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igitalgojp.sharepoint.com/sites/CAS_FS0193/lib0013/2024年度第1回/00_都道府県向け事務連絡/05_03XX地方就職学生支援事業関係の修正版送付/01_作業用/"/>
    </mc:Choice>
  </mc:AlternateContent>
  <xr:revisionPtr revIDLastSave="5" documentId="13_ncr:1_{10FFE238-7FB2-482E-AEBC-92B320445155}" xr6:coauthVersionLast="47" xr6:coauthVersionMax="47" xr10:uidLastSave="{3E45F6CB-3312-49AE-BC99-A54A0644750B}"/>
  <bookViews>
    <workbookView xWindow="22932" yWindow="-2592" windowWidth="30936" windowHeight="16776" tabRatio="572" xr2:uid="{00000000-000D-0000-FFFF-FFFF00000000}"/>
  </bookViews>
  <sheets>
    <sheet name="（送付先）学部ごと" sheetId="29" r:id="rId1"/>
    <sheet name="都道府県別定員数の推移" sheetId="5" state="hidden" r:id="rId2"/>
    <sheet name="大学リスト（2021）" sheetId="8" state="hidden" r:id="rId3"/>
    <sheet name="2003" sheetId="16" state="hidden" r:id="rId4"/>
    <sheet name="2016" sheetId="17" state="hidden" r:id="rId5"/>
    <sheet name="2017" sheetId="25" state="hidden" r:id="rId6"/>
    <sheet name="2018" sheetId="1" state="hidden" r:id="rId7"/>
    <sheet name="2019" sheetId="2" state="hidden" r:id="rId8"/>
    <sheet name="2020" sheetId="3" state="hidden" r:id="rId9"/>
    <sheet name="2021" sheetId="4" state="hidden" r:id="rId10"/>
    <sheet name="2022" sheetId="26" state="hidden" r:id="rId11"/>
    <sheet name="2022 (本部東京・学部東京圏)" sheetId="27" state="hidden" r:id="rId12"/>
    <sheet name="2021 (住所を過年度に合わせて調整)" sheetId="14" state="hidden" r:id="rId13"/>
  </sheets>
  <definedNames>
    <definedName name="_xlnm._FilterDatabase" localSheetId="0" hidden="1">'（送付先）学部ごと'!$A$4:$F$529</definedName>
    <definedName name="_xlnm._FilterDatabase" localSheetId="3" hidden="1">'2003'!$A$1:$U$1782</definedName>
    <definedName name="_xlnm._FilterDatabase" localSheetId="4" hidden="1">'2016'!$A$1:$U$550</definedName>
    <definedName name="_xlnm._FilterDatabase" localSheetId="5" hidden="1">'2017'!$A$1:$U$2376</definedName>
    <definedName name="_xlnm._FilterDatabase" localSheetId="6" hidden="1">'2018'!$A$1:$U$2416</definedName>
    <definedName name="_xlnm._FilterDatabase" localSheetId="7" hidden="1">'2019'!$A$1:$U$2465</definedName>
    <definedName name="_xlnm._FilterDatabase" localSheetId="8" hidden="1">'2020'!$A$1:$U$2524</definedName>
    <definedName name="_xlnm._FilterDatabase" localSheetId="9" hidden="1">'2021'!$A$1:$T$2604</definedName>
    <definedName name="_xlnm._FilterDatabase" localSheetId="12" hidden="1">'2021 (住所を過年度に合わせて調整)'!$A$1:$U$2587</definedName>
    <definedName name="_xlnm._FilterDatabase" localSheetId="10" hidden="1">'2022'!$A$1:$T$2667</definedName>
    <definedName name="_xlnm._FilterDatabase" localSheetId="11" hidden="1">'2022 (本部東京・学部東京圏)'!$A$1:$T$2667</definedName>
    <definedName name="_xlnm._FilterDatabase" localSheetId="2" hidden="1">'大学リスト（2021）'!$B$2:$J$811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0" i="5" l="1"/>
  <c r="J50" i="5" l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3" i="5"/>
  <c r="C3" i="5"/>
  <c r="K52" i="5" l="1"/>
  <c r="K51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52" i="5" l="1"/>
  <c r="E51" i="5"/>
  <c r="D50" i="5" l="1"/>
  <c r="C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C52" i="5" l="1"/>
  <c r="D52" i="5"/>
  <c r="F52" i="5"/>
  <c r="J52" i="5"/>
  <c r="G52" i="5"/>
  <c r="H52" i="5"/>
  <c r="D51" i="5"/>
  <c r="C51" i="5"/>
  <c r="J51" i="5"/>
  <c r="F811" i="8" l="1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D1" i="8"/>
  <c r="G587" i="8" l="1"/>
  <c r="G618" i="8"/>
  <c r="G779" i="8"/>
  <c r="G766" i="8"/>
  <c r="G459" i="8"/>
  <c r="G199" i="8"/>
  <c r="G541" i="8"/>
  <c r="G463" i="8"/>
  <c r="G253" i="8"/>
  <c r="G85" i="8"/>
  <c r="G231" i="8"/>
  <c r="G574" i="8"/>
  <c r="G71" i="8"/>
  <c r="G78" i="8"/>
  <c r="G263" i="8"/>
  <c r="G325" i="8"/>
  <c r="G503" i="8"/>
  <c r="G165" i="8"/>
  <c r="G287" i="8"/>
  <c r="G334" i="8"/>
  <c r="G646" i="8"/>
  <c r="G229" i="8"/>
  <c r="G663" i="8"/>
  <c r="G678" i="8"/>
  <c r="G181" i="8"/>
  <c r="G314" i="8"/>
  <c r="G427" i="8"/>
  <c r="G546" i="8"/>
  <c r="G691" i="8"/>
  <c r="G197" i="8"/>
  <c r="G255" i="8"/>
  <c r="G285" i="8"/>
  <c r="G591" i="8"/>
  <c r="G707" i="8"/>
  <c r="G221" i="8"/>
  <c r="G354" i="8"/>
  <c r="G437" i="8"/>
  <c r="G466" i="8"/>
  <c r="G607" i="8"/>
  <c r="G643" i="8"/>
  <c r="G732" i="8"/>
  <c r="G747" i="8"/>
  <c r="G490" i="8"/>
  <c r="G363" i="8"/>
  <c r="G378" i="8"/>
  <c r="G550" i="8"/>
  <c r="G594" i="8"/>
  <c r="G631" i="8"/>
  <c r="G638" i="8"/>
  <c r="G651" i="8"/>
  <c r="G418" i="8"/>
  <c r="G506" i="8"/>
  <c r="G15" i="8"/>
  <c r="G107" i="8"/>
  <c r="G420" i="8"/>
  <c r="G469" i="8"/>
  <c r="G510" i="8"/>
  <c r="G544" i="8"/>
  <c r="G578" i="8"/>
  <c r="G626" i="8"/>
  <c r="G680" i="8"/>
  <c r="G742" i="8"/>
  <c r="G806" i="8"/>
  <c r="G16" i="8"/>
  <c r="G38" i="8"/>
  <c r="G74" i="8"/>
  <c r="G94" i="8"/>
  <c r="G182" i="8"/>
  <c r="G217" i="8"/>
  <c r="G252" i="8"/>
  <c r="G286" i="8"/>
  <c r="G299" i="8"/>
  <c r="G326" i="8"/>
  <c r="G347" i="8"/>
  <c r="G379" i="8"/>
  <c r="G450" i="8"/>
  <c r="G498" i="8"/>
  <c r="G5" i="8"/>
  <c r="G21" i="8"/>
  <c r="G36" i="8"/>
  <c r="G43" i="8"/>
  <c r="G56" i="8"/>
  <c r="G152" i="8"/>
  <c r="G6" i="8"/>
  <c r="G14" i="8"/>
  <c r="G22" i="8"/>
  <c r="G30" i="8"/>
  <c r="G37" i="8"/>
  <c r="G44" i="8"/>
  <c r="G50" i="8"/>
  <c r="G57" i="8"/>
  <c r="G65" i="8"/>
  <c r="G72" i="8"/>
  <c r="G79" i="8"/>
  <c r="G86" i="8"/>
  <c r="G93" i="8"/>
  <c r="G100" i="8"/>
  <c r="G106" i="8"/>
  <c r="G113" i="8"/>
  <c r="G119" i="8"/>
  <c r="G126" i="8"/>
  <c r="G133" i="8"/>
  <c r="G140" i="8"/>
  <c r="G146" i="8"/>
  <c r="G153" i="8"/>
  <c r="G159" i="8"/>
  <c r="G166" i="8"/>
  <c r="G173" i="8"/>
  <c r="G188" i="8"/>
  <c r="G194" i="8"/>
  <c r="G200" i="8"/>
  <c r="G208" i="8"/>
  <c r="G215" i="8"/>
  <c r="G222" i="8"/>
  <c r="G235" i="8"/>
  <c r="G243" i="8"/>
  <c r="G250" i="8"/>
  <c r="G256" i="8"/>
  <c r="G270" i="8"/>
  <c r="G277" i="8"/>
  <c r="G291" i="8"/>
  <c r="G298" i="8"/>
  <c r="G304" i="8"/>
  <c r="G311" i="8"/>
  <c r="G318" i="8"/>
  <c r="G331" i="8"/>
  <c r="G338" i="8"/>
  <c r="G346" i="8"/>
  <c r="G351" i="8"/>
  <c r="G358" i="8"/>
  <c r="G364" i="8"/>
  <c r="G371" i="8"/>
  <c r="G385" i="8"/>
  <c r="G391" i="8"/>
  <c r="G398" i="8"/>
  <c r="G406" i="8"/>
  <c r="G413" i="8"/>
  <c r="G419" i="8"/>
  <c r="G434" i="8"/>
  <c r="G441" i="8"/>
  <c r="G448" i="8"/>
  <c r="G456" i="8"/>
  <c r="G468" i="8"/>
  <c r="G475" i="8"/>
  <c r="G482" i="8"/>
  <c r="G496" i="8"/>
  <c r="G509" i="8"/>
  <c r="G516" i="8"/>
  <c r="G523" i="8"/>
  <c r="G531" i="8"/>
  <c r="G538" i="8"/>
  <c r="G543" i="8"/>
  <c r="G556" i="8"/>
  <c r="G563" i="8"/>
  <c r="G570" i="8"/>
  <c r="G577" i="8"/>
  <c r="G584" i="8"/>
  <c r="G596" i="8"/>
  <c r="G603" i="8"/>
  <c r="G610" i="8"/>
  <c r="G625" i="8"/>
  <c r="G632" i="8"/>
  <c r="G639" i="8"/>
  <c r="G652" i="8"/>
  <c r="G659" i="8"/>
  <c r="G666" i="8"/>
  <c r="G673" i="8"/>
  <c r="G679" i="8"/>
  <c r="G687" i="8"/>
  <c r="G693" i="8"/>
  <c r="G700" i="8"/>
  <c r="G714" i="8"/>
  <c r="G720" i="8"/>
  <c r="G728" i="8"/>
  <c r="G734" i="8"/>
  <c r="G741" i="8"/>
  <c r="G748" i="8"/>
  <c r="G755" i="8"/>
  <c r="G763" i="8"/>
  <c r="G769" i="8"/>
  <c r="G776" i="8"/>
  <c r="G783" i="8"/>
  <c r="G791" i="8"/>
  <c r="G798" i="8"/>
  <c r="G805" i="8"/>
  <c r="G7" i="8"/>
  <c r="G73" i="8"/>
  <c r="G407" i="8"/>
  <c r="G476" i="8"/>
  <c r="G524" i="8"/>
  <c r="G564" i="8"/>
  <c r="G633" i="8"/>
  <c r="G667" i="8"/>
  <c r="G694" i="8"/>
  <c r="G735" i="8"/>
  <c r="G799" i="8"/>
  <c r="G24" i="8"/>
  <c r="G45" i="8"/>
  <c r="G81" i="8"/>
  <c r="G101" i="8"/>
  <c r="G128" i="8"/>
  <c r="G141" i="8"/>
  <c r="G175" i="8"/>
  <c r="G210" i="8"/>
  <c r="G223" i="8"/>
  <c r="G258" i="8"/>
  <c r="G293" i="8"/>
  <c r="G333" i="8"/>
  <c r="G421" i="8"/>
  <c r="G458" i="8"/>
  <c r="G484" i="8"/>
  <c r="G511" i="8"/>
  <c r="G532" i="8"/>
  <c r="G545" i="8"/>
  <c r="G572" i="8"/>
  <c r="G579" i="8"/>
  <c r="G586" i="8"/>
  <c r="G592" i="8"/>
  <c r="G598" i="8"/>
  <c r="G605" i="8"/>
  <c r="G612" i="8"/>
  <c r="G619" i="8"/>
  <c r="G627" i="8"/>
  <c r="G634" i="8"/>
  <c r="G641" i="8"/>
  <c r="G647" i="8"/>
  <c r="G654" i="8"/>
  <c r="G661" i="8"/>
  <c r="G689" i="8"/>
  <c r="G708" i="8"/>
  <c r="G715" i="8"/>
  <c r="G722" i="8"/>
  <c r="G730" i="8"/>
  <c r="G736" i="8"/>
  <c r="G743" i="8"/>
  <c r="G757" i="8"/>
  <c r="G764" i="8"/>
  <c r="G770" i="8"/>
  <c r="G778" i="8"/>
  <c r="G785" i="8"/>
  <c r="G800" i="8"/>
  <c r="G807" i="8"/>
  <c r="G9" i="8"/>
  <c r="G17" i="8"/>
  <c r="G25" i="8"/>
  <c r="G32" i="8"/>
  <c r="G39" i="8"/>
  <c r="G46" i="8"/>
  <c r="G53" i="8"/>
  <c r="G60" i="8"/>
  <c r="G68" i="8"/>
  <c r="G75" i="8"/>
  <c r="G82" i="8"/>
  <c r="G88" i="8"/>
  <c r="G95" i="8"/>
  <c r="G102" i="8"/>
  <c r="G109" i="8"/>
  <c r="G116" i="8"/>
  <c r="G122" i="8"/>
  <c r="G129" i="8"/>
  <c r="G135" i="8"/>
  <c r="G142" i="8"/>
  <c r="G149" i="8"/>
  <c r="G156" i="8"/>
  <c r="G162" i="8"/>
  <c r="G168" i="8"/>
  <c r="G176" i="8"/>
  <c r="G183" i="8"/>
  <c r="G190" i="8"/>
  <c r="G203" i="8"/>
  <c r="G211" i="8"/>
  <c r="G218" i="8"/>
  <c r="G224" i="8"/>
  <c r="G238" i="8"/>
  <c r="G245" i="8"/>
  <c r="G259" i="8"/>
  <c r="G265" i="8"/>
  <c r="G273" i="8"/>
  <c r="G280" i="8"/>
  <c r="G294" i="8"/>
  <c r="G300" i="8"/>
  <c r="G307" i="8"/>
  <c r="G321" i="8"/>
  <c r="G327" i="8"/>
  <c r="G341" i="8"/>
  <c r="G348" i="8"/>
  <c r="G360" i="8"/>
  <c r="G366" i="8"/>
  <c r="G373" i="8"/>
  <c r="G380" i="8"/>
  <c r="G387" i="8"/>
  <c r="G393" i="8"/>
  <c r="G401" i="8"/>
  <c r="G409" i="8"/>
  <c r="G415" i="8"/>
  <c r="G422" i="8"/>
  <c r="G429" i="8"/>
  <c r="G444" i="8"/>
  <c r="G451" i="8"/>
  <c r="G465" i="8"/>
  <c r="G471" i="8"/>
  <c r="G478" i="8"/>
  <c r="G485" i="8"/>
  <c r="G492" i="8"/>
  <c r="G499" i="8"/>
  <c r="G505" i="8"/>
  <c r="G512" i="8"/>
  <c r="G518" i="8"/>
  <c r="G526" i="8"/>
  <c r="G533" i="8"/>
  <c r="G540" i="8"/>
  <c r="G552" i="8"/>
  <c r="G558" i="8"/>
  <c r="G565" i="8"/>
  <c r="G573" i="8"/>
  <c r="G580" i="8"/>
  <c r="G593" i="8"/>
  <c r="G599" i="8"/>
  <c r="G606" i="8"/>
  <c r="G613" i="8"/>
  <c r="G620" i="8"/>
  <c r="G628" i="8"/>
  <c r="G635" i="8"/>
  <c r="G642" i="8"/>
  <c r="G648" i="8"/>
  <c r="G655" i="8"/>
  <c r="G662" i="8"/>
  <c r="G668" i="8"/>
  <c r="G675" i="8"/>
  <c r="G682" i="8"/>
  <c r="G690" i="8"/>
  <c r="G696" i="8"/>
  <c r="G702" i="8"/>
  <c r="G709" i="8"/>
  <c r="G716" i="8"/>
  <c r="G723" i="8"/>
  <c r="G731" i="8"/>
  <c r="G737" i="8"/>
  <c r="G744" i="8"/>
  <c r="G750" i="8"/>
  <c r="G758" i="8"/>
  <c r="G765" i="8"/>
  <c r="G771" i="8"/>
  <c r="G786" i="8"/>
  <c r="G793" i="8"/>
  <c r="G801" i="8"/>
  <c r="G808" i="8"/>
  <c r="G134" i="8"/>
  <c r="G201" i="8"/>
  <c r="G244" i="8"/>
  <c r="G292" i="8"/>
  <c r="G319" i="8"/>
  <c r="G392" i="8"/>
  <c r="G435" i="8"/>
  <c r="G604" i="8"/>
  <c r="G18" i="8"/>
  <c r="G33" i="8"/>
  <c r="G40" i="8"/>
  <c r="G61" i="8"/>
  <c r="G69" i="8"/>
  <c r="G76" i="8"/>
  <c r="G89" i="8"/>
  <c r="G96" i="8"/>
  <c r="G123" i="8"/>
  <c r="G130" i="8"/>
  <c r="G136" i="8"/>
  <c r="G163" i="8"/>
  <c r="G169" i="8"/>
  <c r="G177" i="8"/>
  <c r="G184" i="8"/>
  <c r="G204" i="8"/>
  <c r="G212" i="8"/>
  <c r="G219" i="8"/>
  <c r="G225" i="8"/>
  <c r="G239" i="8"/>
  <c r="G246" i="8"/>
  <c r="G260" i="8"/>
  <c r="G266" i="8"/>
  <c r="G274" i="8"/>
  <c r="G281" i="8"/>
  <c r="G308" i="8"/>
  <c r="G322" i="8"/>
  <c r="G328" i="8"/>
  <c r="G342" i="8"/>
  <c r="G361" i="8"/>
  <c r="G367" i="8"/>
  <c r="G374" i="8"/>
  <c r="G381" i="8"/>
  <c r="G388" i="8"/>
  <c r="G394" i="8"/>
  <c r="G402" i="8"/>
  <c r="G410" i="8"/>
  <c r="G416" i="8"/>
  <c r="G423" i="8"/>
  <c r="G430" i="8"/>
  <c r="G445" i="8"/>
  <c r="G452" i="8"/>
  <c r="G472" i="8"/>
  <c r="G479" i="8"/>
  <c r="G486" i="8"/>
  <c r="G493" i="8"/>
  <c r="G500" i="8"/>
  <c r="G513" i="8"/>
  <c r="G519" i="8"/>
  <c r="G527" i="8"/>
  <c r="G534" i="8"/>
  <c r="G553" i="8"/>
  <c r="G559" i="8"/>
  <c r="G566" i="8"/>
  <c r="G581" i="8"/>
  <c r="G600" i="8"/>
  <c r="G614" i="8"/>
  <c r="G621" i="8"/>
  <c r="G629" i="8"/>
  <c r="G636" i="8"/>
  <c r="G649" i="8"/>
  <c r="G656" i="8"/>
  <c r="G669" i="8"/>
  <c r="G676" i="8"/>
  <c r="G683" i="8"/>
  <c r="G697" i="8"/>
  <c r="G703" i="8"/>
  <c r="G710" i="8"/>
  <c r="G717" i="8"/>
  <c r="G724" i="8"/>
  <c r="G738" i="8"/>
  <c r="G745" i="8"/>
  <c r="G751" i="8"/>
  <c r="G759" i="8"/>
  <c r="G772" i="8"/>
  <c r="G787" i="8"/>
  <c r="G794" i="8"/>
  <c r="G802" i="8"/>
  <c r="G809" i="8"/>
  <c r="G58" i="8"/>
  <c r="G127" i="8"/>
  <c r="G154" i="8"/>
  <c r="G174" i="8"/>
  <c r="G209" i="8"/>
  <c r="G236" i="8"/>
  <c r="G271" i="8"/>
  <c r="G312" i="8"/>
  <c r="G386" i="8"/>
  <c r="G449" i="8"/>
  <c r="G497" i="8"/>
  <c r="G571" i="8"/>
  <c r="G611" i="8"/>
  <c r="G660" i="8"/>
  <c r="G749" i="8"/>
  <c r="G792" i="8"/>
  <c r="G59" i="8"/>
  <c r="G108" i="8"/>
  <c r="G148" i="8"/>
  <c r="G167" i="8"/>
  <c r="G202" i="8"/>
  <c r="G237" i="8"/>
  <c r="G279" i="8"/>
  <c r="G320" i="8"/>
  <c r="G408" i="8"/>
  <c r="G443" i="8"/>
  <c r="G477" i="8"/>
  <c r="G695" i="8"/>
  <c r="G10" i="8"/>
  <c r="G26" i="8"/>
  <c r="G3" i="8"/>
  <c r="G11" i="8"/>
  <c r="G19" i="8"/>
  <c r="G27" i="8"/>
  <c r="G34" i="8"/>
  <c r="G41" i="8"/>
  <c r="G47" i="8"/>
  <c r="G54" i="8"/>
  <c r="G62" i="8"/>
  <c r="G70" i="8"/>
  <c r="G77" i="8"/>
  <c r="G84" i="8"/>
  <c r="G90" i="8"/>
  <c r="G97" i="8"/>
  <c r="G103" i="8"/>
  <c r="G110" i="8"/>
  <c r="G117" i="8"/>
  <c r="G124" i="8"/>
  <c r="G131" i="8"/>
  <c r="G137" i="8"/>
  <c r="G143" i="8"/>
  <c r="G150" i="8"/>
  <c r="G157" i="8"/>
  <c r="G164" i="8"/>
  <c r="G170" i="8"/>
  <c r="G178" i="8"/>
  <c r="G185" i="8"/>
  <c r="G191" i="8"/>
  <c r="G198" i="8"/>
  <c r="G205" i="8"/>
  <c r="G220" i="8"/>
  <c r="G226" i="8"/>
  <c r="G232" i="8"/>
  <c r="G240" i="8"/>
  <c r="G247" i="8"/>
  <c r="G254" i="8"/>
  <c r="G267" i="8"/>
  <c r="G275" i="8"/>
  <c r="G282" i="8"/>
  <c r="G288" i="8"/>
  <c r="G295" i="8"/>
  <c r="G301" i="8"/>
  <c r="G315" i="8"/>
  <c r="G335" i="8"/>
  <c r="G343" i="8"/>
  <c r="G349" i="8"/>
  <c r="G355" i="8"/>
  <c r="G362" i="8"/>
  <c r="G368" i="8"/>
  <c r="G375" i="8"/>
  <c r="G382" i="8"/>
  <c r="G395" i="8"/>
  <c r="G403" i="8"/>
  <c r="G411" i="8"/>
  <c r="G417" i="8"/>
  <c r="G424" i="8"/>
  <c r="G431" i="8"/>
  <c r="G438" i="8"/>
  <c r="G453" i="8"/>
  <c r="G460" i="8"/>
  <c r="G473" i="8"/>
  <c r="G480" i="8"/>
  <c r="G487" i="8"/>
  <c r="G514" i="8"/>
  <c r="G520" i="8"/>
  <c r="G528" i="8"/>
  <c r="G535" i="8"/>
  <c r="G547" i="8"/>
  <c r="G554" i="8"/>
  <c r="G560" i="8"/>
  <c r="G567" i="8"/>
  <c r="G588" i="8"/>
  <c r="G601" i="8"/>
  <c r="G615" i="8"/>
  <c r="G622" i="8"/>
  <c r="G630" i="8"/>
  <c r="G637" i="8"/>
  <c r="G650" i="8"/>
  <c r="G657" i="8"/>
  <c r="G670" i="8"/>
  <c r="G677" i="8"/>
  <c r="G684" i="8"/>
  <c r="G698" i="8"/>
  <c r="G704" i="8"/>
  <c r="G711" i="8"/>
  <c r="G725" i="8"/>
  <c r="G746" i="8"/>
  <c r="G752" i="8"/>
  <c r="G760" i="8"/>
  <c r="G773" i="8"/>
  <c r="G780" i="8"/>
  <c r="G788" i="8"/>
  <c r="G795" i="8"/>
  <c r="G810" i="8"/>
  <c r="G66" i="8"/>
  <c r="G80" i="8"/>
  <c r="G114" i="8"/>
  <c r="G160" i="8"/>
  <c r="G195" i="8"/>
  <c r="G216" i="8"/>
  <c r="G251" i="8"/>
  <c r="G278" i="8"/>
  <c r="G305" i="8"/>
  <c r="G339" i="8"/>
  <c r="G372" i="8"/>
  <c r="G414" i="8"/>
  <c r="G457" i="8"/>
  <c r="G517" i="8"/>
  <c r="G557" i="8"/>
  <c r="G597" i="8"/>
  <c r="G640" i="8"/>
  <c r="G674" i="8"/>
  <c r="G701" i="8"/>
  <c r="G729" i="8"/>
  <c r="G777" i="8"/>
  <c r="G31" i="8"/>
  <c r="G67" i="8"/>
  <c r="G115" i="8"/>
  <c r="G155" i="8"/>
  <c r="G196" i="8"/>
  <c r="G230" i="8"/>
  <c r="G264" i="8"/>
  <c r="G306" i="8"/>
  <c r="G340" i="8"/>
  <c r="G359" i="8"/>
  <c r="G365" i="8"/>
  <c r="G400" i="8"/>
  <c r="G436" i="8"/>
  <c r="G470" i="8"/>
  <c r="G504" i="8"/>
  <c r="G539" i="8"/>
  <c r="G681" i="8"/>
  <c r="G83" i="8"/>
  <c r="G4" i="8"/>
  <c r="G12" i="8"/>
  <c r="G20" i="8"/>
  <c r="G28" i="8"/>
  <c r="G35" i="8"/>
  <c r="G42" i="8"/>
  <c r="G48" i="8"/>
  <c r="G55" i="8"/>
  <c r="G63" i="8"/>
  <c r="G91" i="8"/>
  <c r="G98" i="8"/>
  <c r="G104" i="8"/>
  <c r="G111" i="8"/>
  <c r="G118" i="8"/>
  <c r="G125" i="8"/>
  <c r="G132" i="8"/>
  <c r="G138" i="8"/>
  <c r="G144" i="8"/>
  <c r="G151" i="8"/>
  <c r="G158" i="8"/>
  <c r="G171" i="8"/>
  <c r="G179" i="8"/>
  <c r="G186" i="8"/>
  <c r="G192" i="8"/>
  <c r="G206" i="8"/>
  <c r="G213" i="8"/>
  <c r="G227" i="8"/>
  <c r="G233" i="8"/>
  <c r="G241" i="8"/>
  <c r="G248" i="8"/>
  <c r="G261" i="8"/>
  <c r="G268" i="8"/>
  <c r="G276" i="8"/>
  <c r="G283" i="8"/>
  <c r="G289" i="8"/>
  <c r="G296" i="8"/>
  <c r="G302" i="8"/>
  <c r="G309" i="8"/>
  <c r="G316" i="8"/>
  <c r="G323" i="8"/>
  <c r="G329" i="8"/>
  <c r="G336" i="8"/>
  <c r="G344" i="8"/>
  <c r="G350" i="8"/>
  <c r="G356" i="8"/>
  <c r="G369" i="8"/>
  <c r="G376" i="8"/>
  <c r="G383" i="8"/>
  <c r="G389" i="8"/>
  <c r="G396" i="8"/>
  <c r="G404" i="8"/>
  <c r="G412" i="8"/>
  <c r="G425" i="8"/>
  <c r="G432" i="8"/>
  <c r="G439" i="8"/>
  <c r="G446" i="8"/>
  <c r="G454" i="8"/>
  <c r="G461" i="8"/>
  <c r="G467" i="8"/>
  <c r="G474" i="8"/>
  <c r="G481" i="8"/>
  <c r="G488" i="8"/>
  <c r="G494" i="8"/>
  <c r="G501" i="8"/>
  <c r="G507" i="8"/>
  <c r="G515" i="8"/>
  <c r="G521" i="8"/>
  <c r="G529" i="8"/>
  <c r="G536" i="8"/>
  <c r="G542" i="8"/>
  <c r="G548" i="8"/>
  <c r="G555" i="8"/>
  <c r="G561" i="8"/>
  <c r="G568" i="8"/>
  <c r="G575" i="8"/>
  <c r="G582" i="8"/>
  <c r="G589" i="8"/>
  <c r="G595" i="8"/>
  <c r="G602" i="8"/>
  <c r="G608" i="8"/>
  <c r="G616" i="8"/>
  <c r="G623" i="8"/>
  <c r="G644" i="8"/>
  <c r="G658" i="8"/>
  <c r="G664" i="8"/>
  <c r="G671" i="8"/>
  <c r="G685" i="8"/>
  <c r="G692" i="8"/>
  <c r="G699" i="8"/>
  <c r="G705" i="8"/>
  <c r="G712" i="8"/>
  <c r="G718" i="8"/>
  <c r="G726" i="8"/>
  <c r="G733" i="8"/>
  <c r="G739" i="8"/>
  <c r="G753" i="8"/>
  <c r="G761" i="8"/>
  <c r="G767" i="8"/>
  <c r="G774" i="8"/>
  <c r="G781" i="8"/>
  <c r="G789" i="8"/>
  <c r="G796" i="8"/>
  <c r="G803" i="8"/>
  <c r="G811" i="8"/>
  <c r="G23" i="8"/>
  <c r="G51" i="8"/>
  <c r="G120" i="8"/>
  <c r="G147" i="8"/>
  <c r="G257" i="8"/>
  <c r="G332" i="8"/>
  <c r="G352" i="8"/>
  <c r="G399" i="8"/>
  <c r="G442" i="8"/>
  <c r="G483" i="8"/>
  <c r="G585" i="8"/>
  <c r="G653" i="8"/>
  <c r="G688" i="8"/>
  <c r="G721" i="8"/>
  <c r="G756" i="8"/>
  <c r="G784" i="8"/>
  <c r="G8" i="8"/>
  <c r="G52" i="8"/>
  <c r="G87" i="8"/>
  <c r="G121" i="8"/>
  <c r="G161" i="8"/>
  <c r="G189" i="8"/>
  <c r="G272" i="8"/>
  <c r="G313" i="8"/>
  <c r="G353" i="8"/>
  <c r="G428" i="8"/>
  <c r="G464" i="8"/>
  <c r="G491" i="8"/>
  <c r="G525" i="8"/>
  <c r="G551" i="8"/>
  <c r="G13" i="8"/>
  <c r="G29" i="8"/>
  <c r="G49" i="8"/>
  <c r="G64" i="8"/>
  <c r="G92" i="8"/>
  <c r="G99" i="8"/>
  <c r="G105" i="8"/>
  <c r="G112" i="8"/>
  <c r="G139" i="8"/>
  <c r="G145" i="8"/>
  <c r="G172" i="8"/>
  <c r="G180" i="8"/>
  <c r="G187" i="8"/>
  <c r="G193" i="8"/>
  <c r="G207" i="8"/>
  <c r="G214" i="8"/>
  <c r="G228" i="8"/>
  <c r="G234" i="8"/>
  <c r="G242" i="8"/>
  <c r="G249" i="8"/>
  <c r="G262" i="8"/>
  <c r="G269" i="8"/>
  <c r="G284" i="8"/>
  <c r="G290" i="8"/>
  <c r="G297" i="8"/>
  <c r="G303" i="8"/>
  <c r="G310" i="8"/>
  <c r="G317" i="8"/>
  <c r="G324" i="8"/>
  <c r="G330" i="8"/>
  <c r="G337" i="8"/>
  <c r="G345" i="8"/>
  <c r="G357" i="8"/>
  <c r="G370" i="8"/>
  <c r="G377" i="8"/>
  <c r="G384" i="8"/>
  <c r="G390" i="8"/>
  <c r="G397" i="8"/>
  <c r="G405" i="8"/>
  <c r="G426" i="8"/>
  <c r="G433" i="8"/>
  <c r="G440" i="8"/>
  <c r="G447" i="8"/>
  <c r="G455" i="8"/>
  <c r="G462" i="8"/>
  <c r="G489" i="8"/>
  <c r="G495" i="8"/>
  <c r="G502" i="8"/>
  <c r="G508" i="8"/>
  <c r="G522" i="8"/>
  <c r="G530" i="8"/>
  <c r="G537" i="8"/>
  <c r="G549" i="8"/>
  <c r="G562" i="8"/>
  <c r="G569" i="8"/>
  <c r="G576" i="8"/>
  <c r="G583" i="8"/>
  <c r="G590" i="8"/>
  <c r="G609" i="8"/>
  <c r="G617" i="8"/>
  <c r="G624" i="8"/>
  <c r="G645" i="8"/>
  <c r="G665" i="8"/>
  <c r="G672" i="8"/>
  <c r="G686" i="8"/>
  <c r="G706" i="8"/>
  <c r="G713" i="8"/>
  <c r="G719" i="8"/>
  <c r="G727" i="8"/>
  <c r="G740" i="8"/>
  <c r="G754" i="8"/>
  <c r="G762" i="8"/>
  <c r="G768" i="8"/>
  <c r="G775" i="8"/>
  <c r="G782" i="8"/>
  <c r="G790" i="8"/>
  <c r="G797" i="8"/>
  <c r="G804" i="8"/>
  <c r="H50" i="5" l="1"/>
  <c r="G50" i="5"/>
  <c r="F50" i="5"/>
  <c r="G51" i="5" l="1"/>
  <c r="F51" i="5"/>
  <c r="H51" i="5"/>
</calcChain>
</file>

<file path=xl/sharedStrings.xml><?xml version="1.0" encoding="utf-8"?>
<sst xmlns="http://schemas.openxmlformats.org/spreadsheetml/2006/main" count="145271" uniqueCount="4047">
  <si>
    <t>国立</t>
  </si>
  <si>
    <t>北海道</t>
  </si>
  <si>
    <t>北海道大学</t>
  </si>
  <si>
    <t>文学部</t>
  </si>
  <si>
    <t>札幌市</t>
  </si>
  <si>
    <t>教育学部</t>
  </si>
  <si>
    <t>法学部</t>
  </si>
  <si>
    <t>経済学部</t>
  </si>
  <si>
    <t>理学部</t>
  </si>
  <si>
    <t>医学部</t>
  </si>
  <si>
    <t>歯学部</t>
  </si>
  <si>
    <t>薬学部</t>
  </si>
  <si>
    <t>工学部</t>
  </si>
  <si>
    <t>農学部</t>
  </si>
  <si>
    <t>獣医学部</t>
  </si>
  <si>
    <t>水産学部</t>
  </si>
  <si>
    <t>函館市</t>
  </si>
  <si>
    <t>北海道教育大学</t>
  </si>
  <si>
    <t>札幌市・旭川市・釧路市・函館市・岩見沢市</t>
  </si>
  <si>
    <t>所在地特定不可(大学HP)</t>
  </si>
  <si>
    <t>室蘭工業大学</t>
  </si>
  <si>
    <t>室蘭市</t>
  </si>
  <si>
    <t>小樽商科大学</t>
  </si>
  <si>
    <t>商学部</t>
  </si>
  <si>
    <t>小樽市</t>
  </si>
  <si>
    <t>帯広畜産大学</t>
  </si>
  <si>
    <t>畜産学部</t>
  </si>
  <si>
    <t>帯広市</t>
  </si>
  <si>
    <t>旭川医科大学</t>
  </si>
  <si>
    <t>旭川市</t>
  </si>
  <si>
    <t>北見工業大学</t>
  </si>
  <si>
    <t>北見市</t>
  </si>
  <si>
    <t>青森</t>
  </si>
  <si>
    <t>弘前大学</t>
  </si>
  <si>
    <t>人文社会科学部</t>
  </si>
  <si>
    <t>弘前市</t>
  </si>
  <si>
    <t>理工学部</t>
  </si>
  <si>
    <t>農学生命科学部</t>
  </si>
  <si>
    <t>岩手</t>
  </si>
  <si>
    <t>岩手大学</t>
  </si>
  <si>
    <t>盛岡市</t>
  </si>
  <si>
    <t>宮城</t>
  </si>
  <si>
    <t>東北大学</t>
  </si>
  <si>
    <t>仙台市</t>
  </si>
  <si>
    <t>宮城教育大学</t>
  </si>
  <si>
    <t>秋田</t>
  </si>
  <si>
    <t>秋田大学</t>
  </si>
  <si>
    <t>国際資源学部</t>
  </si>
  <si>
    <t>秋田市</t>
  </si>
  <si>
    <t>教育文化学部</t>
  </si>
  <si>
    <t>山形大学</t>
  </si>
  <si>
    <t>人文学部</t>
  </si>
  <si>
    <t>山形</t>
  </si>
  <si>
    <t>山形市</t>
  </si>
  <si>
    <t>地域教育文化学部</t>
  </si>
  <si>
    <t>米沢市</t>
  </si>
  <si>
    <t>鶴岡市</t>
  </si>
  <si>
    <t>福島</t>
  </si>
  <si>
    <t>福島大学</t>
  </si>
  <si>
    <t>人文社会学群</t>
  </si>
  <si>
    <t>福島市</t>
  </si>
  <si>
    <t>理工学群</t>
  </si>
  <si>
    <t>茨城</t>
  </si>
  <si>
    <t>茨城大学</t>
  </si>
  <si>
    <t>水戸市</t>
  </si>
  <si>
    <t>日立市</t>
  </si>
  <si>
    <t>阿見町</t>
  </si>
  <si>
    <t>筑波大学</t>
  </si>
  <si>
    <t>人文・文化学群</t>
  </si>
  <si>
    <t>つくば市</t>
  </si>
  <si>
    <t>社会・国際学群</t>
  </si>
  <si>
    <t>人間学群</t>
  </si>
  <si>
    <t>生命環境学群</t>
  </si>
  <si>
    <t>情報学群</t>
  </si>
  <si>
    <t>医学群</t>
  </si>
  <si>
    <t>体育専門学群</t>
  </si>
  <si>
    <t>芸術専門学群</t>
  </si>
  <si>
    <t>筑波技術大学</t>
  </si>
  <si>
    <t>産業技術学部</t>
  </si>
  <si>
    <t>保健科学部</t>
  </si>
  <si>
    <t>栃木</t>
  </si>
  <si>
    <t>宇都宮大学</t>
  </si>
  <si>
    <t>地域デザイン科学部</t>
  </si>
  <si>
    <t>宇都宮市</t>
  </si>
  <si>
    <t>国際学部</t>
  </si>
  <si>
    <t>群馬</t>
  </si>
  <si>
    <t>群馬大学</t>
  </si>
  <si>
    <t>前橋市</t>
  </si>
  <si>
    <t>社会情報学部</t>
  </si>
  <si>
    <t>桐生市・太田市</t>
  </si>
  <si>
    <t>埼玉</t>
  </si>
  <si>
    <t>埼玉大学</t>
  </si>
  <si>
    <t>教養学部</t>
  </si>
  <si>
    <t>さいたま市</t>
  </si>
  <si>
    <t>千葉</t>
  </si>
  <si>
    <t>千葉大学</t>
  </si>
  <si>
    <t>国際教養学部</t>
  </si>
  <si>
    <t>千葉市</t>
  </si>
  <si>
    <t>法政経学部</t>
  </si>
  <si>
    <t>園芸学部</t>
  </si>
  <si>
    <t>松戸市</t>
  </si>
  <si>
    <t>看護学部</t>
  </si>
  <si>
    <t>東京</t>
  </si>
  <si>
    <t>東京大学</t>
  </si>
  <si>
    <t>文京区</t>
  </si>
  <si>
    <t>目黒区</t>
  </si>
  <si>
    <t>東京医科歯科大学</t>
  </si>
  <si>
    <t>東京外国語大学</t>
  </si>
  <si>
    <t>言語文化学部</t>
  </si>
  <si>
    <t>府中市</t>
  </si>
  <si>
    <t>国際社会学部</t>
  </si>
  <si>
    <t>東京学芸大学</t>
  </si>
  <si>
    <t>小金井市</t>
  </si>
  <si>
    <t>東京農工大学</t>
  </si>
  <si>
    <t>東京芸術大学</t>
  </si>
  <si>
    <t>美術学部</t>
  </si>
  <si>
    <t>台東区</t>
  </si>
  <si>
    <t>音楽学部</t>
  </si>
  <si>
    <t>東京工業大学</t>
  </si>
  <si>
    <t>理学院</t>
  </si>
  <si>
    <t>目黒区・神奈川県横浜市・港区</t>
  </si>
  <si>
    <t>工学院</t>
  </si>
  <si>
    <t>物質理工学院</t>
  </si>
  <si>
    <t>情報理工学院</t>
  </si>
  <si>
    <t>生命理工学院</t>
  </si>
  <si>
    <t>環境・社会理工学院</t>
  </si>
  <si>
    <t>東京海洋大学</t>
  </si>
  <si>
    <t>海洋科学部</t>
  </si>
  <si>
    <t>港区</t>
  </si>
  <si>
    <t>海洋生命科学部</t>
  </si>
  <si>
    <t>海洋工学部</t>
  </si>
  <si>
    <t>江東区</t>
  </si>
  <si>
    <t>海洋資源環境学部</t>
  </si>
  <si>
    <t>お茶の水女子大学</t>
  </si>
  <si>
    <t>文教育学部</t>
  </si>
  <si>
    <t>生活科学部</t>
  </si>
  <si>
    <t>電気通信大学</t>
  </si>
  <si>
    <t>情報理工学域</t>
  </si>
  <si>
    <t>調布市</t>
  </si>
  <si>
    <t>一橋大学</t>
  </si>
  <si>
    <t>国立市</t>
  </si>
  <si>
    <t>社会学部</t>
  </si>
  <si>
    <t>神奈川</t>
  </si>
  <si>
    <t>横浜国立大学</t>
  </si>
  <si>
    <t>横浜市</t>
  </si>
  <si>
    <t>教育人間科学部</t>
  </si>
  <si>
    <t>経営学部</t>
  </si>
  <si>
    <t>都市科学部</t>
  </si>
  <si>
    <t>新潟</t>
  </si>
  <si>
    <t>新潟大学</t>
  </si>
  <si>
    <t>新潟市</t>
  </si>
  <si>
    <t>創生学部</t>
  </si>
  <si>
    <t>長岡技術科学大学</t>
  </si>
  <si>
    <t>長岡市</t>
  </si>
  <si>
    <t>上越教育大学</t>
  </si>
  <si>
    <t>学校教育学部</t>
  </si>
  <si>
    <t>上越市</t>
  </si>
  <si>
    <t>富山</t>
  </si>
  <si>
    <t>富山大学</t>
  </si>
  <si>
    <t>富山市</t>
  </si>
  <si>
    <t>人間発達科学部</t>
  </si>
  <si>
    <t>芸術文化学部</t>
  </si>
  <si>
    <t>高岡市</t>
  </si>
  <si>
    <t>都市デザイン学部</t>
  </si>
  <si>
    <t>石川</t>
  </si>
  <si>
    <t>金沢大学</t>
  </si>
  <si>
    <t>人間社会学域</t>
  </si>
  <si>
    <t>金沢市</t>
  </si>
  <si>
    <t>理工学域</t>
  </si>
  <si>
    <t>医薬保健学域</t>
  </si>
  <si>
    <t>福井</t>
  </si>
  <si>
    <t>福井大学</t>
  </si>
  <si>
    <t>福井市</t>
  </si>
  <si>
    <t>永平寺町</t>
  </si>
  <si>
    <t>国際地域学部</t>
  </si>
  <si>
    <t>山梨</t>
  </si>
  <si>
    <t>山梨大学</t>
  </si>
  <si>
    <t>甲府市</t>
  </si>
  <si>
    <t>中央市</t>
  </si>
  <si>
    <t>生命環境学部</t>
  </si>
  <si>
    <t>長野</t>
  </si>
  <si>
    <t>信州大学</t>
  </si>
  <si>
    <t>松本市</t>
  </si>
  <si>
    <t>長野市</t>
  </si>
  <si>
    <t>経法学部</t>
  </si>
  <si>
    <t>南箕輪村</t>
  </si>
  <si>
    <t>繊維学部</t>
  </si>
  <si>
    <t>上田市</t>
  </si>
  <si>
    <t>岐阜</t>
  </si>
  <si>
    <t>岐阜大学</t>
  </si>
  <si>
    <t>岐阜市</t>
  </si>
  <si>
    <t>地域科学部</t>
  </si>
  <si>
    <t>応用生物科学部</t>
  </si>
  <si>
    <t>静岡</t>
  </si>
  <si>
    <t>静岡大学</t>
  </si>
  <si>
    <t>静岡市</t>
  </si>
  <si>
    <t>情報学部</t>
  </si>
  <si>
    <t>浜松市</t>
  </si>
  <si>
    <t>浜松医科大学</t>
  </si>
  <si>
    <t>愛知</t>
  </si>
  <si>
    <t>名古屋大学</t>
  </si>
  <si>
    <t>名古屋市</t>
  </si>
  <si>
    <t>愛知教育大学</t>
  </si>
  <si>
    <t>刈谷市</t>
  </si>
  <si>
    <t>名古屋工業大学</t>
  </si>
  <si>
    <t>豊橋技術科学大学</t>
  </si>
  <si>
    <t>豊橋市</t>
  </si>
  <si>
    <t>三重</t>
  </si>
  <si>
    <t>三重大学</t>
  </si>
  <si>
    <t>津市</t>
  </si>
  <si>
    <t>生物資源学部</t>
  </si>
  <si>
    <t>滋賀</t>
  </si>
  <si>
    <t>滋賀大学</t>
  </si>
  <si>
    <t>大津市</t>
  </si>
  <si>
    <t>彦根市</t>
  </si>
  <si>
    <t>データサイエンス学部</t>
  </si>
  <si>
    <t>滋賀医科大学</t>
  </si>
  <si>
    <t>京都</t>
  </si>
  <si>
    <t>京都大学</t>
  </si>
  <si>
    <t>総合人間学部</t>
  </si>
  <si>
    <t>京都市</t>
  </si>
  <si>
    <t>京都教育大学</t>
  </si>
  <si>
    <t>京都工芸繊維大学</t>
  </si>
  <si>
    <t>工芸科学部</t>
  </si>
  <si>
    <t>大阪</t>
  </si>
  <si>
    <t>大阪大学</t>
  </si>
  <si>
    <t>豊中市</t>
  </si>
  <si>
    <t>人間科学部</t>
  </si>
  <si>
    <t>吹田市</t>
  </si>
  <si>
    <t>外国語学部</t>
  </si>
  <si>
    <t>箕面市</t>
  </si>
  <si>
    <t>基礎工学部</t>
  </si>
  <si>
    <t>大阪教育大学</t>
  </si>
  <si>
    <t>柏原市・大阪市</t>
  </si>
  <si>
    <t>兵庫</t>
  </si>
  <si>
    <t>兵庫教育大学</t>
  </si>
  <si>
    <t>加東市</t>
  </si>
  <si>
    <t>神戸大学</t>
  </si>
  <si>
    <t>神戸市</t>
  </si>
  <si>
    <t>国際人間科学部</t>
  </si>
  <si>
    <t>国際文化学部</t>
  </si>
  <si>
    <t>発達科学部</t>
  </si>
  <si>
    <t>海事科学部</t>
  </si>
  <si>
    <t>奈良</t>
  </si>
  <si>
    <t>奈良教育大学</t>
  </si>
  <si>
    <t>奈良市</t>
  </si>
  <si>
    <t>奈良女子大学</t>
  </si>
  <si>
    <t>生活環境学部</t>
  </si>
  <si>
    <t>和歌山</t>
  </si>
  <si>
    <t>和歌山大学</t>
  </si>
  <si>
    <t>和歌山市</t>
  </si>
  <si>
    <t>システム工学部</t>
  </si>
  <si>
    <t>観光学部</t>
  </si>
  <si>
    <t>鳥取</t>
  </si>
  <si>
    <t>鳥取大学</t>
  </si>
  <si>
    <t>地域学部</t>
  </si>
  <si>
    <t>鳥取市</t>
  </si>
  <si>
    <t>米子市</t>
  </si>
  <si>
    <t>島根</t>
  </si>
  <si>
    <t>島根大学</t>
  </si>
  <si>
    <t>法文学部</t>
  </si>
  <si>
    <t>松江市</t>
  </si>
  <si>
    <t>出雲市</t>
  </si>
  <si>
    <t>総合理工学部</t>
  </si>
  <si>
    <t>生物資源科学部</t>
  </si>
  <si>
    <t>岡山</t>
  </si>
  <si>
    <t>岡山大学</t>
  </si>
  <si>
    <t>岡山市</t>
  </si>
  <si>
    <t>環境理工学部</t>
  </si>
  <si>
    <t>広島</t>
  </si>
  <si>
    <t>広島大学</t>
  </si>
  <si>
    <t>総合科学部</t>
  </si>
  <si>
    <t>東広島市</t>
  </si>
  <si>
    <t>広島市</t>
  </si>
  <si>
    <t>生物生産学部</t>
  </si>
  <si>
    <t>情報科学部</t>
  </si>
  <si>
    <t>山口</t>
  </si>
  <si>
    <t>山口大学</t>
  </si>
  <si>
    <t>山口市</t>
  </si>
  <si>
    <t>宇部市</t>
  </si>
  <si>
    <t>共同獣医学部</t>
  </si>
  <si>
    <t>国際総合科学部</t>
  </si>
  <si>
    <t>徳島</t>
  </si>
  <si>
    <t>徳島大学</t>
  </si>
  <si>
    <t>徳島市</t>
  </si>
  <si>
    <t>生物資源産業学部</t>
  </si>
  <si>
    <t>鳴門教育大学</t>
  </si>
  <si>
    <t>鳴門市</t>
  </si>
  <si>
    <t>香川</t>
  </si>
  <si>
    <t>香川大学</t>
  </si>
  <si>
    <t>高松市</t>
  </si>
  <si>
    <t>三木町</t>
  </si>
  <si>
    <t>創造工学部</t>
  </si>
  <si>
    <t>2018.4より工学部から創造工学部へ改称(大学HP)</t>
  </si>
  <si>
    <t>愛媛</t>
  </si>
  <si>
    <t>愛媛大学</t>
  </si>
  <si>
    <t>松山市</t>
  </si>
  <si>
    <t>社会共創学部</t>
  </si>
  <si>
    <t>東温市</t>
  </si>
  <si>
    <t>高知</t>
  </si>
  <si>
    <t>高知大学</t>
  </si>
  <si>
    <t>高知市</t>
  </si>
  <si>
    <t>南国市</t>
  </si>
  <si>
    <t>農林海洋科学部</t>
  </si>
  <si>
    <t>地域協働学部</t>
  </si>
  <si>
    <t>福岡</t>
  </si>
  <si>
    <t>福岡教育大学</t>
  </si>
  <si>
    <t>宗像市</t>
  </si>
  <si>
    <t>九州大学</t>
  </si>
  <si>
    <t>共創学部</t>
  </si>
  <si>
    <t>福岡市</t>
  </si>
  <si>
    <t>芸術工学部</t>
  </si>
  <si>
    <t>九州工業大学</t>
  </si>
  <si>
    <t>北九州市</t>
  </si>
  <si>
    <t>情報工学部</t>
  </si>
  <si>
    <t>飯塚市</t>
  </si>
  <si>
    <t>佐賀</t>
  </si>
  <si>
    <t>佐賀大学</t>
  </si>
  <si>
    <t>佐賀市</t>
  </si>
  <si>
    <t>芸術地域デザイン学部</t>
  </si>
  <si>
    <t>長崎</t>
  </si>
  <si>
    <t>長崎大学</t>
  </si>
  <si>
    <t>多文化社会学部</t>
  </si>
  <si>
    <t>長崎市</t>
  </si>
  <si>
    <t>環境科学部</t>
  </si>
  <si>
    <t>熊本</t>
  </si>
  <si>
    <t>熊本大学</t>
  </si>
  <si>
    <t>熊本市</t>
  </si>
  <si>
    <t>大分</t>
  </si>
  <si>
    <t>大分大学</t>
  </si>
  <si>
    <t>大分市</t>
  </si>
  <si>
    <t>由布市</t>
  </si>
  <si>
    <t>福祉健康科学部</t>
  </si>
  <si>
    <t>宮崎</t>
  </si>
  <si>
    <t>宮崎大学</t>
  </si>
  <si>
    <t>宮崎市</t>
  </si>
  <si>
    <t>地域資源創成学部</t>
  </si>
  <si>
    <t>鹿児島</t>
  </si>
  <si>
    <t>鹿児島大学</t>
  </si>
  <si>
    <t>鹿児島市</t>
  </si>
  <si>
    <t>鹿屋体育大学</t>
  </si>
  <si>
    <t>体育学部</t>
  </si>
  <si>
    <t>鹿屋市</t>
  </si>
  <si>
    <t>沖縄</t>
  </si>
  <si>
    <t>琉球大学</t>
  </si>
  <si>
    <t>人文社会学部</t>
  </si>
  <si>
    <t>西原町</t>
  </si>
  <si>
    <t>国際地域創造学部</t>
  </si>
  <si>
    <t>全国大学一覧掲載番号</t>
    <rPh sb="0" eb="2">
      <t>ゼンコク</t>
    </rPh>
    <rPh sb="2" eb="4">
      <t>ダイガク</t>
    </rPh>
    <rPh sb="4" eb="6">
      <t>イチラン</t>
    </rPh>
    <rPh sb="6" eb="8">
      <t>ケイサイ</t>
    </rPh>
    <rPh sb="8" eb="10">
      <t>バンゴウ</t>
    </rPh>
    <phoneticPr fontId="19"/>
  </si>
  <si>
    <t>学校調査番号</t>
    <rPh sb="0" eb="2">
      <t>ガッコウ</t>
    </rPh>
    <rPh sb="2" eb="4">
      <t>チョウサ</t>
    </rPh>
    <rPh sb="4" eb="6">
      <t>バンゴウ</t>
    </rPh>
    <phoneticPr fontId="19"/>
  </si>
  <si>
    <t>年度</t>
    <rPh sb="0" eb="2">
      <t>ネンド</t>
    </rPh>
    <phoneticPr fontId="19"/>
  </si>
  <si>
    <t>運営者区分</t>
    <rPh sb="0" eb="3">
      <t>ウンエイシャ</t>
    </rPh>
    <rPh sb="3" eb="5">
      <t>クブン</t>
    </rPh>
    <phoneticPr fontId="19"/>
  </si>
  <si>
    <t>都道府県</t>
    <rPh sb="0" eb="4">
      <t>トドウフケン</t>
    </rPh>
    <phoneticPr fontId="19"/>
  </si>
  <si>
    <t>名称</t>
    <rPh sb="0" eb="2">
      <t>メイショウ</t>
    </rPh>
    <phoneticPr fontId="19"/>
  </si>
  <si>
    <t>学部</t>
    <rPh sb="0" eb="2">
      <t>ガクブ</t>
    </rPh>
    <phoneticPr fontId="19"/>
  </si>
  <si>
    <t>記号</t>
    <rPh sb="0" eb="2">
      <t>キゴウ</t>
    </rPh>
    <phoneticPr fontId="19"/>
  </si>
  <si>
    <t>入学定員</t>
    <rPh sb="0" eb="2">
      <t>ニュウガク</t>
    </rPh>
    <rPh sb="2" eb="4">
      <t>テイイン</t>
    </rPh>
    <phoneticPr fontId="19"/>
  </si>
  <si>
    <t>市区町村</t>
    <rPh sb="0" eb="2">
      <t>シク</t>
    </rPh>
    <rPh sb="2" eb="4">
      <t>チョウソン</t>
    </rPh>
    <phoneticPr fontId="19"/>
  </si>
  <si>
    <t>23区フラグ</t>
    <rPh sb="2" eb="3">
      <t>ク</t>
    </rPh>
    <phoneticPr fontId="19"/>
  </si>
  <si>
    <t>分野</t>
    <rPh sb="0" eb="2">
      <t>ブンヤ</t>
    </rPh>
    <phoneticPr fontId="19"/>
  </si>
  <si>
    <t>大学追加・削除</t>
    <rPh sb="0" eb="2">
      <t>ダイガク</t>
    </rPh>
    <rPh sb="2" eb="4">
      <t>ツイカ</t>
    </rPh>
    <rPh sb="5" eb="7">
      <t>サクジョ</t>
    </rPh>
    <phoneticPr fontId="19"/>
  </si>
  <si>
    <t>学部追加・削除</t>
    <rPh sb="0" eb="2">
      <t>ガクブ</t>
    </rPh>
    <rPh sb="2" eb="4">
      <t>ツイカ</t>
    </rPh>
    <rPh sb="5" eb="7">
      <t>サクジョ</t>
    </rPh>
    <phoneticPr fontId="19"/>
  </si>
  <si>
    <t>定員変更</t>
    <rPh sb="0" eb="2">
      <t>テイイン</t>
    </rPh>
    <rPh sb="2" eb="4">
      <t>ヘンコウ</t>
    </rPh>
    <phoneticPr fontId="19"/>
  </si>
  <si>
    <t>住所変更</t>
    <rPh sb="0" eb="2">
      <t>ジュウショ</t>
    </rPh>
    <rPh sb="2" eb="4">
      <t>ヘンコウ</t>
    </rPh>
    <phoneticPr fontId="19"/>
  </si>
  <si>
    <t>コメント</t>
    <phoneticPr fontId="19"/>
  </si>
  <si>
    <t>住所確認不能(大学HP)</t>
  </si>
  <si>
    <t>平成28.4.1「学生募集停止」(全国大学一覧)/平成28.4「改組」(大学HP)/住所確認不能(大学HP)</t>
  </si>
  <si>
    <t>公立</t>
  </si>
  <si>
    <t>釧路公立大学</t>
  </si>
  <si>
    <t>釧路市</t>
  </si>
  <si>
    <t>公立はこだて未来大学</t>
  </si>
  <si>
    <t>システム情報科学部</t>
  </si>
  <si>
    <t>札幌医科大学</t>
  </si>
  <si>
    <t>保健医療学部</t>
  </si>
  <si>
    <t>札幌市立大学</t>
  </si>
  <si>
    <t>デザイン学部</t>
  </si>
  <si>
    <t>名寄市立大学</t>
  </si>
  <si>
    <t>保健福祉学部</t>
  </si>
  <si>
    <t>名寄市</t>
  </si>
  <si>
    <t>青森県立保健大学</t>
  </si>
  <si>
    <t>健康科学部</t>
  </si>
  <si>
    <t>青森市</t>
  </si>
  <si>
    <t>青森公立大学</t>
  </si>
  <si>
    <t>経営経済学部</t>
  </si>
  <si>
    <t>岩手県立大学</t>
  </si>
  <si>
    <t>滝沢市</t>
  </si>
  <si>
    <t>社会福祉学部</t>
  </si>
  <si>
    <t>ソフトウェア情報学部</t>
  </si>
  <si>
    <t>総合政策学部</t>
  </si>
  <si>
    <t>宮城大学</t>
  </si>
  <si>
    <t>大和町</t>
  </si>
  <si>
    <t>事業構想学部</t>
  </si>
  <si>
    <t>食産業学部</t>
  </si>
  <si>
    <t>看護学群</t>
  </si>
  <si>
    <t>事業構想学群</t>
  </si>
  <si>
    <t>食産業学群</t>
  </si>
  <si>
    <t>秋田県立大学</t>
  </si>
  <si>
    <t>システム科学技術学部</t>
  </si>
  <si>
    <t>由利本荘市</t>
  </si>
  <si>
    <t>秋田公立美術大学</t>
  </si>
  <si>
    <t>国際教養大学</t>
  </si>
  <si>
    <t>山形県立保健医療大学</t>
  </si>
  <si>
    <t>山形県立米沢栄養大学</t>
  </si>
  <si>
    <t>健康栄養学部</t>
  </si>
  <si>
    <t>会津大学</t>
  </si>
  <si>
    <t>コンピュータ理工学部</t>
  </si>
  <si>
    <t>会津若松市</t>
  </si>
  <si>
    <t>福島県立医科大学</t>
  </si>
  <si>
    <t>茨城県立医療大学</t>
  </si>
  <si>
    <t>群馬県立県民健康科学大学</t>
  </si>
  <si>
    <t>診療放射線学部</t>
  </si>
  <si>
    <t>群馬県立女子大学</t>
  </si>
  <si>
    <t>玉村町</t>
  </si>
  <si>
    <t>国際コミュニケーション学部</t>
  </si>
  <si>
    <t>高崎経済大学</t>
  </si>
  <si>
    <t>高崎市</t>
  </si>
  <si>
    <t>地域政策学部</t>
  </si>
  <si>
    <t>前橋工科大学</t>
  </si>
  <si>
    <t>埼玉県立大学</t>
  </si>
  <si>
    <t>保健医療福祉学部</t>
  </si>
  <si>
    <t>越谷市</t>
  </si>
  <si>
    <t>千葉県立保健医療大学</t>
  </si>
  <si>
    <t>首都大学東京</t>
  </si>
  <si>
    <t>都市教養学部</t>
  </si>
  <si>
    <t>八王子市</t>
  </si>
  <si>
    <t>経済経営学部</t>
  </si>
  <si>
    <t>都市環境学部</t>
  </si>
  <si>
    <t>システムデザイン学部</t>
  </si>
  <si>
    <t>八王子市・日野市</t>
  </si>
  <si>
    <t>健康福祉学部</t>
  </si>
  <si>
    <t>八王子市・荒川区</t>
  </si>
  <si>
    <t>神奈川県立保健福祉大学</t>
  </si>
  <si>
    <t>横須賀市</t>
  </si>
  <si>
    <t>横浜市立大学</t>
  </si>
  <si>
    <t>住所確認(大学HP)</t>
  </si>
  <si>
    <t>長岡造形大学</t>
  </si>
  <si>
    <t>造形学部</t>
  </si>
  <si>
    <t>新潟県立大学</t>
  </si>
  <si>
    <t>人間生活学部</t>
  </si>
  <si>
    <t>新潟県立看護大学</t>
  </si>
  <si>
    <t>富山県立大学</t>
  </si>
  <si>
    <t>射水市</t>
  </si>
  <si>
    <t>石川県立大学</t>
  </si>
  <si>
    <t>生物資源環境学部</t>
  </si>
  <si>
    <t>野々市市</t>
  </si>
  <si>
    <t>石川県立看護大学</t>
  </si>
  <si>
    <t>かほく市</t>
  </si>
  <si>
    <t>金沢美術工芸大学</t>
  </si>
  <si>
    <t>美術工芸学部</t>
  </si>
  <si>
    <t>公立小松大学</t>
  </si>
  <si>
    <t>生産システム科学部</t>
  </si>
  <si>
    <t>小松市</t>
  </si>
  <si>
    <t>国際文化交流学部</t>
  </si>
  <si>
    <t>敦賀市立看護大学</t>
  </si>
  <si>
    <t>敦賀市</t>
  </si>
  <si>
    <t>福井県立大学</t>
  </si>
  <si>
    <t>海洋生物資源学部</t>
  </si>
  <si>
    <t>小浜市</t>
  </si>
  <si>
    <t>看護福祉学部</t>
  </si>
  <si>
    <t>都留文科大学</t>
  </si>
  <si>
    <t>都留市</t>
  </si>
  <si>
    <t>山梨県立大学</t>
  </si>
  <si>
    <t>国際政策学部</t>
  </si>
  <si>
    <t>人間福祉学部</t>
  </si>
  <si>
    <t>公立諏訪東京理科大学</t>
  </si>
  <si>
    <t>茅野市</t>
  </si>
  <si>
    <t>長野県看護大学</t>
  </si>
  <si>
    <t>駒ケ根市</t>
  </si>
  <si>
    <t>長野県立大学</t>
  </si>
  <si>
    <t>グローバルマネジメント学部</t>
  </si>
  <si>
    <t>健康発達学部</t>
  </si>
  <si>
    <t>長野大学</t>
  </si>
  <si>
    <t>環境ツーリズム学部</t>
  </si>
  <si>
    <t>企業情報学部</t>
  </si>
  <si>
    <t>岐阜県立看護大学</t>
  </si>
  <si>
    <t>羽島市</t>
  </si>
  <si>
    <t>岐阜薬科大学</t>
  </si>
  <si>
    <t>静岡県立大学</t>
  </si>
  <si>
    <t>食品栄養科学部</t>
  </si>
  <si>
    <t>国際関係学部</t>
  </si>
  <si>
    <t>経営情報学部</t>
  </si>
  <si>
    <t>静岡文化芸術大学</t>
  </si>
  <si>
    <t>文化政策学部</t>
  </si>
  <si>
    <t>愛知県立大学</t>
  </si>
  <si>
    <t>長久手市</t>
  </si>
  <si>
    <t>英米学科・フランス学科・スペイン学科・ドイツ学科・中国学科 募集停止(全国大学一覧 P189-190)</t>
  </si>
  <si>
    <t>日本文化学部</t>
  </si>
  <si>
    <t>教育福祉学部</t>
  </si>
  <si>
    <t>情報科学学科 募集停止(全国大学一覧 P190)</t>
  </si>
  <si>
    <t>募集停止(全国大学一覧 P189)</t>
  </si>
  <si>
    <t>愛知県立芸術大学</t>
  </si>
  <si>
    <t>名古屋市立大学</t>
  </si>
  <si>
    <t>総合生命理学部</t>
  </si>
  <si>
    <t>三重県立看護大学</t>
  </si>
  <si>
    <t>滋賀県立大学</t>
  </si>
  <si>
    <t>人間文化学部</t>
  </si>
  <si>
    <t>人間看護学部</t>
  </si>
  <si>
    <t>京都市立芸術大学</t>
  </si>
  <si>
    <t>京都府立大学</t>
  </si>
  <si>
    <t>公共政策学部</t>
  </si>
  <si>
    <t>京都府立医科大学</t>
  </si>
  <si>
    <t>福知山公立大学</t>
  </si>
  <si>
    <t>地域経営学部</t>
  </si>
  <si>
    <t>福知山市</t>
  </si>
  <si>
    <t>大阪市立大学</t>
  </si>
  <si>
    <t>大阪市</t>
  </si>
  <si>
    <t>大阪府立大学</t>
  </si>
  <si>
    <t>現代システム科学域</t>
  </si>
  <si>
    <t>堺市</t>
  </si>
  <si>
    <t>工学域</t>
  </si>
  <si>
    <t>生命環境科学域</t>
  </si>
  <si>
    <t>泉佐野市</t>
  </si>
  <si>
    <t>地域保健学域</t>
  </si>
  <si>
    <t>羽曳野市</t>
  </si>
  <si>
    <t>神戸市外国語大学</t>
  </si>
  <si>
    <t>神戸市看護大学</t>
  </si>
  <si>
    <t>兵庫県立大学</t>
  </si>
  <si>
    <t>姫路市</t>
  </si>
  <si>
    <t>上郡町</t>
  </si>
  <si>
    <t>環境人間学部</t>
  </si>
  <si>
    <t>明石市</t>
  </si>
  <si>
    <t>奈良県立大学</t>
  </si>
  <si>
    <t>地域創造学部</t>
  </si>
  <si>
    <t>奈良県立医科大学</t>
  </si>
  <si>
    <t>橿原市</t>
  </si>
  <si>
    <t>和歌山県立医科大学</t>
  </si>
  <si>
    <t>保健看護学部</t>
  </si>
  <si>
    <t>公立鳥取環境大学</t>
  </si>
  <si>
    <t>環境学部</t>
  </si>
  <si>
    <t>島根県立大学</t>
  </si>
  <si>
    <t>浜田市</t>
  </si>
  <si>
    <t>看護栄養学部</t>
  </si>
  <si>
    <t>岡山県立大学</t>
  </si>
  <si>
    <t>総社市</t>
  </si>
  <si>
    <t>新見公立大学</t>
  </si>
  <si>
    <t>新見市</t>
  </si>
  <si>
    <t>尾道市立大学</t>
  </si>
  <si>
    <t>経済情報学部</t>
  </si>
  <si>
    <t>尾道市</t>
  </si>
  <si>
    <t>県立広島大学</t>
  </si>
  <si>
    <t>庄原市</t>
  </si>
  <si>
    <t>三原市</t>
  </si>
  <si>
    <t>広島市立大学</t>
  </si>
  <si>
    <t>芸術学部</t>
  </si>
  <si>
    <t>福山市立大学</t>
  </si>
  <si>
    <t>福山市</t>
  </si>
  <si>
    <t>都市経営学部</t>
  </si>
  <si>
    <t>山陽小野田市立山口東京理科大学</t>
  </si>
  <si>
    <t>山陽小野田市</t>
  </si>
  <si>
    <t>下関市立大学</t>
  </si>
  <si>
    <t>下関市</t>
  </si>
  <si>
    <t>山口県立大学</t>
  </si>
  <si>
    <t>香川県立保健医療大学</t>
  </si>
  <si>
    <t>愛媛県立医療技術大学</t>
  </si>
  <si>
    <t>砥部町</t>
  </si>
  <si>
    <t>高知県立大学</t>
  </si>
  <si>
    <t>文化学部</t>
  </si>
  <si>
    <t>高知工科大学</t>
  </si>
  <si>
    <t>システム工学群</t>
  </si>
  <si>
    <t>香美市</t>
  </si>
  <si>
    <t>環境理工学群</t>
  </si>
  <si>
    <t>経済・マネジメント学群</t>
  </si>
  <si>
    <t>香美市・高知市</t>
  </si>
  <si>
    <t>1年次 香美市・2～4年次 高知市(全国大学一覧)</t>
  </si>
  <si>
    <t>北九州市立大学</t>
  </si>
  <si>
    <t>国際環境工学部</t>
  </si>
  <si>
    <t>地域創生学群</t>
  </si>
  <si>
    <t>九州歯科大学</t>
  </si>
  <si>
    <t>福岡県立大学</t>
  </si>
  <si>
    <t>人間社会学部</t>
  </si>
  <si>
    <t>田川市</t>
  </si>
  <si>
    <t>福岡女子大学</t>
  </si>
  <si>
    <t>国際文理学部</t>
  </si>
  <si>
    <t>長崎県立大学</t>
  </si>
  <si>
    <t>佐世保市</t>
  </si>
  <si>
    <t>長与町</t>
  </si>
  <si>
    <t>情報システム学部</t>
  </si>
  <si>
    <t>熊本県立大学</t>
  </si>
  <si>
    <t>総合管理学部</t>
  </si>
  <si>
    <t>環境共生学部</t>
  </si>
  <si>
    <t>大分県立看護科学大学</t>
  </si>
  <si>
    <t>宮崎県立看護大学</t>
  </si>
  <si>
    <t>宮崎公立大学</t>
  </si>
  <si>
    <t>沖縄県立看護大学</t>
  </si>
  <si>
    <t>那覇市</t>
  </si>
  <si>
    <t>沖縄県立芸術大学</t>
  </si>
  <si>
    <t>名桜大学</t>
  </si>
  <si>
    <t>国際学群</t>
  </si>
  <si>
    <t>名護市</t>
  </si>
  <si>
    <t>人間健康学部</t>
  </si>
  <si>
    <t>私立</t>
  </si>
  <si>
    <t>旭川大学</t>
  </si>
  <si>
    <t>札幌大学</t>
  </si>
  <si>
    <t>地域共創学群</t>
  </si>
  <si>
    <t>札幌大谷大学</t>
  </si>
  <si>
    <t>札幌学院大学</t>
  </si>
  <si>
    <t>江別市</t>
  </si>
  <si>
    <t>心理学部</t>
  </si>
  <si>
    <t>札幌国際大学</t>
  </si>
  <si>
    <t>スポーツ人間学部</t>
  </si>
  <si>
    <t>札幌保健医療大学</t>
  </si>
  <si>
    <t>星槎道都大学</t>
  </si>
  <si>
    <t>北広島市</t>
  </si>
  <si>
    <t>千歳科学技術大学</t>
  </si>
  <si>
    <t>千歳市</t>
  </si>
  <si>
    <t>学校調査番号「1107」「公立千歳科学技術大学」と同一とみなし作成</t>
  </si>
  <si>
    <t>天使大学</t>
  </si>
  <si>
    <t>苫小牧駒澤大学</t>
  </si>
  <si>
    <t>苫小牧市</t>
  </si>
  <si>
    <t>日本医療大学</t>
  </si>
  <si>
    <t>恵庭市</t>
  </si>
  <si>
    <t>日本赤十字北海道看護大学</t>
  </si>
  <si>
    <t>函館大学</t>
  </si>
  <si>
    <t>藤女子大学</t>
  </si>
  <si>
    <t>石狩市</t>
  </si>
  <si>
    <t>北翔大学</t>
  </si>
  <si>
    <t>生涯スポーツ学部</t>
  </si>
  <si>
    <t>北星学園大学</t>
  </si>
  <si>
    <t>北海学園大学</t>
  </si>
  <si>
    <t>北海商科大学</t>
  </si>
  <si>
    <t>北海道医療大学</t>
  </si>
  <si>
    <t>当別町</t>
  </si>
  <si>
    <t>心理科学部</t>
  </si>
  <si>
    <t>リハビリテーション科学部</t>
  </si>
  <si>
    <t>北海道科学大学</t>
  </si>
  <si>
    <t>未来デザイン学部</t>
  </si>
  <si>
    <t>北海道情報大学</t>
  </si>
  <si>
    <t>医療情報学部</t>
  </si>
  <si>
    <t>情報メディア学部</t>
  </si>
  <si>
    <t>北海道千歳リハビリテーション大学</t>
  </si>
  <si>
    <t>北海道文教大学</t>
  </si>
  <si>
    <t>酪農学園大学</t>
  </si>
  <si>
    <t>農食環境学群</t>
  </si>
  <si>
    <t>獣医学群</t>
  </si>
  <si>
    <t>稚内北星学園大学</t>
  </si>
  <si>
    <t>稚内市</t>
  </si>
  <si>
    <t>青森大学</t>
  </si>
  <si>
    <t>総合経営学部</t>
  </si>
  <si>
    <t>青森中央学院大学</t>
  </si>
  <si>
    <t>経営法学部</t>
  </si>
  <si>
    <t>東北女子大学</t>
  </si>
  <si>
    <t>家政学部</t>
  </si>
  <si>
    <t>八戸学院大学</t>
  </si>
  <si>
    <t>八戸市</t>
  </si>
  <si>
    <t>ビジネス学部</t>
  </si>
  <si>
    <t>健康医療学部</t>
  </si>
  <si>
    <t>八戸工業大学</t>
  </si>
  <si>
    <t>感性デザイン学部</t>
  </si>
  <si>
    <t>弘前医療福祉大学</t>
  </si>
  <si>
    <t>保健学部</t>
  </si>
  <si>
    <t>弘前学院大学</t>
  </si>
  <si>
    <t>岩手医科大学</t>
  </si>
  <si>
    <t>盛岡市・矢巾町</t>
  </si>
  <si>
    <t>矢巾町</t>
  </si>
  <si>
    <t>岩手保健医療大学</t>
  </si>
  <si>
    <t>富士大学</t>
  </si>
  <si>
    <t>花巻市</t>
  </si>
  <si>
    <t>盛岡大学</t>
  </si>
  <si>
    <t>栄養科学部</t>
  </si>
  <si>
    <t>石巻専修大学</t>
  </si>
  <si>
    <t>石巻市</t>
  </si>
  <si>
    <t>人間学部</t>
  </si>
  <si>
    <t>尚絅学院大学</t>
  </si>
  <si>
    <t>総合人間科学部</t>
  </si>
  <si>
    <t>名取市</t>
  </si>
  <si>
    <t>仙台大学</t>
  </si>
  <si>
    <t>柴田町</t>
  </si>
  <si>
    <t>仙台白百合女子大学</t>
  </si>
  <si>
    <t>東北医科薬科大学</t>
  </si>
  <si>
    <t>東北学院大学</t>
  </si>
  <si>
    <t>多賀城市</t>
  </si>
  <si>
    <t>東北工業大学</t>
  </si>
  <si>
    <t>ライフデザイン学部</t>
  </si>
  <si>
    <t>東北生活文化大学</t>
  </si>
  <si>
    <t>東北福祉大学</t>
  </si>
  <si>
    <t>総合福祉学部</t>
  </si>
  <si>
    <t>総合マネジメント学部</t>
  </si>
  <si>
    <t>東北文化学園大学</t>
  </si>
  <si>
    <t>医療福祉学部</t>
  </si>
  <si>
    <t>科学技術学部</t>
  </si>
  <si>
    <t>宮城学院女子大学</t>
  </si>
  <si>
    <t>現代ビジネス学部</t>
  </si>
  <si>
    <t>学芸学部</t>
  </si>
  <si>
    <t>秋田看護福祉大学</t>
  </si>
  <si>
    <t>大館市</t>
  </si>
  <si>
    <t>大館市・秋田市</t>
  </si>
  <si>
    <t>日本赤十字秋田看護大学</t>
  </si>
  <si>
    <t>ノースアジア大学</t>
  </si>
  <si>
    <t>東北芸術工科大学</t>
  </si>
  <si>
    <t>デザイン工学部</t>
  </si>
  <si>
    <t>東北公益文科大学</t>
  </si>
  <si>
    <t>公益学部</t>
  </si>
  <si>
    <t>酒田市</t>
  </si>
  <si>
    <t>東北文教大学</t>
  </si>
  <si>
    <t>いわき明星大学</t>
  </si>
  <si>
    <t>いわき市</t>
  </si>
  <si>
    <t>奥羽大学</t>
  </si>
  <si>
    <t>郡山市</t>
  </si>
  <si>
    <t>郡山女子大学</t>
  </si>
  <si>
    <t>東日本国際大学</t>
  </si>
  <si>
    <t>福島学院大学</t>
  </si>
  <si>
    <t>福祉学部</t>
  </si>
  <si>
    <t>茨城キリスト教大学</t>
  </si>
  <si>
    <t>筑波学院大学</t>
  </si>
  <si>
    <t>つくば国際大学</t>
  </si>
  <si>
    <t>医療保健学部</t>
  </si>
  <si>
    <t>土浦市</t>
  </si>
  <si>
    <t>常磐大学</t>
  </si>
  <si>
    <t>コミュニティ振興学部</t>
  </si>
  <si>
    <t>日本ウェルネススポーツ大学</t>
  </si>
  <si>
    <t>スポーツプロモーション学部</t>
  </si>
  <si>
    <t>利根町</t>
  </si>
  <si>
    <t>流通経済大学</t>
  </si>
  <si>
    <t>龍ケ崎市・千葉県松戸市</t>
  </si>
  <si>
    <t>流通情報学部</t>
  </si>
  <si>
    <t>スポーツ健康科学部</t>
  </si>
  <si>
    <t>龍ケ崎市</t>
  </si>
  <si>
    <t>足利大学</t>
  </si>
  <si>
    <t>足利市</t>
  </si>
  <si>
    <t>宇都宮共和大学</t>
  </si>
  <si>
    <t>シティライフ学部</t>
  </si>
  <si>
    <t>子ども生活学部</t>
  </si>
  <si>
    <t>国際医療福祉大学</t>
  </si>
  <si>
    <t>大田原市</t>
  </si>
  <si>
    <t>福岡保健医療学部</t>
  </si>
  <si>
    <t>大川市</t>
  </si>
  <si>
    <t>福岡看護学部</t>
  </si>
  <si>
    <t>小田原保健医療学部</t>
  </si>
  <si>
    <t>小田原市</t>
  </si>
  <si>
    <t>成田看護学部</t>
  </si>
  <si>
    <t>成田市</t>
  </si>
  <si>
    <t>成田保健医療学部</t>
  </si>
  <si>
    <t>赤坂心理・医療福祉マネジメント学部</t>
  </si>
  <si>
    <t>作新学院大学</t>
  </si>
  <si>
    <t>自治医科大学</t>
  </si>
  <si>
    <t>下野市</t>
  </si>
  <si>
    <t>獨協医科大学</t>
  </si>
  <si>
    <t>壬生町</t>
  </si>
  <si>
    <t>白鴎大学</t>
  </si>
  <si>
    <t>小山市</t>
  </si>
  <si>
    <t>文星芸術大学</t>
  </si>
  <si>
    <t>関東学園大学</t>
  </si>
  <si>
    <t>太田市</t>
  </si>
  <si>
    <t>共愛学園前橋国際大学</t>
  </si>
  <si>
    <t>桐生大学</t>
  </si>
  <si>
    <t>みどり市</t>
  </si>
  <si>
    <t>群馬医療福祉大学</t>
  </si>
  <si>
    <t>藤岡市</t>
  </si>
  <si>
    <t>リハビリテーション学部</t>
  </si>
  <si>
    <t>群馬パース大学</t>
  </si>
  <si>
    <t>上武大学</t>
  </si>
  <si>
    <t>ビジネス情報学部</t>
  </si>
  <si>
    <t>伊勢崎市・高崎市</t>
  </si>
  <si>
    <t>高崎健康福祉大学</t>
  </si>
  <si>
    <t>人間発達学部</t>
  </si>
  <si>
    <t>高崎商科大学</t>
  </si>
  <si>
    <t>東京福祉大学</t>
  </si>
  <si>
    <t>伊勢崎市・東京都豊島区・愛知県名古屋市</t>
  </si>
  <si>
    <t>伊勢崎市・東京都北区・愛知県名古屋市</t>
  </si>
  <si>
    <t>保育児童学部</t>
  </si>
  <si>
    <t>伊勢崎市・東京都豊島区</t>
  </si>
  <si>
    <t>浦和大学</t>
  </si>
  <si>
    <t>こども学部</t>
  </si>
  <si>
    <t>共栄大学</t>
  </si>
  <si>
    <t>国際経営学部</t>
  </si>
  <si>
    <t>春日部市</t>
  </si>
  <si>
    <t>埼玉医科大学</t>
  </si>
  <si>
    <t>毛呂山町</t>
  </si>
  <si>
    <t>日高市</t>
  </si>
  <si>
    <t>埼玉学園大学</t>
  </si>
  <si>
    <t>川口市</t>
  </si>
  <si>
    <t>埼玉工業大学</t>
  </si>
  <si>
    <t>深谷市</t>
  </si>
  <si>
    <t>十文字学園女子大学</t>
  </si>
  <si>
    <t>新座市</t>
  </si>
  <si>
    <t>城西大学</t>
  </si>
  <si>
    <t>坂戸市</t>
  </si>
  <si>
    <t>現代政策学部</t>
  </si>
  <si>
    <t>尚美学園大学</t>
  </si>
  <si>
    <t>芸術情報学部</t>
  </si>
  <si>
    <t>川越市</t>
  </si>
  <si>
    <t>女子栄養大学</t>
  </si>
  <si>
    <t>栄養学部</t>
  </si>
  <si>
    <t>駿河台大学</t>
  </si>
  <si>
    <t>飯能市</t>
  </si>
  <si>
    <t>メディア情報学部</t>
  </si>
  <si>
    <t>現代文化学部</t>
  </si>
  <si>
    <t>聖学院大学</t>
  </si>
  <si>
    <t>政治経済学部</t>
  </si>
  <si>
    <t>上尾市</t>
  </si>
  <si>
    <t>心理福祉学部</t>
  </si>
  <si>
    <t>西武文理大学</t>
  </si>
  <si>
    <t>サービス経営学部</t>
  </si>
  <si>
    <t>狭山市</t>
  </si>
  <si>
    <t>東京国際大学</t>
  </si>
  <si>
    <t>言語コミュニケーション学部</t>
  </si>
  <si>
    <t>東都医療大学</t>
  </si>
  <si>
    <t>ヒューマンケア学部</t>
  </si>
  <si>
    <t>学校調査番号「2265」「東都医療大学」→「東都大学」 2019.4名称変更(大学HP)/住所確認(大学HP)</t>
  </si>
  <si>
    <t>管理栄養学部</t>
  </si>
  <si>
    <t>幕張ヒューマンケア学部</t>
  </si>
  <si>
    <t>東邦音楽大学</t>
  </si>
  <si>
    <t>獨協大学</t>
  </si>
  <si>
    <t>草加市</t>
  </si>
  <si>
    <t>日本医療科学大学</t>
  </si>
  <si>
    <t>日本工業大学</t>
  </si>
  <si>
    <t>基幹工学部</t>
  </si>
  <si>
    <t>宮代町</t>
  </si>
  <si>
    <t>先進工学部</t>
  </si>
  <si>
    <t>建築学部</t>
  </si>
  <si>
    <t>日本保健医療大学</t>
  </si>
  <si>
    <t>幸手市</t>
  </si>
  <si>
    <t>日本薬科大学</t>
  </si>
  <si>
    <t>伊奈町</t>
  </si>
  <si>
    <t>人間総合科学大学</t>
  </si>
  <si>
    <t>文教大学</t>
  </si>
  <si>
    <t>茅ケ崎市</t>
  </si>
  <si>
    <t>平成国際大学</t>
  </si>
  <si>
    <t>加須市</t>
  </si>
  <si>
    <t>スポーツ健康学部</t>
  </si>
  <si>
    <t>武蔵野音楽大学</t>
  </si>
  <si>
    <t>練馬区</t>
  </si>
  <si>
    <t>武蔵野学院大学</t>
  </si>
  <si>
    <t>明海大学</t>
  </si>
  <si>
    <t>浦安市</t>
  </si>
  <si>
    <t>不動産学部</t>
  </si>
  <si>
    <t>ホスピタリティ・ツーリズム学部</t>
  </si>
  <si>
    <t>ものつくり大学</t>
  </si>
  <si>
    <t>技能工芸学部</t>
  </si>
  <si>
    <t>行田市</t>
  </si>
  <si>
    <t>愛国学園大学</t>
  </si>
  <si>
    <t>四街道市</t>
  </si>
  <si>
    <t>植草学園大学</t>
  </si>
  <si>
    <t>発達教育学部</t>
  </si>
  <si>
    <t>江戸川大学</t>
  </si>
  <si>
    <t>流山市</t>
  </si>
  <si>
    <t>メディアコミュニケーション学部</t>
  </si>
  <si>
    <t>開智国際大学</t>
  </si>
  <si>
    <t>柏市</t>
  </si>
  <si>
    <t>リベラルアーツ学部</t>
  </si>
  <si>
    <t>亀田医療大学</t>
  </si>
  <si>
    <t>鴨川市</t>
  </si>
  <si>
    <t>川村学園女子大学</t>
  </si>
  <si>
    <t>豊島区</t>
  </si>
  <si>
    <t>我孫子市</t>
  </si>
  <si>
    <t>生活創造学部</t>
  </si>
  <si>
    <t>神田外語大学</t>
  </si>
  <si>
    <t>敬愛大学</t>
  </si>
  <si>
    <t>国際武道大学</t>
  </si>
  <si>
    <t>勝浦市</t>
  </si>
  <si>
    <t>三育学院大学</t>
  </si>
  <si>
    <t>大多喜町</t>
  </si>
  <si>
    <t>秀明大学</t>
  </si>
  <si>
    <t>八千代市</t>
  </si>
  <si>
    <t>英語情報マネジメント学部</t>
  </si>
  <si>
    <t>学校教師学部</t>
  </si>
  <si>
    <t>観光ビジネス学部</t>
  </si>
  <si>
    <t>淑徳大学</t>
  </si>
  <si>
    <t>コミュニティ政策学部</t>
  </si>
  <si>
    <t>三芳町</t>
  </si>
  <si>
    <t>板橋区</t>
  </si>
  <si>
    <t>城西国際大学</t>
  </si>
  <si>
    <t>東金市・東京都千代田区</t>
  </si>
  <si>
    <t>国際人文学部</t>
  </si>
  <si>
    <t>東金市</t>
  </si>
  <si>
    <t>福祉総合学部</t>
  </si>
  <si>
    <t>メディア学部</t>
  </si>
  <si>
    <t>環境社会学部</t>
  </si>
  <si>
    <t>聖徳大学</t>
  </si>
  <si>
    <t>児童学部</t>
  </si>
  <si>
    <t>心理・福祉学部</t>
  </si>
  <si>
    <t>人間栄養学部</t>
  </si>
  <si>
    <t>清和大学</t>
  </si>
  <si>
    <t>木更津市</t>
  </si>
  <si>
    <t>千葉科学大学</t>
  </si>
  <si>
    <t>銚子市</t>
  </si>
  <si>
    <t>危機管理学部</t>
  </si>
  <si>
    <t>千葉経済大学</t>
  </si>
  <si>
    <t>千葉工業大学</t>
  </si>
  <si>
    <t>習志野市</t>
  </si>
  <si>
    <t>社会システム科学部</t>
  </si>
  <si>
    <t>千葉商科大学</t>
  </si>
  <si>
    <t>商経学部</t>
  </si>
  <si>
    <t>市川市</t>
  </si>
  <si>
    <t>政策情報学部</t>
  </si>
  <si>
    <t>サービス創造学部</t>
  </si>
  <si>
    <t>中央学院大学</t>
  </si>
  <si>
    <t>現代教養学部</t>
  </si>
  <si>
    <t>東京基督教大学</t>
  </si>
  <si>
    <t>神学部</t>
  </si>
  <si>
    <t>印西市</t>
  </si>
  <si>
    <t>東京情報大学</t>
  </si>
  <si>
    <t>総合情報学部</t>
  </si>
  <si>
    <t>了徳寺大学</t>
  </si>
  <si>
    <t>麗澤大学</t>
  </si>
  <si>
    <t>和洋女子大学</t>
  </si>
  <si>
    <t>青山学院大学</t>
  </si>
  <si>
    <t>渋谷区</t>
  </si>
  <si>
    <t>国際政治経済学部</t>
  </si>
  <si>
    <t>総合文化政策学部</t>
  </si>
  <si>
    <t>相模原市</t>
  </si>
  <si>
    <t>地球社会共生学部</t>
  </si>
  <si>
    <t>亜細亜大学</t>
  </si>
  <si>
    <t>武蔵野市</t>
  </si>
  <si>
    <t>都市創造学部</t>
  </si>
  <si>
    <t>跡見学園女子大学</t>
  </si>
  <si>
    <t>文京区・埼玉県新座市</t>
  </si>
  <si>
    <t>1･2年次 埼玉県新座市、3･4年次 文京区(全国大学一覧)</t>
  </si>
  <si>
    <t>マネジメント学部</t>
  </si>
  <si>
    <t>観光コミュニティ学部</t>
  </si>
  <si>
    <t>上野学園大学</t>
  </si>
  <si>
    <t>桜美林大学</t>
  </si>
  <si>
    <t>芸術文化学群</t>
  </si>
  <si>
    <t>町田市</t>
  </si>
  <si>
    <t>健康福祉学群</t>
  </si>
  <si>
    <t>ビジネスマネジメント学群</t>
  </si>
  <si>
    <t>リベラルアーツ学群</t>
  </si>
  <si>
    <t>グローバル・コミュニケーション学群</t>
  </si>
  <si>
    <t>大妻女子大学</t>
  </si>
  <si>
    <t>千代田区</t>
  </si>
  <si>
    <t>人間関係学部</t>
  </si>
  <si>
    <t>多摩市</t>
  </si>
  <si>
    <t>比較文化学部</t>
  </si>
  <si>
    <t>嘉悦大学</t>
  </si>
  <si>
    <t>小平市</t>
  </si>
  <si>
    <t>ビジネス創造学部</t>
  </si>
  <si>
    <t>学習院大学</t>
  </si>
  <si>
    <t>国際社会科学部</t>
  </si>
  <si>
    <t>学習院女子大学</t>
  </si>
  <si>
    <t>新宿区</t>
  </si>
  <si>
    <t>北里大学</t>
  </si>
  <si>
    <t>十和田市</t>
  </si>
  <si>
    <t>医療衛生学部</t>
  </si>
  <si>
    <t>共立女子大学</t>
  </si>
  <si>
    <t>文芸学部</t>
  </si>
  <si>
    <t>杏林大学</t>
  </si>
  <si>
    <t>三鷹市</t>
  </si>
  <si>
    <t>国立音楽大学</t>
  </si>
  <si>
    <t>立川市</t>
  </si>
  <si>
    <t>慶應義塾大学</t>
  </si>
  <si>
    <t>港区・神奈川県横浜市</t>
  </si>
  <si>
    <t>1･2年次 神奈川県横浜市、3･4年次 港区(全国大学一覧)</t>
  </si>
  <si>
    <t>新宿区・神奈川県横浜市</t>
  </si>
  <si>
    <t>藤沢市</t>
  </si>
  <si>
    <t>環境情報学部</t>
  </si>
  <si>
    <t>看護医療学部</t>
  </si>
  <si>
    <t>新宿区・神奈川県藤沢市</t>
  </si>
  <si>
    <t>恵泉女学園大学</t>
  </si>
  <si>
    <t>工学院大学</t>
  </si>
  <si>
    <t>新宿区・八王子市</t>
  </si>
  <si>
    <t>1･2年次 八王子市、3･4年次 新宿区(全国大学一覧)</t>
  </si>
  <si>
    <t>國學院大學</t>
  </si>
  <si>
    <t>神道文化学部</t>
  </si>
  <si>
    <t>人間開発学部</t>
  </si>
  <si>
    <t>国際基督教大学</t>
  </si>
  <si>
    <t>国士舘大学</t>
  </si>
  <si>
    <t>政経学部</t>
  </si>
  <si>
    <t>世田谷区</t>
  </si>
  <si>
    <t>２１世紀アジア学部</t>
  </si>
  <si>
    <t>こども教育宝仙大学</t>
  </si>
  <si>
    <t>こども教育学部</t>
  </si>
  <si>
    <t>中野区</t>
  </si>
  <si>
    <t>駒澤大学</t>
  </si>
  <si>
    <t>仏教学部</t>
  </si>
  <si>
    <t>医療健康科学部</t>
  </si>
  <si>
    <t>グローバル・メディア・スタディーズ学部</t>
  </si>
  <si>
    <t>駒沢女子大学</t>
  </si>
  <si>
    <t>稲城市</t>
  </si>
  <si>
    <t>人間総合学群</t>
  </si>
  <si>
    <t>産業能率大学</t>
  </si>
  <si>
    <t>情報マネジメント学部</t>
  </si>
  <si>
    <t>伊勢原市</t>
  </si>
  <si>
    <t>実践女子大学</t>
  </si>
  <si>
    <t>日野市</t>
  </si>
  <si>
    <t>芝浦工業大学</t>
  </si>
  <si>
    <t>江東区・埼玉県さいたま市</t>
  </si>
  <si>
    <t>システム理工学部</t>
  </si>
  <si>
    <t>港区・埼玉県さいたま市</t>
  </si>
  <si>
    <t>順天堂大学</t>
  </si>
  <si>
    <t>医療看護学部</t>
  </si>
  <si>
    <t>三島市</t>
  </si>
  <si>
    <t>上智大学</t>
  </si>
  <si>
    <t>千代田区・練馬区・新宿区</t>
  </si>
  <si>
    <t>総合グローバル学部</t>
  </si>
  <si>
    <t>昭和大学</t>
  </si>
  <si>
    <t>品川区</t>
  </si>
  <si>
    <t>昭和女子大学</t>
  </si>
  <si>
    <t>グローバルビジネス学部</t>
  </si>
  <si>
    <t>昭和薬科大学</t>
  </si>
  <si>
    <t>女子美術大学</t>
  </si>
  <si>
    <t>杉並区</t>
  </si>
  <si>
    <t>白梅学園大学</t>
  </si>
  <si>
    <t>子ども学部</t>
  </si>
  <si>
    <t>白百合女子大学</t>
  </si>
  <si>
    <t>人間総合学部</t>
  </si>
  <si>
    <t>杉野服飾大学</t>
  </si>
  <si>
    <t>服飾学部</t>
  </si>
  <si>
    <t>品川区・日野市</t>
  </si>
  <si>
    <t>成蹊大学</t>
  </si>
  <si>
    <t>成城大学</t>
  </si>
  <si>
    <t>社会イノベーション学部</t>
  </si>
  <si>
    <t>聖心女子大学</t>
  </si>
  <si>
    <t>清泉女子大学</t>
  </si>
  <si>
    <t>聖路加国際大学</t>
  </si>
  <si>
    <t>中央区</t>
  </si>
  <si>
    <t>専修大学</t>
  </si>
  <si>
    <t>千代田区・神奈川県川崎市</t>
  </si>
  <si>
    <t>川崎市</t>
  </si>
  <si>
    <t>ネットワーク情報学部</t>
  </si>
  <si>
    <t>創価大学</t>
  </si>
  <si>
    <t>大正大学</t>
  </si>
  <si>
    <t>心理社会学部</t>
  </si>
  <si>
    <t>表現学部</t>
  </si>
  <si>
    <t>地域創生学部</t>
  </si>
  <si>
    <t>大東文化大学</t>
  </si>
  <si>
    <t>板橋区・埼玉県東松山市</t>
  </si>
  <si>
    <t>東松山市</t>
  </si>
  <si>
    <t>スポーツ・健康科学部</t>
  </si>
  <si>
    <t>高千穂大学</t>
  </si>
  <si>
    <t>拓殖大学</t>
  </si>
  <si>
    <t>多摩大学</t>
  </si>
  <si>
    <t>グローバルスタディーズ学部</t>
  </si>
  <si>
    <t>玉川大学</t>
  </si>
  <si>
    <t>多摩美術大学</t>
  </si>
  <si>
    <t>世田谷区・八王子市</t>
  </si>
  <si>
    <t>中央大学</t>
  </si>
  <si>
    <t>津田塾大学</t>
  </si>
  <si>
    <t>帝京大学</t>
  </si>
  <si>
    <t>八王子市・栃木県宇都宮市</t>
  </si>
  <si>
    <t>医療技術学部</t>
  </si>
  <si>
    <t>板橋区・八王子市・栃木県宇都宮市</t>
  </si>
  <si>
    <t>福岡医療技術学部</t>
  </si>
  <si>
    <t>大牟田市</t>
  </si>
  <si>
    <t>帝京科学大学</t>
  </si>
  <si>
    <t>足立区・山梨県上野原市</t>
  </si>
  <si>
    <t>医療科学部</t>
  </si>
  <si>
    <t>帝京平成大学</t>
  </si>
  <si>
    <t>現代ライフ学部</t>
  </si>
  <si>
    <t>健康メディカル学部</t>
  </si>
  <si>
    <t>豊島区・中野区</t>
  </si>
  <si>
    <t>健康医療スポーツ学部</t>
  </si>
  <si>
    <t>市原市</t>
  </si>
  <si>
    <t>東京有明医療大学</t>
  </si>
  <si>
    <t>東京医科大学</t>
  </si>
  <si>
    <t>東京医療学院大学</t>
  </si>
  <si>
    <t>東京医療保健大学</t>
  </si>
  <si>
    <t>東が丘・立川看護学部</t>
  </si>
  <si>
    <t>千葉看護学部</t>
  </si>
  <si>
    <t>船橋市</t>
  </si>
  <si>
    <t>和歌山看護学部</t>
  </si>
  <si>
    <t>東京音楽大学</t>
  </si>
  <si>
    <t>東京家政大学</t>
  </si>
  <si>
    <t>東京家政学院大学</t>
  </si>
  <si>
    <t>現代生活学部</t>
  </si>
  <si>
    <t>町田市・千代田区</t>
  </si>
  <si>
    <t>東京経済大学</t>
  </si>
  <si>
    <t>国分寺市</t>
  </si>
  <si>
    <t>コミュニケーション学部</t>
  </si>
  <si>
    <t>現代法学部</t>
  </si>
  <si>
    <t>東京工科大学</t>
  </si>
  <si>
    <t>応用生物学部</t>
  </si>
  <si>
    <t>コンピュータサイエンス学部</t>
  </si>
  <si>
    <t>大田区</t>
  </si>
  <si>
    <t>東京工芸大学</t>
  </si>
  <si>
    <t>厚木市</t>
  </si>
  <si>
    <t>中野区・神奈川県厚木市</t>
  </si>
  <si>
    <t>1･2年次 神奈川県厚木市、3･4年次 中野区(全国大学一覧)</t>
  </si>
  <si>
    <t>東京歯科大学</t>
  </si>
  <si>
    <t>東京慈恵会医科大学</t>
  </si>
  <si>
    <t>港区・調布市</t>
  </si>
  <si>
    <t>東京純心大学</t>
  </si>
  <si>
    <t>東京女子大学</t>
  </si>
  <si>
    <t>東京女子医科大学</t>
  </si>
  <si>
    <t>新宿区・静岡県掛川市</t>
  </si>
  <si>
    <t>東京女子体育大学</t>
  </si>
  <si>
    <t>東京神学大学</t>
  </si>
  <si>
    <t>東京聖栄大学</t>
  </si>
  <si>
    <t>葛飾区</t>
  </si>
  <si>
    <t>東京成徳大学</t>
  </si>
  <si>
    <t>北区・千葉県八千代市</t>
  </si>
  <si>
    <t>応用心理学部</t>
  </si>
  <si>
    <t>北区</t>
  </si>
  <si>
    <t>東京造形大学</t>
  </si>
  <si>
    <t>東京電機大学</t>
  </si>
  <si>
    <t>足立区</t>
  </si>
  <si>
    <t>鳩山町</t>
  </si>
  <si>
    <t>情報環境学部</t>
  </si>
  <si>
    <t>未来科学部</t>
  </si>
  <si>
    <t>システムデザイン工学部</t>
  </si>
  <si>
    <t>東京都市大学</t>
  </si>
  <si>
    <t>知識工学部</t>
  </si>
  <si>
    <t>都市生活学部</t>
  </si>
  <si>
    <t>東京農業大学</t>
  </si>
  <si>
    <t>生命科学部</t>
  </si>
  <si>
    <t>地域環境科学部</t>
  </si>
  <si>
    <t>国際食料情報学部</t>
  </si>
  <si>
    <t>生物産業学部</t>
  </si>
  <si>
    <t>網走市</t>
  </si>
  <si>
    <t>東京富士大学</t>
  </si>
  <si>
    <t>東京未来大学</t>
  </si>
  <si>
    <t>こども心理学部</t>
  </si>
  <si>
    <t>モチベーション行動科学部</t>
  </si>
  <si>
    <t>東京薬科大学</t>
  </si>
  <si>
    <t>掲載番号「219」重複→「218」で作成(全国大学一覧 P7)</t>
  </si>
  <si>
    <t>東京理科大学</t>
  </si>
  <si>
    <t>野田市</t>
  </si>
  <si>
    <t>葛飾区・北海道長万部町</t>
  </si>
  <si>
    <t>東邦大学</t>
  </si>
  <si>
    <t>桐朋学園大学</t>
  </si>
  <si>
    <t>東洋大学</t>
  </si>
  <si>
    <t>国際観光学部</t>
  </si>
  <si>
    <t>板倉町</t>
  </si>
  <si>
    <t>朝霞市</t>
  </si>
  <si>
    <t>食環境科学部</t>
  </si>
  <si>
    <t>情報連携学部</t>
  </si>
  <si>
    <t>東洋学園大学</t>
  </si>
  <si>
    <t>グローバル・コミュニケーション学部</t>
  </si>
  <si>
    <t>現代経営学部</t>
  </si>
  <si>
    <t>二松学舎大学</t>
  </si>
  <si>
    <t>千代田区・千葉県柏市</t>
  </si>
  <si>
    <t>日本大学</t>
  </si>
  <si>
    <t>文理学部</t>
  </si>
  <si>
    <t>スポーツ科学部</t>
  </si>
  <si>
    <t>生産工学部</t>
  </si>
  <si>
    <t>松戸歯学部</t>
  </si>
  <si>
    <t>日本医科大学</t>
  </si>
  <si>
    <t>文京区・武蔵野市</t>
  </si>
  <si>
    <t>日本歯科大学</t>
  </si>
  <si>
    <t>生命歯学部</t>
  </si>
  <si>
    <t>新潟生命歯学部</t>
  </si>
  <si>
    <t>日本社会事業大学</t>
  </si>
  <si>
    <t>清瀬市</t>
  </si>
  <si>
    <t>日本獣医生命科学大学</t>
  </si>
  <si>
    <t>応用生命科学部</t>
  </si>
  <si>
    <t>日本女子大学</t>
  </si>
  <si>
    <t>日本女子体育大学</t>
  </si>
  <si>
    <t>日本赤十字看護大学</t>
  </si>
  <si>
    <t>日本体育大学</t>
  </si>
  <si>
    <t>世田谷区・神奈川県横浜市</t>
  </si>
  <si>
    <t>スポーツ文化学部</t>
  </si>
  <si>
    <t>スポーツマネジメント学部</t>
  </si>
  <si>
    <t>児童スポーツ教育学部</t>
  </si>
  <si>
    <t>日本文化大学</t>
  </si>
  <si>
    <t>文化学園大学</t>
  </si>
  <si>
    <t>服装学部</t>
  </si>
  <si>
    <t>文京学院大学</t>
  </si>
  <si>
    <t>ふじみ野市</t>
  </si>
  <si>
    <t>保健医療技術学部</t>
  </si>
  <si>
    <t>法政大学</t>
  </si>
  <si>
    <t>人間環境学部</t>
  </si>
  <si>
    <t>現代福祉学部</t>
  </si>
  <si>
    <t>キャリアデザイン学部</t>
  </si>
  <si>
    <t>グローバル教養学部</t>
  </si>
  <si>
    <t>星薬科大学</t>
  </si>
  <si>
    <t>武蔵大学</t>
  </si>
  <si>
    <t>武蔵野大学</t>
  </si>
  <si>
    <t>西東京市</t>
  </si>
  <si>
    <t>グローバル学部</t>
  </si>
  <si>
    <t>江東区・西東京市</t>
  </si>
  <si>
    <t>武蔵野美術大学</t>
  </si>
  <si>
    <t>明治大学</t>
  </si>
  <si>
    <t>千代田区・杉並区</t>
  </si>
  <si>
    <t>情報コミュニケーション学部</t>
  </si>
  <si>
    <t>国際日本学部</t>
  </si>
  <si>
    <t>総合数理学部</t>
  </si>
  <si>
    <t>明治学院大学</t>
  </si>
  <si>
    <t>明治薬科大学</t>
  </si>
  <si>
    <t>明星大学</t>
  </si>
  <si>
    <t>目白大学</t>
  </si>
  <si>
    <t>ヤマザキ動物看護大学</t>
  </si>
  <si>
    <t>動物看護学部</t>
  </si>
  <si>
    <t>立教大学</t>
  </si>
  <si>
    <t>コミュニティ福祉学部</t>
  </si>
  <si>
    <t>現代心理学部</t>
  </si>
  <si>
    <t>異文化コミュニケーション学部</t>
  </si>
  <si>
    <t>立正大学</t>
  </si>
  <si>
    <t>熊谷市</t>
  </si>
  <si>
    <t>地球環境科学部</t>
  </si>
  <si>
    <t>ルーテル学院大学</t>
  </si>
  <si>
    <t>和光大学</t>
  </si>
  <si>
    <t>現代人間学部</t>
  </si>
  <si>
    <t>早稲田大学</t>
  </si>
  <si>
    <t>文化構想学部</t>
  </si>
  <si>
    <t>基幹理工学部</t>
  </si>
  <si>
    <t>創造理工学部</t>
  </si>
  <si>
    <t>先進理工学部</t>
  </si>
  <si>
    <t>社会科学部</t>
  </si>
  <si>
    <t>所沢市</t>
  </si>
  <si>
    <t>麻布大学</t>
  </si>
  <si>
    <t>生命・環境科学部</t>
  </si>
  <si>
    <t>神奈川大学</t>
  </si>
  <si>
    <t>平塚市</t>
  </si>
  <si>
    <t>神奈川工科大学</t>
  </si>
  <si>
    <t>応用バイオ科学部</t>
  </si>
  <si>
    <t>神奈川歯科大学</t>
  </si>
  <si>
    <t>鎌倉女子大学</t>
  </si>
  <si>
    <t>鎌倉市</t>
  </si>
  <si>
    <t>関東学院大学</t>
  </si>
  <si>
    <t>建築・環境学部</t>
  </si>
  <si>
    <t>人間共生学部</t>
  </si>
  <si>
    <t>相模女子大学</t>
  </si>
  <si>
    <t>松蔭大学</t>
  </si>
  <si>
    <t>経営文化学部</t>
  </si>
  <si>
    <t>観光メディア文化学部</t>
  </si>
  <si>
    <t>湘南医療大学</t>
  </si>
  <si>
    <t>湘南工科大学</t>
  </si>
  <si>
    <t>昭和音楽大学</t>
  </si>
  <si>
    <t>星槎大学</t>
  </si>
  <si>
    <t>共生科学部</t>
  </si>
  <si>
    <t>箱根町・横浜市・北海道芦別市</t>
  </si>
  <si>
    <t>聖マリアンナ医科大学</t>
  </si>
  <si>
    <t>洗足学園音楽大学</t>
  </si>
  <si>
    <t>鶴見大学</t>
  </si>
  <si>
    <t>田園調布学園大学</t>
  </si>
  <si>
    <t>子ども未来学部</t>
  </si>
  <si>
    <t>桐蔭横浜大学</t>
  </si>
  <si>
    <t>医用工学部</t>
  </si>
  <si>
    <t>スポーツ健康政策学部</t>
  </si>
  <si>
    <t>東海大学</t>
  </si>
  <si>
    <t>文化社会学部</t>
  </si>
  <si>
    <t>健康学部</t>
  </si>
  <si>
    <t>情報理工学部</t>
  </si>
  <si>
    <t>平塚市・東京都渋谷区</t>
  </si>
  <si>
    <t>情報通信学部</t>
  </si>
  <si>
    <t>海洋学部</t>
  </si>
  <si>
    <t>基盤工学部</t>
  </si>
  <si>
    <t>生物学部</t>
  </si>
  <si>
    <t>東洋英和女学院大学</t>
  </si>
  <si>
    <t>日本映画大学</t>
  </si>
  <si>
    <t>映画学部</t>
  </si>
  <si>
    <t>フェリス女学院大学</t>
  </si>
  <si>
    <t>国際交流学部</t>
  </si>
  <si>
    <t>八洲学園大学</t>
  </si>
  <si>
    <t>生涯学習学部</t>
  </si>
  <si>
    <t>横浜商科大学</t>
  </si>
  <si>
    <t>横浜創英大学</t>
  </si>
  <si>
    <t>横浜美術大学</t>
  </si>
  <si>
    <t>横浜薬科大学</t>
  </si>
  <si>
    <t>敬和学園大学</t>
  </si>
  <si>
    <t>新発田市</t>
  </si>
  <si>
    <t>長岡大学</t>
  </si>
  <si>
    <t>新潟医療福祉大学</t>
  </si>
  <si>
    <t>医療経営管理学部</t>
  </si>
  <si>
    <t>新潟経営大学</t>
  </si>
  <si>
    <t>加茂市</t>
  </si>
  <si>
    <t>観光経営学部</t>
  </si>
  <si>
    <t>新潟工科大学</t>
  </si>
  <si>
    <t>柏崎市</t>
  </si>
  <si>
    <t>新潟国際情報大学</t>
  </si>
  <si>
    <t>新潟産業大学</t>
  </si>
  <si>
    <t>新潟青陵大学</t>
  </si>
  <si>
    <t>福祉心理学部</t>
  </si>
  <si>
    <t>新潟薬科大学</t>
  </si>
  <si>
    <t>新潟リハビリテーション大学</t>
  </si>
  <si>
    <t>医療学部</t>
  </si>
  <si>
    <t>村上市</t>
  </si>
  <si>
    <t>高岡法科大学</t>
  </si>
  <si>
    <t>富山国際大学</t>
  </si>
  <si>
    <t>現代社会学部</t>
  </si>
  <si>
    <t>子ども育成学部</t>
  </si>
  <si>
    <t>金沢医科大学</t>
  </si>
  <si>
    <t>金沢学院大学</t>
  </si>
  <si>
    <t>金沢工業大学</t>
  </si>
  <si>
    <t>情報フロンティア学部</t>
  </si>
  <si>
    <t>バイオ・化学部</t>
  </si>
  <si>
    <t>金沢星稜大学</t>
  </si>
  <si>
    <t>掲載番号「301」重複→「300」で作成(全国大学一覧 P8)</t>
  </si>
  <si>
    <t>金城大学</t>
  </si>
  <si>
    <t>白山市</t>
  </si>
  <si>
    <t>医療健康学部</t>
  </si>
  <si>
    <t>北陸大学</t>
  </si>
  <si>
    <t>未来創造学部</t>
  </si>
  <si>
    <t>北陸学院大学</t>
  </si>
  <si>
    <t>仁愛大学</t>
  </si>
  <si>
    <t>越前市</t>
  </si>
  <si>
    <t>福井医療大学</t>
  </si>
  <si>
    <t>福井工業大学</t>
  </si>
  <si>
    <t>健康科学大学</t>
  </si>
  <si>
    <t>富士河口湖町</t>
  </si>
  <si>
    <t>身延山大学</t>
  </si>
  <si>
    <t>身延町</t>
  </si>
  <si>
    <t>山梨英和大学</t>
  </si>
  <si>
    <t>山梨学院大学</t>
  </si>
  <si>
    <t>国際リベラルアーツ学部</t>
  </si>
  <si>
    <t>佐久大学</t>
  </si>
  <si>
    <t>佐久市</t>
  </si>
  <si>
    <t>清泉女学院大学</t>
  </si>
  <si>
    <t>長野保健医療大学</t>
  </si>
  <si>
    <t>松本大学</t>
  </si>
  <si>
    <t>松本歯科大学</t>
  </si>
  <si>
    <t>塩尻市</t>
  </si>
  <si>
    <t>朝日大学</t>
  </si>
  <si>
    <t>瑞穂市</t>
  </si>
  <si>
    <t>岐阜医療科学大学</t>
  </si>
  <si>
    <t>関市</t>
  </si>
  <si>
    <t>岐阜経済大学</t>
  </si>
  <si>
    <t>大垣市</t>
  </si>
  <si>
    <t>学校調査番号「2432」「岐阜経済大学」→「岐阜協立大学」 2019.4名称変更(大学HP)</t>
  </si>
  <si>
    <t>岐阜女子大学</t>
  </si>
  <si>
    <t>文化創造学部</t>
  </si>
  <si>
    <t>岐阜聖徳学園大学</t>
  </si>
  <si>
    <t>中京学院大学</t>
  </si>
  <si>
    <t>中津川市</t>
  </si>
  <si>
    <t>瑞浪市</t>
  </si>
  <si>
    <t>中部学院大学</t>
  </si>
  <si>
    <t>各務原市</t>
  </si>
  <si>
    <t>看護リハビリテーション学部</t>
  </si>
  <si>
    <t>関市・各務原市</t>
  </si>
  <si>
    <t>東海学院大学</t>
  </si>
  <si>
    <t>静岡英和学院大学</t>
  </si>
  <si>
    <t>静岡産業大学</t>
  </si>
  <si>
    <t>磐田市</t>
  </si>
  <si>
    <t>藤枝市</t>
  </si>
  <si>
    <t>静岡福祉大学</t>
  </si>
  <si>
    <t>焼津市</t>
  </si>
  <si>
    <t>静岡理工科大学</t>
  </si>
  <si>
    <t>袋井市</t>
  </si>
  <si>
    <t>聖隷クリストファー大学</t>
  </si>
  <si>
    <t>常葉大学</t>
  </si>
  <si>
    <t>静岡市・浜松市</t>
  </si>
  <si>
    <t>健康プロデュース学部</t>
  </si>
  <si>
    <t>社会環境学部</t>
  </si>
  <si>
    <t>保育学部</t>
  </si>
  <si>
    <t>浜松学院大学</t>
  </si>
  <si>
    <t>現代コミュニケーション学部</t>
  </si>
  <si>
    <t>愛知大学</t>
  </si>
  <si>
    <t>現代中国学部</t>
  </si>
  <si>
    <t>愛知医科大学</t>
  </si>
  <si>
    <t>愛知学院大学</t>
  </si>
  <si>
    <t>日進市</t>
  </si>
  <si>
    <t>心身科学部</t>
  </si>
  <si>
    <t>愛知学泉大学</t>
  </si>
  <si>
    <t>岡崎市</t>
  </si>
  <si>
    <t>現代マネジメント学部</t>
  </si>
  <si>
    <t>豊田市</t>
  </si>
  <si>
    <t>愛知工科大学</t>
  </si>
  <si>
    <t>蒲郡市</t>
  </si>
  <si>
    <t>愛知工業大学</t>
  </si>
  <si>
    <t>愛知産業大学</t>
  </si>
  <si>
    <t>愛知淑徳大学</t>
  </si>
  <si>
    <t>人間情報学部</t>
  </si>
  <si>
    <t>創造表現学部</t>
  </si>
  <si>
    <t>健康医療科学部</t>
  </si>
  <si>
    <t>福祉貢献学部</t>
  </si>
  <si>
    <t>交流文化学部</t>
  </si>
  <si>
    <t>愛知東邦大学</t>
  </si>
  <si>
    <t>愛知文教大学</t>
  </si>
  <si>
    <t>小牧市</t>
  </si>
  <si>
    <t>愛知みずほ大学</t>
  </si>
  <si>
    <t>一宮研伸大学</t>
  </si>
  <si>
    <t>一宮市</t>
  </si>
  <si>
    <t>桜花学園大学</t>
  </si>
  <si>
    <t>豊明市</t>
  </si>
  <si>
    <t>岡崎女子大学</t>
  </si>
  <si>
    <t>子ども教育学部</t>
  </si>
  <si>
    <t>金城学院大学</t>
  </si>
  <si>
    <t>国際情報学部</t>
  </si>
  <si>
    <t>至学館大学</t>
  </si>
  <si>
    <t>大府市</t>
  </si>
  <si>
    <t>修文大学</t>
  </si>
  <si>
    <t>椙山女学園大学</t>
  </si>
  <si>
    <t>文化情報学部</t>
  </si>
  <si>
    <t>星城大学</t>
  </si>
  <si>
    <t>東海市</t>
  </si>
  <si>
    <t>大同大学</t>
  </si>
  <si>
    <t>中京大学</t>
  </si>
  <si>
    <t>国際英語学部</t>
  </si>
  <si>
    <t>名古屋市・豊田市</t>
  </si>
  <si>
    <t>中部大学</t>
  </si>
  <si>
    <t>春日井市</t>
  </si>
  <si>
    <t>生命健康科学部</t>
  </si>
  <si>
    <t>現代教育学部</t>
  </si>
  <si>
    <t>東海学園大学</t>
  </si>
  <si>
    <t>みよし市</t>
  </si>
  <si>
    <t>同朋大学</t>
  </si>
  <si>
    <t>豊田工業大学</t>
  </si>
  <si>
    <t>豊橋創造大学</t>
  </si>
  <si>
    <t>名古屋音楽大学</t>
  </si>
  <si>
    <t>名古屋外国語大学</t>
  </si>
  <si>
    <t>現代国際学部</t>
  </si>
  <si>
    <t>世界共生学部</t>
  </si>
  <si>
    <t>名古屋学院大学</t>
  </si>
  <si>
    <t>瀬戸市</t>
  </si>
  <si>
    <t>名古屋学芸大学</t>
  </si>
  <si>
    <t>メディア造形学部</t>
  </si>
  <si>
    <t>名古屋経済大学</t>
  </si>
  <si>
    <t>犬山市</t>
  </si>
  <si>
    <t>人間生活科学部</t>
  </si>
  <si>
    <t>名古屋芸術大学</t>
  </si>
  <si>
    <t>北名古屋市</t>
  </si>
  <si>
    <t>名古屋産業大学</t>
  </si>
  <si>
    <t>尾張旭市</t>
  </si>
  <si>
    <t>名古屋商科大学</t>
  </si>
  <si>
    <t>日進市・名古屋市</t>
  </si>
  <si>
    <t>名古屋女子大学</t>
  </si>
  <si>
    <t>名古屋造形大学</t>
  </si>
  <si>
    <t>名古屋文理大学</t>
  </si>
  <si>
    <t>稲沢市</t>
  </si>
  <si>
    <t>健康生活学部</t>
  </si>
  <si>
    <t>南山大学</t>
  </si>
  <si>
    <t>日本赤十字豊田看護大学</t>
  </si>
  <si>
    <t>日本福祉大学</t>
  </si>
  <si>
    <t>美浜町</t>
  </si>
  <si>
    <t>半田市</t>
  </si>
  <si>
    <t>子ども発達学部</t>
  </si>
  <si>
    <t>国際福祉開発学部</t>
  </si>
  <si>
    <t>人間環境大学</t>
  </si>
  <si>
    <t>松山看護学部</t>
  </si>
  <si>
    <t>藤田保健衛生大学</t>
  </si>
  <si>
    <t>学校調査番号「2492」「藤田保健衛生大学」→「藤田医科大学」 2018.10.10名称変更(大学HP)</t>
  </si>
  <si>
    <t>名城大学</t>
  </si>
  <si>
    <t>都市情報学部</t>
  </si>
  <si>
    <t>皇學館大学</t>
  </si>
  <si>
    <t>伊勢市</t>
  </si>
  <si>
    <t>現代日本社会学部</t>
  </si>
  <si>
    <t>鈴鹿医療科学大学</t>
  </si>
  <si>
    <t>保健衛生学部</t>
  </si>
  <si>
    <t>鈴鹿市</t>
  </si>
  <si>
    <t>鈴鹿大学</t>
  </si>
  <si>
    <t>四日市大学</t>
  </si>
  <si>
    <t>四日市市</t>
  </si>
  <si>
    <t>四日市看護医療大学</t>
  </si>
  <si>
    <t>成安造形大学</t>
  </si>
  <si>
    <t>聖泉大学</t>
  </si>
  <si>
    <t>長浜バイオ大学</t>
  </si>
  <si>
    <t>バイオサイエンス学部</t>
  </si>
  <si>
    <t>長浜市</t>
  </si>
  <si>
    <t>びわこ学院大学</t>
  </si>
  <si>
    <t>東近江市</t>
  </si>
  <si>
    <t>びわこ成蹊スポーツ大学</t>
  </si>
  <si>
    <t>スポーツ学部</t>
  </si>
  <si>
    <t>大谷大学</t>
  </si>
  <si>
    <t>京都医療科学大学</t>
  </si>
  <si>
    <t>南丹市</t>
  </si>
  <si>
    <t>京都外国語大学</t>
  </si>
  <si>
    <t>国際貢献学部</t>
  </si>
  <si>
    <t>京都学園大学</t>
  </si>
  <si>
    <t>京都市・亀岡市</t>
  </si>
  <si>
    <t>学校調査番号「2554」「京都学園大学」→「京都先端科学大学」 2019.4.1名称変更(大学HP)</t>
  </si>
  <si>
    <t>バイオ環境学部</t>
  </si>
  <si>
    <t>亀岡市</t>
  </si>
  <si>
    <t>京都華頂大学</t>
  </si>
  <si>
    <t>現代家政学部</t>
  </si>
  <si>
    <t>京都看護大学</t>
  </si>
  <si>
    <t>京都光華女子大学</t>
  </si>
  <si>
    <t>キャリア形成学部</t>
  </si>
  <si>
    <t>嵯峨美術大学</t>
  </si>
  <si>
    <t>京都産業大学</t>
  </si>
  <si>
    <t>総合生命科学部</t>
  </si>
  <si>
    <t>京都女子大学</t>
  </si>
  <si>
    <t>京都精華大学</t>
  </si>
  <si>
    <t>マンガ学部</t>
  </si>
  <si>
    <t>ポピュラーカルチャー学部</t>
  </si>
  <si>
    <t>京都造形芸術大学</t>
  </si>
  <si>
    <t>京都橘大学</t>
  </si>
  <si>
    <t>京都ノートルダム女子大学</t>
  </si>
  <si>
    <t>生活福祉文化学部</t>
  </si>
  <si>
    <t>京都美術工芸大学</t>
  </si>
  <si>
    <t>工芸学部</t>
  </si>
  <si>
    <t>京都文教大学</t>
  </si>
  <si>
    <t>総合社会学部</t>
  </si>
  <si>
    <t>宇治市</t>
  </si>
  <si>
    <t>臨床心理学部</t>
  </si>
  <si>
    <t>京都薬科大学</t>
  </si>
  <si>
    <t>種智院大学</t>
  </si>
  <si>
    <t>同志社大学</t>
  </si>
  <si>
    <t>政策学部</t>
  </si>
  <si>
    <t>京田辺市</t>
  </si>
  <si>
    <t>生命医科学部</t>
  </si>
  <si>
    <t>グローバル地域文化学部</t>
  </si>
  <si>
    <t>同志社女子大学</t>
  </si>
  <si>
    <t>表象文化学部</t>
  </si>
  <si>
    <t>花園大学</t>
  </si>
  <si>
    <t>佛教大学</t>
  </si>
  <si>
    <t>歴史学部</t>
  </si>
  <si>
    <t>平安女学院大学</t>
  </si>
  <si>
    <t>高槻市</t>
  </si>
  <si>
    <t>明治国際医療大学</t>
  </si>
  <si>
    <t>鍼灸学部</t>
  </si>
  <si>
    <t>立命館大学</t>
  </si>
  <si>
    <t>草津市</t>
  </si>
  <si>
    <t>茨木市</t>
  </si>
  <si>
    <t>産業社会学部</t>
  </si>
  <si>
    <t>政策科学部</t>
  </si>
  <si>
    <t>映像学部</t>
  </si>
  <si>
    <t>総合心理学部</t>
  </si>
  <si>
    <t>食マネジメント学部</t>
  </si>
  <si>
    <t>龍谷大学</t>
  </si>
  <si>
    <t>藍野大学</t>
  </si>
  <si>
    <t>追手門学院大学</t>
  </si>
  <si>
    <t>大阪青山大学</t>
  </si>
  <si>
    <t>大阪医科大学</t>
  </si>
  <si>
    <t>大阪大谷大学</t>
  </si>
  <si>
    <t>富田林市</t>
  </si>
  <si>
    <t>大阪音楽大学</t>
  </si>
  <si>
    <t>大阪学院大学</t>
  </si>
  <si>
    <t>大阪河崎リハビリテーション大学</t>
  </si>
  <si>
    <t>貝塚市</t>
  </si>
  <si>
    <t>大阪観光大学</t>
  </si>
  <si>
    <t>熊取町</t>
  </si>
  <si>
    <t>大阪経済大学</t>
  </si>
  <si>
    <t>情報社会学部</t>
  </si>
  <si>
    <t>大阪経済法科大学</t>
  </si>
  <si>
    <t>八尾市</t>
  </si>
  <si>
    <t>大阪芸術大学</t>
  </si>
  <si>
    <t>河南町</t>
  </si>
  <si>
    <t>大阪工業大学</t>
  </si>
  <si>
    <t>ロボティクス＆デザイン工学部</t>
  </si>
  <si>
    <t>枚方市</t>
  </si>
  <si>
    <t>知的財産学部</t>
  </si>
  <si>
    <t>大阪国際大学</t>
  </si>
  <si>
    <t>守口市</t>
  </si>
  <si>
    <t>大阪産業大学</t>
  </si>
  <si>
    <t>大東市</t>
  </si>
  <si>
    <t>大阪歯科大学</t>
  </si>
  <si>
    <t>大阪樟蔭女子大学</t>
  </si>
  <si>
    <t>東大阪市</t>
  </si>
  <si>
    <t>児童教育学部</t>
  </si>
  <si>
    <t>大阪商業大学</t>
  </si>
  <si>
    <t>公共学部</t>
  </si>
  <si>
    <t>大阪女学院大学</t>
  </si>
  <si>
    <t>国際・英語学部</t>
  </si>
  <si>
    <t>大阪成蹊大学</t>
  </si>
  <si>
    <t>大阪総合保育大学</t>
  </si>
  <si>
    <t>児童保育学部</t>
  </si>
  <si>
    <t>大阪体育大学</t>
  </si>
  <si>
    <t>大阪電気通信大学</t>
  </si>
  <si>
    <t>寝屋川市</t>
  </si>
  <si>
    <t>医療福祉工学部</t>
  </si>
  <si>
    <t>四條畷市</t>
  </si>
  <si>
    <t>情報通信工学部</t>
  </si>
  <si>
    <t>大阪人間科学大学</t>
  </si>
  <si>
    <t>摂津市</t>
  </si>
  <si>
    <t>大阪物療大学</t>
  </si>
  <si>
    <t>大阪保健医療大学</t>
  </si>
  <si>
    <t>大阪薬科大学</t>
  </si>
  <si>
    <t>大阪行岡医療大学</t>
  </si>
  <si>
    <t>関西大学</t>
  </si>
  <si>
    <t>政策創造学部</t>
  </si>
  <si>
    <t>社会安全学部</t>
  </si>
  <si>
    <t>環境都市工学部</t>
  </si>
  <si>
    <t>化学生命工学部</t>
  </si>
  <si>
    <t>関西医科大学</t>
  </si>
  <si>
    <t>関西医療大学</t>
  </si>
  <si>
    <t>関西外国語大学</t>
  </si>
  <si>
    <t>英語キャリア学部</t>
  </si>
  <si>
    <t>英語国際学部</t>
  </si>
  <si>
    <t>関西福祉科学大学</t>
  </si>
  <si>
    <t>柏原市</t>
  </si>
  <si>
    <t>近畿大学</t>
  </si>
  <si>
    <t>大阪狭山市</t>
  </si>
  <si>
    <t>生物理工学部</t>
  </si>
  <si>
    <t>紀の川市</t>
  </si>
  <si>
    <t>産業理工学部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</si>
  <si>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</si>
  <si>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</si>
  <si>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</si>
  <si>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</si>
  <si>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</si>
  <si>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</si>
  <si>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</si>
  <si>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大阪狭山市・堺市</t>
  </si>
  <si>
    <t>常磐会学園大学</t>
  </si>
  <si>
    <t>国際こども教育学部</t>
  </si>
  <si>
    <t>梅花女子大学</t>
  </si>
  <si>
    <t>文化表現学部</t>
  </si>
  <si>
    <t>心理こども学部</t>
  </si>
  <si>
    <t>食文化学部</t>
  </si>
  <si>
    <t>看護保健学部</t>
  </si>
  <si>
    <t>羽衣国際大学</t>
  </si>
  <si>
    <t>阪南大学</t>
  </si>
  <si>
    <t>流通学部</t>
  </si>
  <si>
    <t>松原市</t>
  </si>
  <si>
    <t>東大阪大学</t>
  </si>
  <si>
    <t>桃山学院教育大学</t>
  </si>
  <si>
    <t>桃山学院大学</t>
  </si>
  <si>
    <t>和泉市</t>
  </si>
  <si>
    <t>森ノ宮医療大学</t>
  </si>
  <si>
    <t>大和大学</t>
  </si>
  <si>
    <t>芦屋大学</t>
  </si>
  <si>
    <t>臨床教育学部</t>
  </si>
  <si>
    <t>芦屋市</t>
  </si>
  <si>
    <t>経営教育学部</t>
  </si>
  <si>
    <t>大手前大学</t>
  </si>
  <si>
    <t>総合文化学部</t>
  </si>
  <si>
    <t>西宮市・伊丹市</t>
  </si>
  <si>
    <t>メディア・芸術学部</t>
  </si>
  <si>
    <t>関西看護医療大学</t>
  </si>
  <si>
    <t>淡路市</t>
  </si>
  <si>
    <t>関西国際大学</t>
  </si>
  <si>
    <t>三木市</t>
  </si>
  <si>
    <t>2020年4月「神戸山手大学」と統合(大学HP)</t>
  </si>
  <si>
    <t>尼崎市</t>
  </si>
  <si>
    <t>関西福祉大学</t>
  </si>
  <si>
    <t>赤穂市</t>
  </si>
  <si>
    <t>関西学院大学</t>
  </si>
  <si>
    <t>西宮市</t>
  </si>
  <si>
    <t>三田市</t>
  </si>
  <si>
    <t>甲子園大学</t>
  </si>
  <si>
    <t>宝塚市</t>
  </si>
  <si>
    <t>甲南大学</t>
  </si>
  <si>
    <t>知能情報学部</t>
  </si>
  <si>
    <t>マネジメント創造学部</t>
  </si>
  <si>
    <t>フロンティアサイエンス学部</t>
  </si>
  <si>
    <t>甲南女子大学</t>
  </si>
  <si>
    <t>医療栄養学部</t>
  </si>
  <si>
    <t>神戸医療福祉大学</t>
  </si>
  <si>
    <t>福崎町</t>
  </si>
  <si>
    <t>神戸海星女子学院大学</t>
  </si>
  <si>
    <t>神戸学院大学</t>
  </si>
  <si>
    <t>総合リハビリテーション学部</t>
  </si>
  <si>
    <t>神戸芸術工科大学</t>
  </si>
  <si>
    <t>神戸国際大学</t>
  </si>
  <si>
    <t>神戸松蔭女子学院大学</t>
  </si>
  <si>
    <t>神戸女学院大学</t>
  </si>
  <si>
    <t>神戸女子大学</t>
  </si>
  <si>
    <t>神戸親和女子大学</t>
  </si>
  <si>
    <t>神戸常盤大学</t>
  </si>
  <si>
    <t>神戸薬科大学</t>
  </si>
  <si>
    <t>神戸山手大学</t>
  </si>
  <si>
    <t>園田学園女子大学</t>
  </si>
  <si>
    <t>人間教育学部</t>
  </si>
  <si>
    <t>宝塚大学</t>
  </si>
  <si>
    <t>東京メディア芸術学部</t>
  </si>
  <si>
    <t>宝塚医療大学</t>
  </si>
  <si>
    <t>姫路大学</t>
  </si>
  <si>
    <t>姫路獨協大学</t>
  </si>
  <si>
    <t>人間社会学群</t>
  </si>
  <si>
    <t>兵庫大学</t>
  </si>
  <si>
    <t>加古川市</t>
  </si>
  <si>
    <t>生涯福祉学部</t>
  </si>
  <si>
    <t>兵庫医科大学</t>
  </si>
  <si>
    <t>兵庫医療大学</t>
  </si>
  <si>
    <t>武庫川女子大学</t>
  </si>
  <si>
    <t>健康・スポーツ科学部</t>
  </si>
  <si>
    <t>流通科学大学</t>
  </si>
  <si>
    <t>畿央大学</t>
  </si>
  <si>
    <t>広陵町</t>
  </si>
  <si>
    <t>帝塚山大学</t>
  </si>
  <si>
    <t>天理医療大学</t>
  </si>
  <si>
    <t>天理市</t>
  </si>
  <si>
    <t>天理大学</t>
  </si>
  <si>
    <t>奈良大学</t>
  </si>
  <si>
    <t>奈良学園大学</t>
  </si>
  <si>
    <t>三郷町</t>
  </si>
  <si>
    <t>高野山大学</t>
  </si>
  <si>
    <t>高野町</t>
  </si>
  <si>
    <t>鳥取看護大学</t>
  </si>
  <si>
    <t>倉吉市</t>
  </si>
  <si>
    <t>岡山学院大学</t>
  </si>
  <si>
    <t>倉敷市</t>
  </si>
  <si>
    <t>岡山商科大学</t>
  </si>
  <si>
    <t>岡山理科大学</t>
  </si>
  <si>
    <t>生物地球学部</t>
  </si>
  <si>
    <t>今治市</t>
  </si>
  <si>
    <t>川崎医科大学</t>
  </si>
  <si>
    <t>川崎医療福祉大学</t>
  </si>
  <si>
    <t>医療福祉マネジメント学部</t>
  </si>
  <si>
    <t>環太平洋大学</t>
  </si>
  <si>
    <t>次世代教育学部</t>
  </si>
  <si>
    <t>吉備国際大学</t>
  </si>
  <si>
    <t>高梁市</t>
  </si>
  <si>
    <t>南あわじ市</t>
  </si>
  <si>
    <t>アニメーション文化学部</t>
  </si>
  <si>
    <t>倉敷芸術科学大学</t>
  </si>
  <si>
    <t>産業科学技術学部</t>
  </si>
  <si>
    <t>くらしき作陽大学</t>
  </si>
  <si>
    <t>掲載番号「513」重複→「511」で作成(全国大学一覧 P10)</t>
  </si>
  <si>
    <t>山陽学園大学</t>
  </si>
  <si>
    <t>地域マネジメント学部</t>
  </si>
  <si>
    <t>就実大学</t>
  </si>
  <si>
    <t>人文科学部</t>
  </si>
  <si>
    <t>中国学園大学</t>
  </si>
  <si>
    <t>ノートルダム清心女子大学</t>
  </si>
  <si>
    <t>美作大学</t>
  </si>
  <si>
    <t>津山市</t>
  </si>
  <si>
    <t>エリザベト音楽大学</t>
  </si>
  <si>
    <t>広島市・東広島市</t>
  </si>
  <si>
    <t>日本赤十字広島看護大学</t>
  </si>
  <si>
    <t>廿日市市</t>
  </si>
  <si>
    <t>比治山大学</t>
  </si>
  <si>
    <t>広島経済大学</t>
  </si>
  <si>
    <t>広島工業大学</t>
  </si>
  <si>
    <t>生命学部</t>
  </si>
  <si>
    <t>広島国際大学</t>
  </si>
  <si>
    <t>医療経営学部</t>
  </si>
  <si>
    <t>呉市</t>
  </si>
  <si>
    <t>広島国際学院大学</t>
  </si>
  <si>
    <t>情報文化学部</t>
  </si>
  <si>
    <t>広島修道大学</t>
  </si>
  <si>
    <t>経済科学部</t>
  </si>
  <si>
    <t>国際コミュニティ学部</t>
  </si>
  <si>
    <t>広島女学院大学</t>
  </si>
  <si>
    <t>広島都市学園大学</t>
  </si>
  <si>
    <t>広島文化学園大学</t>
  </si>
  <si>
    <t>呉市・坂町</t>
  </si>
  <si>
    <t>広島文教女子大学</t>
  </si>
  <si>
    <t>福山大学</t>
  </si>
  <si>
    <t>生命工学部</t>
  </si>
  <si>
    <t>福山平成大学</t>
  </si>
  <si>
    <t>福祉健康学部</t>
  </si>
  <si>
    <t>安田女子大学</t>
  </si>
  <si>
    <t>宇部フロンティア大学</t>
  </si>
  <si>
    <t>至誠館大学</t>
  </si>
  <si>
    <t>萩市</t>
  </si>
  <si>
    <t>東亜大学</t>
  </si>
  <si>
    <t>徳山大学</t>
  </si>
  <si>
    <t>周南市</t>
  </si>
  <si>
    <t>福祉情報学部</t>
  </si>
  <si>
    <t>梅光学院大学</t>
  </si>
  <si>
    <t>山口学芸大学</t>
  </si>
  <si>
    <t>四国大学</t>
  </si>
  <si>
    <t>徳島文理大学</t>
  </si>
  <si>
    <t>さぬき市</t>
  </si>
  <si>
    <t>香川薬学部</t>
  </si>
  <si>
    <t>四国学院大学</t>
  </si>
  <si>
    <t>善通寺市</t>
  </si>
  <si>
    <t>高松大学</t>
  </si>
  <si>
    <t>聖カタリナ大学</t>
  </si>
  <si>
    <t>人間健康福祉学部</t>
  </si>
  <si>
    <t>掲載番号「544」重複→「542」で作成(全国大学一覧 P10)</t>
  </si>
  <si>
    <t>松山大学</t>
  </si>
  <si>
    <t>松山東雲女子大学</t>
  </si>
  <si>
    <t>九州栄養福祉大学</t>
  </si>
  <si>
    <t>食物栄養学部</t>
  </si>
  <si>
    <t>九州共立大学</t>
  </si>
  <si>
    <t>九州国際大学</t>
  </si>
  <si>
    <t>九州産業大学</t>
  </si>
  <si>
    <t>地域共創学部</t>
  </si>
  <si>
    <t>建築都市工学部</t>
  </si>
  <si>
    <t>九州情報大学</t>
  </si>
  <si>
    <t>太宰府市</t>
  </si>
  <si>
    <t>九州女子大学</t>
  </si>
  <si>
    <t>久留米大学</t>
  </si>
  <si>
    <t>久留米市</t>
  </si>
  <si>
    <t>久留米工業大学</t>
  </si>
  <si>
    <t>産業医科大学</t>
  </si>
  <si>
    <t>産業保健学部</t>
  </si>
  <si>
    <t>純真学園大学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</si>
  <si>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</si>
  <si>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</si>
  <si>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</si>
  <si>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</si>
  <si>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</si>
  <si>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</si>
  <si>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流通科学部</t>
  </si>
  <si>
    <t>西日本工業大学</t>
  </si>
  <si>
    <t>苅田町</t>
  </si>
  <si>
    <t>日本経済大学</t>
  </si>
  <si>
    <t>太宰府市・兵庫県神戸市</t>
  </si>
  <si>
    <t>日本赤十字九州国際看護大学</t>
  </si>
  <si>
    <t>福岡看護大学</t>
  </si>
  <si>
    <t>福岡大学</t>
  </si>
  <si>
    <t>福岡工業大学</t>
  </si>
  <si>
    <t>福岡歯科大学</t>
  </si>
  <si>
    <t>口腔歯学部</t>
  </si>
  <si>
    <t>福岡女学院大学</t>
  </si>
  <si>
    <t>国際キャリア学部</t>
  </si>
  <si>
    <t>福岡女学院看護大学</t>
  </si>
  <si>
    <t>古賀市</t>
  </si>
  <si>
    <t>保健医療経営大学</t>
  </si>
  <si>
    <t>保健医療経営学部</t>
  </si>
  <si>
    <t>みやま市</t>
  </si>
  <si>
    <t>西九州大学</t>
  </si>
  <si>
    <t>神埼市</t>
  </si>
  <si>
    <t>小城市</t>
  </si>
  <si>
    <t>活水女子大学</t>
  </si>
  <si>
    <t>大村市</t>
  </si>
  <si>
    <t>長崎ウエスレヤン大学</t>
  </si>
  <si>
    <t>諌早市</t>
  </si>
  <si>
    <t>長崎外国語大学</t>
  </si>
  <si>
    <t>時津町</t>
  </si>
  <si>
    <t>長崎国際大学</t>
  </si>
  <si>
    <t>健康管理学部</t>
  </si>
  <si>
    <t>長崎純心大学</t>
  </si>
  <si>
    <t>長崎総合科学大学</t>
  </si>
  <si>
    <t>九州看護福祉大学</t>
  </si>
  <si>
    <t>玉名市</t>
  </si>
  <si>
    <t>九州ルーテル学院大学</t>
  </si>
  <si>
    <t>熊本学園大学</t>
  </si>
  <si>
    <t>熊本保健科学大学</t>
  </si>
  <si>
    <t>尚絅大学</t>
  </si>
  <si>
    <t>文化言語学部</t>
  </si>
  <si>
    <t>菊陽町</t>
  </si>
  <si>
    <t>崇城大学</t>
  </si>
  <si>
    <t>生物生命学部</t>
  </si>
  <si>
    <t>平成音楽大学</t>
  </si>
  <si>
    <t>御船町</t>
  </si>
  <si>
    <t>日本文理大学</t>
  </si>
  <si>
    <t>別府大学</t>
  </si>
  <si>
    <t>別府市</t>
  </si>
  <si>
    <t>食物栄養科学部</t>
  </si>
  <si>
    <t>立命館アジア太平洋大学</t>
  </si>
  <si>
    <t>アジア太平洋学部</t>
  </si>
  <si>
    <t>九州保健福祉大学</t>
  </si>
  <si>
    <t>延岡市</t>
  </si>
  <si>
    <t>南九州大学</t>
  </si>
  <si>
    <t>環境園芸学部</t>
  </si>
  <si>
    <t>都城市</t>
  </si>
  <si>
    <t>宮崎国際大学</t>
  </si>
  <si>
    <t>宮崎産業経営大学</t>
  </si>
  <si>
    <t>鹿児島国際大学</t>
  </si>
  <si>
    <t>福祉社会学部</t>
  </si>
  <si>
    <t>鹿児島純心女子大学</t>
  </si>
  <si>
    <t>国際人間学部</t>
  </si>
  <si>
    <t>薩摩川内市</t>
  </si>
  <si>
    <t>志學館大学</t>
  </si>
  <si>
    <t>第一工業大学</t>
  </si>
  <si>
    <t>沖縄大学</t>
  </si>
  <si>
    <t>法経学部</t>
  </si>
  <si>
    <t>沖縄キリスト教学院大学</t>
  </si>
  <si>
    <t>沖縄国際大学</t>
  </si>
  <si>
    <t>宜野湾市</t>
  </si>
  <si>
    <t>産業情報学部</t>
  </si>
  <si>
    <t>新潟食料農業大学</t>
  </si>
  <si>
    <t>食料産業学部</t>
  </si>
  <si>
    <t>胎内市・新潟市</t>
  </si>
  <si>
    <t>東京通信大学</t>
  </si>
  <si>
    <t>育英大学</t>
  </si>
  <si>
    <t>デジタルハリウッド大学</t>
  </si>
  <si>
    <t>デジタルコミュニケーション学部</t>
  </si>
  <si>
    <t>ビジネス・ブレークスルー大学</t>
  </si>
  <si>
    <t>サイバー大学</t>
  </si>
  <si>
    <t>ＩＴ総合学部</t>
  </si>
  <si>
    <t>所在地特定不可(大学HP)</t>
    <phoneticPr fontId="19"/>
  </si>
  <si>
    <t>平成29.4.1「学生募集停止」(全国大学一覧)/平成29.4「改組」(大学HP)/住所確認不能(大学HP)</t>
    <phoneticPr fontId="19"/>
  </si>
  <si>
    <t>住所確認不能(大学HP)</t>
    <phoneticPr fontId="19"/>
  </si>
  <si>
    <t>平成29.4.1海洋科学部を海洋生命科学部に改称(全国大学一覧)/住所確認(大学HP)</t>
    <phoneticPr fontId="19"/>
  </si>
  <si>
    <t>平成29.4.1国際文化学部・発達科学部を再編統合し国際人間科学部を設置(全国大学一覧)/住所確認(大学HP)</t>
    <phoneticPr fontId="19"/>
  </si>
  <si>
    <t>主に1･2年次 八王子市(全国大学一覧)</t>
    <phoneticPr fontId="19"/>
  </si>
  <si>
    <t>1年次 八王子市(全国大学一覧)</t>
    <phoneticPr fontId="19"/>
  </si>
  <si>
    <t>平塚市・伊勢原市</t>
    <rPh sb="2" eb="3">
      <t>シ</t>
    </rPh>
    <rPh sb="4" eb="8">
      <t>イセハラシ</t>
    </rPh>
    <phoneticPr fontId="19"/>
  </si>
  <si>
    <t>医用生体工学科3･4年次 伊勢原市(全国大学一覧)</t>
    <rPh sb="0" eb="2">
      <t>イヨウ</t>
    </rPh>
    <rPh sb="2" eb="4">
      <t>セイタイ</t>
    </rPh>
    <rPh sb="4" eb="7">
      <t>コウガクカ</t>
    </rPh>
    <rPh sb="10" eb="12">
      <t>ネンジ</t>
    </rPh>
    <rPh sb="13" eb="17">
      <t>イセハラシ</t>
    </rPh>
    <rPh sb="18" eb="24">
      <t>ゼンコクダイガクイチラン</t>
    </rPh>
    <phoneticPr fontId="19"/>
  </si>
  <si>
    <t>千代田区</t>
    <rPh sb="0" eb="4">
      <t>チヨダク</t>
    </rPh>
    <phoneticPr fontId="19"/>
  </si>
  <si>
    <t>東京</t>
    <rPh sb="0" eb="2">
      <t>トウキョウ</t>
    </rPh>
    <phoneticPr fontId="19"/>
  </si>
  <si>
    <t>住所確認(大学HP)</t>
    <phoneticPr fontId="19"/>
  </si>
  <si>
    <t>1年次 神奈川県横浜市、2･3･4年次 港区(全国大学一覧)</t>
    <phoneticPr fontId="19"/>
  </si>
  <si>
    <t>1･2年次 神奈川県横浜市、3･4年次 港区(全国大学一覧)</t>
    <phoneticPr fontId="19"/>
  </si>
  <si>
    <t>1年次 神奈川県横浜市、2･3･4･5･6年次 新宿区(全国大学一覧)</t>
    <phoneticPr fontId="19"/>
  </si>
  <si>
    <t>1･2･4年次 神奈川藤沢市、3年次 新宿区(全国大学一覧)</t>
    <phoneticPr fontId="19"/>
  </si>
  <si>
    <t>1年次 神奈川県横浜市、2･3･4･5･6年次 港区(全国大学一覧)</t>
    <phoneticPr fontId="19"/>
  </si>
  <si>
    <t>1･2年次 八王子市、3･4年次 新宿区(全国大学一覧)</t>
    <phoneticPr fontId="19"/>
  </si>
  <si>
    <t>1･2年次 埼玉県さいたま市、3･4年次 江東区(全国大学一覧)</t>
    <phoneticPr fontId="19"/>
  </si>
  <si>
    <t>1･2年次 埼玉県さいたま市、3･4年次 港区(全国大学一覧)</t>
    <phoneticPr fontId="19"/>
  </si>
  <si>
    <t>所在地特定不可(大学HP)</t>
    <phoneticPr fontId="19"/>
  </si>
  <si>
    <t>1年次 調布市、2～6年次 港区(全国大学一覧)</t>
    <phoneticPr fontId="19"/>
  </si>
  <si>
    <t>1･2年次 東松山市、3･4年次 板橋区(全国大学一覧)</t>
    <rPh sb="3" eb="5">
      <t>ネンジ</t>
    </rPh>
    <rPh sb="6" eb="10">
      <t>ヒガシマツヤマシ</t>
    </rPh>
    <rPh sb="14" eb="16">
      <t>ネンジ</t>
    </rPh>
    <rPh sb="17" eb="19">
      <t>イタバシ</t>
    </rPh>
    <rPh sb="19" eb="20">
      <t>ク</t>
    </rPh>
    <rPh sb="21" eb="23">
      <t>ゼンコク</t>
    </rPh>
    <rPh sb="23" eb="25">
      <t>ダイガク</t>
    </rPh>
    <rPh sb="25" eb="27">
      <t>イチラン</t>
    </rPh>
    <phoneticPr fontId="19"/>
  </si>
  <si>
    <t>1･2年次 東松山市、3･4年次 板橋区(全国大学一覧)/住所確認(大学HP)</t>
    <rPh sb="3" eb="5">
      <t>ネンジ</t>
    </rPh>
    <rPh sb="6" eb="10">
      <t>ヒガシマツヤマシ</t>
    </rPh>
    <rPh sb="14" eb="16">
      <t>ネンジ</t>
    </rPh>
    <rPh sb="17" eb="20">
      <t>イタバシク</t>
    </rPh>
    <rPh sb="21" eb="23">
      <t>ゼンコク</t>
    </rPh>
    <rPh sb="23" eb="25">
      <t>ダイガク</t>
    </rPh>
    <rPh sb="25" eb="27">
      <t>イチラン</t>
    </rPh>
    <rPh sb="29" eb="31">
      <t>ジュウジョ</t>
    </rPh>
    <rPh sb="31" eb="33">
      <t>カクニン</t>
    </rPh>
    <rPh sb="34" eb="36">
      <t>ダイガク</t>
    </rPh>
    <phoneticPr fontId="19"/>
  </si>
  <si>
    <t>一年次 静岡県掛川市、二年次～四年次 新宿区(全国大学一覧)</t>
    <phoneticPr fontId="19"/>
  </si>
  <si>
    <t>1年次 北海道長万部町・2～4年次 葛飾区(全国大学一覧)</t>
    <rPh sb="1" eb="3">
      <t>ネンジ</t>
    </rPh>
    <rPh sb="4" eb="7">
      <t>ホッカイドウ</t>
    </rPh>
    <rPh sb="7" eb="11">
      <t>オシャマンベチョウ</t>
    </rPh>
    <rPh sb="15" eb="17">
      <t>ネンジ</t>
    </rPh>
    <rPh sb="18" eb="21">
      <t>カツシカク</t>
    </rPh>
    <rPh sb="22" eb="24">
      <t>ゼンコク</t>
    </rPh>
    <rPh sb="24" eb="26">
      <t>ダイガク</t>
    </rPh>
    <rPh sb="26" eb="28">
      <t>イチラン</t>
    </rPh>
    <phoneticPr fontId="19"/>
  </si>
  <si>
    <t>1年次 武蔵野市・2～6年次 文京区(全国大学一覧)</t>
    <phoneticPr fontId="19"/>
  </si>
  <si>
    <t>1･2年次 杉並区、3･4年次 千代田区(全国大学一覧)</t>
    <rPh sb="3" eb="5">
      <t>ネンジ</t>
    </rPh>
    <rPh sb="6" eb="9">
      <t>スギナミク</t>
    </rPh>
    <rPh sb="13" eb="15">
      <t>ネンジ</t>
    </rPh>
    <rPh sb="16" eb="20">
      <t>チヨダク</t>
    </rPh>
    <rPh sb="21" eb="23">
      <t>ゼンコク</t>
    </rPh>
    <rPh sb="23" eb="25">
      <t>ダイガク</t>
    </rPh>
    <rPh sb="25" eb="27">
      <t>イチラン</t>
    </rPh>
    <phoneticPr fontId="19"/>
  </si>
  <si>
    <t>1･2年次 神奈川県横浜市、3･4年次 港区(全国大学一覧)</t>
    <phoneticPr fontId="19"/>
  </si>
  <si>
    <t>1年次 平塚市、2･3･4年次 東京都渋谷区(全国大学一覧)</t>
    <phoneticPr fontId="19"/>
  </si>
  <si>
    <t>住所確認(大学HP)</t>
    <phoneticPr fontId="19"/>
  </si>
  <si>
    <t>1･2年次 各務原市、3･4年次 関市(全国大学一覧)</t>
    <phoneticPr fontId="19"/>
  </si>
  <si>
    <t>1年次 各務原市、2･3･4年次 関市(全国大学一覧)</t>
    <phoneticPr fontId="19"/>
  </si>
  <si>
    <t>住所確認(大学HP)</t>
    <phoneticPr fontId="19"/>
  </si>
  <si>
    <t>西宮市</t>
    <phoneticPr fontId="19"/>
  </si>
  <si>
    <t>住所確認(大学HP)</t>
    <rPh sb="0" eb="4">
      <t>ジュウショカクニン</t>
    </rPh>
    <phoneticPr fontId="19"/>
  </si>
  <si>
    <t>所在地特定不可(大学HP)</t>
    <phoneticPr fontId="19"/>
  </si>
  <si>
    <t>2020年4月「神戸山手大学」と統合(大学HP)</t>
    <phoneticPr fontId="19"/>
  </si>
  <si>
    <t>学校調査番号「2681」2020年4月「関西国際大学」と統合(大学HP)</t>
    <phoneticPr fontId="19"/>
  </si>
  <si>
    <t>学科名「学科」→「学部」で作成(大学HP)</t>
    <phoneticPr fontId="19"/>
  </si>
  <si>
    <t>一部の授業を実施 東広島市(全国大学一覧)</t>
    <phoneticPr fontId="19"/>
  </si>
  <si>
    <t>商学科の一部 兵庫県神戸市(全国大学一覧)</t>
    <phoneticPr fontId="19"/>
  </si>
  <si>
    <t>太宰府市・東京都渋谷区</t>
    <phoneticPr fontId="19"/>
  </si>
  <si>
    <t>経営学科の一部 東京都渋谷区(全国大学一覧)</t>
    <phoneticPr fontId="19"/>
  </si>
  <si>
    <t>霧島市・東京都台東区</t>
    <rPh sb="4" eb="7">
      <t>トウキョウト</t>
    </rPh>
    <rPh sb="7" eb="10">
      <t>タイトウク</t>
    </rPh>
    <phoneticPr fontId="19"/>
  </si>
  <si>
    <t>情報電子システム工学科の一部 東京都台東区(大学HP)</t>
    <rPh sb="0" eb="2">
      <t>ジョウホウ</t>
    </rPh>
    <rPh sb="2" eb="4">
      <t>デンシ</t>
    </rPh>
    <rPh sb="8" eb="11">
      <t>コウガクカ</t>
    </rPh>
    <rPh sb="12" eb="14">
      <t>イチブ</t>
    </rPh>
    <rPh sb="15" eb="18">
      <t>トウキョウト</t>
    </rPh>
    <rPh sb="18" eb="21">
      <t>タイトウク</t>
    </rPh>
    <rPh sb="22" eb="24">
      <t>ダイガク</t>
    </rPh>
    <phoneticPr fontId="19"/>
  </si>
  <si>
    <t>1年次 西東京市・2～4年次 江東区(全国大学一覧)</t>
  </si>
  <si>
    <t>1年次 西東京市・2～4年次 江東区(全国大学一覧)</t>
    <rPh sb="1" eb="3">
      <t>ネンジ</t>
    </rPh>
    <rPh sb="4" eb="7">
      <t>ニシトウキョウ</t>
    </rPh>
    <rPh sb="7" eb="8">
      <t>シ</t>
    </rPh>
    <rPh sb="12" eb="14">
      <t>ネンジ</t>
    </rPh>
    <rPh sb="15" eb="18">
      <t>コウトウク</t>
    </rPh>
    <rPh sb="19" eb="21">
      <t>ゼンコク</t>
    </rPh>
    <rPh sb="21" eb="23">
      <t>ダイガク</t>
    </rPh>
    <rPh sb="23" eb="25">
      <t>イチラン</t>
    </rPh>
    <phoneticPr fontId="19"/>
  </si>
  <si>
    <t>坂戸市・東京都豊島区</t>
  </si>
  <si>
    <t>目黒区・立川市</t>
  </si>
  <si>
    <t>コミュニケーション文化学部</t>
    <phoneticPr fontId="19"/>
  </si>
  <si>
    <t>内灘町</t>
    <rPh sb="0" eb="1">
      <t>ウチ</t>
    </rPh>
    <phoneticPr fontId="19"/>
  </si>
  <si>
    <t>豊田市・名古屋市</t>
  </si>
  <si>
    <t>徳島市・香川県さぬき市</t>
  </si>
  <si>
    <t>文京区・埼玉県ふじみ野市</t>
    <rPh sb="4" eb="7">
      <t>サイタマケン</t>
    </rPh>
    <rPh sb="10" eb="12">
      <t>ノシ</t>
    </rPh>
    <phoneticPr fontId="19"/>
  </si>
  <si>
    <t>学校調査番号「2103」「いわき明星大学」→「医療創生大学」 H31.4名称変更(大学HP)</t>
    <phoneticPr fontId="19"/>
  </si>
  <si>
    <t>学校調査番号「2265」「東都医療大学」→「東都大学」 2019.4名称変更(大学HP)/住所確認(大学HP)</t>
    <phoneticPr fontId="19"/>
  </si>
  <si>
    <t>学校調査番号「2432」「岐阜経済大学」→「岐阜協立大学」 2019.4名称変更(大学HP)</t>
    <phoneticPr fontId="19"/>
  </si>
  <si>
    <t>学校調査番号「2492」「藤田保健衛生大学」→「藤田医科大学」 2018.10.10名称変更(大学HP)</t>
    <phoneticPr fontId="19"/>
  </si>
  <si>
    <t>学校調査番号「2554」「京都学園大学」→「京都先端科学大学」 2019.4.1名称変更(大学HP)</t>
    <phoneticPr fontId="19"/>
  </si>
  <si>
    <t>2021年4月「大阪薬科大学」と合併し「大阪医科薬科大学」へ(大学HP)</t>
    <rPh sb="6" eb="7">
      <t>ガツ</t>
    </rPh>
    <phoneticPr fontId="19"/>
  </si>
  <si>
    <t>学校調査番号「2750」「広島文教女子大学」→「広島文教大学」 2019年4月名称変更(大学HP)</t>
    <rPh sb="38" eb="39">
      <t>ガツ</t>
    </rPh>
    <phoneticPr fontId="19"/>
  </si>
  <si>
    <t>学校調査番号「2602」2021年4月「大阪医科大学」と合併し「大阪医科薬科大学」へ(大学HP)</t>
    <rPh sb="18" eb="19">
      <t>ガツ</t>
    </rPh>
    <rPh sb="22" eb="24">
      <t>イカ</t>
    </rPh>
    <phoneticPr fontId="19"/>
  </si>
  <si>
    <t>○</t>
  </si>
  <si>
    <t>平成29.4.1「学生募集停止」(全国大学一覧)/平成29.4「改組」(大学HP)/住所確認不能(大学HP)</t>
  </si>
  <si>
    <t>農学群</t>
  </si>
  <si>
    <t>平成29.4.1海洋科学部を海洋生命科学部に改称(全国大学一覧)/住所確認(大学HP)</t>
  </si>
  <si>
    <t>平成29.4.1国際文化学部・発達科学部を再編統合し国際人間科学部を設置(全国大学一覧)/住所確認(大学HP)</t>
  </si>
  <si>
    <t>平成30.4.1法文学部を改組し、人文社会学部を設置(全国大学一覧)</t>
  </si>
  <si>
    <t>観光産業科学部</t>
  </si>
  <si>
    <t>平成30.4.1観光産業科学部を改組し、国際地域創造学部を設置(全国大学一覧)</t>
  </si>
  <si>
    <t>公立千歳科学技術大学</t>
  </si>
  <si>
    <t>主に1･2年次 八王子市(全国大学一覧)</t>
  </si>
  <si>
    <t>1年次 八王子市(全国大学一覧)</t>
  </si>
  <si>
    <t>国際商学部</t>
  </si>
  <si>
    <t>国際商経学部</t>
  </si>
  <si>
    <t>社会情報科学部</t>
  </si>
  <si>
    <t>矢巾町・盛岡市</t>
  </si>
  <si>
    <t>心理・教育学群</t>
  </si>
  <si>
    <t>健康栄養学群</t>
  </si>
  <si>
    <t>医療創生大学</t>
  </si>
  <si>
    <t>「いわき明星大学」→「医療創生大学」 H31.4名称変更(大学HP)</t>
  </si>
  <si>
    <t>東都大学</t>
  </si>
  <si>
    <t>「東都医療大学」→「東都大学」 2019.4名称変更(大学HP)/住所確認(大学HP)</t>
  </si>
  <si>
    <t>コミュニティ人間科学部</t>
  </si>
  <si>
    <t>1年次 神奈川県横浜市、2･3･4年次 港区(全国大学一覧)</t>
  </si>
  <si>
    <t>1年次 神奈川県横浜市、2･3･4･5･6年次 新宿区(全国大学一覧)</t>
  </si>
  <si>
    <t>1･2･4年次 神奈川藤沢市、3年次 新宿区(全国大学一覧)</t>
  </si>
  <si>
    <t>1年次 神奈川県横浜市、2･3･4･5･6年次 港区(全国大学一覧)</t>
  </si>
  <si>
    <t>国際ファッション専門職大学</t>
  </si>
  <si>
    <t>国際ファッション学部</t>
  </si>
  <si>
    <t>1･2年次 埼玉県さいたま市、3･4年次 江東区(全国大学一覧)</t>
  </si>
  <si>
    <t>1･2年次 埼玉県さいたま市、3･4年次 港区(全国大学一覧)</t>
  </si>
  <si>
    <t>1･2年次 東松山市、3･4年次 板橋区(全国大学一覧)</t>
  </si>
  <si>
    <t>1･2年 次東松山市、3･4年 次板橋区(全国大学一覧)</t>
  </si>
  <si>
    <t>環境創造学部</t>
  </si>
  <si>
    <t>品川区・世田谷区</t>
  </si>
  <si>
    <t>1年次 調布市、2～6年次 港区(全国大学一覧)</t>
  </si>
  <si>
    <t>一年次 静岡県掛川市、二年次～四年次 新宿区(全国大学一覧)</t>
  </si>
  <si>
    <t>広島文教大学</t>
  </si>
  <si>
    <t>「広島文教女子大学」→「広島文教大学」 2019年4月名称変更(大学HP)</t>
  </si>
  <si>
    <t>1年次 北海道長万部町・2～4年次 葛飾区(全国大学一覧)</t>
  </si>
  <si>
    <t>1年次 武蔵野市・2～6年次 文京区(全国大学一覧)</t>
  </si>
  <si>
    <t>文京区・埼玉県ふじみ野市</t>
  </si>
  <si>
    <t>造形構想学部</t>
  </si>
  <si>
    <t>小平市・新宿区</t>
  </si>
  <si>
    <t>1･2年次 杉並区、3･4年次 千代田区(全国大学一覧)</t>
  </si>
  <si>
    <t>コミュニケーション文化学部</t>
  </si>
  <si>
    <t>平塚市・伊勢原市</t>
  </si>
  <si>
    <t>医用生体工学科3･4年次 伊勢原市(全国大学一覧)</t>
  </si>
  <si>
    <t>1年次 平塚市、2･3･4年次 東京都渋谷区(全国大学一覧)</t>
  </si>
  <si>
    <t>長岡崇徳大学</t>
  </si>
  <si>
    <t>内灘町</t>
  </si>
  <si>
    <t>可児市</t>
  </si>
  <si>
    <t>岐阜協立大学</t>
  </si>
  <si>
    <t>「岐阜経済大学」→「岐阜協立大学」 2019.4名称変更(大学HP)</t>
  </si>
  <si>
    <t>岐阜保健大学</t>
  </si>
  <si>
    <t>1･2年次 各務原市、3･4年次 関市(全国大学一覧)</t>
  </si>
  <si>
    <t>1年次 各務原市、2･3･4年次 関市(全国大学一覧)</t>
  </si>
  <si>
    <t>藤枝市・磐田市</t>
  </si>
  <si>
    <t>東海市・名古屋市</t>
  </si>
  <si>
    <t>世界教養学部</t>
  </si>
  <si>
    <t>藤田医科大学</t>
  </si>
  <si>
    <t>「藤田保健衛生大学」→「藤田医科大学」 2018.10.10名称変更(大学HP)</t>
  </si>
  <si>
    <t>京都先端科学大学</t>
  </si>
  <si>
    <t>「京都学園大学」→「京都先端科学大学」 2019.4.1名称変更(大学HP)</t>
  </si>
  <si>
    <t>国際言語文化学部</t>
  </si>
  <si>
    <t>2021年4月「大阪薬科大学」と合併し「大阪医科薬科大学」へ(大学HP)</t>
  </si>
  <si>
    <t>学校調査番号「2602」2021年4月「大阪医科大学」と合併し「大阪医科薬科大学」へ(大学HP)</t>
    <rPh sb="22" eb="24">
      <t>イカ</t>
    </rPh>
    <phoneticPr fontId="19"/>
  </si>
  <si>
    <t>西宮市・伊丹市・大阪府大阪市</t>
  </si>
  <si>
    <t>国際看護学部</t>
  </si>
  <si>
    <t>三木市・尼崎市</t>
  </si>
  <si>
    <t>学校調査番号「2681」2020年4月「関西国際大学」と統合(大学HP)</t>
  </si>
  <si>
    <t>和歌山信愛大学</t>
  </si>
  <si>
    <t>学科名「学科」→「学部」で作成(大学HP)</t>
  </si>
  <si>
    <t>一部の授業を実施 東広島市(全国大学一覧)</t>
  </si>
  <si>
    <t>メディアビジネス学部</t>
  </si>
  <si>
    <t>高知リハビリテーション専門職大学</t>
  </si>
  <si>
    <t>土佐市</t>
  </si>
  <si>
    <t>商学科の一部 兵庫県神戸市(全国大学一覧)</t>
  </si>
  <si>
    <t>太宰府市・東京都渋谷区</t>
  </si>
  <si>
    <t>経営学科の一部 東京都渋谷区(全国大学一覧)</t>
  </si>
  <si>
    <t>福岡国際医療福祉大学</t>
  </si>
  <si>
    <t>航空工学部</t>
  </si>
  <si>
    <t>霧島市</t>
  </si>
  <si>
    <t>霧島市・東京都台東区</t>
  </si>
  <si>
    <t>情報電子システム工学科の一部 東京都台東区(大学HP)</t>
  </si>
  <si>
    <t>共同教育学部</t>
  </si>
  <si>
    <t>情報データ科学部</t>
  </si>
  <si>
    <t>東京都立大学</t>
  </si>
  <si>
    <t>令2.4.1「首都大学東京」から名称変更(全国大学一覧)</t>
  </si>
  <si>
    <t>令2.4.1「首都大学東京」から名称変更(全国大学一覧)/主に1･2年次 八王子市(全国大学一覧)</t>
  </si>
  <si>
    <t>令2.4.1「首都大学東京」から名称変更(全国大学一覧)/1年次 八王子市(全国大学一覧)</t>
  </si>
  <si>
    <t>国際経済学部</t>
  </si>
  <si>
    <t>あわら市</t>
  </si>
  <si>
    <t>静岡県立農林環境専門職大学</t>
  </si>
  <si>
    <t>生産環境経営学部</t>
  </si>
  <si>
    <t>福岡薬学部</t>
  </si>
  <si>
    <t>教育人文学部</t>
  </si>
  <si>
    <t>社会情報デザイン学部</t>
  </si>
  <si>
    <t>航空・マネジメント学群</t>
  </si>
  <si>
    <t>環境デザイン学部</t>
  </si>
  <si>
    <t>社会共生学部</t>
  </si>
  <si>
    <t>東が丘看護学部</t>
  </si>
  <si>
    <t>立川看護学部</t>
  </si>
  <si>
    <t>建築都市デザイン学部</t>
  </si>
  <si>
    <t>さいたま看護学部</t>
  </si>
  <si>
    <t>4年次 西東京市・1～3年次 江東区(全国大学一覧)</t>
  </si>
  <si>
    <t>東京国際工科専門職大学</t>
  </si>
  <si>
    <t>工科学部</t>
  </si>
  <si>
    <t>東京保健医療専門職大学</t>
  </si>
  <si>
    <t>情報経営イノベーション専門職大学</t>
  </si>
  <si>
    <t>情報経営イノベーション学部</t>
  </si>
  <si>
    <t>墨田区</t>
  </si>
  <si>
    <t>湘南鎌倉医療大学</t>
  </si>
  <si>
    <t>開志専門職大学</t>
  </si>
  <si>
    <t>事業創造学部</t>
  </si>
  <si>
    <t>教育・心理学部</t>
  </si>
  <si>
    <t>名古屋柳城女子大学</t>
  </si>
  <si>
    <t>びわこリハビリテーション専門職大学</t>
  </si>
  <si>
    <t>京都芸術大学</t>
  </si>
  <si>
    <t>学校調査番号「2557」「京都造形芸術大学」→「京都芸術大学」 2020.4.1名称変更(大学HP)</t>
  </si>
  <si>
    <t>先端理工学部</t>
  </si>
  <si>
    <t>和歌山保健医療学部</t>
  </si>
  <si>
    <t>岡山医療専門職大学</t>
  </si>
  <si>
    <t>健康スポーツ学部</t>
  </si>
  <si>
    <t>高知学園大学</t>
  </si>
  <si>
    <t>経営学科・グローバルビジネス学科・芸創プロデュース学科の一部 東京都渋谷区(全国大学一覧)</t>
  </si>
  <si>
    <t>経法商学部</t>
  </si>
  <si>
    <t>札幌市・旭川市・釧路市</t>
  </si>
  <si>
    <t>岩見沢市</t>
  </si>
  <si>
    <t>米沢市・山形市</t>
  </si>
  <si>
    <t>桐生市</t>
  </si>
  <si>
    <t>取手市</t>
  </si>
  <si>
    <t>融合学域</t>
  </si>
  <si>
    <t>海洋政策科学部</t>
  </si>
  <si>
    <t>荒川区</t>
  </si>
  <si>
    <t>三条市立大学</t>
  </si>
  <si>
    <t>三条市</t>
  </si>
  <si>
    <t>芸術文化観光専門職大学</t>
  </si>
  <si>
    <t>芸術文化・観光学部</t>
  </si>
  <si>
    <t>豊岡市</t>
  </si>
  <si>
    <t>叡啓大学</t>
  </si>
  <si>
    <t>ソーシャルシステムデザイン学部</t>
  </si>
  <si>
    <t>北洋大学</t>
  </si>
  <si>
    <t>学校調査番号「2019」「苫小牧駒澤大学」→「北洋大学」 令和3年4月1日 名称変更(大学HP)</t>
  </si>
  <si>
    <t>柴田学園大学</t>
  </si>
  <si>
    <t>生活創生学部</t>
  </si>
  <si>
    <t>学校調査番号「2040」「東北女子大学」→「柴田学園大学」 2021年4月 名称変更(大学HP)</t>
  </si>
  <si>
    <t>伊勢崎市</t>
  </si>
  <si>
    <t>坂戸市・東京都千代田区</t>
  </si>
  <si>
    <t>沼津ヒューマンケア学部</t>
  </si>
  <si>
    <t>沼津市</t>
  </si>
  <si>
    <t>グローバル・リベラルアーツ学部</t>
  </si>
  <si>
    <t>食健康科学部</t>
  </si>
  <si>
    <t>南阿蘇村</t>
  </si>
  <si>
    <t>アントレプレナーシップ学部</t>
  </si>
  <si>
    <t>上野原市</t>
  </si>
  <si>
    <t>アニメ・マンガ学部</t>
  </si>
  <si>
    <t>かなざわ食マネジメント専門職大学</t>
  </si>
  <si>
    <t>フードサービスマネジメント学部</t>
  </si>
  <si>
    <t>松本看護大学</t>
  </si>
  <si>
    <t>名古屋国際工科専門職大学</t>
  </si>
  <si>
    <t>メディア表現学部</t>
  </si>
  <si>
    <t>ビジネスデザイン学部</t>
  </si>
  <si>
    <t>大阪医科薬科大学</t>
  </si>
  <si>
    <t>学校調査番号「2602」2021年4月「大阪医科大学」と「大阪薬科大学」が合併し「大阪医科薬科大学」へ(大学HP)</t>
  </si>
  <si>
    <t>滋慶医療科学大学</t>
  </si>
  <si>
    <t>学校調査番号「2657」「滋慶医療科学大学院大学」→「滋慶医療科学大学」 2021年 名称変更(大学HP)</t>
  </si>
  <si>
    <t>大阪国際工科専門職大学</t>
  </si>
  <si>
    <t>建築＆芸術学部</t>
  </si>
  <si>
    <t>高野町・大阪府河内長野市</t>
  </si>
  <si>
    <t>和歌山リハビリテーション専門職大学</t>
  </si>
  <si>
    <t>坂町</t>
  </si>
  <si>
    <t>萩市・東京都豊島区</t>
  </si>
  <si>
    <t>鎮西学院大学</t>
  </si>
  <si>
    <t>諫早市</t>
  </si>
  <si>
    <t>学校調査番号「2887」「長崎ウエスレヤン大学」→「鎮西学院大学」 2021年4月1日 名称変更(大学HP)</t>
  </si>
  <si>
    <t>第一工科大学</t>
  </si>
  <si>
    <t>学校調査番号「2943」「第一工業大学」→「第一工科大学」 2021年4月 名称変更(大学HP)</t>
  </si>
  <si>
    <t>△</t>
  </si>
  <si>
    <t>札幌市</t>
    <phoneticPr fontId="19"/>
  </si>
  <si>
    <t>桐生市</t>
    <phoneticPr fontId="19"/>
  </si>
  <si>
    <t>目黒区</t>
    <phoneticPr fontId="19"/>
  </si>
  <si>
    <t>柏原市</t>
    <phoneticPr fontId="19"/>
  </si>
  <si>
    <t>日野市</t>
    <phoneticPr fontId="19"/>
  </si>
  <si>
    <t>香美市・高知市</t>
    <phoneticPr fontId="19"/>
  </si>
  <si>
    <t>高知市</t>
    <phoneticPr fontId="19"/>
  </si>
  <si>
    <t>矢巾町</t>
    <phoneticPr fontId="19"/>
  </si>
  <si>
    <t>大館市</t>
    <phoneticPr fontId="19"/>
  </si>
  <si>
    <t>伊勢崎市・高崎市</t>
    <phoneticPr fontId="19"/>
  </si>
  <si>
    <t>伊勢崎市</t>
    <phoneticPr fontId="19"/>
  </si>
  <si>
    <t>坂戸市・東京都豊島区</t>
    <phoneticPr fontId="19"/>
  </si>
  <si>
    <t>坂戸市</t>
    <phoneticPr fontId="19"/>
  </si>
  <si>
    <t>東金市</t>
    <phoneticPr fontId="19"/>
  </si>
  <si>
    <t>文京区</t>
    <phoneticPr fontId="19"/>
  </si>
  <si>
    <t>港区</t>
    <phoneticPr fontId="19"/>
  </si>
  <si>
    <t>新宿区</t>
    <phoneticPr fontId="19"/>
  </si>
  <si>
    <t>江東区</t>
    <phoneticPr fontId="19"/>
  </si>
  <si>
    <t>千代田区</t>
    <phoneticPr fontId="19"/>
  </si>
  <si>
    <t>品川区</t>
    <phoneticPr fontId="19"/>
  </si>
  <si>
    <t>板橋区</t>
    <phoneticPr fontId="19"/>
  </si>
  <si>
    <t>豊島区</t>
    <phoneticPr fontId="19"/>
  </si>
  <si>
    <t>町田市</t>
    <phoneticPr fontId="19"/>
  </si>
  <si>
    <t>北区</t>
    <phoneticPr fontId="19"/>
  </si>
  <si>
    <t>葛飾区</t>
    <phoneticPr fontId="19"/>
  </si>
  <si>
    <t>箱根町</t>
    <phoneticPr fontId="19"/>
  </si>
  <si>
    <t>伊勢原市</t>
    <rPh sb="0" eb="4">
      <t>イセハラシ</t>
    </rPh>
    <phoneticPr fontId="19"/>
  </si>
  <si>
    <t>関市</t>
    <phoneticPr fontId="19"/>
  </si>
  <si>
    <t>静岡市</t>
    <phoneticPr fontId="19"/>
  </si>
  <si>
    <t>豊田市</t>
    <phoneticPr fontId="19"/>
  </si>
  <si>
    <t>名古屋市</t>
    <phoneticPr fontId="19"/>
  </si>
  <si>
    <t>日進市</t>
    <phoneticPr fontId="19"/>
  </si>
  <si>
    <t>京都市</t>
    <phoneticPr fontId="19"/>
  </si>
  <si>
    <t>堺市</t>
    <phoneticPr fontId="19"/>
  </si>
  <si>
    <t>広島市</t>
    <phoneticPr fontId="19"/>
  </si>
  <si>
    <t>呉市</t>
    <phoneticPr fontId="19"/>
  </si>
  <si>
    <t>徳島市</t>
    <phoneticPr fontId="19"/>
  </si>
  <si>
    <t>太宰府市</t>
    <phoneticPr fontId="19"/>
  </si>
  <si>
    <t>新潟市</t>
    <phoneticPr fontId="19"/>
  </si>
  <si>
    <t>桐生市・太田市</t>
    <phoneticPr fontId="19"/>
  </si>
  <si>
    <t>荒川区</t>
    <phoneticPr fontId="19"/>
  </si>
  <si>
    <t>龍ケ崎市</t>
    <phoneticPr fontId="19"/>
  </si>
  <si>
    <t>小平市</t>
    <phoneticPr fontId="19"/>
  </si>
  <si>
    <t>伊勢原市</t>
    <phoneticPr fontId="19"/>
  </si>
  <si>
    <t>藤枝市</t>
    <phoneticPr fontId="19"/>
  </si>
  <si>
    <t>東海市</t>
    <phoneticPr fontId="19"/>
  </si>
  <si>
    <t>三木市</t>
    <phoneticPr fontId="19"/>
  </si>
  <si>
    <t>霧島市</t>
    <phoneticPr fontId="19"/>
  </si>
  <si>
    <t>山形市</t>
    <phoneticPr fontId="19"/>
  </si>
  <si>
    <t>高野町</t>
    <phoneticPr fontId="19"/>
  </si>
  <si>
    <t>萩市</t>
    <phoneticPr fontId="19"/>
  </si>
  <si>
    <t>大分市</t>
    <phoneticPr fontId="19"/>
  </si>
  <si>
    <t>世田谷区</t>
    <phoneticPr fontId="19"/>
  </si>
  <si>
    <t>箱根町</t>
    <rPh sb="0" eb="3">
      <t>ハコネマチ</t>
    </rPh>
    <phoneticPr fontId="19"/>
  </si>
  <si>
    <t>全国大学一覧（令和3年）の本部所在地より判断</t>
    <rPh sb="0" eb="6">
      <t>ゼンコクダイガクイチラン</t>
    </rPh>
    <rPh sb="7" eb="9">
      <t>レイワ</t>
    </rPh>
    <rPh sb="10" eb="11">
      <t>ネン</t>
    </rPh>
    <rPh sb="13" eb="15">
      <t>ホンブ</t>
    </rPh>
    <rPh sb="15" eb="18">
      <t>ショザイチ</t>
    </rPh>
    <rPh sb="20" eb="22">
      <t>ハンダン</t>
    </rPh>
    <phoneticPr fontId="19"/>
  </si>
  <si>
    <t>卒業時（4年次）の学部所在地を元に判断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</si>
  <si>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全国大学一覧（令和3年）の本部所在地より判断</t>
    <phoneticPr fontId="19"/>
  </si>
  <si>
    <t>全国大学一覧（令和3年）の本部所在地より判断</t>
    <rPh sb="13" eb="15">
      <t>ホンブ</t>
    </rPh>
    <phoneticPr fontId="19"/>
  </si>
  <si>
    <t>全国大学一覧（令和3年）の本部所在地より判断</t>
    <phoneticPr fontId="19"/>
  </si>
  <si>
    <t>八王子市</t>
    <phoneticPr fontId="19"/>
  </si>
  <si>
    <t>目黒区</t>
    <rPh sb="0" eb="3">
      <t>メグロク</t>
    </rPh>
    <phoneticPr fontId="19"/>
  </si>
  <si>
    <t>全国大学一覧（令和3年）の本部所在地が前橋市。全国大学一覧（令和3年）の本部所在地がいずれにも当てはまらなかったため、全国大学一覧（令和3年）の学部所在地を元に判断。</t>
    <rPh sb="19" eb="21">
      <t>マエバシ</t>
    </rPh>
    <rPh sb="21" eb="22">
      <t>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</si>
  <si>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2">
      <t>イタバシク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</si>
  <si>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1">
      <t>イタバシ</t>
    </rPh>
    <rPh sb="21" eb="22">
      <t>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</si>
  <si>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全国大学一覧（令和3年）の本部所在地が品川区。全国大学一覧（令和3年）の本部所在地がいずれにも当てはまらなかったため、全国大学一覧（令和3年）の学部所在地を元に判断。</t>
    <rPh sb="19" eb="22">
      <t>シナガワク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</si>
  <si>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全国大学一覧（令和3年）の本部所在地より判断</t>
  </si>
  <si>
    <t>西東京市</t>
    <phoneticPr fontId="19"/>
  </si>
  <si>
    <t>渋谷区</t>
    <phoneticPr fontId="19"/>
  </si>
  <si>
    <t>高知</t>
    <rPh sb="0" eb="2">
      <t>コウチ</t>
    </rPh>
    <phoneticPr fontId="19"/>
  </si>
  <si>
    <t>藤沢市</t>
    <phoneticPr fontId="19"/>
  </si>
  <si>
    <t>盛岡市</t>
    <phoneticPr fontId="19"/>
  </si>
  <si>
    <t>山形市</t>
    <phoneticPr fontId="19"/>
  </si>
  <si>
    <t>水戸市</t>
    <phoneticPr fontId="19"/>
  </si>
  <si>
    <t>目黒区</t>
    <phoneticPr fontId="19"/>
  </si>
  <si>
    <t>目黒区</t>
    <phoneticPr fontId="19"/>
  </si>
  <si>
    <t>目黒区</t>
    <phoneticPr fontId="19"/>
  </si>
  <si>
    <t>高知市</t>
    <phoneticPr fontId="19"/>
  </si>
  <si>
    <t>大分市</t>
    <phoneticPr fontId="19"/>
  </si>
  <si>
    <t>日野市</t>
    <phoneticPr fontId="19"/>
  </si>
  <si>
    <t>矢巾町</t>
    <phoneticPr fontId="19"/>
  </si>
  <si>
    <t>矢巾町</t>
    <phoneticPr fontId="19"/>
  </si>
  <si>
    <t>龍ケ崎市</t>
    <phoneticPr fontId="19"/>
  </si>
  <si>
    <t>伊勢崎市</t>
    <phoneticPr fontId="19"/>
  </si>
  <si>
    <t>伊勢崎市</t>
    <phoneticPr fontId="19"/>
  </si>
  <si>
    <t>坂戸市</t>
    <phoneticPr fontId="19"/>
  </si>
  <si>
    <t>文京区</t>
    <phoneticPr fontId="19"/>
  </si>
  <si>
    <t>新宿区</t>
    <phoneticPr fontId="19"/>
  </si>
  <si>
    <t>千代田区</t>
    <phoneticPr fontId="19"/>
  </si>
  <si>
    <t>千代田区</t>
    <phoneticPr fontId="19"/>
  </si>
  <si>
    <t>板橋区</t>
    <phoneticPr fontId="19"/>
  </si>
  <si>
    <t>世田谷区</t>
    <phoneticPr fontId="19"/>
  </si>
  <si>
    <t>足立区</t>
    <phoneticPr fontId="19"/>
  </si>
  <si>
    <t>足立区</t>
    <phoneticPr fontId="19"/>
  </si>
  <si>
    <t>足立区</t>
    <phoneticPr fontId="19"/>
  </si>
  <si>
    <t>足立区</t>
    <phoneticPr fontId="19"/>
  </si>
  <si>
    <t>中野区</t>
    <phoneticPr fontId="19"/>
  </si>
  <si>
    <t>港区</t>
    <phoneticPr fontId="19"/>
  </si>
  <si>
    <t>文京区</t>
    <phoneticPr fontId="19"/>
  </si>
  <si>
    <t>世田谷区</t>
    <phoneticPr fontId="19"/>
  </si>
  <si>
    <t>港区</t>
    <phoneticPr fontId="19"/>
  </si>
  <si>
    <t>豊田市</t>
    <phoneticPr fontId="19"/>
  </si>
  <si>
    <t>日進市</t>
    <phoneticPr fontId="19"/>
  </si>
  <si>
    <t>京都市</t>
    <phoneticPr fontId="19"/>
  </si>
  <si>
    <t>堺市</t>
    <phoneticPr fontId="19"/>
  </si>
  <si>
    <t>太宰府市</t>
    <phoneticPr fontId="19"/>
  </si>
  <si>
    <t>新潟市</t>
    <phoneticPr fontId="19"/>
  </si>
  <si>
    <t>札幌市</t>
    <phoneticPr fontId="19"/>
  </si>
  <si>
    <t>山形市</t>
    <phoneticPr fontId="19"/>
  </si>
  <si>
    <t>水戸市</t>
    <phoneticPr fontId="19"/>
  </si>
  <si>
    <t>桐生市</t>
    <phoneticPr fontId="19"/>
  </si>
  <si>
    <t>目黒区</t>
    <phoneticPr fontId="19"/>
  </si>
  <si>
    <t>目黒区</t>
    <phoneticPr fontId="19"/>
  </si>
  <si>
    <t>目黒区</t>
    <phoneticPr fontId="19"/>
  </si>
  <si>
    <t>文京区</t>
    <phoneticPr fontId="19"/>
  </si>
  <si>
    <t>世田谷区</t>
    <phoneticPr fontId="19"/>
  </si>
  <si>
    <t>千代田区</t>
    <phoneticPr fontId="19"/>
  </si>
  <si>
    <t>山形市</t>
    <phoneticPr fontId="19"/>
  </si>
  <si>
    <t>荒川区</t>
    <phoneticPr fontId="19"/>
  </si>
  <si>
    <t>伊勢崎市</t>
    <phoneticPr fontId="19"/>
  </si>
  <si>
    <t>東金市</t>
    <phoneticPr fontId="19"/>
  </si>
  <si>
    <t>港区</t>
    <phoneticPr fontId="19"/>
  </si>
  <si>
    <t>新宿区</t>
    <phoneticPr fontId="19"/>
  </si>
  <si>
    <t>千代田区</t>
    <phoneticPr fontId="19"/>
  </si>
  <si>
    <t>板橋区</t>
    <phoneticPr fontId="19"/>
  </si>
  <si>
    <t>世田谷区</t>
    <phoneticPr fontId="19"/>
  </si>
  <si>
    <t>八王子市</t>
    <phoneticPr fontId="19"/>
  </si>
  <si>
    <t>豊島区</t>
    <phoneticPr fontId="19"/>
  </si>
  <si>
    <t>品川区</t>
    <phoneticPr fontId="19"/>
  </si>
  <si>
    <t>神奈川</t>
    <phoneticPr fontId="19"/>
  </si>
  <si>
    <t>渋谷区</t>
    <phoneticPr fontId="19"/>
  </si>
  <si>
    <t>公立千歳科学技術大学</t>
    <phoneticPr fontId="19"/>
  </si>
  <si>
    <t>藤沢市</t>
    <phoneticPr fontId="19"/>
  </si>
  <si>
    <t>神奈川</t>
    <rPh sb="0" eb="3">
      <t>カナガワ</t>
    </rPh>
    <phoneticPr fontId="19"/>
  </si>
  <si>
    <t>福井県立大学</t>
    <phoneticPr fontId="19"/>
  </si>
  <si>
    <t>2019年より公立化</t>
    <rPh sb="4" eb="5">
      <t>ネン</t>
    </rPh>
    <rPh sb="7" eb="9">
      <t>コウリツ</t>
    </rPh>
    <rPh sb="9" eb="10">
      <t>カ</t>
    </rPh>
    <phoneticPr fontId="19"/>
  </si>
  <si>
    <t>2020年よりあわらキャンパス開設(大学HP)</t>
    <rPh sb="4" eb="5">
      <t>ネン</t>
    </rPh>
    <rPh sb="15" eb="17">
      <t>カイセツ</t>
    </rPh>
    <rPh sb="18" eb="20">
      <t>ダイガク</t>
    </rPh>
    <phoneticPr fontId="19"/>
  </si>
  <si>
    <t>本業務における大学番号</t>
    <rPh sb="0" eb="3">
      <t>ホンギョウム</t>
    </rPh>
    <rPh sb="7" eb="9">
      <t>ダイガク</t>
    </rPh>
    <rPh sb="9" eb="11">
      <t>バンゴウ</t>
    </rPh>
    <phoneticPr fontId="19"/>
  </si>
  <si>
    <t>東京</t>
    <phoneticPr fontId="19"/>
  </si>
  <si>
    <t>東京（23区）</t>
    <rPh sb="5" eb="6">
      <t>ク</t>
    </rPh>
    <phoneticPr fontId="19"/>
  </si>
  <si>
    <t>エリア</t>
    <phoneticPr fontId="19"/>
  </si>
  <si>
    <t>2018年</t>
    <rPh sb="4" eb="5">
      <t>ネン</t>
    </rPh>
    <phoneticPr fontId="19"/>
  </si>
  <si>
    <t>2019年</t>
    <rPh sb="4" eb="5">
      <t>ネン</t>
    </rPh>
    <phoneticPr fontId="19"/>
  </si>
  <si>
    <t>2020年</t>
    <rPh sb="4" eb="5">
      <t>ネン</t>
    </rPh>
    <phoneticPr fontId="19"/>
  </si>
  <si>
    <t>2021年</t>
    <rPh sb="4" eb="5">
      <t>ネン</t>
    </rPh>
    <phoneticPr fontId="19"/>
  </si>
  <si>
    <t>東京圏</t>
    <rPh sb="0" eb="3">
      <t>トウキョウケン</t>
    </rPh>
    <phoneticPr fontId="19"/>
  </si>
  <si>
    <t>市区町村（修正前）</t>
    <rPh sb="0" eb="2">
      <t>シク</t>
    </rPh>
    <rPh sb="2" eb="4">
      <t>チョウソン</t>
    </rPh>
    <rPh sb="5" eb="7">
      <t>シュウセイ</t>
    </rPh>
    <rPh sb="7" eb="8">
      <t>マエ</t>
    </rPh>
    <phoneticPr fontId="19"/>
  </si>
  <si>
    <t>理学部第一部</t>
    <rPh sb="2" eb="3">
      <t>ブ</t>
    </rPh>
    <rPh sb="3" eb="5">
      <t>ダイイチ</t>
    </rPh>
    <phoneticPr fontId="19"/>
  </si>
  <si>
    <t>理学部第二部</t>
    <rPh sb="2" eb="3">
      <t>ブ</t>
    </rPh>
    <rPh sb="3" eb="5">
      <t>ダイニ</t>
    </rPh>
    <rPh sb="5" eb="6">
      <t>ブ</t>
    </rPh>
    <phoneticPr fontId="19"/>
  </si>
  <si>
    <t>外国語学部第二部</t>
    <rPh sb="5" eb="8">
      <t>ダイニブ</t>
    </rPh>
    <phoneticPr fontId="19"/>
  </si>
  <si>
    <t>経済学部一部</t>
    <rPh sb="4" eb="6">
      <t>イチブ</t>
    </rPh>
    <phoneticPr fontId="19"/>
  </si>
  <si>
    <t>経済学部二部</t>
    <rPh sb="4" eb="6">
      <t>ニブ</t>
    </rPh>
    <phoneticPr fontId="19"/>
  </si>
  <si>
    <t>法学部一部</t>
    <rPh sb="3" eb="5">
      <t>イチブ</t>
    </rPh>
    <phoneticPr fontId="19"/>
  </si>
  <si>
    <t>法学部二部</t>
    <rPh sb="3" eb="5">
      <t>ニブ</t>
    </rPh>
    <phoneticPr fontId="19"/>
  </si>
  <si>
    <t>商学部一部</t>
    <rPh sb="3" eb="5">
      <t>イチブ</t>
    </rPh>
    <phoneticPr fontId="19"/>
  </si>
  <si>
    <t>商学部二部</t>
    <rPh sb="3" eb="5">
      <t>ニブ</t>
    </rPh>
    <phoneticPr fontId="19"/>
  </si>
  <si>
    <t>工学部</t>
    <phoneticPr fontId="19"/>
  </si>
  <si>
    <t>工学部第二部</t>
    <rPh sb="3" eb="6">
      <t>ダイニブ</t>
    </rPh>
    <phoneticPr fontId="19"/>
  </si>
  <si>
    <t>商学部</t>
    <phoneticPr fontId="19"/>
  </si>
  <si>
    <t>商学部第二部</t>
    <rPh sb="3" eb="6">
      <t>ダイニブ</t>
    </rPh>
    <phoneticPr fontId="19"/>
  </si>
  <si>
    <t>外国語学部二部</t>
    <rPh sb="5" eb="7">
      <t>ニブ</t>
    </rPh>
    <phoneticPr fontId="19"/>
  </si>
  <si>
    <t>経済学部第一部</t>
    <rPh sb="4" eb="7">
      <t>ダイイチブ</t>
    </rPh>
    <phoneticPr fontId="19"/>
  </si>
  <si>
    <t>理学部第一部</t>
    <rPh sb="3" eb="6">
      <t>ダイイチブ</t>
    </rPh>
    <phoneticPr fontId="19"/>
  </si>
  <si>
    <t>理学部第二部</t>
    <rPh sb="3" eb="6">
      <t>ダイニブ</t>
    </rPh>
    <phoneticPr fontId="19"/>
  </si>
  <si>
    <t>文学部第一部</t>
    <rPh sb="3" eb="6">
      <t>ダイイチブ</t>
    </rPh>
    <phoneticPr fontId="19"/>
  </si>
  <si>
    <t>文学部第二部</t>
    <rPh sb="3" eb="6">
      <t>ダイニブ</t>
    </rPh>
    <phoneticPr fontId="19"/>
  </si>
  <si>
    <t>経済学部第二部</t>
    <rPh sb="4" eb="7">
      <t>ダイニブ</t>
    </rPh>
    <phoneticPr fontId="19"/>
  </si>
  <si>
    <t>経営学部第一部</t>
    <rPh sb="4" eb="7">
      <t>ダイイチブ</t>
    </rPh>
    <phoneticPr fontId="19"/>
  </si>
  <si>
    <t>経営学部第二部</t>
    <rPh sb="4" eb="7">
      <t>ダイニブ</t>
    </rPh>
    <phoneticPr fontId="19"/>
  </si>
  <si>
    <t>法学部第一部</t>
    <rPh sb="3" eb="6">
      <t>ダイイチブ</t>
    </rPh>
    <phoneticPr fontId="19"/>
  </si>
  <si>
    <t>法学部第二部</t>
    <rPh sb="3" eb="6">
      <t>ダイニブ</t>
    </rPh>
    <phoneticPr fontId="19"/>
  </si>
  <si>
    <t>社会学部第一部</t>
    <rPh sb="4" eb="7">
      <t>ダイイチブ</t>
    </rPh>
    <phoneticPr fontId="19"/>
  </si>
  <si>
    <t>社会学部第二部</t>
    <rPh sb="4" eb="7">
      <t>ダイニブ</t>
    </rPh>
    <phoneticPr fontId="19"/>
  </si>
  <si>
    <t>工学部第一部</t>
    <rPh sb="3" eb="6">
      <t>ダイイチブ</t>
    </rPh>
    <phoneticPr fontId="19"/>
  </si>
  <si>
    <t>経営学部一部</t>
    <rPh sb="4" eb="6">
      <t>イチブ</t>
    </rPh>
    <phoneticPr fontId="19"/>
  </si>
  <si>
    <t>経営学部二部</t>
    <rPh sb="4" eb="6">
      <t>ニブ</t>
    </rPh>
    <phoneticPr fontId="19"/>
  </si>
  <si>
    <t>人文学部一部</t>
    <rPh sb="4" eb="6">
      <t>イチブ</t>
    </rPh>
    <phoneticPr fontId="19"/>
  </si>
  <si>
    <t>人文学部二部</t>
    <rPh sb="4" eb="6">
      <t>ニブ</t>
    </rPh>
    <phoneticPr fontId="19"/>
  </si>
  <si>
    <t>社会福祉学部第一部</t>
    <rPh sb="6" eb="9">
      <t>ダイイチブ</t>
    </rPh>
    <phoneticPr fontId="19"/>
  </si>
  <si>
    <t>社会福祉学部第二部</t>
    <rPh sb="6" eb="9">
      <t>ダイニブ</t>
    </rPh>
    <phoneticPr fontId="19"/>
  </si>
  <si>
    <t>工学部</t>
    <phoneticPr fontId="19"/>
  </si>
  <si>
    <t>人文社会学群</t>
    <phoneticPr fontId="19"/>
  </si>
  <si>
    <t>大学番号</t>
    <rPh sb="0" eb="2">
      <t>ダイガク</t>
    </rPh>
    <rPh sb="2" eb="4">
      <t>バンゴウ</t>
    </rPh>
    <phoneticPr fontId="19"/>
  </si>
  <si>
    <t>大学名（2021年）</t>
    <rPh sb="0" eb="3">
      <t>ダイガクメイ</t>
    </rPh>
    <rPh sb="8" eb="9">
      <t>ネン</t>
    </rPh>
    <phoneticPr fontId="19"/>
  </si>
  <si>
    <t>備考</t>
    <rPh sb="0" eb="2">
      <t>ビコウ</t>
    </rPh>
    <phoneticPr fontId="19"/>
  </si>
  <si>
    <t>-</t>
    <phoneticPr fontId="19"/>
  </si>
  <si>
    <t>夜間コース(全国大学一覧)</t>
    <rPh sb="0" eb="2">
      <t>ヤカン</t>
    </rPh>
    <rPh sb="6" eb="12">
      <t>ゼンコクダイガクイチラン</t>
    </rPh>
    <phoneticPr fontId="19"/>
  </si>
  <si>
    <t>夜間コース(全国大学一覧)/住所確認(大学HP)</t>
    <rPh sb="0" eb="2">
      <t>ヤカン</t>
    </rPh>
    <rPh sb="6" eb="12">
      <t>ゼンコクダイガクイチラン</t>
    </rPh>
    <phoneticPr fontId="19"/>
  </si>
  <si>
    <t>夜間コース(全国大学一覧)/住所確認(大学HP)</t>
    <phoneticPr fontId="19"/>
  </si>
  <si>
    <t>通信教育課程のみ(全国大学一覧)/所在地特定不可(大学HP)</t>
    <phoneticPr fontId="19"/>
  </si>
  <si>
    <t>通信教育課程のみ(全国大学一覧)</t>
  </si>
  <si>
    <t>通信教育課程のみ(全国大学一覧)</t>
    <phoneticPr fontId="19"/>
  </si>
  <si>
    <t>通信教育課程のみのため、集計対象から除外</t>
    <rPh sb="12" eb="14">
      <t>シュウケイ</t>
    </rPh>
    <rPh sb="14" eb="16">
      <t>タイショウ</t>
    </rPh>
    <rPh sb="18" eb="20">
      <t>ジョガイ</t>
    </rPh>
    <phoneticPr fontId="19"/>
  </si>
  <si>
    <t>株式会社立大学のため、集計対象から除外</t>
  </si>
  <si>
    <t>通信教育課程のみ、株式会社立大学のため、集計対象から除外</t>
    <rPh sb="20" eb="22">
      <t>シュウケイ</t>
    </rPh>
    <rPh sb="22" eb="24">
      <t>タイショウ</t>
    </rPh>
    <rPh sb="26" eb="28">
      <t>ジョガイ</t>
    </rPh>
    <phoneticPr fontId="19"/>
  </si>
  <si>
    <t>通信教育課程のみ(全国大学一覧)/株式会社立大学(全国大学一覧)</t>
    <rPh sb="25" eb="31">
      <t>ゼンコクダイガクイチラン</t>
    </rPh>
    <phoneticPr fontId="19"/>
  </si>
  <si>
    <t>株式会社立大学(全国大学一覧)</t>
    <rPh sb="8" eb="14">
      <t>ゼンコクダイガクイチラン</t>
    </rPh>
    <phoneticPr fontId="19"/>
  </si>
  <si>
    <t>通信教育課程のみ(全国大学一覧)/学部定員の合計21の記載は誤植と思われるため210として入力/株式会社立大学(全国大学一覧)</t>
    <rPh sb="56" eb="62">
      <t>ゼンコクダイガクイチラン</t>
    </rPh>
    <phoneticPr fontId="19"/>
  </si>
  <si>
    <t>通信教育課程のみ(全国大学一覧)</t>
    <rPh sb="9" eb="15">
      <t>ゼンコクダイガクイチラン</t>
    </rPh>
    <phoneticPr fontId="19"/>
  </si>
  <si>
    <t>通信教育課程のみ(全国大学一覧)/株式会社立大学(全国大学一覧)</t>
    <rPh sb="9" eb="15">
      <t>ゼンコクダイガクイチラン</t>
    </rPh>
    <rPh sb="25" eb="31">
      <t>ゼンコクダイガクイチラン</t>
    </rPh>
    <phoneticPr fontId="19"/>
  </si>
  <si>
    <t>全国大学一覧（令和3年）の本部所在地より判断/通信教育課程のみのため、集計対象から除外</t>
    <phoneticPr fontId="19"/>
  </si>
  <si>
    <t>通信教育課程のみのため、集計対象から除外</t>
    <phoneticPr fontId="19"/>
  </si>
  <si>
    <t>集計に関する備考</t>
    <rPh sb="0" eb="2">
      <t>シュウケイ</t>
    </rPh>
    <rPh sb="3" eb="4">
      <t>カン</t>
    </rPh>
    <rPh sb="6" eb="8">
      <t>ビコウ</t>
    </rPh>
    <phoneticPr fontId="19"/>
  </si>
  <si>
    <t>集計対象外フラグ</t>
    <rPh sb="0" eb="2">
      <t>シュウケイ</t>
    </rPh>
    <rPh sb="2" eb="4">
      <t>タイショウ</t>
    </rPh>
    <rPh sb="4" eb="5">
      <t>ガイ</t>
    </rPh>
    <phoneticPr fontId="19"/>
  </si>
  <si>
    <t>全国大学一覧（令和3年）の本部所在地より判断/通信教育課程のみのため、集計対象から除外</t>
    <rPh sb="13" eb="15">
      <t>ホンブ</t>
    </rPh>
    <phoneticPr fontId="19"/>
  </si>
  <si>
    <t>国公私</t>
    <rPh sb="0" eb="1">
      <t>クニ</t>
    </rPh>
    <rPh sb="1" eb="2">
      <t>コウ</t>
    </rPh>
    <rPh sb="2" eb="3">
      <t>ワタシ</t>
    </rPh>
    <phoneticPr fontId="19"/>
  </si>
  <si>
    <t>本部所在地</t>
    <rPh sb="0" eb="2">
      <t>ホンブ</t>
    </rPh>
    <rPh sb="2" eb="5">
      <t>ショザイチ</t>
    </rPh>
    <phoneticPr fontId="19"/>
  </si>
  <si>
    <t>東京都23区</t>
    <rPh sb="0" eb="3">
      <t>トウキョウト</t>
    </rPh>
    <rPh sb="5" eb="6">
      <t>ク</t>
    </rPh>
    <phoneticPr fontId="19"/>
  </si>
  <si>
    <t>学部の有無</t>
    <rPh sb="0" eb="2">
      <t>ガクブ</t>
    </rPh>
    <rPh sb="3" eb="5">
      <t>ウム</t>
    </rPh>
    <phoneticPr fontId="19"/>
  </si>
  <si>
    <t>集計除外フラグ</t>
    <rPh sb="0" eb="4">
      <t>シュウケイジョガイ</t>
    </rPh>
    <phoneticPr fontId="19"/>
  </si>
  <si>
    <t>国</t>
  </si>
  <si>
    <t>北海道札幌市北区北8条西5</t>
  </si>
  <si>
    <t>北海道札幌市北区あいの里5条3－1－3</t>
  </si>
  <si>
    <t>北海道室蘭市水元町27－1</t>
  </si>
  <si>
    <t>北海道小樽市緑3－5－21</t>
  </si>
  <si>
    <t>北海道帯広市稲田町西2線11</t>
  </si>
  <si>
    <t>北海道旭川市緑が丘東2条1－1－1</t>
  </si>
  <si>
    <t>北海道北見市公園町165</t>
  </si>
  <si>
    <t>青森県弘前市文京町1</t>
  </si>
  <si>
    <t>岩手県盛岡市上田3－18－8</t>
  </si>
  <si>
    <t>宮城県仙台市青葉区片平2－1－1</t>
  </si>
  <si>
    <t>宮城県仙台市青葉区荒巻字青葉149</t>
  </si>
  <si>
    <t>秋田県秋田市手形学園町1－1</t>
  </si>
  <si>
    <t>山形県山形市小白川町1－4－12</t>
  </si>
  <si>
    <t>福島県福島市金谷川1</t>
  </si>
  <si>
    <t>茨城県水戸市文京2－1－1</t>
  </si>
  <si>
    <t>茨城県つくば市天王台1－1－1</t>
  </si>
  <si>
    <t>茨城県つくば市天久保4－3－15</t>
  </si>
  <si>
    <t>栃木県宇都宮市峰町350</t>
  </si>
  <si>
    <t>群馬県前橋市荒牧町4－2</t>
  </si>
  <si>
    <t>埼玉県さいたま市桜区下大久保255</t>
  </si>
  <si>
    <t>千葉県千葉市稲毛区弥生町1－33</t>
  </si>
  <si>
    <t>東京都文京区本郷7－3－1</t>
  </si>
  <si>
    <t>東京都文京区湯島1－5－45</t>
  </si>
  <si>
    <t>東京都府中市朝日町3－11－1</t>
  </si>
  <si>
    <t>東京都小金井市貫井北町4－1－1</t>
  </si>
  <si>
    <t>東京都府中市晴見町3－8－1</t>
  </si>
  <si>
    <t>東京都台東区上野公園12－8</t>
  </si>
  <si>
    <t>東京都目黒区大岡山2－12－1</t>
  </si>
  <si>
    <t>東京都港区港南4－5－7</t>
  </si>
  <si>
    <t>東京都文京区大塚2－1－1</t>
  </si>
  <si>
    <t>東京都調布市調布ヶ丘1－5－1</t>
  </si>
  <si>
    <t>東京都国立市中2－1</t>
  </si>
  <si>
    <t>神奈川県横浜市保土ケ谷区常盤台79－1</t>
  </si>
  <si>
    <t>新潟県新潟市西区五十嵐二の町8050</t>
  </si>
  <si>
    <t>新潟県長岡市上富岡町1603－1</t>
  </si>
  <si>
    <t>新潟県上越市山屋敷町1番地</t>
  </si>
  <si>
    <t>富山県富山市五福3190</t>
  </si>
  <si>
    <t>石川県金沢市角間町</t>
  </si>
  <si>
    <t>福井県福井市文京3－9－1</t>
  </si>
  <si>
    <t>山梨県甲府市武田4－4－37</t>
  </si>
  <si>
    <t>長野県松本市旭3－1－1</t>
  </si>
  <si>
    <t>岐阜県岐阜市柳戸1－1</t>
  </si>
  <si>
    <t>静岡県静岡市駿河区大谷836</t>
  </si>
  <si>
    <t>静岡県浜松市東区半田山1－20－1</t>
  </si>
  <si>
    <t>愛知県名古屋市千種区不老町</t>
  </si>
  <si>
    <t>愛知県刈谷市井ヶ谷町広沢1</t>
  </si>
  <si>
    <t>愛知県名古屋市昭和区御器所町</t>
  </si>
  <si>
    <t>愛知県豊橋市天伯町雲雀ケ丘1－1</t>
  </si>
  <si>
    <t>三重県津市栗真町屋町1577</t>
  </si>
  <si>
    <t>滋賀県彦根市馬場1－1－1</t>
  </si>
  <si>
    <t>滋賀県大津市瀬田月輪町</t>
  </si>
  <si>
    <t>京都府京都市左京区吉田本町</t>
  </si>
  <si>
    <t>京都府京都市伏見区深草藤森町1</t>
  </si>
  <si>
    <t>京都府京都市左京区松ケ崎橋上町</t>
  </si>
  <si>
    <t>大阪府吹田市山田丘1－1</t>
  </si>
  <si>
    <t>大阪府柏原市旭ケ丘4－698－1</t>
  </si>
  <si>
    <t>兵庫県加東市下久米942－1</t>
  </si>
  <si>
    <t>兵庫県神戸市灘区六甲台町1－1</t>
  </si>
  <si>
    <t>奈良県奈良市高畑町</t>
  </si>
  <si>
    <t>奈良県奈良市北魚屋東町</t>
  </si>
  <si>
    <t>和歌山県和歌山市栄谷930</t>
  </si>
  <si>
    <t>鳥取県鳥取市湖山町南4－101</t>
  </si>
  <si>
    <t>島根県松江市西川津町1060</t>
  </si>
  <si>
    <t>岡山県岡山市北区津島中1－1－1</t>
  </si>
  <si>
    <t>広島県東広島市鏡山1－3－2</t>
  </si>
  <si>
    <t>山口県山口市吉田1677－1</t>
  </si>
  <si>
    <t>徳島県徳島市新蔵町2－24</t>
  </si>
  <si>
    <t>徳島県鳴門市鳴門町高島字中島748</t>
  </si>
  <si>
    <t>香川県高松市幸町1－1</t>
  </si>
  <si>
    <t>愛媛県松山市道後樋又10－13</t>
  </si>
  <si>
    <t>高知県高知市曙町2－5－1</t>
  </si>
  <si>
    <t>福岡県宗像市赤間文教町1－1</t>
  </si>
  <si>
    <t>福岡県福岡市西区元岡744</t>
  </si>
  <si>
    <t>福岡県北九州市戸畑区仙水町1－1</t>
  </si>
  <si>
    <t>佐賀県佐賀市本庄町1</t>
  </si>
  <si>
    <t>長崎県長崎市文教町1－14</t>
  </si>
  <si>
    <t>熊本県熊本市中央区黒髪2－39－1</t>
  </si>
  <si>
    <t>大分県大分市大字旦野原700</t>
  </si>
  <si>
    <t>宮崎県宮崎市学園木花台西1－1</t>
  </si>
  <si>
    <t>鹿児島県鹿児島市郡元1－21－24</t>
  </si>
  <si>
    <t>鹿児島県鹿屋市白水町1</t>
  </si>
  <si>
    <t>沖縄県中頭郡西原町字千原1</t>
  </si>
  <si>
    <t>公</t>
  </si>
  <si>
    <t>北海道釧路市芦野4－1－1</t>
  </si>
  <si>
    <t>北海道函館市亀田中野町116－2</t>
  </si>
  <si>
    <t>北海道札幌市中央区南1条西17丁目</t>
  </si>
  <si>
    <t>北海道札幌市南区芸術の森1丁目</t>
  </si>
  <si>
    <t>北海道名寄市西4条北8丁目1</t>
  </si>
  <si>
    <t>青森県青森市大字浜館字間瀬58－1</t>
  </si>
  <si>
    <t>青森県青森市大字合子沢字山崎153－4</t>
  </si>
  <si>
    <t>岩手県滝沢市巣子152－52</t>
  </si>
  <si>
    <t>宮城県黒川郡大和町学苑1－1</t>
  </si>
  <si>
    <t>秋田県秋田市下新城中野字街道端西241－438</t>
  </si>
  <si>
    <t>秋田県秋田市新屋大川町12－3</t>
  </si>
  <si>
    <t>秋田県秋田市雄和椿川字奥椿岱</t>
  </si>
  <si>
    <t>山形県山形市上柳260</t>
  </si>
  <si>
    <t>山形県米沢市通町6－15－1</t>
  </si>
  <si>
    <t>福島県会津若松市一箕町大字鶴賀字上居合90</t>
  </si>
  <si>
    <t>福島県福島市光が丘1</t>
  </si>
  <si>
    <t>茨城県稲敷郡阿見町阿見4669－2</t>
  </si>
  <si>
    <t>群馬県前橋市上沖町323－1</t>
  </si>
  <si>
    <t>群馬県佐波郡玉村町上之手1395－1</t>
  </si>
  <si>
    <t>群馬県高崎市上並榎町1300</t>
  </si>
  <si>
    <t>群馬県前橋市上佐鳥町460－1</t>
  </si>
  <si>
    <t>埼玉県越谷市三野宮820</t>
  </si>
  <si>
    <t>千葉県千葉市美浜区若葉2－10－1</t>
  </si>
  <si>
    <t>東京都八王子市南大沢1－1</t>
  </si>
  <si>
    <t>神奈川県横須賀市平成町1－10－1</t>
  </si>
  <si>
    <t>神奈川県横浜市金沢区瀬戸22－2</t>
  </si>
  <si>
    <t>新潟県長岡市千秋4－197</t>
  </si>
  <si>
    <t>新潟県新潟市東区海老ケ瀬471</t>
  </si>
  <si>
    <t>新潟県上越市新南町240</t>
  </si>
  <si>
    <t>富山県射水市黒河5180</t>
  </si>
  <si>
    <t>石川県野々市市末松1－308</t>
  </si>
  <si>
    <t>石川県かほく市学園台1－1</t>
  </si>
  <si>
    <t>石川県金沢市小立野5－11－1</t>
  </si>
  <si>
    <t>石川県小松市四丁町ヌ1番地3</t>
  </si>
  <si>
    <t>福井県敦賀市木崎78－2－1</t>
  </si>
  <si>
    <t>福井県永平寺町松岡兼定島4－1－1</t>
  </si>
  <si>
    <t>山梨県都留市田原3－8－1</t>
  </si>
  <si>
    <t>山梨県甲府市飯田5－11－1</t>
  </si>
  <si>
    <t>長野県茅野市豊平5000－1　</t>
  </si>
  <si>
    <t>長野県駒ヶ根市赤穂1694</t>
  </si>
  <si>
    <t>長野県長野市三輪8-49-7</t>
  </si>
  <si>
    <t>長野県上田市下之郷658－1</t>
  </si>
  <si>
    <t>岐阜県羽島市江吉良町3047－1</t>
  </si>
  <si>
    <t>岐阜県岐阜市大学西1－25－4</t>
  </si>
  <si>
    <t>静岡県静岡市駿河区谷田52－1</t>
  </si>
  <si>
    <t>静岡県浜松市中区中央2－1－1</t>
  </si>
  <si>
    <t>愛知県長久手市茨ケ廻間1522－3</t>
  </si>
  <si>
    <t>愛知県長久手市岩作三ケ峯1－114</t>
  </si>
  <si>
    <t>愛知県名古屋市瑞穂区瑞穂町字川澄1</t>
  </si>
  <si>
    <t>三重県津市夢が丘1－1－1</t>
  </si>
  <si>
    <t>滋賀県彦根市八坂町2500</t>
  </si>
  <si>
    <t>京都府京都市西京区大枝沓掛町13－6</t>
  </si>
  <si>
    <t>京都府京都市左京区下鴨半木町1－5</t>
  </si>
  <si>
    <t>京都府京都市上京区河原町通広小路上る梶井町465</t>
  </si>
  <si>
    <t>京都府福知山市字堀3370</t>
  </si>
  <si>
    <t>大阪府大阪市住吉区杉本3－3－138</t>
  </si>
  <si>
    <t>大阪府堺市中区学園町1番1号</t>
  </si>
  <si>
    <t>兵庫県神戸市西区学園東町9－1</t>
  </si>
  <si>
    <t>兵庫県神戸市西区学園西町3－4</t>
  </si>
  <si>
    <t>兵庫県神戸市西区学園西町8－2－1</t>
  </si>
  <si>
    <t>奈良県奈良市船橋町10</t>
  </si>
  <si>
    <t>奈良県橿原市四条町840</t>
  </si>
  <si>
    <t>和歌山県和歌山市紀三井寺811－1</t>
  </si>
  <si>
    <t>鳥取県鳥取市若葉台北1－1－1</t>
  </si>
  <si>
    <t>島根県浜田市野原町2433－2</t>
  </si>
  <si>
    <t>岡山県総社市窪木111</t>
  </si>
  <si>
    <t>岡山県新見市西方1263－2</t>
  </si>
  <si>
    <t>広島県尾道市久山田町1600－2</t>
  </si>
  <si>
    <t>広島県広島市南区宇品東1－1－71</t>
  </si>
  <si>
    <t>広島県広島市安佐南区大塚東3－4－1</t>
  </si>
  <si>
    <t>広島県福山市港町2－19－1</t>
  </si>
  <si>
    <t>山口県山陽小野田市大学通1－1－1</t>
  </si>
  <si>
    <t>山口県下関市大学町2－1－1</t>
  </si>
  <si>
    <t>山口県山口市桜畠3－2－1</t>
  </si>
  <si>
    <t>香川県高松市牟礼町原281－1</t>
  </si>
  <si>
    <t>愛媛県伊予郡砥部町高尾田543</t>
  </si>
  <si>
    <t>高知県高知市池2751－1</t>
  </si>
  <si>
    <t>高知県香美市土佐山田町宮ノ口185</t>
  </si>
  <si>
    <t>福岡県北九州市小倉南区北方4－2－1</t>
  </si>
  <si>
    <t>福岡県北九州市小倉北区真鶴2－6－1</t>
  </si>
  <si>
    <t>福岡県田川市伊田4395</t>
  </si>
  <si>
    <t>福岡県福岡市東区香住ケ丘1－1－1</t>
  </si>
  <si>
    <t>長崎県佐世保市川下町123</t>
  </si>
  <si>
    <t>熊本県熊本市東区月出3－1－100</t>
  </si>
  <si>
    <t>大分県大分市大字廻栖野2944－9</t>
  </si>
  <si>
    <t>宮崎県宮崎市まなび野3－5－1</t>
  </si>
  <si>
    <t>宮崎県宮崎市船塚1－1－2</t>
  </si>
  <si>
    <t>沖縄県那覇市与儀1－24－1</t>
  </si>
  <si>
    <t>沖縄県那覇市首里当蔵町1－4</t>
  </si>
  <si>
    <t>沖縄県名護市字為又1220－1</t>
  </si>
  <si>
    <t>私</t>
  </si>
  <si>
    <t>北海道旭川市永山3条23－1－9</t>
  </si>
  <si>
    <t>北海道札幌市豊平区西岡3条7－3－1</t>
  </si>
  <si>
    <t>北海道札幌市東区北16条東9－1－1</t>
  </si>
  <si>
    <t>北海道江別市文京台11</t>
  </si>
  <si>
    <t>北海道札幌市清田区清田4条1－4－1</t>
  </si>
  <si>
    <t>北海道札幌市東区中沼西4条2－1－15</t>
  </si>
  <si>
    <t>北海道北広島市中の沢149</t>
  </si>
  <si>
    <t>北海道千歳市美々758－65</t>
  </si>
  <si>
    <t>北海道札幌市東区北13条東3－1－30</t>
  </si>
  <si>
    <t>北海道苫小牧市錦西町３丁目２番１号</t>
  </si>
  <si>
    <t>北海道札幌市豊平区月寒東3条11丁目1番50号</t>
  </si>
  <si>
    <t>北海道北見市曙町664－1</t>
  </si>
  <si>
    <t>北海道函館市高丘町51番1号</t>
  </si>
  <si>
    <t>北海道札幌市北区北16条西2－1－1</t>
  </si>
  <si>
    <t>北海道江別市文京台23番地</t>
  </si>
  <si>
    <t>北海道札幌市厚別区大谷地西2-3-1</t>
  </si>
  <si>
    <t>北海道札幌市豊平区旭町4－1－40</t>
  </si>
  <si>
    <t>北海道札幌市豊平区豊平6条6－10</t>
  </si>
  <si>
    <t>北海道石狩郡当別町字金沢1757</t>
  </si>
  <si>
    <t>北海道札幌市手稲区前田七条15－4－1</t>
  </si>
  <si>
    <t>北海道江別市西野幌59－2</t>
  </si>
  <si>
    <t>北海道千歳市里美2－10</t>
  </si>
  <si>
    <t>北海道恵庭市黄金中央5－196－1</t>
  </si>
  <si>
    <t>北海道江別市文京台緑町582</t>
  </si>
  <si>
    <t>北海道稚内市若葉台1丁目2290番地28号</t>
  </si>
  <si>
    <t>青森県青森市幸畑2－3－1</t>
  </si>
  <si>
    <t>青森県青森市大字横内字神田12</t>
  </si>
  <si>
    <t>青森県弘前市清原1－1－16</t>
  </si>
  <si>
    <t>青森県八戸市大字美保野13－98</t>
  </si>
  <si>
    <t>青森県八戸市大字妙字大開88－1</t>
  </si>
  <si>
    <t>青森県弘前市小比内3－18－1</t>
  </si>
  <si>
    <t>青森県弘前市稔町13－1</t>
  </si>
  <si>
    <t>岩手県紫波郡矢巾町医大通1－1－1</t>
  </si>
  <si>
    <t>岩手県盛岡市盛岡駅西通1－6－30</t>
  </si>
  <si>
    <t>岩手県花巻市下根子450－3</t>
  </si>
  <si>
    <t>岩手県滝沢市砂込808</t>
  </si>
  <si>
    <t>宮城県石巻市南境新水戸1</t>
  </si>
  <si>
    <t>宮城県名取市ゆりが丘4－10－1</t>
  </si>
  <si>
    <t>宮城県柴田郡柴田町船岡南2－2－18</t>
  </si>
  <si>
    <t>宮城県仙台市泉区本田町6－1</t>
  </si>
  <si>
    <t>宮城県仙台市青葉区小松島4－4－1</t>
  </si>
  <si>
    <t>宮城県仙台市青葉区土樋1－3－1</t>
  </si>
  <si>
    <t>宮城県仙台市太白区八木山香澄町35－1</t>
  </si>
  <si>
    <t>宮城県仙台市泉区虹の丘1－18－2</t>
  </si>
  <si>
    <t>宮城県仙台市青葉区国見1－8－1</t>
  </si>
  <si>
    <t>宮城県仙台市青葉区国見6－45－1</t>
  </si>
  <si>
    <t>宮城県仙台市青葉区桜ケ丘9－1－1</t>
  </si>
  <si>
    <t>秋田県大館市清水2－3－4</t>
  </si>
  <si>
    <t>秋田県秋田市上北手猿田字苗代沢17－3</t>
  </si>
  <si>
    <t>秋田県秋田市下北手桜守沢46－1</t>
  </si>
  <si>
    <t>山形県山形市上桜田3－4－5</t>
  </si>
  <si>
    <t>山形県酒田市飯森山3－5－1</t>
  </si>
  <si>
    <t>山形県山形市片谷地515</t>
  </si>
  <si>
    <t>福島県いわき市中央台飯野5－5－1</t>
  </si>
  <si>
    <t>福島県郡山市富田町字三角堂31－1</t>
  </si>
  <si>
    <t>福島県郡山市開成3－25－2</t>
  </si>
  <si>
    <t>福島県いわき市平鎌田字寿金沢37</t>
  </si>
  <si>
    <t>福島県福島市宮代乳児池1－1</t>
  </si>
  <si>
    <t>茨城県日立市大みか町6－11－1</t>
  </si>
  <si>
    <t>茨城県つくば市吾妻3－1</t>
  </si>
  <si>
    <t>茨城県土浦市真鍋6－20－1</t>
  </si>
  <si>
    <t>茨城県水戸市見和1－430－1</t>
  </si>
  <si>
    <t>日本ウェルネススポーツ大学</t>
    <phoneticPr fontId="19"/>
  </si>
  <si>
    <t>茨城県利根町布川1377</t>
  </si>
  <si>
    <t>茨城県龍ケ崎市平畑120</t>
  </si>
  <si>
    <t>栃木県足利市大前町268－1</t>
  </si>
  <si>
    <t>栃木県宇都宮市大通り1－3－18</t>
  </si>
  <si>
    <t>栃木県大田原市北金丸2600－1</t>
  </si>
  <si>
    <t>栃木県宇都宮市竹下町908</t>
  </si>
  <si>
    <t>栃木県下野市薬師寺3311－1</t>
  </si>
  <si>
    <t>栃木県下都賀郡壬生町大字北小林880</t>
  </si>
  <si>
    <t>栃木県小山市駅東通り2－2－2</t>
  </si>
  <si>
    <t>栃木県宇都宮市上戸祭4－8－15</t>
  </si>
  <si>
    <t>群馬県太田市藤阿久町200番地</t>
  </si>
  <si>
    <t>群馬県前橋市小屋原町1154－4</t>
  </si>
  <si>
    <t>群馬県みどり市笠懸町阿左美606－7</t>
  </si>
  <si>
    <t>群馬県前橋市川曲町191－1</t>
  </si>
  <si>
    <t>群馬県高崎市問屋町1－7－1</t>
  </si>
  <si>
    <t>群馬県伊勢崎市戸谷塚町634－1</t>
  </si>
  <si>
    <t>群馬県高崎市中大類町37－1</t>
  </si>
  <si>
    <t>群馬県高崎市根小屋町741</t>
  </si>
  <si>
    <t>群馬県伊勢崎市山王町2020－1</t>
  </si>
  <si>
    <t>埼玉県さいたま市緑区大字大崎3551</t>
  </si>
  <si>
    <t>埼玉県春日部市内牧4158</t>
  </si>
  <si>
    <t>埼玉県入間郡毛呂山町毛呂本郷38</t>
  </si>
  <si>
    <t>埼玉県川口市大字木曽呂1510</t>
  </si>
  <si>
    <t>埼玉県深谷市普済寺1690</t>
  </si>
  <si>
    <t>埼玉県新座市菅沢2－1－28</t>
  </si>
  <si>
    <t>埼玉県坂戸市けやき台1－1</t>
  </si>
  <si>
    <t>埼玉県川越市豊田町1－1－1</t>
  </si>
  <si>
    <t>埼玉県坂戸市千代田3－9－21</t>
  </si>
  <si>
    <t>埼玉県飯能市大字阿須字一の木698</t>
  </si>
  <si>
    <t>埼玉県上尾市戸崎1－1</t>
  </si>
  <si>
    <t>埼玉県狭山市柏原新田311－1</t>
  </si>
  <si>
    <t>埼玉県川越市的場北1－13－1</t>
  </si>
  <si>
    <t>埼玉県深谷市上柴町西4－2－11</t>
  </si>
  <si>
    <t>埼玉県川越市今泉84</t>
  </si>
  <si>
    <t>埼玉県草加市学園町1－1</t>
  </si>
  <si>
    <t>埼玉県入間郡毛呂山町下川原1276</t>
  </si>
  <si>
    <t>埼玉県南埼玉郡宮代町学園台4－1－1</t>
  </si>
  <si>
    <t>埼玉県幸手市幸手1961－2</t>
  </si>
  <si>
    <t>埼玉県北足立郡伊奈町小室10281</t>
  </si>
  <si>
    <t>埼玉県さいたま市岩槻区馬込1288</t>
  </si>
  <si>
    <t>東京都品川区旗の台3－2－17</t>
  </si>
  <si>
    <t>埼玉県加須市水深大立野2000</t>
  </si>
  <si>
    <t>東京都練馬区羽沢1－13－1</t>
  </si>
  <si>
    <t>埼玉県狭山市広瀬台3－26－1</t>
  </si>
  <si>
    <t>埼玉県行田市前谷333</t>
  </si>
  <si>
    <t>千葉県四街道市四街道1532</t>
  </si>
  <si>
    <t>千葉県千葉市若葉区小倉町1639番3</t>
  </si>
  <si>
    <t>千葉県流山市駒木474</t>
  </si>
  <si>
    <t>千葉県柏市柏1225－6</t>
  </si>
  <si>
    <t>千葉県鴨川市横渚462</t>
  </si>
  <si>
    <t>千葉県我孫子市下ケ戸1133</t>
  </si>
  <si>
    <t>千葉県千葉市美浜区若葉1－4－1</t>
  </si>
  <si>
    <t>千葉県千葉市稲毛区穴川1－5－21</t>
  </si>
  <si>
    <t>千葉県勝浦市新官841</t>
  </si>
  <si>
    <t>千葉県夷隅郡大多喜町久我原1500</t>
  </si>
  <si>
    <t>千葉県八千代市大学町1－1－1</t>
  </si>
  <si>
    <t>千葉県千葉市中央区大巌寺町200</t>
  </si>
  <si>
    <t>千葉県東金市求名1</t>
  </si>
  <si>
    <t>千葉県松戸市岩瀬550</t>
  </si>
  <si>
    <t>千葉県木更津市東太田3－4－5</t>
  </si>
  <si>
    <t>千葉県銚子市潮見町3</t>
  </si>
  <si>
    <t>千葉県千葉市稲毛区轟町3-59-5</t>
  </si>
  <si>
    <t>千葉県習志野市津田沼2－17－1</t>
  </si>
  <si>
    <t>千葉県市川市国府台1－3－1</t>
  </si>
  <si>
    <t>千葉県我孫子市久寺家451</t>
  </si>
  <si>
    <t>千葉県印西市内野3－301－5</t>
  </si>
  <si>
    <t>千葉県千葉市若葉区御成台4－1</t>
  </si>
  <si>
    <t>千葉県浦安市明海5－8－1</t>
  </si>
  <si>
    <t>千葉県柏市光ケ丘2－1－1</t>
  </si>
  <si>
    <t>千葉県市川市国府台2－3－1</t>
  </si>
  <si>
    <t>東京都渋谷区渋谷4－4－25</t>
  </si>
  <si>
    <t>東京都武蔵野市境5－8</t>
  </si>
  <si>
    <t>東京都文京区大塚1－5－2</t>
  </si>
  <si>
    <t>東京都台東区東上野4－24－12</t>
  </si>
  <si>
    <t>学部の入学定員「0」</t>
    <rPh sb="0" eb="2">
      <t>ガクブ</t>
    </rPh>
    <rPh sb="3" eb="5">
      <t>ニュウガク</t>
    </rPh>
    <rPh sb="5" eb="7">
      <t>テイイン</t>
    </rPh>
    <phoneticPr fontId="19"/>
  </si>
  <si>
    <t>東京都町田市常盤町3758</t>
  </si>
  <si>
    <t>東京都千代田区三番町12</t>
  </si>
  <si>
    <t>東京都小平市花小金井南町2－8－4</t>
  </si>
  <si>
    <t>東京都豊島区目白1－5－1</t>
  </si>
  <si>
    <t>東京都新宿区戸山3－20－1</t>
  </si>
  <si>
    <t>東京都港区白金5－9－1</t>
  </si>
  <si>
    <t>東京都千代田区一ツ橋2－2－1</t>
  </si>
  <si>
    <t>東京都三鷹市新川6－20－2</t>
  </si>
  <si>
    <t>東京都立川市柏町5－5－1</t>
  </si>
  <si>
    <t>東京都港区三田2－15－45</t>
  </si>
  <si>
    <t>東京都多摩市南野2－10－1</t>
  </si>
  <si>
    <t>東京都新宿区西新宿1－24－2</t>
  </si>
  <si>
    <t>東京都渋谷区東4－10－28</t>
  </si>
  <si>
    <t>東京都三鷹市大沢3－10－2</t>
  </si>
  <si>
    <t>東京都世田谷区世田谷4－28－1</t>
  </si>
  <si>
    <t>東京都中野区中央2－33－26</t>
  </si>
  <si>
    <t>東京都世田谷区駒沢1－23－1</t>
  </si>
  <si>
    <t>東京都稲城市坂浜238番地</t>
  </si>
  <si>
    <t>東京都世田谷区等々力6－39－15</t>
  </si>
  <si>
    <t>東京都日野市大坂上4－1－1</t>
  </si>
  <si>
    <t>東京都江東区豊洲3－7－5</t>
  </si>
  <si>
    <t>東京都文京区本郷2－1－1</t>
  </si>
  <si>
    <t>東京都千代田区紀尾井町7－1</t>
  </si>
  <si>
    <t>東京都品川区旗の台1－5－8</t>
  </si>
  <si>
    <t>東京都世田谷区太子堂1－7－57</t>
  </si>
  <si>
    <t>東京都町田市東玉川学園3－3165</t>
  </si>
  <si>
    <t>東京都杉並区和田1－49－8</t>
  </si>
  <si>
    <t>東京都小平市小川町1－830</t>
  </si>
  <si>
    <t>東京都調布市緑ヶ丘1－25</t>
  </si>
  <si>
    <t>東京都品川区上大崎4－6－19</t>
  </si>
  <si>
    <t>東京都武蔵野市吉祥寺北町3－3－1</t>
  </si>
  <si>
    <t>東京都世田谷区成城6－1－20</t>
  </si>
  <si>
    <t>東京都渋谷区広尾4－3－1</t>
  </si>
  <si>
    <t>東京都品川区東五反田3－16－21</t>
  </si>
  <si>
    <t>東京都中央区明石町10－1</t>
  </si>
  <si>
    <t>東京都千代田区神田神保町3－8－1</t>
  </si>
  <si>
    <t>東京都八王子市丹木町1－236</t>
  </si>
  <si>
    <t>東京都豊島区西巣鴨3－20－1</t>
  </si>
  <si>
    <t>東京都板橋区高島平1－9－1</t>
  </si>
  <si>
    <t>東京都杉並区大宮2－19－1</t>
  </si>
  <si>
    <t>東京都文京区小日向3－4－14</t>
  </si>
  <si>
    <t>東京都多摩市聖ヶ丘4－1－1</t>
  </si>
  <si>
    <t>東京都町田市玉川学園6－1－1</t>
  </si>
  <si>
    <t>東京都世田谷区上野毛3－15－34</t>
  </si>
  <si>
    <t>東京都八王子市東中野742－1</t>
  </si>
  <si>
    <t>東京都小平市津田町2－1－1</t>
  </si>
  <si>
    <t>東京都板橋区加賀2－11－1</t>
  </si>
  <si>
    <t>東京都足立区千住桜木2－2－1</t>
  </si>
  <si>
    <t>東京都豊島区東池袋2－51－4</t>
  </si>
  <si>
    <t>東京都江東区有明2－9－1</t>
  </si>
  <si>
    <t>東京都新宿区新宿6－1－1</t>
  </si>
  <si>
    <t>東京都多摩市落合4－11</t>
  </si>
  <si>
    <t>東京都品川区東五反田4－1－17</t>
  </si>
  <si>
    <t>東京都目黒区上目黒1-9-1</t>
  </si>
  <si>
    <t>東京都板橋区加賀1－18－1</t>
  </si>
  <si>
    <t>東京都町田市相原町2600</t>
  </si>
  <si>
    <t>東京都国分寺市南町1－7－34</t>
  </si>
  <si>
    <t>東京都八王子市片倉町1404－1</t>
  </si>
  <si>
    <t>東京都中野区本町2－9－5</t>
  </si>
  <si>
    <t>東京都千代田区神田三崎町2－9－18</t>
  </si>
  <si>
    <t>東京都港区西新橋3－25－8</t>
  </si>
  <si>
    <t>東京都八王子市滝山町2－600</t>
  </si>
  <si>
    <t>東京都杉並区善福寺2－6－1</t>
  </si>
  <si>
    <t>東京都新宿区河田町8－1</t>
  </si>
  <si>
    <t>東京都国立市富士見台4－30－1</t>
  </si>
  <si>
    <t>東京都三鷹市大沢3－10－30</t>
  </si>
  <si>
    <t>東京都葛飾区西新小岩1－4－6</t>
  </si>
  <si>
    <t>東京都北区十条台1－7－13</t>
  </si>
  <si>
    <t>東京都八王子市宇津貫町1556</t>
  </si>
  <si>
    <t>東京都足立区千住旭町5</t>
  </si>
  <si>
    <t>東京都世田谷区玉堤1－28－1</t>
  </si>
  <si>
    <t>東京都世田谷区桜丘1－1－1</t>
  </si>
  <si>
    <t>東京都新宿区下落合1－7－7</t>
  </si>
  <si>
    <t>東京都足立区千住曙町34－12</t>
  </si>
  <si>
    <t>東京都八王子市堀之内1432－1</t>
  </si>
  <si>
    <t>東京都新宿区神楽坂1－3</t>
  </si>
  <si>
    <t>東京都大田区大森西5－21－16</t>
  </si>
  <si>
    <t>東京都調布市若葉町1－41－1</t>
  </si>
  <si>
    <t>東京都文京区白山5－28－20</t>
  </si>
  <si>
    <t>東京都文京区本郷1－26－3</t>
  </si>
  <si>
    <t>東京都千代田区三番町6－16</t>
  </si>
  <si>
    <t>東京都千代田区九段南4－8－24</t>
  </si>
  <si>
    <t>東京都文京区千駄木1－1－5</t>
  </si>
  <si>
    <t>東京都千代田区富士見1－9－20</t>
  </si>
  <si>
    <t>東京都清瀬市竹丘3－1－30</t>
  </si>
  <si>
    <t>東京都武蔵野市境南町1－7－1</t>
  </si>
  <si>
    <t>東京都文京区目白台2－8－1</t>
  </si>
  <si>
    <t>東京都世田谷区北烏山8-19-1</t>
  </si>
  <si>
    <t>東京都渋谷区広尾4－1－3</t>
  </si>
  <si>
    <t>東京都世田谷区深沢7－1－1</t>
  </si>
  <si>
    <t>東京都八王子市片倉町977</t>
  </si>
  <si>
    <t>東京都渋谷区代々木3－22－1</t>
  </si>
  <si>
    <t>東京都文京区向丘1－19－1</t>
  </si>
  <si>
    <t>東京都千代田区富士見2－17－1</t>
  </si>
  <si>
    <t>東京都品川区荏原2－4－41</t>
  </si>
  <si>
    <t>東京都練馬区豊玉上1－26－1</t>
  </si>
  <si>
    <t>東京都江東区有明三丁目3番3号</t>
  </si>
  <si>
    <t>東京都小平市小川町1－736</t>
  </si>
  <si>
    <t>東京都千代田区神田駿河台1－1</t>
  </si>
  <si>
    <t>東京都港区白金台1－2－37</t>
  </si>
  <si>
    <t>東京都清瀬市野塩2－522－1</t>
  </si>
  <si>
    <t>東京都日野市程久保2－1－1</t>
  </si>
  <si>
    <t>東京都新宿区中落合4－31－1</t>
  </si>
  <si>
    <t>東京都八王子市南大沢4－7－2</t>
  </si>
  <si>
    <t>東京都豊島区西池袋3－34－1</t>
  </si>
  <si>
    <t>東京都品川区大崎4－2－16</t>
  </si>
  <si>
    <t>東京都三鷹市大沢3－10－20</t>
  </si>
  <si>
    <t>東京都町田市金井ヶ丘5-1-1</t>
  </si>
  <si>
    <t>東京都新宿区戸塚町１－１０４</t>
  </si>
  <si>
    <t>神奈川県相模原市中央区淵野辺1－17－71</t>
  </si>
  <si>
    <t>神奈川県横浜市神奈川区六角橋3－27－1</t>
  </si>
  <si>
    <t>神奈川県厚木市下荻野1030</t>
  </si>
  <si>
    <t>神奈川県横須賀市稲岡町82</t>
  </si>
  <si>
    <t>神奈川県鎌倉市大船6－1－3</t>
  </si>
  <si>
    <t>神奈川県横浜市金沢区六浦東1－50－1</t>
  </si>
  <si>
    <t>神奈川県相模原市南区文京2－1－1</t>
  </si>
  <si>
    <t>神奈川県厚木市森の里若宮9－1</t>
  </si>
  <si>
    <t>神奈川県横浜市戸塚区上品濃16－48</t>
  </si>
  <si>
    <t>神奈川県藤沢市辻堂西海岸1－1－25</t>
  </si>
  <si>
    <t>神奈川県川崎市麻生区上麻生1－11－1</t>
  </si>
  <si>
    <t>神奈川県足柄下郡箱根町仙石原817－255</t>
  </si>
  <si>
    <t>神奈川県川崎市宮前区菅生2－16－1</t>
  </si>
  <si>
    <t>神奈川県川崎市高津区久本2－3－1</t>
  </si>
  <si>
    <t>神奈川県横浜市鶴見区鶴見2－1－3</t>
  </si>
  <si>
    <t>神奈川県川崎市麻生区東百合丘3－4－1</t>
  </si>
  <si>
    <t>神奈川県横浜市青葉区鉄町1614</t>
  </si>
  <si>
    <t>東京都渋谷区富ヶ谷２-10-2</t>
    <phoneticPr fontId="19"/>
  </si>
  <si>
    <t>本部所在地は大学HPの住所を採用</t>
    <rPh sb="0" eb="2">
      <t>ホンブ</t>
    </rPh>
    <rPh sb="2" eb="5">
      <t>ショザイチ</t>
    </rPh>
    <rPh sb="6" eb="8">
      <t>ダイガク</t>
    </rPh>
    <rPh sb="11" eb="13">
      <t>ジュウショ</t>
    </rPh>
    <rPh sb="14" eb="16">
      <t>サイヨウ</t>
    </rPh>
    <phoneticPr fontId="19"/>
  </si>
  <si>
    <t>神奈川県横浜市緑区三保町32</t>
  </si>
  <si>
    <t>神奈川県川崎市麻生区万福寺1－16－30</t>
  </si>
  <si>
    <t>神奈川県横浜市泉区緑園4－5－3</t>
  </si>
  <si>
    <t>神奈川県横浜市西区桜木町7－42</t>
  </si>
  <si>
    <t>神奈川県横浜市鶴見区東寺尾4－11－1</t>
  </si>
  <si>
    <t>神奈川県横浜市緑区三保町1</t>
  </si>
  <si>
    <t>神奈川県横浜市青葉区鴨志田町1204</t>
  </si>
  <si>
    <t>神奈川県横浜市戸塚区俣野町字東原601－1</t>
  </si>
  <si>
    <t>新潟県新発田市富塚字三賀境1270</t>
  </si>
  <si>
    <t>新潟県長岡市御山町80－8</t>
  </si>
  <si>
    <t>新潟県新潟市北区島見町1398</t>
  </si>
  <si>
    <t>新潟県加茂市希望ヶ丘2909－2</t>
  </si>
  <si>
    <t>新潟県柏崎市大字藤橋1719</t>
  </si>
  <si>
    <t>新潟県新潟市西区みずき野3－1－1</t>
  </si>
  <si>
    <t>新潟県柏崎市軽井川4730</t>
  </si>
  <si>
    <t>新潟県新潟市中央区水道町1－5939－27</t>
  </si>
  <si>
    <t>新潟県新潟市秋葉区東島265－1</t>
  </si>
  <si>
    <t>新潟県村上市上の山2－16</t>
  </si>
  <si>
    <t>富山県高岡市戸出石代307－3</t>
  </si>
  <si>
    <t>富山県富山市東黒牧65－1</t>
  </si>
  <si>
    <t>石川県河北郡内灘町字大学1－1</t>
  </si>
  <si>
    <t>石川県金沢市末町10の5</t>
  </si>
  <si>
    <t>石川県野々市市扇が丘7－1</t>
  </si>
  <si>
    <t>石川県金沢市御所町丑10－1</t>
  </si>
  <si>
    <t>石川県白山市笠間町1200</t>
  </si>
  <si>
    <t>石川県金沢市太陽が丘1－1</t>
  </si>
  <si>
    <t>石川県金沢市三小牛町イ11</t>
  </si>
  <si>
    <t>福井県越前市大手町3－1－1</t>
  </si>
  <si>
    <t>福井県福井市江上町55－13－1</t>
  </si>
  <si>
    <t>福井県福井市学園3－6－1</t>
  </si>
  <si>
    <t>山梨県南都留郡富士河口湖町小立7187</t>
  </si>
  <si>
    <t>山梨県南巨摩郡身延町身延3567</t>
  </si>
  <si>
    <t>山梨県甲府市横根町888</t>
  </si>
  <si>
    <t>山梨県甲府市酒折2－4－5</t>
  </si>
  <si>
    <t>長野県佐久市岩村田2384</t>
  </si>
  <si>
    <t>長野県長野市上野2－120－8</t>
  </si>
  <si>
    <t>長野県長野市川中島町今井原11－1</t>
  </si>
  <si>
    <t>長野県松本市大字新村2095－1</t>
  </si>
  <si>
    <t>長野県塩尻市広丘郷原1780</t>
  </si>
  <si>
    <t>岐阜県瑞穂市穂積1851－1</t>
  </si>
  <si>
    <t>岐阜県関市市平賀字長峰795－1</t>
  </si>
  <si>
    <t>岐阜県大垣市北方町5－50</t>
  </si>
  <si>
    <t>岐阜県岐阜市太郎丸80</t>
  </si>
  <si>
    <t>岐阜県岐阜市柳津町高桑西1－1</t>
  </si>
  <si>
    <t>岐阜県中津川市千旦林1－104</t>
  </si>
  <si>
    <t>岐阜県関市桐ケ丘2－1</t>
  </si>
  <si>
    <t>岐阜県各務原市那加桐野町5－68</t>
  </si>
  <si>
    <t>静岡県静岡市駿河区池田1769</t>
  </si>
  <si>
    <t>静岡県藤枝市駿河台4－1－1</t>
  </si>
  <si>
    <t>静岡県焼津市本中根549－1</t>
  </si>
  <si>
    <t>静岡県袋井市豊沢2200－2</t>
  </si>
  <si>
    <t>静岡県浜松市北区三方原町3453</t>
  </si>
  <si>
    <t>静岡県静岡市駿河区弥生町6－1</t>
  </si>
  <si>
    <t>静岡県浜松市中区布橋3－2－3</t>
  </si>
  <si>
    <t>愛知県名古屋市東区筒井2－10－31</t>
  </si>
  <si>
    <t>愛知県長久手市岩作雁又1－1</t>
  </si>
  <si>
    <t>愛知県日進市岩崎町阿良池12</t>
  </si>
  <si>
    <t>愛知県岡崎市舳越町字上川成28</t>
  </si>
  <si>
    <t>愛知県蒲郡市西迫町馬乗50－2</t>
  </si>
  <si>
    <t>愛知県豊田市八草町八千草1247</t>
  </si>
  <si>
    <t>愛知県岡崎市岡町字原山12－5</t>
  </si>
  <si>
    <t>愛知県長久手市片平二丁目9</t>
  </si>
  <si>
    <t>愛知県名古屋市名東区平和が丘3－11</t>
  </si>
  <si>
    <t>愛知県小牧市大草5969－3</t>
  </si>
  <si>
    <t>愛知県名古屋市瑞穂区春敲町2－13</t>
  </si>
  <si>
    <t>愛知県一宮市常願通5－4－1</t>
  </si>
  <si>
    <t>愛知県豊明市栄町武侍48</t>
  </si>
  <si>
    <t>愛知県岡崎市中町1－8－4</t>
  </si>
  <si>
    <t>愛知県名古屋市守山区大森2－1723</t>
  </si>
  <si>
    <t>愛知県大府市横根町名高山55</t>
  </si>
  <si>
    <t>愛知県一宮市日光町6</t>
  </si>
  <si>
    <t>愛知県名古屋市千種区星が丘元町17－3</t>
  </si>
  <si>
    <t>愛知県東海市富貴ノ台2－172</t>
  </si>
  <si>
    <t>愛知県名古屋市南区滝春町10－3</t>
  </si>
  <si>
    <t>愛知県名古屋市昭和区八事本町101－2</t>
  </si>
  <si>
    <t>愛知県春日井市松本町1200</t>
  </si>
  <si>
    <t>愛知県みよし市福谷町西ノ洞21－233</t>
  </si>
  <si>
    <t>愛知県名古屋市中村区稲葉地町7－1</t>
  </si>
  <si>
    <t>愛知県名古屋市天白区久方2－12－1</t>
  </si>
  <si>
    <t>愛知県豊橋市牛川町字松下20－1</t>
  </si>
  <si>
    <t>愛知県日進市岩崎町竹ノ山57</t>
  </si>
  <si>
    <t>愛知県名古屋市熱田区熱田西町1－25</t>
  </si>
  <si>
    <t>愛知県犬山市字内久保61－1</t>
  </si>
  <si>
    <t>愛知県北名古屋市熊之庄古井281</t>
  </si>
  <si>
    <t>愛知県尾張旭市新居町山の田3255－5</t>
  </si>
  <si>
    <t>愛知県日進市米野木町三ケ峯4－4</t>
  </si>
  <si>
    <t>愛知県名古屋市瑞穂区汐路町3－40</t>
  </si>
  <si>
    <t>愛知県小牧市大草年上坂6004</t>
  </si>
  <si>
    <t>愛知県稲沢市稲沢町前田365</t>
  </si>
  <si>
    <t>愛知県名古屋市昭和区山里町18</t>
  </si>
  <si>
    <t>愛知県豊田市白山町七曲12－33</t>
  </si>
  <si>
    <t>愛知県知多郡美浜町奥田</t>
  </si>
  <si>
    <t>愛知県岡崎市本宿町上三本松6－2</t>
  </si>
  <si>
    <t>愛知県豊明市沓掛町田楽ケ窪1－98</t>
  </si>
  <si>
    <t>愛知県名古屋市天白区塩釜口一丁目501番地</t>
  </si>
  <si>
    <t>三重県伊勢市神田久志本町1704</t>
  </si>
  <si>
    <t>三重県鈴鹿市岸岡町1001－1</t>
  </si>
  <si>
    <t>三重県鈴鹿市郡山町字西高山663－222</t>
  </si>
  <si>
    <t>三重県四日市市萱生町1200</t>
  </si>
  <si>
    <t>滋賀県大津市仰木の里東4－3－1</t>
  </si>
  <si>
    <t>滋賀県彦根市肥田町720</t>
  </si>
  <si>
    <t>滋賀県長浜市田村町1266</t>
  </si>
  <si>
    <t>滋賀県東近江市布施町29</t>
  </si>
  <si>
    <t>滋賀県大津市北比良1204</t>
  </si>
  <si>
    <t>京都府京都市北区小山上総町</t>
  </si>
  <si>
    <t>京都府南丹市園部町小山東町今北1－3</t>
  </si>
  <si>
    <t>京都府京都市右京区西院笠目町6</t>
  </si>
  <si>
    <t>京都府京都市右京区山ノ内五反田町18</t>
  </si>
  <si>
    <t>京都府京都市東山区林下町3－456</t>
  </si>
  <si>
    <t>京都府京都市中京区壬生東高田町1－21</t>
  </si>
  <si>
    <t>京都府京都市右京区西京極葛野町38</t>
  </si>
  <si>
    <t>京都府京都市右京区嵯峨五島町1</t>
  </si>
  <si>
    <t>京都府京都市北区上賀茂本山</t>
  </si>
  <si>
    <t>京都府京都市東山区今熊野北日吉町35</t>
  </si>
  <si>
    <t>京都府京都市左京区岩倉木野町137</t>
  </si>
  <si>
    <t>京都府京都市左京区北白川瓜生山2－116</t>
  </si>
  <si>
    <t>京都府京都市山科区大宅山田町34</t>
  </si>
  <si>
    <t>京都府京都市左京区下鴨南野々神町1</t>
  </si>
  <si>
    <t>京都府京都市東山区川端通七条上ル</t>
  </si>
  <si>
    <t>京都府宇治市槇島町千足80</t>
  </si>
  <si>
    <t>京都府京都市山科区御陵中内町5</t>
  </si>
  <si>
    <t>京都府京都市伏見区向島西定請70</t>
  </si>
  <si>
    <t>京都府京都市上京区今出川通烏丸東入玄武町601</t>
  </si>
  <si>
    <t>京都府京田辺市興戸南鉾立97－1</t>
  </si>
  <si>
    <t>京都府京都市中京区西ノ京壺ノ内町8－1</t>
  </si>
  <si>
    <t>京都府京都市北区紫野北花ノ坊町96</t>
  </si>
  <si>
    <t>京都府京都市上京区武衛陣町221</t>
  </si>
  <si>
    <t>京都府南丹市日吉町保野田ヒノ谷6－1</t>
  </si>
  <si>
    <t>京都府京都市中京区西ノ京東栂尾町8</t>
  </si>
  <si>
    <t>京都府京都市伏見区深草塚本町67</t>
  </si>
  <si>
    <t>大阪府茨木市東太田4－5－4</t>
  </si>
  <si>
    <t>大阪府茨木市西安威2-1-15</t>
  </si>
  <si>
    <t>大阪府箕面市新稲二丁目11－1</t>
  </si>
  <si>
    <t>大阪府富田林市錦織北3－11－1</t>
  </si>
  <si>
    <t>大阪府豊中市庄内幸町1－1－8</t>
  </si>
  <si>
    <t>大阪府吹田市岸部南2－36－1</t>
  </si>
  <si>
    <t>大阪府貝塚市水間158</t>
  </si>
  <si>
    <t>大阪府泉南郡熊取町大久保南5－3－1</t>
  </si>
  <si>
    <t>大阪府大阪市東淀川区大隅2－2－8</t>
  </si>
  <si>
    <t>大阪府八尾市楽音寺6－10</t>
  </si>
  <si>
    <t>大阪府南河内郡河南町東山469</t>
  </si>
  <si>
    <t>大阪府大阪市旭区大宮5－16－1</t>
  </si>
  <si>
    <t>大阪府守口市藤田町6－21－57</t>
  </si>
  <si>
    <t>大阪府大東市中垣内3－1－1</t>
  </si>
  <si>
    <t>大阪府枚方市楠葉花園町8－1</t>
  </si>
  <si>
    <t>大阪府東大阪市菱屋西4－2－26</t>
  </si>
  <si>
    <t>大阪府東大阪市御厨栄町4－1－10</t>
  </si>
  <si>
    <t>大阪府大阪市中央区玉造2－26－54</t>
  </si>
  <si>
    <t>大阪府大阪市東淀川区相川3－10－62</t>
  </si>
  <si>
    <t>大阪府大阪市東住吉区照ヶ丘矢田2－21－9</t>
  </si>
  <si>
    <t>大阪府泉南郡熊取町朝代台1－1</t>
  </si>
  <si>
    <t>大阪府寝屋川市初町18－8</t>
  </si>
  <si>
    <t>大阪府摂津市正雀1－4－1</t>
  </si>
  <si>
    <t>大阪府堺市西区鳳東町4－410－5</t>
  </si>
  <si>
    <t>大阪府大阪市北区天満1－9－27</t>
  </si>
  <si>
    <t>大阪府茨木市総持寺1－1－14</t>
  </si>
  <si>
    <t>大阪府吹田市山手町3－3－35</t>
  </si>
  <si>
    <t>大阪府枚方市新町2－5－1</t>
  </si>
  <si>
    <t>大阪府泉南郡熊取町若葉2－11－1</t>
  </si>
  <si>
    <t>大阪府枚方市中宮東之町16－1</t>
  </si>
  <si>
    <t>大阪府柏原市旭ヶ丘3－11－1</t>
  </si>
  <si>
    <t>大阪府東大阪市小若江3－4－1</t>
  </si>
  <si>
    <t>大阪府大東市北条5－11－10</t>
  </si>
  <si>
    <t>大阪府羽曳野市学園前3－2－1</t>
  </si>
  <si>
    <t>大阪府寝屋川市池田中町17－8</t>
  </si>
  <si>
    <t>大阪府吹田市藤白台5－25－1</t>
  </si>
  <si>
    <t>大阪府大阪市住之江区南港中4－4－1</t>
  </si>
  <si>
    <t>大阪府堺市美原区平尾1060－1</t>
  </si>
  <si>
    <t>大阪府堺市南区晴美台4－2－2</t>
  </si>
  <si>
    <t>大阪府大阪市平野区喜連東1－4－12</t>
  </si>
  <si>
    <t>大阪府茨木市宿久庄2－19－5</t>
  </si>
  <si>
    <t>大阪府堺市西区浜寺南町1－89－1</t>
  </si>
  <si>
    <t>大阪府松原市天美東5－4－33</t>
  </si>
  <si>
    <t>大阪府東大阪市西堤学園町3－1－1</t>
  </si>
  <si>
    <t>大阪府堺市南区槇塚台4－5－1</t>
  </si>
  <si>
    <t>大阪府和泉市まなび野1－1</t>
  </si>
  <si>
    <t>大阪府大阪市住之江区南港北1－26－16</t>
  </si>
  <si>
    <t>大阪府吹田市片山町2－5－1</t>
  </si>
  <si>
    <t>兵庫県芦屋市六麓荘町13－22</t>
  </si>
  <si>
    <t>兵庫県西宮市御茶家所町6－42</t>
  </si>
  <si>
    <t>兵庫県淡路市志筑1456-4</t>
  </si>
  <si>
    <t>関西国際大学</t>
    <phoneticPr fontId="19"/>
  </si>
  <si>
    <t>兵庫県三木市志染町青山1－18</t>
  </si>
  <si>
    <t>兵庫県赤穂市新田380－3</t>
  </si>
  <si>
    <t>兵庫県西宮市上ケ原一番町1－155</t>
  </si>
  <si>
    <t>兵庫県宝塚市紅葉ガ丘10－1</t>
  </si>
  <si>
    <t>兵庫県神戸市東灘区岡本8－9－1</t>
  </si>
  <si>
    <t>兵庫県神戸市東灘区森北町6-2-23</t>
  </si>
  <si>
    <t>兵庫県神崎郡福崎町高岡字塩田1966－5</t>
  </si>
  <si>
    <t>兵庫県神戸市灘区青谷町2－7－1</t>
  </si>
  <si>
    <t>兵庫県神戸市中央区港島1－1－3</t>
  </si>
  <si>
    <t>兵庫県神戸市西区学園西町8－1－1</t>
  </si>
  <si>
    <t>兵庫県神戸市東灘区向洋町中9－1－6</t>
  </si>
  <si>
    <t>兵庫県神戸市灘区篠原伯母野山町1－2－1</t>
  </si>
  <si>
    <t>兵庫県西宮市岡田山4－1</t>
  </si>
  <si>
    <t>兵庫県神戸市須磨区東須磨青山2－1</t>
  </si>
  <si>
    <t>兵庫県神戸市北区鈴蘭台北町7－13－1</t>
  </si>
  <si>
    <t>兵庫県神戸市長田区大谷町2－6－2</t>
  </si>
  <si>
    <t>兵庫県神戸市東灘区本山北町4－19－1</t>
  </si>
  <si>
    <t>兵庫県尼崎市南塚口町7－29－1</t>
  </si>
  <si>
    <t>大阪府大阪市北区芝田1-13-16</t>
  </si>
  <si>
    <t>兵庫県宝塚市花屋敷緑ガ丘1</t>
  </si>
  <si>
    <t>兵庫県姫路市大塩町2042番2</t>
  </si>
  <si>
    <t>兵庫県姫路市上大野7－2－1</t>
  </si>
  <si>
    <t>兵庫県加古川市平岡町新在家2301</t>
  </si>
  <si>
    <t>兵庫県西宮市武庫川町1－1</t>
  </si>
  <si>
    <t>兵庫県神戸市中央区港島1－3－6</t>
  </si>
  <si>
    <t>兵庫県西宮市池開町6－46</t>
  </si>
  <si>
    <t>兵庫県神戸市西区学園西町3－1</t>
  </si>
  <si>
    <t>奈良県北葛城郡広陵町馬見中4－2－2</t>
  </si>
  <si>
    <t>奈良県奈良市帝塚山七丁目1番1号</t>
  </si>
  <si>
    <t>奈良県天理市別所町80－1</t>
  </si>
  <si>
    <t>奈良県天理市杣之内町1050</t>
  </si>
  <si>
    <t>奈良県奈良市山陵町1500</t>
  </si>
  <si>
    <t>奈良県生駒郡三郷町立野北3－12－1</t>
  </si>
  <si>
    <t>和歌山県伊都郡高野町高野山385</t>
  </si>
  <si>
    <t>鳥取県倉吉市福庭854</t>
  </si>
  <si>
    <t>岡山県倉敷市有城787</t>
  </si>
  <si>
    <t>岡山県岡山市北区津島京町2－10－1</t>
  </si>
  <si>
    <t>岡山県岡山市北区理大町1－1</t>
  </si>
  <si>
    <t>岡山県倉敷市松島577</t>
  </si>
  <si>
    <t>岡山県倉敷市松島288</t>
  </si>
  <si>
    <t>岡山県岡山市東区瀬戸町観音寺721</t>
  </si>
  <si>
    <t>岡山県高梁市伊賀町8</t>
  </si>
  <si>
    <t>岡山県倉敷市連島町西之浦2640</t>
  </si>
  <si>
    <t>岡山県倉敷市玉島長尾3515</t>
  </si>
  <si>
    <t>岡山県岡山市中区平井1－14－1</t>
  </si>
  <si>
    <t>岡山県岡山市中区西川原1－6－1</t>
  </si>
  <si>
    <t>岡山県岡山市北区庭瀬83番地</t>
  </si>
  <si>
    <t>岡山県岡山市北区伊福町2－16－9</t>
  </si>
  <si>
    <t>岡山県津山市北園町50</t>
  </si>
  <si>
    <t>広島県広島市中区幟町4－15</t>
  </si>
  <si>
    <t>広島県廿日市市阿品台東1－2</t>
  </si>
  <si>
    <t>広島県広島市東区牛田新町4－1－1</t>
  </si>
  <si>
    <t>広島県広島市安佐南区祇園5－37－1</t>
  </si>
  <si>
    <t>広島県広島市佐伯区三宅2－1－1</t>
  </si>
  <si>
    <t>広島県東広島市黒瀬学園台555－36</t>
  </si>
  <si>
    <t>広島県広島市安芸区中野6－20－1</t>
  </si>
  <si>
    <t>学部/大学院の入学定員「0」</t>
    <rPh sb="0" eb="2">
      <t>ガクブ</t>
    </rPh>
    <rPh sb="3" eb="5">
      <t>ダイガク</t>
    </rPh>
    <rPh sb="5" eb="6">
      <t>イン</t>
    </rPh>
    <rPh sb="7" eb="9">
      <t>ニュウガク</t>
    </rPh>
    <rPh sb="9" eb="11">
      <t>テイイン</t>
    </rPh>
    <phoneticPr fontId="19"/>
  </si>
  <si>
    <t>広島県広島市安佐南区大塚東1－1－1</t>
  </si>
  <si>
    <t>広島県広島市東区牛田東4－13－1</t>
  </si>
  <si>
    <t>広島県広島市南区宇品西5丁目13-18</t>
  </si>
  <si>
    <t>広島県呉市郷原学びの丘1－1－1</t>
  </si>
  <si>
    <t>広島県広島市安佐北区可部東1－2－1</t>
  </si>
  <si>
    <t>広島県福山市東村町字三蔵985－1</t>
  </si>
  <si>
    <t>広島県福山市御幸町上岩成正戸117－1</t>
  </si>
  <si>
    <t>広島県広島市安佐南区安東6－13－1</t>
  </si>
  <si>
    <t>山口県宇部市文京台2－1－1</t>
  </si>
  <si>
    <t>山口県萩市大字椿東字浦田5000番地</t>
  </si>
  <si>
    <t>山口県下関市一の宮学園町2－1</t>
  </si>
  <si>
    <t>山口県周南市学園台843－4－2</t>
  </si>
  <si>
    <t>山口県下関市向洋町1丁目1番1号</t>
  </si>
  <si>
    <t>山口県山口市小郡みらい町1－7－1</t>
  </si>
  <si>
    <t>徳島県徳島市応神町古川字戎子野123－1</t>
  </si>
  <si>
    <t>徳島県徳島市寺島本町東1-8</t>
  </si>
  <si>
    <t>香川県善通寺市文京町3－2－1</t>
  </si>
  <si>
    <t>香川県高松市春日町960</t>
  </si>
  <si>
    <t>愛媛県松山市北条660番地</t>
  </si>
  <si>
    <t>愛媛県松山市文京町4－2</t>
  </si>
  <si>
    <t>愛媛県松山市桑原3－2－1</t>
  </si>
  <si>
    <t>福岡県北九州市小倉北区下到津5－1－1</t>
  </si>
  <si>
    <t>福岡県北九州市八幡西区自由ケ丘1－8</t>
  </si>
  <si>
    <t>福岡県北九州市八幡東区平野1－6－1</t>
  </si>
  <si>
    <t>福岡県福岡市東区松香台2－3－1</t>
  </si>
  <si>
    <t>福岡県太宰府市宰府6－3－1</t>
  </si>
  <si>
    <t>福岡県北九州市八幡西区自由ケ丘1－1</t>
  </si>
  <si>
    <t>福岡県久留米市旭町67</t>
  </si>
  <si>
    <t>福岡県久留米市上津町2228－66</t>
  </si>
  <si>
    <t>福岡県北九州市八幡西区医生ケ丘1－1</t>
  </si>
  <si>
    <t>福岡県福岡市南区筑紫丘1－1－1</t>
  </si>
  <si>
    <t>福岡県福岡市早良区西新6－2－92</t>
  </si>
  <si>
    <t>福岡県北九州市小倉北区井堀1－3－5</t>
  </si>
  <si>
    <t>福岡県久留米市津福本町422</t>
  </si>
  <si>
    <t>福岡県福岡市南区玉川町22－1</t>
  </si>
  <si>
    <t>福岡県太宰府市石坂2－12－1</t>
  </si>
  <si>
    <t>福岡県福岡市城南区別府5－7－1</t>
  </si>
  <si>
    <t>福岡県京都郡苅田町新津1－11</t>
  </si>
  <si>
    <t>福岡県太宰府市五条3－11－25</t>
  </si>
  <si>
    <t>福岡県宗像市アスティ1－1</t>
  </si>
  <si>
    <t>福岡県福岡市早良区田村2－15－1</t>
  </si>
  <si>
    <t>福岡県福岡市城南区七隈8－19－1</t>
  </si>
  <si>
    <t>福岡県福岡市東区和白東3－30－1</t>
  </si>
  <si>
    <t>福岡県福岡市南区曰佐3－42－1</t>
  </si>
  <si>
    <t>福岡県古賀市千鳥1－1－7</t>
  </si>
  <si>
    <t>福岡県みやま市瀬高町高柳字宮手960－4</t>
  </si>
  <si>
    <t>佐賀県神埼市神埼町尾崎4490－9</t>
  </si>
  <si>
    <t>長崎県長崎市東山手町1-50</t>
  </si>
  <si>
    <t>長崎県諫早市西栄田町1212－1</t>
  </si>
  <si>
    <t>長崎県西彼杵郡時津町元村郷1010－1</t>
  </si>
  <si>
    <t>長崎県佐世保市ハウステンボス町2825-7</t>
  </si>
  <si>
    <t>長崎県長崎市三ツ山町235</t>
  </si>
  <si>
    <t>長崎県長崎市網場町536</t>
  </si>
  <si>
    <t>熊本県玉名市富尾888番地</t>
  </si>
  <si>
    <t>熊本県熊本市中央区黒髪3－12－16</t>
  </si>
  <si>
    <t>熊本県熊本市中央区大江2－5－1</t>
  </si>
  <si>
    <t>熊本県熊本市北区和泉町亀の甲325</t>
  </si>
  <si>
    <t>熊本県熊本市中央区九品寺2-6-78</t>
  </si>
  <si>
    <t>熊本県熊本市西区池田4－22－1</t>
  </si>
  <si>
    <t>熊本県上益城郡御船町滝川1658</t>
  </si>
  <si>
    <t>大分県大分市大字一木1727－162</t>
  </si>
  <si>
    <t>大分県別府市大字北石垣82</t>
  </si>
  <si>
    <t>大分県別府市十文字原1－1</t>
  </si>
  <si>
    <t>宮崎県延岡市吉野町1714－1</t>
  </si>
  <si>
    <t>宮崎県宮崎市霧島5－1－2</t>
  </si>
  <si>
    <t>宮崎県宮崎市清武町加納丙1405</t>
  </si>
  <si>
    <t>宮崎県宮崎市古城町丸尾100</t>
  </si>
  <si>
    <t>鹿児島県鹿児島市坂之上8－34－1</t>
  </si>
  <si>
    <t>鹿児島県薩摩川内市天辰町2365</t>
  </si>
  <si>
    <t>鹿児島県鹿児島市紫原1－59－1</t>
  </si>
  <si>
    <t>鹿児島県霧島市国分中央1－10－2</t>
  </si>
  <si>
    <t>沖縄県那覇市字国場555</t>
  </si>
  <si>
    <t>沖縄県中頭郡西原町字翁長777</t>
  </si>
  <si>
    <t>沖縄県宜野湾市宜野湾2－6－1</t>
  </si>
  <si>
    <t>新潟県新潟市北区島見町940</t>
  </si>
  <si>
    <t>東京都新宿区西新宿1-7-3</t>
  </si>
  <si>
    <t>群馬県高崎市京目町1656番地1</t>
  </si>
  <si>
    <t>東京都千代田区神田駿河台4－6　御茶ノ水ソラシティアカデミア3F／4F</t>
  </si>
  <si>
    <t>株式会社立大学</t>
    <phoneticPr fontId="19"/>
  </si>
  <si>
    <t>東京都千代田区六番町1－7　Ohmae@workビル</t>
  </si>
  <si>
    <t>福岡県福岡市東区香椎照葉3－2－1　シーマークビル3階</t>
  </si>
  <si>
    <t>東京都新宿区西新宿１丁目７-３</t>
  </si>
  <si>
    <t>新潟県長岡市深沢町2278番地８</t>
  </si>
  <si>
    <t>岐阜県岐阜市東鶉2-92</t>
  </si>
  <si>
    <t>和歌山県和歌山市住吉町1番地</t>
  </si>
  <si>
    <t>高知県土佐市高岡町乙1139－3</t>
  </si>
  <si>
    <t>福岡県福岡市早良区百道浜3丁目6-40</t>
  </si>
  <si>
    <t>静岡県磐田市富丘678-1</t>
  </si>
  <si>
    <t>東京都新宿区西新宿一丁目7番3号</t>
  </si>
  <si>
    <t>東京都江東区塩浜2-22-10</t>
  </si>
  <si>
    <t>東京都墨田区文花1-18-13</t>
  </si>
  <si>
    <t>神奈川県鎌倉市山崎1195-3</t>
  </si>
  <si>
    <t>新潟県新潟市中央区紫竹山6丁目3番5号</t>
  </si>
  <si>
    <t>愛知県名古屋市昭和区明月町2－54</t>
  </si>
  <si>
    <t>滋賀県東近江市北坂町967</t>
  </si>
  <si>
    <t>岡山県岡山市北区大供3-2-18</t>
  </si>
  <si>
    <t>高知県高知市旭天神町292－26</t>
  </si>
  <si>
    <t>新潟県三条市上須頃1341番地（3街区）</t>
  </si>
  <si>
    <t>兵庫県豊岡市山王町7-52</t>
  </si>
  <si>
    <t>広島県広島市中区幟町1-5</t>
  </si>
  <si>
    <t>石川県白山市横江町8街区1</t>
  </si>
  <si>
    <t>長野県松本市笹賀3118</t>
  </si>
  <si>
    <t>愛知県名古屋市中村区名駅4-27-1</t>
  </si>
  <si>
    <t>大阪府高槻市大学町2－7</t>
  </si>
  <si>
    <t>大阪府大阪市淀川区宮原1－2－8</t>
  </si>
  <si>
    <t>大阪府大阪市北区梅田3-3-1</t>
  </si>
  <si>
    <t>和歌山県和歌山市湊本町3丁目１番地</t>
  </si>
  <si>
    <t>政策研究大学院大学</t>
    <phoneticPr fontId="19"/>
  </si>
  <si>
    <t>東京都港区六本木7－22－1</t>
  </si>
  <si>
    <t>総合研究大学院大学</t>
    <phoneticPr fontId="19"/>
  </si>
  <si>
    <t>神奈川県三浦郡葉山町（湘南国際村）</t>
  </si>
  <si>
    <t>北陸先端科学技術大学院大学</t>
    <phoneticPr fontId="19"/>
  </si>
  <si>
    <t>石川県能美市旭台1－1</t>
  </si>
  <si>
    <t>奈良先端科学技術大学院大学</t>
    <phoneticPr fontId="19"/>
  </si>
  <si>
    <t>奈良県生駒市高山町8916－5</t>
  </si>
  <si>
    <t>東京都立産業技術大学院大学</t>
    <phoneticPr fontId="19"/>
  </si>
  <si>
    <t>東京都品川区東大井1－10－40</t>
  </si>
  <si>
    <t>情報科学芸術大学院大学</t>
    <phoneticPr fontId="19"/>
  </si>
  <si>
    <t>岐阜県大垣市加賀野4－1－7</t>
  </si>
  <si>
    <t>静岡社会健康医学大学院大学</t>
    <phoneticPr fontId="19"/>
  </si>
  <si>
    <t>静岡県静岡市葵区北安東4-27-2</t>
  </si>
  <si>
    <t>国際仏教学大学院大学</t>
    <phoneticPr fontId="19"/>
  </si>
  <si>
    <t>東京都文京区春日2-8-9</t>
  </si>
  <si>
    <t>大学院大学至善館</t>
    <phoneticPr fontId="19"/>
  </si>
  <si>
    <t>東京都中央区日本橋二丁目5番1号 日本橋髙島屋三井ビルディング17階</t>
  </si>
  <si>
    <t>ＬＥＣ東京リーガルマインド大学院大学</t>
    <phoneticPr fontId="19"/>
  </si>
  <si>
    <t>東京都千代田区神田三崎町2－2－15</t>
  </si>
  <si>
    <t>グロービス経営大学院大学</t>
    <phoneticPr fontId="19"/>
  </si>
  <si>
    <t>東京都千代田区二番町5－1住友不動産麹町ビル</t>
  </si>
  <si>
    <t>文化ファッション大学院大学</t>
    <phoneticPr fontId="19"/>
  </si>
  <si>
    <t>大原大学院大学</t>
    <phoneticPr fontId="19"/>
  </si>
  <si>
    <t>東京都千代田区西神田1－2－10</t>
  </si>
  <si>
    <t>ハリウッド大学院大学</t>
    <phoneticPr fontId="19"/>
  </si>
  <si>
    <t>東京都港区六本木6－4－1</t>
  </si>
  <si>
    <t>ＳＢＩ大学院大学</t>
    <phoneticPr fontId="19"/>
  </si>
  <si>
    <t>東京都港区六本木1－6－1</t>
  </si>
  <si>
    <t>事業構想大学院大学</t>
    <phoneticPr fontId="19"/>
  </si>
  <si>
    <t>東京都港区南青山3－13－16</t>
  </si>
  <si>
    <t>社会情報大学院大学</t>
    <phoneticPr fontId="19"/>
  </si>
  <si>
    <t>東京都新宿区高田馬場1－25－30</t>
  </si>
  <si>
    <t>情報セキュリティ大学院大学</t>
    <phoneticPr fontId="19"/>
  </si>
  <si>
    <t>神奈川県横浜市神奈川区鶴屋町2－14－1</t>
  </si>
  <si>
    <t>国際大学</t>
    <phoneticPr fontId="19"/>
  </si>
  <si>
    <t>新潟県南魚沼市国際町777</t>
  </si>
  <si>
    <t>事業創造大学院大学</t>
    <phoneticPr fontId="19"/>
  </si>
  <si>
    <t>新潟県新潟市中央区米山3－1－46</t>
  </si>
  <si>
    <t>桐朋学園大学院大学</t>
    <phoneticPr fontId="19"/>
  </si>
  <si>
    <t>富山県富山市呉羽町1884－17</t>
  </si>
  <si>
    <t>光産業創成大学院大学</t>
    <phoneticPr fontId="19"/>
  </si>
  <si>
    <t>静岡県浜松市西区呉松町1955－1</t>
  </si>
  <si>
    <t>京都情報大学院大学</t>
    <phoneticPr fontId="19"/>
  </si>
  <si>
    <t>京都府京都市左京区田中門前町7</t>
  </si>
  <si>
    <t>神戸情報大学院大学</t>
    <phoneticPr fontId="19"/>
  </si>
  <si>
    <t>兵庫県神戸市中央区加納町2－2－7</t>
  </si>
  <si>
    <t>沖縄科学技術大学院大学</t>
    <phoneticPr fontId="19"/>
  </si>
  <si>
    <t>沖縄県国頭郡恩納村字谷茶1919－1</t>
  </si>
  <si>
    <t>放</t>
  </si>
  <si>
    <t>放送大学</t>
    <phoneticPr fontId="19"/>
  </si>
  <si>
    <t>千葉県千葉市美浜区若葉2－11</t>
    <phoneticPr fontId="19"/>
  </si>
  <si>
    <t>ヤマザキ学園大学</t>
  </si>
  <si>
    <t>武蔵工業大学</t>
  </si>
  <si>
    <t>共立薬科大学</t>
  </si>
  <si>
    <t>東京女学館大学</t>
  </si>
  <si>
    <t>文化女子大学</t>
  </si>
  <si>
    <t>聖路加看護大学</t>
  </si>
  <si>
    <t>日本獣医畜産大学</t>
  </si>
  <si>
    <t>東京純心女子大学</t>
  </si>
  <si>
    <t>卒業時（6年次）の学部所在地を元に判断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</si>
  <si>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2020年までに合わせて住所変更</t>
    <rPh sb="4" eb="5">
      <t>ネン</t>
    </rPh>
    <rPh sb="8" eb="9">
      <t>ア</t>
    </rPh>
    <rPh sb="12" eb="14">
      <t>ジュウショ</t>
    </rPh>
    <rPh sb="14" eb="16">
      <t>ヘンコウ</t>
    </rPh>
    <phoneticPr fontId="19"/>
  </si>
  <si>
    <t>過年度にあわせて、学部所在地調整</t>
  </si>
  <si>
    <t>過年度にあわせて、学部所在地調整</t>
    <rPh sb="0" eb="3">
      <t>カネンド</t>
    </rPh>
    <rPh sb="9" eb="11">
      <t>ガクブ</t>
    </rPh>
    <rPh sb="11" eb="14">
      <t>ショザイチ</t>
    </rPh>
    <rPh sb="14" eb="16">
      <t>チョウセイ</t>
    </rPh>
    <phoneticPr fontId="19"/>
  </si>
  <si>
    <t>市区町村</t>
    <rPh sb="0" eb="4">
      <t>シクチョウソン</t>
    </rPh>
    <phoneticPr fontId="19"/>
  </si>
  <si>
    <t>集計対象外フラグ</t>
    <rPh sb="0" eb="2">
      <t>シュウケイ</t>
    </rPh>
    <rPh sb="2" eb="5">
      <t>タイショウガイ</t>
    </rPh>
    <phoneticPr fontId="19"/>
  </si>
  <si>
    <t>生命理工学部</t>
  </si>
  <si>
    <t>東京商船大学</t>
  </si>
  <si>
    <t>商船学部</t>
  </si>
  <si>
    <t>東京水産大学</t>
  </si>
  <si>
    <t>2003年10月1日「東京商船大学」と統合し「東京海洋大学」となる(大学HP)</t>
  </si>
  <si>
    <t>電気通信学部</t>
  </si>
  <si>
    <t>人文学部一部</t>
  </si>
  <si>
    <t>人文学部二部</t>
  </si>
  <si>
    <t>法学部一部</t>
  </si>
  <si>
    <t>法学部二部</t>
  </si>
  <si>
    <t>経済学部一部</t>
  </si>
  <si>
    <t>経済学部二部</t>
  </si>
  <si>
    <t>理学部一部</t>
  </si>
  <si>
    <t>理学部二部</t>
  </si>
  <si>
    <t>工学部一部</t>
  </si>
  <si>
    <t>工学部二部</t>
  </si>
  <si>
    <t>東京都立科学技術大学</t>
  </si>
  <si>
    <t>2005年4月「東京都立大学」「東京都立短期大学」「東京都立保健科学大学」と統合し「首都大学東京」となる。2020年4月1日「東京都立大学」へ名称変更(大学HP)</t>
  </si>
  <si>
    <t>東京都立保健科学大学</t>
  </si>
  <si>
    <t>2005年4月「東京都立大学」「東京都立短期大学」「東京都立科学技術大学」と統合し「首都大学東京」となる。2020年4月1日「東京都立大学」へ名称変更(大学HP)</t>
  </si>
  <si>
    <t>栄養学部二部</t>
  </si>
  <si>
    <t>渋谷区・神奈川県相模原市</t>
  </si>
  <si>
    <t>渋谷区</t>
    <rPh sb="0" eb="3">
      <t>シブヤク</t>
    </rPh>
    <phoneticPr fontId="19"/>
  </si>
  <si>
    <t>1･2年次 神奈川県相模原市、3･4年次 渋谷区(全国大学一覧)</t>
  </si>
  <si>
    <t>文学部第二部</t>
  </si>
  <si>
    <t>経済学部第二部</t>
  </si>
  <si>
    <t>経営学部第二部</t>
  </si>
  <si>
    <t>経営政策学部</t>
  </si>
  <si>
    <t>千代田区・埼玉県入間市</t>
  </si>
  <si>
    <t>1年次 埼玉県入間市、2･3･4年次 千代田区(全国大学一覧)</t>
  </si>
  <si>
    <t>獣医畜産学部</t>
  </si>
  <si>
    <t>大船渡市</t>
  </si>
  <si>
    <t>千代田区・八王子市</t>
  </si>
  <si>
    <t>1･2年 次八王子市、3･4年次 千代田区(全国大学一覧)</t>
  </si>
  <si>
    <t>港区</t>
    <rPh sb="0" eb="2">
      <t>ミナトク</t>
    </rPh>
    <phoneticPr fontId="19"/>
  </si>
  <si>
    <t>2008年4月1日「慶應義塾大学」と合併(大学HP)/所在地特定不可</t>
  </si>
  <si>
    <t>新宿区</t>
    <rPh sb="0" eb="2">
      <t>シンジュク</t>
    </rPh>
    <rPh sb="2" eb="3">
      <t>ク</t>
    </rPh>
    <phoneticPr fontId="19"/>
  </si>
  <si>
    <t>1年次 神奈川県横浜市、2･3･4年次 新宿区(全国大学一覧)</t>
  </si>
  <si>
    <t>藤沢市</t>
    <rPh sb="0" eb="3">
      <t>フジサワシ</t>
    </rPh>
    <phoneticPr fontId="19"/>
  </si>
  <si>
    <t>工学部第１部</t>
  </si>
  <si>
    <t>新宿区</t>
    <rPh sb="0" eb="3">
      <t>シンジュクク</t>
    </rPh>
    <phoneticPr fontId="19"/>
  </si>
  <si>
    <t>工学部第２部</t>
  </si>
  <si>
    <t>文学部第一部</t>
  </si>
  <si>
    <t>渋谷区・神奈川県横浜市</t>
  </si>
  <si>
    <t>世田谷区・町田市</t>
  </si>
  <si>
    <t>世田谷区</t>
    <rPh sb="0" eb="4">
      <t>セタガヤク</t>
    </rPh>
    <phoneticPr fontId="19"/>
  </si>
  <si>
    <t>1･2年次 町田市、3･4年次 世田谷区(全国大学一覧)</t>
  </si>
  <si>
    <t>法律学科 1･2年次 町田市、3･4年次 世田谷区(全国大学一覧)</t>
  </si>
  <si>
    <t>初等教育専攻を除く 1･2年次 町田市、3･4年次 世田谷区(全国大学一覧)</t>
  </si>
  <si>
    <t>2006年、港区にあった本部機能および工学部全学科3・4年生を東京都江東区（豊洲キャンパス）に移転(大学HP)</t>
    <rPh sb="4" eb="5">
      <t>ネン</t>
    </rPh>
    <rPh sb="6" eb="8">
      <t>ミナトク</t>
    </rPh>
    <rPh sb="47" eb="49">
      <t>イテン</t>
    </rPh>
    <rPh sb="50" eb="52">
      <t>ダイガク</t>
    </rPh>
    <phoneticPr fontId="19"/>
  </si>
  <si>
    <t>印旛村</t>
  </si>
  <si>
    <t>千代田区・練馬区</t>
  </si>
  <si>
    <t>所在地特定不可</t>
  </si>
  <si>
    <t>品川区・神奈川県横浜市</t>
  </si>
  <si>
    <t>品川区</t>
    <rPh sb="0" eb="3">
      <t>シナガワク</t>
    </rPh>
    <phoneticPr fontId="19"/>
  </si>
  <si>
    <t>2014年「聖路加国際大学」に名称変更(大学HP)</t>
  </si>
  <si>
    <t>1年次 神奈川県川崎市、2～4年次 千代田区(全国大学一覧)</t>
  </si>
  <si>
    <t>商学部一部</t>
  </si>
  <si>
    <t>商学部二部</t>
  </si>
  <si>
    <t>豊島区・埼玉県松伏町</t>
  </si>
  <si>
    <t>豊島区</t>
    <rPh sb="0" eb="3">
      <t>トシマク</t>
    </rPh>
    <phoneticPr fontId="19"/>
  </si>
  <si>
    <t>板橋区</t>
    <rPh sb="0" eb="3">
      <t>イタバシク</t>
    </rPh>
    <phoneticPr fontId="19"/>
  </si>
  <si>
    <t>1･2年次 埼玉県東松山市、3･4年次 板橋区(全国大学一覧)</t>
  </si>
  <si>
    <t>文京区・八王子市</t>
  </si>
  <si>
    <t>文京区</t>
    <rPh sb="0" eb="3">
      <t>ブンキョウク</t>
    </rPh>
    <phoneticPr fontId="19"/>
  </si>
  <si>
    <t>国際開発学部</t>
  </si>
  <si>
    <t>造形表現学部</t>
  </si>
  <si>
    <t>板橋区・八王子市</t>
  </si>
  <si>
    <t>相模湖町</t>
  </si>
  <si>
    <t>第二工学部</t>
  </si>
  <si>
    <t>開発工学部</t>
  </si>
  <si>
    <t>電子情報学部</t>
  </si>
  <si>
    <t>板橋区・埼玉県狭山市</t>
  </si>
  <si>
    <t>1･2年次 埼玉県狭山市、3･4年次 板橋区(全国大学一覧)</t>
  </si>
  <si>
    <t>経済学部第一部</t>
  </si>
  <si>
    <t>国分寺市・武蔵村山市</t>
  </si>
  <si>
    <t>経営学部第一部</t>
  </si>
  <si>
    <t>バイオニクス学部</t>
  </si>
  <si>
    <t>平成15年度から学生募集停止(全国大学一覧)</t>
  </si>
  <si>
    <t>厚木市・東京都中野区</t>
  </si>
  <si>
    <t>中野区</t>
    <rPh sb="0" eb="3">
      <t>ナカノク</t>
    </rPh>
    <phoneticPr fontId="19"/>
  </si>
  <si>
    <t>2015年「東京純心大学」に名称変更(大学HP)</t>
  </si>
  <si>
    <t>学校調査番号なし 2016年3月閉校(大学HP)</t>
  </si>
  <si>
    <t>工学部第一部</t>
  </si>
  <si>
    <t>千代田区・千葉県印西市</t>
  </si>
  <si>
    <t>2012年、千代田区にあった本部と学部・大学院を足立区千住に移転(大学HP)</t>
    <rPh sb="6" eb="10">
      <t>チヨダク</t>
    </rPh>
    <rPh sb="33" eb="35">
      <t>ダイガク</t>
    </rPh>
    <phoneticPr fontId="19"/>
  </si>
  <si>
    <t>工学部第二部</t>
  </si>
  <si>
    <t>理学部第一部</t>
  </si>
  <si>
    <t>理学部第二部</t>
  </si>
  <si>
    <t>野田市・北海道長万部町</t>
  </si>
  <si>
    <t>1年次 北海道長万部町・2～4年次 野田市(全国大学一覧)</t>
  </si>
  <si>
    <t>久喜市</t>
  </si>
  <si>
    <t>文京区・埼玉県朝霞市</t>
  </si>
  <si>
    <t>1･2年次 埼玉県朝霞市、3･4年次 文京区(全国大学一覧)</t>
  </si>
  <si>
    <t>法学部第一部</t>
  </si>
  <si>
    <t>法学部第二部</t>
  </si>
  <si>
    <t>社会学部第一部</t>
  </si>
  <si>
    <t>社会学部第二部</t>
  </si>
  <si>
    <t>沼南町</t>
  </si>
  <si>
    <t>文京区・神奈川県川崎市</t>
  </si>
  <si>
    <t>新潟歯学部</t>
  </si>
  <si>
    <t>2006年「日本獣医生命科学大学」への校名変更(大学HP)</t>
  </si>
  <si>
    <t>2011年「文化学園大学」に校名変更(大学HP)</t>
  </si>
  <si>
    <t>大井町</t>
  </si>
  <si>
    <t>2009年4月「東京都市大学」に名称変更(大学HP)/所在地特定不可</t>
  </si>
  <si>
    <t>練馬区・埼玉県入間市</t>
  </si>
  <si>
    <t>1･2年次 埼玉県入間市、3･4年次 練馬区(全国大学一覧)</t>
    <rPh sb="19" eb="22">
      <t>ネリマク</t>
    </rPh>
    <phoneticPr fontId="19"/>
  </si>
  <si>
    <t>政治経済学部一部</t>
  </si>
  <si>
    <t>政治経済学部二部</t>
  </si>
  <si>
    <t>文学部一部</t>
  </si>
  <si>
    <t>文学部二部</t>
  </si>
  <si>
    <t>一部 1･2年次 杉並区、3･4年次 千代田区(全国大学一覧)</t>
  </si>
  <si>
    <t>第一部 1･2年次 神奈川県横浜市、3･4年次 港区(全国大学一覧)</t>
  </si>
  <si>
    <t>青梅市</t>
  </si>
  <si>
    <t>岩槻市</t>
  </si>
  <si>
    <t>品川区・埼玉県熊谷市</t>
  </si>
  <si>
    <t>1･2年次 埼玉県熊谷市、3.4年次 品川区(全国大学一覧)</t>
  </si>
  <si>
    <t>第一文学部</t>
  </si>
  <si>
    <t>第二文学部</t>
  </si>
  <si>
    <t>目黒区</t>
    <rPh sb="0" eb="2">
      <t>メグロ</t>
    </rPh>
    <rPh sb="2" eb="3">
      <t>ク</t>
    </rPh>
    <phoneticPr fontId="19"/>
  </si>
  <si>
    <t>日野市</t>
    <rPh sb="0" eb="3">
      <t>ヒノシ</t>
    </rPh>
    <phoneticPr fontId="19"/>
  </si>
  <si>
    <t>1･2年次 八王子市(全国大学一覧)</t>
    <phoneticPr fontId="19"/>
  </si>
  <si>
    <t>荒川区</t>
    <rPh sb="0" eb="3">
      <t>アラカワク</t>
    </rPh>
    <phoneticPr fontId="19"/>
  </si>
  <si>
    <t>千代田区・多摩市</t>
  </si>
  <si>
    <t>多摩市</t>
    <rPh sb="0" eb="3">
      <t>タマシ</t>
    </rPh>
    <phoneticPr fontId="19"/>
  </si>
  <si>
    <t>一年次 千代田区、二・三・四年次 多摩市(全国大学一覧)</t>
  </si>
  <si>
    <t>横浜市・東京都新宿区</t>
  </si>
  <si>
    <t>横浜市・東京都港区</t>
  </si>
  <si>
    <t>江東区</t>
    <rPh sb="0" eb="3">
      <t>コウトウク</t>
    </rPh>
    <phoneticPr fontId="19"/>
  </si>
  <si>
    <t>さいたま市・東京都港区</t>
  </si>
  <si>
    <t>足立区</t>
    <rPh sb="0" eb="3">
      <t>アダチク</t>
    </rPh>
    <phoneticPr fontId="19"/>
  </si>
  <si>
    <t>足立区・山梨県上野原市・山梨県山梨市</t>
  </si>
  <si>
    <t>地域医療学部</t>
  </si>
  <si>
    <t>葛飾区</t>
    <rPh sb="0" eb="3">
      <t>カツシカク</t>
    </rPh>
    <phoneticPr fontId="19"/>
  </si>
  <si>
    <t>平成28年度から学生募集停止(全国大学一覧)/所在地特定不可</t>
  </si>
  <si>
    <t>八王子市・渋谷区</t>
  </si>
  <si>
    <t>八王子市</t>
    <rPh sb="0" eb="4">
      <t>ハチオウジシ</t>
    </rPh>
    <phoneticPr fontId="19"/>
  </si>
  <si>
    <t>2018年「ヤマザキ動物看護大学」に名称変更(大学HP)</t>
    <rPh sb="10" eb="12">
      <t>ドウブツ</t>
    </rPh>
    <rPh sb="12" eb="14">
      <t>カンゴ</t>
    </rPh>
    <rPh sb="14" eb="16">
      <t>ダイガク</t>
    </rPh>
    <phoneticPr fontId="19"/>
  </si>
  <si>
    <t>全国大学一覧（令和3年）の本部所在地より判断（「ヤマザキ動物看護大学」の本部）</t>
    <phoneticPr fontId="19"/>
  </si>
  <si>
    <t>埼玉</t>
    <phoneticPr fontId="19"/>
  </si>
  <si>
    <t>熊谷市</t>
    <rPh sb="0" eb="3">
      <t>クマガヤシ</t>
    </rPh>
    <phoneticPr fontId="19"/>
  </si>
  <si>
    <t>1～3年次 品川区、4年次 埼玉県熊谷市(全国大学一覧)</t>
  </si>
  <si>
    <t>2016年</t>
    <rPh sb="4" eb="5">
      <t>ネン</t>
    </rPh>
    <phoneticPr fontId="19"/>
  </si>
  <si>
    <t>2003年</t>
    <rPh sb="4" eb="5">
      <t>ネン</t>
    </rPh>
    <phoneticPr fontId="19"/>
  </si>
  <si>
    <t>教育学部</t>
    <phoneticPr fontId="19"/>
  </si>
  <si>
    <t>越谷市</t>
    <rPh sb="0" eb="3">
      <t>コシガヤシ</t>
    </rPh>
    <phoneticPr fontId="19"/>
  </si>
  <si>
    <t>茅ヶ崎市</t>
    <rPh sb="0" eb="4">
      <t>チガサキシ</t>
    </rPh>
    <phoneticPr fontId="19"/>
  </si>
  <si>
    <t>国際学部</t>
    <phoneticPr fontId="19"/>
  </si>
  <si>
    <t>杉並区・神奈川県相模原市</t>
    <rPh sb="4" eb="8">
      <t>カナガワケン</t>
    </rPh>
    <rPh sb="8" eb="12">
      <t>サガミハラシ</t>
    </rPh>
    <phoneticPr fontId="19"/>
  </si>
  <si>
    <t>1年次 東京都杉並区、2-4年次 神奈川県相模原市</t>
    <rPh sb="4" eb="10">
      <t>トウキョウトスギナミク</t>
    </rPh>
    <rPh sb="17" eb="21">
      <t>カナガワケン</t>
    </rPh>
    <rPh sb="21" eb="24">
      <t>サガミハラ</t>
    </rPh>
    <rPh sb="24" eb="25">
      <t>シ</t>
    </rPh>
    <phoneticPr fontId="19"/>
  </si>
  <si>
    <t>私立</t>
    <rPh sb="0" eb="2">
      <t>シリツ</t>
    </rPh>
    <phoneticPr fontId="19"/>
  </si>
  <si>
    <t>群馬</t>
    <phoneticPr fontId="19"/>
  </si>
  <si>
    <t>東京福祉大学</t>
    <rPh sb="0" eb="4">
      <t>トウキョウフクシ</t>
    </rPh>
    <rPh sb="4" eb="6">
      <t>ダイガク</t>
    </rPh>
    <phoneticPr fontId="19"/>
  </si>
  <si>
    <t>社会福祉学部</t>
    <rPh sb="0" eb="6">
      <t>シャカイフクシガクブ</t>
    </rPh>
    <phoneticPr fontId="19"/>
  </si>
  <si>
    <t>群馬県伊勢崎市・愛知県名古屋市・東京都北区</t>
    <rPh sb="0" eb="3">
      <t>グンマケン</t>
    </rPh>
    <rPh sb="3" eb="7">
      <t>イセサキシ</t>
    </rPh>
    <rPh sb="8" eb="11">
      <t>アイチケン</t>
    </rPh>
    <rPh sb="11" eb="15">
      <t>ナゴヤシ</t>
    </rPh>
    <rPh sb="16" eb="21">
      <t>トウキョウトキタク</t>
    </rPh>
    <phoneticPr fontId="19"/>
  </si>
  <si>
    <t>心理学部</t>
    <rPh sb="0" eb="4">
      <t>シンリガクブ</t>
    </rPh>
    <phoneticPr fontId="19"/>
  </si>
  <si>
    <t>日本薬科大学</t>
    <rPh sb="0" eb="2">
      <t>ニホン</t>
    </rPh>
    <rPh sb="2" eb="4">
      <t>ヤッカ</t>
    </rPh>
    <rPh sb="4" eb="6">
      <t>ダイガク</t>
    </rPh>
    <phoneticPr fontId="19"/>
  </si>
  <si>
    <t>薬学部</t>
    <phoneticPr fontId="19"/>
  </si>
  <si>
    <t>伊奈町</t>
    <phoneticPr fontId="19"/>
  </si>
  <si>
    <t>文教大学</t>
    <rPh sb="0" eb="2">
      <t>ブンキョウ</t>
    </rPh>
    <rPh sb="2" eb="4">
      <t>ダイガク</t>
    </rPh>
    <phoneticPr fontId="19"/>
  </si>
  <si>
    <t>人間科学部</t>
    <phoneticPr fontId="19"/>
  </si>
  <si>
    <t>情報学部</t>
    <phoneticPr fontId="19"/>
  </si>
  <si>
    <t>茅ヶ崎市</t>
    <rPh sb="0" eb="3">
      <t>チガサキ</t>
    </rPh>
    <rPh sb="3" eb="4">
      <t>シ</t>
    </rPh>
    <phoneticPr fontId="19"/>
  </si>
  <si>
    <t>文学部</t>
    <rPh sb="0" eb="3">
      <t>ブンガクブ</t>
    </rPh>
    <phoneticPr fontId="19"/>
  </si>
  <si>
    <t>健康栄養学部</t>
    <phoneticPr fontId="19"/>
  </si>
  <si>
    <t>経営学部</t>
    <rPh sb="0" eb="4">
      <t>ケイエイガクブ</t>
    </rPh>
    <phoneticPr fontId="19"/>
  </si>
  <si>
    <t>川村学園女子大学</t>
    <rPh sb="0" eb="4">
      <t>カワムラガクエン</t>
    </rPh>
    <rPh sb="4" eb="8">
      <t>ジョシダイガク</t>
    </rPh>
    <phoneticPr fontId="19"/>
  </si>
  <si>
    <t>千葉</t>
    <rPh sb="0" eb="2">
      <t>チバ</t>
    </rPh>
    <phoneticPr fontId="19"/>
  </si>
  <si>
    <t>我孫子市</t>
    <rPh sb="0" eb="4">
      <t>アビコシ</t>
    </rPh>
    <phoneticPr fontId="19"/>
  </si>
  <si>
    <t>生活創造学部</t>
    <rPh sb="0" eb="6">
      <t>セイカツソウゾウガクブ</t>
    </rPh>
    <phoneticPr fontId="19"/>
  </si>
  <si>
    <t>城西国際大学</t>
    <rPh sb="0" eb="2">
      <t>ジョウサイ</t>
    </rPh>
    <rPh sb="2" eb="6">
      <t>コクサイダイガク</t>
    </rPh>
    <phoneticPr fontId="19"/>
  </si>
  <si>
    <t>経営情報学部</t>
    <phoneticPr fontId="19"/>
  </si>
  <si>
    <t>東金市・千代田区</t>
    <rPh sb="0" eb="3">
      <t>トウガネシ</t>
    </rPh>
    <rPh sb="4" eb="8">
      <t>チヨダク</t>
    </rPh>
    <phoneticPr fontId="19"/>
  </si>
  <si>
    <t>国際人文学部</t>
    <rPh sb="0" eb="2">
      <t>コクサイ</t>
    </rPh>
    <rPh sb="2" eb="4">
      <t>ジンブン</t>
    </rPh>
    <rPh sb="4" eb="6">
      <t>ガクブ</t>
    </rPh>
    <phoneticPr fontId="19"/>
  </si>
  <si>
    <t>東金市</t>
    <rPh sb="0" eb="3">
      <t>トウガネシ</t>
    </rPh>
    <phoneticPr fontId="19"/>
  </si>
  <si>
    <t>福祉総合学部</t>
    <rPh sb="0" eb="6">
      <t>フクシソウゴウガクブ</t>
    </rPh>
    <phoneticPr fontId="19"/>
  </si>
  <si>
    <t>メディア学部</t>
    <rPh sb="4" eb="6">
      <t>ガクブ</t>
    </rPh>
    <phoneticPr fontId="19"/>
  </si>
  <si>
    <t>観光学部</t>
    <rPh sb="0" eb="4">
      <t>カンコウガクブ</t>
    </rPh>
    <phoneticPr fontId="19"/>
  </si>
  <si>
    <t>鴨川市</t>
    <rPh sb="0" eb="3">
      <t>カモガワシ</t>
    </rPh>
    <phoneticPr fontId="19"/>
  </si>
  <si>
    <t>環境社会学部</t>
    <rPh sb="0" eb="4">
      <t>カンキョウシャカイ</t>
    </rPh>
    <rPh sb="4" eb="6">
      <t>ガクブ</t>
    </rPh>
    <phoneticPr fontId="19"/>
  </si>
  <si>
    <t>看護学部</t>
    <rPh sb="0" eb="4">
      <t>カンゴガクブ</t>
    </rPh>
    <phoneticPr fontId="19"/>
  </si>
  <si>
    <t>平塚市</t>
    <phoneticPr fontId="19"/>
  </si>
  <si>
    <t>日本経済大学</t>
    <rPh sb="0" eb="6">
      <t>ニホンケイザイダイガク</t>
    </rPh>
    <phoneticPr fontId="19"/>
  </si>
  <si>
    <t>経済学部</t>
    <rPh sb="0" eb="4">
      <t>ケイザイガクブ</t>
    </rPh>
    <phoneticPr fontId="19"/>
  </si>
  <si>
    <t>太宰府市・神戸市</t>
    <rPh sb="0" eb="4">
      <t>ダザイフシ</t>
    </rPh>
    <rPh sb="5" eb="8">
      <t>コウベシ</t>
    </rPh>
    <phoneticPr fontId="19"/>
  </si>
  <si>
    <t>太宰府市・渋谷区</t>
    <rPh sb="0" eb="4">
      <t>ダザイフシ</t>
    </rPh>
    <rPh sb="5" eb="8">
      <t>シブヤク</t>
    </rPh>
    <phoneticPr fontId="19"/>
  </si>
  <si>
    <t>第一工業大学</t>
    <rPh sb="0" eb="6">
      <t>ダイイチコウギョウダイガク</t>
    </rPh>
    <phoneticPr fontId="19"/>
  </si>
  <si>
    <t>工学部</t>
    <rPh sb="0" eb="3">
      <t>コウガクブ</t>
    </rPh>
    <phoneticPr fontId="19"/>
  </si>
  <si>
    <t>霧島市・台東区</t>
    <rPh sb="0" eb="3">
      <t>キリシマシ</t>
    </rPh>
    <rPh sb="4" eb="7">
      <t>タイトウク</t>
    </rPh>
    <phoneticPr fontId="19"/>
  </si>
  <si>
    <t>全国大学一覧（令和3年）の本部所在地より判断</t>
    <phoneticPr fontId="19"/>
  </si>
  <si>
    <t>伊勢崎市</t>
    <rPh sb="0" eb="3">
      <t>イセサキ</t>
    </rPh>
    <rPh sb="3" eb="4">
      <t>シ</t>
    </rPh>
    <phoneticPr fontId="19"/>
  </si>
  <si>
    <t>大宰府市</t>
    <rPh sb="0" eb="3">
      <t>ダザイフ</t>
    </rPh>
    <rPh sb="3" eb="4">
      <t>シ</t>
    </rPh>
    <phoneticPr fontId="19"/>
  </si>
  <si>
    <t>福岡</t>
    <phoneticPr fontId="19"/>
  </si>
  <si>
    <t>霧島市</t>
    <phoneticPr fontId="19"/>
  </si>
  <si>
    <t>鹿児島</t>
    <rPh sb="0" eb="3">
      <t>カゴシマ</t>
    </rPh>
    <phoneticPr fontId="19"/>
  </si>
  <si>
    <t>2021年「第一工科大学」に名称変更(大学HP)</t>
    <rPh sb="6" eb="8">
      <t>ダイイチ</t>
    </rPh>
    <rPh sb="8" eb="10">
      <t>コウカ</t>
    </rPh>
    <rPh sb="10" eb="12">
      <t>ダイガク</t>
    </rPh>
    <phoneticPr fontId="19"/>
  </si>
  <si>
    <t>全国大学一覧（令和3年）の本部所在地より判断（「第一工科大学」の本部）</t>
    <rPh sb="24" eb="26">
      <t>ダイイチ</t>
    </rPh>
    <rPh sb="26" eb="30">
      <t>コウカダイガク</t>
    </rPh>
    <phoneticPr fontId="19"/>
  </si>
  <si>
    <t>平塚市・伊勢原市</t>
    <rPh sb="0" eb="2">
      <t>ヒラツカ</t>
    </rPh>
    <rPh sb="2" eb="3">
      <t>シ</t>
    </rPh>
    <phoneticPr fontId="19"/>
  </si>
  <si>
    <t>2003年10月1日「東京水産大学」と統合し「東京海洋大学」となる(大学HP)</t>
  </si>
  <si>
    <t>札幌市・函館市・旭川市・釧路市・岩見沢市</t>
  </si>
  <si>
    <t>工学資源学部</t>
  </si>
  <si>
    <t>行政社会学部</t>
  </si>
  <si>
    <t>第一学群</t>
  </si>
  <si>
    <t>第二学群</t>
  </si>
  <si>
    <t>第三学群</t>
  </si>
  <si>
    <t>医学専門学群</t>
  </si>
  <si>
    <t>図書館情報専門学群</t>
  </si>
  <si>
    <t>富山医科薬科大学</t>
  </si>
  <si>
    <t>2005年10月「富山大学」「富山医科薬科大学」「高岡短期大学」と統合し「富山大学」となる(大学HP)</t>
  </si>
  <si>
    <t>教育地域科学部</t>
  </si>
  <si>
    <t>福井医科大学</t>
  </si>
  <si>
    <t>松岡町</t>
  </si>
  <si>
    <t>2003年10月1日「福井大学」「福井医科大学」が統合（福井大学医学部）(大学HP)</t>
  </si>
  <si>
    <t>玉穂町</t>
  </si>
  <si>
    <t>大阪外国語大学</t>
  </si>
  <si>
    <t>2007年10月1日「大阪大学」と統合(大学HP)</t>
  </si>
  <si>
    <t>教育学部第一部</t>
  </si>
  <si>
    <t>教育学部第二部</t>
  </si>
  <si>
    <t>社町</t>
  </si>
  <si>
    <t>神戸商船大学</t>
  </si>
  <si>
    <t>2003年10月「神戸大学」と統合し、神戸大学海事科学部となる(大学HP)</t>
  </si>
  <si>
    <t>島根医科大学</t>
  </si>
  <si>
    <t>2003年10月「島根大学」と「島根医科大学」を統合し、新島根大学医学部を設置(大学HP)</t>
  </si>
  <si>
    <t>香川医科大学</t>
  </si>
  <si>
    <t>2003年10月1日「香川大学」と「香川医科大学」が統合し「香川大学」として発足(大学HP)</t>
  </si>
  <si>
    <t>重信町</t>
  </si>
  <si>
    <t>高知医科大学</t>
  </si>
  <si>
    <t>2003年10月1日「高知大学」と「高知医科大学」を統合し「高知大学」開学(大学HP)</t>
  </si>
  <si>
    <t>九州芸術工科大学</t>
  </si>
  <si>
    <t>2003年10月「九州大学」と「九州芸術工科大学」統合し「九州大学」となる(大学HP)</t>
  </si>
  <si>
    <t>文化教育学部</t>
  </si>
  <si>
    <t>佐賀医科大学</t>
  </si>
  <si>
    <t>2003年10月「佐賀大学」と統合された(大学HP)</t>
  </si>
  <si>
    <t>教育福祉科学部</t>
  </si>
  <si>
    <t>大分医科大学</t>
  </si>
  <si>
    <t>挾間町</t>
  </si>
  <si>
    <t>2003年10月1日「大分大学」と「大分医科大学」の統合により「大分大学医学部」となる(大学HP)</t>
  </si>
  <si>
    <t>宮崎医科大学</t>
  </si>
  <si>
    <t>清武町</t>
  </si>
  <si>
    <t>2003年10月1日「宮崎医科大学」と「宮崎大学」が統合し「宮崎大学」創設(大学HP)</t>
  </si>
  <si>
    <t>滝沢村</t>
  </si>
  <si>
    <t>本荘市</t>
  </si>
  <si>
    <t>小杉町</t>
  </si>
  <si>
    <t>高松町</t>
  </si>
  <si>
    <t>山梨県立看護大学</t>
  </si>
  <si>
    <t>平成17年4月「山梨県立大学看護学部」となる(大学HP)</t>
  </si>
  <si>
    <t>長久手町</t>
  </si>
  <si>
    <t>愛知県立看護大学</t>
  </si>
  <si>
    <t>2009年度（平成21年度）「愛知県立大学」と統合(大学HP)</t>
  </si>
  <si>
    <t>大阪女子大学</t>
  </si>
  <si>
    <t>2005年4月「大阪府立大学」「大阪女子大学」「大阪府立看護大学」が統合・再編し「大阪府立大学」となる(大学HP)</t>
  </si>
  <si>
    <t>大阪府立看護大学</t>
  </si>
  <si>
    <t>外国語学部第二部</t>
  </si>
  <si>
    <t>神戸商科大学</t>
  </si>
  <si>
    <t>2004年「神戸商科大学」「姫路工業大学」「兵庫県立看護大学」が統合し「兵庫県立大学」開学(大学HP)</t>
  </si>
  <si>
    <t>姫路工業大学</t>
  </si>
  <si>
    <t>兵庫県立看護大学</t>
  </si>
  <si>
    <t>島根県</t>
  </si>
  <si>
    <t>尾道大学</t>
  </si>
  <si>
    <t>平成24年4月公立大学法人へ移行「尾道市立大学」へ名称変更(大学HP)</t>
  </si>
  <si>
    <t>県立広島女子大学</t>
  </si>
  <si>
    <t>2005年4月1日「県立広島女子大学」「広島県立大学」「広島県立保健福祉大学」が統合、2007年4月1日「県立広島大学」となる(大学HP)</t>
  </si>
  <si>
    <t>広島県立大学</t>
  </si>
  <si>
    <t>広島県立保健福祉大学</t>
  </si>
  <si>
    <t>高知女子大学</t>
  </si>
  <si>
    <t>平成23年4月1日「高知県立大学」に校名変更(大学HP)</t>
  </si>
  <si>
    <t>県立長崎シーボルト大学</t>
  </si>
  <si>
    <t>平成20年4月1日「長崎県立大学」「県立長崎シーボルト大学」が統合し「長崎県立大学」となる(大学HP)</t>
  </si>
  <si>
    <t>野津原町</t>
  </si>
  <si>
    <t>商学部第一部</t>
  </si>
  <si>
    <t>光科学部</t>
  </si>
  <si>
    <t>平成31(2019)年4月「公立千歳科学技術大学」開学(大学HP)</t>
  </si>
  <si>
    <t>道都大学</t>
  </si>
  <si>
    <t>紋別市</t>
  </si>
  <si>
    <t>平成29(2017)年「星槎道都大学」へ大学名を改称(大学HP)</t>
  </si>
  <si>
    <t>経営学部一部</t>
  </si>
  <si>
    <t>経営学部二部</t>
  </si>
  <si>
    <t>北海学園北見大学</t>
  </si>
  <si>
    <t>平成18年4月に「北海商科大学」へ名称を変更(大学HP)</t>
  </si>
  <si>
    <t>北海道浅井学園大学</t>
  </si>
  <si>
    <t>平成19年4月「北翔大学」に名称変更(大学HP)</t>
  </si>
  <si>
    <t>生涯学習システム学部</t>
  </si>
  <si>
    <t>北海道工業大学</t>
  </si>
  <si>
    <t>2014年(平成26)「北海道科学大学」へ大学名称変更(大学HP)</t>
  </si>
  <si>
    <t>北海道東海大学</t>
  </si>
  <si>
    <t>2008年4月「東海大学」「九州東海大学」「北海道東海大学」と統合し「東海大学」に組織改編(大学HP)</t>
  </si>
  <si>
    <t>北海道薬科大学</t>
  </si>
  <si>
    <t>2018年(平成30)「北海道薬科大学」が「北海道科学大学」と統合し「北海道科学大学」になる(大学HP)</t>
  </si>
  <si>
    <t>酪農学部</t>
  </si>
  <si>
    <t>環境システム学部</t>
  </si>
  <si>
    <t>八戸大学</t>
  </si>
  <si>
    <t>2013(平成25)年4月1日「八戸学院大学」へ名称変更となる(大学HP)</t>
  </si>
  <si>
    <t>東北薬科大学</t>
  </si>
  <si>
    <t>平成28年4月大学名を「東北医科薬科大学」に変更(大学HP)</t>
  </si>
  <si>
    <t>秋田経済法科大学</t>
  </si>
  <si>
    <t>2007(平成19年)4月「秋田経済法科大学」を「ノースアジア大学」に名称変更(大学HP)</t>
  </si>
  <si>
    <t>東京家政学院筑波女子大学</t>
  </si>
  <si>
    <t>2005(平成17)年4月「東京家政学院筑波女子大学」を「筑波学院大学」に名称変更(大学HP)</t>
  </si>
  <si>
    <t>竜ケ崎市</t>
  </si>
  <si>
    <t>足利工業大学</t>
  </si>
  <si>
    <t>平成30年4月「足利工業大学」→「足利大学」へ名称変更(大学HP)</t>
  </si>
  <si>
    <t>地域発展学部</t>
  </si>
  <si>
    <t>南河内町</t>
  </si>
  <si>
    <t>那須大学</t>
  </si>
  <si>
    <t>都市経済学部</t>
  </si>
  <si>
    <t>黒磯市</t>
  </si>
  <si>
    <t xml:space="preserve"> 2006年(18年)4月「那須大学都市経済学部」を「宇都宮共和大学シティライフ学部」に改称(大学HP)</t>
  </si>
  <si>
    <t>群馬社会福祉大学</t>
  </si>
  <si>
    <t>2010年(平成22)「群馬社会福祉大学大学院」を「群馬医療福祉大学」に名称変更(大学HP)</t>
  </si>
  <si>
    <t>新町</t>
  </si>
  <si>
    <t>岡部町</t>
  </si>
  <si>
    <t>浦安市</t>
    <rPh sb="0" eb="3">
      <t>ウラヤスシ</t>
    </rPh>
    <phoneticPr fontId="19"/>
  </si>
  <si>
    <t>佐倉市</t>
  </si>
  <si>
    <t>日本橋学館大学</t>
  </si>
  <si>
    <t>人文経営学部</t>
  </si>
  <si>
    <t>2015年「日本橋学館大学」から「開智国際大学」に校名変更(大学HP)</t>
  </si>
  <si>
    <t>環境保健学部</t>
  </si>
  <si>
    <t>第二法学部</t>
  </si>
  <si>
    <t>第二経済学部</t>
  </si>
  <si>
    <t>産能大学</t>
  </si>
  <si>
    <t>2006年(平成18年)大学名を「産業能率大学」へ改称(大学HP)</t>
  </si>
  <si>
    <t>松蔭女子大学</t>
  </si>
  <si>
    <t>2004年(平成16年4月)「松蔭大学」名称変更(大学HP)</t>
  </si>
  <si>
    <t>川崎市・横浜市</t>
  </si>
  <si>
    <t>川崎市</t>
    <phoneticPr fontId="19"/>
  </si>
  <si>
    <t>産業経営学部</t>
  </si>
  <si>
    <t>看護福祉心理学部</t>
  </si>
  <si>
    <t>大山町</t>
  </si>
  <si>
    <t>美術文化学部</t>
  </si>
  <si>
    <t>野々市町</t>
  </si>
  <si>
    <t>松任市</t>
  </si>
  <si>
    <t>武生市</t>
  </si>
  <si>
    <t>河口湖町</t>
  </si>
  <si>
    <t>上野原町</t>
  </si>
  <si>
    <t>諏訪東京理科大学</t>
  </si>
  <si>
    <t>2018年「公立諏訪東京理科大学」が設立され移行した(大学HP)</t>
  </si>
  <si>
    <t>2019年4月「岐阜協立大学」に大学名称を変更(大学HP)</t>
  </si>
  <si>
    <t>柳津町</t>
  </si>
  <si>
    <t>東海女子大学</t>
  </si>
  <si>
    <t>2007年4月「東海学院大学」に名称変更(大学HP)</t>
  </si>
  <si>
    <t>常葉学園大学</t>
  </si>
  <si>
    <t>2013年4月「常葉学園大学」「浜松大学」「富士常葉大学」を統合し「常葉大学」開学(常葉学園大学を名称変更)(大学HP)</t>
  </si>
  <si>
    <t>菊川町</t>
  </si>
  <si>
    <t>浜松大学</t>
  </si>
  <si>
    <t>2013年4月「常葉学園大学」「浜松大学」「富士常葉大学」を統合し「常葉大学」開学(大学HP)</t>
  </si>
  <si>
    <t>富士常葉大学</t>
  </si>
  <si>
    <t>流通経済学部</t>
  </si>
  <si>
    <t>富士市</t>
  </si>
  <si>
    <t>環境防災学部</t>
  </si>
  <si>
    <t>経済学部１部</t>
  </si>
  <si>
    <t>経済学部２部</t>
  </si>
  <si>
    <t>法学部１部</t>
  </si>
  <si>
    <t>三好町</t>
  </si>
  <si>
    <t>法学部２部</t>
  </si>
  <si>
    <t>情報社会政策学部</t>
  </si>
  <si>
    <t>経営情報科学部</t>
  </si>
  <si>
    <t>名古屋市・日進市</t>
  </si>
  <si>
    <t>所在地特定不可/平成15年から学生募集停止(全国大学一覧)</t>
  </si>
  <si>
    <t>大同工業大学</t>
  </si>
  <si>
    <t>平成21年(2009)4月「大同大学」と改称(大学HP)</t>
  </si>
  <si>
    <t>中京女子大学</t>
  </si>
  <si>
    <t>2010(平成22)年「中京女子大学」を「至学館大学」に校名変更(大学HP)</t>
  </si>
  <si>
    <t>東邦学園大学</t>
  </si>
  <si>
    <t>2007(平成19)年大学名を「愛知東邦大学」に改称(大学HP)</t>
  </si>
  <si>
    <t>師勝町</t>
  </si>
  <si>
    <t>西春町</t>
  </si>
  <si>
    <t>環境情報ビジネス学部</t>
  </si>
  <si>
    <t>名古屋造形芸術大学</t>
  </si>
  <si>
    <t>造形芸術学部</t>
  </si>
  <si>
    <t>2008年4月「名古屋造形芸術大学」を「名古屋造形大学」に校名変更(大学HP)</t>
  </si>
  <si>
    <t>数理情報学部</t>
  </si>
  <si>
    <t>情報社会科学部</t>
  </si>
  <si>
    <t>福祉経営学部</t>
  </si>
  <si>
    <t>衛生学部</t>
  </si>
  <si>
    <t>2018年(平成30年)10月10日大学の名称を「藤田医科大学」に変更(大学HP)</t>
  </si>
  <si>
    <t>名張市</t>
  </si>
  <si>
    <t>鈴鹿国際大学</t>
  </si>
  <si>
    <t>平成27(2015)年4月「鈴鹿国際大学」を「鈴鹿大学」に名称変更(大学HP)</t>
  </si>
  <si>
    <t>松阪大学</t>
  </si>
  <si>
    <t>松阪市</t>
  </si>
  <si>
    <t>学校調査番号なし 2005年(平成17年)校名が「三重中京大学」に変更される。2013年(平成25年)12月18日閉学(大学HP)</t>
  </si>
  <si>
    <t>志賀町</t>
  </si>
  <si>
    <t>守山市・大阪府高槻市</t>
  </si>
  <si>
    <t>守山市</t>
    <phoneticPr fontId="19"/>
  </si>
  <si>
    <t>大学HPより判断</t>
    <rPh sb="0" eb="2">
      <t>ダイガク</t>
    </rPh>
    <rPh sb="6" eb="8">
      <t>ハンダン</t>
    </rPh>
    <phoneticPr fontId="19"/>
  </si>
  <si>
    <t>2019年4月「京都先端科学大学」へ校名変更(大学HP)</t>
  </si>
  <si>
    <t>京都嵯峨芸術大学</t>
  </si>
  <si>
    <t>2017年4月「京都嵯峨芸術大学」を「嵯峨美術大学」へ名称変更(大学HP)</t>
  </si>
  <si>
    <t>京都創成大学</t>
  </si>
  <si>
    <t>2010年(平成22)「京都創成大学」を「成美大学」に改称→2016年(平成28年)4月1日「福知山公立大学」に移行(大学HP)</t>
  </si>
  <si>
    <t>京都橘女子大学</t>
  </si>
  <si>
    <t>2005年(平成17年)大学名を「京都橘大学」に改称(大学HP)</t>
  </si>
  <si>
    <t>京都市・京田辺市</t>
  </si>
  <si>
    <t>京都市</t>
    <rPh sb="0" eb="3">
      <t>キョウトシ</t>
    </rPh>
    <phoneticPr fontId="19"/>
  </si>
  <si>
    <t>1･2年次 京田辺市、3･4年次 京都市(全国大学一覧)</t>
  </si>
  <si>
    <t>明治鍼灸大学</t>
  </si>
  <si>
    <t>日吉町</t>
  </si>
  <si>
    <t>2008年(平成20年)「明治鍼灸大学」を「明治国際医療大学」と改称(大学HP)</t>
  </si>
  <si>
    <t>経営科学部</t>
  </si>
  <si>
    <t>香芝市</t>
  </si>
  <si>
    <t>現代経営情報学部</t>
  </si>
  <si>
    <t>長岡京市</t>
  </si>
  <si>
    <t>大阪明浄大学</t>
  </si>
  <si>
    <t>平成18年4月「大阪観光大学」に名称変更(大学HP)</t>
  </si>
  <si>
    <t>学校調査番号なし 2021年4月「大阪医科大学」「大阪薬科大学」合併し「大阪医科薬科大学」に名称変更(大学HP)</t>
  </si>
  <si>
    <t>大谷女子大学</t>
  </si>
  <si>
    <t>2006年 男女共学制に移行し「大阪大谷大学」に改称(大学HP)</t>
  </si>
  <si>
    <t>国際言語学部</t>
  </si>
  <si>
    <t>関西鍼灸大学</t>
  </si>
  <si>
    <t>平成19年4月「関西医療大学」に校名変更(大学HP)</t>
  </si>
  <si>
    <t>打田町</t>
  </si>
  <si>
    <t>九州工学部</t>
  </si>
  <si>
    <t>四天王寺国際仏教大学</t>
  </si>
  <si>
    <t>平成20年(2008)4月「四天王寺大学」と改称(大学HP)</t>
  </si>
  <si>
    <t>美原町</t>
  </si>
  <si>
    <t>プール学院大学</t>
  </si>
  <si>
    <t>2018年4月「桃山学院教育大学」に改称(大学HP)</t>
  </si>
  <si>
    <t>英知大学</t>
  </si>
  <si>
    <t>学校調査番号なし 2007年5月 名称を「聖トマス大学」に変更。2015年3月末日をもって閉学(大学HP)</t>
  </si>
  <si>
    <t>社会文化学部</t>
  </si>
  <si>
    <t>伊丹市</t>
  </si>
  <si>
    <t>近畿福祉大学</t>
  </si>
  <si>
    <t>学校調査番号なし 2008年4月「近畿医療福祉大学」に校名変更→2013年4月「神戸医療福祉大学」に校名変更→2022年4月「神戸医療未来大学」に校名変更(大学HP)</t>
  </si>
  <si>
    <t>学校調査番号なし 2020年4月「関西国際大学」に吸収合併され大学としては事実上廃止(大学HP)</t>
  </si>
  <si>
    <t>聖和大学</t>
  </si>
  <si>
    <t>学校調査番号なし 2013年10月廃止認可(大学HP)</t>
  </si>
  <si>
    <t>宝塚造形芸術大学</t>
  </si>
  <si>
    <t>平成22年4月「宝塚造形芸術大学」を「宝塚大学」に改称(大学HP)</t>
  </si>
  <si>
    <t>サービス産業学部</t>
  </si>
  <si>
    <t>法政策学部</t>
  </si>
  <si>
    <t>奈良産業大学</t>
  </si>
  <si>
    <t>平成26年4月「奈良学園大学」に名称を変更(大学HP)</t>
  </si>
  <si>
    <t>鳥取環境大学</t>
  </si>
  <si>
    <t>平成27年4月「公立鳥取環境大学」に名称変更(大学HP)</t>
  </si>
  <si>
    <t>平成15年度から「コミュニケーション学部」に改称(全国大学一覧)</t>
  </si>
  <si>
    <t>1年次 東広島市(全国大学一覧)</t>
  </si>
  <si>
    <t>呉大学</t>
  </si>
  <si>
    <t>平成21年04月「広島文化学園大学」へ名称変更(大学HP)</t>
  </si>
  <si>
    <t>黒瀬町</t>
  </si>
  <si>
    <t>社会環境科学部</t>
  </si>
  <si>
    <t>平成31(2019)年4月1日 男女共学に移行し大学名称を「広島文教大学」に変更(大学HP)</t>
  </si>
  <si>
    <t>総合人間・文化学部</t>
  </si>
  <si>
    <t>徳山市</t>
  </si>
  <si>
    <t>萩国際大学</t>
  </si>
  <si>
    <t>2007年「山口福祉文化大学」と改称→2014年「至誠館大学」と改称(大学HP)</t>
  </si>
  <si>
    <t>山口東京理科大学</t>
  </si>
  <si>
    <t>小野田市</t>
  </si>
  <si>
    <t>平成28年4月1日公立大学への移行「山陽小野田市立山口東京理科大学」となる(大学HP)</t>
  </si>
  <si>
    <t>平成14年度より「家政学部家政学科」は「人間生活学部人間生活学科」へ改称(全国大学一覧)</t>
  </si>
  <si>
    <t>聖カタリナ女子大学</t>
  </si>
  <si>
    <t>北条市</t>
  </si>
  <si>
    <t>2004(平成16)年4月「聖カタリナ大学」に名称変更、男女共学化(大学HP)</t>
  </si>
  <si>
    <t>土佐山田町</t>
  </si>
  <si>
    <t>商学部第二部</t>
  </si>
  <si>
    <t>第一経済大学</t>
  </si>
  <si>
    <t>2007年「福岡経済大学」に改称→2010年「日本経済大学」に改称(大学HP)</t>
  </si>
  <si>
    <t>第一福祉大学</t>
  </si>
  <si>
    <t>人間社会福祉学部</t>
  </si>
  <si>
    <t>学校調査番号なし 2008年(平成20年)4月「福岡医療福祉大学」に名称変更。2017年に廃止、2011年学生募集停止、2014年に廃校(大学HP)</t>
  </si>
  <si>
    <t>東和大学</t>
  </si>
  <si>
    <t>学校調査番号なし 2011年(平成23年)10月17日をもって閉学(大学HP)</t>
  </si>
  <si>
    <t>福岡国際大学</t>
  </si>
  <si>
    <t>学校調査番号なし 2019年(平成31年)廃止(大学HP)</t>
  </si>
  <si>
    <t>神埼町</t>
  </si>
  <si>
    <t>九州東海大学</t>
  </si>
  <si>
    <t>応用情報学部</t>
  </si>
  <si>
    <t>長陽村</t>
  </si>
  <si>
    <t>社会福祉学部第一部</t>
  </si>
  <si>
    <t>社会福祉学部第二部</t>
  </si>
  <si>
    <t>アジア太平洋マネジメント学部</t>
  </si>
  <si>
    <t>高鍋町</t>
  </si>
  <si>
    <t>環境造園学部</t>
  </si>
  <si>
    <t>川内市・鹿児島市</t>
  </si>
  <si>
    <t>川内市</t>
    <phoneticPr fontId="19"/>
  </si>
  <si>
    <t>隼人町</t>
  </si>
  <si>
    <t>国分市</t>
  </si>
  <si>
    <t>法経学部第一部</t>
  </si>
  <si>
    <t>法経学部第二部</t>
  </si>
  <si>
    <t>人文学部第一部</t>
  </si>
  <si>
    <t>人文学部第二部</t>
  </si>
  <si>
    <t>平成14年度から募集停止(全国大学一覧)</t>
  </si>
  <si>
    <t>商経学部第一部</t>
  </si>
  <si>
    <t>商経学部第二部</t>
  </si>
  <si>
    <t>卒業時（4年次）の学部所在地を元に判断</t>
    <phoneticPr fontId="19"/>
  </si>
  <si>
    <t>本部所在地より判断</t>
    <rPh sb="0" eb="2">
      <t>ホンブ</t>
    </rPh>
    <rPh sb="2" eb="5">
      <t>ショザイチ</t>
    </rPh>
    <rPh sb="7" eb="9">
      <t>ハンダン</t>
    </rPh>
    <phoneticPr fontId="19"/>
  </si>
  <si>
    <t>全国大学一覧（令和3年）の本部所在地より判断</t>
    <phoneticPr fontId="19"/>
  </si>
  <si>
    <t>全国大学一覧（令和3年）の本部所在地より判断（「東京都市大学」の本部）</t>
    <phoneticPr fontId="19"/>
  </si>
  <si>
    <t>千葉</t>
    <phoneticPr fontId="19"/>
  </si>
  <si>
    <t>通信教育課程のみのため、集計対象から除外</t>
    <phoneticPr fontId="19"/>
  </si>
  <si>
    <t>市区町村(修正前)</t>
    <rPh sb="0" eb="2">
      <t>シク</t>
    </rPh>
    <rPh sb="2" eb="4">
      <t>チョウソン</t>
    </rPh>
    <rPh sb="5" eb="8">
      <t>シュウセイマエ</t>
    </rPh>
    <phoneticPr fontId="19"/>
  </si>
  <si>
    <t>札幌市・旭川市・釧路市・函館市・岩見沢市</t>
    <phoneticPr fontId="19"/>
  </si>
  <si>
    <t>岩手</t>
    <phoneticPr fontId="19"/>
  </si>
  <si>
    <t>平28.4.1「学生募集停止」(全国大学一覧)/所在地確認不能(大学HP)</t>
  </si>
  <si>
    <t>山形</t>
    <phoneticPr fontId="19"/>
  </si>
  <si>
    <t>平29.4.1「学生募集停止」(全国大学一覧)/所在地確認不能(大学HP)</t>
  </si>
  <si>
    <t>茨城</t>
    <phoneticPr fontId="19"/>
  </si>
  <si>
    <t>平29.4.1 人文学部を改組し、人文社会科学部を設置(全国大学一覧)/所在地確認不能(大学HP)</t>
  </si>
  <si>
    <t>平29.4.1 海洋科学部を海洋生命科学部に改称(全国大学一覧)/所在地確認不能(大学HP)</t>
  </si>
  <si>
    <t>柏原市・大阪市</t>
    <phoneticPr fontId="19"/>
  </si>
  <si>
    <t>平29.4.1 国際文化学部・発達科学部を再編統合し国際人間科学部を設置(全国大学一覧)/所在地確認(大学HP)</t>
  </si>
  <si>
    <t>兵庫</t>
    <phoneticPr fontId="19"/>
  </si>
  <si>
    <t>神戸市</t>
    <phoneticPr fontId="19"/>
  </si>
  <si>
    <t>所在地確認不能(大学HP)</t>
  </si>
  <si>
    <t>高知</t>
    <phoneticPr fontId="19"/>
  </si>
  <si>
    <t>平28.4.1 人文学部を改組し、人文社会科学部を設置(全国大学一覧)/所在地確認不能(大学HP)</t>
  </si>
  <si>
    <t>平29.4.1 理学部を改組し、理工学部を設置(全国大学一覧)/所在地確認不能(大学HP)</t>
  </si>
  <si>
    <t>大分</t>
    <phoneticPr fontId="19"/>
  </si>
  <si>
    <t>平28.4.1 工学部を改組し、理工学部を設置(全国大学一覧)/所在地確認不能(大学HP)</t>
  </si>
  <si>
    <t>1･2年次 八王子市(全国大学一覧)</t>
  </si>
  <si>
    <t>英米学科・フランス学科・スペイン学科・ドイツ学科・中国学科 募集停止(全国大学一覧 P201)</t>
  </si>
  <si>
    <t>情報科学学科 募集停止(全国大学一覧 P201)</t>
  </si>
  <si>
    <t>募集停止(全国大学一覧 P201)</t>
  </si>
  <si>
    <t>卒業時（4年次）の学部所在地を元に判断</t>
  </si>
  <si>
    <t>学校調査番号「1107」平成31(2019)年4月「公立千歳科学技術大学」 開学(大学HP)</t>
  </si>
  <si>
    <t>学校調査番号「2007」2018年(平成30)「北海道薬科大学」が「北海道科学大学」と統合し「北海道科学大学」になる(大学HP)</t>
  </si>
  <si>
    <t>盛岡市・矢巾町</t>
    <phoneticPr fontId="19"/>
  </si>
  <si>
    <t>大館市・秋田市</t>
    <phoneticPr fontId="19"/>
  </si>
  <si>
    <t>学校調査番号「2103」「いわき明星大学」→「医療創生大学」 H31.4名称変更(大学HP)</t>
  </si>
  <si>
    <t>龍ケ崎市・千葉県松戸市</t>
    <phoneticPr fontId="19"/>
  </si>
  <si>
    <t>学校調査番号「2128」平成30年4月「足利工業大学」→「足利大学」へ名称変更(大学HP)</t>
  </si>
  <si>
    <t>学校調査番号「2265」「東都医療大学」→「東都大学」 2019.4名称変更(大学HP)</t>
  </si>
  <si>
    <t>東金市・東京都千代田区</t>
    <phoneticPr fontId="19"/>
  </si>
  <si>
    <t>人文学群</t>
  </si>
  <si>
    <t>家政学群</t>
  </si>
  <si>
    <t>多摩市</t>
    <phoneticPr fontId="19"/>
  </si>
  <si>
    <t>一年次 千代田区 二、三、四年次 多摩市(全国大学一覧)</t>
  </si>
  <si>
    <t>千代田区・八王子市</t>
    <phoneticPr fontId="19"/>
  </si>
  <si>
    <t>卒業時（6年次）の学部所在地を元に判断</t>
    <phoneticPr fontId="19"/>
  </si>
  <si>
    <t>新宿区・神奈川県藤沢市</t>
    <phoneticPr fontId="19"/>
  </si>
  <si>
    <t>品川区・日野市</t>
    <phoneticPr fontId="19"/>
  </si>
  <si>
    <t>千代田区・神奈川県川崎市</t>
    <phoneticPr fontId="19"/>
  </si>
  <si>
    <t>豊島区・埼玉県松伏町</t>
    <phoneticPr fontId="19"/>
  </si>
  <si>
    <t>世田谷区・八王子市</t>
    <phoneticPr fontId="19"/>
  </si>
  <si>
    <t>板橋区・八王子市・栃木県宇都宮市</t>
    <phoneticPr fontId="19"/>
  </si>
  <si>
    <t>足立区・山梨県上野原市</t>
    <phoneticPr fontId="19"/>
  </si>
  <si>
    <t>足立区・山梨県上野原市・山梨市</t>
  </si>
  <si>
    <t>豊島区・中野区</t>
    <phoneticPr fontId="19"/>
  </si>
  <si>
    <t>平29.4.1 国際地域学部を再編し、国際学部、国際観光学部設置(全国大学一覧)/所在地確認不能(大学HP)</t>
  </si>
  <si>
    <t>千代田区・千葉県柏市</t>
    <phoneticPr fontId="19"/>
  </si>
  <si>
    <t>世田谷区・神奈川県横浜市</t>
    <phoneticPr fontId="19"/>
  </si>
  <si>
    <t>文京区・埼玉県ふじみ野市</t>
    <phoneticPr fontId="19"/>
  </si>
  <si>
    <t>和泉キャンパス・生田キャンパス・中野キャンパス誤植「明治大学」と同じ為無視/3･4年次 港区(全国大学一覧)/1･2年次 神奈川県横浜市(大学HP)</t>
  </si>
  <si>
    <t>和泉キャンパス・生田キャンパス・中野キャンパス誤植「明治大学」と同じ為無視/横浜市(大学HP)</t>
  </si>
  <si>
    <t>八王子市・渋谷区</t>
    <phoneticPr fontId="19"/>
  </si>
  <si>
    <t>所在地特定不可/2018年「ヤマザキ動物看護大学」に名称変更(大学HP)</t>
    <phoneticPr fontId="19"/>
  </si>
  <si>
    <t>箱根町・横浜市・北海道芦別市</t>
    <phoneticPr fontId="19"/>
  </si>
  <si>
    <t>平塚市・伊勢原市</t>
    <phoneticPr fontId="19"/>
  </si>
  <si>
    <t>平塚市・東京都渋谷区</t>
    <phoneticPr fontId="19"/>
  </si>
  <si>
    <t>産業工学部</t>
  </si>
  <si>
    <t>通信教育課程(全国大学一覧)</t>
  </si>
  <si>
    <t>環境・建築学部</t>
  </si>
  <si>
    <t>学校調査番号「1179」2018年「公立諏訪東京理科大学」が設立され移行(大学HP)</t>
  </si>
  <si>
    <t>関市・各務原市</t>
    <phoneticPr fontId="19"/>
  </si>
  <si>
    <t>浜松市・富士市</t>
  </si>
  <si>
    <t>全国大学一覧（令和3年）の本部所在地が静岡市。全国大学一覧（令和3年）の本部所在地がいずれにも当てはまらなかったため、全国大学一覧（令和3年）の学部所在地を元に判断。</t>
    <rPh sb="19" eb="22">
      <t>シズオカシ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</si>
  <si>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豊田市・名古屋市</t>
    <phoneticPr fontId="19"/>
  </si>
  <si>
    <t>名古屋市・豊田市</t>
    <phoneticPr fontId="19"/>
  </si>
  <si>
    <t>日進市・名古屋市</t>
    <phoneticPr fontId="19"/>
  </si>
  <si>
    <t>京都市・亀岡市</t>
    <phoneticPr fontId="19"/>
  </si>
  <si>
    <t>京都市・大阪府高槻市</t>
    <phoneticPr fontId="19"/>
  </si>
  <si>
    <t>京都市・大阪府高槻市</t>
  </si>
  <si>
    <t>2021年「大阪薬科大学」と合併し「大阪医科薬科大学」へ(大学HP)</t>
  </si>
  <si>
    <t>金融経済学部</t>
  </si>
  <si>
    <t>学校調査番号「2602」2021年「大阪医科大学」と合併し「大阪医科薬科大学」へ(大学HP)</t>
  </si>
  <si>
    <t>大阪狭山市・堺市</t>
    <phoneticPr fontId="19"/>
  </si>
  <si>
    <t>学校調査番号「2583」2018年4月「桃山学院教育大学」に改称(大学HP)</t>
  </si>
  <si>
    <t>西宮市・伊丹市</t>
    <phoneticPr fontId="19"/>
  </si>
  <si>
    <t>福崎町・大阪府大阪市・神戸市</t>
    <phoneticPr fontId="19"/>
  </si>
  <si>
    <t>地域創成農学部</t>
  </si>
  <si>
    <t>広島市・東広島市</t>
    <phoneticPr fontId="19"/>
  </si>
  <si>
    <t>学校調査番号「2750」「広島文教女子大学」→「広島文教大学」 2019年名称変更(大学HP)</t>
  </si>
  <si>
    <t>徳島市・香川県さぬき市</t>
    <phoneticPr fontId="19"/>
  </si>
  <si>
    <t>太宰府市・兵庫県神戸市</t>
    <phoneticPr fontId="19"/>
  </si>
  <si>
    <t>菊陽町</t>
    <phoneticPr fontId="19"/>
  </si>
  <si>
    <t>通信教育課程(全国大学一覧)/株式会社立大学(全国大学一覧)</t>
    <phoneticPr fontId="19"/>
  </si>
  <si>
    <t>通信教育課程のみ、株式会社立大学のため、集計対象から除外</t>
  </si>
  <si>
    <t>通信教育課程(全国大学一覧)/通信制課程の4年制大学(大学HP)/所在地特定不可(大学HP)</t>
    <phoneticPr fontId="19"/>
  </si>
  <si>
    <t>通信教育課程(全国大学一覧)</t>
    <phoneticPr fontId="19"/>
  </si>
  <si>
    <t>2017年</t>
    <rPh sb="4" eb="5">
      <t>ネン</t>
    </rPh>
    <phoneticPr fontId="19"/>
  </si>
  <si>
    <t>福井</t>
    <phoneticPr fontId="19"/>
  </si>
  <si>
    <t>地方圏</t>
    <rPh sb="0" eb="3">
      <t>チホウケン</t>
    </rPh>
    <phoneticPr fontId="19"/>
  </si>
  <si>
    <t xml:space="preserve">  </t>
    <phoneticPr fontId="19"/>
  </si>
  <si>
    <t>国立</t>
    <phoneticPr fontId="19"/>
  </si>
  <si>
    <t>富山</t>
    <phoneticPr fontId="19"/>
  </si>
  <si>
    <t>富山大学</t>
    <phoneticPr fontId="19"/>
  </si>
  <si>
    <t>富山市</t>
    <phoneticPr fontId="19"/>
  </si>
  <si>
    <t>福井大学</t>
    <phoneticPr fontId="19"/>
  </si>
  <si>
    <t>教育地域科学部</t>
    <rPh sb="0" eb="2">
      <t>キョウイク</t>
    </rPh>
    <rPh sb="2" eb="4">
      <t>チイキ</t>
    </rPh>
    <rPh sb="4" eb="6">
      <t>カガク</t>
    </rPh>
    <rPh sb="6" eb="7">
      <t>ブ</t>
    </rPh>
    <phoneticPr fontId="19"/>
  </si>
  <si>
    <t>福井市</t>
    <phoneticPr fontId="19"/>
  </si>
  <si>
    <t>奈良</t>
    <phoneticPr fontId="19"/>
  </si>
  <si>
    <t>奈良女子大学</t>
    <phoneticPr fontId="19"/>
  </si>
  <si>
    <t>奈良市</t>
    <phoneticPr fontId="19"/>
  </si>
  <si>
    <t>○</t>
    <phoneticPr fontId="19"/>
  </si>
  <si>
    <t>○</t>
    <phoneticPr fontId="19"/>
  </si>
  <si>
    <t>大阪</t>
    <phoneticPr fontId="19"/>
  </si>
  <si>
    <t>大阪公立大学</t>
    <rPh sb="0" eb="2">
      <t>オオサカ</t>
    </rPh>
    <rPh sb="2" eb="4">
      <t>コウリツ</t>
    </rPh>
    <rPh sb="4" eb="6">
      <t>ダイガク</t>
    </rPh>
    <phoneticPr fontId="19"/>
  </si>
  <si>
    <t>現代システム科学域</t>
    <rPh sb="0" eb="2">
      <t>ゲンダイ</t>
    </rPh>
    <rPh sb="6" eb="8">
      <t>カガク</t>
    </rPh>
    <rPh sb="8" eb="9">
      <t>イキ</t>
    </rPh>
    <phoneticPr fontId="19"/>
  </si>
  <si>
    <t>堺市</t>
    <rPh sb="0" eb="2">
      <t>サカイシ</t>
    </rPh>
    <phoneticPr fontId="19"/>
  </si>
  <si>
    <t>文学部</t>
    <phoneticPr fontId="19"/>
  </si>
  <si>
    <t>大阪市</t>
    <phoneticPr fontId="19"/>
  </si>
  <si>
    <t>法学部</t>
    <rPh sb="0" eb="3">
      <t>ホウガクブ</t>
    </rPh>
    <phoneticPr fontId="19"/>
  </si>
  <si>
    <t>経済学部</t>
    <rPh sb="0" eb="2">
      <t>ケイザイ</t>
    </rPh>
    <rPh sb="2" eb="4">
      <t>ガクブ</t>
    </rPh>
    <phoneticPr fontId="19"/>
  </si>
  <si>
    <t>商学部</t>
    <phoneticPr fontId="19"/>
  </si>
  <si>
    <t>理学部</t>
    <phoneticPr fontId="19"/>
  </si>
  <si>
    <t>工学部</t>
    <rPh sb="0" eb="3">
      <t>コウガクブ</t>
    </rPh>
    <phoneticPr fontId="19"/>
  </si>
  <si>
    <t>農学部</t>
    <phoneticPr fontId="19"/>
  </si>
  <si>
    <t>獣医学部</t>
    <rPh sb="0" eb="3">
      <t>ジュウイガク</t>
    </rPh>
    <rPh sb="3" eb="4">
      <t>ブ</t>
    </rPh>
    <phoneticPr fontId="19"/>
  </si>
  <si>
    <t>医学部</t>
    <phoneticPr fontId="19"/>
  </si>
  <si>
    <t>看護学部</t>
    <phoneticPr fontId="19"/>
  </si>
  <si>
    <t>生活科学部</t>
    <phoneticPr fontId="19"/>
  </si>
  <si>
    <t>羽曳野市</t>
    <phoneticPr fontId="19"/>
  </si>
  <si>
    <t>公立</t>
    <phoneticPr fontId="19"/>
  </si>
  <si>
    <t>川崎市立看護大学</t>
    <rPh sb="0" eb="4">
      <t>カワサキシリツ</t>
    </rPh>
    <rPh sb="4" eb="6">
      <t>カンゴ</t>
    </rPh>
    <rPh sb="6" eb="8">
      <t>ダイガク</t>
    </rPh>
    <phoneticPr fontId="19"/>
  </si>
  <si>
    <t>川崎市</t>
    <rPh sb="0" eb="3">
      <t>カワサキシ</t>
    </rPh>
    <phoneticPr fontId="19"/>
  </si>
  <si>
    <t>山口</t>
    <phoneticPr fontId="19"/>
  </si>
  <si>
    <t>徳山大学</t>
    <rPh sb="0" eb="2">
      <t>トクヤマ</t>
    </rPh>
    <rPh sb="2" eb="4">
      <t>ダイガク</t>
    </rPh>
    <phoneticPr fontId="19"/>
  </si>
  <si>
    <t>福祉情報学部</t>
    <rPh sb="0" eb="2">
      <t>フクシ</t>
    </rPh>
    <rPh sb="2" eb="4">
      <t>ジョウホウ</t>
    </rPh>
    <rPh sb="4" eb="6">
      <t>ガクブ</t>
    </rPh>
    <phoneticPr fontId="19"/>
  </si>
  <si>
    <t>周南市</t>
    <rPh sb="0" eb="3">
      <t>シュウナンシ</t>
    </rPh>
    <phoneticPr fontId="19"/>
  </si>
  <si>
    <t>私立から公立へ変更</t>
    <rPh sb="0" eb="2">
      <t>ワタクシリツ</t>
    </rPh>
    <rPh sb="4" eb="6">
      <t>コウリツ</t>
    </rPh>
    <rPh sb="7" eb="9">
      <t>ヘンコウ</t>
    </rPh>
    <phoneticPr fontId="19"/>
  </si>
  <si>
    <t>育英館大学</t>
    <rPh sb="0" eb="2">
      <t>イクエイ</t>
    </rPh>
    <rPh sb="2" eb="3">
      <t>カン</t>
    </rPh>
    <rPh sb="3" eb="5">
      <t>ダイガク</t>
    </rPh>
    <phoneticPr fontId="19"/>
  </si>
  <si>
    <t>学校調査番号「2023」「稚内北星学園大学」→「育英館大学」へ名称変更（令和4年4月1日）</t>
    <rPh sb="0" eb="2">
      <t>ガッコウ</t>
    </rPh>
    <rPh sb="2" eb="4">
      <t>チョウサ</t>
    </rPh>
    <rPh sb="4" eb="6">
      <t>バンゴウ</t>
    </rPh>
    <rPh sb="13" eb="15">
      <t>ワッカナイ</t>
    </rPh>
    <rPh sb="15" eb="17">
      <t>ホクセイ</t>
    </rPh>
    <rPh sb="17" eb="19">
      <t>ガクエン</t>
    </rPh>
    <rPh sb="19" eb="21">
      <t>ダイガク</t>
    </rPh>
    <rPh sb="24" eb="26">
      <t>イクエイ</t>
    </rPh>
    <rPh sb="26" eb="27">
      <t>カン</t>
    </rPh>
    <rPh sb="27" eb="29">
      <t>ダイガク</t>
    </rPh>
    <rPh sb="31" eb="33">
      <t>メイショウ</t>
    </rPh>
    <rPh sb="33" eb="35">
      <t>ヘンコウ</t>
    </rPh>
    <rPh sb="36" eb="38">
      <t>レイワ</t>
    </rPh>
    <rPh sb="39" eb="40">
      <t>ネン</t>
    </rPh>
    <rPh sb="41" eb="42">
      <t>ガツ</t>
    </rPh>
    <rPh sb="43" eb="44">
      <t>ニチ</t>
    </rPh>
    <phoneticPr fontId="19"/>
  </si>
  <si>
    <t>総合福祉学部</t>
    <phoneticPr fontId="19"/>
  </si>
  <si>
    <t>札幌市</t>
    <phoneticPr fontId="19"/>
  </si>
  <si>
    <t>医療技術学部</t>
    <phoneticPr fontId="19"/>
  </si>
  <si>
    <t>「保健科学部」→「医療技術学部」に名称変更（令和4年4月）</t>
    <rPh sb="1" eb="3">
      <t>ホケン</t>
    </rPh>
    <rPh sb="3" eb="5">
      <t>カガク</t>
    </rPh>
    <rPh sb="5" eb="6">
      <t>ブ</t>
    </rPh>
    <rPh sb="9" eb="11">
      <t>イリョウ</t>
    </rPh>
    <rPh sb="11" eb="13">
      <t>ギジュツ</t>
    </rPh>
    <rPh sb="13" eb="15">
      <t>ガクブ</t>
    </rPh>
    <rPh sb="17" eb="19">
      <t>メイショウ</t>
    </rPh>
    <rPh sb="19" eb="21">
      <t>ヘンコウ</t>
    </rPh>
    <rPh sb="22" eb="24">
      <t>レイワ</t>
    </rPh>
    <rPh sb="25" eb="26">
      <t>ネン</t>
    </rPh>
    <rPh sb="27" eb="28">
      <t>ガツ</t>
    </rPh>
    <phoneticPr fontId="19"/>
  </si>
  <si>
    <t>「看護学部」新設（令和4年4月）</t>
    <rPh sb="1" eb="3">
      <t>カンゴ</t>
    </rPh>
    <rPh sb="3" eb="5">
      <t>ガクブ</t>
    </rPh>
    <rPh sb="6" eb="8">
      <t>シンセツ</t>
    </rPh>
    <rPh sb="9" eb="11">
      <t>レイワ</t>
    </rPh>
    <rPh sb="12" eb="13">
      <t>ネン</t>
    </rPh>
    <rPh sb="14" eb="15">
      <t>ガツ</t>
    </rPh>
    <phoneticPr fontId="19"/>
  </si>
  <si>
    <t>先進工学部</t>
    <phoneticPr fontId="19"/>
  </si>
  <si>
    <t>教育学部</t>
    <phoneticPr fontId="19"/>
  </si>
  <si>
    <t>松戸市</t>
    <phoneticPr fontId="19"/>
  </si>
  <si>
    <t>「応用心理学部福祉心理学科」（八千代市）を廃止（令和4年3月）</t>
    <rPh sb="1" eb="3">
      <t>オウヨウ</t>
    </rPh>
    <rPh sb="3" eb="6">
      <t>シンリガク</t>
    </rPh>
    <rPh sb="6" eb="7">
      <t>ブ</t>
    </rPh>
    <rPh sb="7" eb="9">
      <t>フクシ</t>
    </rPh>
    <rPh sb="9" eb="11">
      <t>シンリ</t>
    </rPh>
    <rPh sb="11" eb="13">
      <t>ガッカ</t>
    </rPh>
    <rPh sb="15" eb="19">
      <t>ヤチヨシ</t>
    </rPh>
    <rPh sb="21" eb="23">
      <t>ハイシ</t>
    </rPh>
    <rPh sb="24" eb="26">
      <t>レイワ</t>
    </rPh>
    <rPh sb="27" eb="28">
      <t>ネン</t>
    </rPh>
    <rPh sb="29" eb="30">
      <t>ガツ</t>
    </rPh>
    <phoneticPr fontId="19"/>
  </si>
  <si>
    <t>「現代ライフ学部」→「人文社会学部」へ改称（令和4年4月）</t>
    <rPh sb="1" eb="3">
      <t>ゲンダイ</t>
    </rPh>
    <rPh sb="6" eb="8">
      <t>ガクブ</t>
    </rPh>
    <rPh sb="11" eb="13">
      <t>ジンブン</t>
    </rPh>
    <rPh sb="13" eb="15">
      <t>シャカイ</t>
    </rPh>
    <rPh sb="15" eb="17">
      <t>ガクブ</t>
    </rPh>
    <rPh sb="19" eb="21">
      <t>カイショウ</t>
    </rPh>
    <rPh sb="22" eb="24">
      <t>レイワ</t>
    </rPh>
    <rPh sb="25" eb="26">
      <t>ネン</t>
    </rPh>
    <rPh sb="27" eb="28">
      <t>ガツ</t>
    </rPh>
    <phoneticPr fontId="19"/>
  </si>
  <si>
    <t>人文社会学部</t>
    <rPh sb="0" eb="2">
      <t>ジンブン</t>
    </rPh>
    <rPh sb="2" eb="4">
      <t>シャカイ</t>
    </rPh>
    <rPh sb="4" eb="6">
      <t>ガクブ</t>
    </rPh>
    <phoneticPr fontId="19"/>
  </si>
  <si>
    <t>観光まちづくり学部</t>
    <rPh sb="0" eb="2">
      <t>カンコウ</t>
    </rPh>
    <rPh sb="7" eb="9">
      <t>ガクブ</t>
    </rPh>
    <phoneticPr fontId="19"/>
  </si>
  <si>
    <t>医療科学部</t>
    <rPh sb="0" eb="2">
      <t>イリョウ</t>
    </rPh>
    <rPh sb="2" eb="4">
      <t>カガク</t>
    </rPh>
    <rPh sb="4" eb="5">
      <t>ブ</t>
    </rPh>
    <phoneticPr fontId="19"/>
  </si>
  <si>
    <t>平塚市</t>
    <phoneticPr fontId="19"/>
  </si>
  <si>
    <t>熊本市</t>
    <phoneticPr fontId="19"/>
  </si>
  <si>
    <t>国際学部</t>
    <phoneticPr fontId="19"/>
  </si>
  <si>
    <t>建築都市学部</t>
    <rPh sb="0" eb="2">
      <t>ケンチク</t>
    </rPh>
    <rPh sb="2" eb="4">
      <t>トシ</t>
    </rPh>
    <rPh sb="4" eb="6">
      <t>ガクブ</t>
    </rPh>
    <phoneticPr fontId="19"/>
  </si>
  <si>
    <t>人文学部</t>
    <phoneticPr fontId="19"/>
  </si>
  <si>
    <t>分離融合学部</t>
    <rPh sb="0" eb="2">
      <t>ブンリ</t>
    </rPh>
    <rPh sb="2" eb="4">
      <t>ユウゴウ</t>
    </rPh>
    <rPh sb="4" eb="6">
      <t>ガクブ</t>
    </rPh>
    <phoneticPr fontId="19"/>
  </si>
  <si>
    <t>静岡市</t>
    <rPh sb="0" eb="3">
      <t>シズオカシ</t>
    </rPh>
    <phoneticPr fontId="19"/>
  </si>
  <si>
    <t>静岡市</t>
    <phoneticPr fontId="19"/>
  </si>
  <si>
    <t>神奈川</t>
    <rPh sb="0" eb="3">
      <t>カナガワ</t>
    </rPh>
    <phoneticPr fontId="19"/>
  </si>
  <si>
    <t>静岡</t>
    <phoneticPr fontId="19"/>
  </si>
  <si>
    <t>熊本</t>
    <phoneticPr fontId="19"/>
  </si>
  <si>
    <t>東海大学</t>
    <phoneticPr fontId="19"/>
  </si>
  <si>
    <t>児童教育学部</t>
    <rPh sb="0" eb="2">
      <t>ジドウ</t>
    </rPh>
    <rPh sb="2" eb="4">
      <t>キョウイク</t>
    </rPh>
    <rPh sb="4" eb="6">
      <t>ガクブ</t>
    </rPh>
    <phoneticPr fontId="19"/>
  </si>
  <si>
    <t>東京</t>
    <phoneticPr fontId="19"/>
  </si>
  <si>
    <t>東京家政大学</t>
    <phoneticPr fontId="19"/>
  </si>
  <si>
    <t>栄養学部</t>
    <rPh sb="0" eb="2">
      <t>エイヨウ</t>
    </rPh>
    <rPh sb="2" eb="4">
      <t>ガクブ</t>
    </rPh>
    <phoneticPr fontId="19"/>
  </si>
  <si>
    <t>板橋区</t>
    <phoneticPr fontId="19"/>
  </si>
  <si>
    <t>国際教養学部</t>
    <phoneticPr fontId="19"/>
  </si>
  <si>
    <t>経営学部</t>
    <rPh sb="0" eb="2">
      <t>ケイエイ</t>
    </rPh>
    <rPh sb="2" eb="4">
      <t>ガクブ</t>
    </rPh>
    <phoneticPr fontId="19"/>
  </si>
  <si>
    <t>建築学部</t>
    <phoneticPr fontId="19"/>
  </si>
  <si>
    <t>○</t>
    <phoneticPr fontId="19"/>
  </si>
  <si>
    <t>心理学部</t>
    <phoneticPr fontId="19"/>
  </si>
  <si>
    <t>環境科学部</t>
    <rPh sb="0" eb="2">
      <t>カンキョウ</t>
    </rPh>
    <rPh sb="2" eb="4">
      <t>カガク</t>
    </rPh>
    <rPh sb="4" eb="5">
      <t>ブ</t>
    </rPh>
    <phoneticPr fontId="19"/>
  </si>
  <si>
    <t>総合心理学部</t>
    <rPh sb="0" eb="2">
      <t>ソウゴウ</t>
    </rPh>
    <phoneticPr fontId="19"/>
  </si>
  <si>
    <t>岡崎市</t>
    <phoneticPr fontId="19"/>
  </si>
  <si>
    <t>日進市</t>
    <phoneticPr fontId="19"/>
  </si>
  <si>
    <t>看護学部</t>
    <phoneticPr fontId="19"/>
  </si>
  <si>
    <t>医療科学部</t>
    <phoneticPr fontId="19"/>
  </si>
  <si>
    <t>情報工学部</t>
    <rPh sb="0" eb="2">
      <t>ジョウホウ</t>
    </rPh>
    <rPh sb="2" eb="4">
      <t>コウガク</t>
    </rPh>
    <rPh sb="4" eb="5">
      <t>ブ</t>
    </rPh>
    <phoneticPr fontId="19"/>
  </si>
  <si>
    <t>建築学部</t>
    <phoneticPr fontId="19"/>
  </si>
  <si>
    <t>国際学部</t>
    <phoneticPr fontId="19"/>
  </si>
  <si>
    <t>寝屋川市</t>
    <phoneticPr fontId="19"/>
  </si>
  <si>
    <t>文学部</t>
    <phoneticPr fontId="19"/>
  </si>
  <si>
    <t>大阪</t>
    <phoneticPr fontId="19"/>
  </si>
  <si>
    <t>近畿大学</t>
    <phoneticPr fontId="19"/>
  </si>
  <si>
    <t>情報学部</t>
    <phoneticPr fontId="19"/>
  </si>
  <si>
    <t>東大阪市</t>
    <phoneticPr fontId="19"/>
  </si>
  <si>
    <t>国際観光学部</t>
    <phoneticPr fontId="19"/>
  </si>
  <si>
    <t>子ども教育学部</t>
    <rPh sb="0" eb="1">
      <t>コ</t>
    </rPh>
    <phoneticPr fontId="19"/>
  </si>
  <si>
    <t>医療技術学部</t>
    <phoneticPr fontId="19"/>
  </si>
  <si>
    <t>綜合リハビリテーション学部</t>
    <rPh sb="0" eb="2">
      <t>ソウゴウ</t>
    </rPh>
    <rPh sb="11" eb="13">
      <t>ガクブ</t>
    </rPh>
    <phoneticPr fontId="19"/>
  </si>
  <si>
    <t>「保健医療学部」→「医療技術学部」へ変更</t>
    <rPh sb="1" eb="3">
      <t>ホケン</t>
    </rPh>
    <rPh sb="3" eb="5">
      <t>イリョウ</t>
    </rPh>
    <rPh sb="5" eb="7">
      <t>ガクブ</t>
    </rPh>
    <rPh sb="10" eb="12">
      <t>イリョウ</t>
    </rPh>
    <rPh sb="12" eb="14">
      <t>ギジュツ</t>
    </rPh>
    <rPh sb="14" eb="16">
      <t>ガクブ</t>
    </rPh>
    <rPh sb="18" eb="20">
      <t>ヘンコウ</t>
    </rPh>
    <phoneticPr fontId="19"/>
  </si>
  <si>
    <t>国際日本学部</t>
    <rPh sb="0" eb="2">
      <t>コクサイ</t>
    </rPh>
    <rPh sb="2" eb="4">
      <t>ニホン</t>
    </rPh>
    <rPh sb="4" eb="6">
      <t>ガクブ</t>
    </rPh>
    <phoneticPr fontId="19"/>
  </si>
  <si>
    <t>「総合文化学部」→「国際日本学部」に変更</t>
    <rPh sb="1" eb="3">
      <t>ソウゴウ</t>
    </rPh>
    <rPh sb="3" eb="5">
      <t>ブンカ</t>
    </rPh>
    <rPh sb="5" eb="7">
      <t>ガクブ</t>
    </rPh>
    <rPh sb="10" eb="12">
      <t>コクサイ</t>
    </rPh>
    <rPh sb="12" eb="14">
      <t>ニホン</t>
    </rPh>
    <rPh sb="14" eb="16">
      <t>ガクブ</t>
    </rPh>
    <rPh sb="18" eb="20">
      <t>ヘンコウ</t>
    </rPh>
    <phoneticPr fontId="19"/>
  </si>
  <si>
    <t>薬学部</t>
    <phoneticPr fontId="19"/>
  </si>
  <si>
    <t>リハビリテーション学部</t>
    <phoneticPr fontId="19"/>
  </si>
  <si>
    <t>神戸市</t>
    <phoneticPr fontId="19"/>
  </si>
  <si>
    <t>情報理工学部</t>
    <phoneticPr fontId="19"/>
  </si>
  <si>
    <t>生命科学部</t>
    <phoneticPr fontId="19"/>
  </si>
  <si>
    <t>岡山市</t>
    <phoneticPr fontId="19"/>
  </si>
  <si>
    <t>経済経営学部</t>
    <rPh sb="0" eb="2">
      <t>ケイザイ</t>
    </rPh>
    <phoneticPr fontId="19"/>
  </si>
  <si>
    <t>「経営学部」→「経済経営学部」に変更</t>
    <rPh sb="1" eb="3">
      <t>ケイエイ</t>
    </rPh>
    <rPh sb="3" eb="5">
      <t>ガクブ</t>
    </rPh>
    <rPh sb="8" eb="10">
      <t>ケイザイ</t>
    </rPh>
    <rPh sb="10" eb="12">
      <t>ケイエイ</t>
    </rPh>
    <rPh sb="12" eb="14">
      <t>ガクブ</t>
    </rPh>
    <rPh sb="16" eb="18">
      <t>ヘンコウ</t>
    </rPh>
    <phoneticPr fontId="19"/>
  </si>
  <si>
    <t>アール医療専門職大学</t>
    <rPh sb="3" eb="5">
      <t>イリョウ</t>
    </rPh>
    <rPh sb="5" eb="7">
      <t>センモン</t>
    </rPh>
    <rPh sb="7" eb="8">
      <t>ショク</t>
    </rPh>
    <rPh sb="8" eb="10">
      <t>ダイガク</t>
    </rPh>
    <phoneticPr fontId="19"/>
  </si>
  <si>
    <t>リハビリテーション学部</t>
    <phoneticPr fontId="19"/>
  </si>
  <si>
    <t>土浦市</t>
    <phoneticPr fontId="19"/>
  </si>
  <si>
    <t>○</t>
    <phoneticPr fontId="19"/>
  </si>
  <si>
    <t>大阪信愛学院大学</t>
    <rPh sb="0" eb="2">
      <t>オオサカ</t>
    </rPh>
    <rPh sb="2" eb="4">
      <t>シンアイ</t>
    </rPh>
    <rPh sb="4" eb="6">
      <t>ガクイン</t>
    </rPh>
    <rPh sb="6" eb="8">
      <t>ダイガク</t>
    </rPh>
    <phoneticPr fontId="19"/>
  </si>
  <si>
    <t>教育学部</t>
    <phoneticPr fontId="19"/>
  </si>
  <si>
    <t>看護学部</t>
    <phoneticPr fontId="19"/>
  </si>
  <si>
    <t>令和健康科学大学</t>
    <rPh sb="0" eb="2">
      <t>レイワ</t>
    </rPh>
    <rPh sb="2" eb="4">
      <t>ケンコウ</t>
    </rPh>
    <rPh sb="4" eb="6">
      <t>カガク</t>
    </rPh>
    <rPh sb="6" eb="8">
      <t>ダイガク</t>
    </rPh>
    <phoneticPr fontId="19"/>
  </si>
  <si>
    <t>2022年</t>
    <rPh sb="4" eb="5">
      <t>ネン</t>
    </rPh>
    <phoneticPr fontId="19"/>
  </si>
  <si>
    <t>川村学園女子大学</t>
    <phoneticPr fontId="19"/>
  </si>
  <si>
    <t>東京情報デザイン専門職大学</t>
    <rPh sb="0" eb="4">
      <t>トウキョウジョウホウ</t>
    </rPh>
    <rPh sb="8" eb="11">
      <t>センモンショク</t>
    </rPh>
    <rPh sb="11" eb="13">
      <t>ダイガク</t>
    </rPh>
    <phoneticPr fontId="19"/>
  </si>
  <si>
    <t>江戸川区</t>
    <rPh sb="0" eb="4">
      <t>エドガワク</t>
    </rPh>
    <phoneticPr fontId="19"/>
  </si>
  <si>
    <t>所在地（本部）</t>
    <rPh sb="0" eb="3">
      <t>ショザイチ</t>
    </rPh>
    <rPh sb="4" eb="6">
      <t>ホンブ</t>
    </rPh>
    <phoneticPr fontId="19"/>
  </si>
  <si>
    <t xml:space="preserve">東京都文京区本郷7－3－1						</t>
    <phoneticPr fontId="19"/>
  </si>
  <si>
    <t>東京都</t>
    <rPh sb="0" eb="3">
      <t>トウキョウト</t>
    </rPh>
    <phoneticPr fontId="19"/>
  </si>
  <si>
    <t>目黒区、文京区</t>
    <rPh sb="4" eb="7">
      <t>ブンキョウク</t>
    </rPh>
    <phoneticPr fontId="19"/>
  </si>
  <si>
    <t xml:space="preserve">東京都文京区湯島1－5－45						</t>
    <phoneticPr fontId="19"/>
  </si>
  <si>
    <t xml:space="preserve">東京都府中市朝日町3－11－1						</t>
    <phoneticPr fontId="19"/>
  </si>
  <si>
    <t xml:space="preserve">東京都小金井市貫井北町4－1－1						</t>
    <phoneticPr fontId="19"/>
  </si>
  <si>
    <t xml:space="preserve">東京都府中市晴見町3－8－1						</t>
    <phoneticPr fontId="19"/>
  </si>
  <si>
    <t xml:space="preserve">東京都台東区上野公園12－8						</t>
    <phoneticPr fontId="19"/>
  </si>
  <si>
    <t>絵画科</t>
  </si>
  <si>
    <t>彫刻科</t>
  </si>
  <si>
    <t>工芸科</t>
  </si>
  <si>
    <t>デザイン科</t>
  </si>
  <si>
    <t>建築科</t>
  </si>
  <si>
    <t>芸術学科</t>
  </si>
  <si>
    <t>台東区</t>
    <phoneticPr fontId="19"/>
  </si>
  <si>
    <t>台東区、足立区</t>
    <rPh sb="4" eb="7">
      <t>アダチク</t>
    </rPh>
    <phoneticPr fontId="19"/>
  </si>
  <si>
    <t>東京芸術大学
※美術学部先端芸術表現科は対象外</t>
    <rPh sb="8" eb="12">
      <t>ビジュツガクブ</t>
    </rPh>
    <rPh sb="12" eb="14">
      <t>センタン</t>
    </rPh>
    <rPh sb="14" eb="16">
      <t>ゲイジュツ</t>
    </rPh>
    <rPh sb="16" eb="18">
      <t>ヒョウゲン</t>
    </rPh>
    <rPh sb="18" eb="19">
      <t>カ</t>
    </rPh>
    <rPh sb="20" eb="23">
      <t>タイショウガイ</t>
    </rPh>
    <phoneticPr fontId="19"/>
  </si>
  <si>
    <t xml:space="preserve">東京都目黒区大岡山2－12－1						</t>
    <phoneticPr fontId="19"/>
  </si>
  <si>
    <t xml:space="preserve">東京都港区港南4－5－7						</t>
    <phoneticPr fontId="19"/>
  </si>
  <si>
    <t xml:space="preserve">東京都文京区大塚2－1－1						</t>
    <phoneticPr fontId="19"/>
  </si>
  <si>
    <t xml:space="preserve">東京都調布市調布ヶ丘1－5－1						</t>
    <phoneticPr fontId="19"/>
  </si>
  <si>
    <t xml:space="preserve">		東京都国立市中2－1										</t>
    <phoneticPr fontId="19"/>
  </si>
  <si>
    <t xml:space="preserve">東京都八王子市南大沢1－1						</t>
    <phoneticPr fontId="19"/>
  </si>
  <si>
    <t xml:space="preserve">東京都文京区大塚1－5－2						</t>
    <phoneticPr fontId="19"/>
  </si>
  <si>
    <t>埼玉県</t>
    <rPh sb="0" eb="3">
      <t>サイタマケン</t>
    </rPh>
    <phoneticPr fontId="19"/>
  </si>
  <si>
    <t>神奈川県</t>
    <rPh sb="0" eb="4">
      <t>カナガワケン</t>
    </rPh>
    <phoneticPr fontId="19"/>
  </si>
  <si>
    <t xml:space="preserve">東京都文京区向丘1－19－1						</t>
    <phoneticPr fontId="19"/>
  </si>
  <si>
    <t>東京都、埼玉県</t>
    <rPh sb="0" eb="3">
      <t>トウキョウト</t>
    </rPh>
    <rPh sb="4" eb="7">
      <t>サイタマケン</t>
    </rPh>
    <phoneticPr fontId="19"/>
  </si>
  <si>
    <t>文京区、ふじみ野市</t>
    <rPh sb="7" eb="9">
      <t>ノシ</t>
    </rPh>
    <phoneticPr fontId="19"/>
  </si>
  <si>
    <t>文京区、ふじみ野市</t>
    <rPh sb="0" eb="3">
      <t>ブンキョウク</t>
    </rPh>
    <phoneticPr fontId="19"/>
  </si>
  <si>
    <t xml:space="preserve">東京都新宿区中落合4－31－1						</t>
    <phoneticPr fontId="19"/>
  </si>
  <si>
    <t xml:space="preserve">東京都北区十条台1－7－13						</t>
    <phoneticPr fontId="19"/>
  </si>
  <si>
    <t>東京都、千葉県</t>
    <rPh sb="0" eb="3">
      <t>トウキョウト</t>
    </rPh>
    <rPh sb="4" eb="7">
      <t>チバケン</t>
    </rPh>
    <phoneticPr fontId="19"/>
  </si>
  <si>
    <t>北区、八千代市</t>
    <rPh sb="3" eb="7">
      <t>ヤチヨシ</t>
    </rPh>
    <phoneticPr fontId="19"/>
  </si>
  <si>
    <t xml:space="preserve">東京都文京区本郷1－26－3						</t>
    <phoneticPr fontId="19"/>
  </si>
  <si>
    <t xml:space="preserve">東京都豊島区東池袋2－51－4						</t>
    <phoneticPr fontId="19"/>
  </si>
  <si>
    <t>中野区、豊島区</t>
    <rPh sb="4" eb="7">
      <t>トシマク</t>
    </rPh>
    <phoneticPr fontId="19"/>
  </si>
  <si>
    <t>千葉県</t>
    <rPh sb="0" eb="3">
      <t>チバケン</t>
    </rPh>
    <phoneticPr fontId="19"/>
  </si>
  <si>
    <t xml:space="preserve">東京都渋谷区渋谷4－4－25						</t>
    <phoneticPr fontId="19"/>
  </si>
  <si>
    <t xml:space="preserve">東京都千代田区三番町12						</t>
    <phoneticPr fontId="19"/>
  </si>
  <si>
    <t xml:space="preserve">東京都豊島区目白1－5－1						</t>
    <phoneticPr fontId="19"/>
  </si>
  <si>
    <t xml:space="preserve">東京都港区白金5－9－1						</t>
    <phoneticPr fontId="19"/>
  </si>
  <si>
    <t xml:space="preserve">東京都千代田区一ツ橋2－2－1						</t>
    <phoneticPr fontId="19"/>
  </si>
  <si>
    <t>地方就職学生支援事業の対象となる大学・学部一覧【令和４年度全国大学一覧掲載分】</t>
    <rPh sb="0" eb="4">
      <t>チホウシュウショク</t>
    </rPh>
    <rPh sb="4" eb="6">
      <t>ガクセイ</t>
    </rPh>
    <rPh sb="6" eb="10">
      <t>シエンジギョウ</t>
    </rPh>
    <rPh sb="11" eb="13">
      <t>タイショウ</t>
    </rPh>
    <rPh sb="16" eb="18">
      <t>ダイガク</t>
    </rPh>
    <rPh sb="19" eb="21">
      <t>ガクブ</t>
    </rPh>
    <rPh sb="21" eb="23">
      <t>イチラン</t>
    </rPh>
    <rPh sb="24" eb="26">
      <t>レイワ</t>
    </rPh>
    <rPh sb="27" eb="29">
      <t>ネンド</t>
    </rPh>
    <rPh sb="29" eb="31">
      <t>ゼンコク</t>
    </rPh>
    <rPh sb="31" eb="33">
      <t>ダイガク</t>
    </rPh>
    <rPh sb="33" eb="35">
      <t>イチラン</t>
    </rPh>
    <rPh sb="35" eb="38">
      <t>ケイサイブン</t>
    </rPh>
    <phoneticPr fontId="19"/>
  </si>
  <si>
    <t>学科（全学科が対象の場合は記載なし）</t>
    <rPh sb="0" eb="2">
      <t>ガッカ</t>
    </rPh>
    <rPh sb="3" eb="6">
      <t>ゼンガッカ</t>
    </rPh>
    <rPh sb="7" eb="9">
      <t>タイショウ</t>
    </rPh>
    <rPh sb="10" eb="12">
      <t>バアイ</t>
    </rPh>
    <rPh sb="13" eb="15">
      <t>キサイ</t>
    </rPh>
    <phoneticPr fontId="19"/>
  </si>
  <si>
    <t>公立</t>
    <rPh sb="0" eb="2">
      <t>コウリツ</t>
    </rPh>
    <phoneticPr fontId="19"/>
  </si>
  <si>
    <t xml:space="preserve">東京都港区三田2－15－45						</t>
    <phoneticPr fontId="19"/>
  </si>
  <si>
    <t>慶應義塾大学</t>
    <phoneticPr fontId="19"/>
  </si>
  <si>
    <t xml:space="preserve">東京都新宿区西新宿1－24－2						</t>
    <phoneticPr fontId="19"/>
  </si>
  <si>
    <t>新宿区、八王子市</t>
    <rPh sb="4" eb="8">
      <t>ハチオウジシ</t>
    </rPh>
    <phoneticPr fontId="19"/>
  </si>
  <si>
    <t xml:space="preserve">東京都渋谷区東4－10－28						</t>
    <phoneticPr fontId="19"/>
  </si>
  <si>
    <t xml:space="preserve">東京都世田谷区世田谷4－28－1						</t>
    <phoneticPr fontId="19"/>
  </si>
  <si>
    <t>多摩市、町田市</t>
    <rPh sb="4" eb="6">
      <t>マチダ</t>
    </rPh>
    <rPh sb="6" eb="7">
      <t>シ</t>
    </rPh>
    <phoneticPr fontId="19"/>
  </si>
  <si>
    <t xml:space="preserve">東京都世田谷区駒沢1－23－1						</t>
    <phoneticPr fontId="19"/>
  </si>
  <si>
    <t xml:space="preserve">東京都日野市大坂上4－1－1						</t>
    <phoneticPr fontId="19"/>
  </si>
  <si>
    <t xml:space="preserve">東京都江東区豊洲3－7－5						</t>
    <phoneticPr fontId="19"/>
  </si>
  <si>
    <t xml:space="preserve">東京都文京区本郷2－1－1						</t>
    <phoneticPr fontId="19"/>
  </si>
  <si>
    <t xml:space="preserve">東京都千代田区紀尾井町7－1						</t>
    <phoneticPr fontId="19"/>
  </si>
  <si>
    <t>上智大学</t>
    <phoneticPr fontId="19"/>
  </si>
  <si>
    <t xml:space="preserve">東京都品川区旗の台1－5－8						</t>
    <phoneticPr fontId="19"/>
  </si>
  <si>
    <t>昭和大学</t>
    <phoneticPr fontId="19"/>
  </si>
  <si>
    <t xml:space="preserve">東京都世田谷区太子堂1－7－57						</t>
    <phoneticPr fontId="19"/>
  </si>
  <si>
    <t>昭和女子大学</t>
    <phoneticPr fontId="19"/>
  </si>
  <si>
    <t xml:space="preserve">東京都町田市東玉川学園3－3165						</t>
    <phoneticPr fontId="19"/>
  </si>
  <si>
    <t xml:space="preserve">東京都杉並区和田1－49－8						</t>
    <phoneticPr fontId="19"/>
  </si>
  <si>
    <t>東京都、神奈川県</t>
    <rPh sb="0" eb="3">
      <t>トウキョウト</t>
    </rPh>
    <rPh sb="4" eb="8">
      <t>カナガワケン</t>
    </rPh>
    <phoneticPr fontId="19"/>
  </si>
  <si>
    <t>杉並区、相模原市</t>
    <rPh sb="0" eb="3">
      <t>スギナミク</t>
    </rPh>
    <phoneticPr fontId="19"/>
  </si>
  <si>
    <t xml:space="preserve">東京都品川区上大崎4－6－19						</t>
    <phoneticPr fontId="19"/>
  </si>
  <si>
    <t>品川区、日野市</t>
    <rPh sb="4" eb="6">
      <t>ヒノ</t>
    </rPh>
    <rPh sb="6" eb="7">
      <t>シ</t>
    </rPh>
    <phoneticPr fontId="19"/>
  </si>
  <si>
    <t>成城大学</t>
    <phoneticPr fontId="19"/>
  </si>
  <si>
    <t xml:space="preserve">東京都世田谷区成城6－1－20						</t>
    <phoneticPr fontId="19"/>
  </si>
  <si>
    <t xml:space="preserve">東京都渋谷区広尾4－3－1						</t>
    <phoneticPr fontId="19"/>
  </si>
  <si>
    <t xml:space="preserve">東京都品川区東五反田3－16－21						</t>
    <phoneticPr fontId="19"/>
  </si>
  <si>
    <t xml:space="preserve">東京都中央区明石町10－1						</t>
    <phoneticPr fontId="19"/>
  </si>
  <si>
    <t>千代田区、川崎市</t>
    <rPh sb="5" eb="8">
      <t>カワサキシ</t>
    </rPh>
    <phoneticPr fontId="19"/>
  </si>
  <si>
    <t>専修大学</t>
    <phoneticPr fontId="19"/>
  </si>
  <si>
    <t xml:space="preserve">東京都豊島区西巣鴨3－20－1						</t>
    <phoneticPr fontId="19"/>
  </si>
  <si>
    <t xml:space="preserve">東京都板橋区高島平1－9－1						</t>
    <phoneticPr fontId="19"/>
  </si>
  <si>
    <t>大東文化大学</t>
    <phoneticPr fontId="19"/>
  </si>
  <si>
    <t xml:space="preserve">東京都杉並区大宮2－19－1						</t>
    <phoneticPr fontId="19"/>
  </si>
  <si>
    <t xml:space="preserve">東京都文京区小日向3－4－14						</t>
    <phoneticPr fontId="19"/>
  </si>
  <si>
    <t xml:space="preserve">東京都世田谷区上野毛3－15－34						</t>
    <phoneticPr fontId="19"/>
  </si>
  <si>
    <t>世田谷区、八王子市</t>
    <rPh sb="0" eb="4">
      <t>セタガヤク</t>
    </rPh>
    <rPh sb="5" eb="9">
      <t>ハチオウジシ</t>
    </rPh>
    <phoneticPr fontId="19"/>
  </si>
  <si>
    <t xml:space="preserve">東京都八王子市東中野742－1						</t>
    <phoneticPr fontId="19"/>
  </si>
  <si>
    <t>東京都、神奈川県</t>
    <rPh sb="0" eb="3">
      <t>トウキョウト</t>
    </rPh>
    <phoneticPr fontId="19"/>
  </si>
  <si>
    <t>港区、平塚市</t>
    <rPh sb="3" eb="6">
      <t>ヒラツカシ</t>
    </rPh>
    <phoneticPr fontId="19"/>
  </si>
  <si>
    <t xml:space="preserve">東京都新宿区新宿6－1－1						</t>
    <phoneticPr fontId="19"/>
  </si>
  <si>
    <t xml:space="preserve">東京都板橋区加賀1－18－1						</t>
    <phoneticPr fontId="19"/>
  </si>
  <si>
    <t xml:space="preserve">東京都町田市相原町2600						</t>
    <phoneticPr fontId="19"/>
  </si>
  <si>
    <t>千代田区、町田市</t>
    <rPh sb="5" eb="8">
      <t>マチダシ</t>
    </rPh>
    <phoneticPr fontId="19"/>
  </si>
  <si>
    <t>東京家政学院大学</t>
    <phoneticPr fontId="19"/>
  </si>
  <si>
    <t xml:space="preserve">東京都千代田区神田三崎町2－9－18						</t>
    <phoneticPr fontId="19"/>
  </si>
  <si>
    <t xml:space="preserve">東京都港区西新橋3－25－8						</t>
    <phoneticPr fontId="19"/>
  </si>
  <si>
    <t>港区、調布市</t>
    <rPh sb="3" eb="6">
      <t>チョウフシ</t>
    </rPh>
    <phoneticPr fontId="19"/>
  </si>
  <si>
    <t xml:space="preserve">東京都杉並区善福寺2－6－1						</t>
    <phoneticPr fontId="19"/>
  </si>
  <si>
    <t xml:space="preserve">東京都新宿区河田町8－1						</t>
    <phoneticPr fontId="19"/>
  </si>
  <si>
    <t xml:space="preserve">東京都足立区千住旭町5						</t>
    <phoneticPr fontId="19"/>
  </si>
  <si>
    <t xml:space="preserve">東京都世田谷区桜丘1－1－1						</t>
    <phoneticPr fontId="19"/>
  </si>
  <si>
    <t xml:space="preserve">東京都八王子市堀之内1432－1						</t>
    <phoneticPr fontId="19"/>
  </si>
  <si>
    <t>東京薬科大学</t>
    <phoneticPr fontId="19"/>
  </si>
  <si>
    <t xml:space="preserve">東京都新宿区神楽坂1－3						</t>
    <phoneticPr fontId="19"/>
  </si>
  <si>
    <t>新宿区、葛飾区</t>
    <rPh sb="4" eb="7">
      <t>カツシカク</t>
    </rPh>
    <phoneticPr fontId="19"/>
  </si>
  <si>
    <t xml:space="preserve">東京都大田区大森西5－21－16						</t>
    <phoneticPr fontId="19"/>
  </si>
  <si>
    <t>東邦大学</t>
    <phoneticPr fontId="19"/>
  </si>
  <si>
    <t xml:space="preserve">東京都文京区白山5－28－20						</t>
    <phoneticPr fontId="19"/>
  </si>
  <si>
    <t>経済学部</t>
    <phoneticPr fontId="19"/>
  </si>
  <si>
    <t>経営学部</t>
    <phoneticPr fontId="19"/>
  </si>
  <si>
    <t>法学部</t>
    <phoneticPr fontId="19"/>
  </si>
  <si>
    <t>社会学部</t>
    <phoneticPr fontId="19"/>
  </si>
  <si>
    <t>理工学部</t>
    <phoneticPr fontId="19"/>
  </si>
  <si>
    <t xml:space="preserve">東京都目黒区上目黒1-9-1						</t>
    <phoneticPr fontId="19"/>
  </si>
  <si>
    <t xml:space="preserve">東京都千代田区三番町6－16						</t>
    <phoneticPr fontId="19"/>
  </si>
  <si>
    <t xml:space="preserve">東京都千代田区九段南4－8－24						</t>
    <phoneticPr fontId="19"/>
  </si>
  <si>
    <t>千代田区、船橋市</t>
    <rPh sb="5" eb="7">
      <t>フナバシ</t>
    </rPh>
    <rPh sb="7" eb="8">
      <t>シ</t>
    </rPh>
    <phoneticPr fontId="19"/>
  </si>
  <si>
    <t>生産工学部</t>
    <phoneticPr fontId="19"/>
  </si>
  <si>
    <t xml:space="preserve">東京都文京区千駄木1－1－5						</t>
    <phoneticPr fontId="19"/>
  </si>
  <si>
    <t xml:space="preserve">東京都千代田区富士見1－9－20						</t>
    <phoneticPr fontId="19"/>
  </si>
  <si>
    <t xml:space="preserve">東京都清瀬市竹丘3－1－30						</t>
    <phoneticPr fontId="19"/>
  </si>
  <si>
    <t xml:space="preserve">東京都文京区目白台2－8－1						</t>
    <phoneticPr fontId="19"/>
  </si>
  <si>
    <t xml:space="preserve">東京都世田谷区北烏山8-19-1						</t>
    <phoneticPr fontId="19"/>
  </si>
  <si>
    <t xml:space="preserve">東京都世田谷区深沢7－1－1						</t>
    <phoneticPr fontId="19"/>
  </si>
  <si>
    <t xml:space="preserve">東京都三鷹市大沢3－10－20						</t>
    <phoneticPr fontId="19"/>
  </si>
  <si>
    <t xml:space="preserve">東京都渋谷区代々木3－22－1						</t>
    <phoneticPr fontId="19"/>
  </si>
  <si>
    <t>文化学園大学</t>
    <phoneticPr fontId="19"/>
  </si>
  <si>
    <t xml:space="preserve">東京都千代田区富士見2－17－1						</t>
    <phoneticPr fontId="19"/>
  </si>
  <si>
    <t xml:space="preserve">東京都品川区荏原2－4－41						</t>
    <phoneticPr fontId="19"/>
  </si>
  <si>
    <t xml:space="preserve">東京都練馬区豊玉上1－26－1						</t>
    <phoneticPr fontId="19"/>
  </si>
  <si>
    <t>武蔵大学</t>
    <phoneticPr fontId="19"/>
  </si>
  <si>
    <t xml:space="preserve">東京都世田谷区玉堤1－28－1						</t>
    <phoneticPr fontId="19"/>
  </si>
  <si>
    <t>神奈川県</t>
    <rPh sb="0" eb="3">
      <t>カナガワ</t>
    </rPh>
    <rPh sb="3" eb="4">
      <t>ケン</t>
    </rPh>
    <phoneticPr fontId="19"/>
  </si>
  <si>
    <t xml:space="preserve">東京都練馬区羽沢1－13－1						</t>
    <phoneticPr fontId="19"/>
  </si>
  <si>
    <t xml:space="preserve">東京都千代田区神田駿河台1－1						</t>
    <phoneticPr fontId="19"/>
  </si>
  <si>
    <t xml:space="preserve">東京都港区白金台1－2－37						</t>
    <phoneticPr fontId="19"/>
  </si>
  <si>
    <t xml:space="preserve">東京都清瀬市野塩2－522－1						</t>
    <phoneticPr fontId="19"/>
  </si>
  <si>
    <t xml:space="preserve">東京都豊島区西池袋3－34－1						</t>
    <phoneticPr fontId="19"/>
  </si>
  <si>
    <t xml:space="preserve">東京都品川区大崎4－2－16						</t>
    <phoneticPr fontId="19"/>
  </si>
  <si>
    <t xml:space="preserve">東京都新宿区戸塚町１－１０４						</t>
    <phoneticPr fontId="19"/>
  </si>
  <si>
    <t xml:space="preserve">東京都新宿区戸山3－20－1						</t>
    <phoneticPr fontId="19"/>
  </si>
  <si>
    <t xml:space="preserve">東京都新宿区西新宿1-7-3						</t>
    <phoneticPr fontId="19"/>
  </si>
  <si>
    <t xml:space="preserve">東京都江東区塩浜2-22-10						</t>
    <phoneticPr fontId="19"/>
  </si>
  <si>
    <t xml:space="preserve">東京都墨田区文花1-18-13						</t>
    <phoneticPr fontId="19"/>
  </si>
  <si>
    <t>ビジネス・ブレークスルー大学</t>
    <phoneticPr fontId="19"/>
  </si>
  <si>
    <t xml:space="preserve">ファッションクリエイション学科		</t>
    <phoneticPr fontId="19"/>
  </si>
  <si>
    <t xml:space="preserve">ファッションビジネス学科		</t>
    <phoneticPr fontId="19"/>
  </si>
  <si>
    <t xml:space="preserve">東京都稲城市坂浜238番地						</t>
    <phoneticPr fontId="19"/>
  </si>
  <si>
    <t xml:space="preserve">東京都武蔵野市境5－8						</t>
    <phoneticPr fontId="19"/>
  </si>
  <si>
    <t xml:space="preserve">東京都町田市常盤町3758						</t>
    <phoneticPr fontId="19"/>
  </si>
  <si>
    <t>桜美林大学</t>
    <phoneticPr fontId="19"/>
  </si>
  <si>
    <t xml:space="preserve">東京都立川市柏町5－5－1						</t>
    <phoneticPr fontId="19"/>
  </si>
  <si>
    <t xml:space="preserve">東京都三鷹市大沢3－10－2						</t>
    <phoneticPr fontId="19"/>
  </si>
  <si>
    <t xml:space="preserve">東京都調布市緑ヶ丘1－25						</t>
    <phoneticPr fontId="19"/>
  </si>
  <si>
    <t>白百合女子大学</t>
    <phoneticPr fontId="19"/>
  </si>
  <si>
    <t xml:space="preserve">東京都武蔵野市吉祥寺北町3－3－1						</t>
    <phoneticPr fontId="19"/>
  </si>
  <si>
    <t xml:space="preserve">東京都町田市玉川学園6－1－1						</t>
    <phoneticPr fontId="19"/>
  </si>
  <si>
    <t>玉川大学</t>
    <phoneticPr fontId="19"/>
  </si>
  <si>
    <t xml:space="preserve">東京都小平市津田町2－1－1						</t>
    <phoneticPr fontId="19"/>
  </si>
  <si>
    <t>津田塾大学</t>
    <phoneticPr fontId="19"/>
  </si>
  <si>
    <t xml:space="preserve">東京都板橋区加賀2－11－1						</t>
    <phoneticPr fontId="19"/>
  </si>
  <si>
    <t>板橋区、八王子市</t>
    <rPh sb="4" eb="8">
      <t>ハチオウジシ</t>
    </rPh>
    <phoneticPr fontId="19"/>
  </si>
  <si>
    <t xml:space="preserve">東京都国分寺市南町1－7－34						</t>
    <phoneticPr fontId="19"/>
  </si>
  <si>
    <t xml:space="preserve">東京都国立市富士見台4－30－1						</t>
    <phoneticPr fontId="19"/>
  </si>
  <si>
    <t xml:space="preserve">東京都三鷹市大沢3－10－30						</t>
    <phoneticPr fontId="19"/>
  </si>
  <si>
    <t xml:space="preserve">東京都八王子市宇津貫町1556						</t>
    <phoneticPr fontId="19"/>
  </si>
  <si>
    <t xml:space="preserve">東京都調布市若葉町1－41－1						</t>
    <phoneticPr fontId="19"/>
  </si>
  <si>
    <t xml:space="preserve">東京都武蔵野市境南町1－7－1						</t>
    <phoneticPr fontId="19"/>
  </si>
  <si>
    <t>日本獣医生命科学大学</t>
    <phoneticPr fontId="19"/>
  </si>
  <si>
    <t xml:space="preserve">東京都江東区有明三丁目3番3号						</t>
    <phoneticPr fontId="19"/>
  </si>
  <si>
    <t>江東区、西東京市</t>
    <rPh sb="4" eb="8">
      <t>ニシトウキョウシ</t>
    </rPh>
    <phoneticPr fontId="19"/>
  </si>
  <si>
    <t xml:space="preserve">東京都小平市小川町1－736						</t>
    <phoneticPr fontId="19"/>
  </si>
  <si>
    <t>新宿区、小平市</t>
    <rPh sb="4" eb="7">
      <t>コダイラシ</t>
    </rPh>
    <phoneticPr fontId="19"/>
  </si>
  <si>
    <t>武蔵野美術大学</t>
    <phoneticPr fontId="19"/>
  </si>
  <si>
    <t xml:space="preserve">東京都日野市程久保2－1－1						</t>
    <phoneticPr fontId="19"/>
  </si>
  <si>
    <t xml:space="preserve">東京都町田市金井ヶ丘5-1-1						</t>
    <phoneticPr fontId="19"/>
  </si>
  <si>
    <t>和光大学</t>
    <phoneticPr fontId="19"/>
  </si>
  <si>
    <t xml:space="preserve">東京都三鷹市新川6－20－2						</t>
    <phoneticPr fontId="19"/>
  </si>
  <si>
    <t>三鷹市、八王子市</t>
    <rPh sb="4" eb="8">
      <t>ハチオウジシ</t>
    </rPh>
    <phoneticPr fontId="19"/>
  </si>
  <si>
    <t>杏林大学</t>
    <phoneticPr fontId="19"/>
  </si>
  <si>
    <t>創価大学</t>
    <phoneticPr fontId="19"/>
  </si>
  <si>
    <t xml:space="preserve">東京都八王子市片倉町977						</t>
    <phoneticPr fontId="19"/>
  </si>
  <si>
    <t xml:space="preserve">東京都八王子市丹木町1－236						</t>
    <rPh sb="0" eb="3">
      <t>トウキョウト</t>
    </rPh>
    <phoneticPr fontId="19"/>
  </si>
  <si>
    <t xml:space="preserve">東京都八王子市片倉町1404－1						</t>
    <phoneticPr fontId="19"/>
  </si>
  <si>
    <t xml:space="preserve">東京都渋谷区広尾4－1－3						</t>
    <phoneticPr fontId="19"/>
  </si>
  <si>
    <t>日本赤十字看護大学</t>
    <phoneticPr fontId="19"/>
  </si>
  <si>
    <t xml:space="preserve">東京都多摩市南野2－10－1						</t>
    <phoneticPr fontId="19"/>
  </si>
  <si>
    <t>恵泉女学園大学</t>
    <phoneticPr fontId="19"/>
  </si>
  <si>
    <t xml:space="preserve">東京都多摩市聖ヶ丘4－1－1						</t>
    <phoneticPr fontId="19"/>
  </si>
  <si>
    <t>多摩大学</t>
    <phoneticPr fontId="19"/>
  </si>
  <si>
    <t xml:space="preserve">東京都八王子市滝山町二丁目600番地															</t>
    <phoneticPr fontId="19"/>
  </si>
  <si>
    <t xml:space="preserve">東京都小平市花小金井南町2－8－4						</t>
    <phoneticPr fontId="19"/>
  </si>
  <si>
    <t>嘉悦大学</t>
    <phoneticPr fontId="19"/>
  </si>
  <si>
    <t xml:space="preserve">東京都新宿区下落合1－7－7						</t>
    <phoneticPr fontId="19"/>
  </si>
  <si>
    <t xml:space="preserve">東京都千代田区六番町1－7　Ohmae@workビル						</t>
    <phoneticPr fontId="19"/>
  </si>
  <si>
    <t xml:space="preserve">東京都千代田区神田駿河台4－6　御茶ノ水ソラシティアカデミア3F／4F						</t>
    <phoneticPr fontId="19"/>
  </si>
  <si>
    <t xml:space="preserve">東京都小平市小川町1－830						</t>
    <phoneticPr fontId="19"/>
  </si>
  <si>
    <t xml:space="preserve">東京都品川区東五反田4－1－17						</t>
    <phoneticPr fontId="19"/>
  </si>
  <si>
    <t>品川区、世田谷区</t>
    <rPh sb="4" eb="8">
      <t>セタガヤク</t>
    </rPh>
    <phoneticPr fontId="19"/>
  </si>
  <si>
    <t>東京医療保健大学</t>
    <phoneticPr fontId="19"/>
  </si>
  <si>
    <t xml:space="preserve">東京都足立区千住曙町34－12						</t>
    <phoneticPr fontId="19"/>
  </si>
  <si>
    <t xml:space="preserve">東京都中野区中央2－33－26						</t>
    <phoneticPr fontId="19"/>
  </si>
  <si>
    <t xml:space="preserve">東京都江東区有明2－9－1						</t>
    <phoneticPr fontId="19"/>
  </si>
  <si>
    <t>東京有明医療大学</t>
    <phoneticPr fontId="19"/>
  </si>
  <si>
    <t xml:space="preserve">東京都中野区本町2－9－5						</t>
    <phoneticPr fontId="19"/>
  </si>
  <si>
    <t>東京工芸大学</t>
    <phoneticPr fontId="19"/>
  </si>
  <si>
    <t xml:space="preserve">東京都世田谷区等々力6－39－15						</t>
    <phoneticPr fontId="19"/>
  </si>
  <si>
    <t xml:space="preserve">東京都八王子市南大沢4－7－2						</t>
    <phoneticPr fontId="19"/>
  </si>
  <si>
    <t xml:space="preserve">東京都多摩市落合4－11						</t>
    <phoneticPr fontId="19"/>
  </si>
  <si>
    <t xml:space="preserve">東京都足立区千住桜木2－2－1						</t>
    <phoneticPr fontId="19"/>
  </si>
  <si>
    <t xml:space="preserve">医療福祉学科	</t>
    <phoneticPr fontId="19"/>
  </si>
  <si>
    <t>看護学科</t>
    <phoneticPr fontId="19"/>
  </si>
  <si>
    <t>東京柔道整復学科</t>
    <phoneticPr fontId="19"/>
  </si>
  <si>
    <t xml:space="preserve">東京理学療法学科	</t>
    <phoneticPr fontId="19"/>
  </si>
  <si>
    <t xml:space="preserve">幼児保育学科		</t>
    <phoneticPr fontId="19"/>
  </si>
  <si>
    <t xml:space="preserve">学校教育学科		</t>
    <phoneticPr fontId="19"/>
  </si>
  <si>
    <t>東京都江戸川区小松川２－７－１</t>
    <phoneticPr fontId="19"/>
  </si>
  <si>
    <t>情報デザイン学部</t>
    <rPh sb="0" eb="2">
      <t>ジョウホウ</t>
    </rPh>
    <rPh sb="6" eb="8">
      <t>ガクブ</t>
    </rPh>
    <phoneticPr fontId="19"/>
  </si>
  <si>
    <t>人間開発学部</t>
    <phoneticPr fontId="19"/>
  </si>
  <si>
    <t>デザイン学部</t>
    <phoneticPr fontId="19"/>
  </si>
  <si>
    <t>東京都台東区東上野4-24-12</t>
    <rPh sb="0" eb="3">
      <t>トウキョウト</t>
    </rPh>
    <rPh sb="3" eb="6">
      <t>タイトウク</t>
    </rPh>
    <rPh sb="6" eb="9">
      <t>ヒガシウエノ</t>
    </rPh>
    <phoneticPr fontId="19"/>
  </si>
  <si>
    <t xml:space="preserve">東京都千代田区神田神保町3－8				</t>
    <phoneticPr fontId="19"/>
  </si>
  <si>
    <t xml:space="preserve">東京都渋谷区富ヶ谷２－１０－２				</t>
    <phoneticPr fontId="19"/>
  </si>
  <si>
    <t>東京都葛飾区西新小岩1-4-6</t>
    <rPh sb="0" eb="3">
      <t>トウキョウト</t>
    </rPh>
    <rPh sb="3" eb="6">
      <t>カツシカク</t>
    </rPh>
    <rPh sb="6" eb="8">
      <t>ニシシン</t>
    </rPh>
    <rPh sb="8" eb="10">
      <t>コイワ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</si>
</sst>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#,##0_);[Red]\(#,##0\)"/>
    <numFmt numFmtId="178" formatCode="#,##0_ ;[Red]\-#,##0\ "/>
    <numFmt numFmtId="179" formatCode="#,##0_ 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0"/>
    <xf numFmtId="0" fontId="23" fillId="0" borderId="0">
      <alignment vertical="center"/>
    </xf>
    <xf numFmtId="38" fontId="24" fillId="0" borderId="0" applyFont="0" applyFill="0" applyBorder="0" applyAlignment="0" applyProtection="0"/>
  </cellStyleXfs>
  <cellXfs count="74">
    <xf numFmtId="0" fontId="0" fillId="0" borderId="0" xfId="0">
      <alignment vertical="center"/>
    </xf>
    <xf numFmtId="0" fontId="18" fillId="0" borderId="0" xfId="0" applyFont="1">
      <alignment vertical="center"/>
    </xf>
    <xf numFmtId="176" fontId="18" fillId="0" borderId="0" xfId="0" applyNumberFormat="1" applyFont="1">
      <alignment vertical="center"/>
    </xf>
    <xf numFmtId="0" fontId="18" fillId="33" borderId="0" xfId="0" applyFont="1" applyFill="1">
      <alignment vertical="center"/>
    </xf>
    <xf numFmtId="176" fontId="18" fillId="33" borderId="0" xfId="42" applyNumberFormat="1" applyFont="1" applyFill="1">
      <alignment vertical="center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  <xf numFmtId="0" fontId="18" fillId="0" borderId="0" xfId="0" applyFont="1" applyAlignment="1">
      <alignment horizontal="right" vertical="center"/>
    </xf>
    <xf numFmtId="0" fontId="18" fillId="33" borderId="0" xfId="0" applyFont="1" applyFill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177" fontId="0" fillId="0" borderId="10" xfId="43" applyNumberFormat="1" applyFont="1" applyBorder="1">
      <alignment vertical="center"/>
    </xf>
    <xf numFmtId="177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0" xfId="43" applyFont="1">
      <alignment vertical="center"/>
    </xf>
    <xf numFmtId="0" fontId="21" fillId="35" borderId="10" xfId="0" applyFont="1" applyFill="1" applyBorder="1" applyAlignment="1">
      <alignment horizontal="center" vertical="center"/>
    </xf>
    <xf numFmtId="38" fontId="0" fillId="0" borderId="10" xfId="43" applyFont="1" applyBorder="1" applyAlignment="1">
      <alignment horizontal="center" vertical="center"/>
    </xf>
    <xf numFmtId="0" fontId="14" fillId="0" borderId="10" xfId="0" applyFont="1" applyBorder="1">
      <alignment vertical="center"/>
    </xf>
    <xf numFmtId="176" fontId="20" fillId="33" borderId="0" xfId="42" applyNumberFormat="1" applyFont="1" applyFill="1">
      <alignment vertical="center"/>
    </xf>
    <xf numFmtId="176" fontId="20" fillId="0" borderId="0" xfId="0" applyNumberFormat="1" applyFo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18" fillId="36" borderId="0" xfId="0" applyFont="1" applyFill="1">
      <alignment vertical="center"/>
    </xf>
    <xf numFmtId="0" fontId="18" fillId="37" borderId="0" xfId="0" applyFont="1" applyFill="1">
      <alignment vertical="center"/>
    </xf>
    <xf numFmtId="0" fontId="18" fillId="0" borderId="12" xfId="0" applyFont="1" applyBorder="1">
      <alignment vertical="center"/>
    </xf>
    <xf numFmtId="176" fontId="18" fillId="0" borderId="12" xfId="0" applyNumberFormat="1" applyFont="1" applyBorder="1">
      <alignment vertical="center"/>
    </xf>
    <xf numFmtId="0" fontId="20" fillId="0" borderId="12" xfId="0" applyFont="1" applyBorder="1">
      <alignment vertical="center"/>
    </xf>
    <xf numFmtId="0" fontId="20" fillId="36" borderId="0" xfId="0" applyFont="1" applyFill="1">
      <alignment vertical="center"/>
    </xf>
    <xf numFmtId="0" fontId="18" fillId="36" borderId="0" xfId="0" applyFont="1" applyFill="1" applyBorder="1">
      <alignment vertical="center"/>
    </xf>
    <xf numFmtId="0" fontId="18" fillId="0" borderId="0" xfId="0" applyFont="1" applyBorder="1">
      <alignment vertical="center"/>
    </xf>
    <xf numFmtId="0" fontId="18" fillId="0" borderId="0" xfId="0" applyFont="1" applyFill="1">
      <alignment vertical="center"/>
    </xf>
    <xf numFmtId="178" fontId="0" fillId="0" borderId="10" xfId="43" applyNumberFormat="1" applyFont="1" applyBorder="1">
      <alignment vertical="center"/>
    </xf>
    <xf numFmtId="179" fontId="0" fillId="0" borderId="10" xfId="0" applyNumberFormat="1" applyBorder="1">
      <alignment vertical="center"/>
    </xf>
    <xf numFmtId="0" fontId="18" fillId="38" borderId="0" xfId="0" applyFont="1" applyFill="1">
      <alignment vertical="center"/>
    </xf>
    <xf numFmtId="0" fontId="0" fillId="0" borderId="0" xfId="0" applyFill="1">
      <alignment vertical="center"/>
    </xf>
    <xf numFmtId="0" fontId="18" fillId="33" borderId="10" xfId="0" applyFont="1" applyFill="1" applyBorder="1">
      <alignment vertical="center"/>
    </xf>
    <xf numFmtId="0" fontId="18" fillId="39" borderId="10" xfId="0" applyFont="1" applyFill="1" applyBorder="1">
      <alignment vertical="center"/>
    </xf>
    <xf numFmtId="0" fontId="20" fillId="39" borderId="10" xfId="0" applyFont="1" applyFill="1" applyBorder="1">
      <alignment vertical="center"/>
    </xf>
    <xf numFmtId="0" fontId="18" fillId="0" borderId="10" xfId="0" applyFont="1" applyFill="1" applyBorder="1">
      <alignment vertical="center"/>
    </xf>
    <xf numFmtId="0" fontId="20" fillId="0" borderId="10" xfId="0" applyFont="1" applyFill="1" applyBorder="1">
      <alignment vertical="center"/>
    </xf>
    <xf numFmtId="0" fontId="18" fillId="0" borderId="10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8" fillId="33" borderId="10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8" fillId="0" borderId="15" xfId="0" applyFont="1" applyBorder="1">
      <alignment vertical="center"/>
    </xf>
    <xf numFmtId="0" fontId="18" fillId="0" borderId="15" xfId="0" applyFont="1" applyFill="1" applyBorder="1">
      <alignment vertical="center"/>
    </xf>
    <xf numFmtId="0" fontId="18" fillId="0" borderId="12" xfId="0" applyFont="1" applyFill="1" applyBorder="1">
      <alignment vertical="center"/>
    </xf>
    <xf numFmtId="0" fontId="20" fillId="0" borderId="15" xfId="0" applyFont="1" applyFill="1" applyBorder="1">
      <alignment vertical="center"/>
    </xf>
    <xf numFmtId="0" fontId="20" fillId="0" borderId="12" xfId="0" applyFont="1" applyFill="1" applyBorder="1">
      <alignment vertical="center"/>
    </xf>
    <xf numFmtId="0" fontId="26" fillId="0" borderId="12" xfId="0" applyFont="1" applyFill="1" applyBorder="1" applyAlignment="1">
      <alignment horizontal="left" vertical="center"/>
    </xf>
    <xf numFmtId="0" fontId="18" fillId="0" borderId="14" xfId="0" applyFont="1" applyFill="1" applyBorder="1">
      <alignment vertical="center"/>
    </xf>
    <xf numFmtId="0" fontId="18" fillId="0" borderId="10" xfId="0" applyFont="1" applyFill="1" applyBorder="1" applyAlignment="1">
      <alignment vertical="center" wrapText="1"/>
    </xf>
    <xf numFmtId="0" fontId="25" fillId="0" borderId="0" xfId="0" applyFont="1" applyFill="1">
      <alignment vertical="center"/>
    </xf>
    <xf numFmtId="0" fontId="25" fillId="0" borderId="10" xfId="0" applyFont="1" applyFill="1" applyBorder="1">
      <alignment vertical="center"/>
    </xf>
    <xf numFmtId="0" fontId="0" fillId="0" borderId="10" xfId="0" applyFill="1" applyBorder="1">
      <alignment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  <xf numFmtId="0" fontId="25" fillId="0" borderId="13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left" vertical="center" wrapText="1"/>
    </xf>
    <xf numFmtId="0" fontId="18" fillId="0" borderId="13" xfId="0" applyFont="1" applyFill="1" applyBorder="1">
      <alignment vertical="center"/>
    </xf>
    <xf numFmtId="0" fontId="18" fillId="0" borderId="11" xfId="0" applyFont="1" applyFill="1" applyBorder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桁区切り 3" xfId="47" xr:uid="{00000000-0005-0000-0000-000021000000}"/>
    <cellStyle name="桁区切り 4" xfId="44" xr:uid="{00000000-0005-0000-0000-000022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5" xfId="46" xr:uid="{00000000-0005-0000-0000-00002C000000}"/>
    <cellStyle name="標準 7" xfId="42" xr:uid="{00000000-0005-0000-0000-00002D000000}"/>
    <cellStyle name="標準 8" xfId="45" xr:uid="{00000000-0005-0000-0000-00002E000000}"/>
    <cellStyle name="良い" xfId="6" builtinId="26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東京（</a:t>
            </a:r>
            <a:r>
              <a:rPr lang="en-US" altLang="ja-JP" sz="1200"/>
              <a:t>23</a:t>
            </a:r>
            <a:r>
              <a:rPr lang="ja-JP" altLang="en-US" sz="1200"/>
              <a:t>区）の大学入学定員数の変化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5405635271201"/>
          <c:y val="0.13265873015873017"/>
          <c:w val="0.84090775238461046"/>
          <c:h val="0.75909417572803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都道府県別定員数の推移!$B$50</c:f>
              <c:strCache>
                <c:ptCount val="1"/>
                <c:pt idx="0">
                  <c:v>東京（23区）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C-4A99-A9C2-F696E297A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都道府県別定員数の推移!$C$2:$K$2</c:f>
              <c:strCache>
                <c:ptCount val="7"/>
                <c:pt idx="0">
                  <c:v>2003年</c:v>
                </c:pt>
                <c:pt idx="1">
                  <c:v>2017年</c:v>
                </c:pt>
                <c:pt idx="2">
                  <c:v>2018年</c:v>
                </c:pt>
                <c:pt idx="3">
                  <c:v>2019年</c:v>
                </c:pt>
                <c:pt idx="4">
                  <c:v>2020年</c:v>
                </c:pt>
                <c:pt idx="5">
                  <c:v>2021年</c:v>
                </c:pt>
                <c:pt idx="6">
                  <c:v>2022年</c:v>
                </c:pt>
              </c:strCache>
            </c:strRef>
          </c:cat>
          <c:val>
            <c:numRef>
              <c:f>都道府県別定員数の推移!$C$50:$K$50</c:f>
              <c:numCache>
                <c:formatCode>#,##0_);[Red]\(#,##0\)</c:formatCode>
                <c:ptCount val="7"/>
                <c:pt idx="0">
                  <c:v>91399</c:v>
                </c:pt>
                <c:pt idx="1">
                  <c:v>118663</c:v>
                </c:pt>
                <c:pt idx="2">
                  <c:v>119640</c:v>
                </c:pt>
                <c:pt idx="3">
                  <c:v>120775</c:v>
                </c:pt>
                <c:pt idx="4">
                  <c:v>121436</c:v>
                </c:pt>
                <c:pt idx="5">
                  <c:v>122469</c:v>
                </c:pt>
                <c:pt idx="6" formatCode="#,##0_ ">
                  <c:v>120634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C-4A99-A9C2-F696E297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108144"/>
        <c:axId val="492108472"/>
      </c:barChart>
      <c:catAx>
        <c:axId val="4921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472"/>
        <c:crosses val="autoZero"/>
        <c:auto val="1"/>
        <c:lblAlgn val="ctr"/>
        <c:lblOffset val="100"/>
        <c:noMultiLvlLbl val="0"/>
      </c:catAx>
      <c:valAx>
        <c:axId val="492108472"/>
        <c:scaling>
          <c:orientation val="minMax"/>
          <c:max val="12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800"/>
                  <a:t>【</a:t>
                </a:r>
                <a:r>
                  <a:rPr lang="ja-JP" altLang="en-US" sz="800"/>
                  <a:t>人</a:t>
                </a:r>
                <a:r>
                  <a:rPr lang="en-US" altLang="ja-JP" sz="800"/>
                  <a:t>】</a:t>
                </a:r>
                <a:endParaRPr lang="ja-JP" altLang="en-US" sz="800"/>
              </a:p>
            </c:rich>
          </c:tx>
          <c:layout>
            <c:manualLayout>
              <c:xMode val="edge"/>
              <c:yMode val="edge"/>
              <c:x val="5.8325060852541959E-2"/>
              <c:y val="4.03091441824619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[=85000]&quot;0&quot;;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14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24</xdr:row>
      <xdr:rowOff>76200</xdr:rowOff>
    </xdr:from>
    <xdr:to>
      <xdr:col>19</xdr:col>
      <xdr:colOff>142875</xdr:colOff>
      <xdr:row>38</xdr:row>
      <xdr:rowOff>180975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7052945" y="5562600"/>
          <a:ext cx="5585460" cy="3303905"/>
          <a:chOff x="3019425" y="10353675"/>
          <a:chExt cx="5772150" cy="3438525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/>
        </xdr:nvGraphicFramePr>
        <xdr:xfrm>
          <a:off x="3019425" y="10353675"/>
          <a:ext cx="5772150" cy="3438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3390901" y="13220667"/>
            <a:ext cx="5305424" cy="45719"/>
            <a:chOff x="10668000" y="9524967"/>
            <a:chExt cx="9248775" cy="257215"/>
          </a:xfrm>
        </xdr:grpSpPr>
        <xdr:sp macro="" textlink="">
          <xdr:nvSpPr>
            <xdr:cNvPr id="18" name="フリーフォーム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539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フリーフォーム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34925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16157-FDEE-48F3-A4DC-ECA3A2ECEB56}">
  <dimension ref="A1:N565"/>
  <sheetViews>
    <sheetView tabSelected="1" view="pageBreakPreview" zoomScale="85" zoomScaleNormal="100" zoomScaleSheetLayoutView="85" workbookViewId="0"/>
  </sheetViews>
  <sheetFormatPr defaultRowHeight="18" x14ac:dyDescent="0.55000000000000004"/>
  <cols>
    <col min="1" max="1" width="27.9140625" customWidth="1"/>
    <col min="2" max="2" width="53.1640625" bestFit="1" customWidth="1"/>
    <col min="3" max="3" width="26.08203125" customWidth="1"/>
    <col min="4" max="4" width="24.9140625" bestFit="1" customWidth="1"/>
    <col min="5" max="5" width="13.1640625" style="35" customWidth="1"/>
    <col min="6" max="6" width="15.08203125" style="35" bestFit="1" customWidth="1"/>
  </cols>
  <sheetData>
    <row r="1" spans="1:6" x14ac:dyDescent="0.55000000000000004">
      <c r="A1" s="44" t="s">
        <v>3869</v>
      </c>
      <c r="B1" s="44"/>
      <c r="C1" s="44"/>
      <c r="D1" s="44"/>
      <c r="E1" s="44"/>
      <c r="F1" s="44"/>
    </row>
    <row r="2" spans="1:6" x14ac:dyDescent="0.55000000000000004">
      <c r="A2" s="44"/>
      <c r="B2" s="44"/>
      <c r="C2" s="44"/>
      <c r="D2" s="44"/>
      <c r="E2" s="44"/>
      <c r="F2" s="44"/>
    </row>
    <row r="3" spans="1:6" x14ac:dyDescent="0.55000000000000004">
      <c r="A3" s="45" t="s">
        <v>3709</v>
      </c>
      <c r="B3" s="42"/>
      <c r="C3" s="42"/>
      <c r="D3" s="42"/>
      <c r="E3" s="42"/>
      <c r="F3" s="42"/>
    </row>
    <row r="4" spans="1:6" ht="30" x14ac:dyDescent="0.55000000000000004">
      <c r="A4" s="36" t="s">
        <v>353</v>
      </c>
      <c r="B4" s="36" t="s">
        <v>3825</v>
      </c>
      <c r="C4" s="36" t="s">
        <v>354</v>
      </c>
      <c r="D4" s="43" t="s">
        <v>3870</v>
      </c>
      <c r="E4" s="37" t="s">
        <v>352</v>
      </c>
      <c r="F4" s="38" t="s">
        <v>357</v>
      </c>
    </row>
    <row r="5" spans="1:6" ht="18.649999999999999" customHeight="1" x14ac:dyDescent="0.55000000000000004">
      <c r="A5" s="69" t="s">
        <v>103</v>
      </c>
      <c r="B5" s="69" t="s">
        <v>3826</v>
      </c>
      <c r="C5" s="39" t="s">
        <v>6</v>
      </c>
      <c r="D5" s="39"/>
      <c r="E5" s="39" t="s">
        <v>3827</v>
      </c>
      <c r="F5" s="40" t="s">
        <v>104</v>
      </c>
    </row>
    <row r="6" spans="1:6" x14ac:dyDescent="0.55000000000000004">
      <c r="A6" s="69"/>
      <c r="B6" s="69"/>
      <c r="C6" s="39" t="s">
        <v>9</v>
      </c>
      <c r="D6" s="39"/>
      <c r="E6" s="39" t="s">
        <v>3827</v>
      </c>
      <c r="F6" s="40" t="s">
        <v>104</v>
      </c>
    </row>
    <row r="7" spans="1:6" ht="18.649999999999999" customHeight="1" x14ac:dyDescent="0.55000000000000004">
      <c r="A7" s="69"/>
      <c r="B7" s="69"/>
      <c r="C7" s="39" t="s">
        <v>12</v>
      </c>
      <c r="D7" s="39"/>
      <c r="E7" s="39" t="s">
        <v>3827</v>
      </c>
      <c r="F7" s="40" t="s">
        <v>104</v>
      </c>
    </row>
    <row r="8" spans="1:6" ht="18.649999999999999" customHeight="1" x14ac:dyDescent="0.55000000000000004">
      <c r="A8" s="69"/>
      <c r="B8" s="69"/>
      <c r="C8" s="39" t="s">
        <v>3</v>
      </c>
      <c r="D8" s="39"/>
      <c r="E8" s="39" t="s">
        <v>3827</v>
      </c>
      <c r="F8" s="40" t="s">
        <v>104</v>
      </c>
    </row>
    <row r="9" spans="1:6" ht="18.649999999999999" customHeight="1" x14ac:dyDescent="0.55000000000000004">
      <c r="A9" s="69"/>
      <c r="B9" s="69"/>
      <c r="C9" s="39" t="s">
        <v>8</v>
      </c>
      <c r="D9" s="39"/>
      <c r="E9" s="39" t="s">
        <v>3827</v>
      </c>
      <c r="F9" s="40" t="s">
        <v>3828</v>
      </c>
    </row>
    <row r="10" spans="1:6" ht="18.649999999999999" customHeight="1" x14ac:dyDescent="0.55000000000000004">
      <c r="A10" s="69"/>
      <c r="B10" s="69"/>
      <c r="C10" s="39" t="s">
        <v>13</v>
      </c>
      <c r="D10" s="39"/>
      <c r="E10" s="39" t="s">
        <v>3827</v>
      </c>
      <c r="F10" s="40" t="s">
        <v>104</v>
      </c>
    </row>
    <row r="11" spans="1:6" ht="18.649999999999999" customHeight="1" x14ac:dyDescent="0.55000000000000004">
      <c r="A11" s="69"/>
      <c r="B11" s="69"/>
      <c r="C11" s="39" t="s">
        <v>7</v>
      </c>
      <c r="D11" s="39"/>
      <c r="E11" s="39" t="s">
        <v>3827</v>
      </c>
      <c r="F11" s="40" t="s">
        <v>104</v>
      </c>
    </row>
    <row r="12" spans="1:6" ht="18.649999999999999" customHeight="1" x14ac:dyDescent="0.55000000000000004">
      <c r="A12" s="69"/>
      <c r="B12" s="69"/>
      <c r="C12" s="39" t="s">
        <v>92</v>
      </c>
      <c r="D12" s="39"/>
      <c r="E12" s="39" t="s">
        <v>3827</v>
      </c>
      <c r="F12" s="40" t="s">
        <v>105</v>
      </c>
    </row>
    <row r="13" spans="1:6" ht="18.649999999999999" customHeight="1" x14ac:dyDescent="0.55000000000000004">
      <c r="A13" s="69"/>
      <c r="B13" s="69"/>
      <c r="C13" s="40" t="s">
        <v>3271</v>
      </c>
      <c r="D13" s="40"/>
      <c r="E13" s="40" t="s">
        <v>3827</v>
      </c>
      <c r="F13" s="40" t="s">
        <v>2079</v>
      </c>
    </row>
    <row r="14" spans="1:6" ht="18.649999999999999" customHeight="1" x14ac:dyDescent="0.55000000000000004">
      <c r="A14" s="69"/>
      <c r="B14" s="69"/>
      <c r="C14" s="39" t="s">
        <v>3284</v>
      </c>
      <c r="D14" s="39"/>
      <c r="E14" s="39" t="s">
        <v>3827</v>
      </c>
      <c r="F14" s="40" t="s">
        <v>104</v>
      </c>
    </row>
    <row r="15" spans="1:6" ht="18.649999999999999" customHeight="1" x14ac:dyDescent="0.55000000000000004">
      <c r="A15" s="69" t="s">
        <v>106</v>
      </c>
      <c r="B15" s="69" t="s">
        <v>3829</v>
      </c>
      <c r="C15" s="39" t="s">
        <v>9</v>
      </c>
      <c r="D15" s="39"/>
      <c r="E15" s="39" t="s">
        <v>3827</v>
      </c>
      <c r="F15" s="40" t="s">
        <v>104</v>
      </c>
    </row>
    <row r="16" spans="1:6" ht="18.649999999999999" customHeight="1" x14ac:dyDescent="0.55000000000000004">
      <c r="A16" s="69"/>
      <c r="B16" s="69"/>
      <c r="C16" s="39" t="s">
        <v>10</v>
      </c>
      <c r="D16" s="39"/>
      <c r="E16" s="39" t="s">
        <v>3827</v>
      </c>
      <c r="F16" s="40" t="s">
        <v>104</v>
      </c>
    </row>
    <row r="17" spans="1:14" ht="18.649999999999999" customHeight="1" x14ac:dyDescent="0.55000000000000004">
      <c r="A17" s="69" t="s">
        <v>107</v>
      </c>
      <c r="B17" s="69" t="s">
        <v>3830</v>
      </c>
      <c r="C17" s="39" t="s">
        <v>108</v>
      </c>
      <c r="D17" s="39"/>
      <c r="E17" s="39" t="s">
        <v>3827</v>
      </c>
      <c r="F17" s="40" t="s">
        <v>109</v>
      </c>
    </row>
    <row r="18" spans="1:14" ht="18.649999999999999" customHeight="1" x14ac:dyDescent="0.55000000000000004">
      <c r="A18" s="69"/>
      <c r="B18" s="69"/>
      <c r="C18" s="39" t="s">
        <v>110</v>
      </c>
      <c r="D18" s="39"/>
      <c r="E18" s="39" t="s">
        <v>3827</v>
      </c>
      <c r="F18" s="40" t="s">
        <v>109</v>
      </c>
    </row>
    <row r="19" spans="1:14" ht="18.649999999999999" customHeight="1" x14ac:dyDescent="0.55000000000000004">
      <c r="A19" s="69"/>
      <c r="B19" s="69"/>
      <c r="C19" s="39" t="s">
        <v>1163</v>
      </c>
      <c r="D19" s="39"/>
      <c r="E19" s="39" t="s">
        <v>3827</v>
      </c>
      <c r="F19" s="40" t="s">
        <v>109</v>
      </c>
    </row>
    <row r="20" spans="1:14" ht="18.649999999999999" customHeight="1" x14ac:dyDescent="0.55000000000000004">
      <c r="A20" s="39" t="s">
        <v>111</v>
      </c>
      <c r="B20" s="39" t="s">
        <v>3831</v>
      </c>
      <c r="C20" s="39" t="s">
        <v>5</v>
      </c>
      <c r="D20" s="39"/>
      <c r="E20" s="39" t="s">
        <v>3827</v>
      </c>
      <c r="F20" s="40" t="s">
        <v>112</v>
      </c>
    </row>
    <row r="21" spans="1:14" x14ac:dyDescent="0.55000000000000004">
      <c r="A21" s="69" t="s">
        <v>113</v>
      </c>
      <c r="B21" s="69" t="s">
        <v>3832</v>
      </c>
      <c r="C21" s="39" t="s">
        <v>3732</v>
      </c>
      <c r="D21" s="39"/>
      <c r="E21" s="39" t="s">
        <v>3827</v>
      </c>
      <c r="F21" s="40" t="s">
        <v>109</v>
      </c>
    </row>
    <row r="22" spans="1:14" x14ac:dyDescent="0.55000000000000004">
      <c r="A22" s="69"/>
      <c r="B22" s="69"/>
      <c r="C22" s="39" t="s">
        <v>12</v>
      </c>
      <c r="D22" s="39"/>
      <c r="E22" s="39" t="s">
        <v>3827</v>
      </c>
      <c r="F22" s="40" t="s">
        <v>112</v>
      </c>
    </row>
    <row r="23" spans="1:14" x14ac:dyDescent="0.55000000000000004">
      <c r="A23" s="70" t="s">
        <v>3842</v>
      </c>
      <c r="B23" s="69" t="s">
        <v>3833</v>
      </c>
      <c r="C23" s="60" t="s">
        <v>115</v>
      </c>
      <c r="D23" s="40" t="s">
        <v>3834</v>
      </c>
      <c r="E23" s="39" t="s">
        <v>3827</v>
      </c>
      <c r="F23" s="58" t="s">
        <v>3840</v>
      </c>
    </row>
    <row r="24" spans="1:14" x14ac:dyDescent="0.55000000000000004">
      <c r="A24" s="69"/>
      <c r="B24" s="69"/>
      <c r="C24" s="61"/>
      <c r="D24" s="40" t="s">
        <v>3835</v>
      </c>
      <c r="E24" s="39" t="s">
        <v>3827</v>
      </c>
      <c r="F24" s="39" t="s">
        <v>116</v>
      </c>
    </row>
    <row r="25" spans="1:14" x14ac:dyDescent="0.55000000000000004">
      <c r="A25" s="69"/>
      <c r="B25" s="69"/>
      <c r="C25" s="61"/>
      <c r="D25" s="40" t="s">
        <v>3836</v>
      </c>
      <c r="E25" s="39" t="s">
        <v>3827</v>
      </c>
      <c r="F25" s="39" t="s">
        <v>116</v>
      </c>
    </row>
    <row r="26" spans="1:14" ht="18.649999999999999" customHeight="1" x14ac:dyDescent="0.55000000000000004">
      <c r="A26" s="69"/>
      <c r="B26" s="69"/>
      <c r="C26" s="61"/>
      <c r="D26" s="40" t="s">
        <v>3837</v>
      </c>
      <c r="E26" s="39" t="s">
        <v>3827</v>
      </c>
      <c r="F26" s="39" t="s">
        <v>116</v>
      </c>
    </row>
    <row r="27" spans="1:14" ht="18.649999999999999" customHeight="1" x14ac:dyDescent="0.55000000000000004">
      <c r="A27" s="69"/>
      <c r="B27" s="69"/>
      <c r="C27" s="61"/>
      <c r="D27" s="40" t="s">
        <v>3838</v>
      </c>
      <c r="E27" s="39" t="s">
        <v>3827</v>
      </c>
      <c r="F27" s="39" t="s">
        <v>116</v>
      </c>
    </row>
    <row r="28" spans="1:14" ht="18.649999999999999" customHeight="1" x14ac:dyDescent="0.55000000000000004">
      <c r="A28" s="69"/>
      <c r="B28" s="69"/>
      <c r="C28" s="62"/>
      <c r="D28" s="40" t="s">
        <v>3839</v>
      </c>
      <c r="E28" s="39" t="s">
        <v>3827</v>
      </c>
      <c r="F28" s="39" t="s">
        <v>116</v>
      </c>
    </row>
    <row r="29" spans="1:14" x14ac:dyDescent="0.55000000000000004">
      <c r="A29" s="69"/>
      <c r="B29" s="69"/>
      <c r="C29" s="39" t="s">
        <v>117</v>
      </c>
      <c r="D29" s="39"/>
      <c r="E29" s="39" t="s">
        <v>3827</v>
      </c>
      <c r="F29" s="40" t="s">
        <v>3841</v>
      </c>
      <c r="I29" s="35"/>
      <c r="J29" s="35"/>
      <c r="K29" s="35"/>
      <c r="L29" s="35"/>
      <c r="M29" s="35"/>
      <c r="N29" s="35"/>
    </row>
    <row r="30" spans="1:14" ht="18.649999999999999" customHeight="1" x14ac:dyDescent="0.55000000000000004">
      <c r="A30" s="60" t="s">
        <v>118</v>
      </c>
      <c r="B30" s="60" t="s">
        <v>3843</v>
      </c>
      <c r="C30" s="39" t="s">
        <v>119</v>
      </c>
      <c r="D30" s="39"/>
      <c r="E30" s="39" t="s">
        <v>3827</v>
      </c>
      <c r="F30" s="40" t="s">
        <v>105</v>
      </c>
      <c r="I30" s="35"/>
      <c r="J30" s="35"/>
      <c r="K30" s="35"/>
      <c r="L30" s="35"/>
      <c r="M30" s="35"/>
      <c r="N30" s="35"/>
    </row>
    <row r="31" spans="1:14" x14ac:dyDescent="0.55000000000000004">
      <c r="A31" s="61"/>
      <c r="B31" s="61"/>
      <c r="C31" s="39" t="s">
        <v>121</v>
      </c>
      <c r="D31" s="39"/>
      <c r="E31" s="39" t="s">
        <v>3827</v>
      </c>
      <c r="F31" s="40" t="s">
        <v>105</v>
      </c>
      <c r="I31" s="35"/>
      <c r="J31" s="35"/>
      <c r="K31" s="35"/>
      <c r="L31" s="35"/>
      <c r="M31" s="35"/>
      <c r="N31" s="35"/>
    </row>
    <row r="32" spans="1:14" x14ac:dyDescent="0.55000000000000004">
      <c r="A32" s="61"/>
      <c r="B32" s="61"/>
      <c r="C32" s="39" t="s">
        <v>122</v>
      </c>
      <c r="D32" s="39"/>
      <c r="E32" s="39" t="s">
        <v>3827</v>
      </c>
      <c r="F32" s="40" t="s">
        <v>105</v>
      </c>
      <c r="I32" s="35"/>
      <c r="J32" s="35"/>
      <c r="K32" s="35"/>
      <c r="L32" s="35"/>
      <c r="M32" s="35"/>
      <c r="N32" s="35"/>
    </row>
    <row r="33" spans="1:14" ht="18.649999999999999" customHeight="1" x14ac:dyDescent="0.55000000000000004">
      <c r="A33" s="61"/>
      <c r="B33" s="61"/>
      <c r="C33" s="39" t="s">
        <v>123</v>
      </c>
      <c r="D33" s="39"/>
      <c r="E33" s="39" t="s">
        <v>3827</v>
      </c>
      <c r="F33" s="40" t="s">
        <v>105</v>
      </c>
      <c r="I33" s="35"/>
      <c r="J33" s="35"/>
      <c r="K33" s="35"/>
      <c r="L33" s="35"/>
      <c r="M33" s="35"/>
      <c r="N33" s="35"/>
    </row>
    <row r="34" spans="1:14" ht="18.649999999999999" customHeight="1" x14ac:dyDescent="0.55000000000000004">
      <c r="A34" s="61"/>
      <c r="B34" s="61"/>
      <c r="C34" s="39" t="s">
        <v>124</v>
      </c>
      <c r="D34" s="39"/>
      <c r="E34" s="39" t="s">
        <v>3827</v>
      </c>
      <c r="F34" s="40" t="s">
        <v>105</v>
      </c>
      <c r="I34" s="35"/>
      <c r="J34" s="35"/>
      <c r="K34" s="35"/>
      <c r="L34" s="35"/>
      <c r="M34" s="35"/>
      <c r="N34" s="35"/>
    </row>
    <row r="35" spans="1:14" x14ac:dyDescent="0.55000000000000004">
      <c r="A35" s="62"/>
      <c r="B35" s="62"/>
      <c r="C35" s="39" t="s">
        <v>125</v>
      </c>
      <c r="D35" s="39"/>
      <c r="E35" s="39" t="s">
        <v>3827</v>
      </c>
      <c r="F35" s="40" t="s">
        <v>105</v>
      </c>
      <c r="I35" s="35"/>
      <c r="J35" s="35"/>
      <c r="K35" s="35"/>
      <c r="L35" s="35"/>
      <c r="M35" s="35"/>
      <c r="N35" s="35"/>
    </row>
    <row r="36" spans="1:14" x14ac:dyDescent="0.55000000000000004">
      <c r="A36" s="60" t="s">
        <v>126</v>
      </c>
      <c r="B36" s="60" t="s">
        <v>3844</v>
      </c>
      <c r="C36" s="39" t="s">
        <v>127</v>
      </c>
      <c r="D36" s="39"/>
      <c r="E36" s="39" t="s">
        <v>3827</v>
      </c>
      <c r="F36" s="40" t="s">
        <v>128</v>
      </c>
      <c r="I36" s="35"/>
      <c r="J36" s="35"/>
      <c r="K36" s="35"/>
      <c r="L36" s="35"/>
      <c r="M36" s="35"/>
      <c r="N36" s="35"/>
    </row>
    <row r="37" spans="1:14" x14ac:dyDescent="0.55000000000000004">
      <c r="A37" s="61"/>
      <c r="B37" s="61"/>
      <c r="C37" s="39" t="s">
        <v>129</v>
      </c>
      <c r="D37" s="39"/>
      <c r="E37" s="39" t="s">
        <v>3827</v>
      </c>
      <c r="F37" s="40" t="s">
        <v>128</v>
      </c>
      <c r="I37" s="35"/>
      <c r="J37" s="35"/>
      <c r="K37" s="35"/>
      <c r="L37" s="35"/>
      <c r="M37" s="35"/>
      <c r="N37" s="35"/>
    </row>
    <row r="38" spans="1:14" ht="18.649999999999999" customHeight="1" x14ac:dyDescent="0.55000000000000004">
      <c r="A38" s="61"/>
      <c r="B38" s="61"/>
      <c r="C38" s="39" t="s">
        <v>130</v>
      </c>
      <c r="D38" s="39"/>
      <c r="E38" s="39" t="s">
        <v>3827</v>
      </c>
      <c r="F38" s="40" t="s">
        <v>131</v>
      </c>
      <c r="I38" s="35"/>
      <c r="J38" s="35"/>
      <c r="K38" s="35"/>
      <c r="L38" s="35"/>
      <c r="M38" s="35"/>
      <c r="N38" s="35"/>
    </row>
    <row r="39" spans="1:14" ht="18.649999999999999" customHeight="1" x14ac:dyDescent="0.55000000000000004">
      <c r="A39" s="62"/>
      <c r="B39" s="62"/>
      <c r="C39" s="39" t="s">
        <v>132</v>
      </c>
      <c r="D39" s="39"/>
      <c r="E39" s="39" t="s">
        <v>3827</v>
      </c>
      <c r="F39" s="40" t="s">
        <v>128</v>
      </c>
      <c r="I39" s="35"/>
      <c r="J39" s="35"/>
      <c r="K39" s="35"/>
      <c r="L39" s="35"/>
      <c r="M39" s="35"/>
      <c r="N39" s="35"/>
    </row>
    <row r="40" spans="1:14" ht="18.649999999999999" customHeight="1" x14ac:dyDescent="0.55000000000000004">
      <c r="A40" s="60" t="s">
        <v>133</v>
      </c>
      <c r="B40" s="60" t="s">
        <v>3845</v>
      </c>
      <c r="C40" s="39" t="s">
        <v>134</v>
      </c>
      <c r="D40" s="39"/>
      <c r="E40" s="39" t="s">
        <v>3827</v>
      </c>
      <c r="F40" s="40" t="s">
        <v>104</v>
      </c>
      <c r="I40" s="35"/>
      <c r="J40" s="35"/>
      <c r="K40" s="35"/>
      <c r="L40" s="35"/>
      <c r="M40" s="35"/>
      <c r="N40" s="35"/>
    </row>
    <row r="41" spans="1:14" ht="18.649999999999999" customHeight="1" x14ac:dyDescent="0.55000000000000004">
      <c r="A41" s="61"/>
      <c r="B41" s="61"/>
      <c r="C41" s="39" t="s">
        <v>8</v>
      </c>
      <c r="D41" s="39"/>
      <c r="E41" s="39" t="s">
        <v>3827</v>
      </c>
      <c r="F41" s="40" t="s">
        <v>104</v>
      </c>
      <c r="I41" s="35"/>
      <c r="J41" s="35"/>
      <c r="K41" s="35"/>
      <c r="L41" s="35"/>
      <c r="M41" s="35"/>
      <c r="N41" s="35"/>
    </row>
    <row r="42" spans="1:14" ht="18.649999999999999" customHeight="1" x14ac:dyDescent="0.55000000000000004">
      <c r="A42" s="62"/>
      <c r="B42" s="62"/>
      <c r="C42" s="39" t="s">
        <v>135</v>
      </c>
      <c r="D42" s="39"/>
      <c r="E42" s="39" t="s">
        <v>3827</v>
      </c>
      <c r="F42" s="40" t="s">
        <v>104</v>
      </c>
      <c r="I42" s="35"/>
      <c r="J42" s="35"/>
      <c r="K42" s="35"/>
      <c r="L42" s="35"/>
      <c r="M42" s="35"/>
      <c r="N42" s="35"/>
    </row>
    <row r="43" spans="1:14" ht="18.649999999999999" customHeight="1" x14ac:dyDescent="0.55000000000000004">
      <c r="A43" s="39" t="s">
        <v>136</v>
      </c>
      <c r="B43" s="39" t="s">
        <v>3846</v>
      </c>
      <c r="C43" s="39" t="s">
        <v>137</v>
      </c>
      <c r="D43" s="39"/>
      <c r="E43" s="39" t="s">
        <v>3827</v>
      </c>
      <c r="F43" s="40" t="s">
        <v>138</v>
      </c>
      <c r="I43" s="35"/>
      <c r="J43" s="35"/>
      <c r="K43" s="35"/>
      <c r="L43" s="35"/>
      <c r="M43" s="35"/>
      <c r="N43" s="35"/>
    </row>
    <row r="44" spans="1:14" ht="18.649999999999999" customHeight="1" x14ac:dyDescent="0.55000000000000004">
      <c r="A44" s="60" t="s">
        <v>139</v>
      </c>
      <c r="B44" s="66" t="s">
        <v>3847</v>
      </c>
      <c r="C44" s="39" t="s">
        <v>23</v>
      </c>
      <c r="D44" s="39"/>
      <c r="E44" s="39" t="s">
        <v>3827</v>
      </c>
      <c r="F44" s="40" t="s">
        <v>140</v>
      </c>
      <c r="I44" s="35"/>
      <c r="J44" s="35"/>
      <c r="K44" s="35"/>
      <c r="L44" s="35"/>
      <c r="M44" s="35"/>
      <c r="N44" s="35"/>
    </row>
    <row r="45" spans="1:14" ht="18.649999999999999" customHeight="1" x14ac:dyDescent="0.55000000000000004">
      <c r="A45" s="61"/>
      <c r="B45" s="67"/>
      <c r="C45" s="39" t="s">
        <v>7</v>
      </c>
      <c r="D45" s="39"/>
      <c r="E45" s="39" t="s">
        <v>3827</v>
      </c>
      <c r="F45" s="40" t="s">
        <v>140</v>
      </c>
      <c r="I45" s="35"/>
      <c r="J45" s="35"/>
      <c r="K45" s="35"/>
      <c r="L45" s="35"/>
      <c r="M45" s="35"/>
      <c r="N45" s="35"/>
    </row>
    <row r="46" spans="1:14" ht="18.649999999999999" customHeight="1" x14ac:dyDescent="0.55000000000000004">
      <c r="A46" s="61"/>
      <c r="B46" s="67"/>
      <c r="C46" s="39" t="s">
        <v>6</v>
      </c>
      <c r="D46" s="39"/>
      <c r="E46" s="39" t="s">
        <v>3827</v>
      </c>
      <c r="F46" s="40" t="s">
        <v>140</v>
      </c>
      <c r="I46" s="35"/>
      <c r="J46" s="35"/>
      <c r="K46" s="35"/>
      <c r="L46" s="35"/>
      <c r="M46" s="35"/>
      <c r="N46" s="35"/>
    </row>
    <row r="47" spans="1:14" ht="18.649999999999999" customHeight="1" x14ac:dyDescent="0.55000000000000004">
      <c r="A47" s="62"/>
      <c r="B47" s="68"/>
      <c r="C47" s="39" t="s">
        <v>141</v>
      </c>
      <c r="D47" s="39"/>
      <c r="E47" s="39" t="s">
        <v>3827</v>
      </c>
      <c r="F47" s="40" t="s">
        <v>140</v>
      </c>
      <c r="I47" s="35"/>
      <c r="J47" s="35"/>
      <c r="K47" s="35"/>
      <c r="L47" s="35"/>
      <c r="M47" s="35"/>
      <c r="N47" s="35"/>
    </row>
    <row r="48" spans="1:14" ht="18.649999999999999" customHeight="1" x14ac:dyDescent="0.55000000000000004">
      <c r="A48" s="46"/>
      <c r="B48" s="47"/>
      <c r="C48" s="49"/>
      <c r="D48" s="49"/>
      <c r="E48" s="50"/>
      <c r="F48" s="52"/>
      <c r="I48" s="35"/>
      <c r="J48" s="35"/>
      <c r="K48" s="35"/>
      <c r="L48" s="35"/>
      <c r="M48" s="35"/>
      <c r="N48" s="35"/>
    </row>
    <row r="49" spans="1:14" ht="18.649999999999999" customHeight="1" x14ac:dyDescent="0.55000000000000004">
      <c r="A49" s="54" t="s">
        <v>3871</v>
      </c>
      <c r="B49" s="48"/>
      <c r="C49" s="25"/>
      <c r="D49" s="25"/>
      <c r="E49" s="51"/>
      <c r="F49" s="53"/>
      <c r="I49" s="35"/>
      <c r="J49" s="35"/>
      <c r="K49" s="35"/>
      <c r="L49" s="35"/>
      <c r="M49" s="35"/>
      <c r="N49" s="35"/>
    </row>
    <row r="50" spans="1:14" ht="30" x14ac:dyDescent="0.55000000000000004">
      <c r="A50" s="36" t="s">
        <v>353</v>
      </c>
      <c r="B50" s="36" t="s">
        <v>3825</v>
      </c>
      <c r="C50" s="36" t="s">
        <v>354</v>
      </c>
      <c r="D50" s="43" t="s">
        <v>3870</v>
      </c>
      <c r="E50" s="37" t="s">
        <v>352</v>
      </c>
      <c r="F50" s="38" t="s">
        <v>357</v>
      </c>
    </row>
    <row r="51" spans="1:14" ht="18.649999999999999" customHeight="1" x14ac:dyDescent="0.55000000000000004">
      <c r="A51" s="60" t="s">
        <v>1973</v>
      </c>
      <c r="B51" s="60" t="s">
        <v>3848</v>
      </c>
      <c r="C51" s="39" t="s">
        <v>423</v>
      </c>
      <c r="D51" s="39"/>
      <c r="E51" s="39" t="s">
        <v>3827</v>
      </c>
      <c r="F51" s="40" t="s">
        <v>424</v>
      </c>
    </row>
    <row r="52" spans="1:14" ht="18.649999999999999" customHeight="1" x14ac:dyDescent="0.55000000000000004">
      <c r="A52" s="61"/>
      <c r="B52" s="61"/>
      <c r="C52" s="39" t="s">
        <v>345</v>
      </c>
      <c r="D52" s="39"/>
      <c r="E52" s="39" t="s">
        <v>3827</v>
      </c>
      <c r="F52" s="40" t="s">
        <v>424</v>
      </c>
    </row>
    <row r="53" spans="1:14" ht="18.649999999999999" customHeight="1" x14ac:dyDescent="0.55000000000000004">
      <c r="A53" s="61"/>
      <c r="B53" s="61"/>
      <c r="C53" s="39" t="s">
        <v>6</v>
      </c>
      <c r="D53" s="39"/>
      <c r="E53" s="39" t="s">
        <v>3827</v>
      </c>
      <c r="F53" s="40" t="s">
        <v>424</v>
      </c>
    </row>
    <row r="54" spans="1:14" x14ac:dyDescent="0.55000000000000004">
      <c r="A54" s="61"/>
      <c r="B54" s="61"/>
      <c r="C54" s="39" t="s">
        <v>425</v>
      </c>
      <c r="D54" s="39"/>
      <c r="E54" s="39" t="s">
        <v>3827</v>
      </c>
      <c r="F54" s="40" t="s">
        <v>424</v>
      </c>
      <c r="I54" s="35"/>
      <c r="J54" s="35"/>
      <c r="K54" s="35"/>
      <c r="L54" s="35"/>
      <c r="M54" s="35"/>
      <c r="N54" s="35"/>
    </row>
    <row r="55" spans="1:14" x14ac:dyDescent="0.55000000000000004">
      <c r="A55" s="61"/>
      <c r="B55" s="61"/>
      <c r="C55" s="39" t="s">
        <v>8</v>
      </c>
      <c r="D55" s="39"/>
      <c r="E55" s="39" t="s">
        <v>3827</v>
      </c>
      <c r="F55" s="40" t="s">
        <v>424</v>
      </c>
    </row>
    <row r="56" spans="1:14" x14ac:dyDescent="0.55000000000000004">
      <c r="A56" s="61"/>
      <c r="B56" s="61"/>
      <c r="C56" s="39" t="s">
        <v>426</v>
      </c>
      <c r="D56" s="39"/>
      <c r="E56" s="39" t="s">
        <v>3827</v>
      </c>
      <c r="F56" s="40" t="s">
        <v>424</v>
      </c>
    </row>
    <row r="57" spans="1:14" x14ac:dyDescent="0.55000000000000004">
      <c r="A57" s="61"/>
      <c r="B57" s="61"/>
      <c r="C57" s="39" t="s">
        <v>427</v>
      </c>
      <c r="D57" s="39"/>
      <c r="E57" s="39" t="s">
        <v>3827</v>
      </c>
      <c r="F57" s="40" t="s">
        <v>973</v>
      </c>
    </row>
    <row r="58" spans="1:14" x14ac:dyDescent="0.55000000000000004">
      <c r="A58" s="62"/>
      <c r="B58" s="62"/>
      <c r="C58" s="39" t="s">
        <v>429</v>
      </c>
      <c r="D58" s="39"/>
      <c r="E58" s="39" t="s">
        <v>3827</v>
      </c>
      <c r="F58" s="40" t="s">
        <v>2020</v>
      </c>
    </row>
    <row r="59" spans="1:14" ht="18.649999999999999" customHeight="1" x14ac:dyDescent="0.55000000000000004">
      <c r="A59" s="46"/>
      <c r="B59" s="47"/>
      <c r="C59" s="49"/>
      <c r="D59" s="49"/>
      <c r="E59" s="50"/>
      <c r="F59" s="52"/>
      <c r="I59" s="35"/>
      <c r="J59" s="35"/>
      <c r="K59" s="35"/>
      <c r="L59" s="35"/>
      <c r="M59" s="35"/>
      <c r="N59" s="35"/>
    </row>
    <row r="60" spans="1:14" ht="18.649999999999999" customHeight="1" x14ac:dyDescent="0.55000000000000004">
      <c r="A60" s="54" t="s">
        <v>3277</v>
      </c>
      <c r="B60" s="48"/>
      <c r="C60" s="25"/>
      <c r="D60" s="25"/>
      <c r="E60" s="51"/>
      <c r="F60" s="53"/>
      <c r="I60" s="35"/>
      <c r="J60" s="35"/>
      <c r="K60" s="35"/>
      <c r="L60" s="35"/>
      <c r="M60" s="35"/>
      <c r="N60" s="35"/>
    </row>
    <row r="61" spans="1:14" ht="30" x14ac:dyDescent="0.55000000000000004">
      <c r="A61" s="36" t="s">
        <v>353</v>
      </c>
      <c r="B61" s="36" t="s">
        <v>3825</v>
      </c>
      <c r="C61" s="36" t="s">
        <v>354</v>
      </c>
      <c r="D61" s="43" t="s">
        <v>3870</v>
      </c>
      <c r="E61" s="37" t="s">
        <v>352</v>
      </c>
      <c r="F61" s="38" t="s">
        <v>357</v>
      </c>
    </row>
    <row r="62" spans="1:14" x14ac:dyDescent="0.55000000000000004">
      <c r="A62" s="60" t="s">
        <v>905</v>
      </c>
      <c r="B62" s="60" t="s">
        <v>3849</v>
      </c>
      <c r="C62" s="39" t="s">
        <v>3</v>
      </c>
      <c r="D62" s="39"/>
      <c r="E62" s="39" t="s">
        <v>3827</v>
      </c>
      <c r="F62" s="40" t="s">
        <v>104</v>
      </c>
    </row>
    <row r="63" spans="1:14" x14ac:dyDescent="0.55000000000000004">
      <c r="A63" s="61"/>
      <c r="B63" s="61"/>
      <c r="C63" s="39" t="s">
        <v>908</v>
      </c>
      <c r="D63" s="39"/>
      <c r="E63" s="39" t="s">
        <v>3827</v>
      </c>
      <c r="F63" s="40" t="s">
        <v>104</v>
      </c>
    </row>
    <row r="64" spans="1:14" x14ac:dyDescent="0.55000000000000004">
      <c r="A64" s="61"/>
      <c r="B64" s="61"/>
      <c r="C64" s="39" t="s">
        <v>909</v>
      </c>
      <c r="D64" s="39"/>
      <c r="E64" s="39" t="s">
        <v>3827</v>
      </c>
      <c r="F64" s="40" t="s">
        <v>104</v>
      </c>
    </row>
    <row r="65" spans="1:14" x14ac:dyDescent="0.55000000000000004">
      <c r="A65" s="62"/>
      <c r="B65" s="62"/>
      <c r="C65" s="39" t="s">
        <v>597</v>
      </c>
      <c r="D65" s="39"/>
      <c r="E65" s="39" t="s">
        <v>3827</v>
      </c>
      <c r="F65" s="40" t="s">
        <v>104</v>
      </c>
    </row>
    <row r="66" spans="1:14" s="35" customFormat="1" x14ac:dyDescent="0.55000000000000004">
      <c r="A66" s="60" t="s">
        <v>1145</v>
      </c>
      <c r="B66" s="60" t="s">
        <v>3852</v>
      </c>
      <c r="C66" s="39" t="s">
        <v>146</v>
      </c>
      <c r="D66" s="39"/>
      <c r="E66" s="39" t="s">
        <v>3827</v>
      </c>
      <c r="F66" s="40" t="s">
        <v>104</v>
      </c>
      <c r="I66"/>
      <c r="J66"/>
      <c r="K66"/>
      <c r="L66"/>
      <c r="M66"/>
      <c r="N66"/>
    </row>
    <row r="67" spans="1:14" s="35" customFormat="1" x14ac:dyDescent="0.55000000000000004">
      <c r="A67" s="61"/>
      <c r="B67" s="61"/>
      <c r="C67" s="39" t="s">
        <v>661</v>
      </c>
      <c r="D67" s="39"/>
      <c r="E67" s="39" t="s">
        <v>3853</v>
      </c>
      <c r="F67" s="40" t="s">
        <v>3854</v>
      </c>
      <c r="I67"/>
      <c r="J67"/>
      <c r="K67"/>
      <c r="L67"/>
      <c r="M67"/>
      <c r="N67"/>
    </row>
    <row r="68" spans="1:14" s="35" customFormat="1" x14ac:dyDescent="0.55000000000000004">
      <c r="A68" s="61"/>
      <c r="B68" s="61"/>
      <c r="C68" s="39" t="s">
        <v>229</v>
      </c>
      <c r="D68" s="39"/>
      <c r="E68" s="39" t="s">
        <v>3827</v>
      </c>
      <c r="F68" s="40" t="s">
        <v>104</v>
      </c>
    </row>
    <row r="69" spans="1:14" s="35" customFormat="1" x14ac:dyDescent="0.55000000000000004">
      <c r="A69" s="62"/>
      <c r="B69" s="62"/>
      <c r="C69" s="39" t="s">
        <v>1147</v>
      </c>
      <c r="D69" s="39"/>
      <c r="E69" s="39" t="s">
        <v>3853</v>
      </c>
      <c r="F69" s="40" t="s">
        <v>3855</v>
      </c>
    </row>
    <row r="70" spans="1:14" s="35" customFormat="1" x14ac:dyDescent="0.55000000000000004">
      <c r="A70" s="60" t="s">
        <v>1168</v>
      </c>
      <c r="B70" s="60" t="s">
        <v>3856</v>
      </c>
      <c r="C70" s="39" t="s">
        <v>597</v>
      </c>
      <c r="D70" s="39"/>
      <c r="E70" s="39" t="s">
        <v>3827</v>
      </c>
      <c r="F70" s="40" t="s">
        <v>929</v>
      </c>
      <c r="I70"/>
      <c r="J70"/>
      <c r="K70"/>
      <c r="L70"/>
      <c r="M70"/>
      <c r="N70"/>
    </row>
    <row r="71" spans="1:14" s="35" customFormat="1" x14ac:dyDescent="0.55000000000000004">
      <c r="A71" s="61"/>
      <c r="B71" s="61"/>
      <c r="C71" s="39" t="s">
        <v>661</v>
      </c>
      <c r="D71" s="39"/>
      <c r="E71" s="39" t="s">
        <v>3827</v>
      </c>
      <c r="F71" s="40" t="s">
        <v>929</v>
      </c>
      <c r="I71"/>
      <c r="J71"/>
      <c r="K71"/>
      <c r="L71"/>
      <c r="M71"/>
      <c r="N71"/>
    </row>
    <row r="72" spans="1:14" s="35" customFormat="1" x14ac:dyDescent="0.55000000000000004">
      <c r="A72" s="61"/>
      <c r="B72" s="61"/>
      <c r="C72" s="39" t="s">
        <v>141</v>
      </c>
      <c r="D72" s="39"/>
      <c r="E72" s="39" t="s">
        <v>3827</v>
      </c>
      <c r="F72" s="40" t="s">
        <v>929</v>
      </c>
      <c r="I72"/>
      <c r="J72"/>
      <c r="K72"/>
      <c r="L72"/>
      <c r="M72"/>
      <c r="N72"/>
    </row>
    <row r="73" spans="1:14" s="35" customFormat="1" x14ac:dyDescent="0.55000000000000004">
      <c r="A73" s="61"/>
      <c r="B73" s="61"/>
      <c r="C73" s="39" t="s">
        <v>866</v>
      </c>
      <c r="D73" s="39"/>
      <c r="E73" s="39" t="s">
        <v>3827</v>
      </c>
      <c r="F73" s="40" t="s">
        <v>929</v>
      </c>
      <c r="I73"/>
      <c r="J73"/>
      <c r="K73"/>
      <c r="L73"/>
      <c r="M73"/>
      <c r="N73"/>
    </row>
    <row r="74" spans="1:14" s="35" customFormat="1" x14ac:dyDescent="0.55000000000000004">
      <c r="A74" s="61"/>
      <c r="B74" s="61"/>
      <c r="C74" s="39" t="s">
        <v>146</v>
      </c>
      <c r="D74" s="39"/>
      <c r="E74" s="39" t="s">
        <v>3827</v>
      </c>
      <c r="F74" s="40" t="s">
        <v>929</v>
      </c>
      <c r="I74"/>
      <c r="J74"/>
      <c r="K74"/>
      <c r="L74"/>
      <c r="M74"/>
      <c r="N74"/>
    </row>
    <row r="75" spans="1:14" s="35" customFormat="1" x14ac:dyDescent="0.55000000000000004">
      <c r="A75" s="61"/>
      <c r="B75" s="61"/>
      <c r="C75" s="39" t="s">
        <v>229</v>
      </c>
      <c r="D75" s="39"/>
      <c r="E75" s="39" t="s">
        <v>3827</v>
      </c>
      <c r="F75" s="40" t="s">
        <v>929</v>
      </c>
      <c r="I75"/>
      <c r="J75"/>
      <c r="K75"/>
      <c r="L75"/>
      <c r="M75"/>
      <c r="N75"/>
    </row>
    <row r="76" spans="1:14" s="35" customFormat="1" x14ac:dyDescent="0.55000000000000004">
      <c r="A76" s="61"/>
      <c r="B76" s="61"/>
      <c r="C76" s="39" t="s">
        <v>373</v>
      </c>
      <c r="D76" s="39"/>
      <c r="E76" s="39" t="s">
        <v>3850</v>
      </c>
      <c r="F76" s="40" t="s">
        <v>93</v>
      </c>
      <c r="I76"/>
      <c r="J76"/>
      <c r="K76"/>
      <c r="L76"/>
      <c r="M76"/>
      <c r="N76"/>
    </row>
    <row r="77" spans="1:14" s="35" customFormat="1" x14ac:dyDescent="0.55000000000000004">
      <c r="A77" s="62"/>
      <c r="B77" s="62"/>
      <c r="C77" s="41" t="s">
        <v>101</v>
      </c>
      <c r="D77" s="39"/>
      <c r="E77" s="39" t="s">
        <v>3850</v>
      </c>
      <c r="F77" s="40" t="s">
        <v>93</v>
      </c>
      <c r="I77"/>
      <c r="J77"/>
      <c r="K77"/>
      <c r="L77"/>
      <c r="M77"/>
      <c r="N77"/>
    </row>
    <row r="78" spans="1:14" x14ac:dyDescent="0.55000000000000004">
      <c r="A78" s="60" t="s">
        <v>1078</v>
      </c>
      <c r="B78" s="60" t="s">
        <v>3857</v>
      </c>
      <c r="C78" s="39" t="s">
        <v>51</v>
      </c>
      <c r="D78" s="39"/>
      <c r="E78" s="39" t="s">
        <v>3827</v>
      </c>
      <c r="F78" s="40" t="s">
        <v>1081</v>
      </c>
    </row>
    <row r="79" spans="1:14" x14ac:dyDescent="0.55000000000000004">
      <c r="A79" s="61"/>
      <c r="B79" s="61"/>
      <c r="C79" s="39" t="s">
        <v>84</v>
      </c>
      <c r="D79" s="39"/>
      <c r="E79" s="39" t="s">
        <v>3827</v>
      </c>
      <c r="F79" s="40" t="s">
        <v>1081</v>
      </c>
    </row>
    <row r="80" spans="1:14" x14ac:dyDescent="0.55000000000000004">
      <c r="A80" s="61"/>
      <c r="B80" s="61"/>
      <c r="C80" s="39" t="s">
        <v>1080</v>
      </c>
      <c r="D80" s="39"/>
      <c r="E80" s="39" t="s">
        <v>3858</v>
      </c>
      <c r="F80" s="40" t="s">
        <v>3859</v>
      </c>
    </row>
    <row r="81" spans="1:14" x14ac:dyDescent="0.55000000000000004">
      <c r="A81" s="61"/>
      <c r="B81" s="61"/>
      <c r="C81" s="39" t="s">
        <v>992</v>
      </c>
      <c r="D81" s="39"/>
      <c r="E81" s="39" t="s">
        <v>3827</v>
      </c>
      <c r="F81" s="40" t="s">
        <v>1081</v>
      </c>
      <c r="I81" s="35"/>
      <c r="J81" s="35"/>
      <c r="K81" s="35"/>
      <c r="L81" s="35"/>
      <c r="M81" s="35"/>
      <c r="N81" s="35"/>
    </row>
    <row r="82" spans="1:14" x14ac:dyDescent="0.55000000000000004">
      <c r="A82" s="62"/>
      <c r="B82" s="62"/>
      <c r="C82" s="39" t="s">
        <v>146</v>
      </c>
      <c r="D82" s="39"/>
      <c r="E82" s="39" t="s">
        <v>3827</v>
      </c>
      <c r="F82" s="40" t="s">
        <v>1081</v>
      </c>
      <c r="I82" s="35"/>
      <c r="J82" s="35"/>
      <c r="K82" s="35"/>
      <c r="L82" s="35"/>
      <c r="M82" s="35"/>
      <c r="N82" s="35"/>
    </row>
    <row r="83" spans="1:14" x14ac:dyDescent="0.55000000000000004">
      <c r="A83" s="60" t="s">
        <v>1115</v>
      </c>
      <c r="B83" s="60" t="s">
        <v>3860</v>
      </c>
      <c r="C83" s="39" t="s">
        <v>1116</v>
      </c>
      <c r="D83" s="39"/>
      <c r="E83" s="39" t="s">
        <v>3827</v>
      </c>
      <c r="F83" s="40" t="s">
        <v>104</v>
      </c>
      <c r="I83" s="35"/>
      <c r="J83" s="35"/>
      <c r="K83" s="35"/>
      <c r="L83" s="35"/>
      <c r="M83" s="35"/>
      <c r="N83" s="35"/>
    </row>
    <row r="84" spans="1:14" x14ac:dyDescent="0.55000000000000004">
      <c r="A84" s="61"/>
      <c r="B84" s="61"/>
      <c r="C84" s="39" t="s">
        <v>227</v>
      </c>
      <c r="D84" s="39"/>
      <c r="E84" s="39" t="s">
        <v>3827</v>
      </c>
      <c r="F84" s="40" t="s">
        <v>104</v>
      </c>
      <c r="I84" s="35"/>
      <c r="J84" s="35"/>
      <c r="K84" s="35"/>
      <c r="L84" s="35"/>
      <c r="M84" s="35"/>
      <c r="N84" s="35"/>
    </row>
    <row r="85" spans="1:14" x14ac:dyDescent="0.55000000000000004">
      <c r="A85" s="62"/>
      <c r="B85" s="62"/>
      <c r="C85" s="39" t="s">
        <v>1117</v>
      </c>
      <c r="D85" s="39"/>
      <c r="E85" s="39" t="s">
        <v>3827</v>
      </c>
      <c r="F85" s="40" t="s">
        <v>104</v>
      </c>
      <c r="I85" s="35"/>
      <c r="J85" s="35"/>
      <c r="K85" s="35"/>
      <c r="L85" s="35"/>
      <c r="M85" s="35"/>
      <c r="N85" s="35"/>
    </row>
    <row r="86" spans="1:14" x14ac:dyDescent="0.55000000000000004">
      <c r="A86" s="60" t="s">
        <v>1036</v>
      </c>
      <c r="B86" s="60" t="s">
        <v>3861</v>
      </c>
      <c r="C86" s="39" t="s">
        <v>3758</v>
      </c>
      <c r="D86" s="39"/>
      <c r="E86" s="39" t="s">
        <v>3827</v>
      </c>
      <c r="F86" s="40" t="s">
        <v>961</v>
      </c>
    </row>
    <row r="87" spans="1:14" x14ac:dyDescent="0.55000000000000004">
      <c r="A87" s="61"/>
      <c r="B87" s="61"/>
      <c r="C87" s="39" t="s">
        <v>1038</v>
      </c>
      <c r="D87" s="39"/>
      <c r="E87" s="39" t="s">
        <v>3827</v>
      </c>
      <c r="F87" s="40" t="s">
        <v>843</v>
      </c>
    </row>
    <row r="88" spans="1:14" x14ac:dyDescent="0.55000000000000004">
      <c r="A88" s="61"/>
      <c r="B88" s="61"/>
      <c r="C88" s="39" t="s">
        <v>797</v>
      </c>
      <c r="D88" s="39"/>
      <c r="E88" s="39" t="s">
        <v>3827</v>
      </c>
      <c r="F88" s="40" t="s">
        <v>3862</v>
      </c>
    </row>
    <row r="89" spans="1:14" x14ac:dyDescent="0.55000000000000004">
      <c r="A89" s="61"/>
      <c r="B89" s="61"/>
      <c r="C89" s="39" t="s">
        <v>11</v>
      </c>
      <c r="D89" s="39"/>
      <c r="E89" s="39" t="s">
        <v>3827</v>
      </c>
      <c r="F89" s="40" t="s">
        <v>961</v>
      </c>
    </row>
    <row r="90" spans="1:14" s="35" customFormat="1" x14ac:dyDescent="0.55000000000000004">
      <c r="A90" s="62"/>
      <c r="B90" s="62"/>
      <c r="C90" s="39" t="s">
        <v>1040</v>
      </c>
      <c r="D90" s="39"/>
      <c r="E90" s="39" t="s">
        <v>3863</v>
      </c>
      <c r="F90" s="40" t="s">
        <v>1041</v>
      </c>
      <c r="I90"/>
      <c r="J90"/>
      <c r="K90"/>
      <c r="L90"/>
      <c r="M90"/>
      <c r="N90"/>
    </row>
    <row r="91" spans="1:14" x14ac:dyDescent="0.55000000000000004">
      <c r="A91" s="60" t="s">
        <v>896</v>
      </c>
      <c r="B91" s="60" t="s">
        <v>3864</v>
      </c>
      <c r="C91" s="39" t="s">
        <v>3</v>
      </c>
      <c r="D91" s="39"/>
      <c r="E91" s="39" t="s">
        <v>3827</v>
      </c>
      <c r="F91" s="40" t="s">
        <v>897</v>
      </c>
    </row>
    <row r="92" spans="1:14" x14ac:dyDescent="0.55000000000000004">
      <c r="A92" s="61"/>
      <c r="B92" s="61"/>
      <c r="C92" s="39" t="s">
        <v>145</v>
      </c>
      <c r="D92" s="39"/>
      <c r="E92" s="39" t="s">
        <v>3827</v>
      </c>
      <c r="F92" s="40" t="s">
        <v>897</v>
      </c>
    </row>
    <row r="93" spans="1:14" x14ac:dyDescent="0.55000000000000004">
      <c r="A93" s="61"/>
      <c r="B93" s="61"/>
      <c r="C93" s="39" t="s">
        <v>7</v>
      </c>
      <c r="D93" s="39"/>
      <c r="E93" s="39" t="s">
        <v>3827</v>
      </c>
      <c r="F93" s="40" t="s">
        <v>897</v>
      </c>
    </row>
    <row r="94" spans="1:14" x14ac:dyDescent="0.55000000000000004">
      <c r="A94" s="61"/>
      <c r="B94" s="61"/>
      <c r="C94" s="39" t="s">
        <v>6</v>
      </c>
      <c r="D94" s="39"/>
      <c r="E94" s="39" t="s">
        <v>3827</v>
      </c>
      <c r="F94" s="40" t="s">
        <v>897</v>
      </c>
    </row>
    <row r="95" spans="1:14" x14ac:dyDescent="0.55000000000000004">
      <c r="A95" s="61"/>
      <c r="B95" s="61"/>
      <c r="C95" s="39" t="s">
        <v>146</v>
      </c>
      <c r="D95" s="39"/>
      <c r="E95" s="39" t="s">
        <v>3827</v>
      </c>
      <c r="F95" s="40" t="s">
        <v>897</v>
      </c>
      <c r="I95" s="35"/>
      <c r="J95" s="35"/>
      <c r="K95" s="35"/>
      <c r="L95" s="35"/>
      <c r="M95" s="35"/>
      <c r="N95" s="35"/>
    </row>
    <row r="96" spans="1:14" x14ac:dyDescent="0.55000000000000004">
      <c r="A96" s="61"/>
      <c r="B96" s="61"/>
      <c r="C96" s="39" t="s">
        <v>898</v>
      </c>
      <c r="D96" s="39"/>
      <c r="E96" s="39" t="s">
        <v>3827</v>
      </c>
      <c r="F96" s="40" t="s">
        <v>897</v>
      </c>
      <c r="I96" s="35"/>
      <c r="J96" s="35"/>
      <c r="K96" s="35"/>
      <c r="L96" s="35"/>
      <c r="M96" s="35"/>
      <c r="N96" s="35"/>
    </row>
    <row r="97" spans="1:14" x14ac:dyDescent="0.55000000000000004">
      <c r="A97" s="61"/>
      <c r="B97" s="61"/>
      <c r="C97" s="39" t="s">
        <v>899</v>
      </c>
      <c r="D97" s="39"/>
      <c r="E97" s="39" t="s">
        <v>3827</v>
      </c>
      <c r="F97" s="40" t="s">
        <v>897</v>
      </c>
      <c r="I97" s="35"/>
      <c r="J97" s="35"/>
      <c r="K97" s="35"/>
      <c r="L97" s="35"/>
      <c r="M97" s="35"/>
      <c r="N97" s="35"/>
    </row>
    <row r="98" spans="1:14" s="35" customFormat="1" x14ac:dyDescent="0.55000000000000004">
      <c r="A98" s="61"/>
      <c r="B98" s="61"/>
      <c r="C98" s="39" t="s">
        <v>36</v>
      </c>
      <c r="D98" s="39"/>
      <c r="E98" s="39" t="s">
        <v>3851</v>
      </c>
      <c r="F98" s="40" t="s">
        <v>900</v>
      </c>
    </row>
    <row r="99" spans="1:14" s="35" customFormat="1" x14ac:dyDescent="0.55000000000000004">
      <c r="A99" s="61"/>
      <c r="B99" s="61"/>
      <c r="C99" s="39" t="s">
        <v>88</v>
      </c>
      <c r="D99" s="39"/>
      <c r="E99" s="39" t="s">
        <v>3851</v>
      </c>
      <c r="F99" s="40" t="s">
        <v>900</v>
      </c>
      <c r="I99"/>
      <c r="J99"/>
      <c r="K99"/>
      <c r="L99"/>
      <c r="M99"/>
      <c r="N99"/>
    </row>
    <row r="100" spans="1:14" s="35" customFormat="1" x14ac:dyDescent="0.55000000000000004">
      <c r="A100" s="61"/>
      <c r="B100" s="61"/>
      <c r="C100" s="39" t="s">
        <v>901</v>
      </c>
      <c r="D100" s="39"/>
      <c r="E100" s="39" t="s">
        <v>3851</v>
      </c>
      <c r="F100" s="40" t="s">
        <v>900</v>
      </c>
      <c r="I100"/>
      <c r="J100"/>
      <c r="K100"/>
      <c r="L100"/>
      <c r="M100"/>
      <c r="N100"/>
    </row>
    <row r="101" spans="1:14" s="35" customFormat="1" x14ac:dyDescent="0.55000000000000004">
      <c r="A101" s="62"/>
      <c r="B101" s="62"/>
      <c r="C101" s="39" t="s">
        <v>1908</v>
      </c>
      <c r="D101" s="39"/>
      <c r="E101" s="39" t="s">
        <v>3851</v>
      </c>
      <c r="F101" s="40" t="s">
        <v>900</v>
      </c>
      <c r="I101"/>
      <c r="J101"/>
      <c r="K101"/>
      <c r="L101"/>
      <c r="M101"/>
      <c r="N101"/>
    </row>
    <row r="102" spans="1:14" x14ac:dyDescent="0.55000000000000004">
      <c r="A102" s="39" t="s">
        <v>910</v>
      </c>
      <c r="B102" s="56" t="s">
        <v>4043</v>
      </c>
      <c r="C102" s="39" t="s">
        <v>117</v>
      </c>
      <c r="D102" s="39"/>
      <c r="E102" s="39" t="s">
        <v>3827</v>
      </c>
      <c r="F102" s="40" t="s">
        <v>116</v>
      </c>
    </row>
    <row r="103" spans="1:14" x14ac:dyDescent="0.55000000000000004">
      <c r="A103" s="60" t="s">
        <v>918</v>
      </c>
      <c r="B103" s="60" t="s">
        <v>3865</v>
      </c>
      <c r="C103" s="39" t="s">
        <v>641</v>
      </c>
      <c r="D103" s="39"/>
      <c r="E103" s="39" t="s">
        <v>3827</v>
      </c>
      <c r="F103" s="40" t="s">
        <v>919</v>
      </c>
    </row>
    <row r="104" spans="1:14" x14ac:dyDescent="0.55000000000000004">
      <c r="A104" s="61"/>
      <c r="B104" s="61"/>
      <c r="C104" s="39" t="s">
        <v>3</v>
      </c>
      <c r="D104" s="39"/>
      <c r="E104" s="39" t="s">
        <v>3827</v>
      </c>
      <c r="F104" s="40" t="s">
        <v>919</v>
      </c>
    </row>
    <row r="105" spans="1:14" x14ac:dyDescent="0.55000000000000004">
      <c r="A105" s="61"/>
      <c r="B105" s="61"/>
      <c r="C105" s="39" t="s">
        <v>88</v>
      </c>
      <c r="D105" s="39"/>
      <c r="E105" s="39" t="s">
        <v>3827</v>
      </c>
      <c r="F105" s="40" t="s">
        <v>919</v>
      </c>
    </row>
    <row r="106" spans="1:14" x14ac:dyDescent="0.55000000000000004">
      <c r="A106" s="61"/>
      <c r="B106" s="61"/>
      <c r="C106" s="39" t="s">
        <v>920</v>
      </c>
      <c r="D106" s="39"/>
      <c r="E106" s="39" t="s">
        <v>3827</v>
      </c>
      <c r="F106" s="40" t="s">
        <v>921</v>
      </c>
    </row>
    <row r="107" spans="1:14" x14ac:dyDescent="0.55000000000000004">
      <c r="A107" s="62"/>
      <c r="B107" s="62"/>
      <c r="C107" s="39" t="s">
        <v>922</v>
      </c>
      <c r="D107" s="39"/>
      <c r="E107" s="39" t="s">
        <v>3827</v>
      </c>
      <c r="F107" s="40" t="s">
        <v>919</v>
      </c>
    </row>
    <row r="108" spans="1:14" x14ac:dyDescent="0.55000000000000004">
      <c r="A108" s="60" t="s">
        <v>926</v>
      </c>
      <c r="B108" s="60" t="s">
        <v>3866</v>
      </c>
      <c r="C108" s="39" t="s">
        <v>6</v>
      </c>
      <c r="D108" s="39"/>
      <c r="E108" s="39" t="s">
        <v>3827</v>
      </c>
      <c r="F108" s="40" t="s">
        <v>843</v>
      </c>
      <c r="I108" s="35"/>
      <c r="J108" s="35"/>
      <c r="K108" s="35"/>
      <c r="L108" s="35"/>
      <c r="M108" s="35"/>
      <c r="N108" s="35"/>
    </row>
    <row r="109" spans="1:14" x14ac:dyDescent="0.55000000000000004">
      <c r="A109" s="61"/>
      <c r="B109" s="61"/>
      <c r="C109" s="39" t="s">
        <v>7</v>
      </c>
      <c r="D109" s="39"/>
      <c r="E109" s="39" t="s">
        <v>3827</v>
      </c>
      <c r="F109" s="40" t="s">
        <v>843</v>
      </c>
      <c r="I109" s="35"/>
      <c r="J109" s="35"/>
      <c r="K109" s="35"/>
      <c r="L109" s="35"/>
      <c r="M109" s="35"/>
      <c r="N109" s="35"/>
    </row>
    <row r="110" spans="1:14" x14ac:dyDescent="0.55000000000000004">
      <c r="A110" s="61"/>
      <c r="B110" s="61"/>
      <c r="C110" s="39" t="s">
        <v>3</v>
      </c>
      <c r="D110" s="39"/>
      <c r="E110" s="39" t="s">
        <v>3827</v>
      </c>
      <c r="F110" s="40" t="s">
        <v>843</v>
      </c>
    </row>
    <row r="111" spans="1:14" x14ac:dyDescent="0.55000000000000004">
      <c r="A111" s="61"/>
      <c r="B111" s="61"/>
      <c r="C111" s="39" t="s">
        <v>8</v>
      </c>
      <c r="D111" s="39"/>
      <c r="E111" s="39" t="s">
        <v>3827</v>
      </c>
      <c r="F111" s="40" t="s">
        <v>843</v>
      </c>
    </row>
    <row r="112" spans="1:14" x14ac:dyDescent="0.55000000000000004">
      <c r="A112" s="62"/>
      <c r="B112" s="62"/>
      <c r="C112" s="39" t="s">
        <v>927</v>
      </c>
      <c r="D112" s="39"/>
      <c r="E112" s="39" t="s">
        <v>3827</v>
      </c>
      <c r="F112" s="40" t="s">
        <v>843</v>
      </c>
    </row>
    <row r="113" spans="1:14" x14ac:dyDescent="0.55000000000000004">
      <c r="A113" s="60" t="s">
        <v>930</v>
      </c>
      <c r="B113" s="60" t="s">
        <v>3867</v>
      </c>
      <c r="C113" s="39" t="s">
        <v>11</v>
      </c>
      <c r="D113" s="39"/>
      <c r="E113" s="39" t="s">
        <v>3827</v>
      </c>
      <c r="F113" s="40" t="s">
        <v>128</v>
      </c>
    </row>
    <row r="114" spans="1:14" s="35" customFormat="1" x14ac:dyDescent="0.55000000000000004">
      <c r="A114" s="61"/>
      <c r="B114" s="61"/>
      <c r="C114" s="39" t="s">
        <v>9</v>
      </c>
      <c r="D114" s="39"/>
      <c r="E114" s="39" t="s">
        <v>3851</v>
      </c>
      <c r="F114" s="40" t="s">
        <v>900</v>
      </c>
      <c r="I114"/>
      <c r="J114"/>
      <c r="K114"/>
      <c r="L114"/>
      <c r="M114"/>
      <c r="N114"/>
    </row>
    <row r="115" spans="1:14" s="35" customFormat="1" x14ac:dyDescent="0.55000000000000004">
      <c r="A115" s="61"/>
      <c r="B115" s="61"/>
      <c r="C115" s="39" t="s">
        <v>129</v>
      </c>
      <c r="D115" s="39"/>
      <c r="E115" s="39" t="s">
        <v>3851</v>
      </c>
      <c r="F115" s="40" t="s">
        <v>900</v>
      </c>
      <c r="I115"/>
      <c r="J115"/>
      <c r="K115"/>
      <c r="L115"/>
      <c r="M115"/>
      <c r="N115"/>
    </row>
    <row r="116" spans="1:14" s="35" customFormat="1" x14ac:dyDescent="0.55000000000000004">
      <c r="A116" s="61"/>
      <c r="B116" s="61"/>
      <c r="C116" s="39" t="s">
        <v>101</v>
      </c>
      <c r="D116" s="39"/>
      <c r="E116" s="39" t="s">
        <v>3851</v>
      </c>
      <c r="F116" s="40" t="s">
        <v>900</v>
      </c>
      <c r="I116"/>
      <c r="J116"/>
      <c r="K116"/>
      <c r="L116"/>
      <c r="M116"/>
      <c r="N116"/>
    </row>
    <row r="117" spans="1:14" s="35" customFormat="1" x14ac:dyDescent="0.55000000000000004">
      <c r="A117" s="61"/>
      <c r="B117" s="61"/>
      <c r="C117" s="39" t="s">
        <v>8</v>
      </c>
      <c r="D117" s="39"/>
      <c r="E117" s="39" t="s">
        <v>3851</v>
      </c>
      <c r="F117" s="40" t="s">
        <v>900</v>
      </c>
      <c r="I117"/>
      <c r="J117"/>
      <c r="K117"/>
      <c r="L117"/>
      <c r="M117"/>
      <c r="N117"/>
    </row>
    <row r="118" spans="1:14" s="35" customFormat="1" x14ac:dyDescent="0.55000000000000004">
      <c r="A118" s="62"/>
      <c r="B118" s="62"/>
      <c r="C118" s="39" t="s">
        <v>932</v>
      </c>
      <c r="D118" s="39"/>
      <c r="E118" s="39" t="s">
        <v>3851</v>
      </c>
      <c r="F118" s="40" t="s">
        <v>900</v>
      </c>
      <c r="I118"/>
      <c r="J118"/>
      <c r="K118"/>
      <c r="L118"/>
      <c r="M118"/>
      <c r="N118"/>
    </row>
    <row r="119" spans="1:14" x14ac:dyDescent="0.55000000000000004">
      <c r="A119" s="60" t="s">
        <v>933</v>
      </c>
      <c r="B119" s="60" t="s">
        <v>3868</v>
      </c>
      <c r="C119" s="39" t="s">
        <v>641</v>
      </c>
      <c r="D119" s="39"/>
      <c r="E119" s="39" t="s">
        <v>3827</v>
      </c>
      <c r="F119" s="40" t="s">
        <v>919</v>
      </c>
    </row>
    <row r="120" spans="1:14" x14ac:dyDescent="0.55000000000000004">
      <c r="A120" s="61"/>
      <c r="B120" s="61"/>
      <c r="C120" s="39" t="s">
        <v>934</v>
      </c>
      <c r="D120" s="39"/>
      <c r="E120" s="39" t="s">
        <v>3827</v>
      </c>
      <c r="F120" s="40" t="s">
        <v>919</v>
      </c>
    </row>
    <row r="121" spans="1:14" x14ac:dyDescent="0.55000000000000004">
      <c r="A121" s="61"/>
      <c r="B121" s="61"/>
      <c r="C121" s="39" t="s">
        <v>84</v>
      </c>
      <c r="D121" s="39"/>
      <c r="E121" s="39" t="s">
        <v>3827</v>
      </c>
      <c r="F121" s="40" t="s">
        <v>919</v>
      </c>
    </row>
    <row r="122" spans="1:14" x14ac:dyDescent="0.55000000000000004">
      <c r="A122" s="61"/>
      <c r="B122" s="61"/>
      <c r="C122" s="39" t="s">
        <v>101</v>
      </c>
      <c r="D122" s="39"/>
      <c r="E122" s="39" t="s">
        <v>3827</v>
      </c>
      <c r="F122" s="40" t="s">
        <v>919</v>
      </c>
    </row>
    <row r="123" spans="1:14" x14ac:dyDescent="0.55000000000000004">
      <c r="A123" s="62"/>
      <c r="B123" s="62"/>
      <c r="C123" s="39" t="s">
        <v>644</v>
      </c>
      <c r="D123" s="39"/>
      <c r="E123" s="39" t="s">
        <v>3827</v>
      </c>
      <c r="F123" s="40" t="s">
        <v>919</v>
      </c>
    </row>
    <row r="124" spans="1:14" x14ac:dyDescent="0.55000000000000004">
      <c r="A124" s="60" t="s">
        <v>3873</v>
      </c>
      <c r="B124" s="66" t="s">
        <v>3872</v>
      </c>
      <c r="C124" s="39" t="s">
        <v>3</v>
      </c>
      <c r="D124" s="39"/>
      <c r="E124" s="39" t="s">
        <v>3827</v>
      </c>
      <c r="F124" s="40" t="s">
        <v>128</v>
      </c>
    </row>
    <row r="125" spans="1:14" x14ac:dyDescent="0.55000000000000004">
      <c r="A125" s="61"/>
      <c r="B125" s="67"/>
      <c r="C125" s="39" t="s">
        <v>7</v>
      </c>
      <c r="D125" s="39"/>
      <c r="E125" s="39" t="s">
        <v>3827</v>
      </c>
      <c r="F125" s="40" t="s">
        <v>128</v>
      </c>
    </row>
    <row r="126" spans="1:14" x14ac:dyDescent="0.55000000000000004">
      <c r="A126" s="61"/>
      <c r="B126" s="67"/>
      <c r="C126" s="39" t="s">
        <v>6</v>
      </c>
      <c r="D126" s="39"/>
      <c r="E126" s="39" t="s">
        <v>3827</v>
      </c>
      <c r="F126" s="40" t="s">
        <v>128</v>
      </c>
    </row>
    <row r="127" spans="1:14" x14ac:dyDescent="0.55000000000000004">
      <c r="A127" s="61"/>
      <c r="B127" s="67"/>
      <c r="C127" s="39" t="s">
        <v>23</v>
      </c>
      <c r="D127" s="39"/>
      <c r="E127" s="39" t="s">
        <v>3827</v>
      </c>
      <c r="F127" s="40" t="s">
        <v>128</v>
      </c>
    </row>
    <row r="128" spans="1:14" x14ac:dyDescent="0.55000000000000004">
      <c r="A128" s="61"/>
      <c r="B128" s="67"/>
      <c r="C128" s="39" t="s">
        <v>9</v>
      </c>
      <c r="D128" s="39"/>
      <c r="E128" s="39" t="s">
        <v>929</v>
      </c>
      <c r="F128" s="40" t="s">
        <v>929</v>
      </c>
    </row>
    <row r="129" spans="1:14" s="35" customFormat="1" x14ac:dyDescent="0.55000000000000004">
      <c r="A129" s="61"/>
      <c r="B129" s="67"/>
      <c r="C129" s="39" t="s">
        <v>36</v>
      </c>
      <c r="D129" s="39"/>
      <c r="E129" s="39" t="s">
        <v>3851</v>
      </c>
      <c r="F129" s="40" t="s">
        <v>144</v>
      </c>
    </row>
    <row r="130" spans="1:14" s="35" customFormat="1" x14ac:dyDescent="0.55000000000000004">
      <c r="A130" s="61"/>
      <c r="B130" s="67"/>
      <c r="C130" s="39" t="s">
        <v>388</v>
      </c>
      <c r="D130" s="39"/>
      <c r="E130" s="39" t="s">
        <v>3851</v>
      </c>
      <c r="F130" s="40" t="s">
        <v>943</v>
      </c>
    </row>
    <row r="131" spans="1:14" s="35" customFormat="1" x14ac:dyDescent="0.55000000000000004">
      <c r="A131" s="61"/>
      <c r="B131" s="67"/>
      <c r="C131" s="39" t="s">
        <v>944</v>
      </c>
      <c r="D131" s="39"/>
      <c r="E131" s="39" t="s">
        <v>3851</v>
      </c>
      <c r="F131" s="40" t="s">
        <v>943</v>
      </c>
    </row>
    <row r="132" spans="1:14" s="35" customFormat="1" x14ac:dyDescent="0.55000000000000004">
      <c r="A132" s="61"/>
      <c r="B132" s="67"/>
      <c r="C132" s="39" t="s">
        <v>945</v>
      </c>
      <c r="D132" s="39"/>
      <c r="E132" s="39" t="s">
        <v>3851</v>
      </c>
      <c r="F132" s="40" t="s">
        <v>943</v>
      </c>
    </row>
    <row r="133" spans="1:14" x14ac:dyDescent="0.55000000000000004">
      <c r="A133" s="62"/>
      <c r="B133" s="68"/>
      <c r="C133" s="39" t="s">
        <v>11</v>
      </c>
      <c r="D133" s="39"/>
      <c r="E133" s="39" t="s">
        <v>3827</v>
      </c>
      <c r="F133" s="40" t="s">
        <v>128</v>
      </c>
      <c r="I133" s="35"/>
      <c r="J133" s="35"/>
      <c r="K133" s="35"/>
      <c r="L133" s="35"/>
      <c r="M133" s="35"/>
      <c r="N133" s="35"/>
    </row>
    <row r="134" spans="1:14" x14ac:dyDescent="0.55000000000000004">
      <c r="A134" s="60" t="s">
        <v>948</v>
      </c>
      <c r="B134" s="60" t="s">
        <v>3874</v>
      </c>
      <c r="C134" s="39" t="s">
        <v>808</v>
      </c>
      <c r="D134" s="39"/>
      <c r="E134" s="39" t="s">
        <v>3827</v>
      </c>
      <c r="F134" s="40" t="s">
        <v>3875</v>
      </c>
      <c r="I134" s="35"/>
      <c r="J134" s="35"/>
      <c r="K134" s="35"/>
      <c r="L134" s="35"/>
      <c r="M134" s="35"/>
      <c r="N134" s="35"/>
    </row>
    <row r="135" spans="1:14" x14ac:dyDescent="0.55000000000000004">
      <c r="A135" s="61"/>
      <c r="B135" s="61"/>
      <c r="C135" s="39" t="s">
        <v>12</v>
      </c>
      <c r="D135" s="39"/>
      <c r="E135" s="39" t="s">
        <v>3827</v>
      </c>
      <c r="F135" s="40" t="s">
        <v>3875</v>
      </c>
    </row>
    <row r="136" spans="1:14" x14ac:dyDescent="0.55000000000000004">
      <c r="A136" s="61"/>
      <c r="B136" s="61"/>
      <c r="C136" s="39" t="s">
        <v>809</v>
      </c>
      <c r="D136" s="39"/>
      <c r="E136" s="39" t="s">
        <v>3827</v>
      </c>
      <c r="F136" s="40" t="s">
        <v>3875</v>
      </c>
    </row>
    <row r="137" spans="1:14" x14ac:dyDescent="0.55000000000000004">
      <c r="A137" s="62"/>
      <c r="B137" s="62"/>
      <c r="C137" s="39" t="s">
        <v>196</v>
      </c>
      <c r="D137" s="39"/>
      <c r="E137" s="39" t="s">
        <v>3827</v>
      </c>
      <c r="F137" s="40" t="s">
        <v>3875</v>
      </c>
    </row>
    <row r="138" spans="1:14" x14ac:dyDescent="0.55000000000000004">
      <c r="A138" s="60" t="s">
        <v>951</v>
      </c>
      <c r="B138" s="60" t="s">
        <v>3876</v>
      </c>
      <c r="C138" s="39" t="s">
        <v>3</v>
      </c>
      <c r="D138" s="39"/>
      <c r="E138" s="39" t="s">
        <v>3827</v>
      </c>
      <c r="F138" s="40" t="s">
        <v>897</v>
      </c>
    </row>
    <row r="139" spans="1:14" x14ac:dyDescent="0.55000000000000004">
      <c r="A139" s="61"/>
      <c r="B139" s="61"/>
      <c r="C139" s="39" t="s">
        <v>7</v>
      </c>
      <c r="D139" s="39"/>
      <c r="E139" s="39" t="s">
        <v>3827</v>
      </c>
      <c r="F139" s="40" t="s">
        <v>897</v>
      </c>
    </row>
    <row r="140" spans="1:14" x14ac:dyDescent="0.55000000000000004">
      <c r="A140" s="61"/>
      <c r="B140" s="61"/>
      <c r="C140" s="39" t="s">
        <v>6</v>
      </c>
      <c r="D140" s="39"/>
      <c r="E140" s="39" t="s">
        <v>3827</v>
      </c>
      <c r="F140" s="40" t="s">
        <v>897</v>
      </c>
    </row>
    <row r="141" spans="1:14" x14ac:dyDescent="0.55000000000000004">
      <c r="A141" s="61"/>
      <c r="B141" s="61"/>
      <c r="C141" s="39" t="s">
        <v>952</v>
      </c>
      <c r="D141" s="39"/>
      <c r="E141" s="39" t="s">
        <v>3827</v>
      </c>
      <c r="F141" s="40" t="s">
        <v>897</v>
      </c>
    </row>
    <row r="142" spans="1:14" s="35" customFormat="1" x14ac:dyDescent="0.55000000000000004">
      <c r="A142" s="61"/>
      <c r="B142" s="61"/>
      <c r="C142" s="39" t="s">
        <v>4041</v>
      </c>
      <c r="D142" s="39"/>
      <c r="E142" s="39" t="s">
        <v>3851</v>
      </c>
      <c r="F142" s="40" t="s">
        <v>144</v>
      </c>
      <c r="I142"/>
      <c r="J142"/>
      <c r="K142"/>
      <c r="L142"/>
      <c r="M142"/>
      <c r="N142"/>
    </row>
    <row r="143" spans="1:14" s="35" customFormat="1" x14ac:dyDescent="0.55000000000000004">
      <c r="A143" s="62"/>
      <c r="B143" s="62"/>
      <c r="C143" s="39" t="s">
        <v>3759</v>
      </c>
      <c r="D143" s="39"/>
      <c r="E143" s="39" t="s">
        <v>3851</v>
      </c>
      <c r="F143" s="40" t="s">
        <v>144</v>
      </c>
      <c r="I143"/>
      <c r="J143"/>
      <c r="K143"/>
      <c r="L143"/>
      <c r="M143"/>
      <c r="N143"/>
    </row>
    <row r="144" spans="1:14" ht="18.649999999999999" customHeight="1" x14ac:dyDescent="0.55000000000000004">
      <c r="A144" s="60" t="s">
        <v>955</v>
      </c>
      <c r="B144" s="60" t="s">
        <v>3877</v>
      </c>
      <c r="C144" s="39" t="s">
        <v>956</v>
      </c>
      <c r="D144" s="39"/>
      <c r="E144" s="39" t="s">
        <v>3827</v>
      </c>
      <c r="F144" s="40" t="s">
        <v>957</v>
      </c>
    </row>
    <row r="145" spans="1:14" x14ac:dyDescent="0.55000000000000004">
      <c r="A145" s="61"/>
      <c r="B145" s="61"/>
      <c r="C145" s="39" t="s">
        <v>341</v>
      </c>
      <c r="D145" s="39"/>
      <c r="E145" s="39" t="s">
        <v>3827</v>
      </c>
      <c r="F145" s="40" t="s">
        <v>3878</v>
      </c>
    </row>
    <row r="146" spans="1:14" x14ac:dyDescent="0.55000000000000004">
      <c r="A146" s="61"/>
      <c r="B146" s="61"/>
      <c r="C146" s="39" t="s">
        <v>3935</v>
      </c>
      <c r="D146" s="39"/>
      <c r="E146" s="39" t="s">
        <v>3827</v>
      </c>
      <c r="F146" s="40" t="s">
        <v>957</v>
      </c>
    </row>
    <row r="147" spans="1:14" x14ac:dyDescent="0.55000000000000004">
      <c r="A147" s="61"/>
      <c r="B147" s="61"/>
      <c r="C147" s="39" t="s">
        <v>6</v>
      </c>
      <c r="D147" s="39"/>
      <c r="E147" s="39" t="s">
        <v>3827</v>
      </c>
      <c r="F147" s="40" t="s">
        <v>957</v>
      </c>
    </row>
    <row r="148" spans="1:14" x14ac:dyDescent="0.55000000000000004">
      <c r="A148" s="61"/>
      <c r="B148" s="61"/>
      <c r="C148" s="39" t="s">
        <v>3</v>
      </c>
      <c r="D148" s="39"/>
      <c r="E148" s="39" t="s">
        <v>3827</v>
      </c>
      <c r="F148" s="40" t="s">
        <v>957</v>
      </c>
    </row>
    <row r="149" spans="1:14" x14ac:dyDescent="0.55000000000000004">
      <c r="A149" s="61"/>
      <c r="B149" s="61"/>
      <c r="C149" s="39" t="s">
        <v>958</v>
      </c>
      <c r="D149" s="39"/>
      <c r="E149" s="39" t="s">
        <v>3827</v>
      </c>
      <c r="F149" s="40" t="s">
        <v>913</v>
      </c>
      <c r="I149" s="35"/>
      <c r="J149" s="35"/>
      <c r="K149" s="35"/>
      <c r="L149" s="35"/>
      <c r="M149" s="35"/>
      <c r="N149" s="35"/>
    </row>
    <row r="150" spans="1:14" x14ac:dyDescent="0.55000000000000004">
      <c r="A150" s="62"/>
      <c r="B150" s="62"/>
      <c r="C150" s="39" t="s">
        <v>146</v>
      </c>
      <c r="D150" s="39"/>
      <c r="E150" s="39" t="s">
        <v>3827</v>
      </c>
      <c r="F150" s="40" t="s">
        <v>957</v>
      </c>
    </row>
    <row r="151" spans="1:14" x14ac:dyDescent="0.55000000000000004">
      <c r="A151" s="60" t="s">
        <v>962</v>
      </c>
      <c r="B151" s="60" t="s">
        <v>3879</v>
      </c>
      <c r="C151" s="39" t="s">
        <v>963</v>
      </c>
      <c r="D151" s="39"/>
      <c r="E151" s="39" t="s">
        <v>3827</v>
      </c>
      <c r="F151" s="40" t="s">
        <v>957</v>
      </c>
    </row>
    <row r="152" spans="1:14" x14ac:dyDescent="0.55000000000000004">
      <c r="A152" s="61"/>
      <c r="B152" s="61"/>
      <c r="C152" s="39" t="s">
        <v>3</v>
      </c>
      <c r="D152" s="39"/>
      <c r="E152" s="39" t="s">
        <v>3827</v>
      </c>
      <c r="F152" s="40" t="s">
        <v>957</v>
      </c>
    </row>
    <row r="153" spans="1:14" x14ac:dyDescent="0.55000000000000004">
      <c r="A153" s="61"/>
      <c r="B153" s="61"/>
      <c r="C153" s="39" t="s">
        <v>7</v>
      </c>
      <c r="D153" s="39"/>
      <c r="E153" s="39" t="s">
        <v>3827</v>
      </c>
      <c r="F153" s="40" t="s">
        <v>957</v>
      </c>
    </row>
    <row r="154" spans="1:14" x14ac:dyDescent="0.55000000000000004">
      <c r="A154" s="61"/>
      <c r="B154" s="61"/>
      <c r="C154" s="39" t="s">
        <v>6</v>
      </c>
      <c r="D154" s="39"/>
      <c r="E154" s="39" t="s">
        <v>3827</v>
      </c>
      <c r="F154" s="40" t="s">
        <v>957</v>
      </c>
    </row>
    <row r="155" spans="1:14" x14ac:dyDescent="0.55000000000000004">
      <c r="A155" s="61"/>
      <c r="B155" s="61"/>
      <c r="C155" s="39" t="s">
        <v>146</v>
      </c>
      <c r="D155" s="39"/>
      <c r="E155" s="39" t="s">
        <v>3827</v>
      </c>
      <c r="F155" s="40" t="s">
        <v>957</v>
      </c>
    </row>
    <row r="156" spans="1:14" x14ac:dyDescent="0.55000000000000004">
      <c r="A156" s="61"/>
      <c r="B156" s="61"/>
      <c r="C156" s="39" t="s">
        <v>964</v>
      </c>
      <c r="D156" s="39"/>
      <c r="E156" s="39" t="s">
        <v>3827</v>
      </c>
      <c r="F156" s="40" t="s">
        <v>957</v>
      </c>
    </row>
    <row r="157" spans="1:14" x14ac:dyDescent="0.55000000000000004">
      <c r="A157" s="62"/>
      <c r="B157" s="62"/>
      <c r="C157" s="39" t="s">
        <v>965</v>
      </c>
      <c r="D157" s="39"/>
      <c r="E157" s="39" t="s">
        <v>3827</v>
      </c>
      <c r="F157" s="40" t="s">
        <v>957</v>
      </c>
    </row>
    <row r="158" spans="1:14" x14ac:dyDescent="0.55000000000000004">
      <c r="A158" s="60" t="s">
        <v>972</v>
      </c>
      <c r="B158" s="60" t="s">
        <v>3880</v>
      </c>
      <c r="C158" s="39" t="s">
        <v>3</v>
      </c>
      <c r="D158" s="39"/>
      <c r="E158" s="39" t="s">
        <v>3827</v>
      </c>
      <c r="F158" s="40" t="s">
        <v>897</v>
      </c>
      <c r="I158" s="35"/>
      <c r="J158" s="35"/>
      <c r="K158" s="35"/>
      <c r="L158" s="35"/>
      <c r="M158" s="35"/>
      <c r="N158" s="35"/>
    </row>
    <row r="159" spans="1:14" x14ac:dyDescent="0.55000000000000004">
      <c r="A159" s="61"/>
      <c r="B159" s="61"/>
      <c r="C159" s="39" t="s">
        <v>135</v>
      </c>
      <c r="D159" s="39"/>
      <c r="E159" s="39" t="s">
        <v>3827</v>
      </c>
      <c r="F159" s="40" t="s">
        <v>973</v>
      </c>
    </row>
    <row r="160" spans="1:14" x14ac:dyDescent="0.55000000000000004">
      <c r="A160" s="62"/>
      <c r="B160" s="62"/>
      <c r="C160" s="39" t="s">
        <v>569</v>
      </c>
      <c r="D160" s="39"/>
      <c r="E160" s="39" t="s">
        <v>3827</v>
      </c>
      <c r="F160" s="40" t="s">
        <v>897</v>
      </c>
    </row>
    <row r="161" spans="1:14" x14ac:dyDescent="0.55000000000000004">
      <c r="A161" s="60" t="s">
        <v>974</v>
      </c>
      <c r="B161" s="60" t="s">
        <v>3881</v>
      </c>
      <c r="C161" s="39" t="s">
        <v>12</v>
      </c>
      <c r="D161" s="39"/>
      <c r="E161" s="39" t="s">
        <v>3827</v>
      </c>
      <c r="F161" s="40" t="s">
        <v>131</v>
      </c>
    </row>
    <row r="162" spans="1:14" s="35" customFormat="1" x14ac:dyDescent="0.55000000000000004">
      <c r="A162" s="61"/>
      <c r="B162" s="61"/>
      <c r="C162" s="39" t="s">
        <v>976</v>
      </c>
      <c r="D162" s="39"/>
      <c r="E162" s="39" t="s">
        <v>3850</v>
      </c>
      <c r="F162" s="40" t="s">
        <v>93</v>
      </c>
      <c r="I162"/>
      <c r="J162"/>
      <c r="K162"/>
      <c r="L162"/>
      <c r="M162"/>
      <c r="N162"/>
    </row>
    <row r="163" spans="1:14" s="35" customFormat="1" x14ac:dyDescent="0.55000000000000004">
      <c r="A163" s="61"/>
      <c r="B163" s="61"/>
      <c r="C163" s="39" t="s">
        <v>689</v>
      </c>
      <c r="D163" s="39"/>
      <c r="E163" s="39" t="s">
        <v>3827</v>
      </c>
      <c r="F163" s="40" t="s">
        <v>128</v>
      </c>
      <c r="I163"/>
      <c r="J163"/>
      <c r="K163"/>
      <c r="L163"/>
      <c r="M163"/>
      <c r="N163"/>
    </row>
    <row r="164" spans="1:14" s="35" customFormat="1" x14ac:dyDescent="0.55000000000000004">
      <c r="A164" s="62"/>
      <c r="B164" s="62"/>
      <c r="C164" s="39" t="s">
        <v>809</v>
      </c>
      <c r="D164" s="39"/>
      <c r="E164" s="39" t="s">
        <v>3827</v>
      </c>
      <c r="F164" s="40" t="s">
        <v>131</v>
      </c>
      <c r="I164"/>
      <c r="J164"/>
      <c r="K164"/>
      <c r="L164"/>
      <c r="M164"/>
      <c r="N164"/>
    </row>
    <row r="165" spans="1:14" s="35" customFormat="1" x14ac:dyDescent="0.55000000000000004">
      <c r="A165" s="60" t="s">
        <v>978</v>
      </c>
      <c r="B165" s="60" t="s">
        <v>3882</v>
      </c>
      <c r="C165" s="39" t="s">
        <v>9</v>
      </c>
      <c r="D165" s="39"/>
      <c r="E165" s="39" t="s">
        <v>3827</v>
      </c>
      <c r="F165" s="40" t="s">
        <v>104</v>
      </c>
      <c r="I165"/>
      <c r="J165"/>
      <c r="K165"/>
      <c r="L165"/>
      <c r="M165"/>
      <c r="N165"/>
    </row>
    <row r="166" spans="1:14" s="35" customFormat="1" x14ac:dyDescent="0.55000000000000004">
      <c r="A166" s="61"/>
      <c r="B166" s="61"/>
      <c r="C166" s="39" t="s">
        <v>715</v>
      </c>
      <c r="D166" s="39"/>
      <c r="E166" s="39" t="s">
        <v>3863</v>
      </c>
      <c r="F166" s="40" t="s">
        <v>890</v>
      </c>
      <c r="I166"/>
      <c r="J166"/>
      <c r="K166"/>
      <c r="L166"/>
      <c r="M166"/>
      <c r="N166"/>
    </row>
    <row r="167" spans="1:14" s="35" customFormat="1" x14ac:dyDescent="0.55000000000000004">
      <c r="A167" s="61"/>
      <c r="B167" s="61"/>
      <c r="C167" s="39" t="s">
        <v>979</v>
      </c>
      <c r="D167" s="39"/>
      <c r="E167" s="39" t="s">
        <v>3863</v>
      </c>
      <c r="F167" s="40" t="s">
        <v>824</v>
      </c>
      <c r="I167"/>
      <c r="J167"/>
      <c r="K167"/>
      <c r="L167"/>
      <c r="M167"/>
      <c r="N167"/>
    </row>
    <row r="168" spans="1:14" x14ac:dyDescent="0.55000000000000004">
      <c r="A168" s="61"/>
      <c r="B168" s="61"/>
      <c r="C168" s="39" t="s">
        <v>96</v>
      </c>
      <c r="D168" s="39"/>
      <c r="E168" s="39" t="s">
        <v>3827</v>
      </c>
      <c r="F168" s="40" t="s">
        <v>104</v>
      </c>
    </row>
    <row r="169" spans="1:14" x14ac:dyDescent="0.55000000000000004">
      <c r="A169" s="61"/>
      <c r="B169" s="61"/>
      <c r="C169" s="39" t="s">
        <v>373</v>
      </c>
      <c r="D169" s="39"/>
      <c r="E169" s="39" t="s">
        <v>3827</v>
      </c>
      <c r="F169" s="40" t="s">
        <v>104</v>
      </c>
    </row>
    <row r="170" spans="1:14" ht="18.649999999999999" customHeight="1" x14ac:dyDescent="0.55000000000000004">
      <c r="A170" s="62"/>
      <c r="B170" s="62"/>
      <c r="C170" s="39" t="s">
        <v>3760</v>
      </c>
      <c r="D170" s="39"/>
      <c r="E170" s="39" t="s">
        <v>3863</v>
      </c>
      <c r="F170" s="40" t="s">
        <v>824</v>
      </c>
    </row>
    <row r="171" spans="1:14" x14ac:dyDescent="0.55000000000000004">
      <c r="A171" s="60" t="s">
        <v>3884</v>
      </c>
      <c r="B171" s="60" t="s">
        <v>3883</v>
      </c>
      <c r="C171" s="39" t="s">
        <v>889</v>
      </c>
      <c r="D171" s="39"/>
      <c r="E171" s="39" t="s">
        <v>3827</v>
      </c>
      <c r="F171" s="40" t="s">
        <v>919</v>
      </c>
      <c r="I171" s="35"/>
      <c r="J171" s="35"/>
      <c r="K171" s="35"/>
      <c r="L171" s="35"/>
      <c r="M171" s="35"/>
      <c r="N171" s="35"/>
    </row>
    <row r="172" spans="1:14" x14ac:dyDescent="0.55000000000000004">
      <c r="A172" s="61"/>
      <c r="B172" s="61"/>
      <c r="C172" s="39" t="s">
        <v>3</v>
      </c>
      <c r="D172" s="39"/>
      <c r="E172" s="39" t="s">
        <v>3827</v>
      </c>
      <c r="F172" s="40" t="s">
        <v>919</v>
      </c>
      <c r="I172" s="35"/>
      <c r="J172" s="35"/>
      <c r="K172" s="35"/>
      <c r="L172" s="35"/>
      <c r="M172" s="35"/>
      <c r="N172" s="35"/>
    </row>
    <row r="173" spans="1:14" x14ac:dyDescent="0.55000000000000004">
      <c r="A173" s="61"/>
      <c r="B173" s="61"/>
      <c r="C173" s="39" t="s">
        <v>663</v>
      </c>
      <c r="D173" s="39"/>
      <c r="E173" s="39" t="s">
        <v>3827</v>
      </c>
      <c r="F173" s="40" t="s">
        <v>919</v>
      </c>
      <c r="I173" s="35"/>
      <c r="J173" s="35"/>
      <c r="K173" s="35"/>
      <c r="L173" s="35"/>
      <c r="M173" s="35"/>
      <c r="N173" s="35"/>
    </row>
    <row r="174" spans="1:14" x14ac:dyDescent="0.55000000000000004">
      <c r="A174" s="61"/>
      <c r="B174" s="61"/>
      <c r="C174" s="39" t="s">
        <v>6</v>
      </c>
      <c r="D174" s="39"/>
      <c r="E174" s="39" t="s">
        <v>3827</v>
      </c>
      <c r="F174" s="40" t="s">
        <v>919</v>
      </c>
      <c r="I174" s="35"/>
      <c r="J174" s="35"/>
      <c r="K174" s="35"/>
      <c r="L174" s="35"/>
      <c r="M174" s="35"/>
      <c r="N174" s="35"/>
    </row>
    <row r="175" spans="1:14" x14ac:dyDescent="0.55000000000000004">
      <c r="A175" s="61"/>
      <c r="B175" s="61"/>
      <c r="C175" s="39" t="s">
        <v>7</v>
      </c>
      <c r="D175" s="39"/>
      <c r="E175" s="39" t="s">
        <v>3827</v>
      </c>
      <c r="F175" s="40" t="s">
        <v>919</v>
      </c>
      <c r="I175" s="35"/>
      <c r="J175" s="35"/>
      <c r="K175" s="35"/>
      <c r="L175" s="35"/>
      <c r="M175" s="35"/>
      <c r="N175" s="35"/>
    </row>
    <row r="176" spans="1:14" x14ac:dyDescent="0.55000000000000004">
      <c r="A176" s="61"/>
      <c r="B176" s="61"/>
      <c r="C176" s="39" t="s">
        <v>229</v>
      </c>
      <c r="D176" s="39"/>
      <c r="E176" s="39" t="s">
        <v>3827</v>
      </c>
      <c r="F176" s="40" t="s">
        <v>919</v>
      </c>
      <c r="I176" s="35"/>
      <c r="J176" s="35"/>
      <c r="K176" s="35"/>
      <c r="L176" s="35"/>
      <c r="M176" s="35"/>
      <c r="N176" s="35"/>
    </row>
    <row r="177" spans="1:14" x14ac:dyDescent="0.55000000000000004">
      <c r="A177" s="61"/>
      <c r="B177" s="61"/>
      <c r="C177" s="39" t="s">
        <v>983</v>
      </c>
      <c r="D177" s="39"/>
      <c r="E177" s="39" t="s">
        <v>3827</v>
      </c>
      <c r="F177" s="40" t="s">
        <v>919</v>
      </c>
    </row>
    <row r="178" spans="1:14" x14ac:dyDescent="0.55000000000000004">
      <c r="A178" s="61"/>
      <c r="B178" s="61"/>
      <c r="C178" s="39" t="s">
        <v>96</v>
      </c>
      <c r="D178" s="39"/>
      <c r="E178" s="39" t="s">
        <v>3827</v>
      </c>
      <c r="F178" s="40" t="s">
        <v>919</v>
      </c>
    </row>
    <row r="179" spans="1:14" x14ac:dyDescent="0.55000000000000004">
      <c r="A179" s="62"/>
      <c r="B179" s="62"/>
      <c r="C179" s="39" t="s">
        <v>36</v>
      </c>
      <c r="D179" s="39"/>
      <c r="E179" s="39" t="s">
        <v>3827</v>
      </c>
      <c r="F179" s="40" t="s">
        <v>919</v>
      </c>
    </row>
    <row r="180" spans="1:14" ht="18.649999999999999" customHeight="1" x14ac:dyDescent="0.55000000000000004">
      <c r="A180" s="60" t="s">
        <v>3886</v>
      </c>
      <c r="B180" s="60" t="s">
        <v>3885</v>
      </c>
      <c r="C180" s="39" t="s">
        <v>9</v>
      </c>
      <c r="D180" s="39"/>
      <c r="E180" s="39" t="s">
        <v>3827</v>
      </c>
      <c r="F180" s="40" t="s">
        <v>985</v>
      </c>
    </row>
    <row r="181" spans="1:14" x14ac:dyDescent="0.55000000000000004">
      <c r="A181" s="61"/>
      <c r="B181" s="61"/>
      <c r="C181" s="39" t="s">
        <v>10</v>
      </c>
      <c r="D181" s="39"/>
      <c r="E181" s="39" t="s">
        <v>3827</v>
      </c>
      <c r="F181" s="40" t="s">
        <v>985</v>
      </c>
    </row>
    <row r="182" spans="1:14" x14ac:dyDescent="0.55000000000000004">
      <c r="A182" s="61"/>
      <c r="B182" s="61"/>
      <c r="C182" s="39" t="s">
        <v>11</v>
      </c>
      <c r="D182" s="39"/>
      <c r="E182" s="39" t="s">
        <v>3827</v>
      </c>
      <c r="F182" s="40" t="s">
        <v>985</v>
      </c>
    </row>
    <row r="183" spans="1:14" s="35" customFormat="1" x14ac:dyDescent="0.55000000000000004">
      <c r="A183" s="62"/>
      <c r="B183" s="62"/>
      <c r="C183" s="39" t="s">
        <v>373</v>
      </c>
      <c r="D183" s="39"/>
      <c r="E183" s="39" t="s">
        <v>3851</v>
      </c>
      <c r="F183" s="40" t="s">
        <v>144</v>
      </c>
      <c r="I183"/>
      <c r="J183"/>
      <c r="K183"/>
      <c r="L183"/>
      <c r="M183"/>
      <c r="N183"/>
    </row>
    <row r="184" spans="1:14" x14ac:dyDescent="0.55000000000000004">
      <c r="A184" s="60" t="s">
        <v>3888</v>
      </c>
      <c r="B184" s="60" t="s">
        <v>3887</v>
      </c>
      <c r="C184" s="39" t="s">
        <v>495</v>
      </c>
      <c r="D184" s="39"/>
      <c r="E184" s="39" t="s">
        <v>3827</v>
      </c>
      <c r="F184" s="40" t="s">
        <v>957</v>
      </c>
    </row>
    <row r="185" spans="1:14" x14ac:dyDescent="0.55000000000000004">
      <c r="A185" s="61"/>
      <c r="B185" s="61"/>
      <c r="C185" s="39" t="s">
        <v>84</v>
      </c>
      <c r="D185" s="39"/>
      <c r="E185" s="39" t="s">
        <v>3827</v>
      </c>
      <c r="F185" s="40" t="s">
        <v>957</v>
      </c>
    </row>
    <row r="186" spans="1:14" x14ac:dyDescent="0.55000000000000004">
      <c r="A186" s="61"/>
      <c r="B186" s="61"/>
      <c r="C186" s="39" t="s">
        <v>987</v>
      </c>
      <c r="D186" s="39"/>
      <c r="E186" s="39" t="s">
        <v>3827</v>
      </c>
      <c r="F186" s="40" t="s">
        <v>957</v>
      </c>
    </row>
    <row r="187" spans="1:14" x14ac:dyDescent="0.55000000000000004">
      <c r="A187" s="61"/>
      <c r="B187" s="61"/>
      <c r="C187" s="39" t="s">
        <v>569</v>
      </c>
      <c r="D187" s="39"/>
      <c r="E187" s="39" t="s">
        <v>3827</v>
      </c>
      <c r="F187" s="40" t="s">
        <v>957</v>
      </c>
    </row>
    <row r="188" spans="1:14" x14ac:dyDescent="0.55000000000000004">
      <c r="A188" s="61"/>
      <c r="B188" s="61"/>
      <c r="C188" s="39" t="s">
        <v>1985</v>
      </c>
      <c r="D188" s="39"/>
      <c r="E188" s="39" t="s">
        <v>3827</v>
      </c>
      <c r="F188" s="40" t="s">
        <v>957</v>
      </c>
      <c r="I188" s="35"/>
      <c r="J188" s="35"/>
      <c r="K188" s="35"/>
      <c r="L188" s="35"/>
      <c r="M188" s="35"/>
      <c r="N188" s="35"/>
    </row>
    <row r="189" spans="1:14" x14ac:dyDescent="0.55000000000000004">
      <c r="A189" s="61"/>
      <c r="B189" s="61"/>
      <c r="C189" s="39" t="s">
        <v>135</v>
      </c>
      <c r="D189" s="39"/>
      <c r="E189" s="39" t="s">
        <v>3827</v>
      </c>
      <c r="F189" s="40" t="s">
        <v>957</v>
      </c>
    </row>
    <row r="190" spans="1:14" x14ac:dyDescent="0.55000000000000004">
      <c r="A190" s="62"/>
      <c r="B190" s="62"/>
      <c r="C190" s="39" t="s">
        <v>2038</v>
      </c>
      <c r="D190" s="39"/>
      <c r="E190" s="39" t="s">
        <v>3827</v>
      </c>
      <c r="F190" s="40" t="s">
        <v>957</v>
      </c>
    </row>
    <row r="191" spans="1:14" x14ac:dyDescent="0.55000000000000004">
      <c r="A191" s="39" t="s">
        <v>988</v>
      </c>
      <c r="B191" s="39" t="s">
        <v>3889</v>
      </c>
      <c r="C191" s="39" t="s">
        <v>11</v>
      </c>
      <c r="D191" s="39"/>
      <c r="E191" s="39" t="s">
        <v>3827</v>
      </c>
      <c r="F191" s="40" t="s">
        <v>913</v>
      </c>
      <c r="I191" s="35"/>
      <c r="J191" s="35"/>
      <c r="K191" s="35"/>
      <c r="L191" s="35"/>
      <c r="M191" s="35"/>
      <c r="N191" s="35"/>
    </row>
    <row r="192" spans="1:14" s="35" customFormat="1" x14ac:dyDescent="0.55000000000000004">
      <c r="A192" s="39" t="s">
        <v>989</v>
      </c>
      <c r="B192" s="39" t="s">
        <v>3890</v>
      </c>
      <c r="C192" s="39" t="s">
        <v>543</v>
      </c>
      <c r="D192" s="39"/>
      <c r="E192" s="39" t="s">
        <v>3891</v>
      </c>
      <c r="F192" s="40" t="s">
        <v>3892</v>
      </c>
      <c r="I192"/>
      <c r="J192"/>
      <c r="K192"/>
      <c r="L192"/>
      <c r="M192"/>
      <c r="N192"/>
    </row>
    <row r="193" spans="1:14" x14ac:dyDescent="0.55000000000000004">
      <c r="A193" s="39" t="s">
        <v>995</v>
      </c>
      <c r="B193" s="39" t="s">
        <v>3893</v>
      </c>
      <c r="C193" s="39" t="s">
        <v>996</v>
      </c>
      <c r="D193" s="39"/>
      <c r="E193" s="39" t="s">
        <v>3827</v>
      </c>
      <c r="F193" s="40" t="s">
        <v>3894</v>
      </c>
    </row>
    <row r="194" spans="1:14" x14ac:dyDescent="0.55000000000000004">
      <c r="A194" s="60" t="s">
        <v>3895</v>
      </c>
      <c r="B194" s="60" t="s">
        <v>3896</v>
      </c>
      <c r="C194" s="39" t="s">
        <v>7</v>
      </c>
      <c r="D194" s="39"/>
      <c r="E194" s="39" t="s">
        <v>3827</v>
      </c>
      <c r="F194" s="40" t="s">
        <v>957</v>
      </c>
    </row>
    <row r="195" spans="1:14" x14ac:dyDescent="0.55000000000000004">
      <c r="A195" s="61"/>
      <c r="B195" s="61"/>
      <c r="C195" s="39" t="s">
        <v>934</v>
      </c>
      <c r="D195" s="39"/>
      <c r="E195" s="39" t="s">
        <v>3827</v>
      </c>
      <c r="F195" s="40" t="s">
        <v>957</v>
      </c>
    </row>
    <row r="196" spans="1:14" x14ac:dyDescent="0.55000000000000004">
      <c r="A196" s="61"/>
      <c r="B196" s="61"/>
      <c r="C196" s="39" t="s">
        <v>6</v>
      </c>
      <c r="D196" s="39"/>
      <c r="E196" s="39" t="s">
        <v>3827</v>
      </c>
      <c r="F196" s="40" t="s">
        <v>957</v>
      </c>
    </row>
    <row r="197" spans="1:14" x14ac:dyDescent="0.55000000000000004">
      <c r="A197" s="62"/>
      <c r="B197" s="62"/>
      <c r="C197" s="39" t="s">
        <v>1000</v>
      </c>
      <c r="D197" s="39"/>
      <c r="E197" s="39" t="s">
        <v>3827</v>
      </c>
      <c r="F197" s="40" t="s">
        <v>957</v>
      </c>
    </row>
    <row r="198" spans="1:14" x14ac:dyDescent="0.55000000000000004">
      <c r="A198" s="39" t="s">
        <v>1001</v>
      </c>
      <c r="B198" s="39" t="s">
        <v>3897</v>
      </c>
      <c r="C198" s="39" t="s">
        <v>887</v>
      </c>
      <c r="D198" s="39"/>
      <c r="E198" s="39" t="s">
        <v>3827</v>
      </c>
      <c r="F198" s="40" t="s">
        <v>897</v>
      </c>
    </row>
    <row r="199" spans="1:14" x14ac:dyDescent="0.55000000000000004">
      <c r="A199" s="39" t="s">
        <v>1002</v>
      </c>
      <c r="B199" s="39" t="s">
        <v>3898</v>
      </c>
      <c r="C199" s="39" t="s">
        <v>3</v>
      </c>
      <c r="D199" s="39"/>
      <c r="E199" s="39" t="s">
        <v>3827</v>
      </c>
      <c r="F199" s="40" t="s">
        <v>985</v>
      </c>
    </row>
    <row r="200" spans="1:14" x14ac:dyDescent="0.55000000000000004">
      <c r="A200" s="39" t="s">
        <v>1003</v>
      </c>
      <c r="B200" s="39" t="s">
        <v>3899</v>
      </c>
      <c r="C200" s="39" t="s">
        <v>101</v>
      </c>
      <c r="D200" s="39"/>
      <c r="E200" s="39" t="s">
        <v>3827</v>
      </c>
      <c r="F200" s="40" t="s">
        <v>1004</v>
      </c>
    </row>
    <row r="201" spans="1:14" x14ac:dyDescent="0.55000000000000004">
      <c r="A201" s="60" t="s">
        <v>3901</v>
      </c>
      <c r="B201" s="60" t="s">
        <v>4044</v>
      </c>
      <c r="C201" s="39" t="s">
        <v>7</v>
      </c>
      <c r="D201" s="39"/>
      <c r="E201" s="39" t="s">
        <v>3891</v>
      </c>
      <c r="F201" s="40" t="s">
        <v>3900</v>
      </c>
    </row>
    <row r="202" spans="1:14" x14ac:dyDescent="0.55000000000000004">
      <c r="A202" s="61"/>
      <c r="B202" s="61"/>
      <c r="C202" s="39" t="s">
        <v>6</v>
      </c>
      <c r="D202" s="39"/>
      <c r="E202" s="39" t="s">
        <v>3827</v>
      </c>
      <c r="F202" s="40" t="s">
        <v>2083</v>
      </c>
    </row>
    <row r="203" spans="1:14" s="35" customFormat="1" x14ac:dyDescent="0.55000000000000004">
      <c r="A203" s="61"/>
      <c r="B203" s="61"/>
      <c r="C203" s="39" t="s">
        <v>146</v>
      </c>
      <c r="D203" s="39"/>
      <c r="E203" s="39" t="s">
        <v>3851</v>
      </c>
      <c r="F203" s="40" t="s">
        <v>1007</v>
      </c>
      <c r="I203"/>
      <c r="J203"/>
      <c r="K203"/>
      <c r="L203"/>
      <c r="M203"/>
      <c r="N203"/>
    </row>
    <row r="204" spans="1:14" s="35" customFormat="1" x14ac:dyDescent="0.55000000000000004">
      <c r="A204" s="61"/>
      <c r="B204" s="61"/>
      <c r="C204" s="39" t="s">
        <v>23</v>
      </c>
      <c r="D204" s="39"/>
      <c r="E204" s="39" t="s">
        <v>3827</v>
      </c>
      <c r="F204" s="40" t="s">
        <v>919</v>
      </c>
      <c r="I204"/>
      <c r="J204"/>
      <c r="K204"/>
      <c r="L204"/>
      <c r="M204"/>
      <c r="N204"/>
    </row>
    <row r="205" spans="1:14" s="35" customFormat="1" x14ac:dyDescent="0.55000000000000004">
      <c r="A205" s="61"/>
      <c r="B205" s="61"/>
      <c r="C205" s="39" t="s">
        <v>3</v>
      </c>
      <c r="D205" s="39"/>
      <c r="E205" s="39" t="s">
        <v>3851</v>
      </c>
      <c r="F205" s="40" t="s">
        <v>1007</v>
      </c>
      <c r="I205"/>
      <c r="J205"/>
      <c r="K205"/>
      <c r="L205"/>
      <c r="M205"/>
      <c r="N205"/>
    </row>
    <row r="206" spans="1:14" s="35" customFormat="1" x14ac:dyDescent="0.55000000000000004">
      <c r="A206" s="61"/>
      <c r="B206" s="61"/>
      <c r="C206" s="39" t="s">
        <v>1008</v>
      </c>
      <c r="D206" s="39"/>
      <c r="E206" s="39" t="s">
        <v>3851</v>
      </c>
      <c r="F206" s="40" t="s">
        <v>1007</v>
      </c>
      <c r="I206"/>
      <c r="J206"/>
      <c r="K206"/>
      <c r="L206"/>
      <c r="M206"/>
      <c r="N206"/>
    </row>
    <row r="207" spans="1:14" s="35" customFormat="1" x14ac:dyDescent="0.55000000000000004">
      <c r="A207" s="61"/>
      <c r="B207" s="61"/>
      <c r="C207" s="39" t="s">
        <v>227</v>
      </c>
      <c r="D207" s="39"/>
      <c r="E207" s="39" t="s">
        <v>3851</v>
      </c>
      <c r="F207" s="40" t="s">
        <v>1007</v>
      </c>
      <c r="I207"/>
      <c r="J207"/>
      <c r="K207"/>
      <c r="L207"/>
      <c r="M207"/>
      <c r="N207"/>
    </row>
    <row r="208" spans="1:14" s="35" customFormat="1" x14ac:dyDescent="0.55000000000000004">
      <c r="A208" s="62"/>
      <c r="B208" s="62"/>
      <c r="C208" s="39" t="s">
        <v>413</v>
      </c>
      <c r="D208" s="39"/>
      <c r="E208" s="39" t="s">
        <v>3827</v>
      </c>
      <c r="F208" s="40" t="s">
        <v>919</v>
      </c>
      <c r="I208"/>
      <c r="J208"/>
      <c r="K208"/>
      <c r="L208"/>
      <c r="M208"/>
      <c r="N208"/>
    </row>
    <row r="209" spans="1:14" x14ac:dyDescent="0.55000000000000004">
      <c r="A209" s="60" t="s">
        <v>1010</v>
      </c>
      <c r="B209" s="60" t="s">
        <v>3902</v>
      </c>
      <c r="C209" s="39" t="s">
        <v>963</v>
      </c>
      <c r="D209" s="39"/>
      <c r="E209" s="39" t="s">
        <v>3827</v>
      </c>
      <c r="F209" s="40" t="s">
        <v>843</v>
      </c>
      <c r="I209" s="35"/>
      <c r="J209" s="35"/>
      <c r="K209" s="35"/>
      <c r="L209" s="35"/>
      <c r="M209" s="35"/>
      <c r="N209" s="35"/>
    </row>
    <row r="210" spans="1:14" x14ac:dyDescent="0.55000000000000004">
      <c r="A210" s="61"/>
      <c r="B210" s="61"/>
      <c r="C210" s="39" t="s">
        <v>661</v>
      </c>
      <c r="D210" s="39"/>
      <c r="E210" s="39" t="s">
        <v>3827</v>
      </c>
      <c r="F210" s="40" t="s">
        <v>843</v>
      </c>
      <c r="I210" s="35"/>
      <c r="J210" s="35"/>
      <c r="K210" s="35"/>
      <c r="L210" s="35"/>
      <c r="M210" s="35"/>
      <c r="N210" s="35"/>
    </row>
    <row r="211" spans="1:14" x14ac:dyDescent="0.55000000000000004">
      <c r="A211" s="61"/>
      <c r="B211" s="61"/>
      <c r="C211" s="39" t="s">
        <v>1011</v>
      </c>
      <c r="D211" s="39"/>
      <c r="E211" s="39" t="s">
        <v>3827</v>
      </c>
      <c r="F211" s="40" t="s">
        <v>843</v>
      </c>
      <c r="I211" s="35"/>
      <c r="J211" s="35"/>
      <c r="K211" s="35"/>
      <c r="L211" s="35"/>
      <c r="M211" s="35"/>
      <c r="N211" s="35"/>
    </row>
    <row r="212" spans="1:14" x14ac:dyDescent="0.55000000000000004">
      <c r="A212" s="61"/>
      <c r="B212" s="61"/>
      <c r="C212" s="39" t="s">
        <v>3</v>
      </c>
      <c r="D212" s="39"/>
      <c r="E212" s="39" t="s">
        <v>3827</v>
      </c>
      <c r="F212" s="40" t="s">
        <v>843</v>
      </c>
      <c r="I212" s="35"/>
      <c r="J212" s="35"/>
      <c r="K212" s="35"/>
      <c r="L212" s="35"/>
      <c r="M212" s="35"/>
      <c r="N212" s="35"/>
    </row>
    <row r="213" spans="1:14" x14ac:dyDescent="0.55000000000000004">
      <c r="A213" s="61"/>
      <c r="B213" s="61"/>
      <c r="C213" s="39" t="s">
        <v>1012</v>
      </c>
      <c r="D213" s="39"/>
      <c r="E213" s="39" t="s">
        <v>3827</v>
      </c>
      <c r="F213" s="40" t="s">
        <v>843</v>
      </c>
      <c r="I213" s="35"/>
      <c r="J213" s="35"/>
      <c r="K213" s="35"/>
      <c r="L213" s="35"/>
      <c r="M213" s="35"/>
      <c r="N213" s="35"/>
    </row>
    <row r="214" spans="1:14" x14ac:dyDescent="0.55000000000000004">
      <c r="A214" s="61"/>
      <c r="B214" s="61"/>
      <c r="C214" s="39" t="s">
        <v>1013</v>
      </c>
      <c r="D214" s="39"/>
      <c r="E214" s="39" t="s">
        <v>3827</v>
      </c>
      <c r="F214" s="40" t="s">
        <v>843</v>
      </c>
      <c r="I214" s="35"/>
      <c r="J214" s="35"/>
      <c r="K214" s="35"/>
      <c r="L214" s="35"/>
      <c r="M214" s="35"/>
      <c r="N214" s="35"/>
    </row>
    <row r="215" spans="1:14" x14ac:dyDescent="0.55000000000000004">
      <c r="A215" s="62"/>
      <c r="B215" s="62"/>
      <c r="C215" s="39" t="s">
        <v>1986</v>
      </c>
      <c r="D215" s="39"/>
      <c r="E215" s="39" t="s">
        <v>3827</v>
      </c>
      <c r="F215" s="40" t="s">
        <v>843</v>
      </c>
      <c r="I215" s="35"/>
      <c r="J215" s="35"/>
      <c r="K215" s="35"/>
      <c r="L215" s="35"/>
      <c r="M215" s="35"/>
      <c r="N215" s="35"/>
    </row>
    <row r="216" spans="1:14" x14ac:dyDescent="0.55000000000000004">
      <c r="A216" s="60" t="s">
        <v>3904</v>
      </c>
      <c r="B216" s="60" t="s">
        <v>3903</v>
      </c>
      <c r="C216" s="39" t="s">
        <v>3</v>
      </c>
      <c r="D216" s="39"/>
      <c r="E216" s="39" t="s">
        <v>3827</v>
      </c>
      <c r="F216" s="40" t="s">
        <v>860</v>
      </c>
      <c r="I216" s="35"/>
      <c r="J216" s="35"/>
      <c r="K216" s="35"/>
      <c r="L216" s="35"/>
      <c r="M216" s="35"/>
      <c r="N216" s="35"/>
    </row>
    <row r="217" spans="1:14" x14ac:dyDescent="0.55000000000000004">
      <c r="A217" s="61"/>
      <c r="B217" s="61"/>
      <c r="C217" s="39" t="s">
        <v>7</v>
      </c>
      <c r="D217" s="39"/>
      <c r="E217" s="39" t="s">
        <v>3827</v>
      </c>
      <c r="F217" s="40" t="s">
        <v>860</v>
      </c>
      <c r="I217" s="35"/>
      <c r="J217" s="35"/>
      <c r="K217" s="35"/>
      <c r="L217" s="35"/>
      <c r="M217" s="35"/>
      <c r="N217" s="35"/>
    </row>
    <row r="218" spans="1:14" x14ac:dyDescent="0.55000000000000004">
      <c r="A218" s="61"/>
      <c r="B218" s="61"/>
      <c r="C218" s="39" t="s">
        <v>229</v>
      </c>
      <c r="D218" s="39"/>
      <c r="E218" s="39" t="s">
        <v>3827</v>
      </c>
      <c r="F218" s="40" t="s">
        <v>860</v>
      </c>
      <c r="I218" s="35"/>
      <c r="J218" s="35"/>
      <c r="K218" s="35"/>
      <c r="L218" s="35"/>
      <c r="M218" s="35"/>
      <c r="N218" s="35"/>
    </row>
    <row r="219" spans="1:14" x14ac:dyDescent="0.55000000000000004">
      <c r="A219" s="61"/>
      <c r="B219" s="61"/>
      <c r="C219" s="39" t="s">
        <v>6</v>
      </c>
      <c r="D219" s="39"/>
      <c r="E219" s="39" t="s">
        <v>3827</v>
      </c>
      <c r="F219" s="40" t="s">
        <v>860</v>
      </c>
      <c r="I219" s="35"/>
      <c r="J219" s="35"/>
      <c r="K219" s="35"/>
      <c r="L219" s="35"/>
      <c r="M219" s="35"/>
      <c r="N219" s="35"/>
    </row>
    <row r="220" spans="1:14" s="35" customFormat="1" x14ac:dyDescent="0.55000000000000004">
      <c r="A220" s="61"/>
      <c r="B220" s="61"/>
      <c r="C220" s="39" t="s">
        <v>479</v>
      </c>
      <c r="D220" s="39"/>
      <c r="E220" s="39" t="s">
        <v>3850</v>
      </c>
      <c r="F220" s="40" t="s">
        <v>1016</v>
      </c>
    </row>
    <row r="221" spans="1:14" x14ac:dyDescent="0.55000000000000004">
      <c r="A221" s="61"/>
      <c r="B221" s="61"/>
      <c r="C221" s="39" t="s">
        <v>146</v>
      </c>
      <c r="D221" s="39"/>
      <c r="E221" s="39" t="s">
        <v>3827</v>
      </c>
      <c r="F221" s="40" t="s">
        <v>860</v>
      </c>
      <c r="I221" s="35"/>
      <c r="J221" s="35"/>
      <c r="K221" s="35"/>
      <c r="L221" s="35"/>
      <c r="M221" s="35"/>
      <c r="N221" s="35"/>
    </row>
    <row r="222" spans="1:14" x14ac:dyDescent="0.55000000000000004">
      <c r="A222" s="61"/>
      <c r="B222" s="61"/>
      <c r="C222" s="39" t="s">
        <v>1919</v>
      </c>
      <c r="D222" s="39"/>
      <c r="E222" s="39" t="s">
        <v>3827</v>
      </c>
      <c r="F222" s="40" t="s">
        <v>860</v>
      </c>
      <c r="I222" s="35"/>
      <c r="J222" s="35"/>
      <c r="K222" s="35"/>
      <c r="L222" s="35"/>
      <c r="M222" s="35"/>
      <c r="N222" s="35"/>
    </row>
    <row r="223" spans="1:14" s="35" customFormat="1" x14ac:dyDescent="0.55000000000000004">
      <c r="A223" s="61"/>
      <c r="B223" s="61"/>
      <c r="C223" s="39" t="s">
        <v>1017</v>
      </c>
      <c r="D223" s="39"/>
      <c r="E223" s="39" t="s">
        <v>3850</v>
      </c>
      <c r="F223" s="40" t="s">
        <v>1016</v>
      </c>
    </row>
    <row r="224" spans="1:14" x14ac:dyDescent="0.55000000000000004">
      <c r="A224" s="62"/>
      <c r="B224" s="62"/>
      <c r="C224" s="39" t="s">
        <v>141</v>
      </c>
      <c r="D224" s="39"/>
      <c r="E224" s="39" t="s">
        <v>3827</v>
      </c>
      <c r="F224" s="40" t="s">
        <v>860</v>
      </c>
      <c r="I224" s="35"/>
      <c r="J224" s="35"/>
      <c r="K224" s="35"/>
      <c r="L224" s="35"/>
      <c r="M224" s="35"/>
      <c r="N224" s="35"/>
    </row>
    <row r="225" spans="1:14" x14ac:dyDescent="0.55000000000000004">
      <c r="A225" s="60" t="s">
        <v>1018</v>
      </c>
      <c r="B225" s="60" t="s">
        <v>3905</v>
      </c>
      <c r="C225" s="39" t="s">
        <v>23</v>
      </c>
      <c r="D225" s="39"/>
      <c r="E225" s="39" t="s">
        <v>3827</v>
      </c>
      <c r="F225" s="40" t="s">
        <v>990</v>
      </c>
      <c r="I225" s="35"/>
      <c r="J225" s="35"/>
      <c r="K225" s="35"/>
      <c r="L225" s="35"/>
      <c r="M225" s="35"/>
      <c r="N225" s="35"/>
    </row>
    <row r="226" spans="1:14" x14ac:dyDescent="0.55000000000000004">
      <c r="A226" s="61"/>
      <c r="B226" s="61"/>
      <c r="C226" s="39" t="s">
        <v>146</v>
      </c>
      <c r="D226" s="39"/>
      <c r="E226" s="39" t="s">
        <v>3827</v>
      </c>
      <c r="F226" s="40" t="s">
        <v>990</v>
      </c>
    </row>
    <row r="227" spans="1:14" x14ac:dyDescent="0.55000000000000004">
      <c r="A227" s="62"/>
      <c r="B227" s="62"/>
      <c r="C227" s="39" t="s">
        <v>227</v>
      </c>
      <c r="D227" s="39"/>
      <c r="E227" s="39" t="s">
        <v>3827</v>
      </c>
      <c r="F227" s="40" t="s">
        <v>990</v>
      </c>
    </row>
    <row r="228" spans="1:14" x14ac:dyDescent="0.55000000000000004">
      <c r="A228" s="60" t="s">
        <v>1019</v>
      </c>
      <c r="B228" s="66" t="s">
        <v>3906</v>
      </c>
      <c r="C228" s="39" t="s">
        <v>23</v>
      </c>
      <c r="D228" s="39"/>
      <c r="E228" s="39" t="s">
        <v>3827</v>
      </c>
      <c r="F228" s="40" t="s">
        <v>104</v>
      </c>
    </row>
    <row r="229" spans="1:14" x14ac:dyDescent="0.55000000000000004">
      <c r="A229" s="61"/>
      <c r="B229" s="67"/>
      <c r="C229" s="39" t="s">
        <v>956</v>
      </c>
      <c r="D229" s="39"/>
      <c r="E229" s="39" t="s">
        <v>3827</v>
      </c>
      <c r="F229" s="40" t="s">
        <v>104</v>
      </c>
      <c r="I229" s="35"/>
      <c r="J229" s="35"/>
      <c r="K229" s="35"/>
      <c r="L229" s="35"/>
      <c r="M229" s="35"/>
      <c r="N229" s="35"/>
    </row>
    <row r="230" spans="1:14" x14ac:dyDescent="0.55000000000000004">
      <c r="A230" s="61"/>
      <c r="B230" s="67"/>
      <c r="C230" s="39" t="s">
        <v>229</v>
      </c>
      <c r="D230" s="39"/>
      <c r="E230" s="39" t="s">
        <v>3827</v>
      </c>
      <c r="F230" s="40" t="s">
        <v>424</v>
      </c>
      <c r="I230" s="35"/>
      <c r="J230" s="35"/>
      <c r="K230" s="35"/>
      <c r="L230" s="35"/>
      <c r="M230" s="35"/>
      <c r="N230" s="35"/>
    </row>
    <row r="231" spans="1:14" x14ac:dyDescent="0.55000000000000004">
      <c r="A231" s="61"/>
      <c r="B231" s="67"/>
      <c r="C231" s="39" t="s">
        <v>12</v>
      </c>
      <c r="D231" s="39"/>
      <c r="E231" s="39" t="s">
        <v>3827</v>
      </c>
      <c r="F231" s="40" t="s">
        <v>424</v>
      </c>
    </row>
    <row r="232" spans="1:14" x14ac:dyDescent="0.55000000000000004">
      <c r="A232" s="62"/>
      <c r="B232" s="68"/>
      <c r="C232" s="39" t="s">
        <v>84</v>
      </c>
      <c r="D232" s="39"/>
      <c r="E232" s="39" t="s">
        <v>3827</v>
      </c>
      <c r="F232" s="40" t="s">
        <v>424</v>
      </c>
    </row>
    <row r="233" spans="1:14" x14ac:dyDescent="0.55000000000000004">
      <c r="A233" s="39" t="s">
        <v>1023</v>
      </c>
      <c r="B233" s="39" t="s">
        <v>3907</v>
      </c>
      <c r="C233" s="39" t="s">
        <v>115</v>
      </c>
      <c r="D233" s="39"/>
      <c r="E233" s="39" t="s">
        <v>3827</v>
      </c>
      <c r="F233" s="40" t="s">
        <v>3908</v>
      </c>
    </row>
    <row r="234" spans="1:14" x14ac:dyDescent="0.55000000000000004">
      <c r="A234" s="60" t="s">
        <v>1025</v>
      </c>
      <c r="B234" s="60" t="s">
        <v>3909</v>
      </c>
      <c r="C234" s="39" t="s">
        <v>6</v>
      </c>
      <c r="D234" s="39"/>
      <c r="E234" s="39" t="s">
        <v>3827</v>
      </c>
      <c r="F234" s="40" t="s">
        <v>424</v>
      </c>
    </row>
    <row r="235" spans="1:14" x14ac:dyDescent="0.55000000000000004">
      <c r="A235" s="61"/>
      <c r="B235" s="61"/>
      <c r="C235" s="39" t="s">
        <v>7</v>
      </c>
      <c r="D235" s="39"/>
      <c r="E235" s="39" t="s">
        <v>3827</v>
      </c>
      <c r="F235" s="40" t="s">
        <v>424</v>
      </c>
    </row>
    <row r="236" spans="1:14" x14ac:dyDescent="0.55000000000000004">
      <c r="A236" s="61"/>
      <c r="B236" s="61"/>
      <c r="C236" s="39" t="s">
        <v>23</v>
      </c>
      <c r="D236" s="39"/>
      <c r="E236" s="39" t="s">
        <v>3827</v>
      </c>
      <c r="F236" s="40" t="s">
        <v>424</v>
      </c>
    </row>
    <row r="237" spans="1:14" x14ac:dyDescent="0.55000000000000004">
      <c r="A237" s="61"/>
      <c r="B237" s="61"/>
      <c r="C237" s="39" t="s">
        <v>36</v>
      </c>
      <c r="D237" s="39"/>
      <c r="E237" s="39" t="s">
        <v>3827</v>
      </c>
      <c r="F237" s="40" t="s">
        <v>104</v>
      </c>
    </row>
    <row r="238" spans="1:14" x14ac:dyDescent="0.55000000000000004">
      <c r="A238" s="61"/>
      <c r="B238" s="61"/>
      <c r="C238" s="39" t="s">
        <v>3</v>
      </c>
      <c r="D238" s="39"/>
      <c r="E238" s="39" t="s">
        <v>3827</v>
      </c>
      <c r="F238" s="40" t="s">
        <v>424</v>
      </c>
    </row>
    <row r="239" spans="1:14" x14ac:dyDescent="0.55000000000000004">
      <c r="A239" s="61"/>
      <c r="B239" s="61"/>
      <c r="C239" s="39" t="s">
        <v>388</v>
      </c>
      <c r="D239" s="39"/>
      <c r="E239" s="39" t="s">
        <v>3827</v>
      </c>
      <c r="F239" s="40" t="s">
        <v>424</v>
      </c>
    </row>
    <row r="240" spans="1:14" x14ac:dyDescent="0.55000000000000004">
      <c r="A240" s="61"/>
      <c r="B240" s="61"/>
      <c r="C240" s="39" t="s">
        <v>764</v>
      </c>
      <c r="D240" s="39"/>
      <c r="E240" s="39" t="s">
        <v>3827</v>
      </c>
      <c r="F240" s="40" t="s">
        <v>424</v>
      </c>
    </row>
    <row r="241" spans="1:14" x14ac:dyDescent="0.55000000000000004">
      <c r="A241" s="62"/>
      <c r="B241" s="62"/>
      <c r="C241" s="39" t="s">
        <v>1356</v>
      </c>
      <c r="D241" s="39"/>
      <c r="E241" s="39" t="s">
        <v>3827</v>
      </c>
      <c r="F241" s="40" t="s">
        <v>929</v>
      </c>
    </row>
    <row r="242" spans="1:14" s="35" customFormat="1" x14ac:dyDescent="0.55000000000000004">
      <c r="A242" s="60" t="s">
        <v>1218</v>
      </c>
      <c r="B242" s="71" t="s">
        <v>4045</v>
      </c>
      <c r="C242" s="39" t="s">
        <v>3</v>
      </c>
      <c r="D242" s="39"/>
      <c r="E242" s="39" t="s">
        <v>3851</v>
      </c>
      <c r="F242" s="40" t="s">
        <v>1191</v>
      </c>
    </row>
    <row r="243" spans="1:14" s="35" customFormat="1" x14ac:dyDescent="0.55000000000000004">
      <c r="A243" s="61"/>
      <c r="B243" s="61"/>
      <c r="C243" s="39" t="s">
        <v>1219</v>
      </c>
      <c r="D243" s="39"/>
      <c r="E243" s="39" t="s">
        <v>3851</v>
      </c>
      <c r="F243" s="40" t="s">
        <v>1191</v>
      </c>
    </row>
    <row r="244" spans="1:14" s="35" customFormat="1" x14ac:dyDescent="0.55000000000000004">
      <c r="A244" s="61"/>
      <c r="B244" s="61"/>
      <c r="C244" s="39" t="s">
        <v>788</v>
      </c>
      <c r="D244" s="39"/>
      <c r="E244" s="39" t="s">
        <v>3851</v>
      </c>
      <c r="F244" s="40" t="s">
        <v>1191</v>
      </c>
    </row>
    <row r="245" spans="1:14" s="35" customFormat="1" x14ac:dyDescent="0.55000000000000004">
      <c r="A245" s="61"/>
      <c r="B245" s="61"/>
      <c r="C245" s="39" t="s">
        <v>6</v>
      </c>
      <c r="D245" s="39"/>
      <c r="E245" s="39" t="s">
        <v>3851</v>
      </c>
      <c r="F245" s="40" t="s">
        <v>1191</v>
      </c>
    </row>
    <row r="246" spans="1:14" s="35" customFormat="1" x14ac:dyDescent="0.55000000000000004">
      <c r="A246" s="61"/>
      <c r="B246" s="61"/>
      <c r="C246" s="39" t="s">
        <v>92</v>
      </c>
      <c r="D246" s="39"/>
      <c r="E246" s="39" t="s">
        <v>3851</v>
      </c>
      <c r="F246" s="40" t="s">
        <v>1191</v>
      </c>
    </row>
    <row r="247" spans="1:14" s="35" customFormat="1" x14ac:dyDescent="0.55000000000000004">
      <c r="A247" s="61"/>
      <c r="B247" s="61"/>
      <c r="C247" s="39" t="s">
        <v>341</v>
      </c>
      <c r="D247" s="39"/>
      <c r="E247" s="39" t="s">
        <v>3851</v>
      </c>
      <c r="F247" s="40" t="s">
        <v>1191</v>
      </c>
      <c r="I247"/>
      <c r="J247"/>
      <c r="K247"/>
      <c r="L247"/>
      <c r="M247"/>
      <c r="N247"/>
    </row>
    <row r="248" spans="1:14" s="35" customFormat="1" x14ac:dyDescent="0.55000000000000004">
      <c r="A248" s="61"/>
      <c r="B248" s="61"/>
      <c r="C248" s="39" t="s">
        <v>1220</v>
      </c>
      <c r="D248" s="39"/>
      <c r="E248" s="39" t="s">
        <v>3851</v>
      </c>
      <c r="F248" s="40" t="s">
        <v>1191</v>
      </c>
      <c r="I248"/>
      <c r="J248"/>
      <c r="K248"/>
      <c r="L248"/>
      <c r="M248"/>
      <c r="N248"/>
    </row>
    <row r="249" spans="1:14" s="35" customFormat="1" x14ac:dyDescent="0.55000000000000004">
      <c r="A249" s="61"/>
      <c r="B249" s="61"/>
      <c r="C249" s="39" t="s">
        <v>8</v>
      </c>
      <c r="D249" s="39"/>
      <c r="E249" s="39" t="s">
        <v>3851</v>
      </c>
      <c r="F249" s="40" t="s">
        <v>1191</v>
      </c>
      <c r="I249"/>
      <c r="J249"/>
      <c r="K249"/>
      <c r="L249"/>
      <c r="M249"/>
      <c r="N249"/>
    </row>
    <row r="250" spans="1:14" s="35" customFormat="1" x14ac:dyDescent="0.55000000000000004">
      <c r="A250" s="61"/>
      <c r="B250" s="61"/>
      <c r="C250" s="39" t="s">
        <v>1221</v>
      </c>
      <c r="D250" s="39"/>
      <c r="E250" s="39" t="s">
        <v>3851</v>
      </c>
      <c r="F250" s="40" t="s">
        <v>1191</v>
      </c>
      <c r="I250"/>
      <c r="J250"/>
      <c r="K250"/>
      <c r="L250"/>
      <c r="M250"/>
      <c r="N250"/>
    </row>
    <row r="251" spans="1:14" s="35" customFormat="1" x14ac:dyDescent="0.55000000000000004">
      <c r="A251" s="61"/>
      <c r="B251" s="61"/>
      <c r="C251" s="39" t="s">
        <v>12</v>
      </c>
      <c r="D251" s="39"/>
      <c r="E251" s="39" t="s">
        <v>3851</v>
      </c>
      <c r="F251" s="40" t="s">
        <v>1191</v>
      </c>
      <c r="I251"/>
      <c r="J251"/>
      <c r="K251"/>
      <c r="L251"/>
      <c r="M251"/>
      <c r="N251"/>
    </row>
    <row r="252" spans="1:14" s="35" customFormat="1" x14ac:dyDescent="0.55000000000000004">
      <c r="A252" s="61"/>
      <c r="B252" s="61"/>
      <c r="C252" s="39" t="s">
        <v>252</v>
      </c>
      <c r="D252" s="39"/>
      <c r="E252" s="39" t="s">
        <v>3827</v>
      </c>
      <c r="F252" s="40" t="s">
        <v>897</v>
      </c>
      <c r="I252"/>
      <c r="J252"/>
      <c r="K252"/>
      <c r="L252"/>
      <c r="M252"/>
      <c r="N252"/>
    </row>
    <row r="253" spans="1:14" s="35" customFormat="1" x14ac:dyDescent="0.55000000000000004">
      <c r="A253" s="61"/>
      <c r="B253" s="61"/>
      <c r="C253" s="39" t="s">
        <v>1223</v>
      </c>
      <c r="D253" s="39"/>
      <c r="E253" s="39" t="s">
        <v>3910</v>
      </c>
      <c r="F253" s="40" t="s">
        <v>3911</v>
      </c>
      <c r="I253"/>
      <c r="J253"/>
      <c r="K253"/>
      <c r="L253"/>
      <c r="M253"/>
      <c r="N253"/>
    </row>
    <row r="254" spans="1:14" s="35" customFormat="1" x14ac:dyDescent="0.55000000000000004">
      <c r="A254" s="61"/>
      <c r="B254" s="61"/>
      <c r="C254" s="39" t="s">
        <v>9</v>
      </c>
      <c r="D254" s="39"/>
      <c r="E254" s="39" t="s">
        <v>3851</v>
      </c>
      <c r="F254" s="40" t="s">
        <v>971</v>
      </c>
      <c r="I254"/>
      <c r="J254"/>
      <c r="K254"/>
      <c r="L254"/>
      <c r="M254"/>
      <c r="N254"/>
    </row>
    <row r="255" spans="1:14" s="35" customFormat="1" x14ac:dyDescent="0.55000000000000004">
      <c r="A255" s="61"/>
      <c r="B255" s="61"/>
      <c r="C255" s="39" t="s">
        <v>380</v>
      </c>
      <c r="D255" s="39"/>
      <c r="E255" s="39" t="s">
        <v>3851</v>
      </c>
      <c r="F255" s="40" t="s">
        <v>971</v>
      </c>
      <c r="I255"/>
      <c r="J255"/>
      <c r="K255"/>
      <c r="L255"/>
      <c r="M255"/>
      <c r="N255"/>
    </row>
    <row r="256" spans="1:14" s="35" customFormat="1" x14ac:dyDescent="0.55000000000000004">
      <c r="A256" s="61"/>
      <c r="B256" s="61"/>
      <c r="C256" s="39" t="s">
        <v>3773</v>
      </c>
      <c r="D256" s="39"/>
      <c r="E256" s="39" t="s">
        <v>3851</v>
      </c>
      <c r="F256" s="40" t="s">
        <v>3308</v>
      </c>
    </row>
    <row r="257" spans="1:14" s="35" customFormat="1" x14ac:dyDescent="0.55000000000000004">
      <c r="A257" s="61"/>
      <c r="B257" s="61"/>
      <c r="C257" s="39" t="s">
        <v>3292</v>
      </c>
      <c r="D257" s="39"/>
      <c r="E257" s="39" t="s">
        <v>3851</v>
      </c>
      <c r="F257" s="40" t="s">
        <v>3308</v>
      </c>
    </row>
    <row r="258" spans="1:14" s="35" customFormat="1" x14ac:dyDescent="0.55000000000000004">
      <c r="A258" s="61"/>
      <c r="B258" s="61"/>
      <c r="C258" s="39" t="s">
        <v>3274</v>
      </c>
      <c r="D258" s="39"/>
      <c r="E258" s="39" t="s">
        <v>3851</v>
      </c>
      <c r="F258" s="40" t="s">
        <v>3308</v>
      </c>
    </row>
    <row r="259" spans="1:14" s="35" customFormat="1" x14ac:dyDescent="0.55000000000000004">
      <c r="A259" s="62"/>
      <c r="B259" s="62"/>
      <c r="C259" s="39" t="s">
        <v>3764</v>
      </c>
      <c r="D259" s="39"/>
      <c r="E259" s="39" t="s">
        <v>3851</v>
      </c>
      <c r="F259" s="40" t="s">
        <v>3308</v>
      </c>
    </row>
    <row r="260" spans="1:14" x14ac:dyDescent="0.55000000000000004">
      <c r="A260" s="39" t="s">
        <v>1043</v>
      </c>
      <c r="B260" s="39" t="s">
        <v>3912</v>
      </c>
      <c r="C260" s="39" t="s">
        <v>9</v>
      </c>
      <c r="D260" s="39"/>
      <c r="E260" s="39" t="s">
        <v>3827</v>
      </c>
      <c r="F260" s="40" t="s">
        <v>929</v>
      </c>
      <c r="I260" s="35"/>
      <c r="J260" s="35"/>
      <c r="K260" s="35"/>
      <c r="L260" s="35"/>
      <c r="M260" s="35"/>
      <c r="N260" s="35"/>
    </row>
    <row r="261" spans="1:14" ht="18.649999999999999" customHeight="1" x14ac:dyDescent="0.55000000000000004">
      <c r="A261" s="60" t="s">
        <v>1051</v>
      </c>
      <c r="B261" s="60" t="s">
        <v>3913</v>
      </c>
      <c r="C261" s="39" t="s">
        <v>641</v>
      </c>
      <c r="D261" s="39"/>
      <c r="E261" s="39" t="s">
        <v>2085</v>
      </c>
      <c r="F261" s="40" t="s">
        <v>860</v>
      </c>
      <c r="I261" s="35"/>
      <c r="J261" s="35"/>
      <c r="K261" s="35"/>
      <c r="L261" s="35"/>
      <c r="M261" s="35"/>
      <c r="N261" s="35"/>
    </row>
    <row r="262" spans="1:14" x14ac:dyDescent="0.55000000000000004">
      <c r="A262" s="61"/>
      <c r="B262" s="61"/>
      <c r="C262" s="39" t="s">
        <v>51</v>
      </c>
      <c r="D262" s="39"/>
      <c r="E262" s="39" t="s">
        <v>860</v>
      </c>
      <c r="F262" s="40" t="s">
        <v>860</v>
      </c>
      <c r="I262" s="35"/>
      <c r="J262" s="35"/>
      <c r="K262" s="35"/>
      <c r="L262" s="35"/>
      <c r="M262" s="35"/>
      <c r="N262" s="35"/>
    </row>
    <row r="263" spans="1:14" s="35" customFormat="1" x14ac:dyDescent="0.55000000000000004">
      <c r="A263" s="61"/>
      <c r="B263" s="61"/>
      <c r="C263" s="39" t="s">
        <v>380</v>
      </c>
      <c r="D263" s="39"/>
      <c r="E263" s="39" t="s">
        <v>3850</v>
      </c>
      <c r="F263" s="40" t="s">
        <v>793</v>
      </c>
    </row>
    <row r="264" spans="1:14" s="35" customFormat="1" x14ac:dyDescent="0.55000000000000004">
      <c r="A264" s="61"/>
      <c r="B264" s="61"/>
      <c r="C264" s="39" t="s">
        <v>992</v>
      </c>
      <c r="D264" s="39"/>
      <c r="E264" s="39" t="s">
        <v>3850</v>
      </c>
      <c r="F264" s="40" t="s">
        <v>793</v>
      </c>
    </row>
    <row r="265" spans="1:14" x14ac:dyDescent="0.55000000000000004">
      <c r="A265" s="62"/>
      <c r="B265" s="62"/>
      <c r="C265" s="39" t="s">
        <v>3776</v>
      </c>
      <c r="D265" s="39"/>
      <c r="E265" s="39" t="s">
        <v>3827</v>
      </c>
      <c r="F265" s="40" t="s">
        <v>2085</v>
      </c>
      <c r="I265" s="35"/>
      <c r="J265" s="35"/>
      <c r="K265" s="35"/>
      <c r="L265" s="35"/>
      <c r="M265" s="35"/>
      <c r="N265" s="35"/>
    </row>
    <row r="266" spans="1:14" x14ac:dyDescent="0.55000000000000004">
      <c r="A266" s="60" t="s">
        <v>3916</v>
      </c>
      <c r="B266" s="60" t="s">
        <v>3914</v>
      </c>
      <c r="C266" s="39" t="s">
        <v>1053</v>
      </c>
      <c r="D266" s="39"/>
      <c r="E266" s="39" t="s">
        <v>3827</v>
      </c>
      <c r="F266" s="40" t="s">
        <v>3915</v>
      </c>
      <c r="I266" s="35"/>
      <c r="J266" s="35"/>
      <c r="K266" s="35"/>
      <c r="L266" s="35"/>
      <c r="M266" s="35"/>
      <c r="N266" s="35"/>
    </row>
    <row r="267" spans="1:14" x14ac:dyDescent="0.55000000000000004">
      <c r="A267" s="62"/>
      <c r="B267" s="62"/>
      <c r="C267" s="39" t="s">
        <v>871</v>
      </c>
      <c r="D267" s="39"/>
      <c r="E267" s="39" t="s">
        <v>3827</v>
      </c>
      <c r="F267" s="40" t="s">
        <v>919</v>
      </c>
    </row>
    <row r="268" spans="1:14" x14ac:dyDescent="0.55000000000000004">
      <c r="A268" s="39" t="s">
        <v>1067</v>
      </c>
      <c r="B268" s="39" t="s">
        <v>3917</v>
      </c>
      <c r="C268" s="39" t="s">
        <v>10</v>
      </c>
      <c r="D268" s="39"/>
      <c r="E268" s="39" t="s">
        <v>3827</v>
      </c>
      <c r="F268" s="40" t="s">
        <v>919</v>
      </c>
    </row>
    <row r="269" spans="1:14" x14ac:dyDescent="0.55000000000000004">
      <c r="A269" s="39" t="s">
        <v>1068</v>
      </c>
      <c r="B269" s="39" t="s">
        <v>3918</v>
      </c>
      <c r="C269" s="39" t="s">
        <v>9</v>
      </c>
      <c r="D269" s="39"/>
      <c r="E269" s="39" t="s">
        <v>3827</v>
      </c>
      <c r="F269" s="40" t="s">
        <v>3919</v>
      </c>
    </row>
    <row r="270" spans="1:14" x14ac:dyDescent="0.55000000000000004">
      <c r="A270" s="39" t="s">
        <v>1071</v>
      </c>
      <c r="B270" s="39" t="s">
        <v>3920</v>
      </c>
      <c r="C270" s="39" t="s">
        <v>887</v>
      </c>
      <c r="D270" s="39"/>
      <c r="E270" s="39" t="s">
        <v>3827</v>
      </c>
      <c r="F270" s="40" t="s">
        <v>990</v>
      </c>
    </row>
    <row r="271" spans="1:14" x14ac:dyDescent="0.55000000000000004">
      <c r="A271" s="60" t="s">
        <v>1072</v>
      </c>
      <c r="B271" s="60" t="s">
        <v>3921</v>
      </c>
      <c r="C271" s="39" t="s">
        <v>9</v>
      </c>
      <c r="D271" s="39"/>
      <c r="E271" s="39" t="s">
        <v>3827</v>
      </c>
      <c r="F271" s="40" t="s">
        <v>929</v>
      </c>
    </row>
    <row r="272" spans="1:14" x14ac:dyDescent="0.55000000000000004">
      <c r="A272" s="62"/>
      <c r="B272" s="62"/>
      <c r="C272" s="39" t="s">
        <v>101</v>
      </c>
      <c r="D272" s="39"/>
      <c r="E272" s="39" t="s">
        <v>3827</v>
      </c>
      <c r="F272" s="40" t="s">
        <v>929</v>
      </c>
    </row>
    <row r="273" spans="1:14" x14ac:dyDescent="0.55000000000000004">
      <c r="A273" s="60" t="s">
        <v>1083</v>
      </c>
      <c r="B273" s="60" t="s">
        <v>3922</v>
      </c>
      <c r="C273" s="40" t="s">
        <v>12</v>
      </c>
      <c r="D273" s="40"/>
      <c r="E273" s="39" t="s">
        <v>3827</v>
      </c>
      <c r="F273" s="40" t="s">
        <v>1084</v>
      </c>
    </row>
    <row r="274" spans="1:14" s="35" customFormat="1" x14ac:dyDescent="0.55000000000000004">
      <c r="A274" s="61"/>
      <c r="B274" s="61"/>
      <c r="C274" s="39" t="s">
        <v>36</v>
      </c>
      <c r="D274" s="39"/>
      <c r="E274" s="39" t="s">
        <v>3850</v>
      </c>
      <c r="F274" s="40" t="s">
        <v>1085</v>
      </c>
      <c r="I274"/>
      <c r="J274"/>
      <c r="K274"/>
      <c r="L274"/>
      <c r="M274"/>
      <c r="N274"/>
    </row>
    <row r="275" spans="1:14" s="35" customFormat="1" x14ac:dyDescent="0.55000000000000004">
      <c r="A275" s="61"/>
      <c r="B275" s="61"/>
      <c r="C275" s="39" t="s">
        <v>1086</v>
      </c>
      <c r="D275" s="39"/>
      <c r="E275" s="39" t="s">
        <v>3827</v>
      </c>
      <c r="F275" s="40" t="s">
        <v>1084</v>
      </c>
    </row>
    <row r="276" spans="1:14" s="35" customFormat="1" x14ac:dyDescent="0.55000000000000004">
      <c r="A276" s="61"/>
      <c r="B276" s="61"/>
      <c r="C276" s="39" t="s">
        <v>1087</v>
      </c>
      <c r="D276" s="39"/>
      <c r="E276" s="39" t="s">
        <v>3827</v>
      </c>
      <c r="F276" s="40" t="s">
        <v>1084</v>
      </c>
      <c r="I276"/>
      <c r="J276"/>
      <c r="K276"/>
      <c r="L276"/>
      <c r="M276"/>
      <c r="N276"/>
    </row>
    <row r="277" spans="1:14" s="35" customFormat="1" x14ac:dyDescent="0.55000000000000004">
      <c r="A277" s="62"/>
      <c r="B277" s="62"/>
      <c r="C277" s="39" t="s">
        <v>1088</v>
      </c>
      <c r="D277" s="39"/>
      <c r="E277" s="39" t="s">
        <v>3827</v>
      </c>
      <c r="F277" s="40" t="s">
        <v>1084</v>
      </c>
      <c r="I277"/>
      <c r="J277"/>
      <c r="K277"/>
      <c r="L277"/>
      <c r="M277"/>
      <c r="N277"/>
    </row>
    <row r="278" spans="1:14" s="35" customFormat="1" ht="18.649999999999999" customHeight="1" x14ac:dyDescent="0.55000000000000004">
      <c r="A278" s="60" t="s">
        <v>1092</v>
      </c>
      <c r="B278" s="60" t="s">
        <v>3923</v>
      </c>
      <c r="C278" s="39" t="s">
        <v>13</v>
      </c>
      <c r="D278" s="39"/>
      <c r="E278" s="39" t="s">
        <v>3851</v>
      </c>
      <c r="F278" s="40" t="s">
        <v>1064</v>
      </c>
      <c r="I278"/>
      <c r="J278"/>
      <c r="K278"/>
      <c r="L278"/>
      <c r="M278"/>
      <c r="N278"/>
    </row>
    <row r="279" spans="1:14" x14ac:dyDescent="0.55000000000000004">
      <c r="A279" s="61"/>
      <c r="B279" s="61"/>
      <c r="C279" s="39" t="s">
        <v>192</v>
      </c>
      <c r="D279" s="39"/>
      <c r="E279" s="39" t="s">
        <v>3827</v>
      </c>
      <c r="F279" s="40" t="s">
        <v>957</v>
      </c>
    </row>
    <row r="280" spans="1:14" x14ac:dyDescent="0.55000000000000004">
      <c r="A280" s="61"/>
      <c r="B280" s="61"/>
      <c r="C280" s="39" t="s">
        <v>1093</v>
      </c>
      <c r="D280" s="39"/>
      <c r="E280" s="39" t="s">
        <v>3827</v>
      </c>
      <c r="F280" s="40" t="s">
        <v>957</v>
      </c>
      <c r="I280" s="35"/>
      <c r="J280" s="35"/>
      <c r="K280" s="35"/>
      <c r="L280" s="35"/>
      <c r="M280" s="35"/>
      <c r="N280" s="35"/>
    </row>
    <row r="281" spans="1:14" x14ac:dyDescent="0.55000000000000004">
      <c r="A281" s="61"/>
      <c r="B281" s="61"/>
      <c r="C281" s="39" t="s">
        <v>1094</v>
      </c>
      <c r="D281" s="39"/>
      <c r="E281" s="39" t="s">
        <v>3827</v>
      </c>
      <c r="F281" s="40" t="s">
        <v>957</v>
      </c>
    </row>
    <row r="282" spans="1:14" x14ac:dyDescent="0.55000000000000004">
      <c r="A282" s="62"/>
      <c r="B282" s="62"/>
      <c r="C282" s="39" t="s">
        <v>1095</v>
      </c>
      <c r="D282" s="39"/>
      <c r="E282" s="39" t="s">
        <v>3827</v>
      </c>
      <c r="F282" s="40" t="s">
        <v>957</v>
      </c>
    </row>
    <row r="283" spans="1:14" x14ac:dyDescent="0.55000000000000004">
      <c r="A283" s="60" t="s">
        <v>3925</v>
      </c>
      <c r="B283" s="60" t="s">
        <v>3924</v>
      </c>
      <c r="C283" s="39" t="s">
        <v>11</v>
      </c>
      <c r="D283" s="39"/>
      <c r="E283" s="39" t="s">
        <v>3827</v>
      </c>
      <c r="F283" s="40" t="s">
        <v>424</v>
      </c>
    </row>
    <row r="284" spans="1:14" x14ac:dyDescent="0.55000000000000004">
      <c r="A284" s="62"/>
      <c r="B284" s="62"/>
      <c r="C284" s="39" t="s">
        <v>1093</v>
      </c>
      <c r="D284" s="39"/>
      <c r="E284" s="39" t="s">
        <v>3827</v>
      </c>
      <c r="F284" s="40" t="s">
        <v>424</v>
      </c>
    </row>
    <row r="285" spans="1:14" x14ac:dyDescent="0.55000000000000004">
      <c r="A285" s="60" t="s">
        <v>1104</v>
      </c>
      <c r="B285" s="60" t="s">
        <v>3926</v>
      </c>
      <c r="C285" s="40" t="s">
        <v>3730</v>
      </c>
      <c r="D285" s="40"/>
      <c r="E285" s="39" t="s">
        <v>3827</v>
      </c>
      <c r="F285" s="40" t="s">
        <v>3927</v>
      </c>
    </row>
    <row r="286" spans="1:14" s="35" customFormat="1" x14ac:dyDescent="0.55000000000000004">
      <c r="A286" s="61"/>
      <c r="B286" s="61"/>
      <c r="C286" s="39" t="s">
        <v>11</v>
      </c>
      <c r="D286" s="39"/>
      <c r="E286" s="39" t="s">
        <v>3863</v>
      </c>
      <c r="F286" s="40" t="s">
        <v>1105</v>
      </c>
      <c r="I286"/>
      <c r="J286"/>
      <c r="K286"/>
      <c r="L286"/>
      <c r="M286"/>
      <c r="N286"/>
    </row>
    <row r="287" spans="1:14" s="35" customFormat="1" x14ac:dyDescent="0.55000000000000004">
      <c r="A287" s="61"/>
      <c r="B287" s="61"/>
      <c r="C287" s="39" t="s">
        <v>12</v>
      </c>
      <c r="D287" s="39"/>
      <c r="E287" s="39" t="s">
        <v>3827</v>
      </c>
      <c r="F287" s="40" t="s">
        <v>1077</v>
      </c>
      <c r="I287"/>
      <c r="J287"/>
      <c r="K287"/>
      <c r="L287"/>
      <c r="M287"/>
      <c r="N287"/>
    </row>
    <row r="288" spans="1:14" s="35" customFormat="1" x14ac:dyDescent="0.55000000000000004">
      <c r="A288" s="61"/>
      <c r="B288" s="61"/>
      <c r="C288" s="39" t="s">
        <v>36</v>
      </c>
      <c r="D288" s="39"/>
      <c r="E288" s="39" t="s">
        <v>3863</v>
      </c>
      <c r="F288" s="40" t="s">
        <v>1105</v>
      </c>
      <c r="I288"/>
      <c r="J288"/>
      <c r="K288"/>
      <c r="L288"/>
      <c r="M288"/>
      <c r="N288"/>
    </row>
    <row r="289" spans="1:14" s="35" customFormat="1" x14ac:dyDescent="0.55000000000000004">
      <c r="A289" s="61"/>
      <c r="B289" s="61"/>
      <c r="C289" s="39" t="s">
        <v>808</v>
      </c>
      <c r="D289" s="39"/>
      <c r="E289" s="39" t="s">
        <v>3827</v>
      </c>
      <c r="F289" s="40" t="s">
        <v>1077</v>
      </c>
      <c r="I289"/>
      <c r="J289"/>
      <c r="K289"/>
      <c r="L289"/>
      <c r="M289"/>
      <c r="N289"/>
    </row>
    <row r="290" spans="1:14" s="35" customFormat="1" x14ac:dyDescent="0.55000000000000004">
      <c r="A290" s="62"/>
      <c r="B290" s="62"/>
      <c r="C290" s="39" t="s">
        <v>146</v>
      </c>
      <c r="D290" s="39"/>
      <c r="E290" s="39" t="s">
        <v>3827</v>
      </c>
      <c r="F290" s="40" t="s">
        <v>919</v>
      </c>
      <c r="I290"/>
      <c r="J290"/>
      <c r="K290"/>
      <c r="L290"/>
      <c r="M290"/>
      <c r="N290"/>
    </row>
    <row r="291" spans="1:14" s="35" customFormat="1" x14ac:dyDescent="0.55000000000000004">
      <c r="A291" s="60" t="s">
        <v>3929</v>
      </c>
      <c r="B291" s="60" t="s">
        <v>3928</v>
      </c>
      <c r="C291" s="39" t="s">
        <v>9</v>
      </c>
      <c r="D291" s="39"/>
      <c r="E291" s="39" t="s">
        <v>3827</v>
      </c>
      <c r="F291" s="40" t="s">
        <v>1062</v>
      </c>
    </row>
    <row r="292" spans="1:14" s="35" customFormat="1" x14ac:dyDescent="0.55000000000000004">
      <c r="A292" s="61"/>
      <c r="B292" s="61"/>
      <c r="C292" s="39" t="s">
        <v>11</v>
      </c>
      <c r="D292" s="39"/>
      <c r="E292" s="39" t="s">
        <v>3827</v>
      </c>
      <c r="F292" s="40" t="s">
        <v>1062</v>
      </c>
    </row>
    <row r="293" spans="1:14" s="35" customFormat="1" x14ac:dyDescent="0.55000000000000004">
      <c r="A293" s="61"/>
      <c r="B293" s="61"/>
      <c r="C293" s="39" t="s">
        <v>8</v>
      </c>
      <c r="D293" s="39"/>
      <c r="E293" s="39" t="s">
        <v>3863</v>
      </c>
      <c r="F293" s="40" t="s">
        <v>1048</v>
      </c>
      <c r="I293"/>
      <c r="J293"/>
      <c r="K293"/>
      <c r="L293"/>
      <c r="M293"/>
      <c r="N293"/>
    </row>
    <row r="294" spans="1:14" s="35" customFormat="1" x14ac:dyDescent="0.55000000000000004">
      <c r="A294" s="61"/>
      <c r="B294" s="61"/>
      <c r="C294" s="39" t="s">
        <v>101</v>
      </c>
      <c r="D294" s="39"/>
      <c r="E294" s="39" t="s">
        <v>3827</v>
      </c>
      <c r="F294" s="40" t="s">
        <v>1062</v>
      </c>
      <c r="I294"/>
      <c r="J294"/>
      <c r="K294"/>
      <c r="L294"/>
      <c r="M294"/>
      <c r="N294"/>
    </row>
    <row r="295" spans="1:14" s="35" customFormat="1" x14ac:dyDescent="0.55000000000000004">
      <c r="A295" s="62"/>
      <c r="B295" s="62"/>
      <c r="C295" s="39" t="s">
        <v>380</v>
      </c>
      <c r="D295" s="39"/>
      <c r="E295" s="39" t="s">
        <v>3863</v>
      </c>
      <c r="F295" s="40" t="s">
        <v>1048</v>
      </c>
    </row>
    <row r="296" spans="1:14" x14ac:dyDescent="0.55000000000000004">
      <c r="A296" s="60" t="s">
        <v>1109</v>
      </c>
      <c r="B296" s="60" t="s">
        <v>3930</v>
      </c>
      <c r="C296" s="40" t="s">
        <v>3725</v>
      </c>
      <c r="D296" s="40"/>
      <c r="E296" s="39" t="s">
        <v>3827</v>
      </c>
      <c r="F296" s="40" t="s">
        <v>104</v>
      </c>
      <c r="I296" s="35"/>
      <c r="J296" s="35"/>
      <c r="K296" s="35"/>
      <c r="L296" s="35"/>
      <c r="M296" s="35"/>
      <c r="N296" s="35"/>
    </row>
    <row r="297" spans="1:14" x14ac:dyDescent="0.55000000000000004">
      <c r="A297" s="61"/>
      <c r="B297" s="61"/>
      <c r="C297" s="40" t="s">
        <v>3931</v>
      </c>
      <c r="D297" s="40"/>
      <c r="E297" s="39" t="s">
        <v>3827</v>
      </c>
      <c r="F297" s="40" t="s">
        <v>104</v>
      </c>
    </row>
    <row r="298" spans="1:14" x14ac:dyDescent="0.55000000000000004">
      <c r="A298" s="61"/>
      <c r="B298" s="61"/>
      <c r="C298" s="40" t="s">
        <v>3932</v>
      </c>
      <c r="D298" s="40"/>
      <c r="E298" s="39" t="s">
        <v>3827</v>
      </c>
      <c r="F298" s="40" t="s">
        <v>104</v>
      </c>
    </row>
    <row r="299" spans="1:14" x14ac:dyDescent="0.55000000000000004">
      <c r="A299" s="61"/>
      <c r="B299" s="61"/>
      <c r="C299" s="40" t="s">
        <v>3933</v>
      </c>
      <c r="D299" s="40"/>
      <c r="E299" s="39" t="s">
        <v>3827</v>
      </c>
      <c r="F299" s="40" t="s">
        <v>104</v>
      </c>
    </row>
    <row r="300" spans="1:14" x14ac:dyDescent="0.55000000000000004">
      <c r="A300" s="61"/>
      <c r="B300" s="61"/>
      <c r="C300" s="40" t="s">
        <v>3934</v>
      </c>
      <c r="D300" s="40"/>
      <c r="E300" s="39" t="s">
        <v>3827</v>
      </c>
      <c r="F300" s="40" t="s">
        <v>104</v>
      </c>
    </row>
    <row r="301" spans="1:14" s="35" customFormat="1" x14ac:dyDescent="0.55000000000000004">
      <c r="A301" s="61"/>
      <c r="B301" s="61"/>
      <c r="C301" s="39" t="s">
        <v>3935</v>
      </c>
      <c r="D301" s="39"/>
      <c r="E301" s="39" t="s">
        <v>3850</v>
      </c>
      <c r="F301" s="40" t="s">
        <v>780</v>
      </c>
      <c r="I301"/>
      <c r="J301"/>
      <c r="K301"/>
      <c r="L301"/>
      <c r="M301"/>
      <c r="N301"/>
    </row>
    <row r="302" spans="1:14" x14ac:dyDescent="0.55000000000000004">
      <c r="A302" s="61"/>
      <c r="B302" s="61"/>
      <c r="C302" s="39" t="s">
        <v>174</v>
      </c>
      <c r="D302" s="39"/>
      <c r="E302" s="39" t="s">
        <v>3827</v>
      </c>
      <c r="F302" s="40" t="s">
        <v>104</v>
      </c>
    </row>
    <row r="303" spans="1:14" x14ac:dyDescent="0.55000000000000004">
      <c r="A303" s="61"/>
      <c r="B303" s="61"/>
      <c r="C303" s="39" t="s">
        <v>84</v>
      </c>
      <c r="D303" s="39"/>
      <c r="E303" s="39" t="s">
        <v>3827</v>
      </c>
      <c r="F303" s="40" t="s">
        <v>104</v>
      </c>
      <c r="I303" s="35"/>
      <c r="J303" s="35"/>
      <c r="K303" s="35"/>
      <c r="L303" s="35"/>
      <c r="M303" s="35"/>
      <c r="N303" s="35"/>
    </row>
    <row r="304" spans="1:14" x14ac:dyDescent="0.55000000000000004">
      <c r="A304" s="61"/>
      <c r="B304" s="61"/>
      <c r="C304" s="39" t="s">
        <v>1110</v>
      </c>
      <c r="D304" s="39"/>
      <c r="E304" s="39" t="s">
        <v>3827</v>
      </c>
      <c r="F304" s="40" t="s">
        <v>104</v>
      </c>
      <c r="I304" s="35"/>
      <c r="J304" s="35"/>
      <c r="K304" s="35"/>
      <c r="L304" s="35"/>
      <c r="M304" s="35"/>
      <c r="N304" s="35"/>
    </row>
    <row r="305" spans="1:14" x14ac:dyDescent="0.55000000000000004">
      <c r="A305" s="61"/>
      <c r="B305" s="61"/>
      <c r="C305" s="39" t="s">
        <v>672</v>
      </c>
      <c r="D305" s="39"/>
      <c r="E305" s="39" t="s">
        <v>3827</v>
      </c>
      <c r="F305" s="40" t="s">
        <v>1081</v>
      </c>
      <c r="I305" s="35"/>
      <c r="J305" s="35"/>
      <c r="K305" s="35"/>
      <c r="L305" s="35"/>
      <c r="M305" s="35"/>
      <c r="N305" s="35"/>
    </row>
    <row r="306" spans="1:14" s="35" customFormat="1" x14ac:dyDescent="0.55000000000000004">
      <c r="A306" s="61"/>
      <c r="B306" s="61"/>
      <c r="C306" s="39" t="s">
        <v>892</v>
      </c>
      <c r="D306" s="39"/>
      <c r="E306" s="39" t="s">
        <v>3850</v>
      </c>
      <c r="F306" s="40" t="s">
        <v>780</v>
      </c>
      <c r="I306"/>
      <c r="J306"/>
      <c r="K306"/>
      <c r="L306"/>
      <c r="M306"/>
      <c r="N306"/>
    </row>
    <row r="307" spans="1:14" x14ac:dyDescent="0.55000000000000004">
      <c r="A307" s="62"/>
      <c r="B307" s="62"/>
      <c r="C307" s="39" t="s">
        <v>1114</v>
      </c>
      <c r="D307" s="39"/>
      <c r="E307" s="39" t="s">
        <v>3827</v>
      </c>
      <c r="F307" s="40" t="s">
        <v>1081</v>
      </c>
    </row>
    <row r="308" spans="1:14" x14ac:dyDescent="0.55000000000000004">
      <c r="A308" s="39" t="s">
        <v>1050</v>
      </c>
      <c r="B308" s="39" t="s">
        <v>3936</v>
      </c>
      <c r="C308" s="39" t="s">
        <v>117</v>
      </c>
      <c r="D308" s="39"/>
      <c r="E308" s="39" t="s">
        <v>3827</v>
      </c>
      <c r="F308" s="40" t="s">
        <v>105</v>
      </c>
    </row>
    <row r="309" spans="1:14" x14ac:dyDescent="0.55000000000000004">
      <c r="A309" s="60" t="s">
        <v>1118</v>
      </c>
      <c r="B309" s="60" t="s">
        <v>3937</v>
      </c>
      <c r="C309" s="39" t="s">
        <v>3</v>
      </c>
      <c r="D309" s="39"/>
      <c r="E309" s="39" t="s">
        <v>3827</v>
      </c>
      <c r="F309" s="40" t="s">
        <v>919</v>
      </c>
    </row>
    <row r="310" spans="1:14" x14ac:dyDescent="0.55000000000000004">
      <c r="A310" s="62"/>
      <c r="B310" s="62"/>
      <c r="C310" s="39" t="s">
        <v>898</v>
      </c>
      <c r="D310" s="39"/>
      <c r="E310" s="39" t="s">
        <v>3827</v>
      </c>
      <c r="F310" s="40" t="s">
        <v>919</v>
      </c>
    </row>
    <row r="311" spans="1:14" x14ac:dyDescent="0.55000000000000004">
      <c r="A311" s="60" t="s">
        <v>1120</v>
      </c>
      <c r="B311" s="66" t="s">
        <v>3938</v>
      </c>
      <c r="C311" s="40" t="s">
        <v>3933</v>
      </c>
      <c r="D311" s="40"/>
      <c r="E311" s="39" t="s">
        <v>3827</v>
      </c>
      <c r="F311" s="40" t="s">
        <v>919</v>
      </c>
    </row>
    <row r="312" spans="1:14" x14ac:dyDescent="0.55000000000000004">
      <c r="A312" s="61"/>
      <c r="B312" s="67"/>
      <c r="C312" s="39" t="s">
        <v>1121</v>
      </c>
      <c r="D312" s="39"/>
      <c r="E312" s="39" t="s">
        <v>3827</v>
      </c>
      <c r="F312" s="40" t="s">
        <v>957</v>
      </c>
    </row>
    <row r="313" spans="1:14" x14ac:dyDescent="0.55000000000000004">
      <c r="A313" s="61"/>
      <c r="B313" s="67"/>
      <c r="C313" s="39" t="s">
        <v>7</v>
      </c>
      <c r="D313" s="39"/>
      <c r="E313" s="39" t="s">
        <v>3827</v>
      </c>
      <c r="F313" s="40" t="s">
        <v>919</v>
      </c>
    </row>
    <row r="314" spans="1:14" x14ac:dyDescent="0.55000000000000004">
      <c r="A314" s="61"/>
      <c r="B314" s="67"/>
      <c r="C314" s="39" t="s">
        <v>23</v>
      </c>
      <c r="D314" s="39"/>
      <c r="E314" s="39" t="s">
        <v>3827</v>
      </c>
      <c r="F314" s="40" t="s">
        <v>957</v>
      </c>
    </row>
    <row r="315" spans="1:14" x14ac:dyDescent="0.55000000000000004">
      <c r="A315" s="61"/>
      <c r="B315" s="67"/>
      <c r="C315" s="39" t="s">
        <v>543</v>
      </c>
      <c r="D315" s="39"/>
      <c r="E315" s="39" t="s">
        <v>3827</v>
      </c>
      <c r="F315" s="40" t="s">
        <v>821</v>
      </c>
    </row>
    <row r="316" spans="1:14" x14ac:dyDescent="0.55000000000000004">
      <c r="A316" s="61"/>
      <c r="B316" s="67"/>
      <c r="C316" s="39" t="s">
        <v>876</v>
      </c>
      <c r="D316" s="39"/>
      <c r="E316" s="39" t="s">
        <v>3827</v>
      </c>
      <c r="F316" s="40" t="s">
        <v>957</v>
      </c>
    </row>
    <row r="317" spans="1:14" x14ac:dyDescent="0.55000000000000004">
      <c r="A317" s="61"/>
      <c r="B317" s="67"/>
      <c r="C317" s="39" t="s">
        <v>1122</v>
      </c>
      <c r="D317" s="39"/>
      <c r="E317" s="39" t="s">
        <v>3827</v>
      </c>
      <c r="F317" s="40" t="s">
        <v>957</v>
      </c>
    </row>
    <row r="318" spans="1:14" x14ac:dyDescent="0.55000000000000004">
      <c r="A318" s="61"/>
      <c r="B318" s="67"/>
      <c r="C318" s="39" t="s">
        <v>36</v>
      </c>
      <c r="D318" s="39"/>
      <c r="E318" s="39" t="s">
        <v>3858</v>
      </c>
      <c r="F318" s="40" t="s">
        <v>3939</v>
      </c>
    </row>
    <row r="319" spans="1:14" s="35" customFormat="1" x14ac:dyDescent="0.55000000000000004">
      <c r="A319" s="61"/>
      <c r="B319" s="67"/>
      <c r="C319" s="39" t="s">
        <v>3940</v>
      </c>
      <c r="D319" s="39"/>
      <c r="E319" s="39" t="s">
        <v>3863</v>
      </c>
      <c r="F319" s="40" t="s">
        <v>879</v>
      </c>
      <c r="I319"/>
      <c r="J319"/>
      <c r="K319"/>
      <c r="L319"/>
      <c r="M319"/>
      <c r="N319"/>
    </row>
    <row r="320" spans="1:14" x14ac:dyDescent="0.55000000000000004">
      <c r="A320" s="61"/>
      <c r="B320" s="67"/>
      <c r="C320" s="39" t="s">
        <v>9</v>
      </c>
      <c r="D320" s="39"/>
      <c r="E320" s="39" t="s">
        <v>3827</v>
      </c>
      <c r="F320" s="40" t="s">
        <v>860</v>
      </c>
    </row>
    <row r="321" spans="1:14" x14ac:dyDescent="0.55000000000000004">
      <c r="A321" s="61"/>
      <c r="B321" s="67"/>
      <c r="C321" s="39" t="s">
        <v>10</v>
      </c>
      <c r="D321" s="39"/>
      <c r="E321" s="39" t="s">
        <v>3827</v>
      </c>
      <c r="F321" s="40" t="s">
        <v>919</v>
      </c>
    </row>
    <row r="322" spans="1:14" s="35" customFormat="1" x14ac:dyDescent="0.55000000000000004">
      <c r="A322" s="61"/>
      <c r="B322" s="67"/>
      <c r="C322" s="39" t="s">
        <v>1124</v>
      </c>
      <c r="D322" s="39"/>
      <c r="E322" s="39" t="s">
        <v>3863</v>
      </c>
      <c r="F322" s="40" t="s">
        <v>100</v>
      </c>
      <c r="I322"/>
      <c r="J322"/>
      <c r="K322"/>
      <c r="L322"/>
      <c r="M322"/>
      <c r="N322"/>
    </row>
    <row r="323" spans="1:14" s="35" customFormat="1" x14ac:dyDescent="0.55000000000000004">
      <c r="A323" s="61"/>
      <c r="B323" s="67"/>
      <c r="C323" s="39" t="s">
        <v>264</v>
      </c>
      <c r="D323" s="39"/>
      <c r="E323" s="39" t="s">
        <v>3851</v>
      </c>
      <c r="F323" s="40" t="s">
        <v>943</v>
      </c>
      <c r="I323"/>
      <c r="J323"/>
      <c r="K323"/>
      <c r="L323"/>
      <c r="M323"/>
      <c r="N323"/>
    </row>
    <row r="324" spans="1:14" s="35" customFormat="1" x14ac:dyDescent="0.55000000000000004">
      <c r="A324" s="62"/>
      <c r="B324" s="68"/>
      <c r="C324" s="39" t="s">
        <v>11</v>
      </c>
      <c r="D324" s="39"/>
      <c r="E324" s="39" t="s">
        <v>3863</v>
      </c>
      <c r="F324" s="40" t="s">
        <v>1048</v>
      </c>
      <c r="I324"/>
      <c r="J324"/>
      <c r="K324"/>
      <c r="L324"/>
      <c r="M324"/>
      <c r="N324"/>
    </row>
    <row r="325" spans="1:14" x14ac:dyDescent="0.55000000000000004">
      <c r="A325" s="39" t="s">
        <v>1125</v>
      </c>
      <c r="B325" s="39" t="s">
        <v>3941</v>
      </c>
      <c r="C325" s="39" t="s">
        <v>9</v>
      </c>
      <c r="D325" s="39"/>
      <c r="E325" s="39" t="s">
        <v>3827</v>
      </c>
      <c r="F325" s="40" t="s">
        <v>104</v>
      </c>
    </row>
    <row r="326" spans="1:14" x14ac:dyDescent="0.55000000000000004">
      <c r="A326" s="39" t="s">
        <v>1127</v>
      </c>
      <c r="B326" s="39" t="s">
        <v>3942</v>
      </c>
      <c r="C326" s="39" t="s">
        <v>1128</v>
      </c>
      <c r="D326" s="39"/>
      <c r="E326" s="39" t="s">
        <v>3827</v>
      </c>
      <c r="F326" s="40" t="s">
        <v>919</v>
      </c>
    </row>
    <row r="327" spans="1:14" x14ac:dyDescent="0.55000000000000004">
      <c r="A327" s="39" t="s">
        <v>1130</v>
      </c>
      <c r="B327" s="39" t="s">
        <v>3943</v>
      </c>
      <c r="C327" s="39" t="s">
        <v>386</v>
      </c>
      <c r="D327" s="39"/>
      <c r="E327" s="39" t="s">
        <v>3827</v>
      </c>
      <c r="F327" s="40" t="s">
        <v>1131</v>
      </c>
    </row>
    <row r="328" spans="1:14" x14ac:dyDescent="0.55000000000000004">
      <c r="A328" s="60" t="s">
        <v>1134</v>
      </c>
      <c r="B328" s="60" t="s">
        <v>3944</v>
      </c>
      <c r="C328" s="39" t="s">
        <v>641</v>
      </c>
      <c r="D328" s="39"/>
      <c r="E328" s="39" t="s">
        <v>3827</v>
      </c>
      <c r="F328" s="40" t="s">
        <v>104</v>
      </c>
    </row>
    <row r="329" spans="1:14" x14ac:dyDescent="0.55000000000000004">
      <c r="A329" s="61"/>
      <c r="B329" s="61"/>
      <c r="C329" s="39" t="s">
        <v>3</v>
      </c>
      <c r="D329" s="39"/>
      <c r="E329" s="39" t="s">
        <v>3827</v>
      </c>
      <c r="F329" s="40" t="s">
        <v>104</v>
      </c>
    </row>
    <row r="330" spans="1:14" x14ac:dyDescent="0.55000000000000004">
      <c r="A330" s="61"/>
      <c r="B330" s="61"/>
      <c r="C330" s="39" t="s">
        <v>569</v>
      </c>
      <c r="D330" s="39"/>
      <c r="E330" s="39" t="s">
        <v>3827</v>
      </c>
      <c r="F330" s="40" t="s">
        <v>104</v>
      </c>
    </row>
    <row r="331" spans="1:14" x14ac:dyDescent="0.55000000000000004">
      <c r="A331" s="62"/>
      <c r="B331" s="62"/>
      <c r="C331" s="39" t="s">
        <v>8</v>
      </c>
      <c r="D331" s="39"/>
      <c r="E331" s="39" t="s">
        <v>3827</v>
      </c>
      <c r="F331" s="40" t="s">
        <v>104</v>
      </c>
      <c r="I331" s="35"/>
      <c r="J331" s="35"/>
      <c r="K331" s="35"/>
      <c r="L331" s="35"/>
      <c r="M331" s="35"/>
      <c r="N331" s="35"/>
    </row>
    <row r="332" spans="1:14" x14ac:dyDescent="0.55000000000000004">
      <c r="A332" s="39" t="s">
        <v>1135</v>
      </c>
      <c r="B332" s="39" t="s">
        <v>3945</v>
      </c>
      <c r="C332" s="39" t="s">
        <v>341</v>
      </c>
      <c r="D332" s="39"/>
      <c r="E332" s="39" t="s">
        <v>3827</v>
      </c>
      <c r="F332" s="40" t="s">
        <v>957</v>
      </c>
      <c r="I332" s="35"/>
      <c r="J332" s="35"/>
      <c r="K332" s="35"/>
      <c r="L332" s="35"/>
      <c r="M332" s="35"/>
      <c r="N332" s="35"/>
    </row>
    <row r="333" spans="1:14" x14ac:dyDescent="0.55000000000000004">
      <c r="A333" s="60" t="s">
        <v>1137</v>
      </c>
      <c r="B333" s="60" t="s">
        <v>3946</v>
      </c>
      <c r="C333" s="39" t="s">
        <v>341</v>
      </c>
      <c r="D333" s="39"/>
      <c r="E333" s="39" t="s">
        <v>3827</v>
      </c>
      <c r="F333" s="40" t="s">
        <v>957</v>
      </c>
      <c r="I333" s="35"/>
      <c r="J333" s="35"/>
      <c r="K333" s="35"/>
      <c r="L333" s="35"/>
      <c r="M333" s="35"/>
      <c r="N333" s="35"/>
    </row>
    <row r="334" spans="1:14" x14ac:dyDescent="0.55000000000000004">
      <c r="A334" s="61"/>
      <c r="B334" s="61"/>
      <c r="C334" s="39" t="s">
        <v>1139</v>
      </c>
      <c r="D334" s="39"/>
      <c r="E334" s="39" t="s">
        <v>3827</v>
      </c>
      <c r="F334" s="40" t="s">
        <v>957</v>
      </c>
      <c r="I334" s="35"/>
      <c r="J334" s="35"/>
      <c r="K334" s="35"/>
      <c r="L334" s="35"/>
      <c r="M334" s="35"/>
      <c r="N334" s="35"/>
    </row>
    <row r="335" spans="1:14" s="35" customFormat="1" x14ac:dyDescent="0.55000000000000004">
      <c r="A335" s="61"/>
      <c r="B335" s="61"/>
      <c r="C335" s="39" t="s">
        <v>1140</v>
      </c>
      <c r="D335" s="39"/>
      <c r="E335" s="39" t="s">
        <v>3851</v>
      </c>
      <c r="F335" s="40" t="s">
        <v>144</v>
      </c>
    </row>
    <row r="336" spans="1:14" s="35" customFormat="1" x14ac:dyDescent="0.55000000000000004">
      <c r="A336" s="61"/>
      <c r="B336" s="61"/>
      <c r="C336" s="39" t="s">
        <v>1141</v>
      </c>
      <c r="D336" s="39"/>
      <c r="E336" s="39" t="s">
        <v>3827</v>
      </c>
      <c r="F336" s="40" t="s">
        <v>957</v>
      </c>
    </row>
    <row r="337" spans="1:14" s="35" customFormat="1" x14ac:dyDescent="0.55000000000000004">
      <c r="A337" s="62"/>
      <c r="B337" s="62"/>
      <c r="C337" s="39" t="s">
        <v>373</v>
      </c>
      <c r="D337" s="39"/>
      <c r="E337" s="39" t="s">
        <v>3851</v>
      </c>
      <c r="F337" s="40" t="s">
        <v>144</v>
      </c>
    </row>
    <row r="338" spans="1:14" x14ac:dyDescent="0.55000000000000004">
      <c r="A338" s="39" t="s">
        <v>1178</v>
      </c>
      <c r="B338" s="39" t="s">
        <v>3947</v>
      </c>
      <c r="C338" s="39" t="s">
        <v>219</v>
      </c>
      <c r="D338" s="39"/>
      <c r="E338" s="39" t="s">
        <v>3827</v>
      </c>
      <c r="F338" s="40" t="s">
        <v>936</v>
      </c>
      <c r="I338" s="35"/>
      <c r="J338" s="35"/>
      <c r="K338" s="35"/>
      <c r="L338" s="35"/>
      <c r="M338" s="35"/>
      <c r="N338" s="35"/>
    </row>
    <row r="339" spans="1:14" x14ac:dyDescent="0.55000000000000004">
      <c r="A339" s="60" t="s">
        <v>3949</v>
      </c>
      <c r="B339" s="60" t="s">
        <v>3948</v>
      </c>
      <c r="C339" s="39" t="s">
        <v>1144</v>
      </c>
      <c r="D339" s="39"/>
      <c r="E339" s="39" t="s">
        <v>3827</v>
      </c>
      <c r="F339" s="40" t="s">
        <v>897</v>
      </c>
      <c r="I339" s="35"/>
      <c r="J339" s="35"/>
      <c r="K339" s="35"/>
      <c r="L339" s="35"/>
      <c r="M339" s="35"/>
      <c r="N339" s="35"/>
    </row>
    <row r="340" spans="1:14" x14ac:dyDescent="0.55000000000000004">
      <c r="A340" s="61"/>
      <c r="B340" s="61"/>
      <c r="C340" s="39" t="s">
        <v>436</v>
      </c>
      <c r="D340" s="39"/>
      <c r="E340" s="39" t="s">
        <v>3827</v>
      </c>
      <c r="F340" s="40" t="s">
        <v>897</v>
      </c>
      <c r="I340" s="35"/>
      <c r="J340" s="35"/>
      <c r="K340" s="35"/>
      <c r="L340" s="35"/>
      <c r="M340" s="35"/>
      <c r="N340" s="35"/>
    </row>
    <row r="341" spans="1:14" x14ac:dyDescent="0.55000000000000004">
      <c r="A341" s="62"/>
      <c r="B341" s="62"/>
      <c r="C341" s="39" t="s">
        <v>240</v>
      </c>
      <c r="D341" s="39"/>
      <c r="E341" s="39" t="s">
        <v>3827</v>
      </c>
      <c r="F341" s="40" t="s">
        <v>897</v>
      </c>
      <c r="I341" s="35"/>
      <c r="J341" s="35"/>
      <c r="K341" s="35"/>
      <c r="L341" s="35"/>
      <c r="M341" s="35"/>
      <c r="N341" s="35"/>
    </row>
    <row r="342" spans="1:14" x14ac:dyDescent="0.55000000000000004">
      <c r="A342" s="60" t="s">
        <v>1148</v>
      </c>
      <c r="B342" s="60" t="s">
        <v>3950</v>
      </c>
      <c r="C342" s="39" t="s">
        <v>6</v>
      </c>
      <c r="D342" s="39"/>
      <c r="E342" s="39" t="s">
        <v>3827</v>
      </c>
      <c r="F342" s="40" t="s">
        <v>919</v>
      </c>
      <c r="I342" s="35"/>
      <c r="J342" s="35"/>
      <c r="K342" s="35"/>
      <c r="L342" s="35"/>
      <c r="M342" s="35"/>
      <c r="N342" s="35"/>
    </row>
    <row r="343" spans="1:14" x14ac:dyDescent="0.55000000000000004">
      <c r="A343" s="61"/>
      <c r="B343" s="61"/>
      <c r="C343" s="39" t="s">
        <v>3</v>
      </c>
      <c r="D343" s="39"/>
      <c r="E343" s="39" t="s">
        <v>3827</v>
      </c>
      <c r="F343" s="40" t="s">
        <v>919</v>
      </c>
      <c r="I343" s="35"/>
      <c r="J343" s="35"/>
      <c r="K343" s="35"/>
      <c r="L343" s="35"/>
      <c r="M343" s="35"/>
      <c r="N343" s="35"/>
    </row>
    <row r="344" spans="1:14" x14ac:dyDescent="0.55000000000000004">
      <c r="A344" s="61"/>
      <c r="B344" s="61"/>
      <c r="C344" s="39" t="s">
        <v>7</v>
      </c>
      <c r="D344" s="39"/>
      <c r="E344" s="39" t="s">
        <v>3827</v>
      </c>
      <c r="F344" s="40" t="s">
        <v>913</v>
      </c>
      <c r="I344" s="35"/>
      <c r="J344" s="35"/>
      <c r="K344" s="35"/>
      <c r="L344" s="35"/>
      <c r="M344" s="35"/>
      <c r="N344" s="35"/>
    </row>
    <row r="345" spans="1:14" x14ac:dyDescent="0.55000000000000004">
      <c r="A345" s="61"/>
      <c r="B345" s="61"/>
      <c r="C345" s="39" t="s">
        <v>141</v>
      </c>
      <c r="D345" s="39"/>
      <c r="E345" s="39" t="s">
        <v>3827</v>
      </c>
      <c r="F345" s="40" t="s">
        <v>913</v>
      </c>
      <c r="I345" s="35"/>
      <c r="J345" s="35"/>
      <c r="K345" s="35"/>
      <c r="L345" s="35"/>
      <c r="M345" s="35"/>
      <c r="N345" s="35"/>
    </row>
    <row r="346" spans="1:14" x14ac:dyDescent="0.55000000000000004">
      <c r="A346" s="61"/>
      <c r="B346" s="61"/>
      <c r="C346" s="39" t="s">
        <v>146</v>
      </c>
      <c r="D346" s="39"/>
      <c r="E346" s="39" t="s">
        <v>3827</v>
      </c>
      <c r="F346" s="40" t="s">
        <v>919</v>
      </c>
      <c r="I346" s="35"/>
      <c r="J346" s="35"/>
      <c r="K346" s="35"/>
      <c r="L346" s="35"/>
      <c r="M346" s="35"/>
      <c r="N346" s="35"/>
    </row>
    <row r="347" spans="1:14" x14ac:dyDescent="0.55000000000000004">
      <c r="A347" s="61"/>
      <c r="B347" s="61"/>
      <c r="C347" s="39" t="s">
        <v>240</v>
      </c>
      <c r="D347" s="39"/>
      <c r="E347" s="39" t="s">
        <v>3827</v>
      </c>
      <c r="F347" s="40" t="s">
        <v>919</v>
      </c>
      <c r="I347" s="35"/>
      <c r="J347" s="35"/>
      <c r="K347" s="35"/>
      <c r="L347" s="35"/>
      <c r="M347" s="35"/>
      <c r="N347" s="35"/>
    </row>
    <row r="348" spans="1:14" x14ac:dyDescent="0.55000000000000004">
      <c r="A348" s="61"/>
      <c r="B348" s="61"/>
      <c r="C348" s="39" t="s">
        <v>1149</v>
      </c>
      <c r="D348" s="39"/>
      <c r="E348" s="39" t="s">
        <v>3827</v>
      </c>
      <c r="F348" s="40" t="s">
        <v>919</v>
      </c>
      <c r="I348" s="35"/>
      <c r="J348" s="35"/>
      <c r="K348" s="35"/>
      <c r="L348" s="35"/>
      <c r="M348" s="35"/>
      <c r="N348" s="35"/>
    </row>
    <row r="349" spans="1:14" x14ac:dyDescent="0.55000000000000004">
      <c r="A349" s="61"/>
      <c r="B349" s="61"/>
      <c r="C349" s="39" t="s">
        <v>1150</v>
      </c>
      <c r="D349" s="39"/>
      <c r="E349" s="39" t="s">
        <v>3827</v>
      </c>
      <c r="F349" s="40" t="s">
        <v>913</v>
      </c>
      <c r="I349" s="35"/>
      <c r="J349" s="35"/>
      <c r="K349" s="35"/>
      <c r="L349" s="35"/>
      <c r="M349" s="35"/>
      <c r="N349" s="35"/>
    </row>
    <row r="350" spans="1:14" x14ac:dyDescent="0.55000000000000004">
      <c r="A350" s="61"/>
      <c r="B350" s="61"/>
      <c r="C350" s="39" t="s">
        <v>275</v>
      </c>
      <c r="D350" s="39"/>
      <c r="E350" s="39" t="s">
        <v>3827</v>
      </c>
      <c r="F350" s="40" t="s">
        <v>112</v>
      </c>
      <c r="I350" s="35"/>
      <c r="J350" s="35"/>
      <c r="K350" s="35"/>
      <c r="L350" s="35"/>
      <c r="M350" s="35"/>
      <c r="N350" s="35"/>
    </row>
    <row r="351" spans="1:14" x14ac:dyDescent="0.55000000000000004">
      <c r="A351" s="61"/>
      <c r="B351" s="61"/>
      <c r="C351" s="39" t="s">
        <v>1151</v>
      </c>
      <c r="D351" s="39"/>
      <c r="E351" s="39" t="s">
        <v>3827</v>
      </c>
      <c r="F351" s="40" t="s">
        <v>919</v>
      </c>
      <c r="I351" s="35"/>
      <c r="J351" s="35"/>
      <c r="K351" s="35"/>
      <c r="L351" s="35"/>
      <c r="M351" s="35"/>
      <c r="N351" s="35"/>
    </row>
    <row r="352" spans="1:14" x14ac:dyDescent="0.55000000000000004">
      <c r="A352" s="61"/>
      <c r="B352" s="61"/>
      <c r="C352" s="39" t="s">
        <v>689</v>
      </c>
      <c r="D352" s="39"/>
      <c r="E352" s="39" t="s">
        <v>3827</v>
      </c>
      <c r="F352" s="40" t="s">
        <v>919</v>
      </c>
    </row>
    <row r="353" spans="1:14" x14ac:dyDescent="0.55000000000000004">
      <c r="A353" s="61"/>
      <c r="B353" s="61"/>
      <c r="C353" s="39" t="s">
        <v>36</v>
      </c>
      <c r="D353" s="39"/>
      <c r="E353" s="39" t="s">
        <v>3827</v>
      </c>
      <c r="F353" s="40" t="s">
        <v>112</v>
      </c>
    </row>
    <row r="354" spans="1:14" x14ac:dyDescent="0.55000000000000004">
      <c r="A354" s="61"/>
      <c r="B354" s="61"/>
      <c r="C354" s="39" t="s">
        <v>1093</v>
      </c>
      <c r="D354" s="39"/>
      <c r="E354" s="39" t="s">
        <v>3827</v>
      </c>
      <c r="F354" s="40" t="s">
        <v>112</v>
      </c>
    </row>
    <row r="355" spans="1:14" x14ac:dyDescent="0.55000000000000004">
      <c r="A355" s="61"/>
      <c r="B355" s="61"/>
      <c r="C355" s="39" t="s">
        <v>1152</v>
      </c>
      <c r="D355" s="39"/>
      <c r="E355" s="39" t="s">
        <v>3827</v>
      </c>
      <c r="F355" s="40" t="s">
        <v>919</v>
      </c>
    </row>
    <row r="356" spans="1:14" x14ac:dyDescent="0.55000000000000004">
      <c r="A356" s="62"/>
      <c r="B356" s="62"/>
      <c r="C356" s="39" t="s">
        <v>819</v>
      </c>
      <c r="D356" s="39"/>
      <c r="E356" s="39" t="s">
        <v>3827</v>
      </c>
      <c r="F356" s="40" t="s">
        <v>913</v>
      </c>
    </row>
    <row r="357" spans="1:14" x14ac:dyDescent="0.55000000000000004">
      <c r="A357" s="39" t="s">
        <v>1153</v>
      </c>
      <c r="B357" s="39" t="s">
        <v>3951</v>
      </c>
      <c r="C357" s="39" t="s">
        <v>11</v>
      </c>
      <c r="D357" s="39"/>
      <c r="E357" s="39" t="s">
        <v>3827</v>
      </c>
      <c r="F357" s="40" t="s">
        <v>985</v>
      </c>
    </row>
    <row r="358" spans="1:14" x14ac:dyDescent="0.55000000000000004">
      <c r="A358" s="60" t="s">
        <v>3953</v>
      </c>
      <c r="B358" s="60" t="s">
        <v>3952</v>
      </c>
      <c r="C358" s="39" t="s">
        <v>7</v>
      </c>
      <c r="D358" s="39"/>
      <c r="E358" s="39" t="s">
        <v>3827</v>
      </c>
      <c r="F358" s="40" t="s">
        <v>821</v>
      </c>
    </row>
    <row r="359" spans="1:14" x14ac:dyDescent="0.55000000000000004">
      <c r="A359" s="61"/>
      <c r="B359" s="61"/>
      <c r="C359" s="39" t="s">
        <v>51</v>
      </c>
      <c r="D359" s="39"/>
      <c r="E359" s="39" t="s">
        <v>3827</v>
      </c>
      <c r="F359" s="40" t="s">
        <v>821</v>
      </c>
      <c r="I359" s="35"/>
      <c r="J359" s="35"/>
      <c r="K359" s="35"/>
      <c r="L359" s="35"/>
      <c r="M359" s="35"/>
      <c r="N359" s="35"/>
    </row>
    <row r="360" spans="1:14" x14ac:dyDescent="0.55000000000000004">
      <c r="A360" s="61"/>
      <c r="B360" s="61"/>
      <c r="C360" s="39" t="s">
        <v>141</v>
      </c>
      <c r="D360" s="39"/>
      <c r="E360" s="39" t="s">
        <v>3827</v>
      </c>
      <c r="F360" s="40" t="s">
        <v>821</v>
      </c>
      <c r="I360" s="35"/>
      <c r="J360" s="35"/>
      <c r="K360" s="35"/>
      <c r="L360" s="35"/>
      <c r="M360" s="35"/>
      <c r="N360" s="35"/>
    </row>
    <row r="361" spans="1:14" x14ac:dyDescent="0.55000000000000004">
      <c r="A361" s="62"/>
      <c r="B361" s="62"/>
      <c r="C361" s="39" t="s">
        <v>3778</v>
      </c>
      <c r="D361" s="39"/>
      <c r="E361" s="39" t="s">
        <v>3827</v>
      </c>
      <c r="F361" s="40" t="s">
        <v>821</v>
      </c>
      <c r="I361" s="35"/>
      <c r="J361" s="35"/>
      <c r="K361" s="35"/>
      <c r="L361" s="35"/>
      <c r="M361" s="35"/>
      <c r="N361" s="35"/>
    </row>
    <row r="362" spans="1:14" ht="18.649999999999999" customHeight="1" x14ac:dyDescent="0.55000000000000004">
      <c r="A362" s="60" t="s">
        <v>1089</v>
      </c>
      <c r="B362" s="60" t="s">
        <v>3954</v>
      </c>
      <c r="C362" s="39" t="s">
        <v>36</v>
      </c>
      <c r="D362" s="39"/>
      <c r="E362" s="39" t="s">
        <v>3827</v>
      </c>
      <c r="F362" s="40" t="s">
        <v>957</v>
      </c>
      <c r="I362" s="35"/>
      <c r="J362" s="35"/>
      <c r="K362" s="35"/>
      <c r="L362" s="35"/>
      <c r="M362" s="35"/>
      <c r="N362" s="35"/>
    </row>
    <row r="363" spans="1:14" x14ac:dyDescent="0.55000000000000004">
      <c r="A363" s="61"/>
      <c r="B363" s="61"/>
      <c r="C363" s="39" t="s">
        <v>1989</v>
      </c>
      <c r="D363" s="39"/>
      <c r="E363" s="39" t="s">
        <v>3827</v>
      </c>
      <c r="F363" s="40" t="s">
        <v>957</v>
      </c>
      <c r="I363" s="35"/>
      <c r="J363" s="35"/>
      <c r="K363" s="35"/>
      <c r="L363" s="35"/>
      <c r="M363" s="35"/>
      <c r="N363" s="35"/>
    </row>
    <row r="364" spans="1:14" x14ac:dyDescent="0.55000000000000004">
      <c r="A364" s="61"/>
      <c r="B364" s="61"/>
      <c r="C364" s="39" t="s">
        <v>314</v>
      </c>
      <c r="D364" s="39"/>
      <c r="E364" s="39" t="s">
        <v>3827</v>
      </c>
      <c r="F364" s="40" t="s">
        <v>957</v>
      </c>
      <c r="I364" s="35"/>
      <c r="J364" s="35"/>
      <c r="K364" s="35"/>
      <c r="L364" s="35"/>
      <c r="M364" s="35"/>
      <c r="N364" s="35"/>
    </row>
    <row r="365" spans="1:14" s="35" customFormat="1" x14ac:dyDescent="0.55000000000000004">
      <c r="A365" s="61"/>
      <c r="B365" s="61"/>
      <c r="C365" s="39" t="s">
        <v>528</v>
      </c>
      <c r="D365" s="39"/>
      <c r="E365" s="39" t="s">
        <v>3955</v>
      </c>
      <c r="F365" s="40" t="s">
        <v>144</v>
      </c>
    </row>
    <row r="366" spans="1:14" s="35" customFormat="1" x14ac:dyDescent="0.55000000000000004">
      <c r="A366" s="61"/>
      <c r="B366" s="61"/>
      <c r="C366" s="39" t="s">
        <v>785</v>
      </c>
      <c r="D366" s="39"/>
      <c r="E366" s="39" t="s">
        <v>3955</v>
      </c>
      <c r="F366" s="40" t="s">
        <v>144</v>
      </c>
    </row>
    <row r="367" spans="1:14" s="35" customFormat="1" x14ac:dyDescent="0.55000000000000004">
      <c r="A367" s="61"/>
      <c r="B367" s="61"/>
      <c r="C367" s="39" t="s">
        <v>1091</v>
      </c>
      <c r="D367" s="39"/>
      <c r="E367" s="39" t="s">
        <v>3827</v>
      </c>
      <c r="F367" s="40" t="s">
        <v>957</v>
      </c>
    </row>
    <row r="368" spans="1:14" s="35" customFormat="1" x14ac:dyDescent="0.55000000000000004">
      <c r="A368" s="62"/>
      <c r="B368" s="62"/>
      <c r="C368" s="39" t="s">
        <v>227</v>
      </c>
      <c r="D368" s="39"/>
      <c r="E368" s="39" t="s">
        <v>3827</v>
      </c>
      <c r="F368" s="40" t="s">
        <v>957</v>
      </c>
    </row>
    <row r="369" spans="1:14" s="35" customFormat="1" x14ac:dyDescent="0.55000000000000004">
      <c r="A369" s="39" t="s">
        <v>820</v>
      </c>
      <c r="B369" s="39" t="s">
        <v>3956</v>
      </c>
      <c r="C369" s="39" t="s">
        <v>117</v>
      </c>
      <c r="D369" s="39"/>
      <c r="E369" s="39" t="s">
        <v>3827</v>
      </c>
      <c r="F369" s="40" t="s">
        <v>821</v>
      </c>
    </row>
    <row r="370" spans="1:14" s="35" customFormat="1" ht="18.649999999999999" customHeight="1" x14ac:dyDescent="0.55000000000000004">
      <c r="A370" s="60" t="s">
        <v>1160</v>
      </c>
      <c r="B370" s="60" t="s">
        <v>3957</v>
      </c>
      <c r="C370" s="39" t="s">
        <v>6</v>
      </c>
      <c r="D370" s="39"/>
      <c r="E370" s="39" t="s">
        <v>3827</v>
      </c>
      <c r="F370" s="40" t="s">
        <v>919</v>
      </c>
    </row>
    <row r="371" spans="1:14" s="35" customFormat="1" x14ac:dyDescent="0.55000000000000004">
      <c r="A371" s="61"/>
      <c r="B371" s="61"/>
      <c r="C371" s="39" t="s">
        <v>23</v>
      </c>
      <c r="D371" s="39"/>
      <c r="E371" s="39" t="s">
        <v>3827</v>
      </c>
      <c r="F371" s="40" t="s">
        <v>919</v>
      </c>
    </row>
    <row r="372" spans="1:14" s="35" customFormat="1" x14ac:dyDescent="0.55000000000000004">
      <c r="A372" s="61"/>
      <c r="B372" s="61"/>
      <c r="C372" s="39" t="s">
        <v>788</v>
      </c>
      <c r="D372" s="39"/>
      <c r="E372" s="39" t="s">
        <v>3827</v>
      </c>
      <c r="F372" s="40" t="s">
        <v>919</v>
      </c>
      <c r="I372"/>
      <c r="J372"/>
      <c r="K372"/>
      <c r="L372"/>
      <c r="M372"/>
      <c r="N372"/>
    </row>
    <row r="373" spans="1:14" s="35" customFormat="1" x14ac:dyDescent="0.55000000000000004">
      <c r="A373" s="61"/>
      <c r="B373" s="61"/>
      <c r="C373" s="39" t="s">
        <v>3</v>
      </c>
      <c r="D373" s="39"/>
      <c r="E373" s="39" t="s">
        <v>3827</v>
      </c>
      <c r="F373" s="40" t="s">
        <v>919</v>
      </c>
      <c r="I373"/>
      <c r="J373"/>
      <c r="K373"/>
      <c r="L373"/>
      <c r="M373"/>
      <c r="N373"/>
    </row>
    <row r="374" spans="1:14" s="35" customFormat="1" x14ac:dyDescent="0.55000000000000004">
      <c r="A374" s="61"/>
      <c r="B374" s="61"/>
      <c r="C374" s="39" t="s">
        <v>36</v>
      </c>
      <c r="D374" s="39"/>
      <c r="E374" s="39" t="s">
        <v>3851</v>
      </c>
      <c r="F374" s="40" t="s">
        <v>1007</v>
      </c>
      <c r="I374"/>
      <c r="J374"/>
      <c r="K374"/>
      <c r="L374"/>
      <c r="M374"/>
      <c r="N374"/>
    </row>
    <row r="375" spans="1:14" s="35" customFormat="1" x14ac:dyDescent="0.55000000000000004">
      <c r="A375" s="61"/>
      <c r="B375" s="61"/>
      <c r="C375" s="39" t="s">
        <v>13</v>
      </c>
      <c r="D375" s="39"/>
      <c r="E375" s="39" t="s">
        <v>3851</v>
      </c>
      <c r="F375" s="40" t="s">
        <v>1007</v>
      </c>
      <c r="I375"/>
      <c r="J375"/>
      <c r="K375"/>
      <c r="L375"/>
      <c r="M375"/>
      <c r="N375"/>
    </row>
    <row r="376" spans="1:14" s="35" customFormat="1" x14ac:dyDescent="0.55000000000000004">
      <c r="A376" s="61"/>
      <c r="B376" s="61"/>
      <c r="C376" s="39" t="s">
        <v>146</v>
      </c>
      <c r="D376" s="39"/>
      <c r="E376" s="39" t="s">
        <v>919</v>
      </c>
      <c r="F376" s="40" t="s">
        <v>919</v>
      </c>
      <c r="I376"/>
      <c r="J376"/>
      <c r="K376"/>
      <c r="L376"/>
      <c r="M376"/>
      <c r="N376"/>
    </row>
    <row r="377" spans="1:14" s="35" customFormat="1" x14ac:dyDescent="0.55000000000000004">
      <c r="A377" s="61"/>
      <c r="B377" s="61"/>
      <c r="C377" s="39" t="s">
        <v>1162</v>
      </c>
      <c r="D377" s="39"/>
      <c r="E377" s="39" t="s">
        <v>919</v>
      </c>
      <c r="F377" s="40" t="s">
        <v>919</v>
      </c>
      <c r="I377"/>
      <c r="J377"/>
      <c r="K377"/>
      <c r="L377"/>
      <c r="M377"/>
      <c r="N377"/>
    </row>
    <row r="378" spans="1:14" s="35" customFormat="1" x14ac:dyDescent="0.55000000000000004">
      <c r="A378" s="61"/>
      <c r="B378" s="61"/>
      <c r="C378" s="39" t="s">
        <v>1163</v>
      </c>
      <c r="D378" s="39"/>
      <c r="E378" s="39" t="s">
        <v>3827</v>
      </c>
      <c r="F378" s="40" t="s">
        <v>961</v>
      </c>
      <c r="I378"/>
      <c r="J378"/>
      <c r="K378"/>
      <c r="L378"/>
      <c r="M378"/>
      <c r="N378"/>
    </row>
    <row r="379" spans="1:14" s="35" customFormat="1" x14ac:dyDescent="0.55000000000000004">
      <c r="A379" s="62"/>
      <c r="B379" s="62"/>
      <c r="C379" s="39" t="s">
        <v>1164</v>
      </c>
      <c r="D379" s="39"/>
      <c r="E379" s="39" t="s">
        <v>3827</v>
      </c>
      <c r="F379" s="40" t="s">
        <v>961</v>
      </c>
      <c r="I379"/>
      <c r="J379"/>
      <c r="K379"/>
      <c r="L379"/>
      <c r="M379"/>
      <c r="N379"/>
    </row>
    <row r="380" spans="1:14" s="35" customFormat="1" x14ac:dyDescent="0.55000000000000004">
      <c r="A380" s="60" t="s">
        <v>1165</v>
      </c>
      <c r="B380" s="60" t="s">
        <v>3958</v>
      </c>
      <c r="C380" s="39" t="s">
        <v>3</v>
      </c>
      <c r="D380" s="39"/>
      <c r="E380" s="39" t="s">
        <v>3827</v>
      </c>
      <c r="F380" s="40" t="s">
        <v>128</v>
      </c>
      <c r="I380"/>
      <c r="J380"/>
      <c r="K380"/>
      <c r="L380"/>
      <c r="M380"/>
      <c r="N380"/>
    </row>
    <row r="381" spans="1:14" s="35" customFormat="1" x14ac:dyDescent="0.55000000000000004">
      <c r="A381" s="61"/>
      <c r="B381" s="61"/>
      <c r="C381" s="39" t="s">
        <v>7</v>
      </c>
      <c r="D381" s="39"/>
      <c r="E381" s="39" t="s">
        <v>3827</v>
      </c>
      <c r="F381" s="40" t="s">
        <v>128</v>
      </c>
      <c r="I381"/>
      <c r="J381"/>
      <c r="K381"/>
      <c r="L381"/>
      <c r="M381"/>
      <c r="N381"/>
    </row>
    <row r="382" spans="1:14" s="35" customFormat="1" x14ac:dyDescent="0.55000000000000004">
      <c r="A382" s="61"/>
      <c r="B382" s="61"/>
      <c r="C382" s="39" t="s">
        <v>141</v>
      </c>
      <c r="D382" s="39"/>
      <c r="E382" s="39" t="s">
        <v>3827</v>
      </c>
      <c r="F382" s="40" t="s">
        <v>128</v>
      </c>
    </row>
    <row r="383" spans="1:14" s="35" customFormat="1" x14ac:dyDescent="0.55000000000000004">
      <c r="A383" s="61"/>
      <c r="B383" s="61"/>
      <c r="C383" s="39" t="s">
        <v>6</v>
      </c>
      <c r="D383" s="39"/>
      <c r="E383" s="39" t="s">
        <v>3827</v>
      </c>
      <c r="F383" s="40" t="s">
        <v>128</v>
      </c>
    </row>
    <row r="384" spans="1:14" s="35" customFormat="1" x14ac:dyDescent="0.55000000000000004">
      <c r="A384" s="61"/>
      <c r="B384" s="61"/>
      <c r="C384" s="39" t="s">
        <v>84</v>
      </c>
      <c r="D384" s="39"/>
      <c r="E384" s="39" t="s">
        <v>3851</v>
      </c>
      <c r="F384" s="40" t="s">
        <v>144</v>
      </c>
      <c r="I384"/>
      <c r="J384"/>
      <c r="K384"/>
      <c r="L384"/>
      <c r="M384"/>
      <c r="N384"/>
    </row>
    <row r="385" spans="1:14" x14ac:dyDescent="0.55000000000000004">
      <c r="A385" s="62"/>
      <c r="B385" s="62"/>
      <c r="C385" s="39" t="s">
        <v>597</v>
      </c>
      <c r="D385" s="39"/>
      <c r="E385" s="39" t="s">
        <v>3827</v>
      </c>
      <c r="F385" s="40" t="s">
        <v>128</v>
      </c>
    </row>
    <row r="386" spans="1:14" x14ac:dyDescent="0.55000000000000004">
      <c r="A386" s="39" t="s">
        <v>1166</v>
      </c>
      <c r="B386" s="39" t="s">
        <v>3959</v>
      </c>
      <c r="C386" s="39" t="s">
        <v>11</v>
      </c>
      <c r="D386" s="39"/>
      <c r="E386" s="39" t="s">
        <v>3827</v>
      </c>
      <c r="F386" s="40" t="s">
        <v>1131</v>
      </c>
    </row>
    <row r="387" spans="1:14" x14ac:dyDescent="0.55000000000000004">
      <c r="A387" s="60" t="s">
        <v>1171</v>
      </c>
      <c r="B387" s="60" t="s">
        <v>3960</v>
      </c>
      <c r="C387" s="39" t="s">
        <v>3</v>
      </c>
      <c r="D387" s="39"/>
      <c r="E387" s="39" t="s">
        <v>3827</v>
      </c>
      <c r="F387" s="40" t="s">
        <v>843</v>
      </c>
    </row>
    <row r="388" spans="1:14" x14ac:dyDescent="0.55000000000000004">
      <c r="A388" s="61"/>
      <c r="B388" s="61"/>
      <c r="C388" s="39" t="s">
        <v>7</v>
      </c>
      <c r="D388" s="39"/>
      <c r="E388" s="39" t="s">
        <v>3827</v>
      </c>
      <c r="F388" s="40" t="s">
        <v>843</v>
      </c>
    </row>
    <row r="389" spans="1:14" x14ac:dyDescent="0.55000000000000004">
      <c r="A389" s="61"/>
      <c r="B389" s="61"/>
      <c r="C389" s="39" t="s">
        <v>8</v>
      </c>
      <c r="D389" s="39"/>
      <c r="E389" s="39" t="s">
        <v>3827</v>
      </c>
      <c r="F389" s="40" t="s">
        <v>843</v>
      </c>
    </row>
    <row r="390" spans="1:14" x14ac:dyDescent="0.55000000000000004">
      <c r="A390" s="61"/>
      <c r="B390" s="61"/>
      <c r="C390" s="39" t="s">
        <v>141</v>
      </c>
      <c r="D390" s="39"/>
      <c r="E390" s="39" t="s">
        <v>3827</v>
      </c>
      <c r="F390" s="40" t="s">
        <v>843</v>
      </c>
    </row>
    <row r="391" spans="1:14" x14ac:dyDescent="0.55000000000000004">
      <c r="A391" s="61"/>
      <c r="B391" s="61"/>
      <c r="C391" s="39" t="s">
        <v>6</v>
      </c>
      <c r="D391" s="39"/>
      <c r="E391" s="39" t="s">
        <v>3827</v>
      </c>
      <c r="F391" s="40" t="s">
        <v>843</v>
      </c>
    </row>
    <row r="392" spans="1:14" s="35" customFormat="1" x14ac:dyDescent="0.55000000000000004">
      <c r="A392" s="61"/>
      <c r="B392" s="61"/>
      <c r="C392" s="39" t="s">
        <v>252</v>
      </c>
      <c r="D392" s="39"/>
      <c r="E392" s="39" t="s">
        <v>3850</v>
      </c>
      <c r="F392" s="40" t="s">
        <v>774</v>
      </c>
      <c r="I392"/>
      <c r="J392"/>
      <c r="K392"/>
      <c r="L392"/>
      <c r="M392"/>
      <c r="N392"/>
    </row>
    <row r="393" spans="1:14" s="35" customFormat="1" x14ac:dyDescent="0.55000000000000004">
      <c r="A393" s="61"/>
      <c r="B393" s="61"/>
      <c r="C393" s="39" t="s">
        <v>1172</v>
      </c>
      <c r="D393" s="39"/>
      <c r="E393" s="39" t="s">
        <v>3850</v>
      </c>
      <c r="F393" s="40" t="s">
        <v>774</v>
      </c>
      <c r="I393"/>
      <c r="J393"/>
      <c r="K393"/>
      <c r="L393"/>
      <c r="M393"/>
      <c r="N393"/>
    </row>
    <row r="394" spans="1:14" s="35" customFormat="1" x14ac:dyDescent="0.55000000000000004">
      <c r="A394" s="61"/>
      <c r="B394" s="61"/>
      <c r="C394" s="39" t="s">
        <v>3932</v>
      </c>
      <c r="D394" s="39"/>
      <c r="E394" s="39" t="s">
        <v>3827</v>
      </c>
      <c r="F394" s="40" t="s">
        <v>843</v>
      </c>
      <c r="I394"/>
      <c r="J394"/>
      <c r="K394"/>
      <c r="L394"/>
      <c r="M394"/>
      <c r="N394"/>
    </row>
    <row r="395" spans="1:14" s="35" customFormat="1" x14ac:dyDescent="0.55000000000000004">
      <c r="A395" s="61"/>
      <c r="B395" s="61"/>
      <c r="C395" s="39" t="s">
        <v>1173</v>
      </c>
      <c r="D395" s="39"/>
      <c r="E395" s="39" t="s">
        <v>3850</v>
      </c>
      <c r="F395" s="40" t="s">
        <v>774</v>
      </c>
      <c r="I395"/>
      <c r="J395"/>
      <c r="K395"/>
      <c r="L395"/>
      <c r="M395"/>
      <c r="N395"/>
    </row>
    <row r="396" spans="1:14" s="35" customFormat="1" x14ac:dyDescent="0.55000000000000004">
      <c r="A396" s="62"/>
      <c r="B396" s="62"/>
      <c r="C396" s="39" t="s">
        <v>1174</v>
      </c>
      <c r="D396" s="39"/>
      <c r="E396" s="39" t="s">
        <v>3827</v>
      </c>
      <c r="F396" s="40" t="s">
        <v>843</v>
      </c>
      <c r="I396"/>
      <c r="J396"/>
      <c r="K396"/>
      <c r="L396"/>
      <c r="M396"/>
      <c r="N396"/>
    </row>
    <row r="397" spans="1:14" s="35" customFormat="1" x14ac:dyDescent="0.55000000000000004">
      <c r="A397" s="60" t="s">
        <v>1175</v>
      </c>
      <c r="B397" s="60" t="s">
        <v>3961</v>
      </c>
      <c r="C397" s="39" t="s">
        <v>963</v>
      </c>
      <c r="D397" s="39"/>
      <c r="E397" s="39" t="s">
        <v>3827</v>
      </c>
      <c r="F397" s="40" t="s">
        <v>985</v>
      </c>
      <c r="I397"/>
      <c r="J397"/>
      <c r="K397"/>
      <c r="L397"/>
      <c r="M397"/>
      <c r="N397"/>
    </row>
    <row r="398" spans="1:14" s="35" customFormat="1" x14ac:dyDescent="0.55000000000000004">
      <c r="A398" s="61"/>
      <c r="B398" s="61"/>
      <c r="C398" s="39" t="s">
        <v>3</v>
      </c>
      <c r="D398" s="39"/>
      <c r="E398" s="39" t="s">
        <v>3827</v>
      </c>
      <c r="F398" s="40" t="s">
        <v>985</v>
      </c>
      <c r="I398"/>
      <c r="J398"/>
      <c r="K398"/>
      <c r="L398"/>
      <c r="M398"/>
      <c r="N398"/>
    </row>
    <row r="399" spans="1:14" s="35" customFormat="1" x14ac:dyDescent="0.55000000000000004">
      <c r="A399" s="61"/>
      <c r="B399" s="61"/>
      <c r="C399" s="39" t="s">
        <v>7</v>
      </c>
      <c r="D399" s="39"/>
      <c r="E399" s="39" t="s">
        <v>3827</v>
      </c>
      <c r="F399" s="40" t="s">
        <v>985</v>
      </c>
      <c r="I399"/>
      <c r="J399"/>
      <c r="K399"/>
      <c r="L399"/>
      <c r="M399"/>
      <c r="N399"/>
    </row>
    <row r="400" spans="1:14" s="35" customFormat="1" x14ac:dyDescent="0.55000000000000004">
      <c r="A400" s="61"/>
      <c r="B400" s="61"/>
      <c r="C400" s="39" t="s">
        <v>146</v>
      </c>
      <c r="D400" s="39"/>
      <c r="E400" s="39" t="s">
        <v>3827</v>
      </c>
      <c r="F400" s="40" t="s">
        <v>985</v>
      </c>
      <c r="I400"/>
      <c r="J400"/>
      <c r="K400"/>
      <c r="L400"/>
      <c r="M400"/>
      <c r="N400"/>
    </row>
    <row r="401" spans="1:14" s="35" customFormat="1" x14ac:dyDescent="0.55000000000000004">
      <c r="A401" s="61"/>
      <c r="B401" s="61"/>
      <c r="C401" s="39" t="s">
        <v>6</v>
      </c>
      <c r="D401" s="39"/>
      <c r="E401" s="39" t="s">
        <v>3827</v>
      </c>
      <c r="F401" s="40" t="s">
        <v>985</v>
      </c>
      <c r="I401"/>
      <c r="J401"/>
      <c r="K401"/>
      <c r="L401"/>
      <c r="M401"/>
      <c r="N401"/>
    </row>
    <row r="402" spans="1:14" s="35" customFormat="1" x14ac:dyDescent="0.55000000000000004">
      <c r="A402" s="61"/>
      <c r="B402" s="61"/>
      <c r="C402" s="39" t="s">
        <v>386</v>
      </c>
      <c r="D402" s="39"/>
      <c r="E402" s="39" t="s">
        <v>3850</v>
      </c>
      <c r="F402" s="40" t="s">
        <v>1176</v>
      </c>
      <c r="I402"/>
      <c r="J402"/>
      <c r="K402"/>
      <c r="L402"/>
      <c r="M402"/>
      <c r="N402"/>
    </row>
    <row r="403" spans="1:14" s="35" customFormat="1" x14ac:dyDescent="0.55000000000000004">
      <c r="A403" s="61"/>
      <c r="B403" s="61"/>
      <c r="C403" s="39" t="s">
        <v>1177</v>
      </c>
      <c r="D403" s="39"/>
      <c r="E403" s="39" t="s">
        <v>3850</v>
      </c>
      <c r="F403" s="40" t="s">
        <v>1176</v>
      </c>
      <c r="I403"/>
      <c r="J403"/>
      <c r="K403"/>
      <c r="L403"/>
      <c r="M403"/>
      <c r="N403"/>
    </row>
    <row r="404" spans="1:14" s="35" customFormat="1" x14ac:dyDescent="0.55000000000000004">
      <c r="A404" s="61"/>
      <c r="B404" s="61"/>
      <c r="C404" s="39" t="s">
        <v>597</v>
      </c>
      <c r="D404" s="39"/>
      <c r="E404" s="39" t="s">
        <v>3827</v>
      </c>
      <c r="F404" s="40" t="s">
        <v>2084</v>
      </c>
      <c r="I404"/>
      <c r="J404"/>
      <c r="K404"/>
      <c r="L404"/>
      <c r="M404"/>
      <c r="N404"/>
    </row>
    <row r="405" spans="1:14" s="35" customFormat="1" x14ac:dyDescent="0.55000000000000004">
      <c r="A405" s="62"/>
      <c r="B405" s="62"/>
      <c r="C405" s="39" t="s">
        <v>215</v>
      </c>
      <c r="D405" s="39"/>
      <c r="E405" s="39" t="s">
        <v>3850</v>
      </c>
      <c r="F405" s="40" t="s">
        <v>1176</v>
      </c>
      <c r="I405"/>
      <c r="J405"/>
      <c r="K405"/>
      <c r="L405"/>
      <c r="M405"/>
      <c r="N405"/>
    </row>
    <row r="406" spans="1:14" x14ac:dyDescent="0.55000000000000004">
      <c r="A406" s="60" t="s">
        <v>1181</v>
      </c>
      <c r="B406" s="60" t="s">
        <v>3962</v>
      </c>
      <c r="C406" s="39" t="s">
        <v>788</v>
      </c>
      <c r="D406" s="39"/>
      <c r="E406" s="39" t="s">
        <v>3827</v>
      </c>
      <c r="F406" s="40" t="s">
        <v>929</v>
      </c>
    </row>
    <row r="407" spans="1:14" x14ac:dyDescent="0.55000000000000004">
      <c r="A407" s="61"/>
      <c r="B407" s="61"/>
      <c r="C407" s="39" t="s">
        <v>6</v>
      </c>
      <c r="D407" s="39"/>
      <c r="E407" s="39" t="s">
        <v>3827</v>
      </c>
      <c r="F407" s="40" t="s">
        <v>929</v>
      </c>
    </row>
    <row r="408" spans="1:14" x14ac:dyDescent="0.55000000000000004">
      <c r="A408" s="61"/>
      <c r="B408" s="61"/>
      <c r="C408" s="39" t="s">
        <v>1182</v>
      </c>
      <c r="D408" s="39"/>
      <c r="E408" s="39" t="s">
        <v>3827</v>
      </c>
      <c r="F408" s="40" t="s">
        <v>929</v>
      </c>
    </row>
    <row r="409" spans="1:14" x14ac:dyDescent="0.55000000000000004">
      <c r="A409" s="61"/>
      <c r="B409" s="61"/>
      <c r="C409" s="39" t="s">
        <v>3</v>
      </c>
      <c r="D409" s="39"/>
      <c r="E409" s="39" t="s">
        <v>3827</v>
      </c>
      <c r="F409" s="40" t="s">
        <v>929</v>
      </c>
    </row>
    <row r="410" spans="1:14" x14ac:dyDescent="0.55000000000000004">
      <c r="A410" s="61"/>
      <c r="B410" s="61"/>
      <c r="C410" s="39" t="s">
        <v>5</v>
      </c>
      <c r="D410" s="39"/>
      <c r="E410" s="39" t="s">
        <v>3827</v>
      </c>
      <c r="F410" s="40" t="s">
        <v>929</v>
      </c>
    </row>
    <row r="411" spans="1:14" x14ac:dyDescent="0.55000000000000004">
      <c r="A411" s="61"/>
      <c r="B411" s="61"/>
      <c r="C411" s="39" t="s">
        <v>23</v>
      </c>
      <c r="D411" s="39"/>
      <c r="E411" s="39" t="s">
        <v>3827</v>
      </c>
      <c r="F411" s="40" t="s">
        <v>929</v>
      </c>
    </row>
    <row r="412" spans="1:14" x14ac:dyDescent="0.55000000000000004">
      <c r="A412" s="61"/>
      <c r="B412" s="61"/>
      <c r="C412" s="39" t="s">
        <v>1183</v>
      </c>
      <c r="D412" s="39"/>
      <c r="E412" s="39" t="s">
        <v>3827</v>
      </c>
      <c r="F412" s="40" t="s">
        <v>929</v>
      </c>
    </row>
    <row r="413" spans="1:14" x14ac:dyDescent="0.55000000000000004">
      <c r="A413" s="61"/>
      <c r="B413" s="61"/>
      <c r="C413" s="39" t="s">
        <v>1184</v>
      </c>
      <c r="D413" s="39"/>
      <c r="E413" s="39" t="s">
        <v>3827</v>
      </c>
      <c r="F413" s="40" t="s">
        <v>929</v>
      </c>
    </row>
    <row r="414" spans="1:14" x14ac:dyDescent="0.55000000000000004">
      <c r="A414" s="61"/>
      <c r="B414" s="61"/>
      <c r="C414" s="39" t="s">
        <v>1185</v>
      </c>
      <c r="D414" s="39"/>
      <c r="E414" s="39" t="s">
        <v>3827</v>
      </c>
      <c r="F414" s="40" t="s">
        <v>929</v>
      </c>
    </row>
    <row r="415" spans="1:14" x14ac:dyDescent="0.55000000000000004">
      <c r="A415" s="61"/>
      <c r="B415" s="61"/>
      <c r="C415" s="39" t="s">
        <v>1186</v>
      </c>
      <c r="D415" s="39"/>
      <c r="E415" s="39" t="s">
        <v>3827</v>
      </c>
      <c r="F415" s="40" t="s">
        <v>929</v>
      </c>
    </row>
    <row r="416" spans="1:14" s="35" customFormat="1" x14ac:dyDescent="0.55000000000000004">
      <c r="A416" s="61"/>
      <c r="B416" s="61"/>
      <c r="C416" s="39" t="s">
        <v>227</v>
      </c>
      <c r="D416" s="39"/>
      <c r="E416" s="39" t="s">
        <v>3850</v>
      </c>
      <c r="F416" s="40" t="s">
        <v>1187</v>
      </c>
      <c r="I416"/>
      <c r="J416"/>
      <c r="K416"/>
      <c r="L416"/>
      <c r="M416"/>
      <c r="N416"/>
    </row>
    <row r="417" spans="1:14" s="35" customFormat="1" x14ac:dyDescent="0.55000000000000004">
      <c r="A417" s="61"/>
      <c r="B417" s="61"/>
      <c r="C417" s="39" t="s">
        <v>1122</v>
      </c>
      <c r="D417" s="39"/>
      <c r="E417" s="39" t="s">
        <v>3850</v>
      </c>
      <c r="F417" s="40" t="s">
        <v>1187</v>
      </c>
      <c r="I417"/>
      <c r="J417"/>
      <c r="K417"/>
      <c r="L417"/>
      <c r="M417"/>
      <c r="N417"/>
    </row>
    <row r="418" spans="1:14" x14ac:dyDescent="0.55000000000000004">
      <c r="A418" s="62"/>
      <c r="B418" s="62"/>
      <c r="C418" s="39" t="s">
        <v>96</v>
      </c>
      <c r="D418" s="39"/>
      <c r="E418" s="39" t="s">
        <v>3827</v>
      </c>
      <c r="F418" s="40" t="s">
        <v>929</v>
      </c>
    </row>
    <row r="419" spans="1:14" x14ac:dyDescent="0.55000000000000004">
      <c r="A419" s="39" t="s">
        <v>928</v>
      </c>
      <c r="B419" s="39" t="s">
        <v>3963</v>
      </c>
      <c r="C419" s="39" t="s">
        <v>452</v>
      </c>
      <c r="D419" s="39"/>
      <c r="E419" s="39" t="s">
        <v>3827</v>
      </c>
      <c r="F419" s="40" t="s">
        <v>929</v>
      </c>
    </row>
    <row r="420" spans="1:14" x14ac:dyDescent="0.55000000000000004">
      <c r="A420" s="39" t="s">
        <v>1992</v>
      </c>
      <c r="B420" s="39" t="s">
        <v>3964</v>
      </c>
      <c r="C420" s="39" t="s">
        <v>1993</v>
      </c>
      <c r="D420" s="39"/>
      <c r="E420" s="39" t="s">
        <v>3827</v>
      </c>
      <c r="F420" s="40" t="s">
        <v>929</v>
      </c>
    </row>
    <row r="421" spans="1:14" x14ac:dyDescent="0.55000000000000004">
      <c r="A421" s="39" t="s">
        <v>1994</v>
      </c>
      <c r="B421" s="39" t="s">
        <v>3965</v>
      </c>
      <c r="C421" s="39" t="s">
        <v>748</v>
      </c>
      <c r="D421" s="39"/>
      <c r="E421" s="39" t="s">
        <v>3827</v>
      </c>
      <c r="F421" s="40" t="s">
        <v>131</v>
      </c>
    </row>
    <row r="422" spans="1:14" x14ac:dyDescent="0.55000000000000004">
      <c r="A422" s="39" t="s">
        <v>1995</v>
      </c>
      <c r="B422" s="39" t="s">
        <v>3966</v>
      </c>
      <c r="C422" s="39" t="s">
        <v>1996</v>
      </c>
      <c r="D422" s="39"/>
      <c r="E422" s="39" t="s">
        <v>3827</v>
      </c>
      <c r="F422" s="40" t="s">
        <v>1997</v>
      </c>
    </row>
    <row r="423" spans="1:14" x14ac:dyDescent="0.55000000000000004">
      <c r="A423" s="72" t="s">
        <v>1817</v>
      </c>
      <c r="B423" s="72" t="s">
        <v>3964</v>
      </c>
      <c r="C423" s="39" t="s">
        <v>970</v>
      </c>
      <c r="D423" s="39"/>
      <c r="E423" s="39" t="s">
        <v>929</v>
      </c>
      <c r="F423" s="40" t="s">
        <v>929</v>
      </c>
    </row>
    <row r="424" spans="1:14" x14ac:dyDescent="0.55000000000000004">
      <c r="A424" s="73"/>
      <c r="B424" s="73"/>
      <c r="C424" s="39" t="s">
        <v>463</v>
      </c>
      <c r="D424" s="39"/>
      <c r="E424" s="39" t="s">
        <v>929</v>
      </c>
      <c r="F424" s="40" t="s">
        <v>929</v>
      </c>
    </row>
    <row r="425" spans="1:14" x14ac:dyDescent="0.55000000000000004">
      <c r="A425" s="60" t="s">
        <v>1913</v>
      </c>
      <c r="B425" s="60" t="s">
        <v>3964</v>
      </c>
      <c r="C425" s="60" t="s">
        <v>1914</v>
      </c>
      <c r="D425" s="39" t="s">
        <v>3968</v>
      </c>
      <c r="E425" s="39" t="s">
        <v>3827</v>
      </c>
      <c r="F425" s="40" t="s">
        <v>929</v>
      </c>
    </row>
    <row r="426" spans="1:14" x14ac:dyDescent="0.55000000000000004">
      <c r="A426" s="62"/>
      <c r="B426" s="62"/>
      <c r="C426" s="62"/>
      <c r="D426" s="39" t="s">
        <v>3969</v>
      </c>
      <c r="E426" s="39" t="s">
        <v>3827</v>
      </c>
      <c r="F426" s="40" t="s">
        <v>929</v>
      </c>
    </row>
    <row r="427" spans="1:14" x14ac:dyDescent="0.55000000000000004">
      <c r="A427" s="60" t="s">
        <v>966</v>
      </c>
      <c r="B427" s="60" t="s">
        <v>3970</v>
      </c>
      <c r="C427" s="55" t="s">
        <v>3765</v>
      </c>
      <c r="D427" s="39"/>
      <c r="E427" s="39" t="s">
        <v>3827</v>
      </c>
      <c r="F427" s="40" t="s">
        <v>967</v>
      </c>
    </row>
    <row r="428" spans="1:14" x14ac:dyDescent="0.55000000000000004">
      <c r="A428" s="61"/>
      <c r="B428" s="61"/>
      <c r="C428" s="39" t="s">
        <v>968</v>
      </c>
      <c r="D428" s="39"/>
      <c r="E428" s="39" t="s">
        <v>3827</v>
      </c>
      <c r="F428" s="40" t="s">
        <v>967</v>
      </c>
    </row>
    <row r="429" spans="1:14" x14ac:dyDescent="0.55000000000000004">
      <c r="A429" s="61"/>
      <c r="B429" s="61"/>
      <c r="C429" s="39" t="s">
        <v>589</v>
      </c>
      <c r="D429" s="39"/>
      <c r="E429" s="39" t="s">
        <v>3827</v>
      </c>
      <c r="F429" s="40" t="s">
        <v>967</v>
      </c>
    </row>
    <row r="430" spans="1:14" x14ac:dyDescent="0.55000000000000004">
      <c r="A430" s="62"/>
      <c r="B430" s="62"/>
      <c r="C430" s="39" t="s">
        <v>101</v>
      </c>
      <c r="D430" s="39"/>
      <c r="E430" s="39" t="s">
        <v>3827</v>
      </c>
      <c r="F430" s="40" t="s">
        <v>967</v>
      </c>
    </row>
    <row r="431" spans="1:14" x14ac:dyDescent="0.55000000000000004">
      <c r="A431" s="60" t="s">
        <v>902</v>
      </c>
      <c r="B431" s="60" t="s">
        <v>3971</v>
      </c>
      <c r="C431" s="39" t="s">
        <v>146</v>
      </c>
      <c r="D431" s="35"/>
      <c r="E431" s="39" t="s">
        <v>3827</v>
      </c>
      <c r="F431" s="40" t="s">
        <v>903</v>
      </c>
    </row>
    <row r="432" spans="1:14" x14ac:dyDescent="0.55000000000000004">
      <c r="A432" s="61"/>
      <c r="B432" s="61"/>
      <c r="C432" s="39" t="s">
        <v>7</v>
      </c>
      <c r="D432" s="39"/>
      <c r="E432" s="39" t="s">
        <v>3827</v>
      </c>
      <c r="F432" s="40" t="s">
        <v>903</v>
      </c>
    </row>
    <row r="433" spans="1:6" x14ac:dyDescent="0.55000000000000004">
      <c r="A433" s="61"/>
      <c r="B433" s="61"/>
      <c r="C433" s="39" t="s">
        <v>6</v>
      </c>
      <c r="D433" s="39"/>
      <c r="E433" s="39" t="s">
        <v>3827</v>
      </c>
      <c r="F433" s="40" t="s">
        <v>903</v>
      </c>
    </row>
    <row r="434" spans="1:6" x14ac:dyDescent="0.55000000000000004">
      <c r="A434" s="61"/>
      <c r="B434" s="61"/>
      <c r="C434" s="39" t="s">
        <v>479</v>
      </c>
      <c r="D434" s="39"/>
      <c r="E434" s="39" t="s">
        <v>3827</v>
      </c>
      <c r="F434" s="40" t="s">
        <v>903</v>
      </c>
    </row>
    <row r="435" spans="1:6" x14ac:dyDescent="0.55000000000000004">
      <c r="A435" s="62"/>
      <c r="B435" s="62"/>
      <c r="C435" s="39" t="s">
        <v>904</v>
      </c>
      <c r="D435" s="39"/>
      <c r="E435" s="39" t="s">
        <v>3827</v>
      </c>
      <c r="F435" s="40" t="s">
        <v>903</v>
      </c>
    </row>
    <row r="436" spans="1:6" x14ac:dyDescent="0.55000000000000004">
      <c r="A436" s="60" t="s">
        <v>3973</v>
      </c>
      <c r="B436" s="60" t="s">
        <v>3972</v>
      </c>
      <c r="C436" s="39" t="s">
        <v>912</v>
      </c>
      <c r="D436" s="39"/>
      <c r="E436" s="39" t="s">
        <v>3827</v>
      </c>
      <c r="F436" s="40" t="s">
        <v>913</v>
      </c>
    </row>
    <row r="437" spans="1:6" x14ac:dyDescent="0.55000000000000004">
      <c r="A437" s="61"/>
      <c r="B437" s="61"/>
      <c r="C437" s="39" t="s">
        <v>914</v>
      </c>
      <c r="D437" s="39"/>
      <c r="E437" s="39" t="s">
        <v>3827</v>
      </c>
      <c r="F437" s="40" t="s">
        <v>913</v>
      </c>
    </row>
    <row r="438" spans="1:6" x14ac:dyDescent="0.55000000000000004">
      <c r="A438" s="61"/>
      <c r="B438" s="61"/>
      <c r="C438" s="39" t="s">
        <v>915</v>
      </c>
      <c r="D438" s="39"/>
      <c r="E438" s="39" t="s">
        <v>3827</v>
      </c>
      <c r="F438" s="40" t="s">
        <v>929</v>
      </c>
    </row>
    <row r="439" spans="1:6" x14ac:dyDescent="0.55000000000000004">
      <c r="A439" s="61"/>
      <c r="B439" s="61"/>
      <c r="C439" s="39" t="s">
        <v>916</v>
      </c>
      <c r="D439" s="39"/>
      <c r="E439" s="39" t="s">
        <v>3827</v>
      </c>
      <c r="F439" s="40" t="s">
        <v>913</v>
      </c>
    </row>
    <row r="440" spans="1:6" x14ac:dyDescent="0.55000000000000004">
      <c r="A440" s="61"/>
      <c r="B440" s="61"/>
      <c r="C440" s="39" t="s">
        <v>917</v>
      </c>
      <c r="D440" s="39"/>
      <c r="E440" s="39" t="s">
        <v>3827</v>
      </c>
      <c r="F440" s="40" t="s">
        <v>913</v>
      </c>
    </row>
    <row r="441" spans="1:6" x14ac:dyDescent="0.55000000000000004">
      <c r="A441" s="62"/>
      <c r="B441" s="62"/>
      <c r="C441" s="39" t="s">
        <v>1984</v>
      </c>
      <c r="D441" s="39"/>
      <c r="E441" s="39" t="s">
        <v>3827</v>
      </c>
      <c r="F441" s="40" t="s">
        <v>921</v>
      </c>
    </row>
    <row r="442" spans="1:6" x14ac:dyDescent="0.55000000000000004">
      <c r="A442" s="39" t="s">
        <v>937</v>
      </c>
      <c r="B442" s="39" t="s">
        <v>3974</v>
      </c>
      <c r="C442" s="39" t="s">
        <v>117</v>
      </c>
      <c r="D442" s="39"/>
      <c r="E442" s="39" t="s">
        <v>3827</v>
      </c>
      <c r="F442" s="40" t="s">
        <v>938</v>
      </c>
    </row>
    <row r="443" spans="1:6" x14ac:dyDescent="0.55000000000000004">
      <c r="A443" s="39" t="s">
        <v>954</v>
      </c>
      <c r="B443" s="39" t="s">
        <v>3975</v>
      </c>
      <c r="C443" s="39" t="s">
        <v>92</v>
      </c>
      <c r="D443" s="39"/>
      <c r="E443" s="39" t="s">
        <v>3827</v>
      </c>
      <c r="F443" s="40" t="s">
        <v>936</v>
      </c>
    </row>
    <row r="444" spans="1:6" x14ac:dyDescent="0.55000000000000004">
      <c r="A444" s="60" t="s">
        <v>3977</v>
      </c>
      <c r="B444" s="60" t="s">
        <v>3976</v>
      </c>
      <c r="C444" s="39" t="s">
        <v>3</v>
      </c>
      <c r="D444" s="39"/>
      <c r="E444" s="39" t="s">
        <v>3827</v>
      </c>
      <c r="F444" s="40" t="s">
        <v>138</v>
      </c>
    </row>
    <row r="445" spans="1:6" x14ac:dyDescent="0.55000000000000004">
      <c r="A445" s="62"/>
      <c r="B445" s="62"/>
      <c r="C445" s="39" t="s">
        <v>994</v>
      </c>
      <c r="D445" s="39"/>
      <c r="E445" s="39" t="s">
        <v>3827</v>
      </c>
      <c r="F445" s="40" t="s">
        <v>138</v>
      </c>
    </row>
    <row r="446" spans="1:6" x14ac:dyDescent="0.55000000000000004">
      <c r="A446" s="60" t="s">
        <v>998</v>
      </c>
      <c r="B446" s="60" t="s">
        <v>3978</v>
      </c>
      <c r="C446" s="39" t="s">
        <v>7</v>
      </c>
      <c r="D446" s="39"/>
      <c r="E446" s="39" t="s">
        <v>3827</v>
      </c>
      <c r="F446" s="40" t="s">
        <v>903</v>
      </c>
    </row>
    <row r="447" spans="1:6" x14ac:dyDescent="0.55000000000000004">
      <c r="A447" s="61"/>
      <c r="B447" s="61"/>
      <c r="C447" s="39" t="s">
        <v>36</v>
      </c>
      <c r="D447" s="39"/>
      <c r="E447" s="39" t="s">
        <v>3827</v>
      </c>
      <c r="F447" s="40" t="s">
        <v>903</v>
      </c>
    </row>
    <row r="448" spans="1:6" x14ac:dyDescent="0.55000000000000004">
      <c r="A448" s="61"/>
      <c r="B448" s="61"/>
      <c r="C448" s="39" t="s">
        <v>3</v>
      </c>
      <c r="D448" s="39"/>
      <c r="E448" s="39" t="s">
        <v>3827</v>
      </c>
      <c r="F448" s="40" t="s">
        <v>903</v>
      </c>
    </row>
    <row r="449" spans="1:6" x14ac:dyDescent="0.55000000000000004">
      <c r="A449" s="61"/>
      <c r="B449" s="61"/>
      <c r="C449" s="39" t="s">
        <v>6</v>
      </c>
      <c r="D449" s="39"/>
      <c r="E449" s="39" t="s">
        <v>3827</v>
      </c>
      <c r="F449" s="40" t="s">
        <v>903</v>
      </c>
    </row>
    <row r="450" spans="1:6" x14ac:dyDescent="0.55000000000000004">
      <c r="A450" s="62"/>
      <c r="B450" s="62"/>
      <c r="C450" s="39" t="s">
        <v>146</v>
      </c>
      <c r="D450" s="39"/>
      <c r="E450" s="39" t="s">
        <v>3827</v>
      </c>
      <c r="F450" s="40" t="s">
        <v>903</v>
      </c>
    </row>
    <row r="451" spans="1:6" x14ac:dyDescent="0.55000000000000004">
      <c r="A451" s="60" t="s">
        <v>3980</v>
      </c>
      <c r="B451" s="60" t="s">
        <v>3979</v>
      </c>
      <c r="C451" s="39" t="s">
        <v>3</v>
      </c>
      <c r="D451" s="39"/>
      <c r="E451" s="39" t="s">
        <v>3827</v>
      </c>
      <c r="F451" s="40" t="s">
        <v>913</v>
      </c>
    </row>
    <row r="452" spans="1:6" x14ac:dyDescent="0.55000000000000004">
      <c r="A452" s="61"/>
      <c r="B452" s="61"/>
      <c r="C452" s="39" t="s">
        <v>13</v>
      </c>
      <c r="D452" s="39"/>
      <c r="E452" s="39" t="s">
        <v>3827</v>
      </c>
      <c r="F452" s="40" t="s">
        <v>913</v>
      </c>
    </row>
    <row r="453" spans="1:6" x14ac:dyDescent="0.55000000000000004">
      <c r="A453" s="61"/>
      <c r="B453" s="61"/>
      <c r="C453" s="39" t="s">
        <v>12</v>
      </c>
      <c r="D453" s="39"/>
      <c r="E453" s="39" t="s">
        <v>3827</v>
      </c>
      <c r="F453" s="40" t="s">
        <v>913</v>
      </c>
    </row>
    <row r="454" spans="1:6" x14ac:dyDescent="0.55000000000000004">
      <c r="A454" s="61"/>
      <c r="B454" s="61"/>
      <c r="C454" s="39" t="s">
        <v>146</v>
      </c>
      <c r="D454" s="39"/>
      <c r="E454" s="39" t="s">
        <v>3827</v>
      </c>
      <c r="F454" s="40" t="s">
        <v>913</v>
      </c>
    </row>
    <row r="455" spans="1:6" x14ac:dyDescent="0.55000000000000004">
      <c r="A455" s="61"/>
      <c r="B455" s="61"/>
      <c r="C455" s="39" t="s">
        <v>5</v>
      </c>
      <c r="D455" s="39"/>
      <c r="E455" s="39" t="s">
        <v>3827</v>
      </c>
      <c r="F455" s="40" t="s">
        <v>913</v>
      </c>
    </row>
    <row r="456" spans="1:6" x14ac:dyDescent="0.55000000000000004">
      <c r="A456" s="61"/>
      <c r="B456" s="61"/>
      <c r="C456" s="39" t="s">
        <v>543</v>
      </c>
      <c r="D456" s="39"/>
      <c r="E456" s="39" t="s">
        <v>3827</v>
      </c>
      <c r="F456" s="40" t="s">
        <v>913</v>
      </c>
    </row>
    <row r="457" spans="1:6" x14ac:dyDescent="0.55000000000000004">
      <c r="A457" s="61"/>
      <c r="B457" s="61"/>
      <c r="C457" s="39" t="s">
        <v>839</v>
      </c>
      <c r="D457" s="39"/>
      <c r="E457" s="39" t="s">
        <v>3827</v>
      </c>
      <c r="F457" s="40" t="s">
        <v>913</v>
      </c>
    </row>
    <row r="458" spans="1:6" x14ac:dyDescent="0.55000000000000004">
      <c r="A458" s="62"/>
      <c r="B458" s="62"/>
      <c r="C458" s="39" t="s">
        <v>252</v>
      </c>
      <c r="D458" s="39"/>
      <c r="E458" s="39" t="s">
        <v>3827</v>
      </c>
      <c r="F458" s="40" t="s">
        <v>913</v>
      </c>
    </row>
    <row r="459" spans="1:6" x14ac:dyDescent="0.55000000000000004">
      <c r="A459" s="60" t="s">
        <v>3982</v>
      </c>
      <c r="B459" s="60" t="s">
        <v>3981</v>
      </c>
      <c r="C459" s="39" t="s">
        <v>682</v>
      </c>
      <c r="D459" s="39"/>
      <c r="E459" s="39" t="s">
        <v>3827</v>
      </c>
      <c r="F459" s="40" t="s">
        <v>924</v>
      </c>
    </row>
    <row r="460" spans="1:6" x14ac:dyDescent="0.55000000000000004">
      <c r="A460" s="62"/>
      <c r="B460" s="62"/>
      <c r="C460" s="39" t="s">
        <v>388</v>
      </c>
      <c r="D460" s="39"/>
      <c r="E460" s="39" t="s">
        <v>3827</v>
      </c>
      <c r="F460" s="40" t="s">
        <v>897</v>
      </c>
    </row>
    <row r="461" spans="1:6" ht="18.649999999999999" customHeight="1" x14ac:dyDescent="0.55000000000000004">
      <c r="A461" s="60" t="s">
        <v>1027</v>
      </c>
      <c r="B461" s="60" t="s">
        <v>3983</v>
      </c>
      <c r="C461" s="39" t="s">
        <v>3</v>
      </c>
      <c r="D461" s="39"/>
      <c r="E461" s="39" t="s">
        <v>3827</v>
      </c>
      <c r="F461" s="40" t="s">
        <v>424</v>
      </c>
    </row>
    <row r="462" spans="1:6" x14ac:dyDescent="0.55000000000000004">
      <c r="A462" s="61"/>
      <c r="B462" s="61"/>
      <c r="C462" s="39" t="s">
        <v>229</v>
      </c>
      <c r="D462" s="39"/>
      <c r="E462" s="39" t="s">
        <v>3827</v>
      </c>
      <c r="F462" s="40" t="s">
        <v>424</v>
      </c>
    </row>
    <row r="463" spans="1:6" x14ac:dyDescent="0.55000000000000004">
      <c r="A463" s="61"/>
      <c r="B463" s="61"/>
      <c r="C463" s="39" t="s">
        <v>5</v>
      </c>
      <c r="D463" s="39"/>
      <c r="E463" s="39" t="s">
        <v>3827</v>
      </c>
      <c r="F463" s="40" t="s">
        <v>424</v>
      </c>
    </row>
    <row r="464" spans="1:6" x14ac:dyDescent="0.55000000000000004">
      <c r="A464" s="61"/>
      <c r="B464" s="61"/>
      <c r="C464" s="39" t="s">
        <v>7</v>
      </c>
      <c r="D464" s="39"/>
      <c r="E464" s="39" t="s">
        <v>3827</v>
      </c>
      <c r="F464" s="40" t="s">
        <v>424</v>
      </c>
    </row>
    <row r="465" spans="1:6" x14ac:dyDescent="0.55000000000000004">
      <c r="A465" s="61"/>
      <c r="B465" s="61"/>
      <c r="C465" s="39" t="s">
        <v>6</v>
      </c>
      <c r="D465" s="39"/>
      <c r="E465" s="39" t="s">
        <v>3827</v>
      </c>
      <c r="F465" s="40" t="s">
        <v>424</v>
      </c>
    </row>
    <row r="466" spans="1:6" x14ac:dyDescent="0.55000000000000004">
      <c r="A466" s="61"/>
      <c r="B466" s="61"/>
      <c r="C466" s="39" t="s">
        <v>9</v>
      </c>
      <c r="D466" s="39"/>
      <c r="E466" s="39" t="s">
        <v>3827</v>
      </c>
      <c r="F466" s="40" t="s">
        <v>860</v>
      </c>
    </row>
    <row r="467" spans="1:6" x14ac:dyDescent="0.55000000000000004">
      <c r="A467" s="61"/>
      <c r="B467" s="61"/>
      <c r="C467" s="39" t="s">
        <v>11</v>
      </c>
      <c r="D467" s="39"/>
      <c r="E467" s="39" t="s">
        <v>3827</v>
      </c>
      <c r="F467" s="40" t="s">
        <v>860</v>
      </c>
    </row>
    <row r="468" spans="1:6" x14ac:dyDescent="0.55000000000000004">
      <c r="A468" s="62"/>
      <c r="B468" s="62"/>
      <c r="C468" s="39" t="s">
        <v>1029</v>
      </c>
      <c r="D468" s="39"/>
      <c r="E468" s="39" t="s">
        <v>3827</v>
      </c>
      <c r="F468" s="40" t="s">
        <v>3984</v>
      </c>
    </row>
    <row r="469" spans="1:6" x14ac:dyDescent="0.55000000000000004">
      <c r="A469" s="60" t="s">
        <v>1055</v>
      </c>
      <c r="B469" s="60" t="s">
        <v>3985</v>
      </c>
      <c r="C469" s="39" t="s">
        <v>7</v>
      </c>
      <c r="D469" s="39"/>
      <c r="E469" s="39" t="s">
        <v>3827</v>
      </c>
      <c r="F469" s="40" t="s">
        <v>1056</v>
      </c>
    </row>
    <row r="470" spans="1:6" x14ac:dyDescent="0.55000000000000004">
      <c r="A470" s="61"/>
      <c r="B470" s="61"/>
      <c r="C470" s="39" t="s">
        <v>3779</v>
      </c>
      <c r="D470" s="39"/>
      <c r="E470" s="39" t="s">
        <v>3827</v>
      </c>
      <c r="F470" s="40" t="s">
        <v>1056</v>
      </c>
    </row>
    <row r="471" spans="1:6" x14ac:dyDescent="0.55000000000000004">
      <c r="A471" s="61"/>
      <c r="B471" s="61"/>
      <c r="C471" s="39" t="s">
        <v>1057</v>
      </c>
      <c r="D471" s="39"/>
      <c r="E471" s="39" t="s">
        <v>3827</v>
      </c>
      <c r="F471" s="40" t="s">
        <v>1056</v>
      </c>
    </row>
    <row r="472" spans="1:6" x14ac:dyDescent="0.55000000000000004">
      <c r="A472" s="62"/>
      <c r="B472" s="62"/>
      <c r="C472" s="39" t="s">
        <v>1058</v>
      </c>
      <c r="D472" s="39"/>
      <c r="E472" s="39" t="s">
        <v>3827</v>
      </c>
      <c r="F472" s="40" t="s">
        <v>1056</v>
      </c>
    </row>
    <row r="473" spans="1:6" x14ac:dyDescent="0.55000000000000004">
      <c r="A473" s="39" t="s">
        <v>1074</v>
      </c>
      <c r="B473" s="39" t="s">
        <v>3986</v>
      </c>
      <c r="C473" s="39" t="s">
        <v>341</v>
      </c>
      <c r="D473" s="39"/>
      <c r="E473" s="39" t="s">
        <v>3827</v>
      </c>
      <c r="F473" s="40" t="s">
        <v>140</v>
      </c>
    </row>
    <row r="474" spans="1:6" x14ac:dyDescent="0.55000000000000004">
      <c r="A474" s="39" t="s">
        <v>1075</v>
      </c>
      <c r="B474" s="39" t="s">
        <v>3987</v>
      </c>
      <c r="C474" s="39" t="s">
        <v>889</v>
      </c>
      <c r="D474" s="39"/>
      <c r="E474" s="39" t="s">
        <v>3827</v>
      </c>
      <c r="F474" s="40" t="s">
        <v>936</v>
      </c>
    </row>
    <row r="475" spans="1:6" x14ac:dyDescent="0.55000000000000004">
      <c r="A475" s="39" t="s">
        <v>1082</v>
      </c>
      <c r="B475" s="57" t="s">
        <v>3988</v>
      </c>
      <c r="C475" s="39" t="s">
        <v>436</v>
      </c>
      <c r="D475" s="39"/>
      <c r="E475" s="39" t="s">
        <v>3827</v>
      </c>
      <c r="F475" s="40" t="s">
        <v>424</v>
      </c>
    </row>
    <row r="476" spans="1:6" x14ac:dyDescent="0.55000000000000004">
      <c r="A476" s="39" t="s">
        <v>1108</v>
      </c>
      <c r="B476" s="39" t="s">
        <v>3989</v>
      </c>
      <c r="C476" s="39" t="s">
        <v>117</v>
      </c>
      <c r="D476" s="39"/>
      <c r="E476" s="39" t="s">
        <v>3827</v>
      </c>
      <c r="F476" s="40" t="s">
        <v>138</v>
      </c>
    </row>
    <row r="477" spans="1:6" x14ac:dyDescent="0.55000000000000004">
      <c r="A477" s="60" t="s">
        <v>3991</v>
      </c>
      <c r="B477" s="60" t="s">
        <v>3990</v>
      </c>
      <c r="C477" s="39" t="s">
        <v>14</v>
      </c>
      <c r="D477" s="39"/>
      <c r="E477" s="39" t="s">
        <v>3827</v>
      </c>
      <c r="F477" s="40" t="s">
        <v>903</v>
      </c>
    </row>
    <row r="478" spans="1:6" x14ac:dyDescent="0.55000000000000004">
      <c r="A478" s="62"/>
      <c r="B478" s="62"/>
      <c r="C478" s="39" t="s">
        <v>1133</v>
      </c>
      <c r="D478" s="39"/>
      <c r="E478" s="39" t="s">
        <v>3827</v>
      </c>
      <c r="F478" s="40" t="s">
        <v>903</v>
      </c>
    </row>
    <row r="479" spans="1:6" ht="18.649999999999999" customHeight="1" x14ac:dyDescent="0.55000000000000004">
      <c r="A479" s="60" t="s">
        <v>1155</v>
      </c>
      <c r="B479" s="60" t="s">
        <v>3992</v>
      </c>
      <c r="C479" s="39" t="s">
        <v>3</v>
      </c>
      <c r="D479" s="39"/>
      <c r="E479" s="39" t="s">
        <v>3827</v>
      </c>
      <c r="F479" s="40" t="s">
        <v>1156</v>
      </c>
    </row>
    <row r="480" spans="1:6" x14ac:dyDescent="0.55000000000000004">
      <c r="A480" s="61"/>
      <c r="B480" s="61"/>
      <c r="C480" s="39" t="s">
        <v>1157</v>
      </c>
      <c r="D480" s="39"/>
      <c r="E480" s="39" t="s">
        <v>3827</v>
      </c>
      <c r="F480" s="40" t="s">
        <v>131</v>
      </c>
    </row>
    <row r="481" spans="1:14" x14ac:dyDescent="0.55000000000000004">
      <c r="A481" s="61"/>
      <c r="B481" s="61"/>
      <c r="C481" s="39" t="s">
        <v>1116</v>
      </c>
      <c r="D481" s="39"/>
      <c r="E481" s="39" t="s">
        <v>3827</v>
      </c>
      <c r="F481" s="40" t="s">
        <v>131</v>
      </c>
    </row>
    <row r="482" spans="1:14" x14ac:dyDescent="0.55000000000000004">
      <c r="A482" s="61"/>
      <c r="B482" s="61"/>
      <c r="C482" s="39" t="s">
        <v>6</v>
      </c>
      <c r="D482" s="39"/>
      <c r="E482" s="39" t="s">
        <v>3827</v>
      </c>
      <c r="F482" s="40" t="s">
        <v>131</v>
      </c>
    </row>
    <row r="483" spans="1:14" x14ac:dyDescent="0.55000000000000004">
      <c r="A483" s="61"/>
      <c r="B483" s="61"/>
      <c r="C483" s="39" t="s">
        <v>7</v>
      </c>
      <c r="D483" s="39"/>
      <c r="E483" s="39" t="s">
        <v>3827</v>
      </c>
      <c r="F483" s="40" t="s">
        <v>131</v>
      </c>
    </row>
    <row r="484" spans="1:14" x14ac:dyDescent="0.55000000000000004">
      <c r="A484" s="61"/>
      <c r="B484" s="61"/>
      <c r="C484" s="39" t="s">
        <v>146</v>
      </c>
      <c r="D484" s="39"/>
      <c r="E484" s="39" t="s">
        <v>3827</v>
      </c>
      <c r="F484" s="40" t="s">
        <v>131</v>
      </c>
    </row>
    <row r="485" spans="1:14" x14ac:dyDescent="0.55000000000000004">
      <c r="A485" s="61"/>
      <c r="B485" s="61"/>
      <c r="C485" s="39" t="s">
        <v>2040</v>
      </c>
      <c r="D485" s="39"/>
      <c r="E485" s="39" t="s">
        <v>3827</v>
      </c>
      <c r="F485" s="40" t="s">
        <v>1156</v>
      </c>
    </row>
    <row r="486" spans="1:14" x14ac:dyDescent="0.55000000000000004">
      <c r="A486" s="61"/>
      <c r="B486" s="61"/>
      <c r="C486" s="39" t="s">
        <v>215</v>
      </c>
      <c r="D486" s="39"/>
      <c r="E486" s="39" t="s">
        <v>3827</v>
      </c>
      <c r="F486" s="40" t="s">
        <v>131</v>
      </c>
    </row>
    <row r="487" spans="1:14" x14ac:dyDescent="0.55000000000000004">
      <c r="A487" s="61"/>
      <c r="B487" s="61"/>
      <c r="C487" s="39" t="s">
        <v>788</v>
      </c>
      <c r="D487" s="39"/>
      <c r="E487" s="39" t="s">
        <v>3827</v>
      </c>
      <c r="F487" s="40" t="s">
        <v>131</v>
      </c>
    </row>
    <row r="488" spans="1:14" x14ac:dyDescent="0.55000000000000004">
      <c r="A488" s="61"/>
      <c r="B488" s="61"/>
      <c r="C488" s="39" t="s">
        <v>227</v>
      </c>
      <c r="D488" s="39"/>
      <c r="E488" s="39" t="s">
        <v>3827</v>
      </c>
      <c r="F488" s="40" t="s">
        <v>3993</v>
      </c>
    </row>
    <row r="489" spans="1:14" x14ac:dyDescent="0.55000000000000004">
      <c r="A489" s="61"/>
      <c r="B489" s="61"/>
      <c r="C489" s="39" t="s">
        <v>12</v>
      </c>
      <c r="D489" s="39"/>
      <c r="E489" s="39" t="s">
        <v>3827</v>
      </c>
      <c r="F489" s="40" t="s">
        <v>3993</v>
      </c>
    </row>
    <row r="490" spans="1:14" x14ac:dyDescent="0.55000000000000004">
      <c r="A490" s="61"/>
      <c r="B490" s="61"/>
      <c r="C490" s="39" t="s">
        <v>5</v>
      </c>
      <c r="D490" s="39"/>
      <c r="E490" s="39" t="s">
        <v>3827</v>
      </c>
      <c r="F490" s="40" t="s">
        <v>1156</v>
      </c>
    </row>
    <row r="491" spans="1:14" x14ac:dyDescent="0.55000000000000004">
      <c r="A491" s="61"/>
      <c r="B491" s="61"/>
      <c r="C491" s="39" t="s">
        <v>11</v>
      </c>
      <c r="D491" s="39"/>
      <c r="E491" s="39" t="s">
        <v>3827</v>
      </c>
      <c r="F491" s="40" t="s">
        <v>1156</v>
      </c>
    </row>
    <row r="492" spans="1:14" x14ac:dyDescent="0.55000000000000004">
      <c r="A492" s="62"/>
      <c r="B492" s="62"/>
      <c r="C492" s="39" t="s">
        <v>101</v>
      </c>
      <c r="D492" s="39"/>
      <c r="E492" s="39" t="s">
        <v>3827</v>
      </c>
      <c r="F492" s="40" t="s">
        <v>131</v>
      </c>
    </row>
    <row r="493" spans="1:14" x14ac:dyDescent="0.55000000000000004">
      <c r="A493" s="60" t="s">
        <v>3996</v>
      </c>
      <c r="B493" s="60" t="s">
        <v>3994</v>
      </c>
      <c r="C493" s="39" t="s">
        <v>436</v>
      </c>
      <c r="D493" s="39"/>
      <c r="E493" s="39" t="s">
        <v>3827</v>
      </c>
      <c r="F493" s="40" t="s">
        <v>924</v>
      </c>
    </row>
    <row r="494" spans="1:14" x14ac:dyDescent="0.55000000000000004">
      <c r="A494" s="62"/>
      <c r="B494" s="62"/>
      <c r="C494" s="39" t="s">
        <v>1928</v>
      </c>
      <c r="D494" s="39"/>
      <c r="E494" s="39" t="s">
        <v>3827</v>
      </c>
      <c r="F494" s="40" t="s">
        <v>3995</v>
      </c>
    </row>
    <row r="495" spans="1:14" x14ac:dyDescent="0.55000000000000004">
      <c r="A495" s="60" t="s">
        <v>1167</v>
      </c>
      <c r="B495" s="60" t="s">
        <v>3997</v>
      </c>
      <c r="C495" s="39" t="s">
        <v>36</v>
      </c>
      <c r="D495" s="39"/>
      <c r="E495" s="39" t="s">
        <v>3827</v>
      </c>
      <c r="F495" s="40" t="s">
        <v>973</v>
      </c>
      <c r="I495" s="35"/>
      <c r="J495" s="35"/>
      <c r="K495" s="35"/>
      <c r="L495" s="35"/>
      <c r="M495" s="35"/>
      <c r="N495" s="35"/>
    </row>
    <row r="496" spans="1:14" x14ac:dyDescent="0.55000000000000004">
      <c r="A496" s="61"/>
      <c r="B496" s="61"/>
      <c r="C496" s="39" t="s">
        <v>51</v>
      </c>
      <c r="D496" s="39"/>
      <c r="E496" s="39" t="s">
        <v>3827</v>
      </c>
      <c r="F496" s="40" t="s">
        <v>973</v>
      </c>
      <c r="I496" s="35"/>
      <c r="J496" s="35"/>
      <c r="K496" s="35"/>
      <c r="L496" s="35"/>
      <c r="M496" s="35"/>
      <c r="N496" s="35"/>
    </row>
    <row r="497" spans="1:14" x14ac:dyDescent="0.55000000000000004">
      <c r="A497" s="61"/>
      <c r="B497" s="61"/>
      <c r="C497" s="39" t="s">
        <v>7</v>
      </c>
      <c r="D497" s="39"/>
      <c r="E497" s="39" t="s">
        <v>3827</v>
      </c>
      <c r="F497" s="40" t="s">
        <v>973</v>
      </c>
      <c r="I497" s="35"/>
      <c r="J497" s="35"/>
      <c r="K497" s="35"/>
      <c r="L497" s="35"/>
      <c r="M497" s="35"/>
      <c r="N497" s="35"/>
    </row>
    <row r="498" spans="1:14" x14ac:dyDescent="0.55000000000000004">
      <c r="A498" s="61"/>
      <c r="B498" s="61"/>
      <c r="C498" s="39" t="s">
        <v>196</v>
      </c>
      <c r="D498" s="39"/>
      <c r="E498" s="39" t="s">
        <v>3827</v>
      </c>
      <c r="F498" s="40" t="s">
        <v>973</v>
      </c>
      <c r="I498" s="35"/>
      <c r="J498" s="35"/>
      <c r="K498" s="35"/>
      <c r="L498" s="35"/>
      <c r="M498" s="35"/>
      <c r="N498" s="35"/>
    </row>
    <row r="499" spans="1:14" x14ac:dyDescent="0.55000000000000004">
      <c r="A499" s="61"/>
      <c r="B499" s="61"/>
      <c r="C499" s="39" t="s">
        <v>5</v>
      </c>
      <c r="D499" s="39"/>
      <c r="E499" s="39" t="s">
        <v>3827</v>
      </c>
      <c r="F499" s="40" t="s">
        <v>973</v>
      </c>
    </row>
    <row r="500" spans="1:14" x14ac:dyDescent="0.55000000000000004">
      <c r="A500" s="61"/>
      <c r="B500" s="61"/>
      <c r="C500" s="39" t="s">
        <v>146</v>
      </c>
      <c r="D500" s="39"/>
      <c r="E500" s="39" t="s">
        <v>3827</v>
      </c>
      <c r="F500" s="40" t="s">
        <v>973</v>
      </c>
    </row>
    <row r="501" spans="1:14" x14ac:dyDescent="0.55000000000000004">
      <c r="A501" s="61"/>
      <c r="B501" s="61"/>
      <c r="C501" s="39" t="s">
        <v>4042</v>
      </c>
      <c r="D501" s="39"/>
      <c r="E501" s="39" t="s">
        <v>3827</v>
      </c>
      <c r="F501" s="40" t="s">
        <v>973</v>
      </c>
    </row>
    <row r="502" spans="1:14" x14ac:dyDescent="0.55000000000000004">
      <c r="A502" s="61"/>
      <c r="B502" s="61"/>
      <c r="C502" s="39" t="s">
        <v>597</v>
      </c>
      <c r="D502" s="39"/>
      <c r="E502" s="39" t="s">
        <v>3827</v>
      </c>
      <c r="F502" s="40" t="s">
        <v>973</v>
      </c>
    </row>
    <row r="503" spans="1:14" x14ac:dyDescent="0.55000000000000004">
      <c r="A503" s="62"/>
      <c r="B503" s="62"/>
      <c r="C503" s="39" t="s">
        <v>809</v>
      </c>
      <c r="D503" s="39"/>
      <c r="E503" s="39" t="s">
        <v>3827</v>
      </c>
      <c r="F503" s="40" t="s">
        <v>973</v>
      </c>
    </row>
    <row r="504" spans="1:14" x14ac:dyDescent="0.55000000000000004">
      <c r="A504" s="60" t="s">
        <v>3999</v>
      </c>
      <c r="B504" s="60" t="s">
        <v>3998</v>
      </c>
      <c r="C504" s="39" t="s">
        <v>1180</v>
      </c>
      <c r="D504" s="39"/>
      <c r="E504" s="39" t="s">
        <v>3827</v>
      </c>
      <c r="F504" s="40" t="s">
        <v>913</v>
      </c>
    </row>
    <row r="505" spans="1:14" x14ac:dyDescent="0.55000000000000004">
      <c r="A505" s="61"/>
      <c r="B505" s="61"/>
      <c r="C505" s="39" t="s">
        <v>1012</v>
      </c>
      <c r="D505" s="39"/>
      <c r="E505" s="39" t="s">
        <v>3827</v>
      </c>
      <c r="F505" s="40" t="s">
        <v>913</v>
      </c>
    </row>
    <row r="506" spans="1:14" x14ac:dyDescent="0.55000000000000004">
      <c r="A506" s="62"/>
      <c r="B506" s="62"/>
      <c r="C506" s="39" t="s">
        <v>425</v>
      </c>
      <c r="D506" s="39"/>
      <c r="E506" s="39" t="s">
        <v>3827</v>
      </c>
      <c r="F506" s="40" t="s">
        <v>913</v>
      </c>
    </row>
    <row r="507" spans="1:14" x14ac:dyDescent="0.55000000000000004">
      <c r="A507" s="63" t="s">
        <v>4002</v>
      </c>
      <c r="B507" s="60" t="s">
        <v>4000</v>
      </c>
      <c r="C507" s="39" t="s">
        <v>9</v>
      </c>
      <c r="D507" s="39"/>
      <c r="E507" s="39" t="s">
        <v>3827</v>
      </c>
      <c r="F507" s="40" t="s">
        <v>936</v>
      </c>
    </row>
    <row r="508" spans="1:14" x14ac:dyDescent="0.55000000000000004">
      <c r="A508" s="64"/>
      <c r="B508" s="61"/>
      <c r="C508" s="39" t="s">
        <v>649</v>
      </c>
      <c r="D508" s="39"/>
      <c r="E508" s="39" t="s">
        <v>3827</v>
      </c>
      <c r="F508" s="40" t="s">
        <v>4001</v>
      </c>
    </row>
    <row r="509" spans="1:14" x14ac:dyDescent="0.55000000000000004">
      <c r="A509" s="64"/>
      <c r="B509" s="61"/>
      <c r="C509" s="39" t="s">
        <v>388</v>
      </c>
      <c r="D509" s="39"/>
      <c r="E509" s="39" t="s">
        <v>3827</v>
      </c>
      <c r="F509" s="40" t="s">
        <v>4001</v>
      </c>
      <c r="I509" s="35"/>
      <c r="J509" s="35"/>
      <c r="K509" s="35"/>
      <c r="L509" s="35"/>
      <c r="M509" s="35"/>
      <c r="N509" s="35"/>
    </row>
    <row r="510" spans="1:14" x14ac:dyDescent="0.55000000000000004">
      <c r="A510" s="65"/>
      <c r="B510" s="62"/>
      <c r="C510" s="39" t="s">
        <v>229</v>
      </c>
      <c r="D510" s="39"/>
      <c r="E510" s="39" t="s">
        <v>3827</v>
      </c>
      <c r="F510" s="40" t="s">
        <v>936</v>
      </c>
    </row>
    <row r="511" spans="1:14" ht="18.649999999999999" customHeight="1" x14ac:dyDescent="0.55000000000000004">
      <c r="A511" s="60" t="s">
        <v>4003</v>
      </c>
      <c r="B511" s="60" t="s">
        <v>4005</v>
      </c>
      <c r="C511" s="39" t="s">
        <v>7</v>
      </c>
      <c r="D511" s="39"/>
      <c r="E511" s="39" t="s">
        <v>3827</v>
      </c>
      <c r="F511" s="40" t="s">
        <v>424</v>
      </c>
    </row>
    <row r="512" spans="1:14" x14ac:dyDescent="0.55000000000000004">
      <c r="A512" s="61"/>
      <c r="B512" s="61"/>
      <c r="C512" s="39" t="s">
        <v>6</v>
      </c>
      <c r="D512" s="39"/>
      <c r="E512" s="39" t="s">
        <v>3827</v>
      </c>
      <c r="F512" s="40" t="s">
        <v>424</v>
      </c>
    </row>
    <row r="513" spans="1:14" x14ac:dyDescent="0.55000000000000004">
      <c r="A513" s="61"/>
      <c r="B513" s="61"/>
      <c r="C513" s="39" t="s">
        <v>3</v>
      </c>
      <c r="D513" s="39"/>
      <c r="E513" s="39" t="s">
        <v>3827</v>
      </c>
      <c r="F513" s="40" t="s">
        <v>424</v>
      </c>
    </row>
    <row r="514" spans="1:14" x14ac:dyDescent="0.55000000000000004">
      <c r="A514" s="61"/>
      <c r="B514" s="61"/>
      <c r="C514" s="39" t="s">
        <v>146</v>
      </c>
      <c r="D514" s="39"/>
      <c r="E514" s="39" t="s">
        <v>3827</v>
      </c>
      <c r="F514" s="40" t="s">
        <v>424</v>
      </c>
    </row>
    <row r="515" spans="1:14" x14ac:dyDescent="0.55000000000000004">
      <c r="A515" s="61"/>
      <c r="B515" s="61"/>
      <c r="C515" s="39" t="s">
        <v>5</v>
      </c>
      <c r="D515" s="39"/>
      <c r="E515" s="39" t="s">
        <v>3827</v>
      </c>
      <c r="F515" s="40" t="s">
        <v>424</v>
      </c>
    </row>
    <row r="516" spans="1:14" x14ac:dyDescent="0.55000000000000004">
      <c r="A516" s="61"/>
      <c r="B516" s="61"/>
      <c r="C516" s="39" t="s">
        <v>12</v>
      </c>
      <c r="D516" s="39"/>
      <c r="E516" s="39" t="s">
        <v>3827</v>
      </c>
      <c r="F516" s="40" t="s">
        <v>424</v>
      </c>
    </row>
    <row r="517" spans="1:14" x14ac:dyDescent="0.55000000000000004">
      <c r="A517" s="61"/>
      <c r="B517" s="61"/>
      <c r="C517" s="39" t="s">
        <v>36</v>
      </c>
      <c r="D517" s="39"/>
      <c r="E517" s="39" t="s">
        <v>3827</v>
      </c>
      <c r="F517" s="40" t="s">
        <v>424</v>
      </c>
    </row>
    <row r="518" spans="1:14" x14ac:dyDescent="0.55000000000000004">
      <c r="A518" s="61"/>
      <c r="B518" s="61"/>
      <c r="C518" s="39" t="s">
        <v>101</v>
      </c>
      <c r="D518" s="39"/>
      <c r="E518" s="39" t="s">
        <v>3827</v>
      </c>
      <c r="F518" s="40" t="s">
        <v>424</v>
      </c>
      <c r="I518" s="35"/>
      <c r="J518" s="35"/>
      <c r="K518" s="35"/>
      <c r="L518" s="35"/>
      <c r="M518" s="35"/>
      <c r="N518" s="35"/>
    </row>
    <row r="519" spans="1:14" x14ac:dyDescent="0.55000000000000004">
      <c r="A519" s="62"/>
      <c r="B519" s="62"/>
      <c r="C519" s="39" t="s">
        <v>96</v>
      </c>
      <c r="D519" s="39"/>
      <c r="E519" s="39" t="s">
        <v>3827</v>
      </c>
      <c r="F519" s="40" t="s">
        <v>424</v>
      </c>
      <c r="I519" s="35"/>
      <c r="J519" s="35"/>
      <c r="K519" s="35"/>
      <c r="L519" s="35"/>
      <c r="M519" s="35"/>
      <c r="N519" s="35"/>
    </row>
    <row r="520" spans="1:14" x14ac:dyDescent="0.55000000000000004">
      <c r="A520" s="39" t="s">
        <v>1142</v>
      </c>
      <c r="B520" s="39" t="s">
        <v>4004</v>
      </c>
      <c r="C520" s="39" t="s">
        <v>6</v>
      </c>
      <c r="D520" s="39"/>
      <c r="E520" s="39" t="s">
        <v>3827</v>
      </c>
      <c r="F520" s="40" t="s">
        <v>424</v>
      </c>
      <c r="I520" s="35"/>
      <c r="J520" s="35"/>
      <c r="K520" s="35"/>
      <c r="L520" s="35"/>
      <c r="M520" s="35"/>
      <c r="N520" s="35"/>
    </row>
    <row r="521" spans="1:14" x14ac:dyDescent="0.55000000000000004">
      <c r="A521" s="60" t="s">
        <v>1059</v>
      </c>
      <c r="B521" s="60" t="s">
        <v>4006</v>
      </c>
      <c r="C521" s="39" t="s">
        <v>1060</v>
      </c>
      <c r="D521" s="39"/>
      <c r="E521" s="39" t="s">
        <v>3827</v>
      </c>
      <c r="F521" s="40" t="s">
        <v>424</v>
      </c>
    </row>
    <row r="522" spans="1:14" x14ac:dyDescent="0.55000000000000004">
      <c r="A522" s="61"/>
      <c r="B522" s="61"/>
      <c r="C522" s="39" t="s">
        <v>1061</v>
      </c>
      <c r="D522" s="39"/>
      <c r="E522" s="39" t="s">
        <v>3827</v>
      </c>
      <c r="F522" s="40" t="s">
        <v>424</v>
      </c>
    </row>
    <row r="523" spans="1:14" x14ac:dyDescent="0.55000000000000004">
      <c r="A523" s="61"/>
      <c r="B523" s="61"/>
      <c r="C523" s="39" t="s">
        <v>866</v>
      </c>
      <c r="D523" s="39"/>
      <c r="E523" s="39" t="s">
        <v>3827</v>
      </c>
      <c r="F523" s="40" t="s">
        <v>424</v>
      </c>
    </row>
    <row r="524" spans="1:14" x14ac:dyDescent="0.55000000000000004">
      <c r="A524" s="61"/>
      <c r="B524" s="61"/>
      <c r="C524" s="39" t="s">
        <v>12</v>
      </c>
      <c r="D524" s="39"/>
      <c r="E524" s="39" t="s">
        <v>3827</v>
      </c>
      <c r="F524" s="40" t="s">
        <v>424</v>
      </c>
    </row>
    <row r="525" spans="1:14" x14ac:dyDescent="0.55000000000000004">
      <c r="A525" s="61"/>
      <c r="B525" s="61"/>
      <c r="C525" s="39" t="s">
        <v>705</v>
      </c>
      <c r="D525" s="39"/>
      <c r="E525" s="39" t="s">
        <v>3827</v>
      </c>
      <c r="F525" s="40" t="s">
        <v>1062</v>
      </c>
    </row>
    <row r="526" spans="1:14" x14ac:dyDescent="0.55000000000000004">
      <c r="A526" s="62"/>
      <c r="B526" s="62"/>
      <c r="C526" s="39" t="s">
        <v>375</v>
      </c>
      <c r="D526" s="39"/>
      <c r="E526" s="39" t="s">
        <v>3827</v>
      </c>
      <c r="F526" s="40" t="s">
        <v>1062</v>
      </c>
    </row>
    <row r="527" spans="1:14" x14ac:dyDescent="0.55000000000000004">
      <c r="A527" s="60" t="s">
        <v>4008</v>
      </c>
      <c r="B527" s="60" t="s">
        <v>4007</v>
      </c>
      <c r="C527" s="39" t="s">
        <v>101</v>
      </c>
      <c r="D527" s="39"/>
      <c r="E527" s="39" t="s">
        <v>3827</v>
      </c>
      <c r="F527" s="40" t="s">
        <v>897</v>
      </c>
    </row>
    <row r="528" spans="1:14" s="35" customFormat="1" x14ac:dyDescent="0.55000000000000004">
      <c r="A528" s="62"/>
      <c r="B528" s="62"/>
      <c r="C528" s="39" t="s">
        <v>1990</v>
      </c>
      <c r="D528" s="39"/>
      <c r="E528" s="39" t="s">
        <v>3850</v>
      </c>
      <c r="F528" s="40" t="s">
        <v>93</v>
      </c>
      <c r="I528"/>
      <c r="J528"/>
      <c r="K528"/>
      <c r="L528"/>
      <c r="M528"/>
      <c r="N528"/>
    </row>
    <row r="529" spans="1:14" s="35" customFormat="1" x14ac:dyDescent="0.55000000000000004">
      <c r="A529" s="60" t="s">
        <v>4010</v>
      </c>
      <c r="B529" s="60" t="s">
        <v>4009</v>
      </c>
      <c r="C529" s="39" t="s">
        <v>51</v>
      </c>
      <c r="D529" s="39"/>
      <c r="E529" s="39" t="s">
        <v>3827</v>
      </c>
      <c r="F529" s="40" t="s">
        <v>921</v>
      </c>
      <c r="I529"/>
      <c r="J529"/>
      <c r="K529"/>
      <c r="L529"/>
      <c r="M529"/>
      <c r="N529"/>
    </row>
    <row r="530" spans="1:14" s="35" customFormat="1" x14ac:dyDescent="0.55000000000000004">
      <c r="A530" s="62"/>
      <c r="B530" s="62"/>
      <c r="C530" s="39" t="s">
        <v>569</v>
      </c>
      <c r="D530" s="39"/>
      <c r="E530" s="39" t="s">
        <v>3827</v>
      </c>
      <c r="F530" s="40" t="s">
        <v>921</v>
      </c>
      <c r="I530"/>
      <c r="J530"/>
      <c r="K530"/>
      <c r="L530"/>
      <c r="M530"/>
      <c r="N530"/>
    </row>
    <row r="531" spans="1:14" s="35" customFormat="1" x14ac:dyDescent="0.55000000000000004">
      <c r="A531" s="60" t="s">
        <v>4012</v>
      </c>
      <c r="B531" s="60" t="s">
        <v>4011</v>
      </c>
      <c r="C531" s="39" t="s">
        <v>480</v>
      </c>
      <c r="D531" s="39"/>
      <c r="E531" s="39" t="s">
        <v>3827</v>
      </c>
      <c r="F531" s="40" t="s">
        <v>921</v>
      </c>
      <c r="I531"/>
      <c r="J531"/>
      <c r="K531"/>
      <c r="L531"/>
      <c r="M531"/>
      <c r="N531"/>
    </row>
    <row r="532" spans="1:14" s="35" customFormat="1" x14ac:dyDescent="0.55000000000000004">
      <c r="A532" s="62"/>
      <c r="B532" s="62"/>
      <c r="C532" s="39" t="s">
        <v>1021</v>
      </c>
      <c r="D532" s="39"/>
      <c r="E532" s="39" t="s">
        <v>3851</v>
      </c>
      <c r="F532" s="40" t="s">
        <v>943</v>
      </c>
      <c r="I532"/>
      <c r="J532"/>
      <c r="K532"/>
      <c r="L532"/>
      <c r="M532"/>
      <c r="N532"/>
    </row>
    <row r="533" spans="1:14" x14ac:dyDescent="0.55000000000000004">
      <c r="A533" s="60" t="s">
        <v>1070</v>
      </c>
      <c r="B533" s="60" t="s">
        <v>4013</v>
      </c>
      <c r="C533" s="39" t="s">
        <v>786</v>
      </c>
      <c r="D533" s="39"/>
      <c r="E533" s="39" t="s">
        <v>3827</v>
      </c>
      <c r="F533" s="40" t="s">
        <v>424</v>
      </c>
    </row>
    <row r="534" spans="1:14" x14ac:dyDescent="0.55000000000000004">
      <c r="A534" s="62"/>
      <c r="B534" s="62"/>
      <c r="C534" s="39" t="s">
        <v>101</v>
      </c>
      <c r="D534" s="39"/>
      <c r="E534" s="39" t="s">
        <v>3827</v>
      </c>
      <c r="F534" s="40" t="s">
        <v>424</v>
      </c>
    </row>
    <row r="535" spans="1:14" x14ac:dyDescent="0.55000000000000004">
      <c r="A535" s="60" t="s">
        <v>4015</v>
      </c>
      <c r="B535" s="60" t="s">
        <v>4014</v>
      </c>
      <c r="C535" s="39" t="s">
        <v>383</v>
      </c>
      <c r="D535" s="39"/>
      <c r="E535" s="39" t="s">
        <v>3827</v>
      </c>
      <c r="F535" s="40" t="s">
        <v>924</v>
      </c>
    </row>
    <row r="536" spans="1:14" x14ac:dyDescent="0.55000000000000004">
      <c r="A536" s="62"/>
      <c r="B536" s="62"/>
      <c r="C536" s="39" t="s">
        <v>925</v>
      </c>
      <c r="D536" s="39"/>
      <c r="E536" s="39" t="s">
        <v>3827</v>
      </c>
      <c r="F536" s="40" t="s">
        <v>924</v>
      </c>
    </row>
    <row r="537" spans="1:14" x14ac:dyDescent="0.55000000000000004">
      <c r="A537" s="39" t="s">
        <v>1098</v>
      </c>
      <c r="B537" s="39" t="s">
        <v>4016</v>
      </c>
      <c r="C537" s="39" t="s">
        <v>3932</v>
      </c>
      <c r="D537" s="39"/>
      <c r="E537" s="39" t="s">
        <v>3827</v>
      </c>
      <c r="F537" s="40" t="s">
        <v>929</v>
      </c>
    </row>
    <row r="538" spans="1:14" x14ac:dyDescent="0.55000000000000004">
      <c r="A538" s="39" t="s">
        <v>3967</v>
      </c>
      <c r="B538" s="57" t="s">
        <v>4017</v>
      </c>
      <c r="C538" s="39" t="s">
        <v>146</v>
      </c>
      <c r="D538" s="39"/>
      <c r="E538" s="39" t="s">
        <v>3827</v>
      </c>
      <c r="F538" s="40" t="s">
        <v>919</v>
      </c>
    </row>
    <row r="539" spans="1:14" ht="18.649999999999999" customHeight="1" x14ac:dyDescent="0.55000000000000004">
      <c r="A539" s="39" t="s">
        <v>1819</v>
      </c>
      <c r="B539" s="39" t="s">
        <v>4018</v>
      </c>
      <c r="C539" s="39" t="s">
        <v>1820</v>
      </c>
      <c r="D539" s="39"/>
      <c r="E539" s="39" t="s">
        <v>3827</v>
      </c>
      <c r="F539" s="40" t="s">
        <v>919</v>
      </c>
    </row>
    <row r="540" spans="1:14" x14ac:dyDescent="0.55000000000000004">
      <c r="A540" s="39" t="s">
        <v>991</v>
      </c>
      <c r="B540" s="39" t="s">
        <v>4019</v>
      </c>
      <c r="C540" s="39" t="s">
        <v>992</v>
      </c>
      <c r="D540" s="39"/>
      <c r="E540" s="39" t="s">
        <v>3827</v>
      </c>
      <c r="F540" s="40" t="s">
        <v>924</v>
      </c>
    </row>
    <row r="541" spans="1:14" x14ac:dyDescent="0.55000000000000004">
      <c r="A541" s="60" t="s">
        <v>4022</v>
      </c>
      <c r="B541" s="60" t="s">
        <v>4020</v>
      </c>
      <c r="C541" s="39" t="s">
        <v>705</v>
      </c>
      <c r="D541" s="39"/>
      <c r="E541" s="39" t="s">
        <v>3827</v>
      </c>
      <c r="F541" s="40" t="s">
        <v>4021</v>
      </c>
    </row>
    <row r="542" spans="1:14" x14ac:dyDescent="0.55000000000000004">
      <c r="A542" s="61"/>
      <c r="B542" s="61"/>
      <c r="C542" s="39" t="s">
        <v>1046</v>
      </c>
      <c r="D542" s="39"/>
      <c r="E542" s="39" t="s">
        <v>3827</v>
      </c>
      <c r="F542" s="40" t="s">
        <v>105</v>
      </c>
    </row>
    <row r="543" spans="1:14" s="35" customFormat="1" x14ac:dyDescent="0.55000000000000004">
      <c r="A543" s="61"/>
      <c r="B543" s="61"/>
      <c r="C543" s="39" t="s">
        <v>1047</v>
      </c>
      <c r="D543" s="39"/>
      <c r="E543" s="39" t="s">
        <v>3863</v>
      </c>
      <c r="F543" s="40" t="s">
        <v>1048</v>
      </c>
      <c r="I543"/>
      <c r="J543"/>
      <c r="K543"/>
      <c r="L543"/>
      <c r="M543"/>
      <c r="N543"/>
    </row>
    <row r="544" spans="1:14" x14ac:dyDescent="0.55000000000000004">
      <c r="A544" s="61"/>
      <c r="B544" s="61"/>
      <c r="C544" s="39" t="s">
        <v>1987</v>
      </c>
      <c r="D544" s="39"/>
      <c r="E544" s="39" t="s">
        <v>3827</v>
      </c>
      <c r="F544" s="40" t="s">
        <v>105</v>
      </c>
    </row>
    <row r="545" spans="1:14" x14ac:dyDescent="0.55000000000000004">
      <c r="A545" s="62"/>
      <c r="B545" s="62"/>
      <c r="C545" s="39" t="s">
        <v>1988</v>
      </c>
      <c r="D545" s="39"/>
      <c r="E545" s="39" t="s">
        <v>3827</v>
      </c>
      <c r="F545" s="40" t="s">
        <v>938</v>
      </c>
    </row>
    <row r="546" spans="1:14" x14ac:dyDescent="0.55000000000000004">
      <c r="A546" s="39" t="s">
        <v>1076</v>
      </c>
      <c r="B546" s="56" t="s">
        <v>4046</v>
      </c>
      <c r="C546" s="39" t="s">
        <v>403</v>
      </c>
      <c r="D546" s="39"/>
      <c r="E546" s="39" t="s">
        <v>3827</v>
      </c>
      <c r="F546" s="40" t="s">
        <v>1077</v>
      </c>
    </row>
    <row r="547" spans="1:14" x14ac:dyDescent="0.55000000000000004">
      <c r="A547" s="60" t="s">
        <v>1099</v>
      </c>
      <c r="B547" s="60" t="s">
        <v>4023</v>
      </c>
      <c r="C547" s="39" t="s">
        <v>1100</v>
      </c>
      <c r="D547" s="39"/>
      <c r="E547" s="39" t="s">
        <v>3827</v>
      </c>
      <c r="F547" s="40" t="s">
        <v>1084</v>
      </c>
    </row>
    <row r="548" spans="1:14" x14ac:dyDescent="0.55000000000000004">
      <c r="A548" s="62"/>
      <c r="B548" s="62"/>
      <c r="C548" s="39" t="s">
        <v>1101</v>
      </c>
      <c r="D548" s="39"/>
      <c r="E548" s="39" t="s">
        <v>3827</v>
      </c>
      <c r="F548" s="40" t="s">
        <v>1084</v>
      </c>
    </row>
    <row r="549" spans="1:14" x14ac:dyDescent="0.55000000000000004">
      <c r="A549" s="39" t="s">
        <v>959</v>
      </c>
      <c r="B549" s="39" t="s">
        <v>4024</v>
      </c>
      <c r="C549" s="39" t="s">
        <v>960</v>
      </c>
      <c r="D549" s="39"/>
      <c r="E549" s="39" t="s">
        <v>3827</v>
      </c>
      <c r="F549" s="40" t="s">
        <v>961</v>
      </c>
    </row>
    <row r="550" spans="1:14" x14ac:dyDescent="0.55000000000000004">
      <c r="A550" s="60" t="s">
        <v>4026</v>
      </c>
      <c r="B550" s="60" t="s">
        <v>4025</v>
      </c>
      <c r="C550" s="39" t="s">
        <v>373</v>
      </c>
      <c r="D550" s="39"/>
      <c r="E550" s="39" t="s">
        <v>3827</v>
      </c>
      <c r="F550" s="40" t="s">
        <v>131</v>
      </c>
    </row>
    <row r="551" spans="1:14" x14ac:dyDescent="0.55000000000000004">
      <c r="A551" s="62"/>
      <c r="B551" s="62"/>
      <c r="C551" s="39" t="s">
        <v>101</v>
      </c>
      <c r="D551" s="39"/>
      <c r="E551" s="39" t="s">
        <v>3827</v>
      </c>
      <c r="F551" s="40" t="s">
        <v>131</v>
      </c>
    </row>
    <row r="552" spans="1:14" s="35" customFormat="1" x14ac:dyDescent="0.55000000000000004">
      <c r="A552" s="60" t="s">
        <v>4028</v>
      </c>
      <c r="B552" s="60" t="s">
        <v>4027</v>
      </c>
      <c r="C552" s="39" t="s">
        <v>12</v>
      </c>
      <c r="D552" s="39"/>
      <c r="E552" s="39" t="s">
        <v>3851</v>
      </c>
      <c r="F552" s="40" t="s">
        <v>1064</v>
      </c>
      <c r="I552"/>
      <c r="J552"/>
      <c r="K552"/>
      <c r="L552"/>
      <c r="M552"/>
      <c r="N552"/>
    </row>
    <row r="553" spans="1:14" s="35" customFormat="1" x14ac:dyDescent="0.55000000000000004">
      <c r="A553" s="62"/>
      <c r="B553" s="62"/>
      <c r="C553" s="39" t="s">
        <v>543</v>
      </c>
      <c r="D553" s="39"/>
      <c r="E553" s="39" t="s">
        <v>3827</v>
      </c>
      <c r="F553" s="40" t="s">
        <v>961</v>
      </c>
      <c r="I553"/>
      <c r="J553"/>
      <c r="K553"/>
      <c r="L553"/>
      <c r="M553"/>
      <c r="N553"/>
    </row>
    <row r="554" spans="1:14" s="35" customFormat="1" x14ac:dyDescent="0.55000000000000004">
      <c r="A554" s="60" t="s">
        <v>969</v>
      </c>
      <c r="B554" s="60" t="s">
        <v>4029</v>
      </c>
      <c r="C554" s="39" t="s">
        <v>970</v>
      </c>
      <c r="D554" s="39"/>
      <c r="E554" s="39" t="s">
        <v>3851</v>
      </c>
      <c r="F554" s="40" t="s">
        <v>971</v>
      </c>
      <c r="I554"/>
      <c r="J554"/>
      <c r="K554"/>
      <c r="L554"/>
      <c r="M554"/>
      <c r="N554"/>
    </row>
    <row r="555" spans="1:14" x14ac:dyDescent="0.55000000000000004">
      <c r="A555" s="62"/>
      <c r="B555" s="62"/>
      <c r="C555" s="39" t="s">
        <v>146</v>
      </c>
      <c r="D555" s="39"/>
      <c r="E555" s="39" t="s">
        <v>3827</v>
      </c>
      <c r="F555" s="40" t="s">
        <v>957</v>
      </c>
    </row>
    <row r="556" spans="1:14" x14ac:dyDescent="0.55000000000000004">
      <c r="A556" s="39" t="s">
        <v>1169</v>
      </c>
      <c r="B556" s="39" t="s">
        <v>4030</v>
      </c>
      <c r="C556" s="39" t="s">
        <v>1170</v>
      </c>
      <c r="D556" s="39"/>
      <c r="E556" s="39" t="s">
        <v>3827</v>
      </c>
      <c r="F556" s="40" t="s">
        <v>424</v>
      </c>
    </row>
    <row r="557" spans="1:14" x14ac:dyDescent="0.55000000000000004">
      <c r="A557" s="39" t="s">
        <v>1044</v>
      </c>
      <c r="B557" s="39" t="s">
        <v>4031</v>
      </c>
      <c r="C557" s="39" t="s">
        <v>373</v>
      </c>
      <c r="D557" s="39"/>
      <c r="E557" s="39" t="s">
        <v>3827</v>
      </c>
      <c r="F557" s="40" t="s">
        <v>921</v>
      </c>
    </row>
    <row r="558" spans="1:14" x14ac:dyDescent="0.55000000000000004">
      <c r="A558" s="60" t="s">
        <v>1033</v>
      </c>
      <c r="B558" s="60" t="s">
        <v>4032</v>
      </c>
      <c r="C558" s="39" t="s">
        <v>179</v>
      </c>
      <c r="D558" s="39"/>
      <c r="E558" s="39" t="s">
        <v>3827</v>
      </c>
      <c r="F558" s="40" t="s">
        <v>1084</v>
      </c>
    </row>
    <row r="559" spans="1:14" x14ac:dyDescent="0.55000000000000004">
      <c r="A559" s="61"/>
      <c r="B559" s="61"/>
      <c r="C559" s="60" t="s">
        <v>1035</v>
      </c>
      <c r="D559" s="56" t="s">
        <v>4036</v>
      </c>
      <c r="E559" s="39" t="s">
        <v>3827</v>
      </c>
      <c r="F559" s="40" t="s">
        <v>1084</v>
      </c>
    </row>
    <row r="560" spans="1:14" x14ac:dyDescent="0.55000000000000004">
      <c r="A560" s="61"/>
      <c r="B560" s="61"/>
      <c r="C560" s="61"/>
      <c r="D560" s="39" t="s">
        <v>4035</v>
      </c>
      <c r="E560" s="39" t="s">
        <v>3827</v>
      </c>
      <c r="F560" s="40" t="s">
        <v>1084</v>
      </c>
    </row>
    <row r="561" spans="1:6" x14ac:dyDescent="0.55000000000000004">
      <c r="A561" s="61"/>
      <c r="B561" s="61"/>
      <c r="C561" s="61"/>
      <c r="D561" s="57" t="s">
        <v>4034</v>
      </c>
      <c r="E561" s="39" t="s">
        <v>3827</v>
      </c>
      <c r="F561" s="40" t="s">
        <v>1084</v>
      </c>
    </row>
    <row r="562" spans="1:6" x14ac:dyDescent="0.55000000000000004">
      <c r="A562" s="61"/>
      <c r="B562" s="61"/>
      <c r="C562" s="62"/>
      <c r="D562" s="39" t="s">
        <v>4033</v>
      </c>
      <c r="E562" s="39" t="s">
        <v>3827</v>
      </c>
      <c r="F562" s="40" t="s">
        <v>1084</v>
      </c>
    </row>
    <row r="563" spans="1:6" x14ac:dyDescent="0.55000000000000004">
      <c r="A563" s="61"/>
      <c r="B563" s="61"/>
      <c r="C563" s="60" t="s">
        <v>145</v>
      </c>
      <c r="D563" s="39" t="s">
        <v>4037</v>
      </c>
      <c r="E563" s="39" t="s">
        <v>3827</v>
      </c>
      <c r="F563" s="40" t="s">
        <v>1084</v>
      </c>
    </row>
    <row r="564" spans="1:6" x14ac:dyDescent="0.55000000000000004">
      <c r="A564" s="62"/>
      <c r="B564" s="62"/>
      <c r="C564" s="62"/>
      <c r="D564" s="39" t="s">
        <v>4038</v>
      </c>
      <c r="E564" s="39" t="s">
        <v>3827</v>
      </c>
      <c r="F564" s="40" t="s">
        <v>1084</v>
      </c>
    </row>
    <row r="565" spans="1:6" x14ac:dyDescent="0.55000000000000004">
      <c r="A565" s="39" t="s">
        <v>3823</v>
      </c>
      <c r="B565" s="39" t="s">
        <v>4039</v>
      </c>
      <c r="C565" s="58" t="s">
        <v>4040</v>
      </c>
      <c r="D565" s="59"/>
      <c r="E565" s="39" t="s">
        <v>3827</v>
      </c>
      <c r="F565" s="40" t="s">
        <v>3824</v>
      </c>
    </row>
  </sheetData>
  <autoFilter ref="A4:F529" xr:uid="{0BFB3884-A2D2-49DA-A2C7-068EBB07D673}"/>
  <mergeCells count="188">
    <mergeCell ref="B342:B356"/>
    <mergeCell ref="A342:A356"/>
    <mergeCell ref="B328:B331"/>
    <mergeCell ref="A328:A331"/>
    <mergeCell ref="B333:B337"/>
    <mergeCell ref="A333:A337"/>
    <mergeCell ref="B339:B341"/>
    <mergeCell ref="A339:A341"/>
    <mergeCell ref="B296:B307"/>
    <mergeCell ref="A296:A307"/>
    <mergeCell ref="B309:B310"/>
    <mergeCell ref="A309:A310"/>
    <mergeCell ref="A311:A324"/>
    <mergeCell ref="B311:B324"/>
    <mergeCell ref="B283:B284"/>
    <mergeCell ref="A283:A284"/>
    <mergeCell ref="A285:A290"/>
    <mergeCell ref="B285:B290"/>
    <mergeCell ref="B291:B295"/>
    <mergeCell ref="A291:A295"/>
    <mergeCell ref="B271:B272"/>
    <mergeCell ref="A271:A272"/>
    <mergeCell ref="A273:A277"/>
    <mergeCell ref="B273:B277"/>
    <mergeCell ref="A278:A282"/>
    <mergeCell ref="B278:B282"/>
    <mergeCell ref="B261:B265"/>
    <mergeCell ref="A261:A265"/>
    <mergeCell ref="B266:B267"/>
    <mergeCell ref="A266:A267"/>
    <mergeCell ref="B228:B232"/>
    <mergeCell ref="A228:A232"/>
    <mergeCell ref="B234:B241"/>
    <mergeCell ref="A234:A241"/>
    <mergeCell ref="B242:B259"/>
    <mergeCell ref="A242:A259"/>
    <mergeCell ref="B209:B215"/>
    <mergeCell ref="A209:A215"/>
    <mergeCell ref="B216:B224"/>
    <mergeCell ref="A216:A224"/>
    <mergeCell ref="B225:B227"/>
    <mergeCell ref="A225:A227"/>
    <mergeCell ref="B184:B190"/>
    <mergeCell ref="A184:A190"/>
    <mergeCell ref="B194:B197"/>
    <mergeCell ref="A194:A197"/>
    <mergeCell ref="B201:B208"/>
    <mergeCell ref="A201:A208"/>
    <mergeCell ref="B138:B143"/>
    <mergeCell ref="A138:A143"/>
    <mergeCell ref="B171:B179"/>
    <mergeCell ref="A171:A179"/>
    <mergeCell ref="B180:B183"/>
    <mergeCell ref="A180:A183"/>
    <mergeCell ref="B158:B160"/>
    <mergeCell ref="A158:A160"/>
    <mergeCell ref="B161:B164"/>
    <mergeCell ref="A161:A164"/>
    <mergeCell ref="B165:B170"/>
    <mergeCell ref="A165:A170"/>
    <mergeCell ref="B5:B14"/>
    <mergeCell ref="B15:B16"/>
    <mergeCell ref="A17:A19"/>
    <mergeCell ref="B17:B19"/>
    <mergeCell ref="B21:B22"/>
    <mergeCell ref="A21:A22"/>
    <mergeCell ref="A15:A16"/>
    <mergeCell ref="A5:A14"/>
    <mergeCell ref="A23:A29"/>
    <mergeCell ref="B23:B29"/>
    <mergeCell ref="A30:A35"/>
    <mergeCell ref="B30:B35"/>
    <mergeCell ref="B36:B39"/>
    <mergeCell ref="A36:A39"/>
    <mergeCell ref="B40:B42"/>
    <mergeCell ref="A40:A42"/>
    <mergeCell ref="B44:B47"/>
    <mergeCell ref="A44:A47"/>
    <mergeCell ref="A51:A58"/>
    <mergeCell ref="B51:B58"/>
    <mergeCell ref="B62:B65"/>
    <mergeCell ref="A62:A65"/>
    <mergeCell ref="B83:B85"/>
    <mergeCell ref="A83:A85"/>
    <mergeCell ref="A66:A69"/>
    <mergeCell ref="B66:B69"/>
    <mergeCell ref="B70:B77"/>
    <mergeCell ref="A70:A77"/>
    <mergeCell ref="B103:B107"/>
    <mergeCell ref="A103:A107"/>
    <mergeCell ref="B108:B112"/>
    <mergeCell ref="A108:A112"/>
    <mergeCell ref="A86:A90"/>
    <mergeCell ref="B86:B90"/>
    <mergeCell ref="B91:B101"/>
    <mergeCell ref="A91:A101"/>
    <mergeCell ref="A78:A82"/>
    <mergeCell ref="B78:B82"/>
    <mergeCell ref="B370:B379"/>
    <mergeCell ref="A370:A379"/>
    <mergeCell ref="B380:B385"/>
    <mergeCell ref="A380:A385"/>
    <mergeCell ref="B387:B396"/>
    <mergeCell ref="A387:A396"/>
    <mergeCell ref="B397:B405"/>
    <mergeCell ref="A397:A405"/>
    <mergeCell ref="B113:B118"/>
    <mergeCell ref="A113:A118"/>
    <mergeCell ref="B119:B123"/>
    <mergeCell ref="A119:A123"/>
    <mergeCell ref="B358:B361"/>
    <mergeCell ref="A358:A361"/>
    <mergeCell ref="B362:B368"/>
    <mergeCell ref="A362:A368"/>
    <mergeCell ref="B144:B150"/>
    <mergeCell ref="A144:A150"/>
    <mergeCell ref="B151:B157"/>
    <mergeCell ref="A151:A157"/>
    <mergeCell ref="B124:B133"/>
    <mergeCell ref="A124:A133"/>
    <mergeCell ref="B134:B137"/>
    <mergeCell ref="A134:A137"/>
    <mergeCell ref="B406:B418"/>
    <mergeCell ref="A406:A418"/>
    <mergeCell ref="B425:B426"/>
    <mergeCell ref="A425:A426"/>
    <mergeCell ref="B427:B430"/>
    <mergeCell ref="A427:A430"/>
    <mergeCell ref="B431:B435"/>
    <mergeCell ref="A431:A435"/>
    <mergeCell ref="B436:B441"/>
    <mergeCell ref="A436:A441"/>
    <mergeCell ref="A423:A424"/>
    <mergeCell ref="B423:B424"/>
    <mergeCell ref="B461:B468"/>
    <mergeCell ref="A461:A468"/>
    <mergeCell ref="B469:B472"/>
    <mergeCell ref="A469:A472"/>
    <mergeCell ref="B477:B478"/>
    <mergeCell ref="A477:A478"/>
    <mergeCell ref="B479:B492"/>
    <mergeCell ref="A479:A492"/>
    <mergeCell ref="B444:B445"/>
    <mergeCell ref="A444:A445"/>
    <mergeCell ref="B446:B450"/>
    <mergeCell ref="A446:A450"/>
    <mergeCell ref="B451:B458"/>
    <mergeCell ref="A451:A458"/>
    <mergeCell ref="B459:B460"/>
    <mergeCell ref="A459:A460"/>
    <mergeCell ref="B531:B532"/>
    <mergeCell ref="A531:A532"/>
    <mergeCell ref="A533:A534"/>
    <mergeCell ref="B533:B534"/>
    <mergeCell ref="B493:B494"/>
    <mergeCell ref="A493:A494"/>
    <mergeCell ref="B495:B503"/>
    <mergeCell ref="A495:A503"/>
    <mergeCell ref="B504:B506"/>
    <mergeCell ref="A504:A506"/>
    <mergeCell ref="B507:B510"/>
    <mergeCell ref="A507:A510"/>
    <mergeCell ref="B511:B519"/>
    <mergeCell ref="A511:A519"/>
    <mergeCell ref="C23:C28"/>
    <mergeCell ref="C559:C562"/>
    <mergeCell ref="C563:C564"/>
    <mergeCell ref="B558:B564"/>
    <mergeCell ref="A558:A564"/>
    <mergeCell ref="B552:B553"/>
    <mergeCell ref="A552:A553"/>
    <mergeCell ref="B554:B555"/>
    <mergeCell ref="A554:A555"/>
    <mergeCell ref="C425:C426"/>
    <mergeCell ref="B535:B536"/>
    <mergeCell ref="A535:A536"/>
    <mergeCell ref="B541:B545"/>
    <mergeCell ref="A541:A545"/>
    <mergeCell ref="B547:B548"/>
    <mergeCell ref="A547:A548"/>
    <mergeCell ref="B550:B551"/>
    <mergeCell ref="A550:A551"/>
    <mergeCell ref="B521:B526"/>
    <mergeCell ref="A521:A526"/>
    <mergeCell ref="B527:B528"/>
    <mergeCell ref="A527:A528"/>
    <mergeCell ref="B529:B530"/>
    <mergeCell ref="A529:A530"/>
  </mergeCells>
  <phoneticPr fontId="19"/>
  <pageMargins left="0.7" right="0.7" top="0.75" bottom="0.75" header="0.3" footer="0.3"/>
  <pageSetup paperSize="9" scale="4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T260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640625" defaultRowHeight="15" customHeight="1" x14ac:dyDescent="0.55000000000000004"/>
  <cols>
    <col min="1" max="1" width="9.6640625" style="1"/>
    <col min="2" max="2" width="9.6640625" style="2"/>
    <col min="3" max="10" width="9.6640625" style="1"/>
    <col min="11" max="11" width="9.6640625" style="5"/>
    <col min="12" max="16384" width="9.6640625" style="1"/>
  </cols>
  <sheetData>
    <row r="1" spans="1:20" ht="15" customHeight="1" x14ac:dyDescent="0.5500000000000000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55000000000000004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55000000000000004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55000000000000004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55000000000000004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55000000000000004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55000000000000004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55000000000000004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55000000000000004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55000000000000004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55000000000000004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55000000000000004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55000000000000004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55000000000000004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</row>
    <row r="15" spans="1:20" ht="15" customHeight="1" x14ac:dyDescent="0.55000000000000004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</row>
    <row r="16" spans="1:20" ht="15" customHeight="1" x14ac:dyDescent="0.55000000000000004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</row>
    <row r="17" spans="1:16" ht="15" customHeight="1" x14ac:dyDescent="0.55000000000000004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</row>
    <row r="18" spans="1:16" ht="15" customHeight="1" x14ac:dyDescent="0.55000000000000004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6" ht="15" customHeight="1" x14ac:dyDescent="0.55000000000000004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</row>
    <row r="20" spans="1:16" ht="15" customHeight="1" x14ac:dyDescent="0.55000000000000004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6" ht="15" customHeight="1" x14ac:dyDescent="0.55000000000000004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6" ht="15" customHeight="1" x14ac:dyDescent="0.55000000000000004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6" ht="15" customHeight="1" x14ac:dyDescent="0.55000000000000004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6" ht="15" customHeight="1" x14ac:dyDescent="0.55000000000000004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6" ht="15" customHeight="1" x14ac:dyDescent="0.55000000000000004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6" ht="15" customHeight="1" x14ac:dyDescent="0.55000000000000004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6" ht="15" customHeight="1" x14ac:dyDescent="0.55000000000000004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6" ht="15" customHeight="1" x14ac:dyDescent="0.55000000000000004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6" ht="15" customHeight="1" x14ac:dyDescent="0.55000000000000004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6" ht="15" customHeight="1" x14ac:dyDescent="0.55000000000000004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6" ht="15" customHeight="1" x14ac:dyDescent="0.55000000000000004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6" ht="15" customHeight="1" x14ac:dyDescent="0.55000000000000004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55000000000000004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55000000000000004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55000000000000004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55000000000000004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55000000000000004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55000000000000004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55000000000000004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55000000000000004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55000000000000004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55000000000000004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55000000000000004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55000000000000004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55000000000000004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55000000000000004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55000000000000004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55000000000000004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55000000000000004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55000000000000004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</row>
    <row r="51" spans="1:20" ht="15" customHeight="1" x14ac:dyDescent="0.55000000000000004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</row>
    <row r="52" spans="1:20" ht="15" customHeight="1" x14ac:dyDescent="0.55000000000000004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55000000000000004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</row>
    <row r="54" spans="1:20" ht="15" customHeight="1" x14ac:dyDescent="0.55000000000000004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55000000000000004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55000000000000004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55000000000000004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</row>
    <row r="58" spans="1:20" ht="15" customHeight="1" x14ac:dyDescent="0.55000000000000004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55000000000000004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55000000000000004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55000000000000004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55000000000000004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55000000000000004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55000000000000004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6" ht="15" customHeight="1" x14ac:dyDescent="0.55000000000000004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6" ht="15" customHeight="1" x14ac:dyDescent="0.55000000000000004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6" ht="15" customHeight="1" x14ac:dyDescent="0.55000000000000004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6" ht="15" customHeight="1" x14ac:dyDescent="0.55000000000000004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6" ht="15" customHeight="1" x14ac:dyDescent="0.55000000000000004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6" ht="15" customHeight="1" x14ac:dyDescent="0.55000000000000004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6" ht="15" customHeight="1" x14ac:dyDescent="0.55000000000000004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6" ht="15" customHeight="1" x14ac:dyDescent="0.55000000000000004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6" ht="15" customHeight="1" x14ac:dyDescent="0.55000000000000004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6" ht="15" customHeight="1" x14ac:dyDescent="0.55000000000000004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6" ht="15" customHeight="1" x14ac:dyDescent="0.55000000000000004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6" ht="15" customHeight="1" x14ac:dyDescent="0.55000000000000004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6" ht="15" customHeight="1" x14ac:dyDescent="0.55000000000000004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6" ht="15" customHeight="1" x14ac:dyDescent="0.55000000000000004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6" ht="15" customHeight="1" x14ac:dyDescent="0.55000000000000004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</row>
    <row r="80" spans="1:16" ht="15" customHeight="1" x14ac:dyDescent="0.55000000000000004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7" ht="15" customHeight="1" x14ac:dyDescent="0.55000000000000004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</row>
    <row r="82" spans="1:17" ht="15" customHeight="1" x14ac:dyDescent="0.55000000000000004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</row>
    <row r="83" spans="1:17" ht="15" customHeight="1" x14ac:dyDescent="0.55000000000000004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7" ht="15" customHeight="1" x14ac:dyDescent="0.55000000000000004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</row>
    <row r="85" spans="1:17" ht="15" customHeight="1" x14ac:dyDescent="0.55000000000000004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7" ht="15" customHeight="1" x14ac:dyDescent="0.55000000000000004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7" ht="15" customHeight="1" x14ac:dyDescent="0.55000000000000004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7" ht="15" customHeight="1" x14ac:dyDescent="0.55000000000000004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7" ht="15" customHeight="1" x14ac:dyDescent="0.55000000000000004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7" ht="15" customHeight="1" x14ac:dyDescent="0.55000000000000004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7" ht="15" customHeight="1" x14ac:dyDescent="0.55000000000000004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7" ht="15" customHeight="1" x14ac:dyDescent="0.55000000000000004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7" ht="15" customHeight="1" x14ac:dyDescent="0.55000000000000004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7" ht="15" customHeight="1" x14ac:dyDescent="0.55000000000000004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7" ht="15" customHeight="1" x14ac:dyDescent="0.55000000000000004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7" ht="15" customHeight="1" x14ac:dyDescent="0.55000000000000004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7" ht="15" customHeight="1" x14ac:dyDescent="0.55000000000000004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7" ht="15" customHeight="1" x14ac:dyDescent="0.55000000000000004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7" ht="15" customHeight="1" x14ac:dyDescent="0.55000000000000004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7" ht="15" customHeight="1" x14ac:dyDescent="0.55000000000000004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7" ht="15" customHeight="1" x14ac:dyDescent="0.55000000000000004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7" ht="15" customHeight="1" x14ac:dyDescent="0.55000000000000004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</row>
    <row r="103" spans="1:17" ht="15" customHeight="1" x14ac:dyDescent="0.55000000000000004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</row>
    <row r="104" spans="1:17" ht="15" customHeight="1" x14ac:dyDescent="0.55000000000000004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7" ht="15" customHeight="1" x14ac:dyDescent="0.55000000000000004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7" ht="15" customHeight="1" x14ac:dyDescent="0.55000000000000004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7" ht="15" customHeight="1" x14ac:dyDescent="0.55000000000000004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7" ht="15" customHeight="1" x14ac:dyDescent="0.55000000000000004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7" ht="15" customHeight="1" x14ac:dyDescent="0.55000000000000004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7" ht="15" customHeight="1" x14ac:dyDescent="0.55000000000000004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7" ht="15" customHeight="1" x14ac:dyDescent="0.55000000000000004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7" ht="15" customHeight="1" x14ac:dyDescent="0.55000000000000004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7" ht="15" customHeight="1" x14ac:dyDescent="0.55000000000000004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7" ht="15" customHeight="1" x14ac:dyDescent="0.55000000000000004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7" ht="15" customHeight="1" x14ac:dyDescent="0.55000000000000004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7" ht="15" customHeight="1" x14ac:dyDescent="0.55000000000000004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7" ht="15" customHeight="1" x14ac:dyDescent="0.55000000000000004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</row>
    <row r="118" spans="1:17" ht="15" customHeight="1" x14ac:dyDescent="0.55000000000000004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</row>
    <row r="119" spans="1:17" ht="15" customHeight="1" x14ac:dyDescent="0.55000000000000004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</row>
    <row r="120" spans="1:17" ht="15" customHeight="1" x14ac:dyDescent="0.55000000000000004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</row>
    <row r="121" spans="1:17" ht="15" customHeight="1" x14ac:dyDescent="0.55000000000000004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</row>
    <row r="122" spans="1:17" ht="15" customHeight="1" x14ac:dyDescent="0.55000000000000004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</row>
    <row r="123" spans="1:17" ht="15" customHeight="1" x14ac:dyDescent="0.55000000000000004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</row>
    <row r="124" spans="1:17" ht="15" customHeight="1" x14ac:dyDescent="0.55000000000000004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</row>
    <row r="125" spans="1:17" ht="15" customHeight="1" x14ac:dyDescent="0.55000000000000004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</row>
    <row r="126" spans="1:17" ht="15" customHeight="1" x14ac:dyDescent="0.55000000000000004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</row>
    <row r="127" spans="1:17" ht="15" customHeight="1" x14ac:dyDescent="0.55000000000000004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7" ht="15" customHeight="1" x14ac:dyDescent="0.55000000000000004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6" ht="15" customHeight="1" x14ac:dyDescent="0.55000000000000004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6" ht="15" customHeight="1" x14ac:dyDescent="0.55000000000000004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6" ht="15" customHeight="1" x14ac:dyDescent="0.55000000000000004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6" ht="15" customHeight="1" x14ac:dyDescent="0.55000000000000004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6" ht="15" customHeight="1" x14ac:dyDescent="0.55000000000000004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6" ht="15" customHeight="1" x14ac:dyDescent="0.55000000000000004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</row>
    <row r="135" spans="1:16" ht="15" customHeight="1" x14ac:dyDescent="0.55000000000000004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6" ht="15" customHeight="1" x14ac:dyDescent="0.55000000000000004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6" ht="15" customHeight="1" x14ac:dyDescent="0.55000000000000004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6" ht="15" customHeight="1" x14ac:dyDescent="0.55000000000000004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6" ht="15" customHeight="1" x14ac:dyDescent="0.55000000000000004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</row>
    <row r="140" spans="1:16" ht="15" customHeight="1" x14ac:dyDescent="0.55000000000000004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6" ht="15" customHeight="1" x14ac:dyDescent="0.55000000000000004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</row>
    <row r="142" spans="1:16" ht="15" customHeight="1" x14ac:dyDescent="0.55000000000000004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</row>
    <row r="143" spans="1:16" ht="15" customHeight="1" x14ac:dyDescent="0.55000000000000004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6" ht="15" customHeight="1" x14ac:dyDescent="0.55000000000000004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55000000000000004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55000000000000004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55000000000000004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55000000000000004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55000000000000004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55000000000000004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55000000000000004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55000000000000004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55000000000000004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55000000000000004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55000000000000004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55000000000000004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55000000000000004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55000000000000004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</row>
    <row r="159" spans="1:16" ht="15" customHeight="1" x14ac:dyDescent="0.55000000000000004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</row>
    <row r="160" spans="1:16" ht="15" customHeight="1" x14ac:dyDescent="0.55000000000000004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</row>
    <row r="161" spans="1:16" ht="15" customHeight="1" x14ac:dyDescent="0.55000000000000004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</row>
    <row r="162" spans="1:16" ht="15" customHeight="1" x14ac:dyDescent="0.55000000000000004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</row>
    <row r="163" spans="1:16" ht="15" customHeight="1" x14ac:dyDescent="0.55000000000000004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</row>
    <row r="164" spans="1:16" ht="15" customHeight="1" x14ac:dyDescent="0.55000000000000004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</row>
    <row r="165" spans="1:16" ht="15" customHeight="1" x14ac:dyDescent="0.55000000000000004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</row>
    <row r="166" spans="1:16" ht="15" customHeight="1" x14ac:dyDescent="0.55000000000000004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</row>
    <row r="167" spans="1:16" ht="15" customHeight="1" x14ac:dyDescent="0.55000000000000004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</row>
    <row r="168" spans="1:16" ht="15" customHeight="1" x14ac:dyDescent="0.55000000000000004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</row>
    <row r="169" spans="1:16" ht="15" customHeight="1" x14ac:dyDescent="0.55000000000000004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</row>
    <row r="170" spans="1:16" ht="15" customHeight="1" x14ac:dyDescent="0.55000000000000004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</row>
    <row r="171" spans="1:16" ht="15" customHeight="1" x14ac:dyDescent="0.55000000000000004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</row>
    <row r="172" spans="1:16" ht="15" customHeight="1" x14ac:dyDescent="0.55000000000000004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</row>
    <row r="173" spans="1:16" ht="15" customHeight="1" x14ac:dyDescent="0.55000000000000004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</row>
    <row r="174" spans="1:16" ht="15" customHeight="1" x14ac:dyDescent="0.55000000000000004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</row>
    <row r="175" spans="1:16" ht="15" customHeight="1" x14ac:dyDescent="0.55000000000000004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</row>
    <row r="176" spans="1:16" ht="15" customHeight="1" x14ac:dyDescent="0.55000000000000004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</row>
    <row r="177" spans="1:16" ht="15" customHeight="1" x14ac:dyDescent="0.55000000000000004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</row>
    <row r="178" spans="1:16" ht="15" customHeight="1" x14ac:dyDescent="0.55000000000000004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</row>
    <row r="179" spans="1:16" ht="15" customHeight="1" x14ac:dyDescent="0.55000000000000004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</row>
    <row r="180" spans="1:16" ht="15" customHeight="1" x14ac:dyDescent="0.55000000000000004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</row>
    <row r="181" spans="1:16" ht="15" customHeight="1" x14ac:dyDescent="0.55000000000000004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</row>
    <row r="182" spans="1:16" ht="15" customHeight="1" x14ac:dyDescent="0.55000000000000004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</row>
    <row r="183" spans="1:16" ht="15" customHeight="1" x14ac:dyDescent="0.55000000000000004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</row>
    <row r="184" spans="1:16" ht="15" customHeight="1" x14ac:dyDescent="0.55000000000000004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</row>
    <row r="185" spans="1:16" ht="15" customHeight="1" x14ac:dyDescent="0.55000000000000004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</row>
    <row r="186" spans="1:16" ht="15" customHeight="1" x14ac:dyDescent="0.55000000000000004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</row>
    <row r="187" spans="1:16" ht="15" customHeight="1" x14ac:dyDescent="0.55000000000000004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</row>
    <row r="188" spans="1:16" ht="15" customHeight="1" x14ac:dyDescent="0.55000000000000004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</row>
    <row r="189" spans="1:16" ht="15" customHeight="1" x14ac:dyDescent="0.55000000000000004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</row>
    <row r="190" spans="1:16" ht="15" customHeight="1" x14ac:dyDescent="0.55000000000000004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</row>
    <row r="191" spans="1:16" ht="15" customHeight="1" x14ac:dyDescent="0.55000000000000004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</row>
    <row r="192" spans="1:16" ht="15" customHeight="1" x14ac:dyDescent="0.55000000000000004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</row>
    <row r="193" spans="1:17" ht="15" customHeight="1" x14ac:dyDescent="0.55000000000000004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</row>
    <row r="194" spans="1:17" ht="15" customHeight="1" x14ac:dyDescent="0.55000000000000004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</row>
    <row r="195" spans="1:17" ht="15" customHeight="1" x14ac:dyDescent="0.55000000000000004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</row>
    <row r="196" spans="1:17" ht="15" customHeight="1" x14ac:dyDescent="0.55000000000000004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</row>
    <row r="197" spans="1:17" ht="15" customHeight="1" x14ac:dyDescent="0.55000000000000004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</row>
    <row r="198" spans="1:17" ht="15" customHeight="1" x14ac:dyDescent="0.55000000000000004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</row>
    <row r="199" spans="1:17" ht="15" customHeight="1" x14ac:dyDescent="0.55000000000000004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</row>
    <row r="200" spans="1:17" ht="15" customHeight="1" x14ac:dyDescent="0.55000000000000004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</row>
    <row r="201" spans="1:17" ht="15" customHeight="1" x14ac:dyDescent="0.55000000000000004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</row>
    <row r="202" spans="1:17" ht="15" customHeight="1" x14ac:dyDescent="0.55000000000000004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</row>
    <row r="203" spans="1:17" ht="15" customHeight="1" x14ac:dyDescent="0.55000000000000004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</row>
    <row r="204" spans="1:17" ht="15" customHeight="1" x14ac:dyDescent="0.55000000000000004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</row>
    <row r="205" spans="1:17" ht="15" customHeight="1" x14ac:dyDescent="0.55000000000000004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</row>
    <row r="206" spans="1:17" ht="15" customHeight="1" x14ac:dyDescent="0.55000000000000004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</row>
    <row r="207" spans="1:17" ht="15" customHeight="1" x14ac:dyDescent="0.55000000000000004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</row>
    <row r="208" spans="1:17" ht="15" customHeight="1" x14ac:dyDescent="0.55000000000000004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</row>
    <row r="209" spans="1:18" ht="15" customHeight="1" x14ac:dyDescent="0.55000000000000004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</row>
    <row r="210" spans="1:18" ht="15" customHeight="1" x14ac:dyDescent="0.55000000000000004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</row>
    <row r="211" spans="1:18" ht="15" customHeight="1" x14ac:dyDescent="0.55000000000000004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</row>
    <row r="212" spans="1:18" ht="15" customHeight="1" x14ac:dyDescent="0.55000000000000004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</row>
    <row r="213" spans="1:18" ht="15" customHeight="1" x14ac:dyDescent="0.55000000000000004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</row>
    <row r="214" spans="1:18" ht="15" customHeight="1" x14ac:dyDescent="0.55000000000000004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</row>
    <row r="215" spans="1:18" ht="15" customHeight="1" x14ac:dyDescent="0.55000000000000004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</row>
    <row r="216" spans="1:18" ht="15" customHeight="1" x14ac:dyDescent="0.55000000000000004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</row>
    <row r="217" spans="1:18" ht="15" customHeight="1" x14ac:dyDescent="0.55000000000000004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</row>
    <row r="218" spans="1:18" ht="15" customHeight="1" x14ac:dyDescent="0.55000000000000004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</row>
    <row r="219" spans="1:18" ht="15" customHeight="1" x14ac:dyDescent="0.55000000000000004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</row>
    <row r="220" spans="1:18" ht="15" customHeight="1" x14ac:dyDescent="0.55000000000000004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</row>
    <row r="221" spans="1:18" ht="15" customHeight="1" x14ac:dyDescent="0.55000000000000004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</row>
    <row r="222" spans="1:18" ht="15" customHeight="1" x14ac:dyDescent="0.55000000000000004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</row>
    <row r="223" spans="1:18" ht="15" customHeight="1" x14ac:dyDescent="0.55000000000000004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</row>
    <row r="224" spans="1:18" ht="15" customHeight="1" x14ac:dyDescent="0.55000000000000004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</row>
    <row r="225" spans="1:12" ht="15" customHeight="1" x14ac:dyDescent="0.55000000000000004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</row>
    <row r="226" spans="1:12" ht="15" customHeight="1" x14ac:dyDescent="0.55000000000000004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</row>
    <row r="227" spans="1:12" ht="15" customHeight="1" x14ac:dyDescent="0.55000000000000004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</row>
    <row r="228" spans="1:12" ht="15" customHeight="1" x14ac:dyDescent="0.55000000000000004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</row>
    <row r="229" spans="1:12" ht="15" customHeight="1" x14ac:dyDescent="0.55000000000000004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</row>
    <row r="230" spans="1:12" ht="15" customHeight="1" x14ac:dyDescent="0.55000000000000004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</row>
    <row r="231" spans="1:12" ht="15" customHeight="1" x14ac:dyDescent="0.55000000000000004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</row>
    <row r="232" spans="1:12" ht="15" customHeight="1" x14ac:dyDescent="0.55000000000000004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</row>
    <row r="233" spans="1:12" ht="15" customHeight="1" x14ac:dyDescent="0.55000000000000004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</row>
    <row r="234" spans="1:12" ht="15" customHeight="1" x14ac:dyDescent="0.55000000000000004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</row>
    <row r="235" spans="1:12" ht="15" customHeight="1" x14ac:dyDescent="0.55000000000000004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</row>
    <row r="236" spans="1:12" ht="15" customHeight="1" x14ac:dyDescent="0.55000000000000004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</row>
    <row r="237" spans="1:12" ht="15" customHeight="1" x14ac:dyDescent="0.55000000000000004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</row>
    <row r="238" spans="1:12" ht="15" customHeight="1" x14ac:dyDescent="0.55000000000000004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</row>
    <row r="239" spans="1:12" ht="15" customHeight="1" x14ac:dyDescent="0.55000000000000004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</row>
    <row r="240" spans="1:12" ht="15" customHeight="1" x14ac:dyDescent="0.55000000000000004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</row>
    <row r="241" spans="1:17" ht="15" customHeight="1" x14ac:dyDescent="0.55000000000000004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</row>
    <row r="242" spans="1:17" ht="15" customHeight="1" x14ac:dyDescent="0.55000000000000004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</row>
    <row r="243" spans="1:17" ht="15" customHeight="1" x14ac:dyDescent="0.55000000000000004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</row>
    <row r="244" spans="1:17" ht="15" customHeight="1" x14ac:dyDescent="0.55000000000000004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100</v>
      </c>
      <c r="J244" s="1" t="s">
        <v>505</v>
      </c>
      <c r="K244" s="5" t="s">
        <v>505</v>
      </c>
      <c r="L244" s="1">
        <v>0</v>
      </c>
      <c r="P244" s="1" t="s">
        <v>2064</v>
      </c>
      <c r="Q244" s="1" t="s">
        <v>2064</v>
      </c>
    </row>
    <row r="245" spans="1:17" ht="15" customHeight="1" x14ac:dyDescent="0.55000000000000004">
      <c r="A245" s="1">
        <v>1056</v>
      </c>
      <c r="B245" s="2">
        <v>300</v>
      </c>
      <c r="C245" s="1">
        <v>2021</v>
      </c>
      <c r="D245" s="1" t="s">
        <v>0</v>
      </c>
      <c r="E245" s="1" t="s">
        <v>224</v>
      </c>
      <c r="F245" s="1" t="s">
        <v>232</v>
      </c>
      <c r="G245" s="1" t="s">
        <v>5</v>
      </c>
      <c r="I245" s="1">
        <v>800</v>
      </c>
      <c r="J245" s="1" t="s">
        <v>1548</v>
      </c>
      <c r="K245" s="5" t="s">
        <v>1548</v>
      </c>
      <c r="L245" s="1">
        <v>0</v>
      </c>
      <c r="P245" s="1" t="s">
        <v>2064</v>
      </c>
      <c r="Q245" s="1" t="s">
        <v>2064</v>
      </c>
    </row>
    <row r="246" spans="1:17" ht="15" customHeight="1" x14ac:dyDescent="0.55000000000000004">
      <c r="A246" s="1">
        <v>1057</v>
      </c>
      <c r="B246" s="2">
        <v>464</v>
      </c>
      <c r="C246" s="1">
        <v>2021</v>
      </c>
      <c r="D246" s="1" t="s">
        <v>0</v>
      </c>
      <c r="E246" s="1" t="s">
        <v>234</v>
      </c>
      <c r="F246" s="1" t="s">
        <v>235</v>
      </c>
      <c r="G246" s="1" t="s">
        <v>155</v>
      </c>
      <c r="I246" s="1">
        <v>160</v>
      </c>
      <c r="J246" s="1" t="s">
        <v>236</v>
      </c>
      <c r="K246" s="5" t="s">
        <v>236</v>
      </c>
      <c r="L246" s="1">
        <v>0</v>
      </c>
    </row>
    <row r="247" spans="1:17" ht="15" customHeight="1" x14ac:dyDescent="0.55000000000000004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3</v>
      </c>
      <c r="I247" s="1">
        <v>100</v>
      </c>
      <c r="J247" s="1" t="s">
        <v>238</v>
      </c>
      <c r="K247" s="5" t="s">
        <v>238</v>
      </c>
      <c r="L247" s="1">
        <v>0</v>
      </c>
    </row>
    <row r="248" spans="1:17" ht="15" customHeight="1" x14ac:dyDescent="0.55000000000000004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239</v>
      </c>
      <c r="I248" s="1">
        <v>370</v>
      </c>
      <c r="J248" s="1" t="s">
        <v>238</v>
      </c>
      <c r="K248" s="5" t="s">
        <v>238</v>
      </c>
      <c r="L248" s="1">
        <v>0</v>
      </c>
    </row>
    <row r="249" spans="1:17" ht="15" customHeight="1" x14ac:dyDescent="0.55000000000000004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240</v>
      </c>
      <c r="I249" s="1">
        <v>0</v>
      </c>
      <c r="J249" s="1" t="s">
        <v>238</v>
      </c>
      <c r="K249" s="5" t="s">
        <v>238</v>
      </c>
      <c r="L249" s="1">
        <v>0</v>
      </c>
    </row>
    <row r="250" spans="1:17" ht="15" customHeight="1" x14ac:dyDescent="0.55000000000000004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241</v>
      </c>
      <c r="I250" s="1">
        <v>0</v>
      </c>
      <c r="J250" s="1" t="s">
        <v>238</v>
      </c>
      <c r="K250" s="5" t="s">
        <v>238</v>
      </c>
      <c r="L250" s="1">
        <v>0</v>
      </c>
    </row>
    <row r="251" spans="1:17" ht="15" customHeight="1" x14ac:dyDescent="0.55000000000000004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6</v>
      </c>
      <c r="I251" s="1">
        <v>180</v>
      </c>
      <c r="J251" s="1" t="s">
        <v>238</v>
      </c>
      <c r="K251" s="5" t="s">
        <v>238</v>
      </c>
      <c r="L251" s="1">
        <v>0</v>
      </c>
    </row>
    <row r="252" spans="1:17" ht="15" customHeight="1" x14ac:dyDescent="0.55000000000000004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7</v>
      </c>
      <c r="I252" s="1">
        <v>270</v>
      </c>
      <c r="J252" s="1" t="s">
        <v>238</v>
      </c>
      <c r="K252" s="5" t="s">
        <v>238</v>
      </c>
      <c r="L252" s="1">
        <v>0</v>
      </c>
    </row>
    <row r="253" spans="1:17" ht="15" customHeight="1" x14ac:dyDescent="0.55000000000000004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146</v>
      </c>
      <c r="I253" s="1">
        <v>260</v>
      </c>
      <c r="J253" s="1" t="s">
        <v>238</v>
      </c>
      <c r="K253" s="5" t="s">
        <v>238</v>
      </c>
      <c r="L253" s="1">
        <v>0</v>
      </c>
    </row>
    <row r="254" spans="1:17" ht="15" customHeight="1" x14ac:dyDescent="0.55000000000000004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8</v>
      </c>
      <c r="I254" s="1">
        <v>153</v>
      </c>
      <c r="J254" s="1" t="s">
        <v>238</v>
      </c>
      <c r="K254" s="5" t="s">
        <v>238</v>
      </c>
      <c r="L254" s="1">
        <v>0</v>
      </c>
    </row>
    <row r="255" spans="1:17" ht="15" customHeight="1" x14ac:dyDescent="0.55000000000000004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9</v>
      </c>
      <c r="I255" s="1">
        <v>272</v>
      </c>
      <c r="J255" s="1" t="s">
        <v>238</v>
      </c>
      <c r="K255" s="5" t="s">
        <v>238</v>
      </c>
      <c r="L255" s="1">
        <v>0</v>
      </c>
    </row>
    <row r="256" spans="1:17" ht="15" customHeight="1" x14ac:dyDescent="0.55000000000000004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12</v>
      </c>
      <c r="I256" s="1">
        <v>565</v>
      </c>
      <c r="J256" s="1" t="s">
        <v>238</v>
      </c>
      <c r="K256" s="5" t="s">
        <v>238</v>
      </c>
      <c r="L256" s="1">
        <v>0</v>
      </c>
    </row>
    <row r="257" spans="1:16" ht="15" customHeight="1" x14ac:dyDescent="0.55000000000000004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13</v>
      </c>
      <c r="I257" s="1">
        <v>160</v>
      </c>
      <c r="J257" s="1" t="s">
        <v>238</v>
      </c>
      <c r="K257" s="5" t="s">
        <v>238</v>
      </c>
      <c r="L257" s="1">
        <v>0</v>
      </c>
    </row>
    <row r="258" spans="1:16" ht="15" customHeight="1" x14ac:dyDescent="0.55000000000000004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242</v>
      </c>
      <c r="I258" s="1">
        <v>0</v>
      </c>
      <c r="J258" s="1" t="s">
        <v>238</v>
      </c>
      <c r="K258" s="5" t="s">
        <v>238</v>
      </c>
      <c r="L258" s="1">
        <v>0</v>
      </c>
      <c r="P258" s="1" t="s">
        <v>1887</v>
      </c>
    </row>
    <row r="259" spans="1:16" ht="15" customHeight="1" x14ac:dyDescent="0.55000000000000004">
      <c r="A259" s="1">
        <v>1058</v>
      </c>
      <c r="B259" s="2">
        <v>304</v>
      </c>
      <c r="C259" s="1">
        <v>2021</v>
      </c>
      <c r="D259" s="1" t="s">
        <v>0</v>
      </c>
      <c r="E259" s="1" t="s">
        <v>234</v>
      </c>
      <c r="F259" s="1" t="s">
        <v>237</v>
      </c>
      <c r="G259" s="1" t="s">
        <v>2019</v>
      </c>
      <c r="I259" s="1">
        <v>200</v>
      </c>
      <c r="J259" s="1" t="s">
        <v>238</v>
      </c>
      <c r="K259" s="5" t="s">
        <v>238</v>
      </c>
      <c r="L259" s="1">
        <v>0</v>
      </c>
      <c r="O259" s="1" t="s">
        <v>1887</v>
      </c>
    </row>
    <row r="260" spans="1:16" ht="15" customHeight="1" x14ac:dyDescent="0.55000000000000004">
      <c r="A260" s="1">
        <v>1059</v>
      </c>
      <c r="B260" s="2">
        <v>312</v>
      </c>
      <c r="C260" s="1">
        <v>2021</v>
      </c>
      <c r="D260" s="1" t="s">
        <v>0</v>
      </c>
      <c r="E260" s="1" t="s">
        <v>243</v>
      </c>
      <c r="F260" s="1" t="s">
        <v>244</v>
      </c>
      <c r="G260" s="1" t="s">
        <v>5</v>
      </c>
      <c r="I260" s="1">
        <v>255</v>
      </c>
      <c r="J260" s="1" t="s">
        <v>245</v>
      </c>
      <c r="K260" s="5" t="s">
        <v>245</v>
      </c>
      <c r="L260" s="1">
        <v>0</v>
      </c>
    </row>
    <row r="261" spans="1:16" ht="15" customHeight="1" x14ac:dyDescent="0.55000000000000004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3</v>
      </c>
      <c r="I261" s="1">
        <v>150</v>
      </c>
      <c r="J261" s="1" t="s">
        <v>245</v>
      </c>
      <c r="K261" s="5" t="s">
        <v>245</v>
      </c>
      <c r="L261" s="1">
        <v>0</v>
      </c>
    </row>
    <row r="262" spans="1:16" ht="15" customHeight="1" x14ac:dyDescent="0.55000000000000004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8</v>
      </c>
      <c r="I262" s="1">
        <v>150</v>
      </c>
      <c r="J262" s="1" t="s">
        <v>245</v>
      </c>
      <c r="K262" s="5" t="s">
        <v>245</v>
      </c>
      <c r="L262" s="1">
        <v>0</v>
      </c>
    </row>
    <row r="263" spans="1:16" ht="15" customHeight="1" x14ac:dyDescent="0.55000000000000004">
      <c r="A263" s="1">
        <v>1060</v>
      </c>
      <c r="B263" s="2">
        <v>316</v>
      </c>
      <c r="C263" s="1">
        <v>2021</v>
      </c>
      <c r="D263" s="1" t="s">
        <v>0</v>
      </c>
      <c r="E263" s="1" t="s">
        <v>243</v>
      </c>
      <c r="F263" s="1" t="s">
        <v>246</v>
      </c>
      <c r="G263" s="1" t="s">
        <v>247</v>
      </c>
      <c r="I263" s="1">
        <v>175</v>
      </c>
      <c r="J263" s="1" t="s">
        <v>245</v>
      </c>
      <c r="K263" s="5" t="s">
        <v>245</v>
      </c>
      <c r="L263" s="1">
        <v>0</v>
      </c>
    </row>
    <row r="264" spans="1:16" ht="15" customHeight="1" x14ac:dyDescent="0.55000000000000004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5</v>
      </c>
      <c r="I264" s="1">
        <v>165</v>
      </c>
      <c r="J264" s="1" t="s">
        <v>250</v>
      </c>
      <c r="K264" s="5" t="s">
        <v>250</v>
      </c>
      <c r="L264" s="1">
        <v>0</v>
      </c>
    </row>
    <row r="265" spans="1:16" ht="15" customHeight="1" x14ac:dyDescent="0.55000000000000004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7</v>
      </c>
      <c r="I265" s="1">
        <v>300</v>
      </c>
      <c r="J265" s="1" t="s">
        <v>250</v>
      </c>
      <c r="K265" s="5" t="s">
        <v>250</v>
      </c>
      <c r="L265" s="1">
        <v>0</v>
      </c>
    </row>
    <row r="266" spans="1:16" ht="15" customHeight="1" x14ac:dyDescent="0.55000000000000004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251</v>
      </c>
      <c r="I266" s="1">
        <v>305</v>
      </c>
      <c r="J266" s="1" t="s">
        <v>250</v>
      </c>
      <c r="K266" s="5" t="s">
        <v>250</v>
      </c>
      <c r="L266" s="1">
        <v>0</v>
      </c>
    </row>
    <row r="267" spans="1:16" ht="15" customHeight="1" x14ac:dyDescent="0.55000000000000004">
      <c r="A267" s="1">
        <v>1061</v>
      </c>
      <c r="B267" s="2">
        <v>320</v>
      </c>
      <c r="C267" s="1">
        <v>2021</v>
      </c>
      <c r="D267" s="1" t="s">
        <v>0</v>
      </c>
      <c r="E267" s="1" t="s">
        <v>248</v>
      </c>
      <c r="F267" s="1" t="s">
        <v>249</v>
      </c>
      <c r="G267" s="1" t="s">
        <v>252</v>
      </c>
      <c r="I267" s="1">
        <v>120</v>
      </c>
      <c r="J267" s="1" t="s">
        <v>250</v>
      </c>
      <c r="K267" s="5" t="s">
        <v>250</v>
      </c>
      <c r="L267" s="1">
        <v>0</v>
      </c>
    </row>
    <row r="268" spans="1:16" ht="15" customHeight="1" x14ac:dyDescent="0.55000000000000004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255</v>
      </c>
      <c r="I268" s="1">
        <v>170</v>
      </c>
      <c r="J268" s="1" t="s">
        <v>256</v>
      </c>
      <c r="K268" s="5" t="s">
        <v>256</v>
      </c>
      <c r="L268" s="1">
        <v>0</v>
      </c>
    </row>
    <row r="269" spans="1:16" ht="15" customHeight="1" x14ac:dyDescent="0.55000000000000004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9</v>
      </c>
      <c r="I269" s="1">
        <v>264</v>
      </c>
      <c r="J269" s="1" t="s">
        <v>257</v>
      </c>
      <c r="K269" s="5" t="s">
        <v>257</v>
      </c>
      <c r="L269" s="1">
        <v>0</v>
      </c>
    </row>
    <row r="270" spans="1:16" ht="15" customHeight="1" x14ac:dyDescent="0.55000000000000004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12</v>
      </c>
      <c r="I270" s="1">
        <v>450</v>
      </c>
      <c r="J270" s="1" t="s">
        <v>256</v>
      </c>
      <c r="K270" s="5" t="s">
        <v>256</v>
      </c>
      <c r="L270" s="1">
        <v>0</v>
      </c>
    </row>
    <row r="271" spans="1:16" ht="15" customHeight="1" x14ac:dyDescent="0.55000000000000004">
      <c r="A271" s="1">
        <v>1062</v>
      </c>
      <c r="B271" s="2">
        <v>324</v>
      </c>
      <c r="C271" s="1">
        <v>2021</v>
      </c>
      <c r="D271" s="1" t="s">
        <v>0</v>
      </c>
      <c r="E271" s="1" t="s">
        <v>253</v>
      </c>
      <c r="F271" s="1" t="s">
        <v>254</v>
      </c>
      <c r="G271" s="1" t="s">
        <v>13</v>
      </c>
      <c r="I271" s="1">
        <v>255</v>
      </c>
      <c r="J271" s="1" t="s">
        <v>256</v>
      </c>
      <c r="K271" s="5" t="s">
        <v>256</v>
      </c>
      <c r="L271" s="1">
        <v>0</v>
      </c>
    </row>
    <row r="272" spans="1:16" ht="15" customHeight="1" x14ac:dyDescent="0.55000000000000004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260</v>
      </c>
      <c r="I272" s="1">
        <v>185</v>
      </c>
      <c r="J272" s="1" t="s">
        <v>261</v>
      </c>
      <c r="K272" s="5" t="s">
        <v>261</v>
      </c>
      <c r="L272" s="1">
        <v>0</v>
      </c>
    </row>
    <row r="273" spans="1:16" ht="15" customHeight="1" x14ac:dyDescent="0.55000000000000004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5</v>
      </c>
      <c r="I273" s="1">
        <v>130</v>
      </c>
      <c r="J273" s="1" t="s">
        <v>261</v>
      </c>
      <c r="K273" s="5" t="s">
        <v>261</v>
      </c>
      <c r="L273" s="1">
        <v>0</v>
      </c>
    </row>
    <row r="274" spans="1:16" ht="15" customHeight="1" x14ac:dyDescent="0.55000000000000004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227</v>
      </c>
      <c r="I274" s="1">
        <v>80</v>
      </c>
      <c r="J274" s="1" t="s">
        <v>261</v>
      </c>
      <c r="K274" s="5" t="s">
        <v>261</v>
      </c>
      <c r="L274" s="1">
        <v>0</v>
      </c>
    </row>
    <row r="275" spans="1:16" ht="15" customHeight="1" x14ac:dyDescent="0.55000000000000004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9</v>
      </c>
      <c r="I275" s="1">
        <v>162</v>
      </c>
      <c r="J275" s="1" t="s">
        <v>262</v>
      </c>
      <c r="K275" s="5" t="s">
        <v>262</v>
      </c>
      <c r="L275" s="1">
        <v>0</v>
      </c>
    </row>
    <row r="276" spans="1:16" ht="15" customHeight="1" x14ac:dyDescent="0.55000000000000004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263</v>
      </c>
      <c r="I276" s="1">
        <v>400</v>
      </c>
      <c r="J276" s="1" t="s">
        <v>261</v>
      </c>
      <c r="K276" s="5" t="s">
        <v>261</v>
      </c>
      <c r="L276" s="1">
        <v>0</v>
      </c>
    </row>
    <row r="277" spans="1:16" ht="15" customHeight="1" x14ac:dyDescent="0.55000000000000004">
      <c r="A277" s="1">
        <v>1063</v>
      </c>
      <c r="B277" s="2">
        <v>512</v>
      </c>
      <c r="C277" s="1">
        <v>2021</v>
      </c>
      <c r="D277" s="1" t="s">
        <v>0</v>
      </c>
      <c r="E277" s="1" t="s">
        <v>258</v>
      </c>
      <c r="F277" s="1" t="s">
        <v>259</v>
      </c>
      <c r="G277" s="1" t="s">
        <v>264</v>
      </c>
      <c r="I277" s="1">
        <v>200</v>
      </c>
      <c r="J277" s="1" t="s">
        <v>261</v>
      </c>
      <c r="K277" s="5" t="s">
        <v>261</v>
      </c>
      <c r="L277" s="1">
        <v>0</v>
      </c>
    </row>
    <row r="278" spans="1:16" ht="15" customHeight="1" x14ac:dyDescent="0.55000000000000004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3</v>
      </c>
      <c r="I278" s="1">
        <v>175</v>
      </c>
      <c r="J278" s="1" t="s">
        <v>267</v>
      </c>
      <c r="K278" s="5" t="s">
        <v>267</v>
      </c>
      <c r="L278" s="1">
        <v>0</v>
      </c>
    </row>
    <row r="279" spans="1:16" ht="15" customHeight="1" x14ac:dyDescent="0.55000000000000004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5</v>
      </c>
      <c r="I279" s="1">
        <v>280</v>
      </c>
      <c r="J279" s="1" t="s">
        <v>267</v>
      </c>
      <c r="K279" s="5" t="s">
        <v>267</v>
      </c>
      <c r="L279" s="1">
        <v>0</v>
      </c>
    </row>
    <row r="280" spans="1:16" ht="15" customHeight="1" x14ac:dyDescent="0.55000000000000004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6</v>
      </c>
      <c r="I280" s="1">
        <v>225</v>
      </c>
      <c r="J280" s="1" t="s">
        <v>267</v>
      </c>
      <c r="K280" s="5" t="s">
        <v>267</v>
      </c>
      <c r="L280" s="1">
        <v>0</v>
      </c>
      <c r="P280" s="1" t="s">
        <v>1887</v>
      </c>
    </row>
    <row r="281" spans="1:16" ht="15" customHeight="1" x14ac:dyDescent="0.55000000000000004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7</v>
      </c>
      <c r="I281" s="1">
        <v>245</v>
      </c>
      <c r="J281" s="1" t="s">
        <v>267</v>
      </c>
      <c r="K281" s="5" t="s">
        <v>267</v>
      </c>
      <c r="L281" s="1">
        <v>0</v>
      </c>
      <c r="P281" s="1" t="s">
        <v>1887</v>
      </c>
    </row>
    <row r="282" spans="1:16" ht="15" customHeight="1" x14ac:dyDescent="0.55000000000000004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8</v>
      </c>
      <c r="I282" s="1">
        <v>140</v>
      </c>
      <c r="J282" s="1" t="s">
        <v>267</v>
      </c>
      <c r="K282" s="5" t="s">
        <v>267</v>
      </c>
      <c r="L282" s="1">
        <v>0</v>
      </c>
    </row>
    <row r="283" spans="1:16" ht="15" customHeight="1" x14ac:dyDescent="0.55000000000000004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9</v>
      </c>
      <c r="I283" s="1">
        <v>272</v>
      </c>
      <c r="J283" s="1" t="s">
        <v>267</v>
      </c>
      <c r="K283" s="5" t="s">
        <v>267</v>
      </c>
      <c r="L283" s="1">
        <v>0</v>
      </c>
    </row>
    <row r="284" spans="1:16" ht="15" customHeight="1" x14ac:dyDescent="0.55000000000000004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10</v>
      </c>
      <c r="I284" s="1">
        <v>48</v>
      </c>
      <c r="J284" s="1" t="s">
        <v>267</v>
      </c>
      <c r="K284" s="5" t="s">
        <v>267</v>
      </c>
      <c r="L284" s="1">
        <v>0</v>
      </c>
    </row>
    <row r="285" spans="1:16" ht="15" customHeight="1" x14ac:dyDescent="0.55000000000000004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11</v>
      </c>
      <c r="I285" s="1">
        <v>80</v>
      </c>
      <c r="J285" s="1" t="s">
        <v>267</v>
      </c>
      <c r="K285" s="5" t="s">
        <v>267</v>
      </c>
      <c r="L285" s="1">
        <v>0</v>
      </c>
    </row>
    <row r="286" spans="1:16" ht="15" customHeight="1" x14ac:dyDescent="0.55000000000000004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12</v>
      </c>
      <c r="I286" s="1">
        <v>610</v>
      </c>
      <c r="J286" s="1" t="s">
        <v>267</v>
      </c>
      <c r="K286" s="5" t="s">
        <v>267</v>
      </c>
      <c r="L286" s="1">
        <v>0</v>
      </c>
      <c r="P286" s="1" t="s">
        <v>1887</v>
      </c>
    </row>
    <row r="287" spans="1:16" ht="15" customHeight="1" x14ac:dyDescent="0.55000000000000004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268</v>
      </c>
      <c r="I287" s="1">
        <v>0</v>
      </c>
      <c r="J287" s="1" t="s">
        <v>267</v>
      </c>
      <c r="K287" s="5" t="s">
        <v>267</v>
      </c>
      <c r="L287" s="1">
        <v>0</v>
      </c>
      <c r="P287" s="1" t="s">
        <v>1887</v>
      </c>
    </row>
    <row r="288" spans="1:16" ht="15" customHeight="1" x14ac:dyDescent="0.55000000000000004">
      <c r="A288" s="1">
        <v>1064</v>
      </c>
      <c r="B288" s="2">
        <v>332</v>
      </c>
      <c r="C288" s="1">
        <v>2021</v>
      </c>
      <c r="D288" s="1" t="s">
        <v>0</v>
      </c>
      <c r="E288" s="1" t="s">
        <v>265</v>
      </c>
      <c r="F288" s="1" t="s">
        <v>266</v>
      </c>
      <c r="G288" s="1" t="s">
        <v>13</v>
      </c>
      <c r="I288" s="1">
        <v>120</v>
      </c>
      <c r="J288" s="1" t="s">
        <v>267</v>
      </c>
      <c r="K288" s="5" t="s">
        <v>267</v>
      </c>
      <c r="L288" s="1">
        <v>0</v>
      </c>
    </row>
    <row r="289" spans="1:16" ht="15" customHeight="1" x14ac:dyDescent="0.55000000000000004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271</v>
      </c>
      <c r="I289" s="1">
        <v>160</v>
      </c>
      <c r="J289" s="1" t="s">
        <v>272</v>
      </c>
      <c r="K289" s="5" t="s">
        <v>272</v>
      </c>
      <c r="L289" s="1">
        <v>0</v>
      </c>
    </row>
    <row r="290" spans="1:16" ht="15" customHeight="1" x14ac:dyDescent="0.55000000000000004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3</v>
      </c>
      <c r="I290" s="1">
        <v>130</v>
      </c>
      <c r="J290" s="1" t="s">
        <v>272</v>
      </c>
      <c r="K290" s="5" t="s">
        <v>272</v>
      </c>
      <c r="L290" s="1">
        <v>0</v>
      </c>
    </row>
    <row r="291" spans="1:16" ht="15" customHeight="1" x14ac:dyDescent="0.55000000000000004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5</v>
      </c>
      <c r="I291" s="1">
        <v>445</v>
      </c>
      <c r="J291" s="1" t="s">
        <v>272</v>
      </c>
      <c r="K291" s="5" t="s">
        <v>272</v>
      </c>
      <c r="L291" s="1">
        <v>0</v>
      </c>
    </row>
    <row r="292" spans="1:16" ht="15" customHeight="1" x14ac:dyDescent="0.55000000000000004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6</v>
      </c>
      <c r="I292" s="1">
        <v>170</v>
      </c>
      <c r="J292" s="1" t="s">
        <v>272</v>
      </c>
      <c r="K292" s="5" t="s">
        <v>272</v>
      </c>
      <c r="L292" s="1">
        <v>0</v>
      </c>
      <c r="P292" s="1" t="s">
        <v>1887</v>
      </c>
    </row>
    <row r="293" spans="1:16" ht="15" customHeight="1" x14ac:dyDescent="0.55000000000000004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7</v>
      </c>
      <c r="I293" s="1">
        <v>195</v>
      </c>
      <c r="J293" s="1" t="s">
        <v>272</v>
      </c>
      <c r="K293" s="5" t="s">
        <v>272</v>
      </c>
      <c r="L293" s="1">
        <v>0</v>
      </c>
      <c r="P293" s="1" t="s">
        <v>1887</v>
      </c>
    </row>
    <row r="294" spans="1:16" ht="15" customHeight="1" x14ac:dyDescent="0.55000000000000004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8</v>
      </c>
      <c r="I294" s="1">
        <v>230</v>
      </c>
      <c r="J294" s="1" t="s">
        <v>272</v>
      </c>
      <c r="K294" s="5" t="s">
        <v>272</v>
      </c>
      <c r="L294" s="1">
        <v>0</v>
      </c>
    </row>
    <row r="295" spans="1:16" ht="15" customHeight="1" x14ac:dyDescent="0.55000000000000004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9</v>
      </c>
      <c r="I295" s="1">
        <v>238</v>
      </c>
      <c r="J295" s="1" t="s">
        <v>273</v>
      </c>
      <c r="K295" s="5" t="s">
        <v>273</v>
      </c>
      <c r="L295" s="1">
        <v>0</v>
      </c>
    </row>
    <row r="296" spans="1:16" ht="15" customHeight="1" x14ac:dyDescent="0.55000000000000004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10</v>
      </c>
      <c r="I296" s="1">
        <v>93</v>
      </c>
      <c r="J296" s="1" t="s">
        <v>273</v>
      </c>
      <c r="K296" s="5" t="s">
        <v>273</v>
      </c>
      <c r="L296" s="1">
        <v>0</v>
      </c>
    </row>
    <row r="297" spans="1:16" ht="15" customHeight="1" x14ac:dyDescent="0.55000000000000004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11</v>
      </c>
      <c r="I297" s="1">
        <v>60</v>
      </c>
      <c r="J297" s="1" t="s">
        <v>273</v>
      </c>
      <c r="K297" s="5" t="s">
        <v>273</v>
      </c>
      <c r="L297" s="1">
        <v>0</v>
      </c>
    </row>
    <row r="298" spans="1:16" ht="15" customHeight="1" x14ac:dyDescent="0.55000000000000004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12</v>
      </c>
      <c r="I298" s="1">
        <v>445</v>
      </c>
      <c r="J298" s="1" t="s">
        <v>272</v>
      </c>
      <c r="K298" s="5" t="s">
        <v>272</v>
      </c>
      <c r="L298" s="1">
        <v>0</v>
      </c>
    </row>
    <row r="299" spans="1:16" ht="15" customHeight="1" x14ac:dyDescent="0.55000000000000004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274</v>
      </c>
      <c r="I299" s="1">
        <v>90</v>
      </c>
      <c r="J299" s="1" t="s">
        <v>272</v>
      </c>
      <c r="K299" s="5" t="s">
        <v>272</v>
      </c>
      <c r="L299" s="1">
        <v>0</v>
      </c>
    </row>
    <row r="300" spans="1:16" ht="15" customHeight="1" x14ac:dyDescent="0.55000000000000004">
      <c r="A300" s="1">
        <v>1065</v>
      </c>
      <c r="B300" s="2">
        <v>336</v>
      </c>
      <c r="C300" s="1">
        <v>2021</v>
      </c>
      <c r="D300" s="1" t="s">
        <v>0</v>
      </c>
      <c r="E300" s="1" t="s">
        <v>269</v>
      </c>
      <c r="F300" s="1" t="s">
        <v>270</v>
      </c>
      <c r="G300" s="1" t="s">
        <v>275</v>
      </c>
      <c r="I300" s="1">
        <v>80</v>
      </c>
      <c r="J300" s="1" t="s">
        <v>272</v>
      </c>
      <c r="K300" s="5" t="s">
        <v>272</v>
      </c>
      <c r="L300" s="1">
        <v>0</v>
      </c>
    </row>
    <row r="301" spans="1:16" ht="15" customHeight="1" x14ac:dyDescent="0.55000000000000004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51</v>
      </c>
      <c r="I301" s="1">
        <v>185</v>
      </c>
      <c r="J301" s="1" t="s">
        <v>278</v>
      </c>
      <c r="K301" s="5" t="s">
        <v>278</v>
      </c>
      <c r="L301" s="1">
        <v>0</v>
      </c>
    </row>
    <row r="302" spans="1:16" ht="15" customHeight="1" x14ac:dyDescent="0.55000000000000004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5</v>
      </c>
      <c r="I302" s="1">
        <v>180</v>
      </c>
      <c r="J302" s="1" t="s">
        <v>278</v>
      </c>
      <c r="K302" s="5" t="s">
        <v>278</v>
      </c>
      <c r="L302" s="1">
        <v>0</v>
      </c>
    </row>
    <row r="303" spans="1:16" ht="15" customHeight="1" x14ac:dyDescent="0.55000000000000004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7</v>
      </c>
      <c r="I303" s="1">
        <v>345</v>
      </c>
      <c r="J303" s="1" t="s">
        <v>278</v>
      </c>
      <c r="K303" s="5" t="s">
        <v>278</v>
      </c>
      <c r="L303" s="1">
        <v>0</v>
      </c>
    </row>
    <row r="304" spans="1:16" ht="15" customHeight="1" x14ac:dyDescent="0.55000000000000004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8</v>
      </c>
      <c r="I304" s="1">
        <v>220</v>
      </c>
      <c r="J304" s="1" t="s">
        <v>278</v>
      </c>
      <c r="K304" s="5" t="s">
        <v>278</v>
      </c>
      <c r="L304" s="1">
        <v>0</v>
      </c>
    </row>
    <row r="305" spans="1:16" ht="15" customHeight="1" x14ac:dyDescent="0.55000000000000004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9</v>
      </c>
      <c r="I305" s="1">
        <v>227</v>
      </c>
      <c r="J305" s="1" t="s">
        <v>279</v>
      </c>
      <c r="K305" s="5" t="s">
        <v>279</v>
      </c>
      <c r="L305" s="1">
        <v>0</v>
      </c>
    </row>
    <row r="306" spans="1:16" ht="15" customHeight="1" x14ac:dyDescent="0.55000000000000004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12</v>
      </c>
      <c r="I306" s="1">
        <v>530</v>
      </c>
      <c r="J306" s="1" t="s">
        <v>279</v>
      </c>
      <c r="K306" s="5" t="s">
        <v>279</v>
      </c>
      <c r="L306" s="1">
        <v>0</v>
      </c>
    </row>
    <row r="307" spans="1:16" ht="15" customHeight="1" x14ac:dyDescent="0.55000000000000004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13</v>
      </c>
      <c r="I307" s="1">
        <v>100</v>
      </c>
      <c r="J307" s="1" t="s">
        <v>278</v>
      </c>
      <c r="K307" s="5" t="s">
        <v>278</v>
      </c>
      <c r="L307" s="1">
        <v>0</v>
      </c>
    </row>
    <row r="308" spans="1:16" ht="15" customHeight="1" x14ac:dyDescent="0.55000000000000004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280</v>
      </c>
      <c r="I308" s="1">
        <v>30</v>
      </c>
      <c r="J308" s="1" t="s">
        <v>278</v>
      </c>
      <c r="K308" s="5" t="s">
        <v>278</v>
      </c>
      <c r="L308" s="1">
        <v>0</v>
      </c>
    </row>
    <row r="309" spans="1:16" ht="15" customHeight="1" x14ac:dyDescent="0.55000000000000004">
      <c r="A309" s="1">
        <v>1066</v>
      </c>
      <c r="B309" s="2">
        <v>340</v>
      </c>
      <c r="C309" s="1">
        <v>2021</v>
      </c>
      <c r="D309" s="1" t="s">
        <v>0</v>
      </c>
      <c r="E309" s="1" t="s">
        <v>276</v>
      </c>
      <c r="F309" s="1" t="s">
        <v>277</v>
      </c>
      <c r="G309" s="1" t="s">
        <v>281</v>
      </c>
      <c r="I309" s="1">
        <v>100</v>
      </c>
      <c r="J309" s="1" t="s">
        <v>278</v>
      </c>
      <c r="K309" s="5" t="s">
        <v>278</v>
      </c>
      <c r="L309" s="1">
        <v>0</v>
      </c>
    </row>
    <row r="310" spans="1:16" ht="15" customHeight="1" x14ac:dyDescent="0.55000000000000004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271</v>
      </c>
      <c r="I310" s="1">
        <v>170</v>
      </c>
      <c r="J310" s="1" t="s">
        <v>284</v>
      </c>
      <c r="K310" s="5" t="s">
        <v>284</v>
      </c>
      <c r="L310" s="1">
        <v>0</v>
      </c>
    </row>
    <row r="311" spans="1:16" ht="15" customHeight="1" x14ac:dyDescent="0.55000000000000004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9</v>
      </c>
      <c r="I311" s="1">
        <v>288</v>
      </c>
      <c r="J311" s="1" t="s">
        <v>284</v>
      </c>
      <c r="K311" s="5" t="s">
        <v>284</v>
      </c>
      <c r="L311" s="1">
        <v>0</v>
      </c>
    </row>
    <row r="312" spans="1:16" ht="15" customHeight="1" x14ac:dyDescent="0.55000000000000004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10</v>
      </c>
      <c r="I312" s="1">
        <v>55</v>
      </c>
      <c r="J312" s="1" t="s">
        <v>284</v>
      </c>
      <c r="K312" s="5" t="s">
        <v>284</v>
      </c>
      <c r="L312" s="1">
        <v>0</v>
      </c>
    </row>
    <row r="313" spans="1:16" ht="15" customHeight="1" x14ac:dyDescent="0.55000000000000004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11</v>
      </c>
      <c r="I313" s="1">
        <v>80</v>
      </c>
      <c r="J313" s="1" t="s">
        <v>284</v>
      </c>
      <c r="K313" s="5" t="s">
        <v>284</v>
      </c>
      <c r="L313" s="1">
        <v>0</v>
      </c>
    </row>
    <row r="314" spans="1:16" ht="15" customHeight="1" x14ac:dyDescent="0.55000000000000004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36</v>
      </c>
      <c r="I314" s="1">
        <v>595</v>
      </c>
      <c r="J314" s="1" t="s">
        <v>284</v>
      </c>
      <c r="K314" s="5" t="s">
        <v>284</v>
      </c>
      <c r="L314" s="1">
        <v>0</v>
      </c>
      <c r="P314" s="1" t="s">
        <v>1887</v>
      </c>
    </row>
    <row r="315" spans="1:16" ht="15" customHeight="1" x14ac:dyDescent="0.55000000000000004">
      <c r="A315" s="1">
        <v>1067</v>
      </c>
      <c r="B315" s="2">
        <v>344</v>
      </c>
      <c r="C315" s="1">
        <v>2021</v>
      </c>
      <c r="D315" s="1" t="s">
        <v>0</v>
      </c>
      <c r="E315" s="1" t="s">
        <v>282</v>
      </c>
      <c r="F315" s="1" t="s">
        <v>283</v>
      </c>
      <c r="G315" s="1" t="s">
        <v>285</v>
      </c>
      <c r="I315" s="1">
        <v>100</v>
      </c>
      <c r="J315" s="1" t="s">
        <v>284</v>
      </c>
      <c r="K315" s="5" t="s">
        <v>284</v>
      </c>
      <c r="L315" s="1">
        <v>0</v>
      </c>
    </row>
    <row r="316" spans="1:16" ht="15" customHeight="1" x14ac:dyDescent="0.55000000000000004">
      <c r="A316" s="1">
        <v>1068</v>
      </c>
      <c r="B316" s="2">
        <v>476</v>
      </c>
      <c r="C316" s="1">
        <v>2021</v>
      </c>
      <c r="D316" s="1" t="s">
        <v>0</v>
      </c>
      <c r="E316" s="1" t="s">
        <v>282</v>
      </c>
      <c r="F316" s="1" t="s">
        <v>286</v>
      </c>
      <c r="G316" s="1" t="s">
        <v>155</v>
      </c>
      <c r="I316" s="1">
        <v>100</v>
      </c>
      <c r="J316" s="1" t="s">
        <v>287</v>
      </c>
      <c r="K316" s="5" t="s">
        <v>287</v>
      </c>
      <c r="L316" s="1">
        <v>0</v>
      </c>
    </row>
    <row r="317" spans="1:16" ht="15" customHeight="1" x14ac:dyDescent="0.55000000000000004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5</v>
      </c>
      <c r="I317" s="1">
        <v>160</v>
      </c>
      <c r="J317" s="1" t="s">
        <v>290</v>
      </c>
      <c r="K317" s="5" t="s">
        <v>290</v>
      </c>
      <c r="L317" s="1">
        <v>0</v>
      </c>
    </row>
    <row r="318" spans="1:16" ht="15" customHeight="1" x14ac:dyDescent="0.55000000000000004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6</v>
      </c>
      <c r="I318" s="1">
        <v>160</v>
      </c>
      <c r="J318" s="1" t="s">
        <v>290</v>
      </c>
      <c r="K318" s="5" t="s">
        <v>290</v>
      </c>
      <c r="L318" s="1">
        <v>0</v>
      </c>
      <c r="P318" s="1" t="s">
        <v>1887</v>
      </c>
    </row>
    <row r="319" spans="1:16" ht="15" customHeight="1" x14ac:dyDescent="0.55000000000000004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7</v>
      </c>
      <c r="I319" s="1">
        <v>250</v>
      </c>
      <c r="J319" s="1" t="s">
        <v>290</v>
      </c>
      <c r="K319" s="5" t="s">
        <v>290</v>
      </c>
      <c r="L319" s="1">
        <v>0</v>
      </c>
      <c r="P319" s="1" t="s">
        <v>1887</v>
      </c>
    </row>
    <row r="320" spans="1:16" ht="15" customHeight="1" x14ac:dyDescent="0.55000000000000004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9</v>
      </c>
      <c r="I320" s="1">
        <v>189</v>
      </c>
      <c r="J320" s="1" t="s">
        <v>291</v>
      </c>
      <c r="K320" s="5" t="s">
        <v>291</v>
      </c>
      <c r="L320" s="1">
        <v>0</v>
      </c>
    </row>
    <row r="321" spans="1:16" ht="15" customHeight="1" x14ac:dyDescent="0.55000000000000004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292</v>
      </c>
      <c r="I321" s="1">
        <v>330</v>
      </c>
      <c r="J321" s="1" t="s">
        <v>290</v>
      </c>
      <c r="K321" s="5" t="s">
        <v>290</v>
      </c>
      <c r="L321" s="1">
        <v>0</v>
      </c>
    </row>
    <row r="322" spans="1:16" ht="15" customHeight="1" x14ac:dyDescent="0.55000000000000004">
      <c r="A322" s="1">
        <v>1069</v>
      </c>
      <c r="B322" s="2">
        <v>516</v>
      </c>
      <c r="C322" s="1">
        <v>2021</v>
      </c>
      <c r="D322" s="1" t="s">
        <v>0</v>
      </c>
      <c r="E322" s="1" t="s">
        <v>288</v>
      </c>
      <c r="F322" s="1" t="s">
        <v>289</v>
      </c>
      <c r="G322" s="1" t="s">
        <v>13</v>
      </c>
      <c r="I322" s="1">
        <v>150</v>
      </c>
      <c r="J322" s="1" t="s">
        <v>291</v>
      </c>
      <c r="K322" s="5" t="s">
        <v>291</v>
      </c>
      <c r="L322" s="1">
        <v>0</v>
      </c>
    </row>
    <row r="323" spans="1:16" ht="15" customHeight="1" x14ac:dyDescent="0.55000000000000004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260</v>
      </c>
      <c r="I323" s="1">
        <v>365</v>
      </c>
      <c r="J323" s="1" t="s">
        <v>296</v>
      </c>
      <c r="K323" s="5" t="s">
        <v>296</v>
      </c>
      <c r="L323" s="1">
        <v>0</v>
      </c>
      <c r="P323" s="1" t="s">
        <v>1887</v>
      </c>
    </row>
    <row r="324" spans="1:16" ht="15" customHeight="1" x14ac:dyDescent="0.55000000000000004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5</v>
      </c>
      <c r="I324" s="1">
        <v>160</v>
      </c>
      <c r="J324" s="1" t="s">
        <v>296</v>
      </c>
      <c r="K324" s="5" t="s">
        <v>296</v>
      </c>
      <c r="L324" s="1">
        <v>0</v>
      </c>
    </row>
    <row r="325" spans="1:16" ht="15" customHeight="1" x14ac:dyDescent="0.55000000000000004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297</v>
      </c>
      <c r="I325" s="1">
        <v>180</v>
      </c>
      <c r="J325" s="1" t="s">
        <v>296</v>
      </c>
      <c r="K325" s="5" t="s">
        <v>296</v>
      </c>
      <c r="L325" s="1">
        <v>0</v>
      </c>
    </row>
    <row r="326" spans="1:16" ht="15" customHeight="1" x14ac:dyDescent="0.55000000000000004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8</v>
      </c>
      <c r="I326" s="1">
        <v>225</v>
      </c>
      <c r="J326" s="1" t="s">
        <v>296</v>
      </c>
      <c r="K326" s="5" t="s">
        <v>296</v>
      </c>
      <c r="L326" s="1">
        <v>0</v>
      </c>
    </row>
    <row r="327" spans="1:16" ht="15" customHeight="1" x14ac:dyDescent="0.55000000000000004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9</v>
      </c>
      <c r="I327" s="1">
        <v>170</v>
      </c>
      <c r="J327" s="1" t="s">
        <v>298</v>
      </c>
      <c r="K327" s="5" t="s">
        <v>298</v>
      </c>
      <c r="L327" s="1">
        <v>0</v>
      </c>
    </row>
    <row r="328" spans="1:16" ht="15" customHeight="1" x14ac:dyDescent="0.55000000000000004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12</v>
      </c>
      <c r="I328" s="1">
        <v>500</v>
      </c>
      <c r="J328" s="1" t="s">
        <v>296</v>
      </c>
      <c r="K328" s="5" t="s">
        <v>296</v>
      </c>
      <c r="L328" s="1">
        <v>0</v>
      </c>
    </row>
    <row r="329" spans="1:16" ht="15" customHeight="1" x14ac:dyDescent="0.55000000000000004">
      <c r="A329" s="1">
        <v>1070</v>
      </c>
      <c r="B329" s="2">
        <v>352</v>
      </c>
      <c r="C329" s="1">
        <v>2021</v>
      </c>
      <c r="D329" s="1" t="s">
        <v>0</v>
      </c>
      <c r="E329" s="1" t="s">
        <v>294</v>
      </c>
      <c r="F329" s="1" t="s">
        <v>295</v>
      </c>
      <c r="G329" s="1" t="s">
        <v>13</v>
      </c>
      <c r="I329" s="1">
        <v>170</v>
      </c>
      <c r="J329" s="1" t="s">
        <v>296</v>
      </c>
      <c r="K329" s="5" t="s">
        <v>296</v>
      </c>
      <c r="L329" s="1">
        <v>0</v>
      </c>
    </row>
    <row r="330" spans="1:16" ht="15" customHeight="1" x14ac:dyDescent="0.55000000000000004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34</v>
      </c>
      <c r="I330" s="1">
        <v>275</v>
      </c>
      <c r="J330" s="1" t="s">
        <v>301</v>
      </c>
      <c r="K330" s="5" t="s">
        <v>301</v>
      </c>
      <c r="L330" s="1">
        <v>0</v>
      </c>
    </row>
    <row r="331" spans="1:16" ht="15" customHeight="1" x14ac:dyDescent="0.55000000000000004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5</v>
      </c>
      <c r="I331" s="1">
        <v>130</v>
      </c>
      <c r="J331" s="1" t="s">
        <v>301</v>
      </c>
      <c r="K331" s="5" t="s">
        <v>301</v>
      </c>
      <c r="L331" s="1">
        <v>0</v>
      </c>
    </row>
    <row r="332" spans="1:16" ht="15" customHeight="1" x14ac:dyDescent="0.55000000000000004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36</v>
      </c>
      <c r="I332" s="1">
        <v>240</v>
      </c>
      <c r="J332" s="1" t="s">
        <v>301</v>
      </c>
      <c r="K332" s="5" t="s">
        <v>301</v>
      </c>
      <c r="L332" s="1">
        <v>0</v>
      </c>
    </row>
    <row r="333" spans="1:16" ht="15" customHeight="1" x14ac:dyDescent="0.55000000000000004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9</v>
      </c>
      <c r="I333" s="1">
        <v>170</v>
      </c>
      <c r="J333" s="1" t="s">
        <v>302</v>
      </c>
      <c r="K333" s="5" t="s">
        <v>302</v>
      </c>
      <c r="L333" s="1">
        <v>0</v>
      </c>
    </row>
    <row r="334" spans="1:16" ht="15" customHeight="1" x14ac:dyDescent="0.55000000000000004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303</v>
      </c>
      <c r="I334" s="1">
        <v>200</v>
      </c>
      <c r="J334" s="1" t="s">
        <v>302</v>
      </c>
      <c r="K334" s="5" t="s">
        <v>302</v>
      </c>
      <c r="L334" s="1">
        <v>0</v>
      </c>
    </row>
    <row r="335" spans="1:16" ht="15" customHeight="1" x14ac:dyDescent="0.55000000000000004">
      <c r="A335" s="1">
        <v>1071</v>
      </c>
      <c r="B335" s="2">
        <v>520</v>
      </c>
      <c r="C335" s="1">
        <v>2021</v>
      </c>
      <c r="D335" s="1" t="s">
        <v>0</v>
      </c>
      <c r="E335" s="1" t="s">
        <v>299</v>
      </c>
      <c r="F335" s="1" t="s">
        <v>300</v>
      </c>
      <c r="G335" s="1" t="s">
        <v>304</v>
      </c>
      <c r="I335" s="1">
        <v>60</v>
      </c>
      <c r="J335" s="1" t="s">
        <v>301</v>
      </c>
      <c r="K335" s="5" t="s">
        <v>301</v>
      </c>
      <c r="L335" s="1">
        <v>0</v>
      </c>
    </row>
    <row r="336" spans="1:16" ht="15" customHeight="1" x14ac:dyDescent="0.55000000000000004">
      <c r="A336" s="1">
        <v>1072</v>
      </c>
      <c r="B336" s="2">
        <v>364</v>
      </c>
      <c r="C336" s="1">
        <v>2021</v>
      </c>
      <c r="D336" s="1" t="s">
        <v>0</v>
      </c>
      <c r="E336" s="1" t="s">
        <v>305</v>
      </c>
      <c r="F336" s="1" t="s">
        <v>306</v>
      </c>
      <c r="G336" s="1" t="s">
        <v>5</v>
      </c>
      <c r="I336" s="1">
        <v>615</v>
      </c>
      <c r="J336" s="1" t="s">
        <v>307</v>
      </c>
      <c r="K336" s="5" t="s">
        <v>307</v>
      </c>
      <c r="L336" s="1">
        <v>0</v>
      </c>
    </row>
    <row r="337" spans="1:12" ht="15" customHeight="1" x14ac:dyDescent="0.55000000000000004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309</v>
      </c>
      <c r="I337" s="1">
        <v>105</v>
      </c>
      <c r="J337" s="1" t="s">
        <v>310</v>
      </c>
      <c r="K337" s="5" t="s">
        <v>310</v>
      </c>
      <c r="L337" s="1">
        <v>0</v>
      </c>
    </row>
    <row r="338" spans="1:12" ht="15" customHeight="1" x14ac:dyDescent="0.55000000000000004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3</v>
      </c>
      <c r="I338" s="1">
        <v>151</v>
      </c>
      <c r="J338" s="1" t="s">
        <v>310</v>
      </c>
      <c r="K338" s="5" t="s">
        <v>310</v>
      </c>
      <c r="L338" s="1">
        <v>0</v>
      </c>
    </row>
    <row r="339" spans="1:12" ht="15" customHeight="1" x14ac:dyDescent="0.55000000000000004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5</v>
      </c>
      <c r="I339" s="1">
        <v>46</v>
      </c>
      <c r="J339" s="1" t="s">
        <v>310</v>
      </c>
      <c r="K339" s="5" t="s">
        <v>310</v>
      </c>
      <c r="L339" s="1">
        <v>0</v>
      </c>
    </row>
    <row r="340" spans="1:12" ht="15" customHeight="1" x14ac:dyDescent="0.55000000000000004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6</v>
      </c>
      <c r="I340" s="1">
        <v>189</v>
      </c>
      <c r="J340" s="1" t="s">
        <v>310</v>
      </c>
      <c r="K340" s="5" t="s">
        <v>310</v>
      </c>
      <c r="L340" s="1">
        <v>0</v>
      </c>
    </row>
    <row r="341" spans="1:12" ht="15" customHeight="1" x14ac:dyDescent="0.55000000000000004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7</v>
      </c>
      <c r="I341" s="1">
        <v>226</v>
      </c>
      <c r="J341" s="1" t="s">
        <v>310</v>
      </c>
      <c r="K341" s="5" t="s">
        <v>310</v>
      </c>
      <c r="L341" s="1">
        <v>0</v>
      </c>
    </row>
    <row r="342" spans="1:12" ht="15" customHeight="1" x14ac:dyDescent="0.55000000000000004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8</v>
      </c>
      <c r="I342" s="1">
        <v>258</v>
      </c>
      <c r="J342" s="1" t="s">
        <v>310</v>
      </c>
      <c r="K342" s="5" t="s">
        <v>310</v>
      </c>
      <c r="L342" s="1">
        <v>0</v>
      </c>
    </row>
    <row r="343" spans="1:12" ht="15" customHeight="1" x14ac:dyDescent="0.55000000000000004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9</v>
      </c>
      <c r="I343" s="1">
        <v>256</v>
      </c>
      <c r="J343" s="1" t="s">
        <v>310</v>
      </c>
      <c r="K343" s="5" t="s">
        <v>310</v>
      </c>
      <c r="L343" s="1">
        <v>0</v>
      </c>
    </row>
    <row r="344" spans="1:12" ht="15" customHeight="1" x14ac:dyDescent="0.55000000000000004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10</v>
      </c>
      <c r="I344" s="1">
        <v>53</v>
      </c>
      <c r="J344" s="1" t="s">
        <v>310</v>
      </c>
      <c r="K344" s="5" t="s">
        <v>310</v>
      </c>
      <c r="L344" s="1">
        <v>0</v>
      </c>
    </row>
    <row r="345" spans="1:12" ht="15" customHeight="1" x14ac:dyDescent="0.55000000000000004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11</v>
      </c>
      <c r="I345" s="1">
        <v>79</v>
      </c>
      <c r="J345" s="1" t="s">
        <v>310</v>
      </c>
      <c r="K345" s="5" t="s">
        <v>310</v>
      </c>
      <c r="L345" s="1">
        <v>0</v>
      </c>
    </row>
    <row r="346" spans="1:12" ht="15" customHeight="1" x14ac:dyDescent="0.55000000000000004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12</v>
      </c>
      <c r="I346" s="1">
        <v>778</v>
      </c>
      <c r="J346" s="1" t="s">
        <v>310</v>
      </c>
      <c r="K346" s="5" t="s">
        <v>310</v>
      </c>
      <c r="L346" s="1">
        <v>0</v>
      </c>
    </row>
    <row r="347" spans="1:12" ht="15" customHeight="1" x14ac:dyDescent="0.55000000000000004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311</v>
      </c>
      <c r="I347" s="1">
        <v>187</v>
      </c>
      <c r="J347" s="1" t="s">
        <v>310</v>
      </c>
      <c r="K347" s="5" t="s">
        <v>310</v>
      </c>
      <c r="L347" s="1">
        <v>0</v>
      </c>
    </row>
    <row r="348" spans="1:12" ht="15" customHeight="1" x14ac:dyDescent="0.55000000000000004">
      <c r="A348" s="1">
        <v>1073</v>
      </c>
      <c r="B348" s="2">
        <v>368</v>
      </c>
      <c r="C348" s="1">
        <v>2021</v>
      </c>
      <c r="D348" s="1" t="s">
        <v>0</v>
      </c>
      <c r="E348" s="1" t="s">
        <v>305</v>
      </c>
      <c r="F348" s="1" t="s">
        <v>308</v>
      </c>
      <c r="G348" s="1" t="s">
        <v>13</v>
      </c>
      <c r="I348" s="1">
        <v>226</v>
      </c>
      <c r="J348" s="1" t="s">
        <v>310</v>
      </c>
      <c r="K348" s="5" t="s">
        <v>310</v>
      </c>
      <c r="L348" s="1">
        <v>0</v>
      </c>
    </row>
    <row r="349" spans="1:12" ht="15" customHeight="1" x14ac:dyDescent="0.55000000000000004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12</v>
      </c>
      <c r="I349" s="1">
        <v>531</v>
      </c>
      <c r="J349" s="1" t="s">
        <v>313</v>
      </c>
      <c r="K349" s="5" t="s">
        <v>313</v>
      </c>
      <c r="L349" s="1">
        <v>0</v>
      </c>
    </row>
    <row r="350" spans="1:12" ht="15" customHeight="1" x14ac:dyDescent="0.55000000000000004">
      <c r="A350" s="1">
        <v>1074</v>
      </c>
      <c r="B350" s="2">
        <v>360</v>
      </c>
      <c r="C350" s="1">
        <v>2021</v>
      </c>
      <c r="D350" s="1" t="s">
        <v>0</v>
      </c>
      <c r="E350" s="1" t="s">
        <v>305</v>
      </c>
      <c r="F350" s="1" t="s">
        <v>312</v>
      </c>
      <c r="G350" s="1" t="s">
        <v>314</v>
      </c>
      <c r="I350" s="1">
        <v>410</v>
      </c>
      <c r="J350" s="1" t="s">
        <v>315</v>
      </c>
      <c r="K350" s="5" t="s">
        <v>315</v>
      </c>
      <c r="L350" s="1">
        <v>0</v>
      </c>
    </row>
    <row r="351" spans="1:12" ht="15" customHeight="1" x14ac:dyDescent="0.55000000000000004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5</v>
      </c>
      <c r="I351" s="1">
        <v>120</v>
      </c>
      <c r="J351" s="1" t="s">
        <v>318</v>
      </c>
      <c r="K351" s="5" t="s">
        <v>318</v>
      </c>
      <c r="L351" s="1">
        <v>0</v>
      </c>
    </row>
    <row r="352" spans="1:12" ht="15" customHeight="1" x14ac:dyDescent="0.55000000000000004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319</v>
      </c>
      <c r="I352" s="1">
        <v>110</v>
      </c>
      <c r="J352" s="1" t="s">
        <v>318</v>
      </c>
      <c r="K352" s="5" t="s">
        <v>318</v>
      </c>
      <c r="L352" s="1">
        <v>0</v>
      </c>
    </row>
    <row r="353" spans="1:16" ht="15" customHeight="1" x14ac:dyDescent="0.55000000000000004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7</v>
      </c>
      <c r="I353" s="1">
        <v>260</v>
      </c>
      <c r="J353" s="1" t="s">
        <v>318</v>
      </c>
      <c r="K353" s="5" t="s">
        <v>318</v>
      </c>
      <c r="L353" s="1">
        <v>0</v>
      </c>
    </row>
    <row r="354" spans="1:16" ht="15" customHeight="1" x14ac:dyDescent="0.55000000000000004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9</v>
      </c>
      <c r="I354" s="1">
        <v>163</v>
      </c>
      <c r="J354" s="1" t="s">
        <v>318</v>
      </c>
      <c r="K354" s="5" t="s">
        <v>318</v>
      </c>
      <c r="L354" s="1">
        <v>0</v>
      </c>
    </row>
    <row r="355" spans="1:16" ht="15" customHeight="1" x14ac:dyDescent="0.55000000000000004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36</v>
      </c>
      <c r="I355" s="1">
        <v>480</v>
      </c>
      <c r="J355" s="1" t="s">
        <v>318</v>
      </c>
      <c r="K355" s="5" t="s">
        <v>318</v>
      </c>
      <c r="L355" s="1">
        <v>0</v>
      </c>
    </row>
    <row r="356" spans="1:16" ht="15" customHeight="1" x14ac:dyDescent="0.55000000000000004">
      <c r="A356" s="1">
        <v>1075</v>
      </c>
      <c r="B356" s="2">
        <v>524</v>
      </c>
      <c r="C356" s="1">
        <v>2021</v>
      </c>
      <c r="D356" s="1" t="s">
        <v>0</v>
      </c>
      <c r="E356" s="1" t="s">
        <v>316</v>
      </c>
      <c r="F356" s="1" t="s">
        <v>317</v>
      </c>
      <c r="G356" s="1" t="s">
        <v>13</v>
      </c>
      <c r="I356" s="1">
        <v>145</v>
      </c>
      <c r="J356" s="1" t="s">
        <v>318</v>
      </c>
      <c r="K356" s="5" t="s">
        <v>318</v>
      </c>
      <c r="L356" s="1">
        <v>0</v>
      </c>
    </row>
    <row r="357" spans="1:16" ht="15" customHeight="1" x14ac:dyDescent="0.55000000000000004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322</v>
      </c>
      <c r="I357" s="1">
        <v>100</v>
      </c>
      <c r="J357" s="1" t="s">
        <v>323</v>
      </c>
      <c r="K357" s="5" t="s">
        <v>323</v>
      </c>
      <c r="L357" s="1">
        <v>0</v>
      </c>
    </row>
    <row r="358" spans="1:16" ht="15" customHeight="1" x14ac:dyDescent="0.55000000000000004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5</v>
      </c>
      <c r="I358" s="1">
        <v>180</v>
      </c>
      <c r="J358" s="1" t="s">
        <v>323</v>
      </c>
      <c r="K358" s="5" t="s">
        <v>323</v>
      </c>
      <c r="L358" s="1">
        <v>0</v>
      </c>
    </row>
    <row r="359" spans="1:16" ht="15" customHeight="1" x14ac:dyDescent="0.55000000000000004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7</v>
      </c>
      <c r="I359" s="1">
        <v>325</v>
      </c>
      <c r="J359" s="1" t="s">
        <v>323</v>
      </c>
      <c r="K359" s="5" t="s">
        <v>323</v>
      </c>
      <c r="L359" s="1">
        <v>0</v>
      </c>
      <c r="P359" s="1" t="s">
        <v>1887</v>
      </c>
    </row>
    <row r="360" spans="1:16" ht="15" customHeight="1" x14ac:dyDescent="0.55000000000000004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9</v>
      </c>
      <c r="I360" s="1">
        <v>226</v>
      </c>
      <c r="J360" s="1" t="s">
        <v>323</v>
      </c>
      <c r="K360" s="5" t="s">
        <v>323</v>
      </c>
      <c r="L360" s="1">
        <v>0</v>
      </c>
    </row>
    <row r="361" spans="1:16" ht="15" customHeight="1" x14ac:dyDescent="0.55000000000000004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10</v>
      </c>
      <c r="I361" s="1">
        <v>50</v>
      </c>
      <c r="J361" s="1" t="s">
        <v>323</v>
      </c>
      <c r="K361" s="5" t="s">
        <v>323</v>
      </c>
      <c r="L361" s="1">
        <v>0</v>
      </c>
    </row>
    <row r="362" spans="1:16" ht="15" customHeight="1" x14ac:dyDescent="0.55000000000000004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11</v>
      </c>
      <c r="I362" s="1">
        <v>80</v>
      </c>
      <c r="J362" s="1" t="s">
        <v>323</v>
      </c>
      <c r="K362" s="5" t="s">
        <v>323</v>
      </c>
      <c r="L362" s="1">
        <v>0</v>
      </c>
    </row>
    <row r="363" spans="1:16" ht="15" customHeight="1" x14ac:dyDescent="0.55000000000000004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1972</v>
      </c>
      <c r="I363" s="1">
        <v>110</v>
      </c>
      <c r="J363" s="1" t="s">
        <v>323</v>
      </c>
      <c r="K363" s="5" t="s">
        <v>323</v>
      </c>
      <c r="L363" s="1">
        <v>0</v>
      </c>
    </row>
    <row r="364" spans="1:16" ht="15" customHeight="1" x14ac:dyDescent="0.55000000000000004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12</v>
      </c>
      <c r="I364" s="1">
        <v>330</v>
      </c>
      <c r="J364" s="1" t="s">
        <v>323</v>
      </c>
      <c r="K364" s="5" t="s">
        <v>323</v>
      </c>
      <c r="L364" s="1">
        <v>0</v>
      </c>
    </row>
    <row r="365" spans="1:16" ht="15" customHeight="1" x14ac:dyDescent="0.55000000000000004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324</v>
      </c>
      <c r="I365" s="1">
        <v>130</v>
      </c>
      <c r="J365" s="1" t="s">
        <v>323</v>
      </c>
      <c r="K365" s="5" t="s">
        <v>323</v>
      </c>
      <c r="L365" s="1">
        <v>0</v>
      </c>
    </row>
    <row r="366" spans="1:16" ht="15" customHeight="1" x14ac:dyDescent="0.55000000000000004">
      <c r="A366" s="1">
        <v>1076</v>
      </c>
      <c r="B366" s="2">
        <v>380</v>
      </c>
      <c r="C366" s="1">
        <v>2021</v>
      </c>
      <c r="D366" s="1" t="s">
        <v>0</v>
      </c>
      <c r="E366" s="1" t="s">
        <v>320</v>
      </c>
      <c r="F366" s="1" t="s">
        <v>321</v>
      </c>
      <c r="G366" s="1" t="s">
        <v>15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55000000000000004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3</v>
      </c>
      <c r="I367" s="1">
        <v>170</v>
      </c>
      <c r="J367" s="1" t="s">
        <v>327</v>
      </c>
      <c r="K367" s="5" t="s">
        <v>327</v>
      </c>
      <c r="L367" s="1">
        <v>0</v>
      </c>
    </row>
    <row r="368" spans="1:16" ht="15" customHeight="1" x14ac:dyDescent="0.55000000000000004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5</v>
      </c>
      <c r="I368" s="1">
        <v>230</v>
      </c>
      <c r="J368" s="1" t="s">
        <v>327</v>
      </c>
      <c r="K368" s="5" t="s">
        <v>327</v>
      </c>
      <c r="L368" s="1">
        <v>0</v>
      </c>
    </row>
    <row r="369" spans="1:17" ht="15" customHeight="1" x14ac:dyDescent="0.55000000000000004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6</v>
      </c>
      <c r="I369" s="1">
        <v>210</v>
      </c>
      <c r="J369" s="1" t="s">
        <v>327</v>
      </c>
      <c r="K369" s="5" t="s">
        <v>327</v>
      </c>
      <c r="L369" s="1">
        <v>0</v>
      </c>
    </row>
    <row r="370" spans="1:17" ht="15" customHeight="1" x14ac:dyDescent="0.55000000000000004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8</v>
      </c>
      <c r="I370" s="1">
        <v>200</v>
      </c>
      <c r="J370" s="1" t="s">
        <v>327</v>
      </c>
      <c r="K370" s="5" t="s">
        <v>327</v>
      </c>
      <c r="L370" s="1">
        <v>0</v>
      </c>
    </row>
    <row r="371" spans="1:17" ht="15" customHeight="1" x14ac:dyDescent="0.55000000000000004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9</v>
      </c>
      <c r="I371" s="1">
        <v>254</v>
      </c>
      <c r="J371" s="1" t="s">
        <v>327</v>
      </c>
      <c r="K371" s="5" t="s">
        <v>327</v>
      </c>
      <c r="L371" s="1">
        <v>0</v>
      </c>
    </row>
    <row r="372" spans="1:17" ht="15" customHeight="1" x14ac:dyDescent="0.55000000000000004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11</v>
      </c>
      <c r="I372" s="1">
        <v>90</v>
      </c>
      <c r="J372" s="1" t="s">
        <v>327</v>
      </c>
      <c r="K372" s="5" t="s">
        <v>327</v>
      </c>
      <c r="L372" s="1">
        <v>0</v>
      </c>
    </row>
    <row r="373" spans="1:17" ht="15" customHeight="1" x14ac:dyDescent="0.55000000000000004">
      <c r="A373" s="1">
        <v>1077</v>
      </c>
      <c r="B373" s="2">
        <v>384</v>
      </c>
      <c r="C373" s="1">
        <v>2021</v>
      </c>
      <c r="D373" s="1" t="s">
        <v>0</v>
      </c>
      <c r="E373" s="1" t="s">
        <v>325</v>
      </c>
      <c r="F373" s="1" t="s">
        <v>326</v>
      </c>
      <c r="G373" s="1" t="s">
        <v>12</v>
      </c>
      <c r="I373" s="1">
        <v>513</v>
      </c>
      <c r="J373" s="1" t="s">
        <v>327</v>
      </c>
      <c r="K373" s="5" t="s">
        <v>327</v>
      </c>
      <c r="L373" s="1">
        <v>0</v>
      </c>
    </row>
    <row r="374" spans="1:17" ht="15" customHeight="1" x14ac:dyDescent="0.55000000000000004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5</v>
      </c>
      <c r="I374" s="1">
        <v>135</v>
      </c>
      <c r="J374" s="1" t="s">
        <v>330</v>
      </c>
      <c r="K374" s="5" t="s">
        <v>330</v>
      </c>
      <c r="L374" s="1">
        <v>0</v>
      </c>
    </row>
    <row r="375" spans="1:17" ht="15" customHeight="1" x14ac:dyDescent="0.55000000000000004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7</v>
      </c>
      <c r="I375" s="1">
        <v>290</v>
      </c>
      <c r="J375" s="1" t="s">
        <v>330</v>
      </c>
      <c r="K375" s="5" t="s">
        <v>330</v>
      </c>
      <c r="L375" s="1">
        <v>0</v>
      </c>
    </row>
    <row r="376" spans="1:17" ht="15" customHeight="1" x14ac:dyDescent="0.55000000000000004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9</v>
      </c>
      <c r="I376" s="1">
        <v>160</v>
      </c>
      <c r="J376" s="1" t="s">
        <v>331</v>
      </c>
      <c r="K376" s="5" t="s">
        <v>331</v>
      </c>
      <c r="L376" s="1">
        <v>0</v>
      </c>
    </row>
    <row r="377" spans="1:17" ht="15" customHeight="1" x14ac:dyDescent="0.55000000000000004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12</v>
      </c>
      <c r="I377" s="1">
        <v>0</v>
      </c>
      <c r="J377" s="1" t="s">
        <v>330</v>
      </c>
      <c r="K377" s="5" t="s">
        <v>330</v>
      </c>
      <c r="L377" s="1">
        <v>0</v>
      </c>
      <c r="Q377" s="1" t="s">
        <v>1887</v>
      </c>
    </row>
    <row r="378" spans="1:17" ht="15" customHeight="1" x14ac:dyDescent="0.55000000000000004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36</v>
      </c>
      <c r="I378" s="1">
        <v>385</v>
      </c>
      <c r="J378" s="1" t="s">
        <v>330</v>
      </c>
      <c r="K378" s="5" t="s">
        <v>330</v>
      </c>
      <c r="L378" s="1">
        <v>0</v>
      </c>
    </row>
    <row r="379" spans="1:17" ht="15" customHeight="1" x14ac:dyDescent="0.55000000000000004">
      <c r="A379" s="1">
        <v>1078</v>
      </c>
      <c r="B379" s="2">
        <v>528</v>
      </c>
      <c r="C379" s="1">
        <v>2021</v>
      </c>
      <c r="D379" s="1" t="s">
        <v>0</v>
      </c>
      <c r="E379" s="1" t="s">
        <v>328</v>
      </c>
      <c r="F379" s="1" t="s">
        <v>329</v>
      </c>
      <c r="G379" s="1" t="s">
        <v>332</v>
      </c>
      <c r="I379" s="1">
        <v>100</v>
      </c>
      <c r="J379" s="1" t="s">
        <v>330</v>
      </c>
      <c r="K379" s="5" t="s">
        <v>330</v>
      </c>
      <c r="L379" s="1">
        <v>0</v>
      </c>
    </row>
    <row r="380" spans="1:17" ht="15" customHeight="1" x14ac:dyDescent="0.55000000000000004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5</v>
      </c>
      <c r="I380" s="1">
        <v>120</v>
      </c>
      <c r="J380" s="1" t="s">
        <v>335</v>
      </c>
      <c r="K380" s="5" t="s">
        <v>335</v>
      </c>
      <c r="L380" s="1">
        <v>0</v>
      </c>
    </row>
    <row r="381" spans="1:17" ht="15" customHeight="1" x14ac:dyDescent="0.55000000000000004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9</v>
      </c>
      <c r="I381" s="1">
        <v>170</v>
      </c>
      <c r="J381" s="1" t="s">
        <v>335</v>
      </c>
      <c r="K381" s="5" t="s">
        <v>335</v>
      </c>
      <c r="L381" s="1">
        <v>0</v>
      </c>
    </row>
    <row r="382" spans="1:17" ht="15" customHeight="1" x14ac:dyDescent="0.55000000000000004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12</v>
      </c>
      <c r="I382" s="1">
        <v>370</v>
      </c>
      <c r="J382" s="1" t="s">
        <v>335</v>
      </c>
      <c r="K382" s="5" t="s">
        <v>335</v>
      </c>
      <c r="L382" s="1">
        <v>0</v>
      </c>
    </row>
    <row r="383" spans="1:17" ht="15" customHeight="1" x14ac:dyDescent="0.55000000000000004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13</v>
      </c>
      <c r="I383" s="1">
        <v>285</v>
      </c>
      <c r="J383" s="1" t="s">
        <v>335</v>
      </c>
      <c r="K383" s="5" t="s">
        <v>335</v>
      </c>
      <c r="L383" s="1">
        <v>0</v>
      </c>
    </row>
    <row r="384" spans="1:17" ht="15" customHeight="1" x14ac:dyDescent="0.55000000000000004">
      <c r="A384" s="1">
        <v>1079</v>
      </c>
      <c r="B384" s="2">
        <v>532</v>
      </c>
      <c r="C384" s="1">
        <v>2021</v>
      </c>
      <c r="D384" s="1" t="s">
        <v>0</v>
      </c>
      <c r="E384" s="1" t="s">
        <v>333</v>
      </c>
      <c r="F384" s="1" t="s">
        <v>334</v>
      </c>
      <c r="G384" s="1" t="s">
        <v>336</v>
      </c>
      <c r="I384" s="1">
        <v>90</v>
      </c>
      <c r="J384" s="1" t="s">
        <v>335</v>
      </c>
      <c r="K384" s="5" t="s">
        <v>335</v>
      </c>
      <c r="L384" s="1">
        <v>0</v>
      </c>
    </row>
    <row r="385" spans="1:16" ht="15" customHeight="1" x14ac:dyDescent="0.55000000000000004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260</v>
      </c>
      <c r="I385" s="1">
        <v>410</v>
      </c>
      <c r="J385" s="1" t="s">
        <v>339</v>
      </c>
      <c r="K385" s="5" t="s">
        <v>339</v>
      </c>
      <c r="L385" s="1">
        <v>0</v>
      </c>
    </row>
    <row r="386" spans="1:16" ht="15" customHeight="1" x14ac:dyDescent="0.55000000000000004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5</v>
      </c>
      <c r="I386" s="1">
        <v>190</v>
      </c>
      <c r="J386" s="1" t="s">
        <v>339</v>
      </c>
      <c r="K386" s="5" t="s">
        <v>339</v>
      </c>
      <c r="L386" s="1">
        <v>0</v>
      </c>
    </row>
    <row r="387" spans="1:16" ht="15" customHeight="1" x14ac:dyDescent="0.55000000000000004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8</v>
      </c>
      <c r="I387" s="1">
        <v>185</v>
      </c>
      <c r="J387" s="1" t="s">
        <v>339</v>
      </c>
      <c r="K387" s="5" t="s">
        <v>339</v>
      </c>
      <c r="L387" s="1">
        <v>0</v>
      </c>
    </row>
    <row r="388" spans="1:16" ht="15" customHeight="1" x14ac:dyDescent="0.55000000000000004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9</v>
      </c>
      <c r="I388" s="1">
        <v>230</v>
      </c>
      <c r="J388" s="1" t="s">
        <v>339</v>
      </c>
      <c r="K388" s="5" t="s">
        <v>339</v>
      </c>
      <c r="L388" s="1">
        <v>0</v>
      </c>
    </row>
    <row r="389" spans="1:16" ht="15" customHeight="1" x14ac:dyDescent="0.55000000000000004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10</v>
      </c>
      <c r="I389" s="1">
        <v>53</v>
      </c>
      <c r="J389" s="1" t="s">
        <v>339</v>
      </c>
      <c r="K389" s="5" t="s">
        <v>339</v>
      </c>
      <c r="L389" s="1">
        <v>0</v>
      </c>
    </row>
    <row r="390" spans="1:16" ht="15" customHeight="1" x14ac:dyDescent="0.55000000000000004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12</v>
      </c>
      <c r="I390" s="1">
        <v>440</v>
      </c>
      <c r="J390" s="1" t="s">
        <v>339</v>
      </c>
      <c r="K390" s="5" t="s">
        <v>339</v>
      </c>
      <c r="L390" s="1">
        <v>0</v>
      </c>
    </row>
    <row r="391" spans="1:16" ht="15" customHeight="1" x14ac:dyDescent="0.55000000000000004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13</v>
      </c>
      <c r="I391" s="1">
        <v>205</v>
      </c>
      <c r="J391" s="1" t="s">
        <v>339</v>
      </c>
      <c r="K391" s="5" t="s">
        <v>339</v>
      </c>
      <c r="L391" s="1">
        <v>0</v>
      </c>
    </row>
    <row r="392" spans="1:16" ht="15" customHeight="1" x14ac:dyDescent="0.55000000000000004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15</v>
      </c>
      <c r="I392" s="1">
        <v>140</v>
      </c>
      <c r="J392" s="1" t="s">
        <v>339</v>
      </c>
      <c r="K392" s="5" t="s">
        <v>339</v>
      </c>
      <c r="L392" s="1">
        <v>0</v>
      </c>
    </row>
    <row r="393" spans="1:16" ht="15" customHeight="1" x14ac:dyDescent="0.55000000000000004">
      <c r="A393" s="1">
        <v>1080</v>
      </c>
      <c r="B393" s="2">
        <v>396</v>
      </c>
      <c r="C393" s="1">
        <v>2021</v>
      </c>
      <c r="D393" s="1" t="s">
        <v>0</v>
      </c>
      <c r="E393" s="1" t="s">
        <v>337</v>
      </c>
      <c r="F393" s="1" t="s">
        <v>338</v>
      </c>
      <c r="G393" s="1" t="s">
        <v>280</v>
      </c>
      <c r="I393" s="1">
        <v>30</v>
      </c>
      <c r="J393" s="1" t="s">
        <v>339</v>
      </c>
      <c r="K393" s="5" t="s">
        <v>339</v>
      </c>
      <c r="L393" s="1">
        <v>0</v>
      </c>
    </row>
    <row r="394" spans="1:16" ht="15" customHeight="1" x14ac:dyDescent="0.55000000000000004">
      <c r="A394" s="1">
        <v>1081</v>
      </c>
      <c r="B394" s="2">
        <v>480</v>
      </c>
      <c r="C394" s="1">
        <v>2021</v>
      </c>
      <c r="D394" s="1" t="s">
        <v>0</v>
      </c>
      <c r="E394" s="1" t="s">
        <v>337</v>
      </c>
      <c r="F394" s="1" t="s">
        <v>340</v>
      </c>
      <c r="G394" s="1" t="s">
        <v>341</v>
      </c>
      <c r="I394" s="1">
        <v>170</v>
      </c>
      <c r="J394" s="1" t="s">
        <v>342</v>
      </c>
      <c r="K394" s="5" t="s">
        <v>342</v>
      </c>
      <c r="L394" s="1">
        <v>0</v>
      </c>
    </row>
    <row r="395" spans="1:16" ht="15" customHeight="1" x14ac:dyDescent="0.55000000000000004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345</v>
      </c>
      <c r="I395" s="1">
        <v>200</v>
      </c>
      <c r="J395" s="1" t="s">
        <v>346</v>
      </c>
      <c r="K395" s="5" t="s">
        <v>346</v>
      </c>
      <c r="L395" s="1">
        <v>0</v>
      </c>
    </row>
    <row r="396" spans="1:16" ht="15" customHeight="1" x14ac:dyDescent="0.55000000000000004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347</v>
      </c>
      <c r="I396" s="1">
        <v>345</v>
      </c>
      <c r="J396" s="1" t="s">
        <v>346</v>
      </c>
      <c r="K396" s="5" t="s">
        <v>346</v>
      </c>
      <c r="L396" s="1">
        <v>0</v>
      </c>
      <c r="P396" s="1" t="s">
        <v>1887</v>
      </c>
    </row>
    <row r="397" spans="1:16" ht="15" customHeight="1" x14ac:dyDescent="0.55000000000000004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5</v>
      </c>
      <c r="I397" s="1">
        <v>140</v>
      </c>
      <c r="J397" s="1" t="s">
        <v>346</v>
      </c>
      <c r="K397" s="5" t="s">
        <v>346</v>
      </c>
      <c r="L397" s="1">
        <v>0</v>
      </c>
    </row>
    <row r="398" spans="1:16" ht="15" customHeight="1" x14ac:dyDescent="0.55000000000000004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8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55000000000000004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9</v>
      </c>
      <c r="I399" s="1">
        <v>172</v>
      </c>
      <c r="J399" s="1" t="s">
        <v>346</v>
      </c>
      <c r="K399" s="5" t="s">
        <v>346</v>
      </c>
      <c r="L399" s="1">
        <v>0</v>
      </c>
    </row>
    <row r="400" spans="1:16" ht="15" customHeight="1" x14ac:dyDescent="0.55000000000000004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12</v>
      </c>
      <c r="I400" s="1">
        <v>350</v>
      </c>
      <c r="J400" s="1" t="s">
        <v>346</v>
      </c>
      <c r="K400" s="5" t="s">
        <v>346</v>
      </c>
      <c r="L400" s="1">
        <v>0</v>
      </c>
    </row>
    <row r="401" spans="1:16" ht="15" customHeight="1" x14ac:dyDescent="0.55000000000000004">
      <c r="A401" s="1">
        <v>1082</v>
      </c>
      <c r="B401" s="2">
        <v>400</v>
      </c>
      <c r="C401" s="1">
        <v>2021</v>
      </c>
      <c r="D401" s="1" t="s">
        <v>0</v>
      </c>
      <c r="E401" s="1" t="s">
        <v>343</v>
      </c>
      <c r="F401" s="1" t="s">
        <v>344</v>
      </c>
      <c r="G401" s="1" t="s">
        <v>13</v>
      </c>
      <c r="I401" s="1">
        <v>140</v>
      </c>
      <c r="J401" s="1" t="s">
        <v>346</v>
      </c>
      <c r="K401" s="5" t="s">
        <v>346</v>
      </c>
      <c r="L401" s="1">
        <v>0</v>
      </c>
    </row>
    <row r="402" spans="1:16" ht="15" customHeight="1" x14ac:dyDescent="0.55000000000000004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9</v>
      </c>
      <c r="I402" s="1">
        <v>110</v>
      </c>
      <c r="J402" s="1" t="s">
        <v>4</v>
      </c>
      <c r="K402" s="5" t="s">
        <v>4</v>
      </c>
      <c r="L402" s="1">
        <v>0</v>
      </c>
    </row>
    <row r="403" spans="1:16" ht="15" customHeight="1" x14ac:dyDescent="0.55000000000000004">
      <c r="A403" s="1">
        <v>1085</v>
      </c>
      <c r="B403" s="2">
        <v>1100</v>
      </c>
      <c r="C403" s="1">
        <v>2021</v>
      </c>
      <c r="D403" s="1" t="s">
        <v>367</v>
      </c>
      <c r="E403" s="1" t="s">
        <v>1</v>
      </c>
      <c r="F403" s="1" t="s">
        <v>372</v>
      </c>
      <c r="G403" s="1" t="s">
        <v>373</v>
      </c>
      <c r="I403" s="1">
        <v>90</v>
      </c>
      <c r="J403" s="1" t="s">
        <v>4</v>
      </c>
      <c r="K403" s="5" t="s">
        <v>4</v>
      </c>
      <c r="L403" s="1">
        <v>0</v>
      </c>
    </row>
    <row r="404" spans="1:16" ht="15" customHeight="1" x14ac:dyDescent="0.55000000000000004">
      <c r="A404" s="1">
        <v>1084</v>
      </c>
      <c r="B404" s="2">
        <v>1102</v>
      </c>
      <c r="C404" s="1">
        <v>2021</v>
      </c>
      <c r="D404" s="1" t="s">
        <v>367</v>
      </c>
      <c r="E404" s="1" t="s">
        <v>1</v>
      </c>
      <c r="F404" s="1" t="s">
        <v>370</v>
      </c>
      <c r="G404" s="1" t="s">
        <v>371</v>
      </c>
      <c r="I404" s="1">
        <v>240</v>
      </c>
      <c r="J404" s="1" t="s">
        <v>16</v>
      </c>
      <c r="K404" s="5" t="s">
        <v>16</v>
      </c>
      <c r="L404" s="1">
        <v>0</v>
      </c>
    </row>
    <row r="405" spans="1:16" ht="15" customHeight="1" x14ac:dyDescent="0.55000000000000004">
      <c r="A405" s="1">
        <v>1083</v>
      </c>
      <c r="B405" s="2">
        <v>1104</v>
      </c>
      <c r="C405" s="1">
        <v>2021</v>
      </c>
      <c r="D405" s="1" t="s">
        <v>367</v>
      </c>
      <c r="E405" s="1" t="s">
        <v>1</v>
      </c>
      <c r="F405" s="1" t="s">
        <v>368</v>
      </c>
      <c r="G405" s="1" t="s">
        <v>7</v>
      </c>
      <c r="I405" s="1">
        <v>300</v>
      </c>
      <c r="J405" s="1" t="s">
        <v>369</v>
      </c>
      <c r="K405" s="5" t="s">
        <v>369</v>
      </c>
      <c r="L405" s="1">
        <v>0</v>
      </c>
    </row>
    <row r="406" spans="1:16" ht="15" customHeight="1" x14ac:dyDescent="0.55000000000000004">
      <c r="A406" s="1">
        <v>1087</v>
      </c>
      <c r="B406" s="2">
        <v>1105</v>
      </c>
      <c r="C406" s="1">
        <v>2021</v>
      </c>
      <c r="D406" s="1" t="s">
        <v>367</v>
      </c>
      <c r="E406" s="1" t="s">
        <v>1</v>
      </c>
      <c r="F406" s="1" t="s">
        <v>376</v>
      </c>
      <c r="G406" s="1" t="s">
        <v>377</v>
      </c>
      <c r="I406" s="1">
        <v>190</v>
      </c>
      <c r="J406" s="1" t="s">
        <v>378</v>
      </c>
      <c r="K406" s="5" t="s">
        <v>378</v>
      </c>
      <c r="L406" s="1">
        <v>0</v>
      </c>
    </row>
    <row r="407" spans="1:16" ht="15" customHeight="1" x14ac:dyDescent="0.55000000000000004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375</v>
      </c>
      <c r="I407" s="1">
        <v>90</v>
      </c>
      <c r="J407" s="1" t="s">
        <v>4</v>
      </c>
      <c r="K407" s="5" t="s">
        <v>4</v>
      </c>
      <c r="L407" s="1">
        <v>0</v>
      </c>
      <c r="P407" s="1" t="s">
        <v>1887</v>
      </c>
    </row>
    <row r="408" spans="1:16" ht="15" customHeight="1" x14ac:dyDescent="0.55000000000000004">
      <c r="A408" s="1">
        <v>1086</v>
      </c>
      <c r="B408" s="2">
        <v>1106</v>
      </c>
      <c r="C408" s="1">
        <v>2021</v>
      </c>
      <c r="D408" s="1" t="s">
        <v>367</v>
      </c>
      <c r="E408" s="1" t="s">
        <v>1</v>
      </c>
      <c r="F408" s="1" t="s">
        <v>374</v>
      </c>
      <c r="G408" s="1" t="s">
        <v>101</v>
      </c>
      <c r="I408" s="1">
        <v>85</v>
      </c>
      <c r="J408" s="1" t="s">
        <v>4</v>
      </c>
      <c r="K408" s="5" t="s">
        <v>4</v>
      </c>
      <c r="L408" s="1">
        <v>0</v>
      </c>
      <c r="P408" s="1" t="s">
        <v>1887</v>
      </c>
    </row>
    <row r="409" spans="1:16" ht="15" customHeight="1" x14ac:dyDescent="0.55000000000000004">
      <c r="A409" s="1">
        <v>1180</v>
      </c>
      <c r="B409" s="2">
        <v>1107</v>
      </c>
      <c r="C409" s="1">
        <v>2021</v>
      </c>
      <c r="D409" s="1" t="s">
        <v>367</v>
      </c>
      <c r="E409" s="1" t="s">
        <v>1</v>
      </c>
      <c r="F409" s="1" t="s">
        <v>1895</v>
      </c>
      <c r="G409" s="1" t="s">
        <v>36</v>
      </c>
      <c r="I409" s="1">
        <v>240</v>
      </c>
      <c r="J409" s="1" t="s">
        <v>604</v>
      </c>
      <c r="K409" s="5" t="s">
        <v>604</v>
      </c>
      <c r="L409" s="1">
        <v>0</v>
      </c>
    </row>
    <row r="410" spans="1:16" ht="15" customHeight="1" x14ac:dyDescent="0.55000000000000004">
      <c r="A410" s="1">
        <v>1089</v>
      </c>
      <c r="B410" s="2">
        <v>1112</v>
      </c>
      <c r="C410" s="1">
        <v>2021</v>
      </c>
      <c r="D410" s="1" t="s">
        <v>367</v>
      </c>
      <c r="E410" s="1" t="s">
        <v>32</v>
      </c>
      <c r="F410" s="1" t="s">
        <v>382</v>
      </c>
      <c r="G410" s="1" t="s">
        <v>383</v>
      </c>
      <c r="I410" s="1">
        <v>300</v>
      </c>
      <c r="J410" s="1" t="s">
        <v>381</v>
      </c>
      <c r="K410" s="5" t="s">
        <v>381</v>
      </c>
      <c r="L410" s="1">
        <v>0</v>
      </c>
    </row>
    <row r="411" spans="1:16" ht="15" customHeight="1" x14ac:dyDescent="0.55000000000000004">
      <c r="A411" s="1">
        <v>1088</v>
      </c>
      <c r="B411" s="2">
        <v>1113</v>
      </c>
      <c r="C411" s="1">
        <v>2021</v>
      </c>
      <c r="D411" s="1" t="s">
        <v>367</v>
      </c>
      <c r="E411" s="1" t="s">
        <v>32</v>
      </c>
      <c r="F411" s="1" t="s">
        <v>379</v>
      </c>
      <c r="G411" s="1" t="s">
        <v>380</v>
      </c>
      <c r="I411" s="1">
        <v>216</v>
      </c>
      <c r="J411" s="1" t="s">
        <v>381</v>
      </c>
      <c r="K411" s="5" t="s">
        <v>381</v>
      </c>
      <c r="L411" s="1">
        <v>0</v>
      </c>
      <c r="P411" s="1" t="s">
        <v>1887</v>
      </c>
    </row>
    <row r="412" spans="1:16" ht="15" customHeight="1" x14ac:dyDescent="0.55000000000000004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101</v>
      </c>
      <c r="I412" s="1">
        <v>90</v>
      </c>
      <c r="J412" s="1" t="s">
        <v>385</v>
      </c>
      <c r="K412" s="5" t="s">
        <v>385</v>
      </c>
      <c r="L412" s="1">
        <v>0</v>
      </c>
    </row>
    <row r="413" spans="1:16" ht="15" customHeight="1" x14ac:dyDescent="0.55000000000000004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386</v>
      </c>
      <c r="I413" s="1">
        <v>90</v>
      </c>
      <c r="J413" s="1" t="s">
        <v>385</v>
      </c>
      <c r="K413" s="5" t="s">
        <v>385</v>
      </c>
      <c r="L413" s="1">
        <v>0</v>
      </c>
    </row>
    <row r="414" spans="1:16" ht="15" customHeight="1" x14ac:dyDescent="0.55000000000000004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387</v>
      </c>
      <c r="I414" s="1">
        <v>160</v>
      </c>
      <c r="J414" s="1" t="s">
        <v>385</v>
      </c>
      <c r="K414" s="5" t="s">
        <v>385</v>
      </c>
      <c r="L414" s="1">
        <v>0</v>
      </c>
    </row>
    <row r="415" spans="1:16" ht="15" customHeight="1" x14ac:dyDescent="0.55000000000000004">
      <c r="A415" s="1">
        <v>1090</v>
      </c>
      <c r="B415" s="2">
        <v>1114</v>
      </c>
      <c r="C415" s="1">
        <v>2021</v>
      </c>
      <c r="D415" s="1" t="s">
        <v>367</v>
      </c>
      <c r="E415" s="1" t="s">
        <v>38</v>
      </c>
      <c r="F415" s="1" t="s">
        <v>384</v>
      </c>
      <c r="G415" s="1" t="s">
        <v>388</v>
      </c>
      <c r="I415" s="1">
        <v>100</v>
      </c>
      <c r="J415" s="1" t="s">
        <v>385</v>
      </c>
      <c r="K415" s="5" t="s">
        <v>385</v>
      </c>
      <c r="L415" s="1">
        <v>0</v>
      </c>
    </row>
    <row r="416" spans="1:16" ht="15" customHeight="1" x14ac:dyDescent="0.55000000000000004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393</v>
      </c>
      <c r="I416" s="1">
        <v>95</v>
      </c>
      <c r="J416" s="1" t="s">
        <v>390</v>
      </c>
      <c r="K416" s="5" t="s">
        <v>390</v>
      </c>
      <c r="L416" s="1">
        <v>0</v>
      </c>
    </row>
    <row r="417" spans="1:15" ht="15" customHeight="1" x14ac:dyDescent="0.55000000000000004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394</v>
      </c>
      <c r="I417" s="1">
        <v>200</v>
      </c>
      <c r="J417" s="1" t="s">
        <v>390</v>
      </c>
      <c r="K417" s="5" t="s">
        <v>390</v>
      </c>
      <c r="L417" s="1">
        <v>0</v>
      </c>
    </row>
    <row r="418" spans="1:15" ht="15" customHeight="1" x14ac:dyDescent="0.55000000000000004">
      <c r="A418" s="1">
        <v>1091</v>
      </c>
      <c r="B418" s="2">
        <v>1116</v>
      </c>
      <c r="C418" s="1">
        <v>2021</v>
      </c>
      <c r="D418" s="1" t="s">
        <v>367</v>
      </c>
      <c r="E418" s="1" t="s">
        <v>41</v>
      </c>
      <c r="F418" s="1" t="s">
        <v>389</v>
      </c>
      <c r="G418" s="1" t="s">
        <v>395</v>
      </c>
      <c r="I418" s="1">
        <v>125</v>
      </c>
      <c r="J418" s="1" t="s">
        <v>43</v>
      </c>
      <c r="K418" s="5" t="s">
        <v>43</v>
      </c>
      <c r="L418" s="1">
        <v>0</v>
      </c>
    </row>
    <row r="419" spans="1:15" ht="15" customHeight="1" x14ac:dyDescent="0.55000000000000004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397</v>
      </c>
      <c r="I419" s="1">
        <v>240</v>
      </c>
      <c r="J419" s="1" t="s">
        <v>398</v>
      </c>
      <c r="K419" s="5" t="s">
        <v>398</v>
      </c>
      <c r="L419" s="1">
        <v>0</v>
      </c>
    </row>
    <row r="420" spans="1:15" ht="15" customHeight="1" x14ac:dyDescent="0.55000000000000004">
      <c r="A420" s="1">
        <v>1092</v>
      </c>
      <c r="B420" s="2">
        <v>1120</v>
      </c>
      <c r="C420" s="1">
        <v>2021</v>
      </c>
      <c r="D420" s="1" t="s">
        <v>367</v>
      </c>
      <c r="E420" s="1" t="s">
        <v>45</v>
      </c>
      <c r="F420" s="1" t="s">
        <v>396</v>
      </c>
      <c r="G420" s="1" t="s">
        <v>264</v>
      </c>
      <c r="I420" s="1">
        <v>150</v>
      </c>
      <c r="J420" s="1" t="s">
        <v>48</v>
      </c>
      <c r="K420" s="5" t="s">
        <v>48</v>
      </c>
      <c r="L420" s="1">
        <v>0</v>
      </c>
    </row>
    <row r="421" spans="1:15" ht="15" customHeight="1" x14ac:dyDescent="0.55000000000000004">
      <c r="A421" s="1">
        <v>1094</v>
      </c>
      <c r="B421" s="2">
        <v>1121</v>
      </c>
      <c r="C421" s="1">
        <v>2021</v>
      </c>
      <c r="D421" s="1" t="s">
        <v>367</v>
      </c>
      <c r="E421" s="1" t="s">
        <v>45</v>
      </c>
      <c r="F421" s="1" t="s">
        <v>400</v>
      </c>
      <c r="G421" s="1" t="s">
        <v>96</v>
      </c>
      <c r="I421" s="1">
        <v>175</v>
      </c>
      <c r="J421" s="1" t="s">
        <v>48</v>
      </c>
      <c r="K421" s="5" t="s">
        <v>48</v>
      </c>
      <c r="L421" s="1">
        <v>0</v>
      </c>
    </row>
    <row r="422" spans="1:15" ht="15" customHeight="1" x14ac:dyDescent="0.55000000000000004">
      <c r="A422" s="1">
        <v>1093</v>
      </c>
      <c r="B422" s="2">
        <v>1135</v>
      </c>
      <c r="C422" s="1">
        <v>2021</v>
      </c>
      <c r="D422" s="1" t="s">
        <v>367</v>
      </c>
      <c r="E422" s="1" t="s">
        <v>45</v>
      </c>
      <c r="F422" s="1" t="s">
        <v>399</v>
      </c>
      <c r="G422" s="1" t="s">
        <v>115</v>
      </c>
      <c r="I422" s="1">
        <v>100</v>
      </c>
      <c r="J422" s="1" t="s">
        <v>48</v>
      </c>
      <c r="K422" s="5" t="s">
        <v>48</v>
      </c>
      <c r="L422" s="1">
        <v>0</v>
      </c>
    </row>
    <row r="423" spans="1:15" ht="15" customHeight="1" x14ac:dyDescent="0.55000000000000004">
      <c r="A423" s="1">
        <v>1095</v>
      </c>
      <c r="B423" s="2">
        <v>1122</v>
      </c>
      <c r="C423" s="1">
        <v>2021</v>
      </c>
      <c r="D423" s="1" t="s">
        <v>367</v>
      </c>
      <c r="E423" s="1" t="s">
        <v>52</v>
      </c>
      <c r="F423" s="1" t="s">
        <v>401</v>
      </c>
      <c r="G423" s="1" t="s">
        <v>373</v>
      </c>
      <c r="I423" s="1">
        <v>103</v>
      </c>
      <c r="J423" s="1" t="s">
        <v>53</v>
      </c>
      <c r="K423" s="5" t="s">
        <v>53</v>
      </c>
      <c r="L423" s="1">
        <v>0</v>
      </c>
    </row>
    <row r="424" spans="1:15" ht="15" customHeight="1" x14ac:dyDescent="0.55000000000000004">
      <c r="A424" s="1">
        <v>1096</v>
      </c>
      <c r="B424" s="2">
        <v>1123</v>
      </c>
      <c r="C424" s="1">
        <v>2021</v>
      </c>
      <c r="D424" s="1" t="s">
        <v>367</v>
      </c>
      <c r="E424" s="1" t="s">
        <v>52</v>
      </c>
      <c r="F424" s="1" t="s">
        <v>402</v>
      </c>
      <c r="G424" s="1" t="s">
        <v>403</v>
      </c>
      <c r="I424" s="1">
        <v>42</v>
      </c>
      <c r="J424" s="1" t="s">
        <v>55</v>
      </c>
      <c r="K424" s="5" t="s">
        <v>55</v>
      </c>
      <c r="L424" s="1">
        <v>0</v>
      </c>
    </row>
    <row r="425" spans="1:15" ht="15" customHeight="1" x14ac:dyDescent="0.55000000000000004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9</v>
      </c>
      <c r="I425" s="1">
        <v>130</v>
      </c>
      <c r="J425" s="1" t="s">
        <v>60</v>
      </c>
      <c r="K425" s="5" t="s">
        <v>60</v>
      </c>
      <c r="L425" s="1">
        <v>0</v>
      </c>
    </row>
    <row r="426" spans="1:15" ht="15" customHeight="1" x14ac:dyDescent="0.55000000000000004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101</v>
      </c>
      <c r="I426" s="1">
        <v>84</v>
      </c>
      <c r="J426" s="1" t="s">
        <v>60</v>
      </c>
      <c r="K426" s="5" t="s">
        <v>60</v>
      </c>
      <c r="L426" s="1">
        <v>0</v>
      </c>
    </row>
    <row r="427" spans="1:15" ht="15" customHeight="1" x14ac:dyDescent="0.55000000000000004">
      <c r="A427" s="1">
        <v>1098</v>
      </c>
      <c r="B427" s="2">
        <v>1124</v>
      </c>
      <c r="C427" s="1">
        <v>2021</v>
      </c>
      <c r="D427" s="1" t="s">
        <v>367</v>
      </c>
      <c r="E427" s="1" t="s">
        <v>57</v>
      </c>
      <c r="F427" s="1" t="s">
        <v>407</v>
      </c>
      <c r="G427" s="1" t="s">
        <v>79</v>
      </c>
      <c r="I427" s="1">
        <v>145</v>
      </c>
      <c r="J427" s="1" t="s">
        <v>60</v>
      </c>
      <c r="K427" s="5" t="s">
        <v>60</v>
      </c>
      <c r="L427" s="1">
        <v>0</v>
      </c>
      <c r="O427" s="1" t="s">
        <v>1887</v>
      </c>
    </row>
    <row r="428" spans="1:15" ht="15" customHeight="1" x14ac:dyDescent="0.55000000000000004">
      <c r="A428" s="1">
        <v>1097</v>
      </c>
      <c r="B428" s="2">
        <v>1128</v>
      </c>
      <c r="C428" s="1">
        <v>2021</v>
      </c>
      <c r="D428" s="1" t="s">
        <v>367</v>
      </c>
      <c r="E428" s="1" t="s">
        <v>57</v>
      </c>
      <c r="F428" s="1" t="s">
        <v>404</v>
      </c>
      <c r="G428" s="1" t="s">
        <v>405</v>
      </c>
      <c r="I428" s="1">
        <v>240</v>
      </c>
      <c r="J428" s="1" t="s">
        <v>406</v>
      </c>
      <c r="K428" s="5" t="s">
        <v>406</v>
      </c>
      <c r="L428" s="1">
        <v>0</v>
      </c>
    </row>
    <row r="429" spans="1:15" ht="15" customHeight="1" x14ac:dyDescent="0.55000000000000004">
      <c r="A429" s="1">
        <v>1099</v>
      </c>
      <c r="B429" s="2">
        <v>1132</v>
      </c>
      <c r="C429" s="1">
        <v>2021</v>
      </c>
      <c r="D429" s="1" t="s">
        <v>367</v>
      </c>
      <c r="E429" s="1" t="s">
        <v>62</v>
      </c>
      <c r="F429" s="1" t="s">
        <v>408</v>
      </c>
      <c r="G429" s="1" t="s">
        <v>373</v>
      </c>
      <c r="I429" s="1">
        <v>170</v>
      </c>
      <c r="J429" s="1" t="s">
        <v>66</v>
      </c>
      <c r="K429" s="5" t="s">
        <v>66</v>
      </c>
      <c r="L429" s="1">
        <v>0</v>
      </c>
    </row>
    <row r="430" spans="1:15" ht="15" customHeight="1" x14ac:dyDescent="0.55000000000000004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7</v>
      </c>
      <c r="I430" s="1">
        <v>480</v>
      </c>
      <c r="J430" s="1" t="s">
        <v>415</v>
      </c>
      <c r="K430" s="5" t="s">
        <v>415</v>
      </c>
      <c r="L430" s="1">
        <v>0</v>
      </c>
    </row>
    <row r="431" spans="1:15" ht="15" customHeight="1" x14ac:dyDescent="0.55000000000000004">
      <c r="A431" s="1">
        <v>1102</v>
      </c>
      <c r="B431" s="2">
        <v>1136</v>
      </c>
      <c r="C431" s="1">
        <v>2021</v>
      </c>
      <c r="D431" s="1" t="s">
        <v>367</v>
      </c>
      <c r="E431" s="1" t="s">
        <v>85</v>
      </c>
      <c r="F431" s="1" t="s">
        <v>414</v>
      </c>
      <c r="G431" s="1" t="s">
        <v>416</v>
      </c>
      <c r="I431" s="1">
        <v>420</v>
      </c>
      <c r="J431" s="1" t="s">
        <v>415</v>
      </c>
      <c r="K431" s="5" t="s">
        <v>415</v>
      </c>
      <c r="L431" s="1">
        <v>0</v>
      </c>
    </row>
    <row r="432" spans="1:15" ht="15" customHeight="1" x14ac:dyDescent="0.55000000000000004">
      <c r="A432" s="1">
        <v>1103</v>
      </c>
      <c r="B432" s="2">
        <v>1138</v>
      </c>
      <c r="C432" s="1">
        <v>2021</v>
      </c>
      <c r="D432" s="1" t="s">
        <v>367</v>
      </c>
      <c r="E432" s="1" t="s">
        <v>85</v>
      </c>
      <c r="F432" s="1" t="s">
        <v>417</v>
      </c>
      <c r="G432" s="1" t="s">
        <v>12</v>
      </c>
      <c r="I432" s="1">
        <v>267</v>
      </c>
      <c r="J432" s="1" t="s">
        <v>87</v>
      </c>
      <c r="K432" s="5" t="s">
        <v>87</v>
      </c>
      <c r="L432" s="1">
        <v>0</v>
      </c>
    </row>
    <row r="433" spans="1:17" ht="15" customHeight="1" x14ac:dyDescent="0.55000000000000004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3</v>
      </c>
      <c r="I433" s="1">
        <v>140</v>
      </c>
      <c r="J433" s="1" t="s">
        <v>412</v>
      </c>
      <c r="K433" s="5" t="s">
        <v>412</v>
      </c>
      <c r="L433" s="1">
        <v>0</v>
      </c>
    </row>
    <row r="434" spans="1:17" ht="15" customHeight="1" x14ac:dyDescent="0.55000000000000004">
      <c r="A434" s="1">
        <v>1101</v>
      </c>
      <c r="B434" s="2">
        <v>1140</v>
      </c>
      <c r="C434" s="1">
        <v>2021</v>
      </c>
      <c r="D434" s="1" t="s">
        <v>367</v>
      </c>
      <c r="E434" s="1" t="s">
        <v>85</v>
      </c>
      <c r="F434" s="1" t="s">
        <v>411</v>
      </c>
      <c r="G434" s="1" t="s">
        <v>413</v>
      </c>
      <c r="I434" s="1">
        <v>60</v>
      </c>
      <c r="J434" s="1" t="s">
        <v>412</v>
      </c>
      <c r="K434" s="5" t="s">
        <v>412</v>
      </c>
      <c r="L434" s="1">
        <v>0</v>
      </c>
    </row>
    <row r="435" spans="1:17" ht="15" customHeight="1" x14ac:dyDescent="0.55000000000000004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101</v>
      </c>
      <c r="I435" s="1">
        <v>80</v>
      </c>
      <c r="J435" s="1" t="s">
        <v>87</v>
      </c>
      <c r="K435" s="5" t="s">
        <v>87</v>
      </c>
      <c r="L435" s="1">
        <v>0</v>
      </c>
    </row>
    <row r="436" spans="1:17" ht="15" customHeight="1" x14ac:dyDescent="0.55000000000000004">
      <c r="A436" s="1">
        <v>1100</v>
      </c>
      <c r="B436" s="2">
        <v>1142</v>
      </c>
      <c r="C436" s="1">
        <v>2021</v>
      </c>
      <c r="D436" s="1" t="s">
        <v>367</v>
      </c>
      <c r="E436" s="1" t="s">
        <v>85</v>
      </c>
      <c r="F436" s="1" t="s">
        <v>409</v>
      </c>
      <c r="G436" s="1" t="s">
        <v>410</v>
      </c>
      <c r="I436" s="1">
        <v>35</v>
      </c>
      <c r="J436" s="1" t="s">
        <v>87</v>
      </c>
      <c r="K436" s="5" t="s">
        <v>87</v>
      </c>
      <c r="L436" s="1">
        <v>0</v>
      </c>
    </row>
    <row r="437" spans="1:17" ht="15" customHeight="1" x14ac:dyDescent="0.55000000000000004">
      <c r="A437" s="1">
        <v>1104</v>
      </c>
      <c r="B437" s="2">
        <v>1143</v>
      </c>
      <c r="C437" s="1">
        <v>2021</v>
      </c>
      <c r="D437" s="1" t="s">
        <v>367</v>
      </c>
      <c r="E437" s="1" t="s">
        <v>90</v>
      </c>
      <c r="F437" s="1" t="s">
        <v>418</v>
      </c>
      <c r="G437" s="1" t="s">
        <v>419</v>
      </c>
      <c r="I437" s="1">
        <v>395</v>
      </c>
      <c r="J437" s="1" t="s">
        <v>420</v>
      </c>
      <c r="K437" s="5" t="s">
        <v>420</v>
      </c>
      <c r="L437" s="1">
        <v>0</v>
      </c>
    </row>
    <row r="438" spans="1:17" ht="15" customHeight="1" x14ac:dyDescent="0.55000000000000004">
      <c r="A438" s="1">
        <v>1105</v>
      </c>
      <c r="B438" s="2">
        <v>1144</v>
      </c>
      <c r="C438" s="1">
        <v>2021</v>
      </c>
      <c r="D438" s="1" t="s">
        <v>367</v>
      </c>
      <c r="E438" s="1" t="s">
        <v>94</v>
      </c>
      <c r="F438" s="1" t="s">
        <v>421</v>
      </c>
      <c r="G438" s="1" t="s">
        <v>380</v>
      </c>
      <c r="I438" s="1">
        <v>180</v>
      </c>
      <c r="J438" s="1" t="s">
        <v>97</v>
      </c>
      <c r="K438" s="5" t="s">
        <v>97</v>
      </c>
      <c r="L438" s="1">
        <v>0</v>
      </c>
    </row>
    <row r="439" spans="1:17" ht="15" customHeight="1" x14ac:dyDescent="0.55000000000000004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423</v>
      </c>
      <c r="I439" s="1">
        <v>0</v>
      </c>
      <c r="J439" s="1" t="s">
        <v>424</v>
      </c>
      <c r="K439" s="5" t="s">
        <v>424</v>
      </c>
      <c r="L439" s="1">
        <v>0</v>
      </c>
    </row>
    <row r="440" spans="1:17" ht="15" customHeight="1" x14ac:dyDescent="0.55000000000000004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345</v>
      </c>
      <c r="I440" s="1">
        <v>200</v>
      </c>
      <c r="J440" s="1" t="s">
        <v>424</v>
      </c>
      <c r="K440" s="5" t="s">
        <v>424</v>
      </c>
      <c r="L440" s="1">
        <v>0</v>
      </c>
    </row>
    <row r="441" spans="1:17" ht="15" customHeight="1" x14ac:dyDescent="0.55000000000000004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6</v>
      </c>
      <c r="I441" s="1">
        <v>200</v>
      </c>
      <c r="J441" s="1" t="s">
        <v>424</v>
      </c>
      <c r="K441" s="5" t="s">
        <v>424</v>
      </c>
      <c r="L441" s="1">
        <v>0</v>
      </c>
    </row>
    <row r="442" spans="1:17" ht="15" customHeight="1" x14ac:dyDescent="0.55000000000000004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425</v>
      </c>
      <c r="I442" s="1">
        <v>200</v>
      </c>
      <c r="J442" s="1" t="s">
        <v>424</v>
      </c>
      <c r="K442" s="5" t="s">
        <v>424</v>
      </c>
      <c r="L442" s="1">
        <v>0</v>
      </c>
    </row>
    <row r="443" spans="1:17" ht="15" customHeight="1" x14ac:dyDescent="0.55000000000000004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8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7" ht="15" customHeight="1" x14ac:dyDescent="0.55000000000000004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426</v>
      </c>
      <c r="I444" s="1">
        <v>255</v>
      </c>
      <c r="J444" s="1" t="s">
        <v>424</v>
      </c>
      <c r="K444" s="5" t="s">
        <v>424</v>
      </c>
      <c r="L444" s="1">
        <v>0</v>
      </c>
    </row>
    <row r="445" spans="1:17" ht="15" customHeight="1" x14ac:dyDescent="0.55000000000000004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427</v>
      </c>
      <c r="I445" s="1">
        <v>320</v>
      </c>
      <c r="J445" s="1" t="s">
        <v>973</v>
      </c>
      <c r="K445" s="5" t="s">
        <v>973</v>
      </c>
      <c r="L445" s="1">
        <v>0</v>
      </c>
      <c r="Q445" s="1" t="s">
        <v>1887</v>
      </c>
    </row>
    <row r="446" spans="1:17" ht="15" customHeight="1" x14ac:dyDescent="0.55000000000000004">
      <c r="A446" s="1">
        <v>1106</v>
      </c>
      <c r="B446" s="2">
        <v>1149</v>
      </c>
      <c r="C446" s="1">
        <v>2021</v>
      </c>
      <c r="D446" s="1" t="s">
        <v>367</v>
      </c>
      <c r="E446" s="1" t="s">
        <v>102</v>
      </c>
      <c r="F446" s="1" t="s">
        <v>1973</v>
      </c>
      <c r="G446" s="1" t="s">
        <v>429</v>
      </c>
      <c r="I446" s="1">
        <v>195</v>
      </c>
      <c r="J446" s="1" t="s">
        <v>2020</v>
      </c>
      <c r="K446" s="5" t="s">
        <v>2020</v>
      </c>
      <c r="L446" s="1">
        <v>1</v>
      </c>
      <c r="Q446" s="1" t="s">
        <v>1887</v>
      </c>
    </row>
    <row r="447" spans="1:17" ht="15" customHeight="1" x14ac:dyDescent="0.55000000000000004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96</v>
      </c>
      <c r="I447" s="1">
        <v>270</v>
      </c>
      <c r="J447" s="1" t="s">
        <v>144</v>
      </c>
      <c r="K447" s="5" t="s">
        <v>144</v>
      </c>
      <c r="L447" s="1">
        <v>0</v>
      </c>
    </row>
    <row r="448" spans="1:17" ht="15" customHeight="1" x14ac:dyDescent="0.55000000000000004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1898</v>
      </c>
      <c r="I448" s="1">
        <v>260</v>
      </c>
      <c r="J448" s="1" t="s">
        <v>144</v>
      </c>
      <c r="K448" s="5" t="s">
        <v>144</v>
      </c>
      <c r="L448" s="1">
        <v>0</v>
      </c>
    </row>
    <row r="449" spans="1:16" ht="15" customHeight="1" x14ac:dyDescent="0.55000000000000004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8</v>
      </c>
      <c r="I449" s="1">
        <v>120</v>
      </c>
      <c r="J449" s="1" t="s">
        <v>144</v>
      </c>
      <c r="K449" s="5" t="s">
        <v>144</v>
      </c>
      <c r="L449" s="1">
        <v>0</v>
      </c>
    </row>
    <row r="450" spans="1:16" ht="15" customHeight="1" x14ac:dyDescent="0.55000000000000004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215</v>
      </c>
      <c r="I450" s="1">
        <v>60</v>
      </c>
      <c r="J450" s="1" t="s">
        <v>144</v>
      </c>
      <c r="K450" s="5" t="s">
        <v>144</v>
      </c>
      <c r="L450" s="1">
        <v>0</v>
      </c>
    </row>
    <row r="451" spans="1:16" ht="15" customHeight="1" x14ac:dyDescent="0.55000000000000004">
      <c r="A451" s="1">
        <v>1108</v>
      </c>
      <c r="B451" s="2">
        <v>1152</v>
      </c>
      <c r="C451" s="1">
        <v>2021</v>
      </c>
      <c r="D451" s="1" t="s">
        <v>367</v>
      </c>
      <c r="E451" s="1" t="s">
        <v>142</v>
      </c>
      <c r="F451" s="1" t="s">
        <v>433</v>
      </c>
      <c r="G451" s="1" t="s">
        <v>9</v>
      </c>
      <c r="I451" s="1">
        <v>190</v>
      </c>
      <c r="J451" s="1" t="s">
        <v>144</v>
      </c>
      <c r="K451" s="5" t="s">
        <v>144</v>
      </c>
      <c r="L451" s="1">
        <v>0</v>
      </c>
    </row>
    <row r="452" spans="1:16" ht="15" customHeight="1" x14ac:dyDescent="0.55000000000000004">
      <c r="A452" s="1">
        <v>1107</v>
      </c>
      <c r="B452" s="2">
        <v>1153</v>
      </c>
      <c r="C452" s="1">
        <v>2021</v>
      </c>
      <c r="D452" s="1" t="s">
        <v>367</v>
      </c>
      <c r="E452" s="1" t="s">
        <v>142</v>
      </c>
      <c r="F452" s="1" t="s">
        <v>431</v>
      </c>
      <c r="G452" s="1" t="s">
        <v>377</v>
      </c>
      <c r="I452" s="1">
        <v>230</v>
      </c>
      <c r="J452" s="1" t="s">
        <v>432</v>
      </c>
      <c r="K452" s="5" t="s">
        <v>432</v>
      </c>
      <c r="L452" s="1">
        <v>0</v>
      </c>
    </row>
    <row r="453" spans="1:16" ht="15" customHeight="1" x14ac:dyDescent="0.55000000000000004">
      <c r="A453" s="1">
        <v>1111</v>
      </c>
      <c r="B453" s="2">
        <v>1155</v>
      </c>
      <c r="C453" s="1">
        <v>2021</v>
      </c>
      <c r="D453" s="1" t="s">
        <v>367</v>
      </c>
      <c r="E453" s="1" t="s">
        <v>148</v>
      </c>
      <c r="F453" s="1" t="s">
        <v>439</v>
      </c>
      <c r="G453" s="1" t="s">
        <v>101</v>
      </c>
      <c r="I453" s="1">
        <v>95</v>
      </c>
      <c r="J453" s="1" t="s">
        <v>156</v>
      </c>
      <c r="K453" s="5" t="s">
        <v>156</v>
      </c>
      <c r="L453" s="1">
        <v>0</v>
      </c>
    </row>
    <row r="454" spans="1:16" ht="15" customHeight="1" x14ac:dyDescent="0.55000000000000004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174</v>
      </c>
      <c r="I454" s="1">
        <v>180</v>
      </c>
      <c r="J454" s="1" t="s">
        <v>150</v>
      </c>
      <c r="K454" s="5" t="s">
        <v>150</v>
      </c>
      <c r="L454" s="1">
        <v>0</v>
      </c>
    </row>
    <row r="455" spans="1:16" ht="15" customHeight="1" x14ac:dyDescent="0.55000000000000004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438</v>
      </c>
      <c r="I455" s="1">
        <v>90</v>
      </c>
      <c r="J455" s="1" t="s">
        <v>150</v>
      </c>
      <c r="K455" s="5" t="s">
        <v>150</v>
      </c>
      <c r="L455" s="1">
        <v>0</v>
      </c>
    </row>
    <row r="456" spans="1:16" ht="15" customHeight="1" x14ac:dyDescent="0.55000000000000004">
      <c r="A456" s="1">
        <v>1110</v>
      </c>
      <c r="B456" s="2">
        <v>1156</v>
      </c>
      <c r="C456" s="1">
        <v>2021</v>
      </c>
      <c r="D456" s="1" t="s">
        <v>367</v>
      </c>
      <c r="E456" s="1" t="s">
        <v>148</v>
      </c>
      <c r="F456" s="1" t="s">
        <v>437</v>
      </c>
      <c r="G456" s="1" t="s">
        <v>1977</v>
      </c>
      <c r="I456" s="1">
        <v>90</v>
      </c>
      <c r="J456" s="1" t="s">
        <v>150</v>
      </c>
      <c r="K456" s="5" t="s">
        <v>150</v>
      </c>
      <c r="L456" s="1">
        <v>0</v>
      </c>
    </row>
    <row r="457" spans="1:16" ht="15" customHeight="1" x14ac:dyDescent="0.55000000000000004">
      <c r="A457" s="1">
        <v>1109</v>
      </c>
      <c r="B457" s="2">
        <v>1157</v>
      </c>
      <c r="C457" s="1">
        <v>2021</v>
      </c>
      <c r="D457" s="1" t="s">
        <v>367</v>
      </c>
      <c r="E457" s="1" t="s">
        <v>148</v>
      </c>
      <c r="F457" s="1" t="s">
        <v>435</v>
      </c>
      <c r="G457" s="1" t="s">
        <v>436</v>
      </c>
      <c r="I457" s="1">
        <v>230</v>
      </c>
      <c r="J457" s="1" t="s">
        <v>153</v>
      </c>
      <c r="K457" s="5" t="s">
        <v>153</v>
      </c>
      <c r="L457" s="1">
        <v>0</v>
      </c>
    </row>
    <row r="458" spans="1:16" ht="15" customHeight="1" x14ac:dyDescent="0.55000000000000004">
      <c r="A458" s="1">
        <v>1777</v>
      </c>
      <c r="B458" s="2">
        <v>1158</v>
      </c>
      <c r="C458" s="1">
        <v>2021</v>
      </c>
      <c r="D458" s="1" t="s">
        <v>367</v>
      </c>
      <c r="E458" s="1" t="s">
        <v>148</v>
      </c>
      <c r="F458" s="1" t="s">
        <v>2021</v>
      </c>
      <c r="G458" s="1" t="s">
        <v>12</v>
      </c>
      <c r="I458" s="1">
        <v>80</v>
      </c>
      <c r="J458" s="1" t="s">
        <v>2022</v>
      </c>
      <c r="K458" s="5" t="s">
        <v>2022</v>
      </c>
      <c r="L458" s="1">
        <v>0</v>
      </c>
      <c r="N458" s="1" t="s">
        <v>1887</v>
      </c>
    </row>
    <row r="459" spans="1:16" ht="15" customHeight="1" x14ac:dyDescent="0.55000000000000004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12</v>
      </c>
      <c r="I459" s="1">
        <v>375</v>
      </c>
      <c r="J459" s="1" t="s">
        <v>441</v>
      </c>
      <c r="K459" s="5" t="s">
        <v>441</v>
      </c>
      <c r="L459" s="1">
        <v>0</v>
      </c>
      <c r="P459" s="1" t="s">
        <v>1887</v>
      </c>
    </row>
    <row r="460" spans="1:16" ht="15" customHeight="1" x14ac:dyDescent="0.55000000000000004">
      <c r="A460" s="1">
        <v>1112</v>
      </c>
      <c r="B460" s="2">
        <v>1160</v>
      </c>
      <c r="C460" s="1">
        <v>2021</v>
      </c>
      <c r="D460" s="1" t="s">
        <v>367</v>
      </c>
      <c r="E460" s="1" t="s">
        <v>157</v>
      </c>
      <c r="F460" s="1" t="s">
        <v>440</v>
      </c>
      <c r="G460" s="1" t="s">
        <v>101</v>
      </c>
      <c r="I460" s="1">
        <v>120</v>
      </c>
      <c r="J460" s="1" t="s">
        <v>159</v>
      </c>
      <c r="K460" s="5" t="s">
        <v>159</v>
      </c>
      <c r="L460" s="1">
        <v>0</v>
      </c>
    </row>
    <row r="461" spans="1:16" ht="15" customHeight="1" x14ac:dyDescent="0.55000000000000004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450</v>
      </c>
      <c r="I461" s="1">
        <v>80</v>
      </c>
      <c r="J461" s="1" t="s">
        <v>451</v>
      </c>
      <c r="K461" s="5" t="s">
        <v>451</v>
      </c>
      <c r="L461" s="1">
        <v>0</v>
      </c>
    </row>
    <row r="462" spans="1:16" ht="15" customHeight="1" x14ac:dyDescent="0.55000000000000004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373</v>
      </c>
      <c r="I462" s="1">
        <v>80</v>
      </c>
      <c r="J462" s="1" t="s">
        <v>451</v>
      </c>
      <c r="K462" s="5" t="s">
        <v>451</v>
      </c>
      <c r="L462" s="1">
        <v>0</v>
      </c>
    </row>
    <row r="463" spans="1:16" ht="15" customHeight="1" x14ac:dyDescent="0.55000000000000004">
      <c r="A463" s="1">
        <v>1116</v>
      </c>
      <c r="B463" s="2">
        <v>1162</v>
      </c>
      <c r="C463" s="1">
        <v>2021</v>
      </c>
      <c r="D463" s="1" t="s">
        <v>367</v>
      </c>
      <c r="E463" s="1" t="s">
        <v>164</v>
      </c>
      <c r="F463" s="1" t="s">
        <v>449</v>
      </c>
      <c r="G463" s="1" t="s">
        <v>452</v>
      </c>
      <c r="I463" s="1">
        <v>80</v>
      </c>
      <c r="J463" s="1" t="s">
        <v>451</v>
      </c>
      <c r="K463" s="5" t="s">
        <v>451</v>
      </c>
      <c r="L463" s="1">
        <v>0</v>
      </c>
    </row>
    <row r="464" spans="1:16" ht="15" customHeight="1" x14ac:dyDescent="0.55000000000000004">
      <c r="A464" s="1">
        <v>1113</v>
      </c>
      <c r="B464" s="2">
        <v>1163</v>
      </c>
      <c r="C464" s="1">
        <v>2021</v>
      </c>
      <c r="D464" s="1" t="s">
        <v>367</v>
      </c>
      <c r="E464" s="1" t="s">
        <v>164</v>
      </c>
      <c r="F464" s="1" t="s">
        <v>442</v>
      </c>
      <c r="G464" s="1" t="s">
        <v>443</v>
      </c>
      <c r="I464" s="1">
        <v>120</v>
      </c>
      <c r="J464" s="1" t="s">
        <v>444</v>
      </c>
      <c r="K464" s="5" t="s">
        <v>444</v>
      </c>
      <c r="L464" s="1">
        <v>0</v>
      </c>
    </row>
    <row r="465" spans="1:12" ht="15" customHeight="1" x14ac:dyDescent="0.55000000000000004">
      <c r="A465" s="1">
        <v>1115</v>
      </c>
      <c r="B465" s="2">
        <v>1164</v>
      </c>
      <c r="C465" s="1">
        <v>2021</v>
      </c>
      <c r="D465" s="1" t="s">
        <v>367</v>
      </c>
      <c r="E465" s="1" t="s">
        <v>164</v>
      </c>
      <c r="F465" s="1" t="s">
        <v>447</v>
      </c>
      <c r="G465" s="1" t="s">
        <v>448</v>
      </c>
      <c r="I465" s="1">
        <v>150</v>
      </c>
      <c r="J465" s="1" t="s">
        <v>167</v>
      </c>
      <c r="K465" s="5" t="s">
        <v>167</v>
      </c>
      <c r="L465" s="1">
        <v>0</v>
      </c>
    </row>
    <row r="466" spans="1:12" ht="15" customHeight="1" x14ac:dyDescent="0.55000000000000004">
      <c r="A466" s="1">
        <v>1114</v>
      </c>
      <c r="B466" s="2">
        <v>1165</v>
      </c>
      <c r="C466" s="1">
        <v>2021</v>
      </c>
      <c r="D466" s="1" t="s">
        <v>367</v>
      </c>
      <c r="E466" s="1" t="s">
        <v>164</v>
      </c>
      <c r="F466" s="1" t="s">
        <v>445</v>
      </c>
      <c r="G466" s="1" t="s">
        <v>101</v>
      </c>
      <c r="I466" s="1">
        <v>80</v>
      </c>
      <c r="J466" s="1" t="s">
        <v>446</v>
      </c>
      <c r="K466" s="5" t="s">
        <v>446</v>
      </c>
      <c r="L466" s="1">
        <v>0</v>
      </c>
    </row>
    <row r="467" spans="1:12" ht="15" customHeight="1" x14ac:dyDescent="0.55000000000000004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7</v>
      </c>
      <c r="I467" s="1">
        <v>200</v>
      </c>
      <c r="J467" s="1" t="s">
        <v>173</v>
      </c>
      <c r="K467" s="5" t="s">
        <v>173</v>
      </c>
      <c r="L467" s="1">
        <v>0</v>
      </c>
    </row>
    <row r="468" spans="1:12" ht="15" customHeight="1" x14ac:dyDescent="0.55000000000000004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45</v>
      </c>
      <c r="J468" s="1" t="s">
        <v>173</v>
      </c>
      <c r="K468" s="5" t="s">
        <v>173</v>
      </c>
      <c r="L468" s="1">
        <v>0</v>
      </c>
    </row>
    <row r="469" spans="1:12" ht="15" customHeight="1" x14ac:dyDescent="0.55000000000000004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210</v>
      </c>
      <c r="I469" s="1">
        <v>25</v>
      </c>
      <c r="J469" s="1" t="s">
        <v>1978</v>
      </c>
      <c r="K469" s="5" t="s">
        <v>1978</v>
      </c>
      <c r="L469" s="1">
        <v>0</v>
      </c>
    </row>
    <row r="470" spans="1:12" ht="15" customHeight="1" x14ac:dyDescent="0.55000000000000004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456</v>
      </c>
      <c r="I470" s="1">
        <v>50</v>
      </c>
      <c r="J470" s="1" t="s">
        <v>457</v>
      </c>
      <c r="K470" s="5" t="s">
        <v>457</v>
      </c>
      <c r="L470" s="1">
        <v>0</v>
      </c>
    </row>
    <row r="471" spans="1:12" ht="15" customHeight="1" x14ac:dyDescent="0.55000000000000004">
      <c r="A471" s="1">
        <v>1118</v>
      </c>
      <c r="B471" s="2">
        <v>1166</v>
      </c>
      <c r="C471" s="1">
        <v>2021</v>
      </c>
      <c r="D471" s="1" t="s">
        <v>367</v>
      </c>
      <c r="E471" s="1" t="s">
        <v>170</v>
      </c>
      <c r="F471" s="1" t="s">
        <v>455</v>
      </c>
      <c r="G471" s="1" t="s">
        <v>458</v>
      </c>
      <c r="I471" s="1">
        <v>80</v>
      </c>
      <c r="J471" s="1" t="s">
        <v>173</v>
      </c>
      <c r="K471" s="5" t="s">
        <v>173</v>
      </c>
      <c r="L471" s="1">
        <v>0</v>
      </c>
    </row>
    <row r="472" spans="1:12" ht="15" customHeight="1" x14ac:dyDescent="0.55000000000000004">
      <c r="A472" s="1">
        <v>1117</v>
      </c>
      <c r="B472" s="2">
        <v>1167</v>
      </c>
      <c r="C472" s="1">
        <v>2021</v>
      </c>
      <c r="D472" s="1" t="s">
        <v>367</v>
      </c>
      <c r="E472" s="1" t="s">
        <v>170</v>
      </c>
      <c r="F472" s="1" t="s">
        <v>453</v>
      </c>
      <c r="G472" s="1" t="s">
        <v>101</v>
      </c>
      <c r="I472" s="1">
        <v>50</v>
      </c>
      <c r="J472" s="1" t="s">
        <v>454</v>
      </c>
      <c r="K472" s="5" t="s">
        <v>454</v>
      </c>
      <c r="L472" s="1">
        <v>0</v>
      </c>
    </row>
    <row r="473" spans="1:12" ht="15" customHeight="1" x14ac:dyDescent="0.55000000000000004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3</v>
      </c>
      <c r="I473" s="1">
        <v>400</v>
      </c>
      <c r="J473" s="1" t="s">
        <v>460</v>
      </c>
      <c r="K473" s="5" t="s">
        <v>460</v>
      </c>
      <c r="L473" s="1">
        <v>0</v>
      </c>
    </row>
    <row r="474" spans="1:12" ht="15" customHeight="1" x14ac:dyDescent="0.55000000000000004">
      <c r="A474" s="1">
        <v>1119</v>
      </c>
      <c r="B474" s="2">
        <v>1172</v>
      </c>
      <c r="C474" s="1">
        <v>2021</v>
      </c>
      <c r="D474" s="1" t="s">
        <v>367</v>
      </c>
      <c r="E474" s="1" t="s">
        <v>175</v>
      </c>
      <c r="F474" s="1" t="s">
        <v>459</v>
      </c>
      <c r="G474" s="1" t="s">
        <v>92</v>
      </c>
      <c r="I474" s="1">
        <v>330</v>
      </c>
      <c r="J474" s="1" t="s">
        <v>460</v>
      </c>
      <c r="K474" s="5" t="s">
        <v>460</v>
      </c>
      <c r="L474" s="1">
        <v>0</v>
      </c>
    </row>
    <row r="475" spans="1:12" ht="15" customHeight="1" x14ac:dyDescent="0.55000000000000004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462</v>
      </c>
      <c r="I475" s="1">
        <v>80</v>
      </c>
      <c r="J475" s="1" t="s">
        <v>177</v>
      </c>
      <c r="K475" s="5" t="s">
        <v>177</v>
      </c>
      <c r="L475" s="1">
        <v>0</v>
      </c>
    </row>
    <row r="476" spans="1:12" ht="15" customHeight="1" x14ac:dyDescent="0.55000000000000004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463</v>
      </c>
      <c r="I476" s="1">
        <v>80</v>
      </c>
      <c r="J476" s="1" t="s">
        <v>177</v>
      </c>
      <c r="K476" s="5" t="s">
        <v>177</v>
      </c>
      <c r="L476" s="1">
        <v>0</v>
      </c>
    </row>
    <row r="477" spans="1:12" ht="15" customHeight="1" x14ac:dyDescent="0.55000000000000004">
      <c r="A477" s="1">
        <v>1120</v>
      </c>
      <c r="B477" s="2">
        <v>1177</v>
      </c>
      <c r="C477" s="1">
        <v>2021</v>
      </c>
      <c r="D477" s="1" t="s">
        <v>367</v>
      </c>
      <c r="E477" s="1" t="s">
        <v>175</v>
      </c>
      <c r="F477" s="1" t="s">
        <v>461</v>
      </c>
      <c r="G477" s="1" t="s">
        <v>101</v>
      </c>
      <c r="I477" s="1">
        <v>100</v>
      </c>
      <c r="J477" s="1" t="s">
        <v>177</v>
      </c>
      <c r="K477" s="5" t="s">
        <v>177</v>
      </c>
      <c r="L477" s="1">
        <v>0</v>
      </c>
    </row>
    <row r="478" spans="1:12" ht="15" customHeight="1" x14ac:dyDescent="0.55000000000000004">
      <c r="A478" s="1">
        <v>1121</v>
      </c>
      <c r="B478" s="2">
        <v>1179</v>
      </c>
      <c r="C478" s="1">
        <v>2021</v>
      </c>
      <c r="D478" s="1" t="s">
        <v>367</v>
      </c>
      <c r="E478" s="1" t="s">
        <v>180</v>
      </c>
      <c r="F478" s="1" t="s">
        <v>464</v>
      </c>
      <c r="G478" s="1" t="s">
        <v>12</v>
      </c>
      <c r="I478" s="1">
        <v>300</v>
      </c>
      <c r="J478" s="1" t="s">
        <v>465</v>
      </c>
      <c r="K478" s="5" t="s">
        <v>465</v>
      </c>
      <c r="L478" s="1">
        <v>0</v>
      </c>
    </row>
    <row r="479" spans="1:12" ht="15" customHeight="1" x14ac:dyDescent="0.55000000000000004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469</v>
      </c>
      <c r="I479" s="1">
        <v>170</v>
      </c>
      <c r="J479" s="1" t="s">
        <v>183</v>
      </c>
      <c r="K479" s="5" t="s">
        <v>183</v>
      </c>
      <c r="L479" s="1">
        <v>0</v>
      </c>
    </row>
    <row r="480" spans="1:12" ht="15" customHeight="1" x14ac:dyDescent="0.55000000000000004">
      <c r="A480" s="1">
        <v>1123</v>
      </c>
      <c r="B480" s="2">
        <v>1181</v>
      </c>
      <c r="C480" s="1">
        <v>2021</v>
      </c>
      <c r="D480" s="1" t="s">
        <v>367</v>
      </c>
      <c r="E480" s="1" t="s">
        <v>180</v>
      </c>
      <c r="F480" s="1" t="s">
        <v>468</v>
      </c>
      <c r="G480" s="1" t="s">
        <v>470</v>
      </c>
      <c r="I480" s="1">
        <v>70</v>
      </c>
      <c r="J480" s="1" t="s">
        <v>183</v>
      </c>
      <c r="K480" s="5" t="s">
        <v>183</v>
      </c>
      <c r="L480" s="1">
        <v>0</v>
      </c>
    </row>
    <row r="481" spans="1:16" ht="15" customHeight="1" x14ac:dyDescent="0.55000000000000004">
      <c r="A481" s="1">
        <v>1122</v>
      </c>
      <c r="B481" s="2">
        <v>1182</v>
      </c>
      <c r="C481" s="1">
        <v>2021</v>
      </c>
      <c r="D481" s="1" t="s">
        <v>367</v>
      </c>
      <c r="E481" s="1" t="s">
        <v>180</v>
      </c>
      <c r="F481" s="1" t="s">
        <v>466</v>
      </c>
      <c r="G481" s="1" t="s">
        <v>101</v>
      </c>
      <c r="I481" s="1">
        <v>80</v>
      </c>
      <c r="J481" s="1" t="s">
        <v>467</v>
      </c>
      <c r="K481" s="5" t="s">
        <v>467</v>
      </c>
      <c r="L481" s="1">
        <v>0</v>
      </c>
    </row>
    <row r="482" spans="1:16" ht="15" customHeight="1" x14ac:dyDescent="0.55000000000000004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386</v>
      </c>
      <c r="I482" s="1">
        <v>150</v>
      </c>
      <c r="J482" s="1" t="s">
        <v>187</v>
      </c>
      <c r="K482" s="5" t="s">
        <v>187</v>
      </c>
      <c r="L482" s="1">
        <v>0</v>
      </c>
    </row>
    <row r="483" spans="1:16" ht="15" customHeight="1" x14ac:dyDescent="0.55000000000000004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472</v>
      </c>
      <c r="I483" s="1">
        <v>95</v>
      </c>
      <c r="J483" s="1" t="s">
        <v>187</v>
      </c>
      <c r="K483" s="5" t="s">
        <v>187</v>
      </c>
      <c r="L483" s="1">
        <v>0</v>
      </c>
    </row>
    <row r="484" spans="1:16" ht="15" customHeight="1" x14ac:dyDescent="0.55000000000000004">
      <c r="A484" s="1">
        <v>1124</v>
      </c>
      <c r="B484" s="2">
        <v>1183</v>
      </c>
      <c r="C484" s="1">
        <v>2021</v>
      </c>
      <c r="D484" s="1" t="s">
        <v>367</v>
      </c>
      <c r="E484" s="1" t="s">
        <v>180</v>
      </c>
      <c r="F484" s="1" t="s">
        <v>471</v>
      </c>
      <c r="G484" s="1" t="s">
        <v>473</v>
      </c>
      <c r="I484" s="1">
        <v>95</v>
      </c>
      <c r="J484" s="1" t="s">
        <v>187</v>
      </c>
      <c r="K484" s="5" t="s">
        <v>187</v>
      </c>
      <c r="L484" s="1">
        <v>0</v>
      </c>
    </row>
    <row r="485" spans="1:16" ht="15" customHeight="1" x14ac:dyDescent="0.55000000000000004">
      <c r="A485" s="1">
        <v>1126</v>
      </c>
      <c r="B485" s="2">
        <v>1184</v>
      </c>
      <c r="C485" s="1">
        <v>2021</v>
      </c>
      <c r="D485" s="1" t="s">
        <v>367</v>
      </c>
      <c r="E485" s="1" t="s">
        <v>188</v>
      </c>
      <c r="F485" s="1" t="s">
        <v>476</v>
      </c>
      <c r="G485" s="1" t="s">
        <v>11</v>
      </c>
      <c r="I485" s="1">
        <v>120</v>
      </c>
      <c r="J485" s="1" t="s">
        <v>190</v>
      </c>
      <c r="K485" s="5" t="s">
        <v>190</v>
      </c>
      <c r="L485" s="1">
        <v>0</v>
      </c>
    </row>
    <row r="486" spans="1:16" ht="15" customHeight="1" x14ac:dyDescent="0.55000000000000004">
      <c r="A486" s="1">
        <v>1125</v>
      </c>
      <c r="B486" s="2">
        <v>1185</v>
      </c>
      <c r="C486" s="1">
        <v>2021</v>
      </c>
      <c r="D486" s="1" t="s">
        <v>367</v>
      </c>
      <c r="E486" s="1" t="s">
        <v>188</v>
      </c>
      <c r="F486" s="1" t="s">
        <v>474</v>
      </c>
      <c r="G486" s="1" t="s">
        <v>101</v>
      </c>
      <c r="I486" s="1">
        <v>80</v>
      </c>
      <c r="J486" s="1" t="s">
        <v>475</v>
      </c>
      <c r="K486" s="5" t="s">
        <v>475</v>
      </c>
      <c r="L486" s="1">
        <v>0</v>
      </c>
    </row>
    <row r="487" spans="1:16" ht="15" customHeight="1" x14ac:dyDescent="0.55000000000000004">
      <c r="A487" s="1">
        <v>1767</v>
      </c>
      <c r="B487" s="2">
        <v>1189</v>
      </c>
      <c r="C487" s="1">
        <v>2021</v>
      </c>
      <c r="D487" s="1" t="s">
        <v>367</v>
      </c>
      <c r="E487" s="1" t="s">
        <v>193</v>
      </c>
      <c r="F487" s="1" t="s">
        <v>1979</v>
      </c>
      <c r="G487" s="1" t="s">
        <v>1980</v>
      </c>
      <c r="I487" s="1">
        <v>24</v>
      </c>
      <c r="J487" s="1" t="s">
        <v>1311</v>
      </c>
      <c r="K487" s="5" t="s">
        <v>1311</v>
      </c>
      <c r="L487" s="1">
        <v>0</v>
      </c>
    </row>
    <row r="488" spans="1:16" ht="15" customHeight="1" x14ac:dyDescent="0.55000000000000004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11</v>
      </c>
      <c r="I488" s="1">
        <v>120</v>
      </c>
      <c r="J488" s="1" t="s">
        <v>195</v>
      </c>
      <c r="K488" s="5" t="s">
        <v>195</v>
      </c>
      <c r="L488" s="1">
        <v>0</v>
      </c>
    </row>
    <row r="489" spans="1:16" ht="15" customHeight="1" x14ac:dyDescent="0.55000000000000004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478</v>
      </c>
      <c r="I489" s="1">
        <v>70</v>
      </c>
      <c r="J489" s="1" t="s">
        <v>195</v>
      </c>
      <c r="K489" s="5" t="s">
        <v>195</v>
      </c>
      <c r="L489" s="1">
        <v>0</v>
      </c>
    </row>
    <row r="490" spans="1:16" ht="15" customHeight="1" x14ac:dyDescent="0.55000000000000004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479</v>
      </c>
      <c r="I490" s="1">
        <v>180</v>
      </c>
      <c r="J490" s="1" t="s">
        <v>195</v>
      </c>
      <c r="K490" s="5" t="s">
        <v>195</v>
      </c>
      <c r="L490" s="1">
        <v>0</v>
      </c>
    </row>
    <row r="491" spans="1:16" ht="15" customHeight="1" x14ac:dyDescent="0.55000000000000004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480</v>
      </c>
      <c r="I491" s="1">
        <v>125</v>
      </c>
      <c r="J491" s="1" t="s">
        <v>195</v>
      </c>
      <c r="K491" s="5" t="s">
        <v>195</v>
      </c>
      <c r="L491" s="1">
        <v>0</v>
      </c>
    </row>
    <row r="492" spans="1:16" ht="15" customHeight="1" x14ac:dyDescent="0.55000000000000004">
      <c r="A492" s="1">
        <v>1127</v>
      </c>
      <c r="B492" s="2">
        <v>1190</v>
      </c>
      <c r="C492" s="1">
        <v>2021</v>
      </c>
      <c r="D492" s="1" t="s">
        <v>367</v>
      </c>
      <c r="E492" s="1" t="s">
        <v>193</v>
      </c>
      <c r="F492" s="1" t="s">
        <v>477</v>
      </c>
      <c r="G492" s="1" t="s">
        <v>101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6" ht="15" customHeight="1" x14ac:dyDescent="0.55000000000000004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482</v>
      </c>
      <c r="I493" s="1">
        <v>210</v>
      </c>
      <c r="J493" s="1" t="s">
        <v>197</v>
      </c>
      <c r="K493" s="5" t="s">
        <v>197</v>
      </c>
      <c r="L493" s="1">
        <v>0</v>
      </c>
    </row>
    <row r="494" spans="1:16" ht="15" customHeight="1" x14ac:dyDescent="0.55000000000000004">
      <c r="A494" s="1">
        <v>1128</v>
      </c>
      <c r="B494" s="2">
        <v>1193</v>
      </c>
      <c r="C494" s="1">
        <v>2021</v>
      </c>
      <c r="D494" s="1" t="s">
        <v>367</v>
      </c>
      <c r="E494" s="1" t="s">
        <v>193</v>
      </c>
      <c r="F494" s="1" t="s">
        <v>481</v>
      </c>
      <c r="G494" s="1" t="s">
        <v>375</v>
      </c>
      <c r="I494" s="1">
        <v>110</v>
      </c>
      <c r="J494" s="1" t="s">
        <v>197</v>
      </c>
      <c r="K494" s="5" t="s">
        <v>197</v>
      </c>
      <c r="L494" s="1">
        <v>0</v>
      </c>
    </row>
    <row r="495" spans="1:16" ht="15" customHeight="1" x14ac:dyDescent="0.55000000000000004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9</v>
      </c>
      <c r="I495" s="1">
        <v>97</v>
      </c>
      <c r="J495" s="1" t="s">
        <v>201</v>
      </c>
      <c r="K495" s="5" t="s">
        <v>201</v>
      </c>
      <c r="L495" s="1">
        <v>0</v>
      </c>
    </row>
    <row r="496" spans="1:16" ht="15" customHeight="1" x14ac:dyDescent="0.55000000000000004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11</v>
      </c>
      <c r="I496" s="1">
        <v>115</v>
      </c>
      <c r="J496" s="1" t="s">
        <v>201</v>
      </c>
      <c r="K496" s="5" t="s">
        <v>201</v>
      </c>
      <c r="L496" s="1">
        <v>0</v>
      </c>
      <c r="P496" s="1" t="s">
        <v>1887</v>
      </c>
    </row>
    <row r="497" spans="1:12" ht="15" customHeight="1" x14ac:dyDescent="0.55000000000000004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7</v>
      </c>
      <c r="I497" s="1">
        <v>230</v>
      </c>
      <c r="J497" s="1" t="s">
        <v>201</v>
      </c>
      <c r="K497" s="5" t="s">
        <v>201</v>
      </c>
      <c r="L497" s="1">
        <v>0</v>
      </c>
    </row>
    <row r="498" spans="1:12" ht="15" customHeight="1" x14ac:dyDescent="0.55000000000000004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345</v>
      </c>
      <c r="I498" s="1">
        <v>194</v>
      </c>
      <c r="J498" s="1" t="s">
        <v>201</v>
      </c>
      <c r="K498" s="5" t="s">
        <v>201</v>
      </c>
      <c r="L498" s="1">
        <v>0</v>
      </c>
    </row>
    <row r="499" spans="1:12" ht="15" customHeight="1" x14ac:dyDescent="0.55000000000000004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311</v>
      </c>
      <c r="I499" s="1">
        <v>100</v>
      </c>
      <c r="J499" s="1" t="s">
        <v>201</v>
      </c>
      <c r="K499" s="5" t="s">
        <v>201</v>
      </c>
      <c r="L499" s="1">
        <v>0</v>
      </c>
    </row>
    <row r="500" spans="1:12" ht="15" customHeight="1" x14ac:dyDescent="0.55000000000000004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101</v>
      </c>
      <c r="I500" s="1">
        <v>80</v>
      </c>
      <c r="J500" s="1" t="s">
        <v>201</v>
      </c>
      <c r="K500" s="5" t="s">
        <v>201</v>
      </c>
      <c r="L500" s="1">
        <v>0</v>
      </c>
    </row>
    <row r="501" spans="1:12" ht="15" customHeight="1" x14ac:dyDescent="0.55000000000000004">
      <c r="A501" s="1">
        <v>1131</v>
      </c>
      <c r="B501" s="2">
        <v>1204</v>
      </c>
      <c r="C501" s="1">
        <v>2021</v>
      </c>
      <c r="D501" s="1" t="s">
        <v>367</v>
      </c>
      <c r="E501" s="1" t="s">
        <v>199</v>
      </c>
      <c r="F501" s="1" t="s">
        <v>491</v>
      </c>
      <c r="G501" s="1" t="s">
        <v>492</v>
      </c>
      <c r="I501" s="1">
        <v>43</v>
      </c>
      <c r="J501" s="1" t="s">
        <v>201</v>
      </c>
      <c r="K501" s="5" t="s">
        <v>201</v>
      </c>
      <c r="L501" s="1">
        <v>0</v>
      </c>
    </row>
    <row r="502" spans="1:12" ht="15" customHeight="1" x14ac:dyDescent="0.55000000000000004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115</v>
      </c>
      <c r="I502" s="1">
        <v>95</v>
      </c>
      <c r="J502" s="1" t="s">
        <v>484</v>
      </c>
      <c r="K502" s="5" t="s">
        <v>484</v>
      </c>
      <c r="L502" s="1">
        <v>0</v>
      </c>
    </row>
    <row r="503" spans="1:12" ht="15" customHeight="1" x14ac:dyDescent="0.55000000000000004">
      <c r="A503" s="1">
        <v>1130</v>
      </c>
      <c r="B503" s="2">
        <v>1208</v>
      </c>
      <c r="C503" s="1">
        <v>2021</v>
      </c>
      <c r="D503" s="1" t="s">
        <v>367</v>
      </c>
      <c r="E503" s="1" t="s">
        <v>199</v>
      </c>
      <c r="F503" s="1" t="s">
        <v>490</v>
      </c>
      <c r="G503" s="1" t="s">
        <v>117</v>
      </c>
      <c r="I503" s="1">
        <v>100</v>
      </c>
      <c r="J503" s="1" t="s">
        <v>484</v>
      </c>
      <c r="K503" s="5" t="s">
        <v>484</v>
      </c>
      <c r="L503" s="1">
        <v>0</v>
      </c>
    </row>
    <row r="504" spans="1:12" ht="15" customHeight="1" x14ac:dyDescent="0.55000000000000004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229</v>
      </c>
      <c r="I504" s="1">
        <v>340</v>
      </c>
      <c r="J504" s="1" t="s">
        <v>484</v>
      </c>
      <c r="K504" s="5" t="s">
        <v>484</v>
      </c>
      <c r="L504" s="1">
        <v>0</v>
      </c>
    </row>
    <row r="505" spans="1:12" ht="15" customHeight="1" x14ac:dyDescent="0.55000000000000004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486</v>
      </c>
      <c r="I505" s="1">
        <v>100</v>
      </c>
      <c r="J505" s="1" t="s">
        <v>484</v>
      </c>
      <c r="K505" s="5" t="s">
        <v>484</v>
      </c>
      <c r="L505" s="1">
        <v>0</v>
      </c>
    </row>
    <row r="506" spans="1:12" ht="15" customHeight="1" x14ac:dyDescent="0.55000000000000004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487</v>
      </c>
      <c r="I506" s="1">
        <v>90</v>
      </c>
      <c r="J506" s="1" t="s">
        <v>484</v>
      </c>
      <c r="K506" s="5" t="s">
        <v>484</v>
      </c>
      <c r="L506" s="1">
        <v>0</v>
      </c>
    </row>
    <row r="507" spans="1:12" ht="15" customHeight="1" x14ac:dyDescent="0.55000000000000004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101</v>
      </c>
      <c r="I507" s="1">
        <v>90</v>
      </c>
      <c r="J507" s="1" t="s">
        <v>201</v>
      </c>
      <c r="K507" s="5" t="s">
        <v>201</v>
      </c>
      <c r="L507" s="1">
        <v>0</v>
      </c>
    </row>
    <row r="508" spans="1:12" ht="15" customHeight="1" x14ac:dyDescent="0.55000000000000004">
      <c r="A508" s="1">
        <v>1129</v>
      </c>
      <c r="B508" s="2">
        <v>1217</v>
      </c>
      <c r="C508" s="1">
        <v>2021</v>
      </c>
      <c r="D508" s="1" t="s">
        <v>367</v>
      </c>
      <c r="E508" s="1" t="s">
        <v>199</v>
      </c>
      <c r="F508" s="1" t="s">
        <v>483</v>
      </c>
      <c r="G508" s="1" t="s">
        <v>275</v>
      </c>
      <c r="I508" s="1">
        <v>90</v>
      </c>
      <c r="J508" s="1" t="s">
        <v>484</v>
      </c>
      <c r="K508" s="5" t="s">
        <v>484</v>
      </c>
      <c r="L508" s="1">
        <v>0</v>
      </c>
    </row>
    <row r="509" spans="1:12" ht="15" customHeight="1" x14ac:dyDescent="0.55000000000000004">
      <c r="A509" s="1">
        <v>1132</v>
      </c>
      <c r="B509" s="2">
        <v>1215</v>
      </c>
      <c r="C509" s="1">
        <v>2021</v>
      </c>
      <c r="D509" s="1" t="s">
        <v>367</v>
      </c>
      <c r="E509" s="1" t="s">
        <v>207</v>
      </c>
      <c r="F509" s="1" t="s">
        <v>493</v>
      </c>
      <c r="G509" s="1" t="s">
        <v>101</v>
      </c>
      <c r="I509" s="1">
        <v>100</v>
      </c>
      <c r="J509" s="1" t="s">
        <v>209</v>
      </c>
      <c r="K509" s="5" t="s">
        <v>209</v>
      </c>
      <c r="L509" s="1">
        <v>0</v>
      </c>
    </row>
    <row r="510" spans="1:12" ht="15" customHeight="1" x14ac:dyDescent="0.55000000000000004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324</v>
      </c>
      <c r="I510" s="1">
        <v>180</v>
      </c>
      <c r="J510" s="1" t="s">
        <v>214</v>
      </c>
      <c r="K510" s="5" t="s">
        <v>214</v>
      </c>
      <c r="L510" s="1">
        <v>0</v>
      </c>
    </row>
    <row r="511" spans="1:12" ht="15" customHeight="1" x14ac:dyDescent="0.55000000000000004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12</v>
      </c>
      <c r="I511" s="1">
        <v>150</v>
      </c>
      <c r="J511" s="1" t="s">
        <v>214</v>
      </c>
      <c r="K511" s="5" t="s">
        <v>214</v>
      </c>
      <c r="L511" s="1">
        <v>0</v>
      </c>
    </row>
    <row r="512" spans="1:12" ht="15" customHeight="1" x14ac:dyDescent="0.55000000000000004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495</v>
      </c>
      <c r="I512" s="1">
        <v>200</v>
      </c>
      <c r="J512" s="1" t="s">
        <v>214</v>
      </c>
      <c r="K512" s="5" t="s">
        <v>214</v>
      </c>
      <c r="L512" s="1">
        <v>0</v>
      </c>
    </row>
    <row r="513" spans="1:16" ht="15" customHeight="1" x14ac:dyDescent="0.55000000000000004">
      <c r="A513" s="1">
        <v>1133</v>
      </c>
      <c r="B513" s="2">
        <v>1216</v>
      </c>
      <c r="C513" s="1">
        <v>2021</v>
      </c>
      <c r="D513" s="1" t="s">
        <v>367</v>
      </c>
      <c r="E513" s="1" t="s">
        <v>211</v>
      </c>
      <c r="F513" s="1" t="s">
        <v>494</v>
      </c>
      <c r="G513" s="1" t="s">
        <v>496</v>
      </c>
      <c r="I513" s="1">
        <v>70</v>
      </c>
      <c r="J513" s="1" t="s">
        <v>214</v>
      </c>
      <c r="K513" s="5" t="s">
        <v>214</v>
      </c>
      <c r="L513" s="1">
        <v>0</v>
      </c>
    </row>
    <row r="514" spans="1:16" ht="15" customHeight="1" x14ac:dyDescent="0.55000000000000004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115</v>
      </c>
      <c r="I514" s="1">
        <v>135</v>
      </c>
      <c r="J514" s="1" t="s">
        <v>220</v>
      </c>
      <c r="K514" s="5" t="s">
        <v>220</v>
      </c>
      <c r="L514" s="1">
        <v>0</v>
      </c>
    </row>
    <row r="515" spans="1:16" ht="15" customHeight="1" x14ac:dyDescent="0.55000000000000004">
      <c r="A515" s="1">
        <v>1134</v>
      </c>
      <c r="B515" s="2">
        <v>1220</v>
      </c>
      <c r="C515" s="1">
        <v>2021</v>
      </c>
      <c r="D515" s="1" t="s">
        <v>367</v>
      </c>
      <c r="E515" s="1" t="s">
        <v>217</v>
      </c>
      <c r="F515" s="1" t="s">
        <v>497</v>
      </c>
      <c r="G515" s="1" t="s">
        <v>117</v>
      </c>
      <c r="I515" s="1">
        <v>65</v>
      </c>
      <c r="J515" s="1" t="s">
        <v>220</v>
      </c>
      <c r="K515" s="5" t="s">
        <v>220</v>
      </c>
      <c r="L515" s="1">
        <v>0</v>
      </c>
    </row>
    <row r="516" spans="1:16" ht="15" customHeight="1" x14ac:dyDescent="0.55000000000000004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3</v>
      </c>
      <c r="I516" s="1">
        <v>137</v>
      </c>
      <c r="J516" s="1" t="s">
        <v>220</v>
      </c>
      <c r="K516" s="5" t="s">
        <v>220</v>
      </c>
      <c r="L516" s="1">
        <v>0</v>
      </c>
      <c r="P516" s="1" t="s">
        <v>1887</v>
      </c>
    </row>
    <row r="517" spans="1:16" ht="15" customHeight="1" x14ac:dyDescent="0.55000000000000004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499</v>
      </c>
      <c r="I517" s="1">
        <v>104</v>
      </c>
      <c r="J517" s="1" t="s">
        <v>220</v>
      </c>
      <c r="K517" s="5" t="s">
        <v>220</v>
      </c>
      <c r="L517" s="1">
        <v>0</v>
      </c>
      <c r="P517" s="1" t="s">
        <v>1887</v>
      </c>
    </row>
    <row r="518" spans="1:16" ht="15" customHeight="1" x14ac:dyDescent="0.55000000000000004">
      <c r="A518" s="1">
        <v>1135</v>
      </c>
      <c r="B518" s="2">
        <v>1224</v>
      </c>
      <c r="C518" s="1">
        <v>2021</v>
      </c>
      <c r="D518" s="1" t="s">
        <v>367</v>
      </c>
      <c r="E518" s="1" t="s">
        <v>217</v>
      </c>
      <c r="F518" s="1" t="s">
        <v>498</v>
      </c>
      <c r="G518" s="1" t="s">
        <v>179</v>
      </c>
      <c r="I518" s="1">
        <v>213</v>
      </c>
      <c r="J518" s="1" t="s">
        <v>220</v>
      </c>
      <c r="K518" s="5" t="s">
        <v>220</v>
      </c>
      <c r="L518" s="1">
        <v>0</v>
      </c>
      <c r="P518" s="1" t="s">
        <v>1887</v>
      </c>
    </row>
    <row r="519" spans="1:16" ht="15" customHeight="1" x14ac:dyDescent="0.55000000000000004">
      <c r="A519" s="1">
        <v>1136</v>
      </c>
      <c r="B519" s="2">
        <v>1228</v>
      </c>
      <c r="C519" s="1">
        <v>2021</v>
      </c>
      <c r="D519" s="1" t="s">
        <v>367</v>
      </c>
      <c r="E519" s="1" t="s">
        <v>217</v>
      </c>
      <c r="F519" s="1" t="s">
        <v>500</v>
      </c>
      <c r="G519" s="1" t="s">
        <v>9</v>
      </c>
      <c r="I519" s="1">
        <v>192</v>
      </c>
      <c r="J519" s="1" t="s">
        <v>220</v>
      </c>
      <c r="K519" s="5" t="s">
        <v>220</v>
      </c>
      <c r="L519" s="1">
        <v>0</v>
      </c>
    </row>
    <row r="520" spans="1:16" ht="15" customHeight="1" x14ac:dyDescent="0.55000000000000004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502</v>
      </c>
      <c r="I520" s="1">
        <v>100</v>
      </c>
      <c r="J520" s="1" t="s">
        <v>503</v>
      </c>
      <c r="K520" s="5" t="s">
        <v>503</v>
      </c>
      <c r="L520" s="1">
        <v>0</v>
      </c>
    </row>
    <row r="521" spans="1:16" ht="15" customHeight="1" x14ac:dyDescent="0.55000000000000004">
      <c r="A521" s="1">
        <v>1137</v>
      </c>
      <c r="B521" s="2">
        <v>1229</v>
      </c>
      <c r="C521" s="1">
        <v>2021</v>
      </c>
      <c r="D521" s="1" t="s">
        <v>367</v>
      </c>
      <c r="E521" s="1" t="s">
        <v>217</v>
      </c>
      <c r="F521" s="1" t="s">
        <v>501</v>
      </c>
      <c r="G521" s="1" t="s">
        <v>196</v>
      </c>
      <c r="I521" s="1">
        <v>100</v>
      </c>
      <c r="J521" s="1" t="s">
        <v>503</v>
      </c>
      <c r="K521" s="5" t="s">
        <v>503</v>
      </c>
      <c r="L521" s="1">
        <v>0</v>
      </c>
    </row>
    <row r="522" spans="1:16" ht="15" customHeight="1" x14ac:dyDescent="0.55000000000000004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23</v>
      </c>
      <c r="I522" s="1">
        <v>235</v>
      </c>
      <c r="J522" s="1" t="s">
        <v>505</v>
      </c>
      <c r="K522" s="5" t="s">
        <v>505</v>
      </c>
      <c r="L522" s="1">
        <v>0</v>
      </c>
    </row>
    <row r="523" spans="1:16" ht="15" customHeight="1" x14ac:dyDescent="0.55000000000000004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7</v>
      </c>
      <c r="I523" s="1">
        <v>220</v>
      </c>
      <c r="J523" s="1" t="s">
        <v>505</v>
      </c>
      <c r="K523" s="5" t="s">
        <v>505</v>
      </c>
      <c r="L523" s="1">
        <v>0</v>
      </c>
    </row>
    <row r="524" spans="1:16" ht="15" customHeight="1" x14ac:dyDescent="0.55000000000000004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6</v>
      </c>
      <c r="I524" s="1">
        <v>165</v>
      </c>
      <c r="J524" s="1" t="s">
        <v>505</v>
      </c>
      <c r="K524" s="5" t="s">
        <v>505</v>
      </c>
      <c r="L524" s="1">
        <v>0</v>
      </c>
    </row>
    <row r="525" spans="1:16" ht="15" customHeight="1" x14ac:dyDescent="0.55000000000000004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3</v>
      </c>
      <c r="I525" s="1">
        <v>155</v>
      </c>
      <c r="J525" s="1" t="s">
        <v>505</v>
      </c>
      <c r="K525" s="5" t="s">
        <v>505</v>
      </c>
      <c r="L525" s="1">
        <v>0</v>
      </c>
    </row>
    <row r="526" spans="1:16" ht="15" customHeight="1" x14ac:dyDescent="0.55000000000000004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8</v>
      </c>
      <c r="I526" s="1">
        <v>160</v>
      </c>
      <c r="J526" s="1" t="s">
        <v>505</v>
      </c>
      <c r="K526" s="5" t="s">
        <v>505</v>
      </c>
      <c r="L526" s="1">
        <v>0</v>
      </c>
    </row>
    <row r="527" spans="1:16" ht="15" customHeight="1" x14ac:dyDescent="0.55000000000000004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12</v>
      </c>
      <c r="I527" s="1">
        <v>286</v>
      </c>
      <c r="J527" s="1" t="s">
        <v>505</v>
      </c>
      <c r="K527" s="5" t="s">
        <v>505</v>
      </c>
      <c r="L527" s="1">
        <v>0</v>
      </c>
    </row>
    <row r="528" spans="1:16" ht="15" customHeight="1" x14ac:dyDescent="0.55000000000000004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9</v>
      </c>
      <c r="I528" s="1">
        <v>150</v>
      </c>
      <c r="J528" s="1" t="s">
        <v>505</v>
      </c>
      <c r="K528" s="5" t="s">
        <v>505</v>
      </c>
      <c r="L528" s="1">
        <v>0</v>
      </c>
    </row>
    <row r="529" spans="1:16" ht="15" customHeight="1" x14ac:dyDescent="0.55000000000000004">
      <c r="A529" s="1">
        <v>1138</v>
      </c>
      <c r="B529" s="2">
        <v>1236</v>
      </c>
      <c r="C529" s="1">
        <v>2021</v>
      </c>
      <c r="D529" s="1" t="s">
        <v>367</v>
      </c>
      <c r="E529" s="1" t="s">
        <v>224</v>
      </c>
      <c r="F529" s="1" t="s">
        <v>504</v>
      </c>
      <c r="G529" s="1" t="s">
        <v>135</v>
      </c>
      <c r="I529" s="1">
        <v>123</v>
      </c>
      <c r="J529" s="1" t="s">
        <v>505</v>
      </c>
      <c r="K529" s="5" t="s">
        <v>505</v>
      </c>
      <c r="L529" s="1">
        <v>0</v>
      </c>
    </row>
    <row r="530" spans="1:16" ht="15" customHeight="1" x14ac:dyDescent="0.55000000000000004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507</v>
      </c>
      <c r="I530" s="1">
        <v>320</v>
      </c>
      <c r="J530" s="1" t="s">
        <v>508</v>
      </c>
      <c r="K530" s="5" t="s">
        <v>508</v>
      </c>
      <c r="L530" s="1">
        <v>0</v>
      </c>
    </row>
    <row r="531" spans="1:16" ht="15" customHeight="1" x14ac:dyDescent="0.55000000000000004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509</v>
      </c>
      <c r="I531" s="1">
        <v>455</v>
      </c>
      <c r="J531" s="1" t="s">
        <v>508</v>
      </c>
      <c r="K531" s="5" t="s">
        <v>508</v>
      </c>
      <c r="L531" s="1">
        <v>0</v>
      </c>
    </row>
    <row r="532" spans="1:16" ht="15" customHeight="1" x14ac:dyDescent="0.55000000000000004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40</v>
      </c>
      <c r="J532" s="1" t="s">
        <v>511</v>
      </c>
      <c r="K532" s="5" t="s">
        <v>511</v>
      </c>
      <c r="L532" s="1">
        <v>0</v>
      </c>
    </row>
    <row r="533" spans="1:16" ht="15" customHeight="1" x14ac:dyDescent="0.55000000000000004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510</v>
      </c>
      <c r="I533" s="1">
        <v>299</v>
      </c>
      <c r="J533" s="1" t="s">
        <v>508</v>
      </c>
      <c r="K533" s="5" t="s">
        <v>508</v>
      </c>
      <c r="L533" s="1">
        <v>0</v>
      </c>
    </row>
    <row r="534" spans="1:16" ht="15" customHeight="1" x14ac:dyDescent="0.55000000000000004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200</v>
      </c>
      <c r="J534" s="1" t="s">
        <v>513</v>
      </c>
      <c r="K534" s="5" t="s">
        <v>513</v>
      </c>
      <c r="L534" s="1">
        <v>0</v>
      </c>
    </row>
    <row r="535" spans="1:16" ht="15" customHeight="1" x14ac:dyDescent="0.55000000000000004">
      <c r="A535" s="1">
        <v>1139</v>
      </c>
      <c r="B535" s="2">
        <v>1243</v>
      </c>
      <c r="C535" s="1">
        <v>2021</v>
      </c>
      <c r="D535" s="1" t="s">
        <v>367</v>
      </c>
      <c r="E535" s="1" t="s">
        <v>224</v>
      </c>
      <c r="F535" s="1" t="s">
        <v>506</v>
      </c>
      <c r="G535" s="1" t="s">
        <v>512</v>
      </c>
      <c r="I535" s="1">
        <v>55</v>
      </c>
      <c r="J535" s="1" t="s">
        <v>508</v>
      </c>
      <c r="K535" s="5" t="s">
        <v>508</v>
      </c>
      <c r="L535" s="1">
        <v>0</v>
      </c>
    </row>
    <row r="536" spans="1:16" ht="15" customHeight="1" x14ac:dyDescent="0.55000000000000004">
      <c r="A536" s="1">
        <v>1140</v>
      </c>
      <c r="B536" s="2">
        <v>1248</v>
      </c>
      <c r="C536" s="1">
        <v>2021</v>
      </c>
      <c r="D536" s="1" t="s">
        <v>367</v>
      </c>
      <c r="E536" s="1" t="s">
        <v>234</v>
      </c>
      <c r="F536" s="1" t="s">
        <v>514</v>
      </c>
      <c r="G536" s="1" t="s">
        <v>229</v>
      </c>
      <c r="I536" s="1">
        <v>430</v>
      </c>
      <c r="J536" s="1" t="s">
        <v>238</v>
      </c>
      <c r="K536" s="5" t="s">
        <v>238</v>
      </c>
      <c r="L536" s="1">
        <v>0</v>
      </c>
      <c r="P536" s="1" t="s">
        <v>1887</v>
      </c>
    </row>
    <row r="537" spans="1:16" ht="15" customHeight="1" x14ac:dyDescent="0.55000000000000004">
      <c r="A537" s="1">
        <v>1141</v>
      </c>
      <c r="B537" s="2">
        <v>1258</v>
      </c>
      <c r="C537" s="1">
        <v>2021</v>
      </c>
      <c r="D537" s="1" t="s">
        <v>367</v>
      </c>
      <c r="E537" s="1" t="s">
        <v>234</v>
      </c>
      <c r="F537" s="1" t="s">
        <v>515</v>
      </c>
      <c r="G537" s="1" t="s">
        <v>101</v>
      </c>
      <c r="I537" s="1">
        <v>95</v>
      </c>
      <c r="J537" s="1" t="s">
        <v>238</v>
      </c>
      <c r="K537" s="5" t="s">
        <v>238</v>
      </c>
      <c r="L537" s="1">
        <v>0</v>
      </c>
    </row>
    <row r="538" spans="1:16" ht="15" customHeight="1" x14ac:dyDescent="0.55000000000000004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1899</v>
      </c>
      <c r="I538" s="1">
        <v>360</v>
      </c>
      <c r="J538" s="1" t="s">
        <v>238</v>
      </c>
      <c r="K538" s="5" t="s">
        <v>238</v>
      </c>
      <c r="L538" s="1">
        <v>0</v>
      </c>
    </row>
    <row r="539" spans="1:16" ht="15" customHeight="1" x14ac:dyDescent="0.55000000000000004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1900</v>
      </c>
      <c r="I539" s="1">
        <v>100</v>
      </c>
      <c r="J539" s="1" t="s">
        <v>238</v>
      </c>
      <c r="K539" s="5" t="s">
        <v>238</v>
      </c>
      <c r="L539" s="1">
        <v>0</v>
      </c>
    </row>
    <row r="540" spans="1:16" ht="15" customHeight="1" x14ac:dyDescent="0.55000000000000004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12</v>
      </c>
      <c r="I540" s="1">
        <v>352</v>
      </c>
      <c r="J540" s="1" t="s">
        <v>517</v>
      </c>
      <c r="K540" s="5" t="s">
        <v>517</v>
      </c>
      <c r="L540" s="1">
        <v>0</v>
      </c>
    </row>
    <row r="541" spans="1:16" ht="15" customHeight="1" x14ac:dyDescent="0.55000000000000004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8</v>
      </c>
      <c r="I541" s="1">
        <v>175</v>
      </c>
      <c r="J541" s="1" t="s">
        <v>518</v>
      </c>
      <c r="K541" s="5" t="s">
        <v>518</v>
      </c>
      <c r="L541" s="1">
        <v>0</v>
      </c>
    </row>
    <row r="542" spans="1:16" ht="15" customHeight="1" x14ac:dyDescent="0.55000000000000004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519</v>
      </c>
      <c r="I542" s="1">
        <v>205</v>
      </c>
      <c r="J542" s="1" t="s">
        <v>517</v>
      </c>
      <c r="K542" s="5" t="s">
        <v>517</v>
      </c>
      <c r="L542" s="1">
        <v>0</v>
      </c>
    </row>
    <row r="543" spans="1:16" ht="15" customHeight="1" x14ac:dyDescent="0.55000000000000004">
      <c r="A543" s="1">
        <v>1142</v>
      </c>
      <c r="B543" s="2">
        <v>1263</v>
      </c>
      <c r="C543" s="1">
        <v>2021</v>
      </c>
      <c r="D543" s="1" t="s">
        <v>367</v>
      </c>
      <c r="E543" s="1" t="s">
        <v>234</v>
      </c>
      <c r="F543" s="1" t="s">
        <v>516</v>
      </c>
      <c r="G543" s="1" t="s">
        <v>101</v>
      </c>
      <c r="I543" s="1">
        <v>105</v>
      </c>
      <c r="J543" s="1" t="s">
        <v>520</v>
      </c>
      <c r="K543" s="5" t="s">
        <v>520</v>
      </c>
      <c r="L543" s="1">
        <v>0</v>
      </c>
    </row>
    <row r="544" spans="1:16" ht="15" customHeight="1" x14ac:dyDescent="0.55000000000000004">
      <c r="A544" s="1">
        <v>1778</v>
      </c>
      <c r="B544" s="2">
        <v>1269</v>
      </c>
      <c r="C544" s="1">
        <v>2021</v>
      </c>
      <c r="D544" s="1" t="s">
        <v>367</v>
      </c>
      <c r="E544" s="1" t="s">
        <v>234</v>
      </c>
      <c r="F544" s="1" t="s">
        <v>2023</v>
      </c>
      <c r="G544" s="1" t="s">
        <v>2024</v>
      </c>
      <c r="I544" s="1">
        <v>80</v>
      </c>
      <c r="J544" s="1" t="s">
        <v>2025</v>
      </c>
      <c r="K544" s="5" t="s">
        <v>2025</v>
      </c>
      <c r="L544" s="1">
        <v>0</v>
      </c>
      <c r="N544" s="1" t="s">
        <v>1887</v>
      </c>
    </row>
    <row r="545" spans="1:16" ht="15" customHeight="1" x14ac:dyDescent="0.55000000000000004">
      <c r="A545" s="1">
        <v>1144</v>
      </c>
      <c r="B545" s="2">
        <v>1264</v>
      </c>
      <c r="C545" s="1">
        <v>2021</v>
      </c>
      <c r="D545" s="1" t="s">
        <v>367</v>
      </c>
      <c r="E545" s="1" t="s">
        <v>243</v>
      </c>
      <c r="F545" s="1" t="s">
        <v>523</v>
      </c>
      <c r="G545" s="1" t="s">
        <v>9</v>
      </c>
      <c r="I545" s="1">
        <v>198</v>
      </c>
      <c r="J545" s="1" t="s">
        <v>524</v>
      </c>
      <c r="K545" s="5" t="s">
        <v>524</v>
      </c>
      <c r="L545" s="1">
        <v>0</v>
      </c>
    </row>
    <row r="546" spans="1:16" ht="15" customHeight="1" x14ac:dyDescent="0.55000000000000004">
      <c r="A546" s="1">
        <v>1143</v>
      </c>
      <c r="B546" s="2">
        <v>1266</v>
      </c>
      <c r="C546" s="1">
        <v>2021</v>
      </c>
      <c r="D546" s="1" t="s">
        <v>367</v>
      </c>
      <c r="E546" s="1" t="s">
        <v>243</v>
      </c>
      <c r="F546" s="1" t="s">
        <v>521</v>
      </c>
      <c r="G546" s="1" t="s">
        <v>522</v>
      </c>
      <c r="I546" s="1">
        <v>150</v>
      </c>
      <c r="J546" s="1" t="s">
        <v>245</v>
      </c>
      <c r="K546" s="5" t="s">
        <v>245</v>
      </c>
      <c r="L546" s="1">
        <v>0</v>
      </c>
    </row>
    <row r="547" spans="1:16" ht="15" customHeight="1" x14ac:dyDescent="0.55000000000000004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9</v>
      </c>
      <c r="I547" s="1">
        <v>100</v>
      </c>
      <c r="J547" s="1" t="s">
        <v>250</v>
      </c>
      <c r="K547" s="5" t="s">
        <v>250</v>
      </c>
      <c r="L547" s="1">
        <v>0</v>
      </c>
    </row>
    <row r="548" spans="1:16" ht="15" customHeight="1" x14ac:dyDescent="0.55000000000000004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526</v>
      </c>
      <c r="I548" s="1">
        <v>80</v>
      </c>
      <c r="J548" s="1" t="s">
        <v>250</v>
      </c>
      <c r="K548" s="5" t="s">
        <v>250</v>
      </c>
      <c r="L548" s="1">
        <v>0</v>
      </c>
    </row>
    <row r="549" spans="1:16" ht="15" customHeight="1" x14ac:dyDescent="0.55000000000000004">
      <c r="A549" s="1">
        <v>1145</v>
      </c>
      <c r="B549" s="2">
        <v>1268</v>
      </c>
      <c r="C549" s="1">
        <v>2021</v>
      </c>
      <c r="D549" s="1" t="s">
        <v>367</v>
      </c>
      <c r="E549" s="1" t="s">
        <v>248</v>
      </c>
      <c r="F549" s="1" t="s">
        <v>525</v>
      </c>
      <c r="G549" s="1" t="s">
        <v>11</v>
      </c>
      <c r="I549" s="1">
        <v>100</v>
      </c>
      <c r="J549" s="1" t="s">
        <v>250</v>
      </c>
      <c r="K549" s="5" t="s">
        <v>250</v>
      </c>
      <c r="L549" s="1">
        <v>0</v>
      </c>
      <c r="O549" s="1" t="s">
        <v>1887</v>
      </c>
    </row>
    <row r="550" spans="1:16" ht="15" customHeight="1" x14ac:dyDescent="0.55000000000000004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528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</row>
    <row r="551" spans="1:16" ht="15" customHeight="1" x14ac:dyDescent="0.55000000000000004">
      <c r="A551" s="1">
        <v>1146</v>
      </c>
      <c r="B551" s="2">
        <v>1272</v>
      </c>
      <c r="C551" s="1">
        <v>2021</v>
      </c>
      <c r="D551" s="1" t="s">
        <v>367</v>
      </c>
      <c r="E551" s="1" t="s">
        <v>253</v>
      </c>
      <c r="F551" s="1" t="s">
        <v>527</v>
      </c>
      <c r="G551" s="1" t="s">
        <v>146</v>
      </c>
      <c r="I551" s="1">
        <v>150</v>
      </c>
      <c r="J551" s="1" t="s">
        <v>256</v>
      </c>
      <c r="K551" s="5" t="s">
        <v>256</v>
      </c>
      <c r="L551" s="1">
        <v>0</v>
      </c>
      <c r="P551" s="1" t="s">
        <v>1887</v>
      </c>
    </row>
    <row r="552" spans="1:16" ht="15" customHeight="1" x14ac:dyDescent="0.55000000000000004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388</v>
      </c>
      <c r="I552" s="1">
        <v>0</v>
      </c>
      <c r="J552" s="1" t="s">
        <v>530</v>
      </c>
      <c r="K552" s="5" t="s">
        <v>530</v>
      </c>
      <c r="L552" s="1">
        <v>0</v>
      </c>
      <c r="P552" s="1" t="s">
        <v>1887</v>
      </c>
    </row>
    <row r="553" spans="1:16" ht="15" customHeight="1" x14ac:dyDescent="0.55000000000000004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531</v>
      </c>
      <c r="I553" s="1">
        <v>120</v>
      </c>
      <c r="J553" s="1" t="s">
        <v>262</v>
      </c>
      <c r="K553" s="5" t="s">
        <v>262</v>
      </c>
      <c r="L553" s="1">
        <v>0</v>
      </c>
    </row>
    <row r="554" spans="1:16" ht="15" customHeight="1" x14ac:dyDescent="0.55000000000000004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495</v>
      </c>
      <c r="I554" s="1">
        <v>110</v>
      </c>
      <c r="J554" s="1" t="s">
        <v>261</v>
      </c>
      <c r="K554" s="5" t="s">
        <v>261</v>
      </c>
      <c r="L554" s="1">
        <v>0</v>
      </c>
    </row>
    <row r="555" spans="1:16" ht="15" customHeight="1" x14ac:dyDescent="0.55000000000000004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479</v>
      </c>
      <c r="I555" s="1">
        <v>90</v>
      </c>
      <c r="J555" s="1" t="s">
        <v>530</v>
      </c>
      <c r="K555" s="5" t="s">
        <v>530</v>
      </c>
      <c r="L555" s="1">
        <v>0</v>
      </c>
      <c r="O555" s="1" t="s">
        <v>1887</v>
      </c>
    </row>
    <row r="556" spans="1:16" ht="15" customHeight="1" x14ac:dyDescent="0.55000000000000004">
      <c r="A556" s="1">
        <v>1147</v>
      </c>
      <c r="B556" s="2">
        <v>1277</v>
      </c>
      <c r="C556" s="1">
        <v>2021</v>
      </c>
      <c r="D556" s="1" t="s">
        <v>367</v>
      </c>
      <c r="E556" s="1" t="s">
        <v>258</v>
      </c>
      <c r="F556" s="1" t="s">
        <v>529</v>
      </c>
      <c r="G556" s="1" t="s">
        <v>416</v>
      </c>
      <c r="I556" s="1">
        <v>140</v>
      </c>
      <c r="J556" s="1" t="s">
        <v>530</v>
      </c>
      <c r="K556" s="5" t="s">
        <v>530</v>
      </c>
      <c r="L556" s="1">
        <v>0</v>
      </c>
      <c r="O556" s="1" t="s">
        <v>1887</v>
      </c>
    </row>
    <row r="557" spans="1:16" ht="15" customHeight="1" x14ac:dyDescent="0.55000000000000004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377</v>
      </c>
      <c r="I557" s="1">
        <v>140</v>
      </c>
      <c r="J557" s="1" t="s">
        <v>533</v>
      </c>
      <c r="K557" s="5" t="s">
        <v>533</v>
      </c>
      <c r="L557" s="1">
        <v>0</v>
      </c>
    </row>
    <row r="558" spans="1:16" ht="15" customHeight="1" x14ac:dyDescent="0.55000000000000004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314</v>
      </c>
      <c r="I558" s="1">
        <v>140</v>
      </c>
      <c r="J558" s="1" t="s">
        <v>533</v>
      </c>
      <c r="K558" s="5" t="s">
        <v>533</v>
      </c>
      <c r="L558" s="1">
        <v>0</v>
      </c>
    </row>
    <row r="559" spans="1:16" ht="15" customHeight="1" x14ac:dyDescent="0.55000000000000004">
      <c r="A559" s="1">
        <v>1148</v>
      </c>
      <c r="B559" s="2">
        <v>1278</v>
      </c>
      <c r="C559" s="1">
        <v>2021</v>
      </c>
      <c r="D559" s="1" t="s">
        <v>367</v>
      </c>
      <c r="E559" s="1" t="s">
        <v>265</v>
      </c>
      <c r="F559" s="1" t="s">
        <v>532</v>
      </c>
      <c r="G559" s="1" t="s">
        <v>375</v>
      </c>
      <c r="I559" s="1">
        <v>90</v>
      </c>
      <c r="J559" s="1" t="s">
        <v>533</v>
      </c>
      <c r="K559" s="5" t="s">
        <v>533</v>
      </c>
      <c r="L559" s="1">
        <v>0</v>
      </c>
    </row>
    <row r="560" spans="1:16" ht="15" customHeight="1" x14ac:dyDescent="0.55000000000000004">
      <c r="A560" s="1">
        <v>1149</v>
      </c>
      <c r="B560" s="2">
        <v>1279</v>
      </c>
      <c r="C560" s="1">
        <v>2021</v>
      </c>
      <c r="D560" s="1" t="s">
        <v>367</v>
      </c>
      <c r="E560" s="1" t="s">
        <v>265</v>
      </c>
      <c r="F560" s="1" t="s">
        <v>534</v>
      </c>
      <c r="G560" s="1" t="s">
        <v>380</v>
      </c>
      <c r="I560" s="1">
        <v>180</v>
      </c>
      <c r="J560" s="1" t="s">
        <v>535</v>
      </c>
      <c r="K560" s="5" t="s">
        <v>535</v>
      </c>
      <c r="L560" s="1">
        <v>0</v>
      </c>
    </row>
    <row r="561" spans="1:17" ht="15" customHeight="1" x14ac:dyDescent="0.55000000000000004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1013</v>
      </c>
      <c r="I561" s="1">
        <v>200</v>
      </c>
      <c r="J561" s="1" t="s">
        <v>273</v>
      </c>
      <c r="K561" s="5" t="s">
        <v>273</v>
      </c>
      <c r="L561" s="1">
        <v>0</v>
      </c>
    </row>
    <row r="562" spans="1:17" ht="15" customHeight="1" x14ac:dyDescent="0.55000000000000004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264</v>
      </c>
      <c r="I562" s="1">
        <v>140</v>
      </c>
      <c r="J562" s="1" t="s">
        <v>540</v>
      </c>
      <c r="K562" s="5" t="s">
        <v>540</v>
      </c>
      <c r="L562" s="1">
        <v>0</v>
      </c>
    </row>
    <row r="563" spans="1:17" ht="15" customHeight="1" x14ac:dyDescent="0.55000000000000004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377</v>
      </c>
      <c r="I563" s="1">
        <v>190</v>
      </c>
      <c r="J563" s="1" t="s">
        <v>541</v>
      </c>
      <c r="K563" s="5" t="s">
        <v>541</v>
      </c>
      <c r="L563" s="1">
        <v>0</v>
      </c>
      <c r="P563" s="1" t="s">
        <v>2064</v>
      </c>
      <c r="Q563" s="1" t="s">
        <v>2064</v>
      </c>
    </row>
    <row r="564" spans="1:17" ht="15" customHeight="1" x14ac:dyDescent="0.55000000000000004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495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</row>
    <row r="565" spans="1:17" ht="15" customHeight="1" x14ac:dyDescent="0.55000000000000004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480</v>
      </c>
      <c r="I565" s="1">
        <v>0</v>
      </c>
      <c r="J565" s="1" t="s">
        <v>273</v>
      </c>
      <c r="K565" s="5" t="s">
        <v>273</v>
      </c>
      <c r="L565" s="1">
        <v>0</v>
      </c>
      <c r="O565" s="1" t="s">
        <v>1887</v>
      </c>
    </row>
    <row r="566" spans="1:17" ht="15" customHeight="1" x14ac:dyDescent="0.55000000000000004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179</v>
      </c>
      <c r="I566" s="1">
        <v>0</v>
      </c>
      <c r="J566" s="1" t="s">
        <v>540</v>
      </c>
      <c r="K566" s="5" t="s">
        <v>540</v>
      </c>
      <c r="L566" s="1">
        <v>0</v>
      </c>
      <c r="O566" s="1" t="s">
        <v>1887</v>
      </c>
    </row>
    <row r="567" spans="1:17" ht="15" customHeight="1" x14ac:dyDescent="0.55000000000000004">
      <c r="A567" s="1">
        <v>1151</v>
      </c>
      <c r="B567" s="2">
        <v>1282</v>
      </c>
      <c r="C567" s="1">
        <v>2021</v>
      </c>
      <c r="D567" s="1" t="s">
        <v>367</v>
      </c>
      <c r="E567" s="1" t="s">
        <v>269</v>
      </c>
      <c r="F567" s="1" t="s">
        <v>539</v>
      </c>
      <c r="G567" s="1" t="s">
        <v>377</v>
      </c>
      <c r="I567" s="1">
        <v>0</v>
      </c>
      <c r="J567" s="1" t="s">
        <v>541</v>
      </c>
      <c r="K567" s="5" t="s">
        <v>541</v>
      </c>
      <c r="L567" s="1">
        <v>0</v>
      </c>
      <c r="P567" s="1" t="s">
        <v>2064</v>
      </c>
      <c r="Q567" s="1" t="s">
        <v>2064</v>
      </c>
    </row>
    <row r="568" spans="1:17" ht="15" customHeight="1" x14ac:dyDescent="0.55000000000000004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537</v>
      </c>
      <c r="I568" s="1">
        <v>200</v>
      </c>
      <c r="J568" s="1" t="s">
        <v>538</v>
      </c>
      <c r="K568" s="5" t="s">
        <v>538</v>
      </c>
      <c r="L568" s="1">
        <v>0</v>
      </c>
    </row>
    <row r="569" spans="1:17" ht="15" customHeight="1" x14ac:dyDescent="0.55000000000000004">
      <c r="A569" s="1">
        <v>1150</v>
      </c>
      <c r="B569" s="2">
        <v>1283</v>
      </c>
      <c r="C569" s="1">
        <v>2021</v>
      </c>
      <c r="D569" s="1" t="s">
        <v>367</v>
      </c>
      <c r="E569" s="1" t="s">
        <v>269</v>
      </c>
      <c r="F569" s="1" t="s">
        <v>536</v>
      </c>
      <c r="G569" s="1" t="s">
        <v>161</v>
      </c>
      <c r="I569" s="1">
        <v>100</v>
      </c>
      <c r="J569" s="1" t="s">
        <v>538</v>
      </c>
      <c r="K569" s="5" t="s">
        <v>538</v>
      </c>
      <c r="L569" s="1">
        <v>0</v>
      </c>
    </row>
    <row r="570" spans="1:17" ht="15" customHeight="1" x14ac:dyDescent="0.55000000000000004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84</v>
      </c>
      <c r="I570" s="1">
        <v>100</v>
      </c>
      <c r="J570" s="1" t="s">
        <v>273</v>
      </c>
      <c r="K570" s="5" t="s">
        <v>273</v>
      </c>
      <c r="L570" s="1">
        <v>0</v>
      </c>
    </row>
    <row r="571" spans="1:17" ht="15" customHeight="1" x14ac:dyDescent="0.55000000000000004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275</v>
      </c>
      <c r="I571" s="1">
        <v>210</v>
      </c>
      <c r="J571" s="1" t="s">
        <v>273</v>
      </c>
      <c r="K571" s="5" t="s">
        <v>273</v>
      </c>
      <c r="L571" s="1">
        <v>0</v>
      </c>
    </row>
    <row r="572" spans="1:17" ht="15" customHeight="1" x14ac:dyDescent="0.55000000000000004">
      <c r="A572" s="1">
        <v>1152</v>
      </c>
      <c r="B572" s="2">
        <v>1287</v>
      </c>
      <c r="C572" s="1">
        <v>2021</v>
      </c>
      <c r="D572" s="1" t="s">
        <v>367</v>
      </c>
      <c r="E572" s="1" t="s">
        <v>269</v>
      </c>
      <c r="F572" s="1" t="s">
        <v>542</v>
      </c>
      <c r="G572" s="1" t="s">
        <v>543</v>
      </c>
      <c r="I572" s="1">
        <v>80</v>
      </c>
      <c r="J572" s="1" t="s">
        <v>273</v>
      </c>
      <c r="K572" s="5" t="s">
        <v>273</v>
      </c>
      <c r="L572" s="1">
        <v>0</v>
      </c>
    </row>
    <row r="573" spans="1:17" ht="15" customHeight="1" x14ac:dyDescent="0.55000000000000004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</v>
      </c>
      <c r="I573" s="1">
        <v>100</v>
      </c>
      <c r="J573" s="1" t="s">
        <v>545</v>
      </c>
      <c r="K573" s="5" t="s">
        <v>545</v>
      </c>
      <c r="L573" s="1">
        <v>0</v>
      </c>
    </row>
    <row r="574" spans="1:17" ht="15" customHeight="1" x14ac:dyDescent="0.55000000000000004">
      <c r="A574" s="1">
        <v>1153</v>
      </c>
      <c r="B574" s="2">
        <v>1295</v>
      </c>
      <c r="C574" s="1">
        <v>2021</v>
      </c>
      <c r="D574" s="1" t="s">
        <v>367</v>
      </c>
      <c r="E574" s="1" t="s">
        <v>269</v>
      </c>
      <c r="F574" s="1" t="s">
        <v>544</v>
      </c>
      <c r="G574" s="1" t="s">
        <v>546</v>
      </c>
      <c r="I574" s="1">
        <v>150</v>
      </c>
      <c r="J574" s="1" t="s">
        <v>545</v>
      </c>
      <c r="K574" s="5" t="s">
        <v>545</v>
      </c>
      <c r="L574" s="1">
        <v>0</v>
      </c>
    </row>
    <row r="575" spans="1:17" ht="15" customHeight="1" x14ac:dyDescent="0.55000000000000004">
      <c r="A575" s="1">
        <v>1779</v>
      </c>
      <c r="B575" s="2">
        <v>1296</v>
      </c>
      <c r="C575" s="1">
        <v>2021</v>
      </c>
      <c r="D575" s="1" t="s">
        <v>367</v>
      </c>
      <c r="E575" s="1" t="s">
        <v>269</v>
      </c>
      <c r="F575" s="1" t="s">
        <v>2026</v>
      </c>
      <c r="G575" s="1" t="s">
        <v>2027</v>
      </c>
      <c r="I575" s="1">
        <v>100</v>
      </c>
      <c r="J575" s="1" t="s">
        <v>273</v>
      </c>
      <c r="K575" s="5" t="s">
        <v>273</v>
      </c>
      <c r="L575" s="1">
        <v>0</v>
      </c>
      <c r="N575" s="1" t="s">
        <v>1887</v>
      </c>
    </row>
    <row r="576" spans="1:17" ht="15" customHeight="1" x14ac:dyDescent="0.55000000000000004">
      <c r="A576" s="1">
        <v>1155</v>
      </c>
      <c r="B576" s="2">
        <v>1288</v>
      </c>
      <c r="C576" s="1">
        <v>2021</v>
      </c>
      <c r="D576" s="1" t="s">
        <v>367</v>
      </c>
      <c r="E576" s="1" t="s">
        <v>276</v>
      </c>
      <c r="F576" s="1" t="s">
        <v>549</v>
      </c>
      <c r="G576" s="1" t="s">
        <v>7</v>
      </c>
      <c r="I576" s="1">
        <v>450</v>
      </c>
      <c r="J576" s="1" t="s">
        <v>550</v>
      </c>
      <c r="K576" s="5" t="s">
        <v>550</v>
      </c>
      <c r="L576" s="1">
        <v>0</v>
      </c>
    </row>
    <row r="577" spans="1:17" ht="15" customHeight="1" x14ac:dyDescent="0.55000000000000004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240</v>
      </c>
      <c r="I577" s="1">
        <v>114</v>
      </c>
      <c r="J577" s="1" t="s">
        <v>278</v>
      </c>
      <c r="K577" s="5" t="s">
        <v>278</v>
      </c>
      <c r="L577" s="1">
        <v>0</v>
      </c>
    </row>
    <row r="578" spans="1:17" ht="15" customHeight="1" x14ac:dyDescent="0.55000000000000004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386</v>
      </c>
      <c r="I578" s="1">
        <v>103</v>
      </c>
      <c r="J578" s="1" t="s">
        <v>278</v>
      </c>
      <c r="K578" s="5" t="s">
        <v>278</v>
      </c>
      <c r="L578" s="1">
        <v>0</v>
      </c>
      <c r="P578" s="1" t="s">
        <v>1887</v>
      </c>
    </row>
    <row r="579" spans="1:17" ht="15" customHeight="1" x14ac:dyDescent="0.55000000000000004">
      <c r="A579" s="1">
        <v>1156</v>
      </c>
      <c r="B579" s="2">
        <v>1292</v>
      </c>
      <c r="C579" s="1">
        <v>2021</v>
      </c>
      <c r="D579" s="1" t="s">
        <v>367</v>
      </c>
      <c r="E579" s="1" t="s">
        <v>276</v>
      </c>
      <c r="F579" s="1" t="s">
        <v>551</v>
      </c>
      <c r="G579" s="1" t="s">
        <v>531</v>
      </c>
      <c r="I579" s="1">
        <v>97</v>
      </c>
      <c r="J579" s="1" t="s">
        <v>278</v>
      </c>
      <c r="K579" s="5" t="s">
        <v>278</v>
      </c>
      <c r="L579" s="1">
        <v>0</v>
      </c>
      <c r="P579" s="1" t="s">
        <v>1887</v>
      </c>
    </row>
    <row r="580" spans="1:17" ht="15" customHeight="1" x14ac:dyDescent="0.55000000000000004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12</v>
      </c>
      <c r="I580" s="1">
        <v>200</v>
      </c>
      <c r="J580" s="1" t="s">
        <v>548</v>
      </c>
      <c r="K580" s="5" t="s">
        <v>548</v>
      </c>
      <c r="L580" s="1">
        <v>0</v>
      </c>
    </row>
    <row r="581" spans="1:17" ht="15" customHeight="1" x14ac:dyDescent="0.55000000000000004">
      <c r="A581" s="1">
        <v>1154</v>
      </c>
      <c r="B581" s="2">
        <v>1293</v>
      </c>
      <c r="C581" s="1">
        <v>2021</v>
      </c>
      <c r="D581" s="1" t="s">
        <v>367</v>
      </c>
      <c r="E581" s="1" t="s">
        <v>276</v>
      </c>
      <c r="F581" s="1" t="s">
        <v>547</v>
      </c>
      <c r="G581" s="1" t="s">
        <v>11</v>
      </c>
      <c r="I581" s="1">
        <v>120</v>
      </c>
      <c r="J581" s="1" t="s">
        <v>548</v>
      </c>
      <c r="K581" s="5" t="s">
        <v>548</v>
      </c>
      <c r="L581" s="1">
        <v>0</v>
      </c>
    </row>
    <row r="582" spans="1:17" ht="15" customHeight="1" x14ac:dyDescent="0.55000000000000004">
      <c r="A582" s="1">
        <v>1157</v>
      </c>
      <c r="B582" s="2">
        <v>1300</v>
      </c>
      <c r="C582" s="1">
        <v>2021</v>
      </c>
      <c r="D582" s="1" t="s">
        <v>367</v>
      </c>
      <c r="E582" s="1" t="s">
        <v>288</v>
      </c>
      <c r="F582" s="1" t="s">
        <v>552</v>
      </c>
      <c r="G582" s="1" t="s">
        <v>373</v>
      </c>
      <c r="I582" s="1">
        <v>90</v>
      </c>
      <c r="J582" s="1" t="s">
        <v>290</v>
      </c>
      <c r="K582" s="5" t="s">
        <v>290</v>
      </c>
      <c r="L582" s="1">
        <v>0</v>
      </c>
    </row>
    <row r="583" spans="1:17" ht="15" customHeight="1" x14ac:dyDescent="0.55000000000000004">
      <c r="A583" s="1">
        <v>1158</v>
      </c>
      <c r="B583" s="2">
        <v>1305</v>
      </c>
      <c r="C583" s="1">
        <v>2021</v>
      </c>
      <c r="D583" s="1" t="s">
        <v>367</v>
      </c>
      <c r="E583" s="1" t="s">
        <v>294</v>
      </c>
      <c r="F583" s="1" t="s">
        <v>553</v>
      </c>
      <c r="G583" s="1" t="s">
        <v>79</v>
      </c>
      <c r="I583" s="1">
        <v>100</v>
      </c>
      <c r="J583" s="1" t="s">
        <v>554</v>
      </c>
      <c r="K583" s="5" t="s">
        <v>554</v>
      </c>
      <c r="L583" s="1">
        <v>0</v>
      </c>
    </row>
    <row r="584" spans="1:17" ht="15" customHeight="1" x14ac:dyDescent="0.55000000000000004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556</v>
      </c>
      <c r="I584" s="1">
        <v>150</v>
      </c>
      <c r="J584" s="1" t="s">
        <v>301</v>
      </c>
      <c r="K584" s="5" t="s">
        <v>301</v>
      </c>
      <c r="L584" s="1">
        <v>0</v>
      </c>
      <c r="P584" s="1" t="s">
        <v>1887</v>
      </c>
    </row>
    <row r="585" spans="1:17" ht="15" customHeight="1" x14ac:dyDescent="0.55000000000000004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101</v>
      </c>
      <c r="I585" s="1">
        <v>80</v>
      </c>
      <c r="J585" s="1" t="s">
        <v>301</v>
      </c>
      <c r="K585" s="5" t="s">
        <v>301</v>
      </c>
      <c r="L585" s="1">
        <v>0</v>
      </c>
    </row>
    <row r="586" spans="1:17" ht="15" customHeight="1" x14ac:dyDescent="0.55000000000000004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386</v>
      </c>
      <c r="I586" s="1">
        <v>70</v>
      </c>
      <c r="J586" s="1" t="s">
        <v>301</v>
      </c>
      <c r="K586" s="5" t="s">
        <v>301</v>
      </c>
      <c r="L586" s="1">
        <v>0</v>
      </c>
    </row>
    <row r="587" spans="1:17" ht="15" customHeight="1" x14ac:dyDescent="0.55000000000000004">
      <c r="A587" s="1">
        <v>1159</v>
      </c>
      <c r="B587" s="2">
        <v>1308</v>
      </c>
      <c r="C587" s="1">
        <v>2021</v>
      </c>
      <c r="D587" s="1" t="s">
        <v>367</v>
      </c>
      <c r="E587" s="1" t="s">
        <v>299</v>
      </c>
      <c r="F587" s="1" t="s">
        <v>555</v>
      </c>
      <c r="G587" s="1" t="s">
        <v>403</v>
      </c>
      <c r="I587" s="1">
        <v>40</v>
      </c>
      <c r="J587" s="1" t="s">
        <v>301</v>
      </c>
      <c r="K587" s="5" t="s">
        <v>301</v>
      </c>
      <c r="L587" s="1">
        <v>0</v>
      </c>
    </row>
    <row r="588" spans="1:17" ht="15" customHeight="1" x14ac:dyDescent="0.55000000000000004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558</v>
      </c>
      <c r="I588" s="1">
        <v>170</v>
      </c>
      <c r="J588" s="1" t="s">
        <v>559</v>
      </c>
      <c r="K588" s="5" t="s">
        <v>559</v>
      </c>
      <c r="L588" s="1">
        <v>0</v>
      </c>
    </row>
    <row r="589" spans="1:17" ht="15" customHeight="1" x14ac:dyDescent="0.55000000000000004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560</v>
      </c>
      <c r="I589" s="1">
        <v>90</v>
      </c>
      <c r="J589" s="1" t="s">
        <v>559</v>
      </c>
      <c r="K589" s="5" t="s">
        <v>559</v>
      </c>
      <c r="L589" s="1">
        <v>0</v>
      </c>
    </row>
    <row r="590" spans="1:17" ht="15" customHeight="1" x14ac:dyDescent="0.55000000000000004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73</v>
      </c>
      <c r="I590" s="1">
        <v>100</v>
      </c>
      <c r="J590" s="1" t="s">
        <v>559</v>
      </c>
      <c r="K590" s="5" t="s">
        <v>559</v>
      </c>
      <c r="L590" s="1">
        <v>0</v>
      </c>
    </row>
    <row r="591" spans="1:17" ht="15" customHeight="1" x14ac:dyDescent="0.55000000000000004">
      <c r="A591" s="1">
        <v>1160</v>
      </c>
      <c r="B591" s="2">
        <v>1309</v>
      </c>
      <c r="C591" s="1">
        <v>2021</v>
      </c>
      <c r="D591" s="1" t="s">
        <v>367</v>
      </c>
      <c r="E591" s="1" t="s">
        <v>299</v>
      </c>
      <c r="F591" s="1" t="s">
        <v>557</v>
      </c>
      <c r="G591" s="1" t="s">
        <v>561</v>
      </c>
      <c r="I591" s="1">
        <v>160</v>
      </c>
      <c r="J591" s="1" t="s">
        <v>301</v>
      </c>
      <c r="K591" s="5" t="s">
        <v>301</v>
      </c>
      <c r="L591" s="1">
        <v>0</v>
      </c>
      <c r="Q591" s="1" t="s">
        <v>1887</v>
      </c>
    </row>
    <row r="592" spans="1:17" ht="15" customHeight="1" x14ac:dyDescent="0.55000000000000004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229</v>
      </c>
      <c r="I592" s="1">
        <v>265</v>
      </c>
      <c r="J592" s="1" t="s">
        <v>313</v>
      </c>
      <c r="K592" s="5" t="s">
        <v>313</v>
      </c>
      <c r="L592" s="1">
        <v>0</v>
      </c>
    </row>
    <row r="593" spans="1:16" ht="15" customHeight="1" x14ac:dyDescent="0.55000000000000004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7</v>
      </c>
      <c r="I593" s="1">
        <v>284</v>
      </c>
      <c r="J593" s="1" t="s">
        <v>313</v>
      </c>
      <c r="K593" s="5" t="s">
        <v>313</v>
      </c>
      <c r="L593" s="1">
        <v>0</v>
      </c>
    </row>
    <row r="594" spans="1:16" ht="15" customHeight="1" x14ac:dyDescent="0.55000000000000004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3</v>
      </c>
      <c r="I594" s="1">
        <v>222</v>
      </c>
      <c r="J594" s="1" t="s">
        <v>313</v>
      </c>
      <c r="K594" s="5" t="s">
        <v>313</v>
      </c>
      <c r="L594" s="1">
        <v>0</v>
      </c>
    </row>
    <row r="595" spans="1:16" ht="15" customHeight="1" x14ac:dyDescent="0.55000000000000004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6</v>
      </c>
      <c r="I595" s="1">
        <v>253</v>
      </c>
      <c r="J595" s="1" t="s">
        <v>313</v>
      </c>
      <c r="K595" s="5" t="s">
        <v>313</v>
      </c>
      <c r="L595" s="1">
        <v>0</v>
      </c>
    </row>
    <row r="596" spans="1:16" ht="15" customHeight="1" x14ac:dyDescent="0.55000000000000004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565</v>
      </c>
      <c r="I596" s="1">
        <v>255</v>
      </c>
      <c r="J596" s="1" t="s">
        <v>313</v>
      </c>
      <c r="K596" s="5" t="s">
        <v>313</v>
      </c>
      <c r="L596" s="1">
        <v>0</v>
      </c>
    </row>
    <row r="597" spans="1:16" ht="15" customHeight="1" x14ac:dyDescent="0.55000000000000004">
      <c r="A597" s="1">
        <v>1161</v>
      </c>
      <c r="B597" s="2">
        <v>1312</v>
      </c>
      <c r="C597" s="1">
        <v>2021</v>
      </c>
      <c r="D597" s="1" t="s">
        <v>367</v>
      </c>
      <c r="E597" s="1" t="s">
        <v>305</v>
      </c>
      <c r="F597" s="1" t="s">
        <v>564</v>
      </c>
      <c r="G597" s="1" t="s">
        <v>566</v>
      </c>
      <c r="I597" s="1">
        <v>120</v>
      </c>
      <c r="J597" s="1" t="s">
        <v>313</v>
      </c>
      <c r="K597" s="5" t="s">
        <v>313</v>
      </c>
      <c r="L597" s="1">
        <v>0</v>
      </c>
    </row>
    <row r="598" spans="1:16" ht="15" customHeight="1" x14ac:dyDescent="0.55000000000000004">
      <c r="A598" s="1">
        <v>1162</v>
      </c>
      <c r="B598" s="2">
        <v>1316</v>
      </c>
      <c r="C598" s="1">
        <v>2021</v>
      </c>
      <c r="D598" s="1" t="s">
        <v>367</v>
      </c>
      <c r="E598" s="1" t="s">
        <v>305</v>
      </c>
      <c r="F598" s="1" t="s">
        <v>567</v>
      </c>
      <c r="G598" s="1" t="s">
        <v>10</v>
      </c>
      <c r="I598" s="1">
        <v>120</v>
      </c>
      <c r="J598" s="1" t="s">
        <v>313</v>
      </c>
      <c r="K598" s="5" t="s">
        <v>313</v>
      </c>
      <c r="L598" s="1">
        <v>0</v>
      </c>
    </row>
    <row r="599" spans="1:16" ht="15" customHeight="1" x14ac:dyDescent="0.55000000000000004">
      <c r="A599" s="1">
        <v>1164</v>
      </c>
      <c r="B599" s="2">
        <v>1320</v>
      </c>
      <c r="C599" s="1">
        <v>2021</v>
      </c>
      <c r="D599" s="1" t="s">
        <v>367</v>
      </c>
      <c r="E599" s="1" t="s">
        <v>305</v>
      </c>
      <c r="F599" s="1" t="s">
        <v>571</v>
      </c>
      <c r="G599" s="1" t="s">
        <v>572</v>
      </c>
      <c r="I599" s="1">
        <v>240</v>
      </c>
      <c r="J599" s="1" t="s">
        <v>310</v>
      </c>
      <c r="K599" s="5" t="s">
        <v>310</v>
      </c>
      <c r="L599" s="1">
        <v>0</v>
      </c>
    </row>
    <row r="600" spans="1:16" ht="15" customHeight="1" x14ac:dyDescent="0.55000000000000004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569</v>
      </c>
      <c r="I600" s="1">
        <v>150</v>
      </c>
      <c r="J600" s="1" t="s">
        <v>570</v>
      </c>
      <c r="K600" s="5" t="s">
        <v>570</v>
      </c>
      <c r="L600" s="1">
        <v>0</v>
      </c>
    </row>
    <row r="601" spans="1:16" ht="15" customHeight="1" x14ac:dyDescent="0.55000000000000004">
      <c r="A601" s="1">
        <v>1163</v>
      </c>
      <c r="B601" s="2">
        <v>1322</v>
      </c>
      <c r="C601" s="1">
        <v>2021</v>
      </c>
      <c r="D601" s="1" t="s">
        <v>367</v>
      </c>
      <c r="E601" s="1" t="s">
        <v>305</v>
      </c>
      <c r="F601" s="1" t="s">
        <v>568</v>
      </c>
      <c r="G601" s="1" t="s">
        <v>101</v>
      </c>
      <c r="I601" s="1">
        <v>90</v>
      </c>
      <c r="J601" s="1" t="s">
        <v>570</v>
      </c>
      <c r="K601" s="5" t="s">
        <v>570</v>
      </c>
      <c r="L601" s="1">
        <v>0</v>
      </c>
    </row>
    <row r="602" spans="1:16" ht="15" customHeight="1" x14ac:dyDescent="0.55000000000000004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146</v>
      </c>
      <c r="I602" s="1">
        <v>200</v>
      </c>
      <c r="J602" s="1" t="s">
        <v>574</v>
      </c>
      <c r="K602" s="5" t="s">
        <v>574</v>
      </c>
      <c r="L602" s="1">
        <v>0</v>
      </c>
    </row>
    <row r="603" spans="1:16" ht="15" customHeight="1" x14ac:dyDescent="0.55000000000000004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522</v>
      </c>
      <c r="I603" s="1">
        <v>250</v>
      </c>
      <c r="J603" s="1" t="s">
        <v>574</v>
      </c>
      <c r="K603" s="5" t="s">
        <v>574</v>
      </c>
      <c r="L603" s="1">
        <v>0</v>
      </c>
    </row>
    <row r="604" spans="1:16" ht="15" customHeight="1" x14ac:dyDescent="0.55000000000000004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110</v>
      </c>
      <c r="I604" s="1">
        <v>60</v>
      </c>
      <c r="J604" s="1" t="s">
        <v>575</v>
      </c>
      <c r="K604" s="5" t="s">
        <v>575</v>
      </c>
      <c r="L604" s="1">
        <v>0</v>
      </c>
    </row>
    <row r="605" spans="1:16" ht="15" customHeight="1" x14ac:dyDescent="0.55000000000000004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576</v>
      </c>
      <c r="I605" s="1">
        <v>120</v>
      </c>
      <c r="J605" s="1" t="s">
        <v>575</v>
      </c>
      <c r="K605" s="5" t="s">
        <v>575</v>
      </c>
      <c r="L605" s="1">
        <v>0</v>
      </c>
      <c r="P605" s="1" t="s">
        <v>1887</v>
      </c>
    </row>
    <row r="606" spans="1:16" ht="15" customHeight="1" x14ac:dyDescent="0.55000000000000004">
      <c r="A606" s="1">
        <v>1165</v>
      </c>
      <c r="B606" s="2">
        <v>1330</v>
      </c>
      <c r="C606" s="1">
        <v>2021</v>
      </c>
      <c r="D606" s="1" t="s">
        <v>367</v>
      </c>
      <c r="E606" s="1" t="s">
        <v>320</v>
      </c>
      <c r="F606" s="1" t="s">
        <v>573</v>
      </c>
      <c r="G606" s="1" t="s">
        <v>531</v>
      </c>
      <c r="I606" s="1">
        <v>100</v>
      </c>
      <c r="J606" s="1" t="s">
        <v>575</v>
      </c>
      <c r="K606" s="5" t="s">
        <v>575</v>
      </c>
      <c r="L606" s="1">
        <v>0</v>
      </c>
    </row>
    <row r="607" spans="1:16" ht="15" customHeight="1" x14ac:dyDescent="0.55000000000000004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3</v>
      </c>
      <c r="I607" s="1">
        <v>90</v>
      </c>
      <c r="J607" s="1" t="s">
        <v>327</v>
      </c>
      <c r="K607" s="5" t="s">
        <v>327</v>
      </c>
      <c r="L607" s="1">
        <v>0</v>
      </c>
    </row>
    <row r="608" spans="1:16" ht="15" customHeight="1" x14ac:dyDescent="0.55000000000000004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578</v>
      </c>
      <c r="I608" s="1">
        <v>280</v>
      </c>
      <c r="J608" s="1" t="s">
        <v>327</v>
      </c>
      <c r="K608" s="5" t="s">
        <v>327</v>
      </c>
      <c r="L608" s="1">
        <v>0</v>
      </c>
    </row>
    <row r="609" spans="1:17" ht="15" customHeight="1" x14ac:dyDescent="0.55000000000000004">
      <c r="A609" s="1">
        <v>1166</v>
      </c>
      <c r="B609" s="2">
        <v>1332</v>
      </c>
      <c r="C609" s="1">
        <v>2021</v>
      </c>
      <c r="D609" s="1" t="s">
        <v>367</v>
      </c>
      <c r="E609" s="1" t="s">
        <v>325</v>
      </c>
      <c r="F609" s="1" t="s">
        <v>577</v>
      </c>
      <c r="G609" s="1" t="s">
        <v>579</v>
      </c>
      <c r="I609" s="1">
        <v>110</v>
      </c>
      <c r="J609" s="1" t="s">
        <v>327</v>
      </c>
      <c r="K609" s="5" t="s">
        <v>327</v>
      </c>
      <c r="L609" s="1">
        <v>0</v>
      </c>
    </row>
    <row r="610" spans="1:17" ht="15" customHeight="1" x14ac:dyDescent="0.55000000000000004">
      <c r="A610" s="1">
        <v>1167</v>
      </c>
      <c r="B610" s="2">
        <v>1334</v>
      </c>
      <c r="C610" s="1">
        <v>2021</v>
      </c>
      <c r="D610" s="1" t="s">
        <v>367</v>
      </c>
      <c r="E610" s="1" t="s">
        <v>328</v>
      </c>
      <c r="F610" s="1" t="s">
        <v>580</v>
      </c>
      <c r="G610" s="1" t="s">
        <v>101</v>
      </c>
      <c r="I610" s="1">
        <v>80</v>
      </c>
      <c r="J610" s="1" t="s">
        <v>330</v>
      </c>
      <c r="K610" s="5" t="s">
        <v>330</v>
      </c>
      <c r="L610" s="1">
        <v>0</v>
      </c>
    </row>
    <row r="611" spans="1:17" ht="15" customHeight="1" x14ac:dyDescent="0.55000000000000004">
      <c r="A611" s="1">
        <v>1169</v>
      </c>
      <c r="B611" s="2">
        <v>1336</v>
      </c>
      <c r="C611" s="1">
        <v>2021</v>
      </c>
      <c r="D611" s="1" t="s">
        <v>367</v>
      </c>
      <c r="E611" s="1" t="s">
        <v>333</v>
      </c>
      <c r="F611" s="1" t="s">
        <v>582</v>
      </c>
      <c r="G611" s="1" t="s">
        <v>51</v>
      </c>
      <c r="I611" s="1">
        <v>200</v>
      </c>
      <c r="J611" s="1" t="s">
        <v>335</v>
      </c>
      <c r="K611" s="5" t="s">
        <v>335</v>
      </c>
      <c r="L611" s="1">
        <v>0</v>
      </c>
    </row>
    <row r="612" spans="1:17" ht="15" customHeight="1" x14ac:dyDescent="0.55000000000000004">
      <c r="A612" s="1">
        <v>1168</v>
      </c>
      <c r="B612" s="2">
        <v>1338</v>
      </c>
      <c r="C612" s="1">
        <v>2021</v>
      </c>
      <c r="D612" s="1" t="s">
        <v>367</v>
      </c>
      <c r="E612" s="1" t="s">
        <v>333</v>
      </c>
      <c r="F612" s="1" t="s">
        <v>581</v>
      </c>
      <c r="G612" s="1" t="s">
        <v>101</v>
      </c>
      <c r="I612" s="1">
        <v>100</v>
      </c>
      <c r="J612" s="1" t="s">
        <v>335</v>
      </c>
      <c r="K612" s="5" t="s">
        <v>335</v>
      </c>
      <c r="L612" s="1">
        <v>0</v>
      </c>
    </row>
    <row r="613" spans="1:17" ht="15" customHeight="1" x14ac:dyDescent="0.55000000000000004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587</v>
      </c>
      <c r="I613" s="1">
        <v>280</v>
      </c>
      <c r="J613" s="1" t="s">
        <v>588</v>
      </c>
      <c r="K613" s="5" t="s">
        <v>588</v>
      </c>
      <c r="L613" s="1">
        <v>0</v>
      </c>
    </row>
    <row r="614" spans="1:17" ht="15" customHeight="1" x14ac:dyDescent="0.55000000000000004">
      <c r="A614" s="1">
        <v>1172</v>
      </c>
      <c r="B614" s="2">
        <v>1347</v>
      </c>
      <c r="C614" s="1">
        <v>2021</v>
      </c>
      <c r="D614" s="1" t="s">
        <v>367</v>
      </c>
      <c r="E614" s="1" t="s">
        <v>343</v>
      </c>
      <c r="F614" s="1" t="s">
        <v>586</v>
      </c>
      <c r="G614" s="1" t="s">
        <v>589</v>
      </c>
      <c r="I614" s="1">
        <v>175</v>
      </c>
      <c r="J614" s="1" t="s">
        <v>588</v>
      </c>
      <c r="K614" s="5" t="s">
        <v>588</v>
      </c>
      <c r="L614" s="1">
        <v>0</v>
      </c>
    </row>
    <row r="615" spans="1:17" ht="15" customHeight="1" x14ac:dyDescent="0.55000000000000004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448</v>
      </c>
      <c r="I615" s="1">
        <v>65</v>
      </c>
      <c r="J615" s="1" t="s">
        <v>584</v>
      </c>
      <c r="K615" s="5" t="s">
        <v>584</v>
      </c>
      <c r="L615" s="1">
        <v>0</v>
      </c>
    </row>
    <row r="616" spans="1:17" ht="15" customHeight="1" x14ac:dyDescent="0.55000000000000004">
      <c r="A616" s="1">
        <v>1171</v>
      </c>
      <c r="B616" s="2">
        <v>1348</v>
      </c>
      <c r="C616" s="1">
        <v>2021</v>
      </c>
      <c r="D616" s="1" t="s">
        <v>367</v>
      </c>
      <c r="E616" s="1" t="s">
        <v>343</v>
      </c>
      <c r="F616" s="1" t="s">
        <v>585</v>
      </c>
      <c r="G616" s="1" t="s">
        <v>117</v>
      </c>
      <c r="I616" s="1">
        <v>40</v>
      </c>
      <c r="J616" s="1" t="s">
        <v>584</v>
      </c>
      <c r="K616" s="5" t="s">
        <v>584</v>
      </c>
      <c r="L616" s="1">
        <v>0</v>
      </c>
    </row>
    <row r="617" spans="1:17" ht="15" customHeight="1" x14ac:dyDescent="0.55000000000000004">
      <c r="A617" s="1">
        <v>1170</v>
      </c>
      <c r="B617" s="2">
        <v>1349</v>
      </c>
      <c r="C617" s="1">
        <v>2021</v>
      </c>
      <c r="D617" s="1" t="s">
        <v>367</v>
      </c>
      <c r="E617" s="1" t="s">
        <v>343</v>
      </c>
      <c r="F617" s="1" t="s">
        <v>583</v>
      </c>
      <c r="G617" s="1" t="s">
        <v>101</v>
      </c>
      <c r="I617" s="1">
        <v>80</v>
      </c>
      <c r="J617" s="1" t="s">
        <v>584</v>
      </c>
      <c r="K617" s="5" t="s">
        <v>584</v>
      </c>
      <c r="L617" s="1">
        <v>0</v>
      </c>
    </row>
    <row r="618" spans="1:17" ht="15" customHeight="1" x14ac:dyDescent="0.55000000000000004">
      <c r="A618" s="1">
        <v>1174</v>
      </c>
      <c r="B618" s="2">
        <v>2001</v>
      </c>
      <c r="C618" s="1">
        <v>2021</v>
      </c>
      <c r="D618" s="1" t="s">
        <v>590</v>
      </c>
      <c r="E618" s="1" t="s">
        <v>1</v>
      </c>
      <c r="F618" s="1" t="s">
        <v>592</v>
      </c>
      <c r="G618" s="1" t="s">
        <v>593</v>
      </c>
      <c r="I618" s="1">
        <v>800</v>
      </c>
      <c r="J618" s="1" t="s">
        <v>4</v>
      </c>
      <c r="K618" s="5" t="s">
        <v>4</v>
      </c>
      <c r="L618" s="1">
        <v>0</v>
      </c>
    </row>
    <row r="619" spans="1:17" ht="15" customHeight="1" x14ac:dyDescent="0.55000000000000004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146</v>
      </c>
      <c r="I619" s="1">
        <v>0</v>
      </c>
      <c r="J619" s="1" t="s">
        <v>4</v>
      </c>
      <c r="K619" s="5" t="s">
        <v>4</v>
      </c>
      <c r="L619" s="1">
        <v>0</v>
      </c>
      <c r="P619" s="1" t="s">
        <v>1887</v>
      </c>
      <c r="Q619" s="1" t="s">
        <v>1887</v>
      </c>
    </row>
    <row r="620" spans="1:17" ht="15" customHeight="1" x14ac:dyDescent="0.55000000000000004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51</v>
      </c>
      <c r="I620" s="1">
        <v>230</v>
      </c>
      <c r="J620" s="1" t="s">
        <v>596</v>
      </c>
      <c r="K620" s="5" t="s">
        <v>596</v>
      </c>
      <c r="L620" s="1">
        <v>0</v>
      </c>
    </row>
    <row r="621" spans="1:17" ht="15" customHeight="1" x14ac:dyDescent="0.55000000000000004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597</v>
      </c>
      <c r="I621" s="1">
        <v>95</v>
      </c>
      <c r="J621" s="1" t="s">
        <v>596</v>
      </c>
      <c r="K621" s="5" t="s">
        <v>596</v>
      </c>
      <c r="L621" s="1">
        <v>0</v>
      </c>
    </row>
    <row r="622" spans="1:17" ht="15" customHeight="1" x14ac:dyDescent="0.55000000000000004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6</v>
      </c>
      <c r="I622" s="1">
        <v>150</v>
      </c>
      <c r="J622" s="1" t="s">
        <v>596</v>
      </c>
      <c r="K622" s="5" t="s">
        <v>596</v>
      </c>
      <c r="L622" s="1">
        <v>0</v>
      </c>
    </row>
    <row r="623" spans="1:17" ht="15" customHeight="1" x14ac:dyDescent="0.55000000000000004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7</v>
      </c>
      <c r="I623" s="1">
        <v>0</v>
      </c>
      <c r="J623" s="1" t="s">
        <v>4</v>
      </c>
      <c r="K623" s="5" t="s">
        <v>4</v>
      </c>
      <c r="L623" s="1">
        <v>0</v>
      </c>
      <c r="P623" s="1" t="s">
        <v>1887</v>
      </c>
      <c r="Q623" s="1" t="s">
        <v>1887</v>
      </c>
    </row>
    <row r="624" spans="1:17" ht="15" customHeight="1" x14ac:dyDescent="0.55000000000000004">
      <c r="A624" s="1">
        <v>1176</v>
      </c>
      <c r="B624" s="2">
        <v>2002</v>
      </c>
      <c r="C624" s="1">
        <v>2021</v>
      </c>
      <c r="D624" s="1" t="s">
        <v>590</v>
      </c>
      <c r="E624" s="1" t="s">
        <v>1</v>
      </c>
      <c r="F624" s="1" t="s">
        <v>595</v>
      </c>
      <c r="G624" s="1" t="s">
        <v>425</v>
      </c>
      <c r="I624" s="1">
        <v>300</v>
      </c>
      <c r="J624" s="1" t="s">
        <v>4</v>
      </c>
      <c r="K624" s="5" t="s">
        <v>4</v>
      </c>
      <c r="L624" s="1">
        <v>0</v>
      </c>
      <c r="O624" s="1" t="s">
        <v>1887</v>
      </c>
    </row>
    <row r="625" spans="1:18" ht="15" customHeight="1" x14ac:dyDescent="0.55000000000000004">
      <c r="A625" s="1">
        <v>1185</v>
      </c>
      <c r="B625" s="2">
        <v>2003</v>
      </c>
      <c r="C625" s="1">
        <v>2021</v>
      </c>
      <c r="D625" s="1" t="s">
        <v>590</v>
      </c>
      <c r="E625" s="1" t="s">
        <v>1</v>
      </c>
      <c r="F625" s="1" t="s">
        <v>612</v>
      </c>
      <c r="G625" s="1" t="s">
        <v>23</v>
      </c>
      <c r="I625" s="1">
        <v>100</v>
      </c>
      <c r="J625" s="1" t="s">
        <v>16</v>
      </c>
      <c r="K625" s="5" t="s">
        <v>16</v>
      </c>
      <c r="L625" s="1">
        <v>0</v>
      </c>
    </row>
    <row r="626" spans="1:18" ht="15" customHeight="1" x14ac:dyDescent="0.55000000000000004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3</v>
      </c>
      <c r="I626" s="1">
        <v>240</v>
      </c>
      <c r="J626" s="1" t="s">
        <v>4</v>
      </c>
      <c r="K626" s="5" t="s">
        <v>4</v>
      </c>
      <c r="L626" s="1">
        <v>0</v>
      </c>
    </row>
    <row r="627" spans="1:18" ht="15" customHeight="1" x14ac:dyDescent="0.55000000000000004">
      <c r="A627" s="1">
        <v>1186</v>
      </c>
      <c r="B627" s="2">
        <v>2004</v>
      </c>
      <c r="C627" s="1">
        <v>2021</v>
      </c>
      <c r="D627" s="1" t="s">
        <v>590</v>
      </c>
      <c r="E627" s="1" t="s">
        <v>1</v>
      </c>
      <c r="F627" s="1" t="s">
        <v>613</v>
      </c>
      <c r="G627" s="1" t="s">
        <v>438</v>
      </c>
      <c r="I627" s="1">
        <v>240</v>
      </c>
      <c r="J627" s="1" t="s">
        <v>614</v>
      </c>
      <c r="K627" s="5" t="s">
        <v>614</v>
      </c>
      <c r="L627" s="1">
        <v>0</v>
      </c>
    </row>
    <row r="628" spans="1:18" ht="15" customHeight="1" x14ac:dyDescent="0.55000000000000004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3</v>
      </c>
      <c r="I628" s="1">
        <v>203</v>
      </c>
      <c r="J628" s="1" t="s">
        <v>4</v>
      </c>
      <c r="K628" s="5" t="s">
        <v>4</v>
      </c>
      <c r="L628" s="1">
        <v>0</v>
      </c>
    </row>
    <row r="629" spans="1:18" ht="15" customHeight="1" x14ac:dyDescent="0.55000000000000004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7</v>
      </c>
      <c r="I629" s="1">
        <v>364</v>
      </c>
      <c r="J629" s="1" t="s">
        <v>4</v>
      </c>
      <c r="K629" s="5" t="s">
        <v>4</v>
      </c>
      <c r="L629" s="1">
        <v>0</v>
      </c>
    </row>
    <row r="630" spans="1:18" ht="15" customHeight="1" x14ac:dyDescent="0.55000000000000004">
      <c r="A630" s="1">
        <v>1188</v>
      </c>
      <c r="B630" s="2">
        <v>2005</v>
      </c>
      <c r="C630" s="1">
        <v>2021</v>
      </c>
      <c r="D630" s="1" t="s">
        <v>590</v>
      </c>
      <c r="E630" s="1" t="s">
        <v>1</v>
      </c>
      <c r="F630" s="1" t="s">
        <v>617</v>
      </c>
      <c r="G630" s="1" t="s">
        <v>386</v>
      </c>
      <c r="I630" s="1">
        <v>234</v>
      </c>
      <c r="J630" s="1" t="s">
        <v>4</v>
      </c>
      <c r="K630" s="5" t="s">
        <v>4</v>
      </c>
      <c r="L630" s="1">
        <v>0</v>
      </c>
    </row>
    <row r="631" spans="1:18" ht="15" customHeight="1" x14ac:dyDescent="0.55000000000000004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5" t="s">
        <v>2214</v>
      </c>
      <c r="H631" s="5"/>
      <c r="I631" s="5">
        <v>300</v>
      </c>
      <c r="J631" s="1" t="s">
        <v>4</v>
      </c>
      <c r="K631" s="5" t="s">
        <v>4</v>
      </c>
      <c r="L631" s="1">
        <v>0</v>
      </c>
    </row>
    <row r="632" spans="1:18" ht="15" customHeight="1" x14ac:dyDescent="0.55000000000000004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1" t="s">
        <v>2215</v>
      </c>
      <c r="I632" s="1">
        <v>120</v>
      </c>
      <c r="J632" s="1" t="s">
        <v>4</v>
      </c>
      <c r="K632" s="5" t="s">
        <v>4</v>
      </c>
      <c r="L632" s="1">
        <v>0</v>
      </c>
      <c r="R632" s="1" t="s">
        <v>2250</v>
      </c>
    </row>
    <row r="633" spans="1:18" ht="15" customHeight="1" x14ac:dyDescent="0.55000000000000004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5" t="s">
        <v>2238</v>
      </c>
      <c r="H633" s="5"/>
      <c r="I633" s="5">
        <v>300</v>
      </c>
      <c r="J633" s="1" t="s">
        <v>4</v>
      </c>
      <c r="K633" s="5" t="s">
        <v>4</v>
      </c>
      <c r="L633" s="1">
        <v>0</v>
      </c>
    </row>
    <row r="634" spans="1:18" ht="15" customHeight="1" x14ac:dyDescent="0.55000000000000004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1" t="s">
        <v>2239</v>
      </c>
      <c r="I634" s="1">
        <v>100</v>
      </c>
      <c r="J634" s="1" t="s">
        <v>4</v>
      </c>
      <c r="K634" s="5" t="s">
        <v>4</v>
      </c>
      <c r="L634" s="1">
        <v>0</v>
      </c>
      <c r="R634" s="1" t="s">
        <v>2250</v>
      </c>
    </row>
    <row r="635" spans="1:18" ht="15" customHeight="1" x14ac:dyDescent="0.55000000000000004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5" t="s">
        <v>2216</v>
      </c>
      <c r="H635" s="5"/>
      <c r="I635" s="5">
        <v>255</v>
      </c>
      <c r="J635" s="1" t="s">
        <v>4</v>
      </c>
      <c r="K635" s="5" t="s">
        <v>4</v>
      </c>
      <c r="L635" s="1">
        <v>0</v>
      </c>
    </row>
    <row r="636" spans="1:18" ht="15" customHeight="1" x14ac:dyDescent="0.55000000000000004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1" t="s">
        <v>2217</v>
      </c>
      <c r="I636" s="1">
        <v>180</v>
      </c>
      <c r="J636" s="1" t="s">
        <v>4</v>
      </c>
      <c r="K636" s="5" t="s">
        <v>4</v>
      </c>
      <c r="L636" s="1">
        <v>0</v>
      </c>
      <c r="R636" s="1" t="s">
        <v>2250</v>
      </c>
    </row>
    <row r="637" spans="1:18" ht="15" customHeight="1" x14ac:dyDescent="0.55000000000000004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5" t="s">
        <v>2240</v>
      </c>
      <c r="I637" s="1">
        <v>195</v>
      </c>
      <c r="J637" s="1" t="s">
        <v>4</v>
      </c>
      <c r="K637" s="5" t="s">
        <v>4</v>
      </c>
      <c r="L637" s="1">
        <v>0</v>
      </c>
    </row>
    <row r="638" spans="1:18" ht="15" customHeight="1" x14ac:dyDescent="0.55000000000000004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2241</v>
      </c>
      <c r="I638" s="1">
        <v>70</v>
      </c>
      <c r="J638" s="1" t="s">
        <v>4</v>
      </c>
      <c r="K638" s="5" t="s">
        <v>4</v>
      </c>
      <c r="L638" s="1">
        <v>0</v>
      </c>
      <c r="R638" s="1" t="s">
        <v>2250</v>
      </c>
    </row>
    <row r="639" spans="1:18" ht="15" customHeight="1" x14ac:dyDescent="0.55000000000000004">
      <c r="A639" s="1">
        <v>1189</v>
      </c>
      <c r="B639" s="2">
        <v>2006</v>
      </c>
      <c r="C639" s="1">
        <v>2021</v>
      </c>
      <c r="D639" s="1" t="s">
        <v>590</v>
      </c>
      <c r="E639" s="1" t="s">
        <v>1</v>
      </c>
      <c r="F639" s="1" t="s">
        <v>618</v>
      </c>
      <c r="G639" s="1" t="s">
        <v>12</v>
      </c>
      <c r="I639" s="1">
        <v>260</v>
      </c>
      <c r="J639" s="1" t="s">
        <v>4</v>
      </c>
      <c r="K639" s="5" t="s">
        <v>4</v>
      </c>
      <c r="L639" s="1">
        <v>0</v>
      </c>
    </row>
    <row r="640" spans="1:18" ht="15" customHeight="1" x14ac:dyDescent="0.55000000000000004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12</v>
      </c>
      <c r="I640" s="1">
        <v>392</v>
      </c>
      <c r="J640" s="1" t="s">
        <v>4</v>
      </c>
      <c r="K640" s="5" t="s">
        <v>4</v>
      </c>
      <c r="L640" s="1">
        <v>0</v>
      </c>
    </row>
    <row r="641" spans="1:12" ht="15" customHeight="1" x14ac:dyDescent="0.55000000000000004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11</v>
      </c>
      <c r="I641" s="1">
        <v>180</v>
      </c>
      <c r="J641" s="1" t="s">
        <v>4</v>
      </c>
      <c r="K641" s="5" t="s">
        <v>4</v>
      </c>
      <c r="L641" s="1">
        <v>0</v>
      </c>
    </row>
    <row r="642" spans="1:12" ht="15" customHeight="1" x14ac:dyDescent="0.55000000000000004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373</v>
      </c>
      <c r="I642" s="1">
        <v>290</v>
      </c>
      <c r="J642" s="1" t="s">
        <v>4</v>
      </c>
      <c r="K642" s="5" t="s">
        <v>4</v>
      </c>
      <c r="L642" s="1">
        <v>0</v>
      </c>
    </row>
    <row r="643" spans="1:12" ht="15" customHeight="1" x14ac:dyDescent="0.55000000000000004">
      <c r="A643" s="1">
        <v>1192</v>
      </c>
      <c r="B643" s="2">
        <v>2007</v>
      </c>
      <c r="C643" s="1">
        <v>2021</v>
      </c>
      <c r="D643" s="1" t="s">
        <v>590</v>
      </c>
      <c r="E643" s="1" t="s">
        <v>1</v>
      </c>
      <c r="F643" s="1" t="s">
        <v>624</v>
      </c>
      <c r="G643" s="1" t="s">
        <v>625</v>
      </c>
      <c r="I643" s="1">
        <v>130</v>
      </c>
      <c r="J643" s="1" t="s">
        <v>4</v>
      </c>
      <c r="K643" s="5" t="s">
        <v>4</v>
      </c>
      <c r="L643" s="1">
        <v>0</v>
      </c>
    </row>
    <row r="644" spans="1:12" ht="15" customHeight="1" x14ac:dyDescent="0.55000000000000004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632</v>
      </c>
      <c r="I644" s="1">
        <v>520</v>
      </c>
      <c r="J644" s="1" t="s">
        <v>596</v>
      </c>
      <c r="K644" s="5" t="s">
        <v>596</v>
      </c>
      <c r="L644" s="1">
        <v>0</v>
      </c>
    </row>
    <row r="645" spans="1:12" ht="15" customHeight="1" x14ac:dyDescent="0.55000000000000004">
      <c r="A645" s="1">
        <v>1196</v>
      </c>
      <c r="B645" s="2">
        <v>2008</v>
      </c>
      <c r="C645" s="1">
        <v>2021</v>
      </c>
      <c r="D645" s="1" t="s">
        <v>590</v>
      </c>
      <c r="E645" s="1" t="s">
        <v>1</v>
      </c>
      <c r="F645" s="1" t="s">
        <v>631</v>
      </c>
      <c r="G645" s="1" t="s">
        <v>633</v>
      </c>
      <c r="I645" s="1">
        <v>180</v>
      </c>
      <c r="J645" s="1" t="s">
        <v>596</v>
      </c>
      <c r="K645" s="5" t="s">
        <v>596</v>
      </c>
      <c r="L645" s="1">
        <v>0</v>
      </c>
    </row>
    <row r="646" spans="1:12" ht="15" customHeight="1" x14ac:dyDescent="0.55000000000000004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7</v>
      </c>
      <c r="I646" s="1">
        <v>100</v>
      </c>
      <c r="J646" s="1" t="s">
        <v>29</v>
      </c>
      <c r="K646" s="5" t="s">
        <v>29</v>
      </c>
      <c r="L646" s="1">
        <v>0</v>
      </c>
    </row>
    <row r="647" spans="1:12" ht="15" customHeight="1" x14ac:dyDescent="0.55000000000000004">
      <c r="A647" s="1">
        <v>1173</v>
      </c>
      <c r="B647" s="2">
        <v>2009</v>
      </c>
      <c r="C647" s="1">
        <v>2021</v>
      </c>
      <c r="D647" s="1" t="s">
        <v>590</v>
      </c>
      <c r="E647" s="1" t="s">
        <v>1</v>
      </c>
      <c r="F647" s="1" t="s">
        <v>591</v>
      </c>
      <c r="G647" s="1" t="s">
        <v>377</v>
      </c>
      <c r="I647" s="1">
        <v>100</v>
      </c>
      <c r="J647" s="1" t="s">
        <v>29</v>
      </c>
      <c r="K647" s="5" t="s">
        <v>29</v>
      </c>
      <c r="L647" s="1">
        <v>0</v>
      </c>
    </row>
    <row r="648" spans="1:12" ht="15" customHeight="1" x14ac:dyDescent="0.55000000000000004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11</v>
      </c>
      <c r="I648" s="1">
        <v>160</v>
      </c>
      <c r="J648" s="1" t="s">
        <v>621</v>
      </c>
      <c r="K648" s="5" t="s">
        <v>621</v>
      </c>
      <c r="L648" s="1">
        <v>0</v>
      </c>
    </row>
    <row r="649" spans="1:12" ht="15" customHeight="1" x14ac:dyDescent="0.55000000000000004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10</v>
      </c>
      <c r="I649" s="1">
        <v>80</v>
      </c>
      <c r="J649" s="1" t="s">
        <v>621</v>
      </c>
      <c r="K649" s="5" t="s">
        <v>621</v>
      </c>
      <c r="L649" s="1">
        <v>0</v>
      </c>
    </row>
    <row r="650" spans="1:12" ht="15" customHeight="1" x14ac:dyDescent="0.55000000000000004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458</v>
      </c>
      <c r="I650" s="1">
        <v>180</v>
      </c>
      <c r="J650" s="1" t="s">
        <v>621</v>
      </c>
      <c r="K650" s="5" t="s">
        <v>621</v>
      </c>
      <c r="L650" s="1">
        <v>0</v>
      </c>
    </row>
    <row r="651" spans="1:12" ht="15" customHeight="1" x14ac:dyDescent="0.55000000000000004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622</v>
      </c>
      <c r="I651" s="1">
        <v>75</v>
      </c>
      <c r="J651" s="1" t="s">
        <v>621</v>
      </c>
      <c r="K651" s="5" t="s">
        <v>621</v>
      </c>
      <c r="L651" s="1">
        <v>0</v>
      </c>
    </row>
    <row r="652" spans="1:12" ht="15" customHeight="1" x14ac:dyDescent="0.55000000000000004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623</v>
      </c>
      <c r="I652" s="1">
        <v>180</v>
      </c>
      <c r="J652" s="1" t="s">
        <v>621</v>
      </c>
      <c r="K652" s="5" t="s">
        <v>621</v>
      </c>
      <c r="L652" s="1">
        <v>0</v>
      </c>
    </row>
    <row r="653" spans="1:12" ht="15" customHeight="1" x14ac:dyDescent="0.55000000000000004">
      <c r="A653" s="1">
        <v>1191</v>
      </c>
      <c r="B653" s="2">
        <v>2011</v>
      </c>
      <c r="C653" s="1">
        <v>2021</v>
      </c>
      <c r="D653" s="1" t="s">
        <v>590</v>
      </c>
      <c r="E653" s="1" t="s">
        <v>1</v>
      </c>
      <c r="F653" s="1" t="s">
        <v>620</v>
      </c>
      <c r="G653" s="1" t="s">
        <v>1029</v>
      </c>
      <c r="I653" s="1">
        <v>60</v>
      </c>
      <c r="J653" s="1" t="s">
        <v>4</v>
      </c>
      <c r="K653" s="5" t="s">
        <v>4</v>
      </c>
      <c r="L653" s="1">
        <v>0</v>
      </c>
    </row>
    <row r="654" spans="1:12" ht="15" customHeight="1" x14ac:dyDescent="0.55000000000000004">
      <c r="A654" s="1">
        <v>1190</v>
      </c>
      <c r="B654" s="2">
        <v>2012</v>
      </c>
      <c r="C654" s="1">
        <v>2021</v>
      </c>
      <c r="D654" s="1" t="s">
        <v>590</v>
      </c>
      <c r="E654" s="1" t="s">
        <v>1</v>
      </c>
      <c r="F654" s="1" t="s">
        <v>619</v>
      </c>
      <c r="G654" s="1" t="s">
        <v>23</v>
      </c>
      <c r="I654" s="1">
        <v>180</v>
      </c>
      <c r="J654" s="1" t="s">
        <v>4</v>
      </c>
      <c r="K654" s="5" t="s">
        <v>4</v>
      </c>
      <c r="L654" s="1">
        <v>0</v>
      </c>
    </row>
    <row r="655" spans="1:12" ht="15" customHeight="1" x14ac:dyDescent="0.55000000000000004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386</v>
      </c>
      <c r="I655" s="1">
        <v>60</v>
      </c>
      <c r="J655" s="1" t="s">
        <v>602</v>
      </c>
      <c r="K655" s="5" t="s">
        <v>602</v>
      </c>
      <c r="L655" s="1">
        <v>0</v>
      </c>
    </row>
    <row r="656" spans="1:12" ht="15" customHeight="1" x14ac:dyDescent="0.55000000000000004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115</v>
      </c>
      <c r="I656" s="1">
        <v>80</v>
      </c>
      <c r="J656" s="1" t="s">
        <v>602</v>
      </c>
      <c r="K656" s="5" t="s">
        <v>602</v>
      </c>
      <c r="L656" s="1">
        <v>0</v>
      </c>
    </row>
    <row r="657" spans="1:18" ht="15" customHeight="1" x14ac:dyDescent="0.55000000000000004">
      <c r="A657" s="1">
        <v>1179</v>
      </c>
      <c r="B657" s="2">
        <v>2014</v>
      </c>
      <c r="C657" s="1">
        <v>2021</v>
      </c>
      <c r="D657" s="1" t="s">
        <v>590</v>
      </c>
      <c r="E657" s="1" t="s">
        <v>1</v>
      </c>
      <c r="F657" s="1" t="s">
        <v>601</v>
      </c>
      <c r="G657" s="1" t="s">
        <v>146</v>
      </c>
      <c r="I657" s="1">
        <v>120</v>
      </c>
      <c r="J657" s="1" t="s">
        <v>602</v>
      </c>
      <c r="K657" s="5" t="s">
        <v>602</v>
      </c>
      <c r="L657" s="1">
        <v>0</v>
      </c>
    </row>
    <row r="658" spans="1:18" ht="15" customHeight="1" x14ac:dyDescent="0.55000000000000004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480</v>
      </c>
      <c r="I658" s="1">
        <v>120</v>
      </c>
      <c r="J658" s="1" t="s">
        <v>596</v>
      </c>
      <c r="K658" s="5" t="s">
        <v>596</v>
      </c>
      <c r="L658" s="1">
        <v>0</v>
      </c>
    </row>
    <row r="659" spans="1:18" ht="15" customHeight="1" x14ac:dyDescent="0.55000000000000004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627</v>
      </c>
      <c r="I659" s="1">
        <v>80</v>
      </c>
      <c r="J659" s="1" t="s">
        <v>596</v>
      </c>
      <c r="K659" s="5" t="s">
        <v>596</v>
      </c>
      <c r="L659" s="1">
        <v>0</v>
      </c>
    </row>
    <row r="660" spans="1:18" ht="15" customHeight="1" x14ac:dyDescent="0.55000000000000004">
      <c r="A660" s="1">
        <v>1193</v>
      </c>
      <c r="B660" s="2">
        <v>2015</v>
      </c>
      <c r="C660" s="1">
        <v>2021</v>
      </c>
      <c r="D660" s="1" t="s">
        <v>590</v>
      </c>
      <c r="E660" s="1" t="s">
        <v>1</v>
      </c>
      <c r="F660" s="1" t="s">
        <v>626</v>
      </c>
      <c r="G660" s="1" t="s">
        <v>628</v>
      </c>
      <c r="I660" s="1">
        <v>220</v>
      </c>
      <c r="J660" s="1" t="s">
        <v>596</v>
      </c>
      <c r="K660" s="5" t="s">
        <v>596</v>
      </c>
      <c r="L660" s="1">
        <v>0</v>
      </c>
    </row>
    <row r="661" spans="1:18" ht="15" customHeight="1" x14ac:dyDescent="0.55000000000000004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51</v>
      </c>
      <c r="I661" s="1">
        <v>160</v>
      </c>
      <c r="J661" s="1" t="s">
        <v>4</v>
      </c>
      <c r="K661" s="5" t="s">
        <v>4</v>
      </c>
      <c r="L661" s="1">
        <v>0</v>
      </c>
    </row>
    <row r="662" spans="1:18" ht="15" customHeight="1" x14ac:dyDescent="0.55000000000000004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252</v>
      </c>
      <c r="I662" s="1">
        <v>140</v>
      </c>
      <c r="J662" s="1" t="s">
        <v>4</v>
      </c>
      <c r="K662" s="5" t="s">
        <v>4</v>
      </c>
      <c r="L662" s="1">
        <v>0</v>
      </c>
    </row>
    <row r="663" spans="1:18" ht="15" customHeight="1" x14ac:dyDescent="0.55000000000000004">
      <c r="A663" s="1">
        <v>1177</v>
      </c>
      <c r="B663" s="2">
        <v>2016</v>
      </c>
      <c r="C663" s="1">
        <v>2021</v>
      </c>
      <c r="D663" s="1" t="s">
        <v>590</v>
      </c>
      <c r="E663" s="1" t="s">
        <v>1</v>
      </c>
      <c r="F663" s="1" t="s">
        <v>598</v>
      </c>
      <c r="G663" s="1" t="s">
        <v>599</v>
      </c>
      <c r="I663" s="1">
        <v>140</v>
      </c>
      <c r="J663" s="1" t="s">
        <v>4</v>
      </c>
      <c r="K663" s="5" t="s">
        <v>4</v>
      </c>
      <c r="L663" s="1">
        <v>0</v>
      </c>
    </row>
    <row r="664" spans="1:18" ht="15" customHeight="1" x14ac:dyDescent="0.55000000000000004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616</v>
      </c>
      <c r="I664" s="1">
        <v>220</v>
      </c>
      <c r="J664" s="1" t="s">
        <v>596</v>
      </c>
      <c r="K664" s="5" t="s">
        <v>596</v>
      </c>
      <c r="L664" s="1">
        <v>0</v>
      </c>
    </row>
    <row r="665" spans="1:18" ht="15" customHeight="1" x14ac:dyDescent="0.55000000000000004">
      <c r="A665" s="1">
        <v>1187</v>
      </c>
      <c r="B665" s="2">
        <v>2017</v>
      </c>
      <c r="C665" s="1">
        <v>2021</v>
      </c>
      <c r="D665" s="1" t="s">
        <v>590</v>
      </c>
      <c r="E665" s="1" t="s">
        <v>1</v>
      </c>
      <c r="F665" s="1" t="s">
        <v>615</v>
      </c>
      <c r="G665" s="1" t="s">
        <v>49</v>
      </c>
      <c r="I665" s="1">
        <v>220</v>
      </c>
      <c r="J665" s="1" t="s">
        <v>596</v>
      </c>
      <c r="K665" s="5" t="s">
        <v>596</v>
      </c>
      <c r="L665" s="1">
        <v>0</v>
      </c>
    </row>
    <row r="666" spans="1:18" ht="15" customHeight="1" x14ac:dyDescent="0.55000000000000004">
      <c r="A666" s="1">
        <v>1182</v>
      </c>
      <c r="B666" s="2">
        <v>2019</v>
      </c>
      <c r="C666" s="1">
        <v>2021</v>
      </c>
      <c r="D666" s="1" t="s">
        <v>590</v>
      </c>
      <c r="E666" s="1" t="s">
        <v>1</v>
      </c>
      <c r="F666" s="1" t="s">
        <v>2028</v>
      </c>
      <c r="G666" s="1" t="s">
        <v>240</v>
      </c>
      <c r="I666" s="1">
        <v>75</v>
      </c>
      <c r="J666" s="1" t="s">
        <v>608</v>
      </c>
      <c r="K666" s="5" t="s">
        <v>608</v>
      </c>
      <c r="L666" s="1">
        <v>0</v>
      </c>
      <c r="R666" s="1" t="s">
        <v>2029</v>
      </c>
    </row>
    <row r="667" spans="1:18" ht="15" customHeight="1" x14ac:dyDescent="0.55000000000000004">
      <c r="A667" s="1">
        <v>1184</v>
      </c>
      <c r="B667" s="2">
        <v>2020</v>
      </c>
      <c r="C667" s="1">
        <v>2021</v>
      </c>
      <c r="D667" s="1" t="s">
        <v>590</v>
      </c>
      <c r="E667" s="1" t="s">
        <v>1</v>
      </c>
      <c r="F667" s="1" t="s">
        <v>611</v>
      </c>
      <c r="G667" s="1" t="s">
        <v>101</v>
      </c>
      <c r="I667" s="1">
        <v>100</v>
      </c>
      <c r="J667" s="1" t="s">
        <v>31</v>
      </c>
      <c r="K667" s="5" t="s">
        <v>31</v>
      </c>
      <c r="L667" s="1">
        <v>0</v>
      </c>
    </row>
    <row r="668" spans="1:18" ht="15" customHeight="1" x14ac:dyDescent="0.55000000000000004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229</v>
      </c>
      <c r="I668" s="1">
        <v>0</v>
      </c>
      <c r="J668" s="1" t="s">
        <v>610</v>
      </c>
      <c r="K668" s="5" t="s">
        <v>610</v>
      </c>
      <c r="L668" s="1">
        <v>0</v>
      </c>
      <c r="P668" s="1" t="s">
        <v>1887</v>
      </c>
    </row>
    <row r="669" spans="1:18" ht="15" customHeight="1" x14ac:dyDescent="0.55000000000000004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227</v>
      </c>
      <c r="I669" s="1">
        <v>450</v>
      </c>
      <c r="J669" s="1" t="s">
        <v>610</v>
      </c>
      <c r="K669" s="5" t="s">
        <v>610</v>
      </c>
      <c r="L669" s="1">
        <v>0</v>
      </c>
    </row>
    <row r="670" spans="1:18" ht="15" customHeight="1" x14ac:dyDescent="0.55000000000000004">
      <c r="A670" s="1">
        <v>1195</v>
      </c>
      <c r="B670" s="2">
        <v>2021</v>
      </c>
      <c r="C670" s="1">
        <v>2021</v>
      </c>
      <c r="D670" s="1" t="s">
        <v>590</v>
      </c>
      <c r="E670" s="1" t="s">
        <v>1</v>
      </c>
      <c r="F670" s="1" t="s">
        <v>630</v>
      </c>
      <c r="G670" s="1" t="s">
        <v>84</v>
      </c>
      <c r="I670" s="1">
        <v>100</v>
      </c>
      <c r="J670" s="1" t="s">
        <v>610</v>
      </c>
      <c r="K670" s="5" t="s">
        <v>610</v>
      </c>
      <c r="L670" s="1">
        <v>0</v>
      </c>
      <c r="O670" s="1" t="s">
        <v>1887</v>
      </c>
    </row>
    <row r="671" spans="1:18" ht="15" customHeight="1" x14ac:dyDescent="0.55000000000000004">
      <c r="A671" s="1">
        <v>1181</v>
      </c>
      <c r="B671" s="2">
        <v>2022</v>
      </c>
      <c r="C671" s="1">
        <v>2021</v>
      </c>
      <c r="D671" s="1" t="s">
        <v>590</v>
      </c>
      <c r="E671" s="1" t="s">
        <v>1</v>
      </c>
      <c r="F671" s="1" t="s">
        <v>606</v>
      </c>
      <c r="G671" s="1" t="s">
        <v>531</v>
      </c>
      <c r="I671" s="1">
        <v>190</v>
      </c>
      <c r="J671" s="1" t="s">
        <v>4</v>
      </c>
      <c r="K671" s="5" t="s">
        <v>4</v>
      </c>
      <c r="L671" s="1">
        <v>0</v>
      </c>
    </row>
    <row r="672" spans="1:18" ht="15" customHeight="1" x14ac:dyDescent="0.55000000000000004">
      <c r="A672" s="1">
        <v>1197</v>
      </c>
      <c r="B672" s="2">
        <v>2023</v>
      </c>
      <c r="C672" s="1">
        <v>2021</v>
      </c>
      <c r="D672" s="1" t="s">
        <v>590</v>
      </c>
      <c r="E672" s="1" t="s">
        <v>1</v>
      </c>
      <c r="F672" s="1" t="s">
        <v>634</v>
      </c>
      <c r="G672" s="1" t="s">
        <v>628</v>
      </c>
      <c r="I672" s="1">
        <v>50</v>
      </c>
      <c r="J672" s="1" t="s">
        <v>635</v>
      </c>
      <c r="K672" s="5" t="s">
        <v>635</v>
      </c>
      <c r="L672" s="1">
        <v>0</v>
      </c>
    </row>
    <row r="673" spans="1:18" ht="15" customHeight="1" x14ac:dyDescent="0.55000000000000004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543</v>
      </c>
      <c r="I673" s="1">
        <v>120</v>
      </c>
      <c r="J673" s="1" t="s">
        <v>4</v>
      </c>
      <c r="K673" s="5" t="s">
        <v>4</v>
      </c>
      <c r="L673" s="1">
        <v>0</v>
      </c>
    </row>
    <row r="674" spans="1:18" ht="15" customHeight="1" x14ac:dyDescent="0.55000000000000004">
      <c r="A674" s="1">
        <v>1175</v>
      </c>
      <c r="B674" s="2">
        <v>2025</v>
      </c>
      <c r="C674" s="1">
        <v>2021</v>
      </c>
      <c r="D674" s="1" t="s">
        <v>590</v>
      </c>
      <c r="E674" s="1" t="s">
        <v>1</v>
      </c>
      <c r="F674" s="1" t="s">
        <v>594</v>
      </c>
      <c r="G674" s="1" t="s">
        <v>141</v>
      </c>
      <c r="I674" s="1">
        <v>70</v>
      </c>
      <c r="J674" s="1" t="s">
        <v>4</v>
      </c>
      <c r="K674" s="5" t="s">
        <v>4</v>
      </c>
      <c r="L674" s="1">
        <v>0</v>
      </c>
    </row>
    <row r="675" spans="1:18" ht="15" customHeight="1" x14ac:dyDescent="0.55000000000000004">
      <c r="A675" s="1">
        <v>1178</v>
      </c>
      <c r="B675" s="2">
        <v>2026</v>
      </c>
      <c r="C675" s="1">
        <v>2021</v>
      </c>
      <c r="D675" s="1" t="s">
        <v>590</v>
      </c>
      <c r="E675" s="1" t="s">
        <v>1</v>
      </c>
      <c r="F675" s="1" t="s">
        <v>600</v>
      </c>
      <c r="G675" s="1" t="s">
        <v>373</v>
      </c>
      <c r="I675" s="1">
        <v>180</v>
      </c>
      <c r="J675" s="1" t="s">
        <v>4</v>
      </c>
      <c r="K675" s="5" t="s">
        <v>4</v>
      </c>
      <c r="L675" s="1">
        <v>0</v>
      </c>
    </row>
    <row r="676" spans="1:18" ht="15" customHeight="1" x14ac:dyDescent="0.55000000000000004">
      <c r="A676" s="1">
        <v>1183</v>
      </c>
      <c r="B676" s="2">
        <v>2027</v>
      </c>
      <c r="C676" s="1">
        <v>2021</v>
      </c>
      <c r="D676" s="1" t="s">
        <v>590</v>
      </c>
      <c r="E676" s="1" t="s">
        <v>1</v>
      </c>
      <c r="F676" s="1" t="s">
        <v>609</v>
      </c>
      <c r="G676" s="1" t="s">
        <v>373</v>
      </c>
      <c r="I676" s="1">
        <v>430</v>
      </c>
      <c r="J676" s="1" t="s">
        <v>4</v>
      </c>
      <c r="K676" s="5" t="s">
        <v>4</v>
      </c>
      <c r="L676" s="1">
        <v>0</v>
      </c>
      <c r="P676" s="1" t="s">
        <v>1887</v>
      </c>
    </row>
    <row r="677" spans="1:18" ht="15" customHeight="1" x14ac:dyDescent="0.55000000000000004">
      <c r="A677" s="1">
        <v>1194</v>
      </c>
      <c r="B677" s="2">
        <v>2028</v>
      </c>
      <c r="C677" s="1">
        <v>2021</v>
      </c>
      <c r="D677" s="1" t="s">
        <v>590</v>
      </c>
      <c r="E677" s="1" t="s">
        <v>1</v>
      </c>
      <c r="F677" s="1" t="s">
        <v>629</v>
      </c>
      <c r="G677" s="1" t="s">
        <v>380</v>
      </c>
      <c r="I677" s="1">
        <v>110</v>
      </c>
      <c r="J677" s="1" t="s">
        <v>604</v>
      </c>
      <c r="K677" s="5" t="s">
        <v>604</v>
      </c>
      <c r="L677" s="1">
        <v>0</v>
      </c>
    </row>
    <row r="678" spans="1:18" ht="15" customHeight="1" x14ac:dyDescent="0.55000000000000004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637</v>
      </c>
      <c r="I678" s="1">
        <v>110</v>
      </c>
      <c r="J678" s="1" t="s">
        <v>381</v>
      </c>
      <c r="K678" s="5" t="s">
        <v>381</v>
      </c>
      <c r="L678" s="1">
        <v>0</v>
      </c>
    </row>
    <row r="679" spans="1:18" ht="15" customHeight="1" x14ac:dyDescent="0.55000000000000004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141</v>
      </c>
      <c r="I679" s="1">
        <v>70</v>
      </c>
      <c r="J679" s="1" t="s">
        <v>381</v>
      </c>
      <c r="K679" s="5" t="s">
        <v>381</v>
      </c>
      <c r="L679" s="1">
        <v>0</v>
      </c>
    </row>
    <row r="680" spans="1:18" ht="15" customHeight="1" x14ac:dyDescent="0.55000000000000004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387</v>
      </c>
      <c r="I680" s="1">
        <v>50</v>
      </c>
      <c r="J680" s="1" t="s">
        <v>381</v>
      </c>
      <c r="K680" s="5" t="s">
        <v>381</v>
      </c>
      <c r="L680" s="1">
        <v>0</v>
      </c>
    </row>
    <row r="681" spans="1:18" ht="15" customHeight="1" x14ac:dyDescent="0.55000000000000004">
      <c r="A681" s="1">
        <v>1198</v>
      </c>
      <c r="B681" s="2">
        <v>2039</v>
      </c>
      <c r="C681" s="1">
        <v>2021</v>
      </c>
      <c r="D681" s="1" t="s">
        <v>590</v>
      </c>
      <c r="E681" s="1" t="s">
        <v>32</v>
      </c>
      <c r="F681" s="1" t="s">
        <v>636</v>
      </c>
      <c r="G681" s="1" t="s">
        <v>11</v>
      </c>
      <c r="I681" s="1">
        <v>70</v>
      </c>
      <c r="J681" s="1" t="s">
        <v>381</v>
      </c>
      <c r="K681" s="5" t="s">
        <v>381</v>
      </c>
      <c r="L681" s="1">
        <v>0</v>
      </c>
    </row>
    <row r="682" spans="1:18" ht="15" customHeight="1" x14ac:dyDescent="0.55000000000000004">
      <c r="A682" s="1">
        <v>1200</v>
      </c>
      <c r="B682" s="2">
        <v>2040</v>
      </c>
      <c r="C682" s="1">
        <v>2021</v>
      </c>
      <c r="D682" s="1" t="s">
        <v>590</v>
      </c>
      <c r="E682" s="1" t="s">
        <v>32</v>
      </c>
      <c r="F682" s="1" t="s">
        <v>2030</v>
      </c>
      <c r="G682" s="1" t="s">
        <v>2031</v>
      </c>
      <c r="I682" s="1">
        <v>100</v>
      </c>
      <c r="J682" s="1" t="s">
        <v>35</v>
      </c>
      <c r="K682" s="5" t="s">
        <v>35</v>
      </c>
      <c r="L682" s="1">
        <v>0</v>
      </c>
      <c r="O682" s="1" t="s">
        <v>1887</v>
      </c>
      <c r="R682" s="1" t="s">
        <v>2032</v>
      </c>
    </row>
    <row r="683" spans="1:18" ht="15" customHeight="1" x14ac:dyDescent="0.55000000000000004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</v>
      </c>
      <c r="I683" s="1">
        <v>100</v>
      </c>
      <c r="J683" s="1" t="s">
        <v>35</v>
      </c>
      <c r="K683" s="5" t="s">
        <v>35</v>
      </c>
      <c r="L683" s="1">
        <v>0</v>
      </c>
    </row>
    <row r="684" spans="1:18" ht="15" customHeight="1" x14ac:dyDescent="0.55000000000000004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386</v>
      </c>
      <c r="I684" s="1">
        <v>50</v>
      </c>
      <c r="J684" s="1" t="s">
        <v>35</v>
      </c>
      <c r="K684" s="5" t="s">
        <v>35</v>
      </c>
      <c r="L684" s="1">
        <v>0</v>
      </c>
    </row>
    <row r="685" spans="1:18" ht="15" customHeight="1" x14ac:dyDescent="0.55000000000000004">
      <c r="A685" s="1">
        <v>1204</v>
      </c>
      <c r="B685" s="2">
        <v>2041</v>
      </c>
      <c r="C685" s="1">
        <v>2021</v>
      </c>
      <c r="D685" s="1" t="s">
        <v>590</v>
      </c>
      <c r="E685" s="1" t="s">
        <v>32</v>
      </c>
      <c r="F685" s="1" t="s">
        <v>650</v>
      </c>
      <c r="G685" s="1" t="s">
        <v>101</v>
      </c>
      <c r="I685" s="1">
        <v>70</v>
      </c>
      <c r="J685" s="1" t="s">
        <v>35</v>
      </c>
      <c r="K685" s="5" t="s">
        <v>35</v>
      </c>
      <c r="L685" s="1">
        <v>0</v>
      </c>
    </row>
    <row r="686" spans="1:18" ht="15" customHeight="1" x14ac:dyDescent="0.55000000000000004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12</v>
      </c>
      <c r="I686" s="1">
        <v>250</v>
      </c>
      <c r="J686" s="1" t="s">
        <v>643</v>
      </c>
      <c r="K686" s="5" t="s">
        <v>643</v>
      </c>
      <c r="L686" s="1">
        <v>0</v>
      </c>
    </row>
    <row r="687" spans="1:18" ht="15" customHeight="1" x14ac:dyDescent="0.55000000000000004">
      <c r="A687" s="1">
        <v>1202</v>
      </c>
      <c r="B687" s="2">
        <v>2042</v>
      </c>
      <c r="C687" s="1">
        <v>2021</v>
      </c>
      <c r="D687" s="1" t="s">
        <v>590</v>
      </c>
      <c r="E687" s="1" t="s">
        <v>32</v>
      </c>
      <c r="F687" s="1" t="s">
        <v>646</v>
      </c>
      <c r="G687" s="1" t="s">
        <v>647</v>
      </c>
      <c r="I687" s="1">
        <v>50</v>
      </c>
      <c r="J687" s="1" t="s">
        <v>643</v>
      </c>
      <c r="K687" s="5" t="s">
        <v>643</v>
      </c>
      <c r="L687" s="1">
        <v>0</v>
      </c>
    </row>
    <row r="688" spans="1:18" ht="15" customHeight="1" x14ac:dyDescent="0.55000000000000004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502</v>
      </c>
      <c r="I688" s="1">
        <v>80</v>
      </c>
      <c r="J688" s="1" t="s">
        <v>643</v>
      </c>
      <c r="K688" s="5" t="s">
        <v>643</v>
      </c>
      <c r="L688" s="1">
        <v>0</v>
      </c>
    </row>
    <row r="689" spans="1:17" ht="15" customHeight="1" x14ac:dyDescent="0.55000000000000004">
      <c r="A689" s="1">
        <v>1201</v>
      </c>
      <c r="B689" s="2">
        <v>2043</v>
      </c>
      <c r="C689" s="1">
        <v>2021</v>
      </c>
      <c r="D689" s="1" t="s">
        <v>590</v>
      </c>
      <c r="E689" s="1" t="s">
        <v>32</v>
      </c>
      <c r="F689" s="1" t="s">
        <v>642</v>
      </c>
      <c r="G689" s="1" t="s">
        <v>645</v>
      </c>
      <c r="I689" s="1">
        <v>160</v>
      </c>
      <c r="J689" s="1" t="s">
        <v>643</v>
      </c>
      <c r="K689" s="5" t="s">
        <v>643</v>
      </c>
      <c r="L689" s="1">
        <v>0</v>
      </c>
    </row>
    <row r="690" spans="1:17" ht="15" customHeight="1" x14ac:dyDescent="0.55000000000000004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639</v>
      </c>
      <c r="I690" s="1">
        <v>165</v>
      </c>
      <c r="J690" s="1" t="s">
        <v>381</v>
      </c>
      <c r="K690" s="5" t="s">
        <v>381</v>
      </c>
      <c r="L690" s="1">
        <v>0</v>
      </c>
    </row>
    <row r="691" spans="1:17" ht="15" customHeight="1" x14ac:dyDescent="0.55000000000000004">
      <c r="A691" s="1">
        <v>1199</v>
      </c>
      <c r="B691" s="2">
        <v>2044</v>
      </c>
      <c r="C691" s="1">
        <v>2021</v>
      </c>
      <c r="D691" s="1" t="s">
        <v>590</v>
      </c>
      <c r="E691" s="1" t="s">
        <v>32</v>
      </c>
      <c r="F691" s="1" t="s">
        <v>638</v>
      </c>
      <c r="G691" s="1" t="s">
        <v>101</v>
      </c>
      <c r="I691" s="1">
        <v>80</v>
      </c>
      <c r="J691" s="1" t="s">
        <v>381</v>
      </c>
      <c r="K691" s="5" t="s">
        <v>381</v>
      </c>
      <c r="L691" s="1">
        <v>0</v>
      </c>
    </row>
    <row r="692" spans="1:17" ht="15" customHeight="1" x14ac:dyDescent="0.55000000000000004">
      <c r="A692" s="1">
        <v>1203</v>
      </c>
      <c r="B692" s="2">
        <v>2045</v>
      </c>
      <c r="C692" s="1">
        <v>2021</v>
      </c>
      <c r="D692" s="1" t="s">
        <v>590</v>
      </c>
      <c r="E692" s="1" t="s">
        <v>32</v>
      </c>
      <c r="F692" s="1" t="s">
        <v>648</v>
      </c>
      <c r="G692" s="1" t="s">
        <v>649</v>
      </c>
      <c r="I692" s="1">
        <v>120</v>
      </c>
      <c r="J692" s="1" t="s">
        <v>35</v>
      </c>
      <c r="K692" s="5" t="s">
        <v>35</v>
      </c>
      <c r="L692" s="1">
        <v>0</v>
      </c>
    </row>
    <row r="693" spans="1:17" ht="15" customHeight="1" x14ac:dyDescent="0.55000000000000004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9</v>
      </c>
      <c r="I693" s="1">
        <v>126</v>
      </c>
      <c r="J693" s="1" t="s">
        <v>653</v>
      </c>
      <c r="K693" s="5" t="s">
        <v>653</v>
      </c>
      <c r="L693" s="1">
        <v>0</v>
      </c>
    </row>
    <row r="694" spans="1:17" ht="15" customHeight="1" x14ac:dyDescent="0.55000000000000004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10</v>
      </c>
      <c r="I694" s="1">
        <v>73</v>
      </c>
      <c r="J694" s="1" t="s">
        <v>653</v>
      </c>
      <c r="K694" s="5" t="s">
        <v>653</v>
      </c>
      <c r="L694" s="1">
        <v>0</v>
      </c>
      <c r="Q694" s="1" t="s">
        <v>1887</v>
      </c>
    </row>
    <row r="695" spans="1:17" ht="15" customHeight="1" x14ac:dyDescent="0.55000000000000004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11</v>
      </c>
      <c r="I695" s="1">
        <v>80</v>
      </c>
      <c r="J695" s="1" t="s">
        <v>653</v>
      </c>
      <c r="K695" s="5" t="s">
        <v>653</v>
      </c>
      <c r="L695" s="1">
        <v>0</v>
      </c>
      <c r="P695" s="1" t="s">
        <v>1887</v>
      </c>
    </row>
    <row r="696" spans="1:17" ht="15" customHeight="1" x14ac:dyDescent="0.55000000000000004">
      <c r="A696" s="1">
        <v>1205</v>
      </c>
      <c r="B696" s="2">
        <v>2052</v>
      </c>
      <c r="C696" s="1">
        <v>2021</v>
      </c>
      <c r="D696" s="1" t="s">
        <v>590</v>
      </c>
      <c r="E696" s="1" t="s">
        <v>38</v>
      </c>
      <c r="F696" s="1" t="s">
        <v>651</v>
      </c>
      <c r="G696" s="1" t="s">
        <v>101</v>
      </c>
      <c r="I696" s="1">
        <v>90</v>
      </c>
      <c r="J696" s="1" t="s">
        <v>653</v>
      </c>
      <c r="K696" s="5" t="s">
        <v>653</v>
      </c>
      <c r="L696" s="1">
        <v>0</v>
      </c>
    </row>
    <row r="697" spans="1:17" ht="15" customHeight="1" x14ac:dyDescent="0.55000000000000004">
      <c r="A697" s="1">
        <v>1207</v>
      </c>
      <c r="B697" s="2">
        <v>2053</v>
      </c>
      <c r="C697" s="1">
        <v>2021</v>
      </c>
      <c r="D697" s="1" t="s">
        <v>590</v>
      </c>
      <c r="E697" s="1" t="s">
        <v>38</v>
      </c>
      <c r="F697" s="1" t="s">
        <v>655</v>
      </c>
      <c r="G697" s="1" t="s">
        <v>7</v>
      </c>
      <c r="I697" s="1">
        <v>190</v>
      </c>
      <c r="J697" s="1" t="s">
        <v>656</v>
      </c>
      <c r="K697" s="5" t="s">
        <v>656</v>
      </c>
      <c r="L697" s="1">
        <v>0</v>
      </c>
    </row>
    <row r="698" spans="1:17" ht="15" customHeight="1" x14ac:dyDescent="0.55000000000000004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3</v>
      </c>
      <c r="I698" s="1">
        <v>320</v>
      </c>
      <c r="J698" s="1" t="s">
        <v>385</v>
      </c>
      <c r="K698" s="5" t="s">
        <v>385</v>
      </c>
      <c r="L698" s="1">
        <v>0</v>
      </c>
    </row>
    <row r="699" spans="1:17" ht="15" customHeight="1" x14ac:dyDescent="0.55000000000000004">
      <c r="A699" s="1">
        <v>1208</v>
      </c>
      <c r="B699" s="2">
        <v>2054</v>
      </c>
      <c r="C699" s="1">
        <v>2021</v>
      </c>
      <c r="D699" s="1" t="s">
        <v>590</v>
      </c>
      <c r="E699" s="1" t="s">
        <v>38</v>
      </c>
      <c r="F699" s="1" t="s">
        <v>657</v>
      </c>
      <c r="G699" s="1" t="s">
        <v>658</v>
      </c>
      <c r="I699" s="1">
        <v>80</v>
      </c>
      <c r="J699" s="1" t="s">
        <v>385</v>
      </c>
      <c r="K699" s="5" t="s">
        <v>385</v>
      </c>
      <c r="L699" s="1">
        <v>0</v>
      </c>
    </row>
    <row r="700" spans="1:17" ht="15" customHeight="1" x14ac:dyDescent="0.55000000000000004">
      <c r="A700" s="1">
        <v>1206</v>
      </c>
      <c r="B700" s="2">
        <v>2055</v>
      </c>
      <c r="C700" s="1">
        <v>2021</v>
      </c>
      <c r="D700" s="1" t="s">
        <v>590</v>
      </c>
      <c r="E700" s="1" t="s">
        <v>38</v>
      </c>
      <c r="F700" s="1" t="s">
        <v>654</v>
      </c>
      <c r="G700" s="1" t="s">
        <v>101</v>
      </c>
      <c r="I700" s="1">
        <v>80</v>
      </c>
      <c r="J700" s="1" t="s">
        <v>40</v>
      </c>
      <c r="K700" s="5" t="s">
        <v>40</v>
      </c>
      <c r="L700" s="1">
        <v>0</v>
      </c>
    </row>
    <row r="701" spans="1:17" ht="15" customHeight="1" x14ac:dyDescent="0.55000000000000004">
      <c r="A701" s="1">
        <v>1211</v>
      </c>
      <c r="B701" s="2">
        <v>2061</v>
      </c>
      <c r="C701" s="1">
        <v>2021</v>
      </c>
      <c r="D701" s="1" t="s">
        <v>590</v>
      </c>
      <c r="E701" s="1" t="s">
        <v>41</v>
      </c>
      <c r="F701" s="1" t="s">
        <v>665</v>
      </c>
      <c r="G701" s="1" t="s">
        <v>341</v>
      </c>
      <c r="I701" s="1">
        <v>600</v>
      </c>
      <c r="J701" s="1" t="s">
        <v>666</v>
      </c>
      <c r="K701" s="5" t="s">
        <v>666</v>
      </c>
      <c r="L701" s="1">
        <v>0</v>
      </c>
    </row>
    <row r="702" spans="1:17" ht="15" customHeight="1" x14ac:dyDescent="0.55000000000000004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3</v>
      </c>
      <c r="I702" s="1">
        <v>450</v>
      </c>
      <c r="J702" s="1" t="s">
        <v>43</v>
      </c>
      <c r="K702" s="5" t="s">
        <v>43</v>
      </c>
      <c r="L702" s="1">
        <v>0</v>
      </c>
    </row>
    <row r="703" spans="1:17" ht="15" customHeight="1" x14ac:dyDescent="0.55000000000000004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7</v>
      </c>
      <c r="I703" s="1">
        <v>627</v>
      </c>
      <c r="J703" s="1" t="s">
        <v>43</v>
      </c>
      <c r="K703" s="5" t="s">
        <v>43</v>
      </c>
      <c r="L703" s="1">
        <v>0</v>
      </c>
    </row>
    <row r="704" spans="1:17" ht="15" customHeight="1" x14ac:dyDescent="0.55000000000000004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6</v>
      </c>
      <c r="I704" s="1">
        <v>358</v>
      </c>
      <c r="J704" s="1" t="s">
        <v>43</v>
      </c>
      <c r="K704" s="5" t="s">
        <v>43</v>
      </c>
      <c r="L704" s="1">
        <v>0</v>
      </c>
    </row>
    <row r="705" spans="1:16" ht="15" customHeight="1" x14ac:dyDescent="0.55000000000000004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12</v>
      </c>
      <c r="I705" s="1">
        <v>440</v>
      </c>
      <c r="J705" s="1" t="s">
        <v>670</v>
      </c>
      <c r="K705" s="5" t="s">
        <v>670</v>
      </c>
      <c r="L705" s="1">
        <v>0</v>
      </c>
      <c r="P705" s="1" t="s">
        <v>1887</v>
      </c>
    </row>
    <row r="706" spans="1:16" ht="15" customHeight="1" x14ac:dyDescent="0.55000000000000004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92</v>
      </c>
      <c r="I706" s="1">
        <v>440</v>
      </c>
      <c r="J706" s="1" t="s">
        <v>43</v>
      </c>
      <c r="K706" s="5" t="s">
        <v>43</v>
      </c>
      <c r="L706" s="1">
        <v>0</v>
      </c>
    </row>
    <row r="707" spans="1:16" ht="15" customHeight="1" x14ac:dyDescent="0.55000000000000004">
      <c r="A707" s="1">
        <v>1214</v>
      </c>
      <c r="B707" s="2">
        <v>2062</v>
      </c>
      <c r="C707" s="1">
        <v>2021</v>
      </c>
      <c r="D707" s="1" t="s">
        <v>590</v>
      </c>
      <c r="E707" s="1" t="s">
        <v>41</v>
      </c>
      <c r="F707" s="1" t="s">
        <v>669</v>
      </c>
      <c r="G707" s="1" t="s">
        <v>146</v>
      </c>
      <c r="I707" s="1">
        <v>341</v>
      </c>
      <c r="J707" s="1" t="s">
        <v>43</v>
      </c>
      <c r="K707" s="5" t="s">
        <v>43</v>
      </c>
      <c r="L707" s="1">
        <v>0</v>
      </c>
    </row>
    <row r="708" spans="1:16" ht="15" customHeight="1" x14ac:dyDescent="0.55000000000000004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12</v>
      </c>
      <c r="I708" s="1">
        <v>385</v>
      </c>
      <c r="J708" s="1" t="s">
        <v>43</v>
      </c>
      <c r="K708" s="5" t="s">
        <v>43</v>
      </c>
      <c r="L708" s="1">
        <v>0</v>
      </c>
    </row>
    <row r="709" spans="1:16" ht="15" customHeight="1" x14ac:dyDescent="0.55000000000000004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809</v>
      </c>
      <c r="I709" s="1">
        <v>135</v>
      </c>
      <c r="J709" s="1" t="s">
        <v>43</v>
      </c>
      <c r="K709" s="5" t="s">
        <v>43</v>
      </c>
      <c r="L709" s="1">
        <v>0</v>
      </c>
    </row>
    <row r="710" spans="1:16" ht="15" customHeight="1" x14ac:dyDescent="0.55000000000000004">
      <c r="A710" s="1">
        <v>1215</v>
      </c>
      <c r="B710" s="2">
        <v>2063</v>
      </c>
      <c r="C710" s="1">
        <v>2021</v>
      </c>
      <c r="D710" s="1" t="s">
        <v>590</v>
      </c>
      <c r="E710" s="1" t="s">
        <v>41</v>
      </c>
      <c r="F710" s="1" t="s">
        <v>671</v>
      </c>
      <c r="G710" s="1" t="s">
        <v>672</v>
      </c>
      <c r="I710" s="1">
        <v>240</v>
      </c>
      <c r="J710" s="1" t="s">
        <v>43</v>
      </c>
      <c r="K710" s="5" t="s">
        <v>43</v>
      </c>
      <c r="L710" s="1">
        <v>0</v>
      </c>
    </row>
    <row r="711" spans="1:16" ht="15" customHeight="1" x14ac:dyDescent="0.55000000000000004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675</v>
      </c>
      <c r="I711" s="1">
        <v>620</v>
      </c>
      <c r="J711" s="1" t="s">
        <v>43</v>
      </c>
      <c r="K711" s="5" t="s">
        <v>43</v>
      </c>
      <c r="L711" s="1">
        <v>0</v>
      </c>
    </row>
    <row r="712" spans="1:16" ht="15" customHeight="1" x14ac:dyDescent="0.55000000000000004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676</v>
      </c>
      <c r="I712" s="1">
        <v>200</v>
      </c>
      <c r="J712" s="1" t="s">
        <v>43</v>
      </c>
      <c r="K712" s="5" t="s">
        <v>43</v>
      </c>
      <c r="L712" s="1">
        <v>0</v>
      </c>
    </row>
    <row r="713" spans="1:16" ht="15" customHeight="1" x14ac:dyDescent="0.55000000000000004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5</v>
      </c>
      <c r="I713" s="1">
        <v>250</v>
      </c>
      <c r="J713" s="1" t="s">
        <v>43</v>
      </c>
      <c r="K713" s="5" t="s">
        <v>43</v>
      </c>
      <c r="L713" s="1">
        <v>0</v>
      </c>
    </row>
    <row r="714" spans="1:16" ht="15" customHeight="1" x14ac:dyDescent="0.55000000000000004">
      <c r="A714" s="1">
        <v>1217</v>
      </c>
      <c r="B714" s="2">
        <v>2064</v>
      </c>
      <c r="C714" s="1">
        <v>2021</v>
      </c>
      <c r="D714" s="1" t="s">
        <v>590</v>
      </c>
      <c r="E714" s="1" t="s">
        <v>41</v>
      </c>
      <c r="F714" s="1" t="s">
        <v>674</v>
      </c>
      <c r="G714" s="1" t="s">
        <v>380</v>
      </c>
      <c r="I714" s="1">
        <v>230</v>
      </c>
      <c r="J714" s="1" t="s">
        <v>43</v>
      </c>
      <c r="K714" s="5" t="s">
        <v>43</v>
      </c>
      <c r="L714" s="1">
        <v>0</v>
      </c>
    </row>
    <row r="715" spans="1:16" ht="15" customHeight="1" x14ac:dyDescent="0.55000000000000004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11</v>
      </c>
      <c r="I715" s="1">
        <v>340</v>
      </c>
      <c r="J715" s="1" t="s">
        <v>43</v>
      </c>
      <c r="K715" s="5" t="s">
        <v>43</v>
      </c>
      <c r="L715" s="1">
        <v>0</v>
      </c>
    </row>
    <row r="716" spans="1:16" ht="15" customHeight="1" x14ac:dyDescent="0.55000000000000004">
      <c r="A716" s="1">
        <v>1213</v>
      </c>
      <c r="B716" s="2">
        <v>2065</v>
      </c>
      <c r="C716" s="1">
        <v>2021</v>
      </c>
      <c r="D716" s="1" t="s">
        <v>590</v>
      </c>
      <c r="E716" s="1" t="s">
        <v>41</v>
      </c>
      <c r="F716" s="1" t="s">
        <v>668</v>
      </c>
      <c r="G716" s="1" t="s">
        <v>9</v>
      </c>
      <c r="I716" s="1">
        <v>100</v>
      </c>
      <c r="J716" s="1" t="s">
        <v>43</v>
      </c>
      <c r="K716" s="5" t="s">
        <v>43</v>
      </c>
      <c r="L716" s="1">
        <v>0</v>
      </c>
    </row>
    <row r="717" spans="1:16" ht="15" customHeight="1" x14ac:dyDescent="0.55000000000000004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641</v>
      </c>
      <c r="I717" s="1">
        <v>58</v>
      </c>
      <c r="J717" s="1" t="s">
        <v>43</v>
      </c>
      <c r="K717" s="5" t="s">
        <v>43</v>
      </c>
      <c r="L717" s="1">
        <v>0</v>
      </c>
    </row>
    <row r="718" spans="1:16" ht="15" customHeight="1" x14ac:dyDescent="0.55000000000000004">
      <c r="A718" s="1">
        <v>1216</v>
      </c>
      <c r="B718" s="2">
        <v>2066</v>
      </c>
      <c r="C718" s="1">
        <v>2021</v>
      </c>
      <c r="D718" s="1" t="s">
        <v>590</v>
      </c>
      <c r="E718" s="1" t="s">
        <v>41</v>
      </c>
      <c r="F718" s="1" t="s">
        <v>673</v>
      </c>
      <c r="G718" s="1" t="s">
        <v>115</v>
      </c>
      <c r="I718" s="1">
        <v>50</v>
      </c>
      <c r="J718" s="1" t="s">
        <v>43</v>
      </c>
      <c r="K718" s="5" t="s">
        <v>43</v>
      </c>
      <c r="L718" s="1">
        <v>0</v>
      </c>
    </row>
    <row r="719" spans="1:16" ht="15" customHeight="1" x14ac:dyDescent="0.55000000000000004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681</v>
      </c>
      <c r="I719" s="1">
        <v>95</v>
      </c>
      <c r="J719" s="1" t="s">
        <v>43</v>
      </c>
      <c r="K719" s="5" t="s">
        <v>43</v>
      </c>
      <c r="L719" s="1">
        <v>0</v>
      </c>
    </row>
    <row r="720" spans="1:16" ht="15" customHeight="1" x14ac:dyDescent="0.55000000000000004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5</v>
      </c>
      <c r="I720" s="1">
        <v>170</v>
      </c>
      <c r="J720" s="1" t="s">
        <v>43</v>
      </c>
      <c r="K720" s="5" t="s">
        <v>43</v>
      </c>
      <c r="L720" s="1">
        <v>0</v>
      </c>
    </row>
    <row r="721" spans="1:16" ht="15" customHeight="1" x14ac:dyDescent="0.55000000000000004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135</v>
      </c>
      <c r="I721" s="1">
        <v>160</v>
      </c>
      <c r="J721" s="1" t="s">
        <v>43</v>
      </c>
      <c r="K721" s="5" t="s">
        <v>43</v>
      </c>
      <c r="L721" s="1">
        <v>0</v>
      </c>
    </row>
    <row r="722" spans="1:16" ht="15" customHeight="1" x14ac:dyDescent="0.55000000000000004">
      <c r="A722" s="1">
        <v>1219</v>
      </c>
      <c r="B722" s="2">
        <v>2067</v>
      </c>
      <c r="C722" s="1">
        <v>2021</v>
      </c>
      <c r="D722" s="1" t="s">
        <v>590</v>
      </c>
      <c r="E722" s="1" t="s">
        <v>41</v>
      </c>
      <c r="F722" s="1" t="s">
        <v>680</v>
      </c>
      <c r="G722" s="1" t="s">
        <v>682</v>
      </c>
      <c r="I722" s="1">
        <v>325</v>
      </c>
      <c r="J722" s="1" t="s">
        <v>43</v>
      </c>
      <c r="K722" s="5" t="s">
        <v>43</v>
      </c>
      <c r="L722" s="1">
        <v>0</v>
      </c>
    </row>
    <row r="723" spans="1:16" ht="15" customHeight="1" x14ac:dyDescent="0.55000000000000004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36</v>
      </c>
      <c r="I723" s="1">
        <v>170</v>
      </c>
      <c r="J723" s="1" t="s">
        <v>660</v>
      </c>
      <c r="K723" s="5" t="s">
        <v>660</v>
      </c>
      <c r="L723" s="1">
        <v>0</v>
      </c>
    </row>
    <row r="724" spans="1:16" ht="15" customHeight="1" x14ac:dyDescent="0.55000000000000004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146</v>
      </c>
      <c r="I724" s="1">
        <v>190</v>
      </c>
      <c r="J724" s="1" t="s">
        <v>660</v>
      </c>
      <c r="K724" s="5" t="s">
        <v>660</v>
      </c>
      <c r="L724" s="1">
        <v>0</v>
      </c>
    </row>
    <row r="725" spans="1:16" ht="15" customHeight="1" x14ac:dyDescent="0.55000000000000004">
      <c r="A725" s="1">
        <v>1209</v>
      </c>
      <c r="B725" s="2">
        <v>2068</v>
      </c>
      <c r="C725" s="1">
        <v>2021</v>
      </c>
      <c r="D725" s="1" t="s">
        <v>590</v>
      </c>
      <c r="E725" s="1" t="s">
        <v>41</v>
      </c>
      <c r="F725" s="1" t="s">
        <v>659</v>
      </c>
      <c r="G725" s="1" t="s">
        <v>661</v>
      </c>
      <c r="I725" s="1">
        <v>80</v>
      </c>
      <c r="J725" s="1" t="s">
        <v>660</v>
      </c>
      <c r="K725" s="5" t="s">
        <v>660</v>
      </c>
      <c r="L725" s="1">
        <v>0</v>
      </c>
    </row>
    <row r="726" spans="1:16" ht="15" customHeight="1" x14ac:dyDescent="0.55000000000000004">
      <c r="A726" s="1">
        <v>1212</v>
      </c>
      <c r="B726" s="2">
        <v>2069</v>
      </c>
      <c r="C726" s="1">
        <v>2021</v>
      </c>
      <c r="D726" s="1" t="s">
        <v>590</v>
      </c>
      <c r="E726" s="1" t="s">
        <v>41</v>
      </c>
      <c r="F726" s="1" t="s">
        <v>667</v>
      </c>
      <c r="G726" s="1" t="s">
        <v>661</v>
      </c>
      <c r="I726" s="1">
        <v>285</v>
      </c>
      <c r="J726" s="1" t="s">
        <v>43</v>
      </c>
      <c r="K726" s="5" t="s">
        <v>43</v>
      </c>
      <c r="L726" s="1">
        <v>0</v>
      </c>
    </row>
    <row r="727" spans="1:16" ht="15" customHeight="1" x14ac:dyDescent="0.55000000000000004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678</v>
      </c>
      <c r="I727" s="1">
        <v>280</v>
      </c>
      <c r="J727" s="1" t="s">
        <v>43</v>
      </c>
      <c r="K727" s="5" t="s">
        <v>43</v>
      </c>
      <c r="L727" s="1">
        <v>0</v>
      </c>
      <c r="P727" s="1" t="s">
        <v>1887</v>
      </c>
    </row>
    <row r="728" spans="1:16" ht="15" customHeight="1" x14ac:dyDescent="0.55000000000000004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1258</v>
      </c>
      <c r="I728" s="1">
        <v>100</v>
      </c>
      <c r="J728" s="1" t="s">
        <v>43</v>
      </c>
      <c r="K728" s="5" t="s">
        <v>43</v>
      </c>
      <c r="L728" s="1">
        <v>0</v>
      </c>
      <c r="O728" s="1" t="s">
        <v>1887</v>
      </c>
    </row>
    <row r="729" spans="1:16" ht="15" customHeight="1" x14ac:dyDescent="0.55000000000000004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388</v>
      </c>
      <c r="I729" s="1">
        <v>0</v>
      </c>
      <c r="J729" s="1" t="s">
        <v>43</v>
      </c>
      <c r="K729" s="5" t="s">
        <v>43</v>
      </c>
      <c r="L729" s="1">
        <v>0</v>
      </c>
      <c r="P729" s="1" t="s">
        <v>1887</v>
      </c>
    </row>
    <row r="730" spans="1:16" ht="15" customHeight="1" x14ac:dyDescent="0.55000000000000004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639</v>
      </c>
      <c r="I730" s="1">
        <v>70</v>
      </c>
      <c r="J730" s="1" t="s">
        <v>43</v>
      </c>
      <c r="K730" s="5" t="s">
        <v>43</v>
      </c>
      <c r="L730" s="1">
        <v>0</v>
      </c>
      <c r="O730" s="1" t="s">
        <v>1887</v>
      </c>
    </row>
    <row r="731" spans="1:16" ht="15" customHeight="1" x14ac:dyDescent="0.55000000000000004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679</v>
      </c>
      <c r="I731" s="1">
        <v>0</v>
      </c>
      <c r="J731" s="1" t="s">
        <v>43</v>
      </c>
      <c r="K731" s="5" t="s">
        <v>43</v>
      </c>
      <c r="L731" s="1">
        <v>0</v>
      </c>
      <c r="P731" s="1" t="s">
        <v>1887</v>
      </c>
    </row>
    <row r="732" spans="1:16" ht="15" customHeight="1" x14ac:dyDescent="0.55000000000000004">
      <c r="A732" s="1">
        <v>1218</v>
      </c>
      <c r="B732" s="2">
        <v>2070</v>
      </c>
      <c r="C732" s="1">
        <v>2021</v>
      </c>
      <c r="D732" s="1" t="s">
        <v>590</v>
      </c>
      <c r="E732" s="1" t="s">
        <v>41</v>
      </c>
      <c r="F732" s="1" t="s">
        <v>677</v>
      </c>
      <c r="G732" s="1" t="s">
        <v>12</v>
      </c>
      <c r="I732" s="1">
        <v>120</v>
      </c>
      <c r="J732" s="1" t="s">
        <v>43</v>
      </c>
      <c r="K732" s="5" t="s">
        <v>43</v>
      </c>
      <c r="L732" s="1">
        <v>0</v>
      </c>
      <c r="O732" s="1" t="s">
        <v>1887</v>
      </c>
    </row>
    <row r="733" spans="1:16" ht="15" customHeight="1" x14ac:dyDescent="0.55000000000000004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663</v>
      </c>
      <c r="I733" s="1">
        <v>0</v>
      </c>
      <c r="J733" s="1" t="s">
        <v>664</v>
      </c>
      <c r="K733" s="5" t="s">
        <v>664</v>
      </c>
      <c r="L733" s="1">
        <v>0</v>
      </c>
    </row>
    <row r="734" spans="1:16" ht="15" customHeight="1" x14ac:dyDescent="0.55000000000000004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59</v>
      </c>
      <c r="I734" s="1">
        <v>200</v>
      </c>
      <c r="J734" s="1" t="s">
        <v>664</v>
      </c>
      <c r="K734" s="5" t="s">
        <v>664</v>
      </c>
      <c r="L734" s="1">
        <v>0</v>
      </c>
    </row>
    <row r="735" spans="1:16" ht="15" customHeight="1" x14ac:dyDescent="0.55000000000000004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1902</v>
      </c>
      <c r="I735" s="1">
        <v>180</v>
      </c>
      <c r="J735" s="1" t="s">
        <v>664</v>
      </c>
      <c r="K735" s="5" t="s">
        <v>664</v>
      </c>
      <c r="L735" s="1">
        <v>0</v>
      </c>
    </row>
    <row r="736" spans="1:16" ht="15" customHeight="1" x14ac:dyDescent="0.55000000000000004">
      <c r="A736" s="1">
        <v>1210</v>
      </c>
      <c r="B736" s="2">
        <v>2071</v>
      </c>
      <c r="C736" s="1">
        <v>2021</v>
      </c>
      <c r="D736" s="1" t="s">
        <v>590</v>
      </c>
      <c r="E736" s="1" t="s">
        <v>41</v>
      </c>
      <c r="F736" s="1" t="s">
        <v>662</v>
      </c>
      <c r="G736" s="1" t="s">
        <v>1903</v>
      </c>
      <c r="I736" s="1">
        <v>80</v>
      </c>
      <c r="J736" s="1" t="s">
        <v>664</v>
      </c>
      <c r="K736" s="5" t="s">
        <v>664</v>
      </c>
      <c r="L736" s="1">
        <v>0</v>
      </c>
    </row>
    <row r="737" spans="1:17" ht="15" customHeight="1" x14ac:dyDescent="0.55000000000000004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7</v>
      </c>
      <c r="I737" s="1">
        <v>120</v>
      </c>
      <c r="J737" s="1" t="s">
        <v>48</v>
      </c>
      <c r="K737" s="5" t="s">
        <v>48</v>
      </c>
      <c r="L737" s="1">
        <v>0</v>
      </c>
    </row>
    <row r="738" spans="1:17" ht="15" customHeight="1" x14ac:dyDescent="0.55000000000000004">
      <c r="A738" s="1">
        <v>1222</v>
      </c>
      <c r="B738" s="2">
        <v>2080</v>
      </c>
      <c r="C738" s="1">
        <v>2021</v>
      </c>
      <c r="D738" s="1" t="s">
        <v>590</v>
      </c>
      <c r="E738" s="1" t="s">
        <v>45</v>
      </c>
      <c r="F738" s="1" t="s">
        <v>687</v>
      </c>
      <c r="G738" s="1" t="s">
        <v>6</v>
      </c>
      <c r="I738" s="1">
        <v>160</v>
      </c>
      <c r="J738" s="1" t="s">
        <v>48</v>
      </c>
      <c r="K738" s="5" t="s">
        <v>48</v>
      </c>
      <c r="L738" s="1">
        <v>0</v>
      </c>
    </row>
    <row r="739" spans="1:17" ht="15" customHeight="1" x14ac:dyDescent="0.55000000000000004">
      <c r="A739" s="1">
        <v>1220</v>
      </c>
      <c r="B739" s="2">
        <v>2081</v>
      </c>
      <c r="C739" s="1">
        <v>2021</v>
      </c>
      <c r="D739" s="1" t="s">
        <v>590</v>
      </c>
      <c r="E739" s="1" t="s">
        <v>45</v>
      </c>
      <c r="F739" s="1" t="s">
        <v>683</v>
      </c>
      <c r="G739" s="1" t="s">
        <v>458</v>
      </c>
      <c r="I739" s="1">
        <v>90</v>
      </c>
      <c r="J739" s="1" t="s">
        <v>684</v>
      </c>
      <c r="K739" s="5" t="s">
        <v>684</v>
      </c>
      <c r="L739" s="1">
        <v>0</v>
      </c>
      <c r="P739" s="1" t="s">
        <v>2064</v>
      </c>
      <c r="Q739" s="1" t="s">
        <v>2064</v>
      </c>
    </row>
    <row r="740" spans="1:17" ht="15" customHeight="1" x14ac:dyDescent="0.55000000000000004">
      <c r="A740" s="1">
        <v>1221</v>
      </c>
      <c r="B740" s="2">
        <v>2082</v>
      </c>
      <c r="C740" s="1">
        <v>2021</v>
      </c>
      <c r="D740" s="1" t="s">
        <v>590</v>
      </c>
      <c r="E740" s="1" t="s">
        <v>45</v>
      </c>
      <c r="F740" s="1" t="s">
        <v>686</v>
      </c>
      <c r="G740" s="1" t="s">
        <v>101</v>
      </c>
      <c r="I740" s="1">
        <v>100</v>
      </c>
      <c r="J740" s="1" t="s">
        <v>48</v>
      </c>
      <c r="K740" s="5" t="s">
        <v>48</v>
      </c>
      <c r="L740" s="1">
        <v>0</v>
      </c>
    </row>
    <row r="741" spans="1:17" ht="15" customHeight="1" x14ac:dyDescent="0.55000000000000004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543</v>
      </c>
      <c r="I741" s="1">
        <v>269</v>
      </c>
      <c r="J741" s="1" t="s">
        <v>53</v>
      </c>
      <c r="K741" s="5" t="s">
        <v>53</v>
      </c>
      <c r="L741" s="1">
        <v>0</v>
      </c>
    </row>
    <row r="742" spans="1:17" ht="15" customHeight="1" x14ac:dyDescent="0.55000000000000004">
      <c r="A742" s="1">
        <v>1223</v>
      </c>
      <c r="B742" s="2">
        <v>2090</v>
      </c>
      <c r="C742" s="1">
        <v>2021</v>
      </c>
      <c r="D742" s="1" t="s">
        <v>590</v>
      </c>
      <c r="E742" s="1" t="s">
        <v>52</v>
      </c>
      <c r="F742" s="1" t="s">
        <v>688</v>
      </c>
      <c r="G742" s="1" t="s">
        <v>689</v>
      </c>
      <c r="I742" s="1">
        <v>324</v>
      </c>
      <c r="J742" s="1" t="s">
        <v>53</v>
      </c>
      <c r="K742" s="5" t="s">
        <v>53</v>
      </c>
      <c r="L742" s="1">
        <v>0</v>
      </c>
    </row>
    <row r="743" spans="1:17" ht="15" customHeight="1" x14ac:dyDescent="0.55000000000000004">
      <c r="A743" s="1">
        <v>1224</v>
      </c>
      <c r="B743" s="2">
        <v>2091</v>
      </c>
      <c r="C743" s="1">
        <v>2021</v>
      </c>
      <c r="D743" s="1" t="s">
        <v>590</v>
      </c>
      <c r="E743" s="1" t="s">
        <v>52</v>
      </c>
      <c r="F743" s="1" t="s">
        <v>690</v>
      </c>
      <c r="G743" s="1" t="s">
        <v>691</v>
      </c>
      <c r="I743" s="1">
        <v>235</v>
      </c>
      <c r="J743" s="1" t="s">
        <v>692</v>
      </c>
      <c r="K743" s="5" t="s">
        <v>692</v>
      </c>
      <c r="L743" s="1">
        <v>0</v>
      </c>
    </row>
    <row r="744" spans="1:17" ht="15" customHeight="1" x14ac:dyDescent="0.55000000000000004">
      <c r="A744" s="1">
        <v>1225</v>
      </c>
      <c r="B744" s="2">
        <v>2092</v>
      </c>
      <c r="C744" s="1">
        <v>2021</v>
      </c>
      <c r="D744" s="1" t="s">
        <v>590</v>
      </c>
      <c r="E744" s="1" t="s">
        <v>52</v>
      </c>
      <c r="F744" s="1" t="s">
        <v>693</v>
      </c>
      <c r="G744" s="1" t="s">
        <v>227</v>
      </c>
      <c r="I744" s="1">
        <v>130</v>
      </c>
      <c r="J744" s="1" t="s">
        <v>53</v>
      </c>
      <c r="K744" s="5" t="s">
        <v>53</v>
      </c>
      <c r="L744" s="1">
        <v>0</v>
      </c>
      <c r="P744" s="1" t="s">
        <v>1887</v>
      </c>
    </row>
    <row r="745" spans="1:17" ht="15" customHeight="1" x14ac:dyDescent="0.55000000000000004">
      <c r="A745" s="1">
        <v>1228</v>
      </c>
      <c r="B745" s="2">
        <v>2100</v>
      </c>
      <c r="C745" s="1">
        <v>2021</v>
      </c>
      <c r="D745" s="1" t="s">
        <v>590</v>
      </c>
      <c r="E745" s="1" t="s">
        <v>57</v>
      </c>
      <c r="F745" s="1" t="s">
        <v>698</v>
      </c>
      <c r="G745" s="1" t="s">
        <v>641</v>
      </c>
      <c r="I745" s="1">
        <v>120</v>
      </c>
      <c r="J745" s="1" t="s">
        <v>697</v>
      </c>
      <c r="K745" s="5" t="s">
        <v>697</v>
      </c>
      <c r="L745" s="1">
        <v>0</v>
      </c>
    </row>
    <row r="746" spans="1:17" ht="15" customHeight="1" x14ac:dyDescent="0.55000000000000004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10</v>
      </c>
      <c r="I746" s="1">
        <v>100</v>
      </c>
      <c r="J746" s="1" t="s">
        <v>697</v>
      </c>
      <c r="K746" s="5" t="s">
        <v>697</v>
      </c>
      <c r="L746" s="1">
        <v>0</v>
      </c>
    </row>
    <row r="747" spans="1:17" ht="15" customHeight="1" x14ac:dyDescent="0.55000000000000004">
      <c r="A747" s="1">
        <v>1227</v>
      </c>
      <c r="B747" s="2">
        <v>2101</v>
      </c>
      <c r="C747" s="1">
        <v>2021</v>
      </c>
      <c r="D747" s="1" t="s">
        <v>590</v>
      </c>
      <c r="E747" s="1" t="s">
        <v>57</v>
      </c>
      <c r="F747" s="1" t="s">
        <v>696</v>
      </c>
      <c r="G747" s="1" t="s">
        <v>11</v>
      </c>
      <c r="I747" s="1">
        <v>140</v>
      </c>
      <c r="J747" s="1" t="s">
        <v>697</v>
      </c>
      <c r="K747" s="5" t="s">
        <v>697</v>
      </c>
      <c r="L747" s="1">
        <v>0</v>
      </c>
    </row>
    <row r="748" spans="1:17" ht="15" customHeight="1" x14ac:dyDescent="0.55000000000000004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11</v>
      </c>
      <c r="I748" s="1">
        <v>90</v>
      </c>
      <c r="J748" s="1" t="s">
        <v>695</v>
      </c>
      <c r="K748" s="5" t="s">
        <v>695</v>
      </c>
      <c r="L748" s="1">
        <v>0</v>
      </c>
    </row>
    <row r="749" spans="1:17" ht="15" customHeight="1" x14ac:dyDescent="0.55000000000000004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101</v>
      </c>
      <c r="I749" s="1">
        <v>80</v>
      </c>
      <c r="J749" s="1" t="s">
        <v>695</v>
      </c>
      <c r="K749" s="5" t="s">
        <v>695</v>
      </c>
      <c r="L749" s="1">
        <v>0</v>
      </c>
    </row>
    <row r="750" spans="1:17" ht="15" customHeight="1" x14ac:dyDescent="0.55000000000000004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1342</v>
      </c>
      <c r="I750" s="1">
        <v>100</v>
      </c>
      <c r="J750" s="1" t="s">
        <v>695</v>
      </c>
      <c r="K750" s="5" t="s">
        <v>695</v>
      </c>
      <c r="L750" s="1">
        <v>0</v>
      </c>
    </row>
    <row r="751" spans="1:17" ht="15" customHeight="1" x14ac:dyDescent="0.55000000000000004">
      <c r="A751" s="1">
        <v>1226</v>
      </c>
      <c r="B751" s="2">
        <v>2103</v>
      </c>
      <c r="C751" s="1">
        <v>2021</v>
      </c>
      <c r="D751" s="1" t="s">
        <v>590</v>
      </c>
      <c r="E751" s="1" t="s">
        <v>57</v>
      </c>
      <c r="F751" s="1" t="s">
        <v>1904</v>
      </c>
      <c r="G751" s="1" t="s">
        <v>597</v>
      </c>
      <c r="I751" s="1">
        <v>60</v>
      </c>
      <c r="J751" s="1" t="s">
        <v>695</v>
      </c>
      <c r="K751" s="5" t="s">
        <v>695</v>
      </c>
      <c r="L751" s="1">
        <v>0</v>
      </c>
    </row>
    <row r="752" spans="1:17" ht="15" customHeight="1" x14ac:dyDescent="0.55000000000000004">
      <c r="A752" s="1">
        <v>1226</v>
      </c>
      <c r="B752" s="2">
        <v>2103</v>
      </c>
      <c r="C752" s="1">
        <v>2021</v>
      </c>
      <c r="D752" s="1" t="s">
        <v>590</v>
      </c>
      <c r="E752" s="1" t="s">
        <v>94</v>
      </c>
      <c r="F752" s="1" t="s">
        <v>1904</v>
      </c>
      <c r="G752" s="1" t="s">
        <v>1954</v>
      </c>
      <c r="I752" s="1">
        <v>80</v>
      </c>
      <c r="J752" s="1" t="s">
        <v>838</v>
      </c>
      <c r="K752" s="5" t="s">
        <v>838</v>
      </c>
      <c r="L752" s="1">
        <v>0</v>
      </c>
      <c r="O752" s="1" t="s">
        <v>1887</v>
      </c>
    </row>
    <row r="753" spans="1:20" ht="15" customHeight="1" x14ac:dyDescent="0.55000000000000004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425</v>
      </c>
      <c r="I753" s="1">
        <v>145</v>
      </c>
      <c r="J753" s="1" t="s">
        <v>695</v>
      </c>
      <c r="K753" s="5" t="s">
        <v>695</v>
      </c>
      <c r="L753" s="1">
        <v>0</v>
      </c>
    </row>
    <row r="754" spans="1:20" ht="15" customHeight="1" x14ac:dyDescent="0.55000000000000004">
      <c r="A754" s="1">
        <v>1229</v>
      </c>
      <c r="B754" s="2">
        <v>2105</v>
      </c>
      <c r="C754" s="1">
        <v>2021</v>
      </c>
      <c r="D754" s="1" t="s">
        <v>590</v>
      </c>
      <c r="E754" s="1" t="s">
        <v>57</v>
      </c>
      <c r="F754" s="1" t="s">
        <v>699</v>
      </c>
      <c r="G754" s="1" t="s">
        <v>429</v>
      </c>
      <c r="I754" s="1">
        <v>60</v>
      </c>
      <c r="J754" s="1" t="s">
        <v>695</v>
      </c>
      <c r="K754" s="5" t="s">
        <v>695</v>
      </c>
      <c r="L754" s="1">
        <v>0</v>
      </c>
    </row>
    <row r="755" spans="1:20" ht="15" customHeight="1" x14ac:dyDescent="0.55000000000000004">
      <c r="A755" s="1">
        <v>1230</v>
      </c>
      <c r="B755" s="2">
        <v>2107</v>
      </c>
      <c r="C755" s="1">
        <v>2021</v>
      </c>
      <c r="D755" s="1" t="s">
        <v>590</v>
      </c>
      <c r="E755" s="1" t="s">
        <v>57</v>
      </c>
      <c r="F755" s="1" t="s">
        <v>700</v>
      </c>
      <c r="G755" s="1" t="s">
        <v>701</v>
      </c>
      <c r="I755" s="1">
        <v>110</v>
      </c>
      <c r="J755" s="1" t="s">
        <v>60</v>
      </c>
      <c r="K755" s="5" t="s">
        <v>60</v>
      </c>
      <c r="L755" s="1">
        <v>0</v>
      </c>
    </row>
    <row r="756" spans="1:20" ht="15" customHeight="1" x14ac:dyDescent="0.55000000000000004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3</v>
      </c>
      <c r="I756" s="1">
        <v>270</v>
      </c>
      <c r="J756" s="1" t="s">
        <v>65</v>
      </c>
      <c r="K756" s="5" t="s">
        <v>65</v>
      </c>
      <c r="L756" s="1">
        <v>0</v>
      </c>
    </row>
    <row r="757" spans="1:20" ht="15" customHeight="1" x14ac:dyDescent="0.55000000000000004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135</v>
      </c>
      <c r="I757" s="1">
        <v>140</v>
      </c>
      <c r="J757" s="1" t="s">
        <v>65</v>
      </c>
      <c r="K757" s="5" t="s">
        <v>65</v>
      </c>
      <c r="L757" s="1">
        <v>0</v>
      </c>
    </row>
    <row r="758" spans="1:20" ht="15" customHeight="1" x14ac:dyDescent="0.55000000000000004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101</v>
      </c>
      <c r="I758" s="1">
        <v>80</v>
      </c>
      <c r="J758" s="1" t="s">
        <v>65</v>
      </c>
      <c r="K758" s="5" t="s">
        <v>65</v>
      </c>
      <c r="L758" s="1">
        <v>0</v>
      </c>
    </row>
    <row r="759" spans="1:20" ht="15" customHeight="1" x14ac:dyDescent="0.55000000000000004">
      <c r="A759" s="1">
        <v>1231</v>
      </c>
      <c r="B759" s="2">
        <v>2113</v>
      </c>
      <c r="C759" s="1">
        <v>2021</v>
      </c>
      <c r="D759" s="1" t="s">
        <v>590</v>
      </c>
      <c r="E759" s="1" t="s">
        <v>62</v>
      </c>
      <c r="F759" s="1" t="s">
        <v>702</v>
      </c>
      <c r="G759" s="1" t="s">
        <v>146</v>
      </c>
      <c r="I759" s="1">
        <v>60</v>
      </c>
      <c r="J759" s="1" t="s">
        <v>65</v>
      </c>
      <c r="K759" s="5" t="s">
        <v>65</v>
      </c>
      <c r="L759" s="1">
        <v>0</v>
      </c>
    </row>
    <row r="760" spans="1:20" ht="15" customHeight="1" x14ac:dyDescent="0.55000000000000004">
      <c r="A760" s="1">
        <v>1236</v>
      </c>
      <c r="B760" s="2">
        <v>2114</v>
      </c>
      <c r="C760" s="1">
        <v>2021</v>
      </c>
      <c r="D760" s="1" t="s">
        <v>590</v>
      </c>
      <c r="E760" s="1" t="s">
        <v>62</v>
      </c>
      <c r="F760" s="1" t="s">
        <v>712</v>
      </c>
      <c r="G760" s="1" t="s">
        <v>7</v>
      </c>
      <c r="I760" s="1">
        <v>370</v>
      </c>
      <c r="J760" s="1" t="s">
        <v>713</v>
      </c>
      <c r="K760" s="5" t="s">
        <v>2106</v>
      </c>
      <c r="L760" s="1">
        <v>0</v>
      </c>
      <c r="T760" s="1" t="s">
        <v>2122</v>
      </c>
    </row>
    <row r="761" spans="1:20" ht="15" customHeight="1" x14ac:dyDescent="0.55000000000000004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141</v>
      </c>
      <c r="I761" s="1">
        <v>250</v>
      </c>
      <c r="J761" s="1" t="s">
        <v>100</v>
      </c>
      <c r="K761" s="5" t="s">
        <v>100</v>
      </c>
      <c r="L761" s="1">
        <v>0</v>
      </c>
    </row>
    <row r="762" spans="1:20" ht="15" customHeight="1" x14ac:dyDescent="0.55000000000000004">
      <c r="A762" s="1">
        <v>1236</v>
      </c>
      <c r="B762" s="2">
        <v>2114</v>
      </c>
      <c r="C762" s="1">
        <v>2021</v>
      </c>
      <c r="D762" s="1" t="s">
        <v>590</v>
      </c>
      <c r="E762" s="1" t="s">
        <v>94</v>
      </c>
      <c r="F762" s="1" t="s">
        <v>712</v>
      </c>
      <c r="G762" s="1" t="s">
        <v>714</v>
      </c>
      <c r="I762" s="1">
        <v>130</v>
      </c>
      <c r="J762" s="1" t="s">
        <v>100</v>
      </c>
      <c r="K762" s="5" t="s">
        <v>100</v>
      </c>
      <c r="L762" s="1">
        <v>0</v>
      </c>
    </row>
    <row r="763" spans="1:20" ht="15" customHeight="1" x14ac:dyDescent="0.55000000000000004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6</v>
      </c>
      <c r="I763" s="1">
        <v>200</v>
      </c>
      <c r="J763" s="1" t="s">
        <v>713</v>
      </c>
      <c r="K763" s="5" t="s">
        <v>2106</v>
      </c>
      <c r="L763" s="1">
        <v>0</v>
      </c>
      <c r="T763" s="1" t="s">
        <v>2122</v>
      </c>
    </row>
    <row r="764" spans="1:20" ht="15" customHeight="1" x14ac:dyDescent="0.55000000000000004">
      <c r="A764" s="1">
        <v>1236</v>
      </c>
      <c r="B764" s="2">
        <v>2114</v>
      </c>
      <c r="C764" s="1">
        <v>2021</v>
      </c>
      <c r="D764" s="1" t="s">
        <v>590</v>
      </c>
      <c r="E764" s="1" t="s">
        <v>62</v>
      </c>
      <c r="F764" s="1" t="s">
        <v>712</v>
      </c>
      <c r="G764" s="1" t="s">
        <v>715</v>
      </c>
      <c r="I764" s="1">
        <v>300</v>
      </c>
      <c r="J764" s="1" t="s">
        <v>716</v>
      </c>
      <c r="K764" s="5" t="s">
        <v>716</v>
      </c>
      <c r="L764" s="1">
        <v>0</v>
      </c>
    </row>
    <row r="765" spans="1:20" ht="15" customHeight="1" x14ac:dyDescent="0.55000000000000004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227</v>
      </c>
      <c r="I765" s="1">
        <v>396</v>
      </c>
      <c r="J765" s="1" t="s">
        <v>64</v>
      </c>
      <c r="K765" s="5" t="s">
        <v>64</v>
      </c>
      <c r="L765" s="1">
        <v>0</v>
      </c>
    </row>
    <row r="766" spans="1:20" ht="15" customHeight="1" x14ac:dyDescent="0.55000000000000004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84</v>
      </c>
      <c r="I766" s="1">
        <v>0</v>
      </c>
      <c r="J766" s="1" t="s">
        <v>64</v>
      </c>
      <c r="K766" s="5" t="s">
        <v>64</v>
      </c>
      <c r="L766" s="1">
        <v>0</v>
      </c>
    </row>
    <row r="767" spans="1:20" ht="15" customHeight="1" x14ac:dyDescent="0.55000000000000004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388</v>
      </c>
      <c r="I767" s="1">
        <v>245</v>
      </c>
      <c r="J767" s="1" t="s">
        <v>64</v>
      </c>
      <c r="K767" s="5" t="s">
        <v>64</v>
      </c>
      <c r="L767" s="1">
        <v>0</v>
      </c>
    </row>
    <row r="768" spans="1:20" ht="15" customHeight="1" x14ac:dyDescent="0.55000000000000004">
      <c r="A768" s="1">
        <v>1234</v>
      </c>
      <c r="B768" s="2">
        <v>2115</v>
      </c>
      <c r="C768" s="1">
        <v>2021</v>
      </c>
      <c r="D768" s="1" t="s">
        <v>590</v>
      </c>
      <c r="E768" s="1" t="s">
        <v>62</v>
      </c>
      <c r="F768" s="1" t="s">
        <v>707</v>
      </c>
      <c r="G768" s="1" t="s">
        <v>101</v>
      </c>
      <c r="I768" s="1">
        <v>80</v>
      </c>
      <c r="J768" s="1" t="s">
        <v>64</v>
      </c>
      <c r="K768" s="5" t="s">
        <v>64</v>
      </c>
      <c r="L768" s="1">
        <v>0</v>
      </c>
    </row>
    <row r="769" spans="1:16" ht="15" customHeight="1" x14ac:dyDescent="0.55000000000000004">
      <c r="A769" s="1">
        <v>1233</v>
      </c>
      <c r="B769" s="2">
        <v>2116</v>
      </c>
      <c r="C769" s="1">
        <v>2021</v>
      </c>
      <c r="D769" s="1" t="s">
        <v>590</v>
      </c>
      <c r="E769" s="1" t="s">
        <v>62</v>
      </c>
      <c r="F769" s="1" t="s">
        <v>704</v>
      </c>
      <c r="G769" s="1" t="s">
        <v>705</v>
      </c>
      <c r="I769" s="1">
        <v>400</v>
      </c>
      <c r="J769" s="1" t="s">
        <v>706</v>
      </c>
      <c r="K769" s="5" t="s">
        <v>706</v>
      </c>
      <c r="L769" s="1">
        <v>0</v>
      </c>
    </row>
    <row r="770" spans="1:16" ht="15" customHeight="1" x14ac:dyDescent="0.55000000000000004">
      <c r="A770" s="1">
        <v>1232</v>
      </c>
      <c r="B770" s="2">
        <v>2117</v>
      </c>
      <c r="C770" s="1">
        <v>2021</v>
      </c>
      <c r="D770" s="1" t="s">
        <v>590</v>
      </c>
      <c r="E770" s="1" t="s">
        <v>62</v>
      </c>
      <c r="F770" s="1" t="s">
        <v>703</v>
      </c>
      <c r="G770" s="1" t="s">
        <v>480</v>
      </c>
      <c r="I770" s="1">
        <v>200</v>
      </c>
      <c r="J770" s="1" t="s">
        <v>69</v>
      </c>
      <c r="K770" s="5" t="s">
        <v>69</v>
      </c>
      <c r="L770" s="1">
        <v>0</v>
      </c>
    </row>
    <row r="771" spans="1:16" ht="15" customHeight="1" x14ac:dyDescent="0.55000000000000004">
      <c r="A771" s="1">
        <v>1235</v>
      </c>
      <c r="B771" s="2">
        <v>2118</v>
      </c>
      <c r="C771" s="1">
        <v>2021</v>
      </c>
      <c r="D771" s="1" t="s">
        <v>590</v>
      </c>
      <c r="E771" s="1" t="s">
        <v>62</v>
      </c>
      <c r="F771" s="1" t="s">
        <v>709</v>
      </c>
      <c r="G771" s="1" t="s">
        <v>710</v>
      </c>
      <c r="I771" s="1">
        <v>75</v>
      </c>
      <c r="J771" s="1" t="s">
        <v>711</v>
      </c>
      <c r="K771" s="5" t="s">
        <v>711</v>
      </c>
      <c r="L771" s="1">
        <v>0</v>
      </c>
    </row>
    <row r="772" spans="1:16" ht="15" customHeight="1" x14ac:dyDescent="0.55000000000000004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12</v>
      </c>
      <c r="I772" s="1">
        <v>300</v>
      </c>
      <c r="J772" s="1" t="s">
        <v>718</v>
      </c>
      <c r="K772" s="5" t="s">
        <v>718</v>
      </c>
      <c r="L772" s="1">
        <v>0</v>
      </c>
    </row>
    <row r="773" spans="1:16" ht="15" customHeight="1" x14ac:dyDescent="0.55000000000000004">
      <c r="A773" s="1">
        <v>1237</v>
      </c>
      <c r="B773" s="2">
        <v>2128</v>
      </c>
      <c r="C773" s="1">
        <v>2021</v>
      </c>
      <c r="D773" s="1" t="s">
        <v>590</v>
      </c>
      <c r="E773" s="1" t="s">
        <v>80</v>
      </c>
      <c r="F773" s="1" t="s">
        <v>717</v>
      </c>
      <c r="G773" s="1" t="s">
        <v>101</v>
      </c>
      <c r="I773" s="1">
        <v>80</v>
      </c>
      <c r="J773" s="1" t="s">
        <v>718</v>
      </c>
      <c r="K773" s="5" t="s">
        <v>718</v>
      </c>
      <c r="L773" s="1">
        <v>0</v>
      </c>
    </row>
    <row r="774" spans="1:16" ht="15" customHeight="1" x14ac:dyDescent="0.55000000000000004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146</v>
      </c>
      <c r="I774" s="1">
        <v>400</v>
      </c>
      <c r="J774" s="1" t="s">
        <v>739</v>
      </c>
      <c r="K774" s="5" t="s">
        <v>739</v>
      </c>
      <c r="L774" s="1">
        <v>0</v>
      </c>
    </row>
    <row r="775" spans="1:16" ht="15" customHeight="1" x14ac:dyDescent="0.55000000000000004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6</v>
      </c>
      <c r="I775" s="1">
        <v>270</v>
      </c>
      <c r="J775" s="1" t="s">
        <v>739</v>
      </c>
      <c r="K775" s="5" t="s">
        <v>739</v>
      </c>
      <c r="L775" s="1">
        <v>0</v>
      </c>
    </row>
    <row r="776" spans="1:16" ht="15" customHeight="1" x14ac:dyDescent="0.55000000000000004">
      <c r="A776" s="1">
        <v>1243</v>
      </c>
      <c r="B776" s="2">
        <v>2130</v>
      </c>
      <c r="C776" s="1">
        <v>2021</v>
      </c>
      <c r="D776" s="1" t="s">
        <v>590</v>
      </c>
      <c r="E776" s="1" t="s">
        <v>80</v>
      </c>
      <c r="F776" s="1" t="s">
        <v>738</v>
      </c>
      <c r="G776" s="1" t="s">
        <v>5</v>
      </c>
      <c r="I776" s="1">
        <v>430</v>
      </c>
      <c r="J776" s="1" t="s">
        <v>739</v>
      </c>
      <c r="K776" s="5" t="s">
        <v>739</v>
      </c>
      <c r="L776" s="1">
        <v>0</v>
      </c>
    </row>
    <row r="777" spans="1:16" ht="15" customHeight="1" x14ac:dyDescent="0.55000000000000004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146</v>
      </c>
      <c r="I777" s="1">
        <v>200</v>
      </c>
      <c r="J777" s="1" t="s">
        <v>83</v>
      </c>
      <c r="K777" s="5" t="s">
        <v>83</v>
      </c>
      <c r="L777" s="1">
        <v>0</v>
      </c>
    </row>
    <row r="778" spans="1:16" ht="15" customHeight="1" x14ac:dyDescent="0.55000000000000004">
      <c r="A778" s="1">
        <v>1240</v>
      </c>
      <c r="B778" s="2">
        <v>2131</v>
      </c>
      <c r="C778" s="1">
        <v>2021</v>
      </c>
      <c r="D778" s="1" t="s">
        <v>590</v>
      </c>
      <c r="E778" s="1" t="s">
        <v>80</v>
      </c>
      <c r="F778" s="1" t="s">
        <v>733</v>
      </c>
      <c r="G778" s="1" t="s">
        <v>495</v>
      </c>
      <c r="I778" s="1">
        <v>100</v>
      </c>
      <c r="J778" s="1" t="s">
        <v>83</v>
      </c>
      <c r="K778" s="5" t="s">
        <v>83</v>
      </c>
      <c r="L778" s="1">
        <v>0</v>
      </c>
      <c r="P778" s="1" t="s">
        <v>1887</v>
      </c>
    </row>
    <row r="779" spans="1:16" ht="15" customHeight="1" x14ac:dyDescent="0.55000000000000004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373</v>
      </c>
      <c r="I779" s="1">
        <v>535</v>
      </c>
      <c r="J779" s="1" t="s">
        <v>723</v>
      </c>
      <c r="K779" s="5" t="s">
        <v>723</v>
      </c>
      <c r="L779" s="1">
        <v>0</v>
      </c>
    </row>
    <row r="780" spans="1:16" ht="15" customHeight="1" x14ac:dyDescent="0.55000000000000004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678</v>
      </c>
      <c r="I780" s="1">
        <v>140</v>
      </c>
      <c r="J780" s="1" t="s">
        <v>723</v>
      </c>
      <c r="K780" s="5" t="s">
        <v>723</v>
      </c>
      <c r="L780" s="1">
        <v>0</v>
      </c>
    </row>
    <row r="781" spans="1:16" ht="15" customHeight="1" x14ac:dyDescent="0.55000000000000004">
      <c r="A781" s="1">
        <v>1239</v>
      </c>
      <c r="B781" s="2">
        <v>2133</v>
      </c>
      <c r="C781" s="1">
        <v>2021</v>
      </c>
      <c r="D781" s="1" t="s">
        <v>590</v>
      </c>
      <c r="E781" s="1" t="s">
        <v>80</v>
      </c>
      <c r="F781" s="1" t="s">
        <v>722</v>
      </c>
      <c r="G781" s="1" t="s">
        <v>11</v>
      </c>
      <c r="I781" s="1">
        <v>180</v>
      </c>
      <c r="J781" s="1" t="s">
        <v>723</v>
      </c>
      <c r="K781" s="5" t="s">
        <v>723</v>
      </c>
      <c r="L781" s="1">
        <v>0</v>
      </c>
    </row>
    <row r="782" spans="1:16" ht="15" customHeight="1" x14ac:dyDescent="0.55000000000000004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724</v>
      </c>
      <c r="I782" s="1">
        <v>220</v>
      </c>
      <c r="J782" s="1" t="s">
        <v>725</v>
      </c>
      <c r="K782" s="5" t="s">
        <v>725</v>
      </c>
      <c r="L782" s="1">
        <v>0</v>
      </c>
    </row>
    <row r="783" spans="1:16" ht="15" customHeight="1" x14ac:dyDescent="0.55000000000000004">
      <c r="A783" s="1">
        <v>1239</v>
      </c>
      <c r="B783" s="2">
        <v>2133</v>
      </c>
      <c r="C783" s="1">
        <v>2021</v>
      </c>
      <c r="D783" s="1" t="s">
        <v>590</v>
      </c>
      <c r="E783" s="1" t="s">
        <v>305</v>
      </c>
      <c r="F783" s="1" t="s">
        <v>722</v>
      </c>
      <c r="G783" s="1" t="s">
        <v>1981</v>
      </c>
      <c r="I783" s="1">
        <v>120</v>
      </c>
      <c r="J783" s="1" t="s">
        <v>725</v>
      </c>
      <c r="K783" s="5" t="s">
        <v>725</v>
      </c>
      <c r="L783" s="1">
        <v>0</v>
      </c>
    </row>
    <row r="784" spans="1:16" ht="15" customHeight="1" x14ac:dyDescent="0.55000000000000004">
      <c r="A784" s="1">
        <v>1239</v>
      </c>
      <c r="B784" s="2">
        <v>2133</v>
      </c>
      <c r="C784" s="1">
        <v>2021</v>
      </c>
      <c r="D784" s="1" t="s">
        <v>590</v>
      </c>
      <c r="E784" s="1" t="s">
        <v>142</v>
      </c>
      <c r="F784" s="1" t="s">
        <v>722</v>
      </c>
      <c r="G784" s="1" t="s">
        <v>727</v>
      </c>
      <c r="I784" s="1">
        <v>200</v>
      </c>
      <c r="J784" s="1" t="s">
        <v>728</v>
      </c>
      <c r="K784" s="5" t="s">
        <v>728</v>
      </c>
      <c r="L784" s="1">
        <v>0</v>
      </c>
    </row>
    <row r="785" spans="1:16" ht="15" customHeight="1" x14ac:dyDescent="0.55000000000000004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729</v>
      </c>
      <c r="I785" s="1">
        <v>100</v>
      </c>
      <c r="J785" s="1" t="s">
        <v>730</v>
      </c>
      <c r="K785" s="5" t="s">
        <v>730</v>
      </c>
      <c r="L785" s="1">
        <v>0</v>
      </c>
    </row>
    <row r="786" spans="1:16" ht="15" customHeight="1" x14ac:dyDescent="0.55000000000000004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731</v>
      </c>
      <c r="I786" s="1">
        <v>290</v>
      </c>
      <c r="J786" s="1" t="s">
        <v>730</v>
      </c>
      <c r="K786" s="5" t="s">
        <v>730</v>
      </c>
      <c r="L786" s="1">
        <v>0</v>
      </c>
    </row>
    <row r="787" spans="1:16" ht="15" customHeight="1" x14ac:dyDescent="0.55000000000000004">
      <c r="A787" s="1">
        <v>1239</v>
      </c>
      <c r="B787" s="2">
        <v>2133</v>
      </c>
      <c r="C787" s="1">
        <v>2021</v>
      </c>
      <c r="D787" s="1" t="s">
        <v>590</v>
      </c>
      <c r="E787" s="1" t="s">
        <v>94</v>
      </c>
      <c r="F787" s="1" t="s">
        <v>722</v>
      </c>
      <c r="G787" s="1" t="s">
        <v>9</v>
      </c>
      <c r="I787" s="1">
        <v>140</v>
      </c>
      <c r="J787" s="1" t="s">
        <v>730</v>
      </c>
      <c r="K787" s="5" t="s">
        <v>730</v>
      </c>
      <c r="L787" s="1">
        <v>0</v>
      </c>
    </row>
    <row r="788" spans="1:16" ht="15" customHeight="1" x14ac:dyDescent="0.55000000000000004">
      <c r="A788" s="1">
        <v>1239</v>
      </c>
      <c r="B788" s="2">
        <v>2133</v>
      </c>
      <c r="C788" s="1">
        <v>2021</v>
      </c>
      <c r="D788" s="1" t="s">
        <v>590</v>
      </c>
      <c r="E788" s="1" t="s">
        <v>102</v>
      </c>
      <c r="F788" s="1" t="s">
        <v>722</v>
      </c>
      <c r="G788" s="1" t="s">
        <v>732</v>
      </c>
      <c r="I788" s="1">
        <v>120</v>
      </c>
      <c r="J788" s="1" t="s">
        <v>128</v>
      </c>
      <c r="K788" s="5" t="s">
        <v>128</v>
      </c>
      <c r="L788" s="1">
        <v>1</v>
      </c>
    </row>
    <row r="789" spans="1:16" ht="15" customHeight="1" x14ac:dyDescent="0.55000000000000004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720</v>
      </c>
      <c r="I789" s="1">
        <v>60</v>
      </c>
      <c r="J789" s="1" t="s">
        <v>83</v>
      </c>
      <c r="K789" s="5" t="s">
        <v>83</v>
      </c>
      <c r="L789" s="1">
        <v>0</v>
      </c>
    </row>
    <row r="790" spans="1:16" ht="15" customHeight="1" x14ac:dyDescent="0.55000000000000004">
      <c r="A790" s="1">
        <v>1238</v>
      </c>
      <c r="B790" s="2">
        <v>2134</v>
      </c>
      <c r="C790" s="1">
        <v>2021</v>
      </c>
      <c r="D790" s="1" t="s">
        <v>590</v>
      </c>
      <c r="E790" s="1" t="s">
        <v>80</v>
      </c>
      <c r="F790" s="1" t="s">
        <v>719</v>
      </c>
      <c r="G790" s="1" t="s">
        <v>721</v>
      </c>
      <c r="I790" s="1">
        <v>70</v>
      </c>
      <c r="J790" s="1" t="s">
        <v>83</v>
      </c>
      <c r="K790" s="5" t="s">
        <v>83</v>
      </c>
      <c r="L790" s="1">
        <v>0</v>
      </c>
    </row>
    <row r="791" spans="1:16" ht="15" customHeight="1" x14ac:dyDescent="0.55000000000000004">
      <c r="A791" s="1">
        <v>1244</v>
      </c>
      <c r="B791" s="2">
        <v>2135</v>
      </c>
      <c r="C791" s="1">
        <v>2021</v>
      </c>
      <c r="D791" s="1" t="s">
        <v>590</v>
      </c>
      <c r="E791" s="1" t="s">
        <v>80</v>
      </c>
      <c r="F791" s="1" t="s">
        <v>740</v>
      </c>
      <c r="G791" s="1" t="s">
        <v>115</v>
      </c>
      <c r="I791" s="1">
        <v>95</v>
      </c>
      <c r="J791" s="1" t="s">
        <v>83</v>
      </c>
      <c r="K791" s="5" t="s">
        <v>83</v>
      </c>
      <c r="L791" s="1">
        <v>0</v>
      </c>
    </row>
    <row r="792" spans="1:16" ht="15" customHeight="1" x14ac:dyDescent="0.55000000000000004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9</v>
      </c>
      <c r="I792" s="1">
        <v>123</v>
      </c>
      <c r="J792" s="1" t="s">
        <v>735</v>
      </c>
      <c r="K792" s="5" t="s">
        <v>735</v>
      </c>
      <c r="L792" s="1">
        <v>0</v>
      </c>
    </row>
    <row r="793" spans="1:16" ht="15" customHeight="1" x14ac:dyDescent="0.55000000000000004">
      <c r="A793" s="1">
        <v>1241</v>
      </c>
      <c r="B793" s="2">
        <v>2140</v>
      </c>
      <c r="C793" s="1">
        <v>2021</v>
      </c>
      <c r="D793" s="1" t="s">
        <v>590</v>
      </c>
      <c r="E793" s="1" t="s">
        <v>80</v>
      </c>
      <c r="F793" s="1" t="s">
        <v>734</v>
      </c>
      <c r="G793" s="1" t="s">
        <v>101</v>
      </c>
      <c r="I793" s="1">
        <v>105</v>
      </c>
      <c r="J793" s="1" t="s">
        <v>735</v>
      </c>
      <c r="K793" s="5" t="s">
        <v>735</v>
      </c>
      <c r="L793" s="1">
        <v>0</v>
      </c>
    </row>
    <row r="794" spans="1:16" ht="15" customHeight="1" x14ac:dyDescent="0.55000000000000004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9</v>
      </c>
      <c r="I794" s="1">
        <v>120</v>
      </c>
      <c r="J794" s="1" t="s">
        <v>737</v>
      </c>
      <c r="K794" s="5" t="s">
        <v>737</v>
      </c>
      <c r="L794" s="1">
        <v>0</v>
      </c>
    </row>
    <row r="795" spans="1:16" ht="15" customHeight="1" x14ac:dyDescent="0.55000000000000004">
      <c r="A795" s="1">
        <v>1242</v>
      </c>
      <c r="B795" s="2">
        <v>2141</v>
      </c>
      <c r="C795" s="1">
        <v>2021</v>
      </c>
      <c r="D795" s="1" t="s">
        <v>590</v>
      </c>
      <c r="E795" s="1" t="s">
        <v>80</v>
      </c>
      <c r="F795" s="1" t="s">
        <v>736</v>
      </c>
      <c r="G795" s="1" t="s">
        <v>101</v>
      </c>
      <c r="I795" s="1">
        <v>95</v>
      </c>
      <c r="J795" s="1" t="s">
        <v>737</v>
      </c>
      <c r="K795" s="5" t="s">
        <v>737</v>
      </c>
      <c r="L795" s="1">
        <v>0</v>
      </c>
      <c r="P795" s="1" t="s">
        <v>1887</v>
      </c>
    </row>
    <row r="796" spans="1:16" ht="15" customHeight="1" x14ac:dyDescent="0.55000000000000004">
      <c r="A796" s="1">
        <v>1757</v>
      </c>
      <c r="B796" s="2">
        <v>2120</v>
      </c>
      <c r="C796" s="1">
        <v>2021</v>
      </c>
      <c r="D796" s="1" t="s">
        <v>590</v>
      </c>
      <c r="E796" s="1" t="s">
        <v>85</v>
      </c>
      <c r="F796" s="1" t="s">
        <v>1818</v>
      </c>
      <c r="G796" s="1" t="s">
        <v>5</v>
      </c>
      <c r="I796" s="1">
        <v>100</v>
      </c>
      <c r="J796" s="1" t="s">
        <v>415</v>
      </c>
      <c r="K796" s="5" t="s">
        <v>415</v>
      </c>
      <c r="L796" s="1">
        <v>0</v>
      </c>
    </row>
    <row r="797" spans="1:16" ht="15" customHeight="1" x14ac:dyDescent="0.55000000000000004">
      <c r="A797" s="1">
        <v>1247</v>
      </c>
      <c r="B797" s="2">
        <v>2121</v>
      </c>
      <c r="C797" s="1">
        <v>2021</v>
      </c>
      <c r="D797" s="1" t="s">
        <v>590</v>
      </c>
      <c r="E797" s="1" t="s">
        <v>85</v>
      </c>
      <c r="F797" s="1" t="s">
        <v>744</v>
      </c>
      <c r="G797" s="1" t="s">
        <v>705</v>
      </c>
      <c r="I797" s="1">
        <v>140</v>
      </c>
      <c r="J797" s="1" t="s">
        <v>745</v>
      </c>
      <c r="K797" s="5" t="s">
        <v>745</v>
      </c>
      <c r="L797" s="1">
        <v>0</v>
      </c>
    </row>
    <row r="798" spans="1:16" ht="15" customHeight="1" x14ac:dyDescent="0.55000000000000004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79</v>
      </c>
      <c r="I798" s="1">
        <v>260</v>
      </c>
      <c r="J798" s="1" t="s">
        <v>415</v>
      </c>
      <c r="K798" s="5" t="s">
        <v>415</v>
      </c>
      <c r="L798" s="1">
        <v>0</v>
      </c>
      <c r="P798" s="1" t="s">
        <v>1887</v>
      </c>
    </row>
    <row r="799" spans="1:16" ht="15" customHeight="1" x14ac:dyDescent="0.55000000000000004">
      <c r="A799" s="1">
        <v>1249</v>
      </c>
      <c r="B799" s="2">
        <v>2122</v>
      </c>
      <c r="C799" s="1">
        <v>2021</v>
      </c>
      <c r="D799" s="1" t="s">
        <v>590</v>
      </c>
      <c r="E799" s="1" t="s">
        <v>85</v>
      </c>
      <c r="F799" s="1" t="s">
        <v>749</v>
      </c>
      <c r="G799" s="1" t="s">
        <v>748</v>
      </c>
      <c r="I799" s="1">
        <v>120</v>
      </c>
      <c r="J799" s="1" t="s">
        <v>415</v>
      </c>
      <c r="K799" s="5" t="s">
        <v>415</v>
      </c>
      <c r="L799" s="1">
        <v>0</v>
      </c>
      <c r="O799" s="1" t="s">
        <v>1887</v>
      </c>
    </row>
    <row r="800" spans="1:16" ht="15" customHeight="1" x14ac:dyDescent="0.55000000000000004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386</v>
      </c>
      <c r="I800" s="1">
        <v>90</v>
      </c>
      <c r="J800" s="1" t="s">
        <v>87</v>
      </c>
      <c r="K800" s="5" t="s">
        <v>87</v>
      </c>
      <c r="L800" s="1">
        <v>0</v>
      </c>
    </row>
    <row r="801" spans="1:17" ht="15" customHeight="1" x14ac:dyDescent="0.55000000000000004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101</v>
      </c>
      <c r="I801" s="1">
        <v>80</v>
      </c>
      <c r="J801" s="1" t="s">
        <v>747</v>
      </c>
      <c r="K801" s="5" t="s">
        <v>747</v>
      </c>
      <c r="L801" s="1">
        <v>0</v>
      </c>
    </row>
    <row r="802" spans="1:17" ht="15" customHeight="1" x14ac:dyDescent="0.55000000000000004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748</v>
      </c>
      <c r="I802" s="1">
        <v>70</v>
      </c>
      <c r="J802" s="1" t="s">
        <v>87</v>
      </c>
      <c r="K802" s="5" t="s">
        <v>87</v>
      </c>
      <c r="L802" s="1">
        <v>0</v>
      </c>
    </row>
    <row r="803" spans="1:17" ht="15" customHeight="1" x14ac:dyDescent="0.55000000000000004">
      <c r="A803" s="1">
        <v>1248</v>
      </c>
      <c r="B803" s="2">
        <v>2132</v>
      </c>
      <c r="C803" s="1">
        <v>2021</v>
      </c>
      <c r="D803" s="1" t="s">
        <v>590</v>
      </c>
      <c r="E803" s="1" t="s">
        <v>85</v>
      </c>
      <c r="F803" s="1" t="s">
        <v>746</v>
      </c>
      <c r="G803" s="1" t="s">
        <v>1029</v>
      </c>
      <c r="I803" s="1">
        <v>80</v>
      </c>
      <c r="J803" s="1" t="s">
        <v>87</v>
      </c>
      <c r="K803" s="5" t="s">
        <v>87</v>
      </c>
      <c r="L803" s="1">
        <v>0</v>
      </c>
      <c r="O803" s="1" t="s">
        <v>1887</v>
      </c>
    </row>
    <row r="804" spans="1:17" ht="15" customHeight="1" x14ac:dyDescent="0.55000000000000004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429</v>
      </c>
      <c r="I804" s="1">
        <v>210</v>
      </c>
      <c r="J804" s="1" t="s">
        <v>415</v>
      </c>
      <c r="K804" s="5" t="s">
        <v>415</v>
      </c>
      <c r="L804" s="1">
        <v>0</v>
      </c>
    </row>
    <row r="805" spans="1:17" ht="15" customHeight="1" x14ac:dyDescent="0.55000000000000004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11</v>
      </c>
      <c r="I805" s="1">
        <v>90</v>
      </c>
      <c r="J805" s="1" t="s">
        <v>415</v>
      </c>
      <c r="K805" s="5" t="s">
        <v>415</v>
      </c>
      <c r="L805" s="1">
        <v>0</v>
      </c>
    </row>
    <row r="806" spans="1:17" ht="15" customHeight="1" x14ac:dyDescent="0.55000000000000004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373</v>
      </c>
      <c r="I806" s="1">
        <v>140</v>
      </c>
      <c r="J806" s="1" t="s">
        <v>415</v>
      </c>
      <c r="K806" s="5" t="s">
        <v>415</v>
      </c>
      <c r="L806" s="1">
        <v>0</v>
      </c>
    </row>
    <row r="807" spans="1:17" ht="15" customHeight="1" x14ac:dyDescent="0.55000000000000004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754</v>
      </c>
      <c r="I807" s="1">
        <v>80</v>
      </c>
      <c r="J807" s="1" t="s">
        <v>415</v>
      </c>
      <c r="K807" s="5" t="s">
        <v>415</v>
      </c>
      <c r="L807" s="1">
        <v>0</v>
      </c>
    </row>
    <row r="808" spans="1:17" ht="15" customHeight="1" x14ac:dyDescent="0.55000000000000004">
      <c r="A808" s="1">
        <v>1251</v>
      </c>
      <c r="B808" s="2">
        <v>2137</v>
      </c>
      <c r="C808" s="1">
        <v>2021</v>
      </c>
      <c r="D808" s="1" t="s">
        <v>590</v>
      </c>
      <c r="E808" s="1" t="s">
        <v>85</v>
      </c>
      <c r="F808" s="1" t="s">
        <v>753</v>
      </c>
      <c r="G808" s="1" t="s">
        <v>13</v>
      </c>
      <c r="I808" s="1">
        <v>100</v>
      </c>
      <c r="J808" s="1" t="s">
        <v>415</v>
      </c>
      <c r="K808" s="5" t="s">
        <v>415</v>
      </c>
      <c r="L808" s="1">
        <v>0</v>
      </c>
    </row>
    <row r="809" spans="1:17" ht="15" customHeight="1" x14ac:dyDescent="0.55000000000000004">
      <c r="A809" s="1">
        <v>1252</v>
      </c>
      <c r="B809" s="2">
        <v>2138</v>
      </c>
      <c r="C809" s="1">
        <v>2021</v>
      </c>
      <c r="D809" s="1" t="s">
        <v>590</v>
      </c>
      <c r="E809" s="1" t="s">
        <v>85</v>
      </c>
      <c r="F809" s="1" t="s">
        <v>755</v>
      </c>
      <c r="G809" s="1" t="s">
        <v>23</v>
      </c>
      <c r="I809" s="1">
        <v>200</v>
      </c>
      <c r="J809" s="1" t="s">
        <v>415</v>
      </c>
      <c r="K809" s="5" t="s">
        <v>415</v>
      </c>
      <c r="L809" s="1">
        <v>0</v>
      </c>
    </row>
    <row r="810" spans="1:17" ht="15" customHeight="1" x14ac:dyDescent="0.55000000000000004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751</v>
      </c>
      <c r="I810" s="1">
        <v>310</v>
      </c>
      <c r="J810" s="1" t="s">
        <v>2033</v>
      </c>
      <c r="K810" s="5" t="s">
        <v>2033</v>
      </c>
      <c r="L810" s="1">
        <v>0</v>
      </c>
      <c r="P810" s="1" t="s">
        <v>2064</v>
      </c>
      <c r="Q810" s="1" t="s">
        <v>2064</v>
      </c>
    </row>
    <row r="811" spans="1:17" ht="15" customHeight="1" x14ac:dyDescent="0.55000000000000004">
      <c r="A811" s="1">
        <v>1250</v>
      </c>
      <c r="B811" s="2">
        <v>2139</v>
      </c>
      <c r="C811" s="1">
        <v>2021</v>
      </c>
      <c r="D811" s="1" t="s">
        <v>590</v>
      </c>
      <c r="E811" s="1" t="s">
        <v>85</v>
      </c>
      <c r="F811" s="1" t="s">
        <v>750</v>
      </c>
      <c r="G811" s="1" t="s">
        <v>751</v>
      </c>
      <c r="I811" s="1">
        <v>100</v>
      </c>
      <c r="J811" s="1" t="s">
        <v>415</v>
      </c>
      <c r="K811" s="5" t="s">
        <v>415</v>
      </c>
      <c r="L811" s="1">
        <v>0</v>
      </c>
      <c r="P811" s="1" t="s">
        <v>2064</v>
      </c>
      <c r="Q811" s="1" t="s">
        <v>2064</v>
      </c>
    </row>
    <row r="812" spans="1:17" ht="15" customHeight="1" x14ac:dyDescent="0.55000000000000004">
      <c r="A812" s="1">
        <v>1250</v>
      </c>
      <c r="B812" s="2">
        <v>2139</v>
      </c>
      <c r="C812" s="1">
        <v>2021</v>
      </c>
      <c r="D812" s="1" t="s">
        <v>590</v>
      </c>
      <c r="E812" s="1" t="s">
        <v>85</v>
      </c>
      <c r="F812" s="1" t="s">
        <v>750</v>
      </c>
      <c r="G812" s="1" t="s">
        <v>101</v>
      </c>
      <c r="I812" s="1">
        <v>100</v>
      </c>
      <c r="J812" s="1" t="s">
        <v>415</v>
      </c>
      <c r="K812" s="5" t="s">
        <v>415</v>
      </c>
      <c r="L812" s="1">
        <v>0</v>
      </c>
    </row>
    <row r="813" spans="1:17" ht="15" customHeight="1" x14ac:dyDescent="0.55000000000000004">
      <c r="A813" s="1">
        <v>1245</v>
      </c>
      <c r="B813" s="2">
        <v>2142</v>
      </c>
      <c r="C813" s="1">
        <v>2021</v>
      </c>
      <c r="D813" s="1" t="s">
        <v>590</v>
      </c>
      <c r="E813" s="1" t="s">
        <v>85</v>
      </c>
      <c r="F813" s="1" t="s">
        <v>741</v>
      </c>
      <c r="G813" s="1" t="s">
        <v>7</v>
      </c>
      <c r="I813" s="1">
        <v>190</v>
      </c>
      <c r="J813" s="1" t="s">
        <v>742</v>
      </c>
      <c r="K813" s="5" t="s">
        <v>742</v>
      </c>
      <c r="L813" s="1">
        <v>0</v>
      </c>
    </row>
    <row r="814" spans="1:17" ht="15" customHeight="1" x14ac:dyDescent="0.55000000000000004">
      <c r="A814" s="1">
        <v>1246</v>
      </c>
      <c r="B814" s="2">
        <v>2143</v>
      </c>
      <c r="C814" s="1">
        <v>2021</v>
      </c>
      <c r="D814" s="1" t="s">
        <v>590</v>
      </c>
      <c r="E814" s="1" t="s">
        <v>85</v>
      </c>
      <c r="F814" s="1" t="s">
        <v>743</v>
      </c>
      <c r="G814" s="1" t="s">
        <v>110</v>
      </c>
      <c r="I814" s="1">
        <v>299</v>
      </c>
      <c r="J814" s="1" t="s">
        <v>87</v>
      </c>
      <c r="K814" s="5" t="s">
        <v>87</v>
      </c>
      <c r="L814" s="1">
        <v>0</v>
      </c>
      <c r="P814" s="1" t="s">
        <v>1887</v>
      </c>
    </row>
    <row r="815" spans="1:17" ht="15" customHeight="1" x14ac:dyDescent="0.55000000000000004">
      <c r="A815" s="1">
        <v>1270</v>
      </c>
      <c r="B815" s="2">
        <v>2119</v>
      </c>
      <c r="C815" s="1">
        <v>2021</v>
      </c>
      <c r="D815" s="1" t="s">
        <v>590</v>
      </c>
      <c r="E815" s="1" t="s">
        <v>90</v>
      </c>
      <c r="F815" s="1" t="s">
        <v>804</v>
      </c>
      <c r="G815" s="1" t="s">
        <v>373</v>
      </c>
      <c r="I815" s="1">
        <v>410</v>
      </c>
      <c r="J815" s="1" t="s">
        <v>767</v>
      </c>
      <c r="K815" s="5" t="s">
        <v>767</v>
      </c>
      <c r="L815" s="1">
        <v>0</v>
      </c>
      <c r="P815" s="1" t="s">
        <v>1887</v>
      </c>
    </row>
    <row r="816" spans="1:17" ht="15" customHeight="1" x14ac:dyDescent="0.55000000000000004">
      <c r="A816" s="1">
        <v>1273</v>
      </c>
      <c r="B816" s="2">
        <v>2125</v>
      </c>
      <c r="C816" s="1">
        <v>2021</v>
      </c>
      <c r="D816" s="1" t="s">
        <v>590</v>
      </c>
      <c r="E816" s="1" t="s">
        <v>90</v>
      </c>
      <c r="F816" s="1" t="s">
        <v>812</v>
      </c>
      <c r="G816" s="1" t="s">
        <v>11</v>
      </c>
      <c r="I816" s="1">
        <v>240</v>
      </c>
      <c r="J816" s="1" t="s">
        <v>813</v>
      </c>
      <c r="K816" s="5" t="s">
        <v>813</v>
      </c>
      <c r="L816" s="1">
        <v>0</v>
      </c>
      <c r="P816" s="1" t="s">
        <v>1887</v>
      </c>
    </row>
    <row r="817" spans="1:16" ht="15" customHeight="1" x14ac:dyDescent="0.55000000000000004">
      <c r="A817" s="1">
        <v>1273</v>
      </c>
      <c r="B817" s="2">
        <v>2125</v>
      </c>
      <c r="C817" s="1">
        <v>2021</v>
      </c>
      <c r="D817" s="1" t="s">
        <v>590</v>
      </c>
      <c r="E817" s="1" t="s">
        <v>102</v>
      </c>
      <c r="F817" s="1" t="s">
        <v>812</v>
      </c>
      <c r="G817" s="1" t="s">
        <v>11</v>
      </c>
      <c r="I817" s="1">
        <v>120</v>
      </c>
      <c r="J817" s="1" t="s">
        <v>104</v>
      </c>
      <c r="K817" s="5" t="s">
        <v>104</v>
      </c>
      <c r="L817" s="1">
        <v>1</v>
      </c>
      <c r="P817" s="1" t="s">
        <v>1887</v>
      </c>
    </row>
    <row r="818" spans="1:16" ht="15" customHeight="1" x14ac:dyDescent="0.55000000000000004">
      <c r="A818" s="1">
        <v>1278</v>
      </c>
      <c r="B818" s="2">
        <v>2126</v>
      </c>
      <c r="C818" s="1">
        <v>2021</v>
      </c>
      <c r="D818" s="1" t="s">
        <v>590</v>
      </c>
      <c r="E818" s="1" t="s">
        <v>90</v>
      </c>
      <c r="F818" s="1" t="s">
        <v>822</v>
      </c>
      <c r="G818" s="1" t="s">
        <v>413</v>
      </c>
      <c r="I818" s="1">
        <v>120</v>
      </c>
      <c r="J818" s="1" t="s">
        <v>793</v>
      </c>
      <c r="K818" s="5" t="s">
        <v>793</v>
      </c>
      <c r="L818" s="1">
        <v>0</v>
      </c>
    </row>
    <row r="819" spans="1:16" ht="15" customHeight="1" x14ac:dyDescent="0.55000000000000004">
      <c r="A819" s="1">
        <v>1254</v>
      </c>
      <c r="B819" s="2">
        <v>2129</v>
      </c>
      <c r="C819" s="1">
        <v>2021</v>
      </c>
      <c r="D819" s="1" t="s">
        <v>590</v>
      </c>
      <c r="E819" s="1" t="s">
        <v>90</v>
      </c>
      <c r="F819" s="1" t="s">
        <v>761</v>
      </c>
      <c r="G819" s="1" t="s">
        <v>762</v>
      </c>
      <c r="I819" s="1">
        <v>110</v>
      </c>
      <c r="J819" s="1" t="s">
        <v>93</v>
      </c>
      <c r="K819" s="5" t="s">
        <v>93</v>
      </c>
      <c r="L819" s="1">
        <v>0</v>
      </c>
    </row>
    <row r="820" spans="1:16" ht="15" customHeight="1" x14ac:dyDescent="0.55000000000000004">
      <c r="A820" s="1">
        <v>1254</v>
      </c>
      <c r="B820" s="2">
        <v>2129</v>
      </c>
      <c r="C820" s="1">
        <v>2021</v>
      </c>
      <c r="D820" s="1" t="s">
        <v>590</v>
      </c>
      <c r="E820" s="1" t="s">
        <v>90</v>
      </c>
      <c r="F820" s="1" t="s">
        <v>761</v>
      </c>
      <c r="G820" s="1" t="s">
        <v>141</v>
      </c>
      <c r="I820" s="1">
        <v>90</v>
      </c>
      <c r="J820" s="1" t="s">
        <v>93</v>
      </c>
      <c r="K820" s="5" t="s">
        <v>93</v>
      </c>
      <c r="L820" s="1">
        <v>0</v>
      </c>
    </row>
    <row r="821" spans="1:16" ht="15" customHeight="1" x14ac:dyDescent="0.55000000000000004">
      <c r="A821" s="1">
        <v>1280</v>
      </c>
      <c r="B821" s="2">
        <v>2136</v>
      </c>
      <c r="C821" s="1">
        <v>2021</v>
      </c>
      <c r="D821" s="1" t="s">
        <v>590</v>
      </c>
      <c r="E821" s="1" t="s">
        <v>90</v>
      </c>
      <c r="F821" s="1" t="s">
        <v>827</v>
      </c>
      <c r="G821" s="1" t="s">
        <v>828</v>
      </c>
      <c r="I821" s="1">
        <v>300</v>
      </c>
      <c r="J821" s="1" t="s">
        <v>829</v>
      </c>
      <c r="K821" s="5" t="s">
        <v>829</v>
      </c>
      <c r="L821" s="1">
        <v>0</v>
      </c>
    </row>
    <row r="822" spans="1:16" ht="15" customHeight="1" x14ac:dyDescent="0.55000000000000004">
      <c r="A822" s="1">
        <v>1255</v>
      </c>
      <c r="B822" s="2">
        <v>2145</v>
      </c>
      <c r="C822" s="1">
        <v>2021</v>
      </c>
      <c r="D822" s="1" t="s">
        <v>590</v>
      </c>
      <c r="E822" s="1" t="s">
        <v>90</v>
      </c>
      <c r="F822" s="1" t="s">
        <v>763</v>
      </c>
      <c r="G822" s="1" t="s">
        <v>764</v>
      </c>
      <c r="I822" s="1">
        <v>200</v>
      </c>
      <c r="J822" s="1" t="s">
        <v>765</v>
      </c>
      <c r="K822" s="5" t="s">
        <v>765</v>
      </c>
      <c r="L822" s="1">
        <v>0</v>
      </c>
    </row>
    <row r="823" spans="1:16" ht="15" customHeight="1" x14ac:dyDescent="0.55000000000000004">
      <c r="A823" s="1">
        <v>1255</v>
      </c>
      <c r="B823" s="2">
        <v>2145</v>
      </c>
      <c r="C823" s="1">
        <v>2021</v>
      </c>
      <c r="D823" s="1" t="s">
        <v>590</v>
      </c>
      <c r="E823" s="1" t="s">
        <v>90</v>
      </c>
      <c r="F823" s="1" t="s">
        <v>763</v>
      </c>
      <c r="G823" s="1" t="s">
        <v>5</v>
      </c>
      <c r="I823" s="1">
        <v>130</v>
      </c>
      <c r="J823" s="1" t="s">
        <v>765</v>
      </c>
      <c r="K823" s="5" t="s">
        <v>765</v>
      </c>
      <c r="L823" s="1">
        <v>0</v>
      </c>
    </row>
    <row r="824" spans="1:16" ht="15" customHeight="1" x14ac:dyDescent="0.55000000000000004">
      <c r="A824" s="1">
        <v>1257</v>
      </c>
      <c r="B824" s="2">
        <v>2146</v>
      </c>
      <c r="C824" s="1">
        <v>2021</v>
      </c>
      <c r="D824" s="1" t="s">
        <v>590</v>
      </c>
      <c r="E824" s="1" t="s">
        <v>90</v>
      </c>
      <c r="F824" s="1" t="s">
        <v>769</v>
      </c>
      <c r="G824" s="1" t="s">
        <v>661</v>
      </c>
      <c r="I824" s="1">
        <v>320</v>
      </c>
      <c r="J824" s="1" t="s">
        <v>770</v>
      </c>
      <c r="K824" s="5" t="s">
        <v>770</v>
      </c>
      <c r="L824" s="1">
        <v>0</v>
      </c>
    </row>
    <row r="825" spans="1:16" ht="15" customHeight="1" x14ac:dyDescent="0.55000000000000004">
      <c r="A825" s="1">
        <v>1257</v>
      </c>
      <c r="B825" s="2">
        <v>2146</v>
      </c>
      <c r="C825" s="1">
        <v>2021</v>
      </c>
      <c r="D825" s="1" t="s">
        <v>590</v>
      </c>
      <c r="E825" s="1" t="s">
        <v>90</v>
      </c>
      <c r="F825" s="1" t="s">
        <v>769</v>
      </c>
      <c r="G825" s="1" t="s">
        <v>425</v>
      </c>
      <c r="I825" s="1">
        <v>100</v>
      </c>
      <c r="J825" s="1" t="s">
        <v>770</v>
      </c>
      <c r="K825" s="5" t="s">
        <v>770</v>
      </c>
      <c r="L825" s="1">
        <v>0</v>
      </c>
    </row>
    <row r="826" spans="1:16" ht="15" customHeight="1" x14ac:dyDescent="0.55000000000000004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779</v>
      </c>
      <c r="I826" s="1">
        <v>400</v>
      </c>
      <c r="J826" s="1" t="s">
        <v>780</v>
      </c>
      <c r="K826" s="5" t="s">
        <v>780</v>
      </c>
      <c r="L826" s="1">
        <v>0</v>
      </c>
    </row>
    <row r="827" spans="1:16" ht="15" customHeight="1" x14ac:dyDescent="0.55000000000000004">
      <c r="A827" s="1">
        <v>1261</v>
      </c>
      <c r="B827" s="2">
        <v>2147</v>
      </c>
      <c r="C827" s="1">
        <v>2021</v>
      </c>
      <c r="D827" s="1" t="s">
        <v>590</v>
      </c>
      <c r="E827" s="1" t="s">
        <v>90</v>
      </c>
      <c r="F827" s="1" t="s">
        <v>778</v>
      </c>
      <c r="G827" s="1" t="s">
        <v>388</v>
      </c>
      <c r="I827" s="1">
        <v>100</v>
      </c>
      <c r="J827" s="1" t="s">
        <v>780</v>
      </c>
      <c r="K827" s="5" t="s">
        <v>780</v>
      </c>
      <c r="L827" s="1">
        <v>0</v>
      </c>
    </row>
    <row r="828" spans="1:16" ht="15" customHeight="1" x14ac:dyDescent="0.55000000000000004">
      <c r="A828" s="1">
        <v>1261</v>
      </c>
      <c r="B828" s="2">
        <v>2147</v>
      </c>
      <c r="C828" s="1">
        <v>2021</v>
      </c>
      <c r="D828" s="1" t="s">
        <v>590</v>
      </c>
      <c r="E828" s="1" t="s">
        <v>90</v>
      </c>
      <c r="F828" s="1" t="s">
        <v>778</v>
      </c>
      <c r="G828" s="1" t="s">
        <v>1140</v>
      </c>
      <c r="I828" s="1">
        <v>160</v>
      </c>
      <c r="J828" s="1" t="s">
        <v>780</v>
      </c>
      <c r="K828" s="5" t="s">
        <v>780</v>
      </c>
      <c r="L828" s="1">
        <v>0</v>
      </c>
    </row>
    <row r="829" spans="1:16" ht="15" customHeight="1" x14ac:dyDescent="0.55000000000000004">
      <c r="A829" s="1">
        <v>1274</v>
      </c>
      <c r="B829" s="2">
        <v>2148</v>
      </c>
      <c r="C829" s="1">
        <v>2021</v>
      </c>
      <c r="D829" s="1" t="s">
        <v>590</v>
      </c>
      <c r="E829" s="1" t="s">
        <v>90</v>
      </c>
      <c r="F829" s="1" t="s">
        <v>814</v>
      </c>
      <c r="G829" s="1" t="s">
        <v>227</v>
      </c>
      <c r="I829" s="1">
        <v>140</v>
      </c>
      <c r="J829" s="1" t="s">
        <v>93</v>
      </c>
      <c r="K829" s="5" t="s">
        <v>93</v>
      </c>
      <c r="L829" s="1">
        <v>0</v>
      </c>
    </row>
    <row r="830" spans="1:16" ht="15" customHeight="1" x14ac:dyDescent="0.55000000000000004">
      <c r="A830" s="1">
        <v>1274</v>
      </c>
      <c r="B830" s="2">
        <v>2148</v>
      </c>
      <c r="C830" s="1">
        <v>2021</v>
      </c>
      <c r="D830" s="1" t="s">
        <v>590</v>
      </c>
      <c r="E830" s="1" t="s">
        <v>90</v>
      </c>
      <c r="F830" s="1" t="s">
        <v>814</v>
      </c>
      <c r="G830" s="1" t="s">
        <v>373</v>
      </c>
      <c r="I830" s="1">
        <v>170</v>
      </c>
      <c r="J830" s="1" t="s">
        <v>93</v>
      </c>
      <c r="K830" s="5" t="s">
        <v>93</v>
      </c>
      <c r="L830" s="1">
        <v>0</v>
      </c>
    </row>
    <row r="831" spans="1:16" ht="15" customHeight="1" x14ac:dyDescent="0.55000000000000004">
      <c r="A831" s="1">
        <v>1265</v>
      </c>
      <c r="B831" s="2">
        <v>2149</v>
      </c>
      <c r="C831" s="1">
        <v>2021</v>
      </c>
      <c r="D831" s="1" t="s">
        <v>590</v>
      </c>
      <c r="E831" s="1" t="s">
        <v>90</v>
      </c>
      <c r="F831" s="1" t="s">
        <v>791</v>
      </c>
      <c r="G831" s="1" t="s">
        <v>792</v>
      </c>
      <c r="I831" s="1">
        <v>280</v>
      </c>
      <c r="J831" s="1" t="s">
        <v>793</v>
      </c>
      <c r="K831" s="5" t="s">
        <v>793</v>
      </c>
      <c r="L831" s="1">
        <v>0</v>
      </c>
    </row>
    <row r="832" spans="1:16" ht="15" customHeight="1" x14ac:dyDescent="0.55000000000000004">
      <c r="A832" s="1">
        <v>1265</v>
      </c>
      <c r="B832" s="2">
        <v>2149</v>
      </c>
      <c r="C832" s="1">
        <v>2021</v>
      </c>
      <c r="D832" s="1" t="s">
        <v>590</v>
      </c>
      <c r="E832" s="1" t="s">
        <v>90</v>
      </c>
      <c r="F832" s="1" t="s">
        <v>791</v>
      </c>
      <c r="G832" s="1" t="s">
        <v>101</v>
      </c>
      <c r="I832" s="1">
        <v>80</v>
      </c>
      <c r="J832" s="1" t="s">
        <v>793</v>
      </c>
      <c r="K832" s="5" t="s">
        <v>793</v>
      </c>
      <c r="L832" s="1">
        <v>0</v>
      </c>
    </row>
    <row r="833" spans="1:20" ht="15" customHeight="1" x14ac:dyDescent="0.55000000000000004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438</v>
      </c>
      <c r="I833" s="1">
        <v>350</v>
      </c>
      <c r="J833" s="1" t="s">
        <v>774</v>
      </c>
      <c r="K833" s="5" t="s">
        <v>774</v>
      </c>
      <c r="L833" s="1">
        <v>0</v>
      </c>
    </row>
    <row r="834" spans="1:20" ht="15" customHeight="1" x14ac:dyDescent="0.55000000000000004">
      <c r="A834" s="1">
        <v>1259</v>
      </c>
      <c r="B834" s="2">
        <v>2150</v>
      </c>
      <c r="C834" s="1">
        <v>2021</v>
      </c>
      <c r="D834" s="1" t="s">
        <v>590</v>
      </c>
      <c r="E834" s="1" t="s">
        <v>90</v>
      </c>
      <c r="F834" s="1" t="s">
        <v>773</v>
      </c>
      <c r="G834" s="1" t="s">
        <v>1982</v>
      </c>
      <c r="I834" s="1">
        <v>440</v>
      </c>
      <c r="J834" s="1" t="s">
        <v>774</v>
      </c>
      <c r="K834" s="5" t="s">
        <v>774</v>
      </c>
      <c r="L834" s="1">
        <v>0</v>
      </c>
    </row>
    <row r="835" spans="1:20" ht="15" customHeight="1" x14ac:dyDescent="0.55000000000000004">
      <c r="A835" s="1">
        <v>1259</v>
      </c>
      <c r="B835" s="2">
        <v>2150</v>
      </c>
      <c r="C835" s="1">
        <v>2021</v>
      </c>
      <c r="D835" s="1" t="s">
        <v>590</v>
      </c>
      <c r="E835" s="1" t="s">
        <v>90</v>
      </c>
      <c r="F835" s="1" t="s">
        <v>773</v>
      </c>
      <c r="G835" s="1" t="s">
        <v>1983</v>
      </c>
      <c r="I835" s="1">
        <v>130</v>
      </c>
      <c r="J835" s="1" t="s">
        <v>774</v>
      </c>
      <c r="K835" s="5" t="s">
        <v>774</v>
      </c>
      <c r="L835" s="1">
        <v>0</v>
      </c>
    </row>
    <row r="836" spans="1:20" ht="15" customHeight="1" x14ac:dyDescent="0.55000000000000004">
      <c r="A836" s="1">
        <v>1276</v>
      </c>
      <c r="B836" s="2">
        <v>2151</v>
      </c>
      <c r="C836" s="1">
        <v>2021</v>
      </c>
      <c r="D836" s="1" t="s">
        <v>590</v>
      </c>
      <c r="E836" s="1" t="s">
        <v>90</v>
      </c>
      <c r="F836" s="1" t="s">
        <v>817</v>
      </c>
      <c r="G836" s="1" t="s">
        <v>6</v>
      </c>
      <c r="I836" s="1">
        <v>200</v>
      </c>
      <c r="J836" s="1" t="s">
        <v>818</v>
      </c>
      <c r="K836" s="5" t="s">
        <v>818</v>
      </c>
      <c r="L836" s="1">
        <v>0</v>
      </c>
    </row>
    <row r="837" spans="1:20" ht="15" customHeight="1" x14ac:dyDescent="0.55000000000000004">
      <c r="A837" s="1">
        <v>1276</v>
      </c>
      <c r="B837" s="2">
        <v>2151</v>
      </c>
      <c r="C837" s="1">
        <v>2021</v>
      </c>
      <c r="D837" s="1" t="s">
        <v>590</v>
      </c>
      <c r="E837" s="1" t="s">
        <v>90</v>
      </c>
      <c r="F837" s="1" t="s">
        <v>817</v>
      </c>
      <c r="G837" s="1" t="s">
        <v>819</v>
      </c>
      <c r="I837" s="1">
        <v>100</v>
      </c>
      <c r="J837" s="1" t="s">
        <v>818</v>
      </c>
      <c r="K837" s="5" t="s">
        <v>818</v>
      </c>
      <c r="L837" s="1">
        <v>0</v>
      </c>
    </row>
    <row r="838" spans="1:20" ht="15" customHeight="1" x14ac:dyDescent="0.55000000000000004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23</v>
      </c>
      <c r="I838" s="1">
        <v>180</v>
      </c>
      <c r="J838" s="1" t="s">
        <v>780</v>
      </c>
      <c r="K838" s="5" t="s">
        <v>780</v>
      </c>
      <c r="L838" s="1">
        <v>0</v>
      </c>
    </row>
    <row r="839" spans="1:20" ht="15" customHeight="1" x14ac:dyDescent="0.55000000000000004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7</v>
      </c>
      <c r="I839" s="1">
        <v>475</v>
      </c>
      <c r="J839" s="1" t="s">
        <v>780</v>
      </c>
      <c r="K839" s="5" t="s">
        <v>780</v>
      </c>
      <c r="L839" s="1">
        <v>0</v>
      </c>
      <c r="P839" s="1" t="s">
        <v>1887</v>
      </c>
    </row>
    <row r="840" spans="1:20" ht="15" customHeight="1" x14ac:dyDescent="0.55000000000000004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479</v>
      </c>
      <c r="I840" s="1">
        <v>370</v>
      </c>
      <c r="J840" s="1" t="s">
        <v>780</v>
      </c>
      <c r="K840" s="5" t="s">
        <v>780</v>
      </c>
      <c r="L840" s="1">
        <v>0</v>
      </c>
      <c r="P840" s="1" t="s">
        <v>1887</v>
      </c>
    </row>
    <row r="841" spans="1:20" ht="15" customHeight="1" x14ac:dyDescent="0.55000000000000004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569</v>
      </c>
      <c r="I841" s="1">
        <v>455</v>
      </c>
      <c r="J841" s="1" t="s">
        <v>780</v>
      </c>
      <c r="K841" s="5" t="s">
        <v>780</v>
      </c>
      <c r="L841" s="1">
        <v>0</v>
      </c>
    </row>
    <row r="842" spans="1:20" ht="15" customHeight="1" x14ac:dyDescent="0.55000000000000004">
      <c r="A842" s="1">
        <v>1266</v>
      </c>
      <c r="B842" s="2">
        <v>2153</v>
      </c>
      <c r="C842" s="1">
        <v>2021</v>
      </c>
      <c r="D842" s="1" t="s">
        <v>590</v>
      </c>
      <c r="E842" s="1" t="s">
        <v>90</v>
      </c>
      <c r="F842" s="1" t="s">
        <v>794</v>
      </c>
      <c r="G842" s="1" t="s">
        <v>795</v>
      </c>
      <c r="I842" s="1">
        <v>250</v>
      </c>
      <c r="J842" s="1" t="s">
        <v>780</v>
      </c>
      <c r="K842" s="5" t="s">
        <v>780</v>
      </c>
      <c r="L842" s="1">
        <v>0</v>
      </c>
      <c r="P842" s="1" t="s">
        <v>1887</v>
      </c>
    </row>
    <row r="843" spans="1:20" ht="15" customHeight="1" x14ac:dyDescent="0.55000000000000004">
      <c r="A843" s="1">
        <v>1266</v>
      </c>
      <c r="B843" s="2">
        <v>2153</v>
      </c>
      <c r="C843" s="1">
        <v>2021</v>
      </c>
      <c r="D843" s="1" t="s">
        <v>590</v>
      </c>
      <c r="E843" s="1" t="s">
        <v>90</v>
      </c>
      <c r="F843" s="1" t="s">
        <v>794</v>
      </c>
      <c r="G843" s="1" t="s">
        <v>1269</v>
      </c>
      <c r="I843" s="1">
        <v>80</v>
      </c>
      <c r="J843" s="1" t="s">
        <v>780</v>
      </c>
      <c r="K843" s="5" t="s">
        <v>780</v>
      </c>
      <c r="L843" s="1">
        <v>0</v>
      </c>
      <c r="O843" s="1" t="s">
        <v>1887</v>
      </c>
    </row>
    <row r="844" spans="1:20" ht="15" customHeight="1" x14ac:dyDescent="0.55000000000000004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7</v>
      </c>
      <c r="I844" s="1">
        <v>300</v>
      </c>
      <c r="J844" s="1" t="s">
        <v>776</v>
      </c>
      <c r="K844" s="5" t="s">
        <v>776</v>
      </c>
      <c r="L844" s="1">
        <v>0</v>
      </c>
    </row>
    <row r="845" spans="1:20" ht="15" customHeight="1" x14ac:dyDescent="0.55000000000000004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777</v>
      </c>
      <c r="I845" s="1">
        <v>250</v>
      </c>
      <c r="J845" s="1" t="s">
        <v>776</v>
      </c>
      <c r="K845" s="5" t="s">
        <v>776</v>
      </c>
      <c r="L845" s="1">
        <v>0</v>
      </c>
    </row>
    <row r="846" spans="1:20" ht="15" customHeight="1" x14ac:dyDescent="0.55000000000000004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146</v>
      </c>
      <c r="I846" s="1">
        <v>500</v>
      </c>
      <c r="J846" s="1" t="s">
        <v>776</v>
      </c>
      <c r="K846" s="5" t="s">
        <v>776</v>
      </c>
      <c r="L846" s="1">
        <v>0</v>
      </c>
    </row>
    <row r="847" spans="1:20" ht="15" customHeight="1" x14ac:dyDescent="0.55000000000000004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8</v>
      </c>
      <c r="I847" s="1">
        <v>120</v>
      </c>
      <c r="J847" s="1" t="s">
        <v>2034</v>
      </c>
      <c r="K847" s="5" t="s">
        <v>2077</v>
      </c>
      <c r="L847" s="1">
        <v>0</v>
      </c>
      <c r="Q847" s="1" t="s">
        <v>1887</v>
      </c>
      <c r="T847" s="1" t="s">
        <v>2122</v>
      </c>
    </row>
    <row r="848" spans="1:20" ht="15" customHeight="1" x14ac:dyDescent="0.55000000000000004">
      <c r="A848" s="1">
        <v>1260</v>
      </c>
      <c r="B848" s="2">
        <v>2154</v>
      </c>
      <c r="C848" s="1">
        <v>2021</v>
      </c>
      <c r="D848" s="1" t="s">
        <v>590</v>
      </c>
      <c r="E848" s="1" t="s">
        <v>90</v>
      </c>
      <c r="F848" s="1" t="s">
        <v>775</v>
      </c>
      <c r="G848" s="1" t="s">
        <v>8</v>
      </c>
      <c r="I848" s="1">
        <v>90</v>
      </c>
      <c r="J848" s="1" t="s">
        <v>776</v>
      </c>
      <c r="K848" s="5" t="s">
        <v>776</v>
      </c>
      <c r="L848" s="1">
        <v>0</v>
      </c>
    </row>
    <row r="849" spans="1:12" ht="15" customHeight="1" x14ac:dyDescent="0.55000000000000004">
      <c r="A849" s="1">
        <v>1260</v>
      </c>
      <c r="B849" s="2">
        <v>2154</v>
      </c>
      <c r="C849" s="1">
        <v>2021</v>
      </c>
      <c r="D849" s="1" t="s">
        <v>590</v>
      </c>
      <c r="E849" s="1" t="s">
        <v>90</v>
      </c>
      <c r="F849" s="1" t="s">
        <v>775</v>
      </c>
      <c r="G849" s="1" t="s">
        <v>11</v>
      </c>
      <c r="I849" s="1">
        <v>400</v>
      </c>
      <c r="J849" s="1" t="s">
        <v>776</v>
      </c>
      <c r="K849" s="5" t="s">
        <v>776</v>
      </c>
      <c r="L849" s="1">
        <v>0</v>
      </c>
    </row>
    <row r="850" spans="1:12" ht="15" customHeight="1" x14ac:dyDescent="0.55000000000000004">
      <c r="A850" s="1">
        <v>1268</v>
      </c>
      <c r="B850" s="2">
        <v>2155</v>
      </c>
      <c r="C850" s="1">
        <v>2021</v>
      </c>
      <c r="D850" s="1" t="s">
        <v>590</v>
      </c>
      <c r="E850" s="1" t="s">
        <v>90</v>
      </c>
      <c r="F850" s="1" t="s">
        <v>801</v>
      </c>
      <c r="G850" s="1" t="s">
        <v>117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2" ht="15" customHeight="1" x14ac:dyDescent="0.55000000000000004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229</v>
      </c>
      <c r="I851" s="1">
        <v>565</v>
      </c>
      <c r="J851" s="1" t="s">
        <v>803</v>
      </c>
      <c r="K851" s="5" t="s">
        <v>803</v>
      </c>
      <c r="L851" s="1">
        <v>0</v>
      </c>
    </row>
    <row r="852" spans="1:12" ht="15" customHeight="1" x14ac:dyDescent="0.55000000000000004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96</v>
      </c>
      <c r="I852" s="1">
        <v>150</v>
      </c>
      <c r="J852" s="1" t="s">
        <v>803</v>
      </c>
      <c r="K852" s="5" t="s">
        <v>803</v>
      </c>
      <c r="L852" s="1">
        <v>0</v>
      </c>
    </row>
    <row r="853" spans="1:12" ht="15" customHeight="1" x14ac:dyDescent="0.55000000000000004">
      <c r="A853" s="1">
        <v>1269</v>
      </c>
      <c r="B853" s="2">
        <v>2156</v>
      </c>
      <c r="C853" s="1">
        <v>2021</v>
      </c>
      <c r="D853" s="1" t="s">
        <v>590</v>
      </c>
      <c r="E853" s="1" t="s">
        <v>90</v>
      </c>
      <c r="F853" s="1" t="s">
        <v>802</v>
      </c>
      <c r="G853" s="1" t="s">
        <v>7</v>
      </c>
      <c r="I853" s="1">
        <v>680</v>
      </c>
      <c r="J853" s="1" t="s">
        <v>803</v>
      </c>
      <c r="K853" s="5" t="s">
        <v>803</v>
      </c>
      <c r="L853" s="1">
        <v>0</v>
      </c>
    </row>
    <row r="854" spans="1:12" ht="15" customHeight="1" x14ac:dyDescent="0.55000000000000004">
      <c r="A854" s="1">
        <v>1269</v>
      </c>
      <c r="B854" s="2">
        <v>2156</v>
      </c>
      <c r="C854" s="1">
        <v>2021</v>
      </c>
      <c r="D854" s="1" t="s">
        <v>590</v>
      </c>
      <c r="E854" s="1" t="s">
        <v>90</v>
      </c>
      <c r="F854" s="1" t="s">
        <v>802</v>
      </c>
      <c r="G854" s="1" t="s">
        <v>6</v>
      </c>
      <c r="I854" s="1">
        <v>355</v>
      </c>
      <c r="J854" s="1" t="s">
        <v>803</v>
      </c>
      <c r="K854" s="5" t="s">
        <v>803</v>
      </c>
      <c r="L854" s="1">
        <v>0</v>
      </c>
    </row>
    <row r="855" spans="1:12" ht="15" customHeight="1" x14ac:dyDescent="0.55000000000000004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806</v>
      </c>
      <c r="I855" s="1">
        <v>450</v>
      </c>
      <c r="J855" s="1" t="s">
        <v>807</v>
      </c>
      <c r="K855" s="5" t="s">
        <v>807</v>
      </c>
      <c r="L855" s="1">
        <v>0</v>
      </c>
    </row>
    <row r="856" spans="1:12" ht="15" customHeight="1" x14ac:dyDescent="0.55000000000000004">
      <c r="A856" s="1">
        <v>1271</v>
      </c>
      <c r="B856" s="2">
        <v>2157</v>
      </c>
      <c r="C856" s="1">
        <v>2021</v>
      </c>
      <c r="D856" s="1" t="s">
        <v>590</v>
      </c>
      <c r="E856" s="1" t="s">
        <v>90</v>
      </c>
      <c r="F856" s="1" t="s">
        <v>805</v>
      </c>
      <c r="G856" s="1" t="s">
        <v>808</v>
      </c>
      <c r="I856" s="1">
        <v>300</v>
      </c>
      <c r="J856" s="1" t="s">
        <v>807</v>
      </c>
      <c r="K856" s="5" t="s">
        <v>807</v>
      </c>
      <c r="L856" s="1">
        <v>0</v>
      </c>
    </row>
    <row r="857" spans="1:12" ht="15" customHeight="1" x14ac:dyDescent="0.55000000000000004">
      <c r="A857" s="1">
        <v>1271</v>
      </c>
      <c r="B857" s="2">
        <v>2157</v>
      </c>
      <c r="C857" s="1">
        <v>2021</v>
      </c>
      <c r="D857" s="1" t="s">
        <v>590</v>
      </c>
      <c r="E857" s="1" t="s">
        <v>90</v>
      </c>
      <c r="F857" s="1" t="s">
        <v>805</v>
      </c>
      <c r="G857" s="1" t="s">
        <v>809</v>
      </c>
      <c r="I857" s="1">
        <v>250</v>
      </c>
      <c r="J857" s="1" t="s">
        <v>807</v>
      </c>
      <c r="K857" s="5" t="s">
        <v>807</v>
      </c>
      <c r="L857" s="1">
        <v>0</v>
      </c>
    </row>
    <row r="858" spans="1:12" ht="15" customHeight="1" x14ac:dyDescent="0.55000000000000004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229</v>
      </c>
      <c r="I858" s="1">
        <v>280</v>
      </c>
      <c r="J858" s="1" t="s">
        <v>824</v>
      </c>
      <c r="K858" s="5" t="s">
        <v>824</v>
      </c>
      <c r="L858" s="1">
        <v>0</v>
      </c>
    </row>
    <row r="859" spans="1:12" ht="15" customHeight="1" x14ac:dyDescent="0.55000000000000004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7</v>
      </c>
      <c r="I859" s="1">
        <v>300</v>
      </c>
      <c r="J859" s="1" t="s">
        <v>824</v>
      </c>
      <c r="K859" s="5" t="s">
        <v>824</v>
      </c>
      <c r="L859" s="1">
        <v>0</v>
      </c>
    </row>
    <row r="860" spans="1:12" ht="15" customHeight="1" x14ac:dyDescent="0.55000000000000004">
      <c r="A860" s="1">
        <v>1279</v>
      </c>
      <c r="B860" s="2">
        <v>2159</v>
      </c>
      <c r="C860" s="1">
        <v>2021</v>
      </c>
      <c r="D860" s="1" t="s">
        <v>590</v>
      </c>
      <c r="E860" s="1" t="s">
        <v>94</v>
      </c>
      <c r="F860" s="1" t="s">
        <v>823</v>
      </c>
      <c r="G860" s="1" t="s">
        <v>825</v>
      </c>
      <c r="I860" s="1">
        <v>180</v>
      </c>
      <c r="J860" s="1" t="s">
        <v>824</v>
      </c>
      <c r="K860" s="5" t="s">
        <v>824</v>
      </c>
      <c r="L860" s="1">
        <v>0</v>
      </c>
    </row>
    <row r="861" spans="1:12" ht="15" customHeight="1" x14ac:dyDescent="0.55000000000000004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826</v>
      </c>
      <c r="I861" s="1">
        <v>200</v>
      </c>
      <c r="J861" s="1" t="s">
        <v>824</v>
      </c>
      <c r="K861" s="5" t="s">
        <v>824</v>
      </c>
      <c r="L861" s="1">
        <v>0</v>
      </c>
    </row>
    <row r="862" spans="1:12" ht="15" customHeight="1" x14ac:dyDescent="0.55000000000000004">
      <c r="A862" s="1">
        <v>1279</v>
      </c>
      <c r="B862" s="2">
        <v>2159</v>
      </c>
      <c r="C862" s="1">
        <v>2021</v>
      </c>
      <c r="D862" s="1" t="s">
        <v>590</v>
      </c>
      <c r="E862" s="1" t="s">
        <v>90</v>
      </c>
      <c r="F862" s="1" t="s">
        <v>823</v>
      </c>
      <c r="G862" s="1" t="s">
        <v>10</v>
      </c>
      <c r="I862" s="1">
        <v>120</v>
      </c>
      <c r="J862" s="1" t="s">
        <v>776</v>
      </c>
      <c r="K862" s="5" t="s">
        <v>776</v>
      </c>
      <c r="L862" s="1">
        <v>0</v>
      </c>
    </row>
    <row r="863" spans="1:12" ht="15" customHeight="1" x14ac:dyDescent="0.55000000000000004">
      <c r="A863" s="1">
        <v>1279</v>
      </c>
      <c r="B863" s="2">
        <v>2159</v>
      </c>
      <c r="C863" s="1">
        <v>2021</v>
      </c>
      <c r="D863" s="1" t="s">
        <v>590</v>
      </c>
      <c r="E863" s="1" t="s">
        <v>94</v>
      </c>
      <c r="F863" s="1" t="s">
        <v>823</v>
      </c>
      <c r="G863" s="1" t="s">
        <v>373</v>
      </c>
      <c r="I863" s="1">
        <v>70</v>
      </c>
      <c r="J863" s="1" t="s">
        <v>824</v>
      </c>
      <c r="K863" s="5" t="s">
        <v>824</v>
      </c>
      <c r="L863" s="1">
        <v>0</v>
      </c>
    </row>
    <row r="864" spans="1:12" ht="15" customHeight="1" x14ac:dyDescent="0.55000000000000004">
      <c r="A864" s="1">
        <v>1256</v>
      </c>
      <c r="B864" s="2">
        <v>2160</v>
      </c>
      <c r="C864" s="1">
        <v>2021</v>
      </c>
      <c r="D864" s="1" t="s">
        <v>590</v>
      </c>
      <c r="E864" s="1" t="s">
        <v>90</v>
      </c>
      <c r="F864" s="1" t="s">
        <v>766</v>
      </c>
      <c r="G864" s="1" t="s">
        <v>9</v>
      </c>
      <c r="I864" s="1">
        <v>130</v>
      </c>
      <c r="J864" s="1" t="s">
        <v>767</v>
      </c>
      <c r="K864" s="5" t="s">
        <v>767</v>
      </c>
      <c r="L864" s="1">
        <v>0</v>
      </c>
    </row>
    <row r="865" spans="1:17" ht="15" customHeight="1" x14ac:dyDescent="0.55000000000000004">
      <c r="A865" s="1">
        <v>1256</v>
      </c>
      <c r="B865" s="2">
        <v>2160</v>
      </c>
      <c r="C865" s="1">
        <v>2021</v>
      </c>
      <c r="D865" s="1" t="s">
        <v>590</v>
      </c>
      <c r="E865" s="1" t="s">
        <v>90</v>
      </c>
      <c r="F865" s="1" t="s">
        <v>766</v>
      </c>
      <c r="G865" s="1" t="s">
        <v>373</v>
      </c>
      <c r="I865" s="1">
        <v>240</v>
      </c>
      <c r="J865" s="1" t="s">
        <v>768</v>
      </c>
      <c r="K865" s="5" t="s">
        <v>768</v>
      </c>
      <c r="L865" s="1">
        <v>0</v>
      </c>
      <c r="P865" s="1" t="s">
        <v>2064</v>
      </c>
      <c r="Q865" s="1" t="s">
        <v>2064</v>
      </c>
    </row>
    <row r="866" spans="1:17" ht="15" customHeight="1" x14ac:dyDescent="0.55000000000000004">
      <c r="A866" s="1">
        <v>1258</v>
      </c>
      <c r="B866" s="2">
        <v>2161</v>
      </c>
      <c r="C866" s="1">
        <v>2021</v>
      </c>
      <c r="D866" s="1" t="s">
        <v>590</v>
      </c>
      <c r="E866" s="1" t="s">
        <v>90</v>
      </c>
      <c r="F866" s="1" t="s">
        <v>771</v>
      </c>
      <c r="G866" s="1" t="s">
        <v>12</v>
      </c>
      <c r="I866" s="1">
        <v>360</v>
      </c>
      <c r="J866" s="1" t="s">
        <v>772</v>
      </c>
      <c r="K866" s="5" t="s">
        <v>772</v>
      </c>
      <c r="L866" s="1">
        <v>0</v>
      </c>
    </row>
    <row r="867" spans="1:17" ht="15" customHeight="1" x14ac:dyDescent="0.55000000000000004">
      <c r="A867" s="1">
        <v>1258</v>
      </c>
      <c r="B867" s="2">
        <v>2161</v>
      </c>
      <c r="C867" s="1">
        <v>2021</v>
      </c>
      <c r="D867" s="1" t="s">
        <v>590</v>
      </c>
      <c r="E867" s="1" t="s">
        <v>90</v>
      </c>
      <c r="F867" s="1" t="s">
        <v>771</v>
      </c>
      <c r="G867" s="1" t="s">
        <v>569</v>
      </c>
      <c r="I867" s="1">
        <v>140</v>
      </c>
      <c r="J867" s="1" t="s">
        <v>772</v>
      </c>
      <c r="K867" s="5" t="s">
        <v>772</v>
      </c>
      <c r="L867" s="1">
        <v>0</v>
      </c>
    </row>
    <row r="868" spans="1:17" ht="15" customHeight="1" x14ac:dyDescent="0.55000000000000004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6</v>
      </c>
      <c r="I868" s="1">
        <v>220</v>
      </c>
      <c r="J868" s="1" t="s">
        <v>784</v>
      </c>
      <c r="K868" s="5" t="s">
        <v>784</v>
      </c>
      <c r="L868" s="1">
        <v>0</v>
      </c>
    </row>
    <row r="869" spans="1:17" ht="15" customHeight="1" x14ac:dyDescent="0.55000000000000004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425</v>
      </c>
      <c r="I869" s="1">
        <v>210</v>
      </c>
      <c r="J869" s="1" t="s">
        <v>784</v>
      </c>
      <c r="K869" s="5" t="s">
        <v>784</v>
      </c>
      <c r="L869" s="1">
        <v>0</v>
      </c>
    </row>
    <row r="870" spans="1:17" ht="15" customHeight="1" x14ac:dyDescent="0.55000000000000004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785</v>
      </c>
      <c r="I870" s="1">
        <v>140</v>
      </c>
      <c r="J870" s="1" t="s">
        <v>784</v>
      </c>
      <c r="K870" s="5" t="s">
        <v>784</v>
      </c>
      <c r="L870" s="1">
        <v>0</v>
      </c>
    </row>
    <row r="871" spans="1:17" ht="15" customHeight="1" x14ac:dyDescent="0.55000000000000004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1122</v>
      </c>
      <c r="I871" s="1">
        <v>200</v>
      </c>
      <c r="J871" s="1" t="s">
        <v>784</v>
      </c>
      <c r="K871" s="5" t="s">
        <v>784</v>
      </c>
      <c r="L871" s="1">
        <v>0</v>
      </c>
    </row>
    <row r="872" spans="1:17" ht="15" customHeight="1" x14ac:dyDescent="0.55000000000000004">
      <c r="A872" s="1">
        <v>1263</v>
      </c>
      <c r="B872" s="2">
        <v>2162</v>
      </c>
      <c r="C872" s="1">
        <v>2021</v>
      </c>
      <c r="D872" s="1" t="s">
        <v>590</v>
      </c>
      <c r="E872" s="1" t="s">
        <v>90</v>
      </c>
      <c r="F872" s="1" t="s">
        <v>783</v>
      </c>
      <c r="G872" s="1" t="s">
        <v>786</v>
      </c>
      <c r="I872" s="1">
        <v>0</v>
      </c>
      <c r="J872" s="1" t="s">
        <v>784</v>
      </c>
      <c r="K872" s="5" t="s">
        <v>784</v>
      </c>
      <c r="L872" s="1">
        <v>0</v>
      </c>
    </row>
    <row r="873" spans="1:17" ht="15" customHeight="1" x14ac:dyDescent="0.55000000000000004">
      <c r="A873" s="1">
        <v>1263</v>
      </c>
      <c r="B873" s="2">
        <v>2162</v>
      </c>
      <c r="C873" s="1">
        <v>2021</v>
      </c>
      <c r="D873" s="1" t="s">
        <v>590</v>
      </c>
      <c r="E873" s="1" t="s">
        <v>90</v>
      </c>
      <c r="F873" s="1" t="s">
        <v>783</v>
      </c>
      <c r="G873" s="1" t="s">
        <v>597</v>
      </c>
      <c r="I873" s="1">
        <v>140</v>
      </c>
      <c r="J873" s="1" t="s">
        <v>784</v>
      </c>
      <c r="K873" s="5" t="s">
        <v>784</v>
      </c>
      <c r="L873" s="1">
        <v>0</v>
      </c>
    </row>
    <row r="874" spans="1:17" ht="15" customHeight="1" x14ac:dyDescent="0.55000000000000004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788</v>
      </c>
      <c r="I874" s="1">
        <v>160</v>
      </c>
      <c r="J874" s="1" t="s">
        <v>789</v>
      </c>
      <c r="K874" s="5" t="s">
        <v>789</v>
      </c>
      <c r="L874" s="1">
        <v>0</v>
      </c>
    </row>
    <row r="875" spans="1:17" ht="15" customHeight="1" x14ac:dyDescent="0.55000000000000004">
      <c r="A875" s="1">
        <v>1264</v>
      </c>
      <c r="B875" s="2">
        <v>2163</v>
      </c>
      <c r="C875" s="1">
        <v>2021</v>
      </c>
      <c r="D875" s="1" t="s">
        <v>590</v>
      </c>
      <c r="E875" s="1" t="s">
        <v>90</v>
      </c>
      <c r="F875" s="1" t="s">
        <v>787</v>
      </c>
      <c r="G875" s="1" t="s">
        <v>51</v>
      </c>
      <c r="I875" s="1">
        <v>260</v>
      </c>
      <c r="J875" s="1" t="s">
        <v>789</v>
      </c>
      <c r="K875" s="5" t="s">
        <v>789</v>
      </c>
      <c r="L875" s="1">
        <v>0</v>
      </c>
    </row>
    <row r="876" spans="1:17" ht="15" customHeight="1" x14ac:dyDescent="0.55000000000000004">
      <c r="A876" s="1">
        <v>1264</v>
      </c>
      <c r="B876" s="2">
        <v>2163</v>
      </c>
      <c r="C876" s="1">
        <v>2021</v>
      </c>
      <c r="D876" s="1" t="s">
        <v>590</v>
      </c>
      <c r="E876" s="1" t="s">
        <v>90</v>
      </c>
      <c r="F876" s="1" t="s">
        <v>787</v>
      </c>
      <c r="G876" s="1" t="s">
        <v>790</v>
      </c>
      <c r="I876" s="1">
        <v>120</v>
      </c>
      <c r="J876" s="1" t="s">
        <v>789</v>
      </c>
      <c r="K876" s="5" t="s">
        <v>789</v>
      </c>
      <c r="L876" s="1">
        <v>0</v>
      </c>
    </row>
    <row r="877" spans="1:17" ht="15" customHeight="1" x14ac:dyDescent="0.55000000000000004">
      <c r="A877" s="1">
        <v>1262</v>
      </c>
      <c r="B877" s="2">
        <v>2209</v>
      </c>
      <c r="C877" s="1">
        <v>2021</v>
      </c>
      <c r="D877" s="1" t="s">
        <v>590</v>
      </c>
      <c r="E877" s="1" t="s">
        <v>90</v>
      </c>
      <c r="F877" s="1" t="s">
        <v>781</v>
      </c>
      <c r="G877" s="1" t="s">
        <v>782</v>
      </c>
      <c r="I877" s="1">
        <v>437</v>
      </c>
      <c r="J877" s="1" t="s">
        <v>776</v>
      </c>
      <c r="K877" s="5" t="s">
        <v>776</v>
      </c>
      <c r="L877" s="1">
        <v>0</v>
      </c>
    </row>
    <row r="878" spans="1:17" ht="15" customHeight="1" x14ac:dyDescent="0.55000000000000004">
      <c r="A878" s="1">
        <v>1267</v>
      </c>
      <c r="B878" s="2">
        <v>2265</v>
      </c>
      <c r="C878" s="1">
        <v>2021</v>
      </c>
      <c r="D878" s="1" t="s">
        <v>590</v>
      </c>
      <c r="E878" s="1" t="s">
        <v>90</v>
      </c>
      <c r="F878" s="1" t="s">
        <v>1906</v>
      </c>
      <c r="G878" s="1" t="s">
        <v>797</v>
      </c>
      <c r="I878" s="1">
        <v>100</v>
      </c>
      <c r="J878" s="1" t="s">
        <v>772</v>
      </c>
      <c r="K878" s="5" t="s">
        <v>772</v>
      </c>
      <c r="L878" s="1">
        <v>0</v>
      </c>
    </row>
    <row r="879" spans="1:17" ht="15" customHeight="1" x14ac:dyDescent="0.55000000000000004">
      <c r="A879" s="1">
        <v>1267</v>
      </c>
      <c r="B879" s="2">
        <v>2265</v>
      </c>
      <c r="C879" s="1">
        <v>2021</v>
      </c>
      <c r="D879" s="1" t="s">
        <v>590</v>
      </c>
      <c r="E879" s="1" t="s">
        <v>90</v>
      </c>
      <c r="F879" s="1" t="s">
        <v>1906</v>
      </c>
      <c r="G879" s="1" t="s">
        <v>799</v>
      </c>
      <c r="I879" s="1">
        <v>80</v>
      </c>
      <c r="J879" s="1" t="s">
        <v>772</v>
      </c>
      <c r="K879" s="5" t="s">
        <v>772</v>
      </c>
      <c r="L879" s="1">
        <v>0</v>
      </c>
    </row>
    <row r="880" spans="1:17" ht="15" customHeight="1" x14ac:dyDescent="0.55000000000000004">
      <c r="A880" s="1">
        <v>1267</v>
      </c>
      <c r="B880" s="2">
        <v>2265</v>
      </c>
      <c r="C880" s="1">
        <v>2021</v>
      </c>
      <c r="D880" s="1" t="s">
        <v>590</v>
      </c>
      <c r="E880" s="1" t="s">
        <v>94</v>
      </c>
      <c r="F880" s="1" t="s">
        <v>1906</v>
      </c>
      <c r="G880" s="1" t="s">
        <v>800</v>
      </c>
      <c r="I880" s="1">
        <v>240</v>
      </c>
      <c r="J880" s="1" t="s">
        <v>97</v>
      </c>
      <c r="K880" s="5" t="s">
        <v>97</v>
      </c>
      <c r="L880" s="1">
        <v>0</v>
      </c>
      <c r="P880" s="1" t="s">
        <v>1887</v>
      </c>
    </row>
    <row r="881" spans="1:17" ht="15" customHeight="1" x14ac:dyDescent="0.55000000000000004">
      <c r="A881" s="1">
        <v>1267</v>
      </c>
      <c r="B881" s="2">
        <v>2265</v>
      </c>
      <c r="C881" s="1">
        <v>2021</v>
      </c>
      <c r="D881" s="1" t="s">
        <v>590</v>
      </c>
      <c r="E881" s="1" t="s">
        <v>193</v>
      </c>
      <c r="F881" s="1" t="s">
        <v>1906</v>
      </c>
      <c r="G881" s="1" t="s">
        <v>2035</v>
      </c>
      <c r="I881" s="1">
        <v>100</v>
      </c>
      <c r="J881" s="1" t="s">
        <v>2036</v>
      </c>
      <c r="K881" s="5" t="s">
        <v>2036</v>
      </c>
      <c r="L881" s="1">
        <v>0</v>
      </c>
      <c r="O881" s="1" t="s">
        <v>1887</v>
      </c>
    </row>
    <row r="882" spans="1:17" ht="15" customHeight="1" x14ac:dyDescent="0.55000000000000004">
      <c r="A882" s="1">
        <v>1272</v>
      </c>
      <c r="B882" s="2">
        <v>2266</v>
      </c>
      <c r="C882" s="1">
        <v>2021</v>
      </c>
      <c r="D882" s="1" t="s">
        <v>590</v>
      </c>
      <c r="E882" s="1" t="s">
        <v>90</v>
      </c>
      <c r="F882" s="1" t="s">
        <v>810</v>
      </c>
      <c r="G882" s="1" t="s">
        <v>373</v>
      </c>
      <c r="I882" s="1">
        <v>180</v>
      </c>
      <c r="J882" s="1" t="s">
        <v>811</v>
      </c>
      <c r="K882" s="5" t="s">
        <v>811</v>
      </c>
      <c r="L882" s="1">
        <v>0</v>
      </c>
    </row>
    <row r="883" spans="1:17" ht="15" customHeight="1" x14ac:dyDescent="0.55000000000000004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11</v>
      </c>
      <c r="I883" s="1">
        <v>120</v>
      </c>
      <c r="J883" s="1" t="s">
        <v>875</v>
      </c>
      <c r="K883" s="5" t="s">
        <v>875</v>
      </c>
      <c r="L883" s="1">
        <v>0</v>
      </c>
    </row>
    <row r="884" spans="1:17" ht="15" customHeight="1" x14ac:dyDescent="0.55000000000000004">
      <c r="A884" s="1">
        <v>1296</v>
      </c>
      <c r="B884" s="2">
        <v>2123</v>
      </c>
      <c r="C884" s="1">
        <v>2021</v>
      </c>
      <c r="D884" s="1" t="s">
        <v>590</v>
      </c>
      <c r="E884" s="1" t="s">
        <v>94</v>
      </c>
      <c r="F884" s="1" t="s">
        <v>874</v>
      </c>
      <c r="G884" s="1" t="s">
        <v>876</v>
      </c>
      <c r="I884" s="1">
        <v>300</v>
      </c>
      <c r="J884" s="1" t="s">
        <v>875</v>
      </c>
      <c r="K884" s="5" t="s">
        <v>875</v>
      </c>
      <c r="L884" s="1">
        <v>0</v>
      </c>
    </row>
    <row r="885" spans="1:17" ht="15" customHeight="1" x14ac:dyDescent="0.55000000000000004">
      <c r="A885" s="1">
        <v>1296</v>
      </c>
      <c r="B885" s="2">
        <v>2123</v>
      </c>
      <c r="C885" s="1">
        <v>2021</v>
      </c>
      <c r="D885" s="1" t="s">
        <v>590</v>
      </c>
      <c r="E885" s="1" t="s">
        <v>94</v>
      </c>
      <c r="F885" s="1" t="s">
        <v>874</v>
      </c>
      <c r="G885" s="1" t="s">
        <v>101</v>
      </c>
      <c r="I885" s="1">
        <v>80</v>
      </c>
      <c r="J885" s="1" t="s">
        <v>875</v>
      </c>
      <c r="K885" s="5" t="s">
        <v>875</v>
      </c>
      <c r="L885" s="1">
        <v>0</v>
      </c>
    </row>
    <row r="886" spans="1:17" ht="15" customHeight="1" x14ac:dyDescent="0.55000000000000004">
      <c r="A886" s="1">
        <v>1281</v>
      </c>
      <c r="B886" s="2">
        <v>2166</v>
      </c>
      <c r="C886" s="1">
        <v>2021</v>
      </c>
      <c r="D886" s="1" t="s">
        <v>590</v>
      </c>
      <c r="E886" s="1" t="s">
        <v>94</v>
      </c>
      <c r="F886" s="1" t="s">
        <v>830</v>
      </c>
      <c r="G886" s="1" t="s">
        <v>495</v>
      </c>
      <c r="I886" s="1">
        <v>100</v>
      </c>
      <c r="J886" s="1" t="s">
        <v>831</v>
      </c>
      <c r="K886" s="5" t="s">
        <v>831</v>
      </c>
      <c r="L886" s="1">
        <v>0</v>
      </c>
    </row>
    <row r="887" spans="1:17" ht="15" customHeight="1" x14ac:dyDescent="0.55000000000000004">
      <c r="A887" s="1">
        <v>1284</v>
      </c>
      <c r="B887" s="2">
        <v>2167</v>
      </c>
      <c r="C887" s="1">
        <v>2021</v>
      </c>
      <c r="D887" s="1" t="s">
        <v>590</v>
      </c>
      <c r="E887" s="1" t="s">
        <v>94</v>
      </c>
      <c r="F887" s="1" t="s">
        <v>837</v>
      </c>
      <c r="G887" s="1" t="s">
        <v>5</v>
      </c>
      <c r="I887" s="1">
        <v>72</v>
      </c>
      <c r="J887" s="1" t="s">
        <v>838</v>
      </c>
      <c r="K887" s="5" t="s">
        <v>838</v>
      </c>
      <c r="L887" s="1">
        <v>0</v>
      </c>
    </row>
    <row r="888" spans="1:17" ht="15" customHeight="1" x14ac:dyDescent="0.55000000000000004">
      <c r="A888" s="1">
        <v>1284</v>
      </c>
      <c r="B888" s="2">
        <v>2167</v>
      </c>
      <c r="C888" s="1">
        <v>2021</v>
      </c>
      <c r="D888" s="1" t="s">
        <v>590</v>
      </c>
      <c r="E888" s="1" t="s">
        <v>94</v>
      </c>
      <c r="F888" s="1" t="s">
        <v>837</v>
      </c>
      <c r="G888" s="1" t="s">
        <v>96</v>
      </c>
      <c r="I888" s="1">
        <v>78</v>
      </c>
      <c r="J888" s="1" t="s">
        <v>838</v>
      </c>
      <c r="K888" s="5" t="s">
        <v>838</v>
      </c>
      <c r="L888" s="1">
        <v>0</v>
      </c>
    </row>
    <row r="889" spans="1:17" ht="15" customHeight="1" x14ac:dyDescent="0.55000000000000004">
      <c r="A889" s="1">
        <v>1295</v>
      </c>
      <c r="B889" s="2">
        <v>2168</v>
      </c>
      <c r="C889" s="1">
        <v>2021</v>
      </c>
      <c r="D889" s="1" t="s">
        <v>590</v>
      </c>
      <c r="E889" s="1" t="s">
        <v>94</v>
      </c>
      <c r="F889" s="1" t="s">
        <v>872</v>
      </c>
      <c r="G889" s="1" t="s">
        <v>6</v>
      </c>
      <c r="I889" s="1">
        <v>190</v>
      </c>
      <c r="J889" s="1" t="s">
        <v>873</v>
      </c>
      <c r="K889" s="5" t="s">
        <v>873</v>
      </c>
      <c r="L889" s="1">
        <v>0</v>
      </c>
    </row>
    <row r="890" spans="1:17" ht="15" customHeight="1" x14ac:dyDescent="0.55000000000000004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480</v>
      </c>
      <c r="I890" s="1">
        <v>400</v>
      </c>
      <c r="J890" s="1" t="s">
        <v>864</v>
      </c>
      <c r="K890" s="5" t="s">
        <v>864</v>
      </c>
      <c r="L890" s="1">
        <v>0</v>
      </c>
      <c r="Q890" s="1" t="s">
        <v>1887</v>
      </c>
    </row>
    <row r="891" spans="1:17" ht="15" customHeight="1" x14ac:dyDescent="0.55000000000000004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863</v>
      </c>
      <c r="I891" s="1">
        <v>200</v>
      </c>
      <c r="J891" s="1" t="s">
        <v>864</v>
      </c>
      <c r="K891" s="5" t="s">
        <v>864</v>
      </c>
      <c r="L891" s="1">
        <v>0</v>
      </c>
    </row>
    <row r="892" spans="1:17" ht="15" customHeight="1" x14ac:dyDescent="0.55000000000000004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865</v>
      </c>
      <c r="I892" s="1">
        <v>220</v>
      </c>
      <c r="J892" s="1" t="s">
        <v>864</v>
      </c>
      <c r="K892" s="5" t="s">
        <v>864</v>
      </c>
      <c r="L892" s="1">
        <v>0</v>
      </c>
    </row>
    <row r="893" spans="1:17" ht="15" customHeight="1" x14ac:dyDescent="0.55000000000000004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11</v>
      </c>
      <c r="I893" s="1">
        <v>130</v>
      </c>
      <c r="J893" s="1" t="s">
        <v>864</v>
      </c>
      <c r="K893" s="5" t="s">
        <v>864</v>
      </c>
      <c r="L893" s="1">
        <v>0</v>
      </c>
    </row>
    <row r="894" spans="1:17" ht="15" customHeight="1" x14ac:dyDescent="0.55000000000000004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866</v>
      </c>
      <c r="I894" s="1">
        <v>360</v>
      </c>
      <c r="J894" s="1" t="s">
        <v>864</v>
      </c>
      <c r="K894" s="5" t="s">
        <v>864</v>
      </c>
      <c r="L894" s="1">
        <v>0</v>
      </c>
      <c r="Q894" s="1" t="s">
        <v>1887</v>
      </c>
    </row>
    <row r="895" spans="1:17" ht="15" customHeight="1" x14ac:dyDescent="0.55000000000000004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252</v>
      </c>
      <c r="I895" s="1">
        <v>100</v>
      </c>
      <c r="J895" s="1" t="s">
        <v>841</v>
      </c>
      <c r="K895" s="5" t="s">
        <v>841</v>
      </c>
      <c r="L895" s="1">
        <v>0</v>
      </c>
    </row>
    <row r="896" spans="1:17" ht="15" customHeight="1" x14ac:dyDescent="0.55000000000000004">
      <c r="A896" s="1">
        <v>1293</v>
      </c>
      <c r="B896" s="2">
        <v>2170</v>
      </c>
      <c r="C896" s="1">
        <v>2021</v>
      </c>
      <c r="D896" s="1" t="s">
        <v>590</v>
      </c>
      <c r="E896" s="1" t="s">
        <v>94</v>
      </c>
      <c r="F896" s="1" t="s">
        <v>861</v>
      </c>
      <c r="G896" s="1" t="s">
        <v>867</v>
      </c>
      <c r="I896" s="1">
        <v>0</v>
      </c>
      <c r="J896" s="1" t="s">
        <v>864</v>
      </c>
      <c r="K896" s="5" t="s">
        <v>864</v>
      </c>
      <c r="L896" s="1">
        <v>0</v>
      </c>
    </row>
    <row r="897" spans="1:16" ht="15" customHeight="1" x14ac:dyDescent="0.55000000000000004">
      <c r="A897" s="1">
        <v>1293</v>
      </c>
      <c r="B897" s="2">
        <v>2170</v>
      </c>
      <c r="C897" s="1">
        <v>2021</v>
      </c>
      <c r="D897" s="1" t="s">
        <v>590</v>
      </c>
      <c r="E897" s="1" t="s">
        <v>94</v>
      </c>
      <c r="F897" s="1" t="s">
        <v>861</v>
      </c>
      <c r="G897" s="1" t="s">
        <v>101</v>
      </c>
      <c r="I897" s="1">
        <v>100</v>
      </c>
      <c r="J897" s="1" t="s">
        <v>864</v>
      </c>
      <c r="K897" s="5" t="s">
        <v>864</v>
      </c>
      <c r="L897" s="1">
        <v>0</v>
      </c>
    </row>
    <row r="898" spans="1:16" ht="15" customHeight="1" x14ac:dyDescent="0.55000000000000004">
      <c r="A898" s="1">
        <v>1292</v>
      </c>
      <c r="B898" s="2">
        <v>2171</v>
      </c>
      <c r="C898" s="1">
        <v>2021</v>
      </c>
      <c r="D898" s="1" t="s">
        <v>590</v>
      </c>
      <c r="E898" s="1" t="s">
        <v>94</v>
      </c>
      <c r="F898" s="1" t="s">
        <v>857</v>
      </c>
      <c r="G898" s="1" t="s">
        <v>675</v>
      </c>
      <c r="I898" s="1">
        <v>450</v>
      </c>
      <c r="J898" s="1" t="s">
        <v>97</v>
      </c>
      <c r="K898" s="5" t="s">
        <v>97</v>
      </c>
      <c r="L898" s="1">
        <v>0</v>
      </c>
    </row>
    <row r="899" spans="1:16" ht="15" customHeight="1" x14ac:dyDescent="0.55000000000000004">
      <c r="A899" s="1">
        <v>1292</v>
      </c>
      <c r="B899" s="2">
        <v>2171</v>
      </c>
      <c r="C899" s="1">
        <v>2021</v>
      </c>
      <c r="D899" s="1" t="s">
        <v>590</v>
      </c>
      <c r="E899" s="1" t="s">
        <v>94</v>
      </c>
      <c r="F899" s="1" t="s">
        <v>857</v>
      </c>
      <c r="G899" s="1" t="s">
        <v>858</v>
      </c>
      <c r="I899" s="1">
        <v>95</v>
      </c>
      <c r="J899" s="1" t="s">
        <v>97</v>
      </c>
      <c r="K899" s="5" t="s">
        <v>97</v>
      </c>
      <c r="L899" s="1">
        <v>0</v>
      </c>
    </row>
    <row r="900" spans="1:16" ht="15" customHeight="1" x14ac:dyDescent="0.55000000000000004">
      <c r="A900" s="1">
        <v>1292</v>
      </c>
      <c r="B900" s="2">
        <v>2171</v>
      </c>
      <c r="C900" s="1">
        <v>2021</v>
      </c>
      <c r="D900" s="1" t="s">
        <v>590</v>
      </c>
      <c r="E900" s="1" t="s">
        <v>90</v>
      </c>
      <c r="F900" s="1" t="s">
        <v>857</v>
      </c>
      <c r="G900" s="1" t="s">
        <v>146</v>
      </c>
      <c r="I900" s="1">
        <v>200</v>
      </c>
      <c r="J900" s="1" t="s">
        <v>859</v>
      </c>
      <c r="K900" s="5" t="s">
        <v>859</v>
      </c>
      <c r="L900" s="1">
        <v>0</v>
      </c>
    </row>
    <row r="901" spans="1:16" ht="15" customHeight="1" x14ac:dyDescent="0.55000000000000004">
      <c r="A901" s="1">
        <v>1292</v>
      </c>
      <c r="B901" s="2">
        <v>2171</v>
      </c>
      <c r="C901" s="1">
        <v>2021</v>
      </c>
      <c r="D901" s="1" t="s">
        <v>590</v>
      </c>
      <c r="E901" s="1" t="s">
        <v>90</v>
      </c>
      <c r="F901" s="1" t="s">
        <v>857</v>
      </c>
      <c r="G901" s="1" t="s">
        <v>5</v>
      </c>
      <c r="I901" s="1">
        <v>150</v>
      </c>
      <c r="J901" s="1" t="s">
        <v>859</v>
      </c>
      <c r="K901" s="5" t="s">
        <v>859</v>
      </c>
      <c r="L901" s="1">
        <v>0</v>
      </c>
    </row>
    <row r="902" spans="1:16" ht="15" customHeight="1" x14ac:dyDescent="0.55000000000000004">
      <c r="A902" s="1">
        <v>1292</v>
      </c>
      <c r="B902" s="2">
        <v>2171</v>
      </c>
      <c r="C902" s="1">
        <v>2021</v>
      </c>
      <c r="D902" s="1" t="s">
        <v>590</v>
      </c>
      <c r="E902" s="1" t="s">
        <v>94</v>
      </c>
      <c r="F902" s="1" t="s">
        <v>857</v>
      </c>
      <c r="G902" s="1" t="s">
        <v>531</v>
      </c>
      <c r="I902" s="1">
        <v>180</v>
      </c>
      <c r="J902" s="1" t="s">
        <v>97</v>
      </c>
      <c r="K902" s="5" t="s">
        <v>97</v>
      </c>
      <c r="L902" s="1">
        <v>0</v>
      </c>
    </row>
    <row r="903" spans="1:16" ht="15" customHeight="1" x14ac:dyDescent="0.55000000000000004">
      <c r="A903" s="1">
        <v>1292</v>
      </c>
      <c r="B903" s="2">
        <v>2171</v>
      </c>
      <c r="C903" s="1">
        <v>2021</v>
      </c>
      <c r="D903" s="1" t="s">
        <v>590</v>
      </c>
      <c r="E903" s="1" t="s">
        <v>102</v>
      </c>
      <c r="F903" s="1" t="s">
        <v>857</v>
      </c>
      <c r="G903" s="1" t="s">
        <v>51</v>
      </c>
      <c r="I903" s="1">
        <v>145</v>
      </c>
      <c r="J903" s="1" t="s">
        <v>860</v>
      </c>
      <c r="K903" s="5" t="s">
        <v>860</v>
      </c>
      <c r="L903" s="1">
        <v>1</v>
      </c>
    </row>
    <row r="904" spans="1:16" ht="15" customHeight="1" x14ac:dyDescent="0.55000000000000004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7</v>
      </c>
      <c r="I904" s="1">
        <v>225</v>
      </c>
      <c r="J904" s="1" t="s">
        <v>97</v>
      </c>
      <c r="K904" s="5" t="s">
        <v>97</v>
      </c>
      <c r="L904" s="1">
        <v>0</v>
      </c>
    </row>
    <row r="905" spans="1:16" ht="15" customHeight="1" x14ac:dyDescent="0.55000000000000004">
      <c r="A905" s="1">
        <v>1288</v>
      </c>
      <c r="B905" s="2">
        <v>2172</v>
      </c>
      <c r="C905" s="1">
        <v>2021</v>
      </c>
      <c r="D905" s="1" t="s">
        <v>590</v>
      </c>
      <c r="E905" s="1" t="s">
        <v>94</v>
      </c>
      <c r="F905" s="1" t="s">
        <v>847</v>
      </c>
      <c r="G905" s="1" t="s">
        <v>84</v>
      </c>
      <c r="I905" s="1">
        <v>98</v>
      </c>
      <c r="J905" s="1" t="s">
        <v>97</v>
      </c>
      <c r="K905" s="5" t="s">
        <v>97</v>
      </c>
      <c r="L905" s="1">
        <v>0</v>
      </c>
      <c r="P905" s="1" t="s">
        <v>1887</v>
      </c>
    </row>
    <row r="906" spans="1:16" ht="15" customHeight="1" x14ac:dyDescent="0.55000000000000004">
      <c r="A906" s="1">
        <v>1288</v>
      </c>
      <c r="B906" s="2">
        <v>2172</v>
      </c>
      <c r="C906" s="1">
        <v>2021</v>
      </c>
      <c r="D906" s="1" t="s">
        <v>590</v>
      </c>
      <c r="E906" s="1" t="s">
        <v>94</v>
      </c>
      <c r="F906" s="1" t="s">
        <v>847</v>
      </c>
      <c r="G906" s="1" t="s">
        <v>5</v>
      </c>
      <c r="I906" s="1">
        <v>72</v>
      </c>
      <c r="J906" s="1" t="s">
        <v>97</v>
      </c>
      <c r="K906" s="5" t="s">
        <v>97</v>
      </c>
      <c r="L906" s="1">
        <v>0</v>
      </c>
      <c r="O906" s="1" t="s">
        <v>1887</v>
      </c>
    </row>
    <row r="907" spans="1:16" ht="15" customHeight="1" x14ac:dyDescent="0.55000000000000004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12</v>
      </c>
      <c r="I907" s="1">
        <v>720</v>
      </c>
      <c r="J907" s="1" t="s">
        <v>879</v>
      </c>
      <c r="K907" s="5" t="s">
        <v>879</v>
      </c>
      <c r="L907" s="1">
        <v>0</v>
      </c>
    </row>
    <row r="908" spans="1:16" ht="15" customHeight="1" x14ac:dyDescent="0.55000000000000004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292</v>
      </c>
      <c r="I908" s="1">
        <v>370</v>
      </c>
      <c r="J908" s="1" t="s">
        <v>879</v>
      </c>
      <c r="K908" s="5" t="s">
        <v>879</v>
      </c>
      <c r="L908" s="1">
        <v>0</v>
      </c>
    </row>
    <row r="909" spans="1:16" ht="15" customHeight="1" x14ac:dyDescent="0.55000000000000004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808</v>
      </c>
      <c r="I909" s="1">
        <v>340</v>
      </c>
      <c r="J909" s="1" t="s">
        <v>879</v>
      </c>
      <c r="K909" s="5" t="s">
        <v>879</v>
      </c>
      <c r="L909" s="1">
        <v>0</v>
      </c>
    </row>
    <row r="910" spans="1:16" ht="15" customHeight="1" x14ac:dyDescent="0.55000000000000004">
      <c r="A910" s="1">
        <v>1298</v>
      </c>
      <c r="B910" s="2">
        <v>2173</v>
      </c>
      <c r="C910" s="1">
        <v>2021</v>
      </c>
      <c r="D910" s="1" t="s">
        <v>590</v>
      </c>
      <c r="E910" s="1" t="s">
        <v>94</v>
      </c>
      <c r="F910" s="1" t="s">
        <v>878</v>
      </c>
      <c r="G910" s="1" t="s">
        <v>275</v>
      </c>
      <c r="I910" s="1">
        <v>280</v>
      </c>
      <c r="J910" s="1" t="s">
        <v>879</v>
      </c>
      <c r="K910" s="5" t="s">
        <v>879</v>
      </c>
      <c r="L910" s="1">
        <v>0</v>
      </c>
    </row>
    <row r="911" spans="1:16" ht="15" customHeight="1" x14ac:dyDescent="0.55000000000000004">
      <c r="A911" s="1">
        <v>1298</v>
      </c>
      <c r="B911" s="2">
        <v>2173</v>
      </c>
      <c r="C911" s="1">
        <v>2021</v>
      </c>
      <c r="D911" s="1" t="s">
        <v>590</v>
      </c>
      <c r="E911" s="1" t="s">
        <v>94</v>
      </c>
      <c r="F911" s="1" t="s">
        <v>878</v>
      </c>
      <c r="G911" s="1" t="s">
        <v>880</v>
      </c>
      <c r="I911" s="1">
        <v>280</v>
      </c>
      <c r="J911" s="1" t="s">
        <v>879</v>
      </c>
      <c r="K911" s="5" t="s">
        <v>879</v>
      </c>
      <c r="L911" s="1">
        <v>0</v>
      </c>
    </row>
    <row r="912" spans="1:16" ht="15" customHeight="1" x14ac:dyDescent="0.55000000000000004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882</v>
      </c>
      <c r="I912" s="1">
        <v>810</v>
      </c>
      <c r="J912" s="1" t="s">
        <v>883</v>
      </c>
      <c r="K912" s="5" t="s">
        <v>883</v>
      </c>
      <c r="L912" s="1">
        <v>0</v>
      </c>
    </row>
    <row r="913" spans="1:16" ht="15" customHeight="1" x14ac:dyDescent="0.55000000000000004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884</v>
      </c>
      <c r="I913" s="1">
        <v>125</v>
      </c>
      <c r="J913" s="1" t="s">
        <v>883</v>
      </c>
      <c r="K913" s="5" t="s">
        <v>883</v>
      </c>
      <c r="L913" s="1">
        <v>0</v>
      </c>
    </row>
    <row r="914" spans="1:16" ht="15" customHeight="1" x14ac:dyDescent="0.55000000000000004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885</v>
      </c>
      <c r="I914" s="1">
        <v>200</v>
      </c>
      <c r="J914" s="1" t="s">
        <v>883</v>
      </c>
      <c r="K914" s="5" t="s">
        <v>883</v>
      </c>
      <c r="L914" s="1">
        <v>0</v>
      </c>
    </row>
    <row r="915" spans="1:16" ht="15" customHeight="1" x14ac:dyDescent="0.55000000000000004">
      <c r="A915" s="1">
        <v>1299</v>
      </c>
      <c r="B915" s="2">
        <v>2174</v>
      </c>
      <c r="C915" s="1">
        <v>2021</v>
      </c>
      <c r="D915" s="1" t="s">
        <v>590</v>
      </c>
      <c r="E915" s="1" t="s">
        <v>94</v>
      </c>
      <c r="F915" s="1" t="s">
        <v>881</v>
      </c>
      <c r="G915" s="1" t="s">
        <v>569</v>
      </c>
      <c r="I915" s="1">
        <v>200</v>
      </c>
      <c r="J915" s="1" t="s">
        <v>883</v>
      </c>
      <c r="K915" s="5" t="s">
        <v>883</v>
      </c>
      <c r="L915" s="1">
        <v>0</v>
      </c>
    </row>
    <row r="916" spans="1:16" ht="15" customHeight="1" x14ac:dyDescent="0.55000000000000004">
      <c r="A916" s="1">
        <v>1299</v>
      </c>
      <c r="B916" s="2">
        <v>2174</v>
      </c>
      <c r="C916" s="1">
        <v>2021</v>
      </c>
      <c r="D916" s="1" t="s">
        <v>590</v>
      </c>
      <c r="E916" s="1" t="s">
        <v>94</v>
      </c>
      <c r="F916" s="1" t="s">
        <v>881</v>
      </c>
      <c r="G916" s="1" t="s">
        <v>96</v>
      </c>
      <c r="I916" s="1">
        <v>75</v>
      </c>
      <c r="J916" s="1" t="s">
        <v>883</v>
      </c>
      <c r="K916" s="5" t="s">
        <v>883</v>
      </c>
      <c r="L916" s="1">
        <v>0</v>
      </c>
    </row>
    <row r="917" spans="1:16" ht="15" customHeight="1" x14ac:dyDescent="0.55000000000000004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23</v>
      </c>
      <c r="I917" s="1">
        <v>360</v>
      </c>
      <c r="J917" s="1" t="s">
        <v>844</v>
      </c>
      <c r="K917" s="5" t="s">
        <v>844</v>
      </c>
      <c r="L917" s="1">
        <v>0</v>
      </c>
    </row>
    <row r="918" spans="1:16" ht="15" customHeight="1" x14ac:dyDescent="0.55000000000000004">
      <c r="A918" s="1">
        <v>1300</v>
      </c>
      <c r="B918" s="2">
        <v>2175</v>
      </c>
      <c r="C918" s="1">
        <v>2021</v>
      </c>
      <c r="D918" s="1" t="s">
        <v>590</v>
      </c>
      <c r="E918" s="1" t="s">
        <v>94</v>
      </c>
      <c r="F918" s="1" t="s">
        <v>886</v>
      </c>
      <c r="G918" s="1" t="s">
        <v>6</v>
      </c>
      <c r="I918" s="1">
        <v>260</v>
      </c>
      <c r="J918" s="1" t="s">
        <v>844</v>
      </c>
      <c r="K918" s="5" t="s">
        <v>844</v>
      </c>
      <c r="L918" s="1">
        <v>0</v>
      </c>
    </row>
    <row r="919" spans="1:16" ht="15" customHeight="1" x14ac:dyDescent="0.55000000000000004">
      <c r="A919" s="1">
        <v>1300</v>
      </c>
      <c r="B919" s="2">
        <v>2175</v>
      </c>
      <c r="C919" s="1">
        <v>2021</v>
      </c>
      <c r="D919" s="1" t="s">
        <v>590</v>
      </c>
      <c r="E919" s="1" t="s">
        <v>94</v>
      </c>
      <c r="F919" s="1" t="s">
        <v>886</v>
      </c>
      <c r="G919" s="1" t="s">
        <v>887</v>
      </c>
      <c r="I919" s="1">
        <v>100</v>
      </c>
      <c r="J919" s="1" t="s">
        <v>844</v>
      </c>
      <c r="K919" s="5" t="s">
        <v>844</v>
      </c>
      <c r="L919" s="1">
        <v>0</v>
      </c>
    </row>
    <row r="920" spans="1:16" ht="15" customHeight="1" x14ac:dyDescent="0.55000000000000004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229</v>
      </c>
      <c r="I920" s="1">
        <v>220</v>
      </c>
      <c r="J920" s="1" t="s">
        <v>838</v>
      </c>
      <c r="K920" s="5" t="s">
        <v>838</v>
      </c>
      <c r="L920" s="1">
        <v>0</v>
      </c>
    </row>
    <row r="921" spans="1:16" ht="15" customHeight="1" x14ac:dyDescent="0.55000000000000004">
      <c r="A921" s="1">
        <v>1304</v>
      </c>
      <c r="B921" s="2">
        <v>2176</v>
      </c>
      <c r="C921" s="1">
        <v>2021</v>
      </c>
      <c r="D921" s="1" t="s">
        <v>590</v>
      </c>
      <c r="E921" s="1" t="s">
        <v>94</v>
      </c>
      <c r="F921" s="1" t="s">
        <v>894</v>
      </c>
      <c r="G921" s="1" t="s">
        <v>7</v>
      </c>
      <c r="I921" s="1">
        <v>220</v>
      </c>
      <c r="J921" s="1" t="s">
        <v>838</v>
      </c>
      <c r="K921" s="5" t="s">
        <v>838</v>
      </c>
      <c r="L921" s="1">
        <v>0</v>
      </c>
    </row>
    <row r="922" spans="1:16" ht="15" customHeight="1" x14ac:dyDescent="0.55000000000000004">
      <c r="A922" s="1">
        <v>1304</v>
      </c>
      <c r="B922" s="2">
        <v>2176</v>
      </c>
      <c r="C922" s="1">
        <v>2021</v>
      </c>
      <c r="D922" s="1" t="s">
        <v>590</v>
      </c>
      <c r="E922" s="1" t="s">
        <v>94</v>
      </c>
      <c r="F922" s="1" t="s">
        <v>894</v>
      </c>
      <c r="G922" s="1" t="s">
        <v>84</v>
      </c>
      <c r="I922" s="1">
        <v>160</v>
      </c>
      <c r="J922" s="1" t="s">
        <v>838</v>
      </c>
      <c r="K922" s="5" t="s">
        <v>838</v>
      </c>
      <c r="L922" s="1">
        <v>0</v>
      </c>
    </row>
    <row r="923" spans="1:16" ht="15" customHeight="1" x14ac:dyDescent="0.55000000000000004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51</v>
      </c>
      <c r="I923" s="1">
        <v>240</v>
      </c>
      <c r="J923" s="1" t="s">
        <v>883</v>
      </c>
      <c r="K923" s="5" t="s">
        <v>883</v>
      </c>
      <c r="L923" s="1">
        <v>0</v>
      </c>
    </row>
    <row r="924" spans="1:16" ht="15" customHeight="1" x14ac:dyDescent="0.55000000000000004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84</v>
      </c>
      <c r="I924" s="1">
        <v>120</v>
      </c>
      <c r="J924" s="1" t="s">
        <v>883</v>
      </c>
      <c r="K924" s="5" t="s">
        <v>883</v>
      </c>
      <c r="L924" s="1">
        <v>0</v>
      </c>
    </row>
    <row r="925" spans="1:16" ht="15" customHeight="1" x14ac:dyDescent="0.55000000000000004">
      <c r="A925" s="1">
        <v>1305</v>
      </c>
      <c r="B925" s="2">
        <v>2177</v>
      </c>
      <c r="C925" s="1">
        <v>2021</v>
      </c>
      <c r="D925" s="1" t="s">
        <v>590</v>
      </c>
      <c r="E925" s="1" t="s">
        <v>94</v>
      </c>
      <c r="F925" s="1" t="s">
        <v>895</v>
      </c>
      <c r="G925" s="1" t="s">
        <v>641</v>
      </c>
      <c r="I925" s="1">
        <v>290</v>
      </c>
      <c r="J925" s="1" t="s">
        <v>883</v>
      </c>
      <c r="K925" s="5" t="s">
        <v>883</v>
      </c>
      <c r="L925" s="1">
        <v>0</v>
      </c>
    </row>
    <row r="926" spans="1:16" ht="15" customHeight="1" x14ac:dyDescent="0.55000000000000004">
      <c r="A926" s="1">
        <v>1305</v>
      </c>
      <c r="B926" s="2">
        <v>2177</v>
      </c>
      <c r="C926" s="1">
        <v>2021</v>
      </c>
      <c r="D926" s="1" t="s">
        <v>590</v>
      </c>
      <c r="E926" s="1" t="s">
        <v>94</v>
      </c>
      <c r="F926" s="1" t="s">
        <v>895</v>
      </c>
      <c r="G926" s="1" t="s">
        <v>101</v>
      </c>
      <c r="I926" s="1">
        <v>100</v>
      </c>
      <c r="J926" s="1" t="s">
        <v>883</v>
      </c>
      <c r="K926" s="5" t="s">
        <v>883</v>
      </c>
      <c r="L926" s="1">
        <v>0</v>
      </c>
    </row>
    <row r="927" spans="1:16" ht="15" customHeight="1" x14ac:dyDescent="0.55000000000000004">
      <c r="A927" s="1">
        <v>1289</v>
      </c>
      <c r="B927" s="2">
        <v>2180</v>
      </c>
      <c r="C927" s="1">
        <v>2021</v>
      </c>
      <c r="D927" s="1" t="s">
        <v>590</v>
      </c>
      <c r="E927" s="1" t="s">
        <v>94</v>
      </c>
      <c r="F927" s="1" t="s">
        <v>848</v>
      </c>
      <c r="G927" s="1" t="s">
        <v>341</v>
      </c>
      <c r="I927" s="1">
        <v>440</v>
      </c>
      <c r="J927" s="1" t="s">
        <v>849</v>
      </c>
      <c r="K927" s="5" t="s">
        <v>849</v>
      </c>
      <c r="L927" s="1">
        <v>0</v>
      </c>
    </row>
    <row r="928" spans="1:16" ht="15" customHeight="1" x14ac:dyDescent="0.55000000000000004">
      <c r="A928" s="1">
        <v>1287</v>
      </c>
      <c r="B928" s="2">
        <v>2181</v>
      </c>
      <c r="C928" s="1">
        <v>2021</v>
      </c>
      <c r="D928" s="1" t="s">
        <v>590</v>
      </c>
      <c r="E928" s="1" t="s">
        <v>94</v>
      </c>
      <c r="F928" s="1" t="s">
        <v>846</v>
      </c>
      <c r="G928" s="1" t="s">
        <v>229</v>
      </c>
      <c r="I928" s="1">
        <v>861</v>
      </c>
      <c r="J928" s="1" t="s">
        <v>97</v>
      </c>
      <c r="K928" s="5" t="s">
        <v>97</v>
      </c>
      <c r="L928" s="1">
        <v>0</v>
      </c>
      <c r="P928" s="1" t="s">
        <v>1887</v>
      </c>
    </row>
    <row r="929" spans="1:16" ht="15" customHeight="1" x14ac:dyDescent="0.55000000000000004">
      <c r="A929" s="1">
        <v>1287</v>
      </c>
      <c r="B929" s="2">
        <v>2181</v>
      </c>
      <c r="C929" s="1">
        <v>2021</v>
      </c>
      <c r="D929" s="1" t="s">
        <v>590</v>
      </c>
      <c r="E929" s="1" t="s">
        <v>94</v>
      </c>
      <c r="F929" s="1" t="s">
        <v>846</v>
      </c>
      <c r="G929" s="1" t="s">
        <v>2037</v>
      </c>
      <c r="I929" s="1">
        <v>60</v>
      </c>
      <c r="J929" s="1" t="s">
        <v>97</v>
      </c>
      <c r="K929" s="5" t="s">
        <v>97</v>
      </c>
      <c r="L929" s="1">
        <v>0</v>
      </c>
      <c r="O929" s="1" t="s">
        <v>1887</v>
      </c>
    </row>
    <row r="930" spans="1:16" ht="15" customHeight="1" x14ac:dyDescent="0.55000000000000004">
      <c r="A930" s="1">
        <v>1297</v>
      </c>
      <c r="B930" s="2">
        <v>2183</v>
      </c>
      <c r="C930" s="1">
        <v>2021</v>
      </c>
      <c r="D930" s="1" t="s">
        <v>590</v>
      </c>
      <c r="E930" s="1" t="s">
        <v>94</v>
      </c>
      <c r="F930" s="1" t="s">
        <v>877</v>
      </c>
      <c r="G930" s="1" t="s">
        <v>7</v>
      </c>
      <c r="I930" s="1">
        <v>250</v>
      </c>
      <c r="J930" s="1" t="s">
        <v>97</v>
      </c>
      <c r="K930" s="5" t="s">
        <v>97</v>
      </c>
      <c r="L930" s="1">
        <v>0</v>
      </c>
    </row>
    <row r="931" spans="1:16" ht="15" customHeight="1" x14ac:dyDescent="0.55000000000000004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637</v>
      </c>
      <c r="I931" s="1">
        <v>90</v>
      </c>
      <c r="J931" s="1" t="s">
        <v>853</v>
      </c>
      <c r="K931" s="5" t="s">
        <v>853</v>
      </c>
      <c r="L931" s="1">
        <v>0</v>
      </c>
    </row>
    <row r="932" spans="1:16" ht="15" customHeight="1" x14ac:dyDescent="0.55000000000000004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854</v>
      </c>
      <c r="I932" s="1">
        <v>70</v>
      </c>
      <c r="J932" s="1" t="s">
        <v>853</v>
      </c>
      <c r="K932" s="5" t="s">
        <v>853</v>
      </c>
      <c r="L932" s="1">
        <v>0</v>
      </c>
    </row>
    <row r="933" spans="1:16" ht="15" customHeight="1" x14ac:dyDescent="0.55000000000000004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855</v>
      </c>
      <c r="I933" s="1">
        <v>200</v>
      </c>
      <c r="J933" s="1" t="s">
        <v>853</v>
      </c>
      <c r="K933" s="5" t="s">
        <v>853</v>
      </c>
      <c r="L933" s="1">
        <v>0</v>
      </c>
    </row>
    <row r="934" spans="1:16" ht="15" customHeight="1" x14ac:dyDescent="0.55000000000000004">
      <c r="A934" s="1">
        <v>1291</v>
      </c>
      <c r="B934" s="2">
        <v>2184</v>
      </c>
      <c r="C934" s="1">
        <v>2021</v>
      </c>
      <c r="D934" s="1" t="s">
        <v>590</v>
      </c>
      <c r="E934" s="1" t="s">
        <v>94</v>
      </c>
      <c r="F934" s="1" t="s">
        <v>852</v>
      </c>
      <c r="G934" s="1" t="s">
        <v>856</v>
      </c>
      <c r="I934" s="1">
        <v>70</v>
      </c>
      <c r="J934" s="1" t="s">
        <v>853</v>
      </c>
      <c r="K934" s="5" t="s">
        <v>853</v>
      </c>
      <c r="L934" s="1">
        <v>0</v>
      </c>
    </row>
    <row r="935" spans="1:16" ht="15" customHeight="1" x14ac:dyDescent="0.55000000000000004">
      <c r="A935" s="1">
        <v>1291</v>
      </c>
      <c r="B935" s="2">
        <v>2184</v>
      </c>
      <c r="C935" s="1">
        <v>2021</v>
      </c>
      <c r="D935" s="1" t="s">
        <v>590</v>
      </c>
      <c r="E935" s="1" t="s">
        <v>94</v>
      </c>
      <c r="F935" s="1" t="s">
        <v>852</v>
      </c>
      <c r="G935" s="1" t="s">
        <v>101</v>
      </c>
      <c r="I935" s="1">
        <v>80</v>
      </c>
      <c r="J935" s="1" t="s">
        <v>853</v>
      </c>
      <c r="K935" s="5" t="s">
        <v>853</v>
      </c>
      <c r="L935" s="1">
        <v>0</v>
      </c>
    </row>
    <row r="936" spans="1:16" ht="15" customHeight="1" x14ac:dyDescent="0.55000000000000004">
      <c r="A936" s="1">
        <v>1286</v>
      </c>
      <c r="B936" s="2">
        <v>2185</v>
      </c>
      <c r="C936" s="1">
        <v>2021</v>
      </c>
      <c r="D936" s="1" t="s">
        <v>590</v>
      </c>
      <c r="E936" s="1" t="s">
        <v>102</v>
      </c>
      <c r="F936" s="1" t="s">
        <v>842</v>
      </c>
      <c r="G936" s="1" t="s">
        <v>3</v>
      </c>
      <c r="I936" s="1">
        <v>30</v>
      </c>
      <c r="J936" s="1" t="s">
        <v>843</v>
      </c>
      <c r="K936" s="5" t="s">
        <v>843</v>
      </c>
      <c r="L936" s="1">
        <v>1</v>
      </c>
    </row>
    <row r="937" spans="1:16" ht="15" customHeight="1" x14ac:dyDescent="0.55000000000000004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3</v>
      </c>
      <c r="I937" s="1">
        <v>110</v>
      </c>
      <c r="J937" s="1" t="s">
        <v>844</v>
      </c>
      <c r="K937" s="5" t="s">
        <v>844</v>
      </c>
      <c r="L937" s="1">
        <v>0</v>
      </c>
    </row>
    <row r="938" spans="1:16" ht="15" customHeight="1" x14ac:dyDescent="0.55000000000000004">
      <c r="A938" s="1">
        <v>1286</v>
      </c>
      <c r="B938" s="2">
        <v>2185</v>
      </c>
      <c r="C938" s="1">
        <v>2021</v>
      </c>
      <c r="D938" s="1" t="s">
        <v>590</v>
      </c>
      <c r="E938" s="1" t="s">
        <v>94</v>
      </c>
      <c r="F938" s="1" t="s">
        <v>842</v>
      </c>
      <c r="G938" s="1" t="s">
        <v>5</v>
      </c>
      <c r="I938" s="1">
        <v>120</v>
      </c>
      <c r="J938" s="1" t="s">
        <v>844</v>
      </c>
      <c r="K938" s="5" t="s">
        <v>844</v>
      </c>
      <c r="L938" s="1">
        <v>0</v>
      </c>
    </row>
    <row r="939" spans="1:16" ht="15" customHeight="1" x14ac:dyDescent="0.55000000000000004">
      <c r="A939" s="1">
        <v>1286</v>
      </c>
      <c r="B939" s="2">
        <v>2185</v>
      </c>
      <c r="C939" s="1">
        <v>2021</v>
      </c>
      <c r="D939" s="1" t="s">
        <v>590</v>
      </c>
      <c r="E939" s="1" t="s">
        <v>94</v>
      </c>
      <c r="F939" s="1" t="s">
        <v>842</v>
      </c>
      <c r="G939" s="1" t="s">
        <v>845</v>
      </c>
      <c r="I939" s="1">
        <v>60</v>
      </c>
      <c r="J939" s="1" t="s">
        <v>844</v>
      </c>
      <c r="K939" s="5" t="s">
        <v>844</v>
      </c>
      <c r="L939" s="1">
        <v>0</v>
      </c>
    </row>
    <row r="940" spans="1:16" ht="15" customHeight="1" x14ac:dyDescent="0.55000000000000004">
      <c r="A940" s="1">
        <v>1286</v>
      </c>
      <c r="B940" s="2">
        <v>2185</v>
      </c>
      <c r="C940" s="1">
        <v>2021</v>
      </c>
      <c r="D940" s="1" t="s">
        <v>590</v>
      </c>
      <c r="E940" s="1" t="s">
        <v>102</v>
      </c>
      <c r="F940" s="1" t="s">
        <v>842</v>
      </c>
      <c r="G940" s="1" t="s">
        <v>845</v>
      </c>
      <c r="I940" s="1">
        <v>40</v>
      </c>
      <c r="J940" s="1" t="s">
        <v>843</v>
      </c>
      <c r="K940" s="5" t="s">
        <v>843</v>
      </c>
      <c r="L940" s="1">
        <v>1</v>
      </c>
    </row>
    <row r="941" spans="1:16" ht="15" customHeight="1" x14ac:dyDescent="0.55000000000000004">
      <c r="A941" s="1">
        <v>1302</v>
      </c>
      <c r="B941" s="2">
        <v>2186</v>
      </c>
      <c r="C941" s="1">
        <v>2021</v>
      </c>
      <c r="D941" s="1" t="s">
        <v>590</v>
      </c>
      <c r="E941" s="1" t="s">
        <v>94</v>
      </c>
      <c r="F941" s="1" t="s">
        <v>891</v>
      </c>
      <c r="G941" s="1" t="s">
        <v>892</v>
      </c>
      <c r="I941" s="1">
        <v>400</v>
      </c>
      <c r="J941" s="1" t="s">
        <v>97</v>
      </c>
      <c r="K941" s="5" t="s">
        <v>97</v>
      </c>
      <c r="L941" s="1">
        <v>0</v>
      </c>
    </row>
    <row r="942" spans="1:16" ht="15" customHeight="1" x14ac:dyDescent="0.55000000000000004">
      <c r="A942" s="1">
        <v>1302</v>
      </c>
      <c r="B942" s="2">
        <v>2186</v>
      </c>
      <c r="C942" s="1">
        <v>2021</v>
      </c>
      <c r="D942" s="1" t="s">
        <v>590</v>
      </c>
      <c r="E942" s="1" t="s">
        <v>94</v>
      </c>
      <c r="F942" s="1" t="s">
        <v>891</v>
      </c>
      <c r="G942" s="1" t="s">
        <v>101</v>
      </c>
      <c r="I942" s="1">
        <v>100</v>
      </c>
      <c r="J942" s="1" t="s">
        <v>97</v>
      </c>
      <c r="K942" s="5" t="s">
        <v>97</v>
      </c>
      <c r="L942" s="1">
        <v>0</v>
      </c>
    </row>
    <row r="943" spans="1:16" ht="15" customHeight="1" x14ac:dyDescent="0.55000000000000004">
      <c r="A943" s="1">
        <v>1301</v>
      </c>
      <c r="B943" s="2">
        <v>2187</v>
      </c>
      <c r="C943" s="1">
        <v>2021</v>
      </c>
      <c r="D943" s="1" t="s">
        <v>590</v>
      </c>
      <c r="E943" s="1" t="s">
        <v>94</v>
      </c>
      <c r="F943" s="1" t="s">
        <v>888</v>
      </c>
      <c r="G943" s="1" t="s">
        <v>889</v>
      </c>
      <c r="I943" s="1">
        <v>33</v>
      </c>
      <c r="J943" s="1" t="s">
        <v>890</v>
      </c>
      <c r="K943" s="5" t="s">
        <v>890</v>
      </c>
      <c r="L943" s="1">
        <v>0</v>
      </c>
    </row>
    <row r="944" spans="1:16" ht="15" customHeight="1" x14ac:dyDescent="0.55000000000000004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869</v>
      </c>
      <c r="I944" s="1">
        <v>430</v>
      </c>
      <c r="J944" s="1" t="s">
        <v>100</v>
      </c>
      <c r="K944" s="5" t="s">
        <v>100</v>
      </c>
      <c r="L944" s="1">
        <v>0</v>
      </c>
      <c r="P944" s="1" t="s">
        <v>1887</v>
      </c>
    </row>
    <row r="945" spans="1:20" ht="15" customHeight="1" x14ac:dyDescent="0.55000000000000004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870</v>
      </c>
      <c r="I945" s="1">
        <v>140</v>
      </c>
      <c r="J945" s="1" t="s">
        <v>100</v>
      </c>
      <c r="K945" s="5" t="s">
        <v>100</v>
      </c>
      <c r="L945" s="1">
        <v>0</v>
      </c>
    </row>
    <row r="946" spans="1:20" ht="15" customHeight="1" x14ac:dyDescent="0.55000000000000004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3</v>
      </c>
      <c r="I946" s="1">
        <v>95</v>
      </c>
      <c r="J946" s="1" t="s">
        <v>100</v>
      </c>
      <c r="K946" s="5" t="s">
        <v>100</v>
      </c>
      <c r="L946" s="1">
        <v>0</v>
      </c>
    </row>
    <row r="947" spans="1:20" ht="15" customHeight="1" x14ac:dyDescent="0.55000000000000004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871</v>
      </c>
      <c r="I947" s="1">
        <v>160</v>
      </c>
      <c r="J947" s="1" t="s">
        <v>100</v>
      </c>
      <c r="K947" s="5" t="s">
        <v>100</v>
      </c>
      <c r="L947" s="1">
        <v>0</v>
      </c>
      <c r="P947" s="1" t="s">
        <v>1887</v>
      </c>
    </row>
    <row r="948" spans="1:20" ht="15" customHeight="1" x14ac:dyDescent="0.55000000000000004">
      <c r="A948" s="1">
        <v>1294</v>
      </c>
      <c r="B948" s="2">
        <v>2188</v>
      </c>
      <c r="C948" s="1">
        <v>2021</v>
      </c>
      <c r="D948" s="1" t="s">
        <v>590</v>
      </c>
      <c r="E948" s="1" t="s">
        <v>94</v>
      </c>
      <c r="F948" s="1" t="s">
        <v>868</v>
      </c>
      <c r="G948" s="1" t="s">
        <v>101</v>
      </c>
      <c r="I948" s="1">
        <v>80</v>
      </c>
      <c r="J948" s="1" t="s">
        <v>100</v>
      </c>
      <c r="K948" s="5" t="s">
        <v>100</v>
      </c>
      <c r="L948" s="1">
        <v>0</v>
      </c>
    </row>
    <row r="949" spans="1:20" ht="15" customHeight="1" x14ac:dyDescent="0.55000000000000004">
      <c r="A949" s="1">
        <v>1294</v>
      </c>
      <c r="B949" s="2">
        <v>2188</v>
      </c>
      <c r="C949" s="1">
        <v>2021</v>
      </c>
      <c r="D949" s="1" t="s">
        <v>590</v>
      </c>
      <c r="E949" s="1" t="s">
        <v>94</v>
      </c>
      <c r="F949" s="1" t="s">
        <v>868</v>
      </c>
      <c r="G949" s="1" t="s">
        <v>117</v>
      </c>
      <c r="I949" s="1">
        <v>60</v>
      </c>
      <c r="J949" s="1" t="s">
        <v>100</v>
      </c>
      <c r="K949" s="5" t="s">
        <v>100</v>
      </c>
      <c r="L949" s="1">
        <v>0</v>
      </c>
    </row>
    <row r="950" spans="1:20" ht="15" customHeight="1" x14ac:dyDescent="0.55000000000000004">
      <c r="A950" s="1">
        <v>1283</v>
      </c>
      <c r="B950" s="2">
        <v>2189</v>
      </c>
      <c r="C950" s="1">
        <v>2021</v>
      </c>
      <c r="D950" s="1" t="s">
        <v>590</v>
      </c>
      <c r="E950" s="1" t="s">
        <v>94</v>
      </c>
      <c r="F950" s="1" t="s">
        <v>834</v>
      </c>
      <c r="G950" s="1" t="s">
        <v>141</v>
      </c>
      <c r="I950" s="1">
        <v>310</v>
      </c>
      <c r="J950" s="1" t="s">
        <v>835</v>
      </c>
      <c r="K950" s="5" t="s">
        <v>835</v>
      </c>
      <c r="L950" s="1">
        <v>0</v>
      </c>
    </row>
    <row r="951" spans="1:20" ht="15" customHeight="1" x14ac:dyDescent="0.55000000000000004">
      <c r="A951" s="1">
        <v>1283</v>
      </c>
      <c r="B951" s="2">
        <v>2189</v>
      </c>
      <c r="C951" s="1">
        <v>2021</v>
      </c>
      <c r="D951" s="1" t="s">
        <v>590</v>
      </c>
      <c r="E951" s="1" t="s">
        <v>94</v>
      </c>
      <c r="F951" s="1" t="s">
        <v>834</v>
      </c>
      <c r="G951" s="1" t="s">
        <v>836</v>
      </c>
      <c r="I951" s="1">
        <v>240</v>
      </c>
      <c r="J951" s="1" t="s">
        <v>835</v>
      </c>
      <c r="K951" s="5" t="s">
        <v>835</v>
      </c>
      <c r="L951" s="1">
        <v>0</v>
      </c>
    </row>
    <row r="952" spans="1:20" ht="15" customHeight="1" x14ac:dyDescent="0.55000000000000004">
      <c r="A952" s="1">
        <v>1303</v>
      </c>
      <c r="B952" s="2">
        <v>2262</v>
      </c>
      <c r="C952" s="1">
        <v>2021</v>
      </c>
      <c r="D952" s="1" t="s">
        <v>590</v>
      </c>
      <c r="E952" s="1" t="s">
        <v>94</v>
      </c>
      <c r="F952" s="1" t="s">
        <v>893</v>
      </c>
      <c r="G952" s="1" t="s">
        <v>380</v>
      </c>
      <c r="I952" s="1">
        <v>240</v>
      </c>
      <c r="J952" s="1" t="s">
        <v>824</v>
      </c>
      <c r="K952" s="5" t="s">
        <v>824</v>
      </c>
      <c r="L952" s="1">
        <v>0</v>
      </c>
    </row>
    <row r="953" spans="1:20" ht="15" customHeight="1" x14ac:dyDescent="0.55000000000000004">
      <c r="A953" s="1">
        <v>1282</v>
      </c>
      <c r="B953" s="2">
        <v>2263</v>
      </c>
      <c r="C953" s="1">
        <v>2021</v>
      </c>
      <c r="D953" s="1" t="s">
        <v>590</v>
      </c>
      <c r="E953" s="1" t="s">
        <v>94</v>
      </c>
      <c r="F953" s="1" t="s">
        <v>832</v>
      </c>
      <c r="G953" s="1" t="s">
        <v>833</v>
      </c>
      <c r="I953" s="1">
        <v>140</v>
      </c>
      <c r="J953" s="1" t="s">
        <v>97</v>
      </c>
      <c r="K953" s="5" t="s">
        <v>97</v>
      </c>
      <c r="L953" s="1">
        <v>0</v>
      </c>
    </row>
    <row r="954" spans="1:20" ht="15" customHeight="1" x14ac:dyDescent="0.55000000000000004">
      <c r="A954" s="1">
        <v>1282</v>
      </c>
      <c r="B954" s="2">
        <v>2263</v>
      </c>
      <c r="C954" s="1">
        <v>2021</v>
      </c>
      <c r="D954" s="1" t="s">
        <v>590</v>
      </c>
      <c r="E954" s="1" t="s">
        <v>94</v>
      </c>
      <c r="F954" s="1" t="s">
        <v>832</v>
      </c>
      <c r="G954" s="1" t="s">
        <v>373</v>
      </c>
      <c r="I954" s="1">
        <v>80</v>
      </c>
      <c r="J954" s="1" t="s">
        <v>97</v>
      </c>
      <c r="K954" s="5" t="s">
        <v>97</v>
      </c>
      <c r="L954" s="1">
        <v>0</v>
      </c>
    </row>
    <row r="955" spans="1:20" ht="15" customHeight="1" x14ac:dyDescent="0.55000000000000004">
      <c r="A955" s="1">
        <v>1290</v>
      </c>
      <c r="B955" s="2">
        <v>2264</v>
      </c>
      <c r="C955" s="1">
        <v>2021</v>
      </c>
      <c r="D955" s="1" t="s">
        <v>590</v>
      </c>
      <c r="E955" s="1" t="s">
        <v>94</v>
      </c>
      <c r="F955" s="1" t="s">
        <v>850</v>
      </c>
      <c r="G955" s="1" t="s">
        <v>101</v>
      </c>
      <c r="I955" s="1">
        <v>50</v>
      </c>
      <c r="J955" s="1" t="s">
        <v>851</v>
      </c>
      <c r="K955" s="5" t="s">
        <v>851</v>
      </c>
      <c r="L955" s="1">
        <v>0</v>
      </c>
    </row>
    <row r="956" spans="1:20" ht="15" customHeight="1" x14ac:dyDescent="0.55000000000000004">
      <c r="A956" s="1">
        <v>1285</v>
      </c>
      <c r="B956" s="2">
        <v>2270</v>
      </c>
      <c r="C956" s="1">
        <v>2021</v>
      </c>
      <c r="D956" s="1" t="s">
        <v>590</v>
      </c>
      <c r="E956" s="1" t="s">
        <v>94</v>
      </c>
      <c r="F956" s="1" t="s">
        <v>840</v>
      </c>
      <c r="G956" s="1" t="s">
        <v>101</v>
      </c>
      <c r="I956" s="1">
        <v>80</v>
      </c>
      <c r="J956" s="1" t="s">
        <v>841</v>
      </c>
      <c r="K956" s="5" t="s">
        <v>841</v>
      </c>
      <c r="L956" s="1">
        <v>0</v>
      </c>
    </row>
    <row r="957" spans="1:20" ht="15" customHeight="1" x14ac:dyDescent="0.55000000000000004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386</v>
      </c>
      <c r="H957" s="1">
        <v>360</v>
      </c>
      <c r="I957" s="1">
        <v>360</v>
      </c>
      <c r="J957" s="1" t="s">
        <v>757</v>
      </c>
      <c r="K957" s="5" t="s">
        <v>2075</v>
      </c>
      <c r="L957" s="1">
        <v>0</v>
      </c>
      <c r="T957" s="1" t="s">
        <v>2122</v>
      </c>
    </row>
    <row r="958" spans="1:20" ht="15" customHeight="1" x14ac:dyDescent="0.55000000000000004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386</v>
      </c>
      <c r="I958" s="1">
        <v>0</v>
      </c>
      <c r="J958" s="1" t="s">
        <v>760</v>
      </c>
      <c r="K958" s="5" t="s">
        <v>2075</v>
      </c>
      <c r="L958" s="1">
        <v>0</v>
      </c>
      <c r="T958" s="1" t="s">
        <v>2122</v>
      </c>
    </row>
    <row r="959" spans="1:20" ht="15" customHeight="1" x14ac:dyDescent="0.55000000000000004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5</v>
      </c>
      <c r="H959" s="1">
        <v>280</v>
      </c>
      <c r="I959" s="1">
        <v>280</v>
      </c>
      <c r="J959" s="1" t="s">
        <v>757</v>
      </c>
      <c r="K959" s="5" t="s">
        <v>2075</v>
      </c>
      <c r="L959" s="1">
        <v>0</v>
      </c>
      <c r="T959" s="1" t="s">
        <v>2122</v>
      </c>
    </row>
    <row r="960" spans="1:20" ht="15" customHeight="1" x14ac:dyDescent="0.55000000000000004">
      <c r="A960" s="1">
        <v>1253</v>
      </c>
      <c r="B960" s="2">
        <v>2144</v>
      </c>
      <c r="C960" s="1">
        <v>2021</v>
      </c>
      <c r="D960" s="1" t="s">
        <v>590</v>
      </c>
      <c r="E960" s="1" t="s">
        <v>85</v>
      </c>
      <c r="F960" s="1" t="s">
        <v>756</v>
      </c>
      <c r="G960" s="1" t="s">
        <v>597</v>
      </c>
      <c r="H960" s="1">
        <v>200</v>
      </c>
      <c r="I960" s="1">
        <v>200</v>
      </c>
      <c r="J960" s="1" t="s">
        <v>758</v>
      </c>
      <c r="K960" s="5" t="s">
        <v>2075</v>
      </c>
      <c r="L960" s="1">
        <v>0</v>
      </c>
      <c r="T960" s="1" t="s">
        <v>2122</v>
      </c>
    </row>
    <row r="961" spans="1:20" ht="15" customHeight="1" x14ac:dyDescent="0.55000000000000004">
      <c r="A961" s="1">
        <v>1253</v>
      </c>
      <c r="B961" s="2">
        <v>2144</v>
      </c>
      <c r="C961" s="1">
        <v>2021</v>
      </c>
      <c r="D961" s="1" t="s">
        <v>590</v>
      </c>
      <c r="E961" s="1" t="s">
        <v>85</v>
      </c>
      <c r="F961" s="1" t="s">
        <v>756</v>
      </c>
      <c r="G961" s="1" t="s">
        <v>759</v>
      </c>
      <c r="H961" s="1">
        <v>230</v>
      </c>
      <c r="I961" s="1">
        <v>230</v>
      </c>
      <c r="J961" s="1" t="s">
        <v>760</v>
      </c>
      <c r="K961" s="5" t="s">
        <v>2075</v>
      </c>
      <c r="L961" s="1">
        <v>0</v>
      </c>
      <c r="T961" s="1" t="s">
        <v>2122</v>
      </c>
    </row>
    <row r="962" spans="1:20" ht="15" customHeight="1" x14ac:dyDescent="0.55000000000000004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3</v>
      </c>
      <c r="I962" s="1">
        <v>390</v>
      </c>
      <c r="J962" s="1" t="s">
        <v>104</v>
      </c>
      <c r="K962" s="5" t="s">
        <v>104</v>
      </c>
      <c r="L962" s="1">
        <v>1</v>
      </c>
      <c r="Q962" s="1" t="s">
        <v>1887</v>
      </c>
    </row>
    <row r="963" spans="1:20" ht="15" customHeight="1" x14ac:dyDescent="0.55000000000000004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908</v>
      </c>
      <c r="I963" s="1">
        <v>260</v>
      </c>
      <c r="J963" s="1" t="s">
        <v>104</v>
      </c>
      <c r="K963" s="5" t="s">
        <v>104</v>
      </c>
      <c r="L963" s="1">
        <v>1</v>
      </c>
      <c r="Q963" s="1" t="s">
        <v>1887</v>
      </c>
    </row>
    <row r="964" spans="1:20" ht="15" customHeight="1" x14ac:dyDescent="0.55000000000000004">
      <c r="A964" s="1">
        <v>1308</v>
      </c>
      <c r="B964" s="2">
        <v>2152</v>
      </c>
      <c r="C964" s="1">
        <v>2021</v>
      </c>
      <c r="D964" s="1" t="s">
        <v>590</v>
      </c>
      <c r="E964" s="1" t="s">
        <v>102</v>
      </c>
      <c r="F964" s="1" t="s">
        <v>905</v>
      </c>
      <c r="G964" s="1" t="s">
        <v>909</v>
      </c>
      <c r="I964" s="1">
        <v>200</v>
      </c>
      <c r="J964" s="1" t="s">
        <v>104</v>
      </c>
      <c r="K964" s="5" t="s">
        <v>104</v>
      </c>
      <c r="L964" s="1">
        <v>1</v>
      </c>
      <c r="Q964" s="1" t="s">
        <v>1887</v>
      </c>
    </row>
    <row r="965" spans="1:20" ht="15" customHeight="1" x14ac:dyDescent="0.55000000000000004">
      <c r="A965" s="1">
        <v>1308</v>
      </c>
      <c r="B965" s="2">
        <v>2152</v>
      </c>
      <c r="C965" s="1">
        <v>2021</v>
      </c>
      <c r="D965" s="1" t="s">
        <v>590</v>
      </c>
      <c r="E965" s="1" t="s">
        <v>102</v>
      </c>
      <c r="F965" s="1" t="s">
        <v>905</v>
      </c>
      <c r="G965" s="1" t="s">
        <v>597</v>
      </c>
      <c r="I965" s="1">
        <v>120</v>
      </c>
      <c r="J965" s="1" t="s">
        <v>104</v>
      </c>
      <c r="K965" s="5" t="s">
        <v>104</v>
      </c>
      <c r="L965" s="1">
        <v>1</v>
      </c>
      <c r="Q965" s="1" t="s">
        <v>1887</v>
      </c>
    </row>
    <row r="966" spans="1:20" ht="15" customHeight="1" x14ac:dyDescent="0.55000000000000004">
      <c r="A966" s="1">
        <v>1275</v>
      </c>
      <c r="B966" s="2">
        <v>2158</v>
      </c>
      <c r="C966" s="1">
        <v>2021</v>
      </c>
      <c r="D966" s="1" t="s">
        <v>590</v>
      </c>
      <c r="E966" s="1" t="s">
        <v>90</v>
      </c>
      <c r="F966" s="1" t="s">
        <v>815</v>
      </c>
      <c r="G966" s="1" t="s">
        <v>5</v>
      </c>
      <c r="I966" s="1">
        <v>350</v>
      </c>
      <c r="J966" s="1" t="s">
        <v>420</v>
      </c>
      <c r="K966" s="5" t="s">
        <v>420</v>
      </c>
      <c r="L966" s="1">
        <v>0</v>
      </c>
    </row>
    <row r="967" spans="1:20" ht="15" customHeight="1" x14ac:dyDescent="0.55000000000000004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227</v>
      </c>
      <c r="I967" s="1">
        <v>400</v>
      </c>
      <c r="J967" s="1" t="s">
        <v>420</v>
      </c>
      <c r="K967" s="5" t="s">
        <v>420</v>
      </c>
      <c r="L967" s="1">
        <v>0</v>
      </c>
    </row>
    <row r="968" spans="1:20" ht="15" customHeight="1" x14ac:dyDescent="0.55000000000000004">
      <c r="A968" s="1">
        <v>1275</v>
      </c>
      <c r="B968" s="2">
        <v>2158</v>
      </c>
      <c r="C968" s="1">
        <v>2021</v>
      </c>
      <c r="D968" s="1" t="s">
        <v>590</v>
      </c>
      <c r="E968" s="1" t="s">
        <v>142</v>
      </c>
      <c r="F968" s="1" t="s">
        <v>815</v>
      </c>
      <c r="G968" s="1" t="s">
        <v>196</v>
      </c>
      <c r="I968" s="1">
        <v>285</v>
      </c>
      <c r="J968" s="1" t="s">
        <v>816</v>
      </c>
      <c r="K968" s="5" t="s">
        <v>816</v>
      </c>
      <c r="L968" s="1">
        <v>0</v>
      </c>
    </row>
    <row r="969" spans="1:20" ht="15" customHeight="1" x14ac:dyDescent="0.55000000000000004">
      <c r="A969" s="1">
        <v>1275</v>
      </c>
      <c r="B969" s="2">
        <v>2158</v>
      </c>
      <c r="C969" s="1">
        <v>2021</v>
      </c>
      <c r="D969" s="1" t="s">
        <v>590</v>
      </c>
      <c r="E969" s="1" t="s">
        <v>90</v>
      </c>
      <c r="F969" s="1" t="s">
        <v>815</v>
      </c>
      <c r="G969" s="1" t="s">
        <v>3</v>
      </c>
      <c r="I969" s="1">
        <v>360</v>
      </c>
      <c r="J969" s="1" t="s">
        <v>420</v>
      </c>
      <c r="K969" s="5" t="s">
        <v>420</v>
      </c>
      <c r="L969" s="1">
        <v>0</v>
      </c>
    </row>
    <row r="970" spans="1:20" ht="15" customHeight="1" x14ac:dyDescent="0.55000000000000004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84</v>
      </c>
      <c r="I970" s="1">
        <v>245</v>
      </c>
      <c r="J970" s="1" t="s">
        <v>1084</v>
      </c>
      <c r="K970" s="5" t="s">
        <v>1084</v>
      </c>
      <c r="L970" s="1">
        <v>1</v>
      </c>
      <c r="Q970" s="1" t="s">
        <v>1887</v>
      </c>
    </row>
    <row r="971" spans="1:20" ht="15" customHeight="1" x14ac:dyDescent="0.55000000000000004">
      <c r="A971" s="1">
        <v>1275</v>
      </c>
      <c r="B971" s="2">
        <v>2158</v>
      </c>
      <c r="C971" s="1">
        <v>2021</v>
      </c>
      <c r="D971" s="1" t="s">
        <v>590</v>
      </c>
      <c r="E971" s="1" t="s">
        <v>142</v>
      </c>
      <c r="F971" s="1" t="s">
        <v>815</v>
      </c>
      <c r="G971" s="1" t="s">
        <v>403</v>
      </c>
      <c r="I971" s="1">
        <v>100</v>
      </c>
      <c r="J971" s="1" t="s">
        <v>816</v>
      </c>
      <c r="K971" s="5" t="s">
        <v>816</v>
      </c>
      <c r="L971" s="1">
        <v>0</v>
      </c>
    </row>
    <row r="972" spans="1:20" ht="15" customHeight="1" x14ac:dyDescent="0.55000000000000004">
      <c r="A972" s="1">
        <v>1275</v>
      </c>
      <c r="B972" s="2">
        <v>2158</v>
      </c>
      <c r="C972" s="1">
        <v>2021</v>
      </c>
      <c r="D972" s="1" t="s">
        <v>590</v>
      </c>
      <c r="E972" s="1" t="s">
        <v>102</v>
      </c>
      <c r="F972" s="1" t="s">
        <v>815</v>
      </c>
      <c r="G972" s="1" t="s">
        <v>146</v>
      </c>
      <c r="I972" s="1">
        <v>165</v>
      </c>
      <c r="J972" s="1" t="s">
        <v>1084</v>
      </c>
      <c r="K972" s="5" t="s">
        <v>1084</v>
      </c>
      <c r="L972" s="1">
        <v>1</v>
      </c>
      <c r="Q972" s="1" t="s">
        <v>1887</v>
      </c>
    </row>
    <row r="973" spans="1:20" ht="15" customHeight="1" x14ac:dyDescent="0.55000000000000004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146</v>
      </c>
      <c r="I973" s="1">
        <v>260</v>
      </c>
      <c r="J973" s="1" t="s">
        <v>104</v>
      </c>
      <c r="K973" s="5" t="s">
        <v>104</v>
      </c>
      <c r="L973" s="1">
        <v>1</v>
      </c>
    </row>
    <row r="974" spans="1:20" ht="15" customHeight="1" x14ac:dyDescent="0.55000000000000004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661</v>
      </c>
      <c r="I974" s="1">
        <v>60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</row>
    <row r="975" spans="1:20" ht="15" customHeight="1" x14ac:dyDescent="0.55000000000000004">
      <c r="A975" s="1">
        <v>1402</v>
      </c>
      <c r="B975" s="2">
        <v>2164</v>
      </c>
      <c r="C975" s="1">
        <v>2021</v>
      </c>
      <c r="D975" s="1" t="s">
        <v>590</v>
      </c>
      <c r="E975" s="1" t="s">
        <v>90</v>
      </c>
      <c r="F975" s="1" t="s">
        <v>1145</v>
      </c>
      <c r="G975" s="1" t="s">
        <v>661</v>
      </c>
      <c r="I975" s="1">
        <v>340</v>
      </c>
      <c r="J975" s="1" t="s">
        <v>1146</v>
      </c>
      <c r="K975" s="5" t="s">
        <v>1146</v>
      </c>
      <c r="L975" s="1">
        <v>0</v>
      </c>
      <c r="P975" s="1" t="s">
        <v>2064</v>
      </c>
      <c r="Q975" s="1" t="s">
        <v>2064</v>
      </c>
    </row>
    <row r="976" spans="1:20" ht="15" customHeight="1" x14ac:dyDescent="0.55000000000000004">
      <c r="A976" s="1">
        <v>1402</v>
      </c>
      <c r="B976" s="2">
        <v>2164</v>
      </c>
      <c r="C976" s="1">
        <v>2021</v>
      </c>
      <c r="D976" s="1" t="s">
        <v>590</v>
      </c>
      <c r="E976" s="1" t="s">
        <v>102</v>
      </c>
      <c r="F976" s="1" t="s">
        <v>1145</v>
      </c>
      <c r="G976" s="1" t="s">
        <v>229</v>
      </c>
      <c r="I976" s="1">
        <v>260</v>
      </c>
      <c r="J976" s="1" t="s">
        <v>104</v>
      </c>
      <c r="K976" s="5" t="s">
        <v>104</v>
      </c>
      <c r="L976" s="1">
        <v>1</v>
      </c>
    </row>
    <row r="977" spans="1:17" ht="15" customHeight="1" x14ac:dyDescent="0.55000000000000004">
      <c r="A977" s="1">
        <v>1402</v>
      </c>
      <c r="B977" s="2">
        <v>2164</v>
      </c>
      <c r="C977" s="1">
        <v>2021</v>
      </c>
      <c r="D977" s="1" t="s">
        <v>590</v>
      </c>
      <c r="E977" s="1" t="s">
        <v>90</v>
      </c>
      <c r="F977" s="1" t="s">
        <v>1145</v>
      </c>
      <c r="G977" s="1" t="s">
        <v>1147</v>
      </c>
      <c r="I977" s="1">
        <v>120</v>
      </c>
      <c r="J977" s="1" t="s">
        <v>1146</v>
      </c>
      <c r="K977" s="5" t="s">
        <v>1146</v>
      </c>
      <c r="L977" s="1">
        <v>0</v>
      </c>
      <c r="P977" s="1" t="s">
        <v>2064</v>
      </c>
      <c r="Q977" s="1" t="s">
        <v>2064</v>
      </c>
    </row>
    <row r="978" spans="1:17" ht="15" customHeight="1" x14ac:dyDescent="0.55000000000000004">
      <c r="A978" s="1">
        <v>1402</v>
      </c>
      <c r="B978" s="2">
        <v>2164</v>
      </c>
      <c r="C978" s="1">
        <v>2021</v>
      </c>
      <c r="D978" s="1" t="s">
        <v>590</v>
      </c>
      <c r="E978" s="1" t="s">
        <v>102</v>
      </c>
      <c r="F978" s="1" t="s">
        <v>1145</v>
      </c>
      <c r="G978" s="1" t="s">
        <v>1147</v>
      </c>
      <c r="I978" s="1">
        <v>180</v>
      </c>
      <c r="J978" s="1" t="s">
        <v>104</v>
      </c>
      <c r="K978" s="5" t="s">
        <v>104</v>
      </c>
      <c r="L978" s="1">
        <v>1</v>
      </c>
      <c r="P978" s="1" t="s">
        <v>2064</v>
      </c>
      <c r="Q978" s="1" t="s">
        <v>2064</v>
      </c>
    </row>
    <row r="979" spans="1:17" ht="15" customHeight="1" x14ac:dyDescent="0.55000000000000004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597</v>
      </c>
      <c r="I979" s="1">
        <v>125</v>
      </c>
      <c r="J979" s="1" t="s">
        <v>929</v>
      </c>
      <c r="K979" s="5" t="s">
        <v>929</v>
      </c>
      <c r="L979" s="1">
        <v>1</v>
      </c>
    </row>
    <row r="980" spans="1:17" ht="15" customHeight="1" x14ac:dyDescent="0.55000000000000004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661</v>
      </c>
      <c r="I980" s="1">
        <v>290</v>
      </c>
      <c r="J980" s="1" t="s">
        <v>929</v>
      </c>
      <c r="K980" s="5" t="s">
        <v>929</v>
      </c>
      <c r="L980" s="1">
        <v>1</v>
      </c>
    </row>
    <row r="981" spans="1:17" ht="15" customHeight="1" x14ac:dyDescent="0.55000000000000004">
      <c r="A981" s="1">
        <v>1412</v>
      </c>
      <c r="B981" s="2">
        <v>2165</v>
      </c>
      <c r="C981" s="1">
        <v>2021</v>
      </c>
      <c r="D981" s="1" t="s">
        <v>590</v>
      </c>
      <c r="E981" s="1" t="s">
        <v>102</v>
      </c>
      <c r="F981" s="1" t="s">
        <v>1168</v>
      </c>
      <c r="G981" s="1" t="s">
        <v>141</v>
      </c>
      <c r="I981" s="1">
        <v>200</v>
      </c>
      <c r="J981" s="1" t="s">
        <v>929</v>
      </c>
      <c r="K981" s="5" t="s">
        <v>929</v>
      </c>
      <c r="L981" s="1">
        <v>1</v>
      </c>
    </row>
    <row r="982" spans="1:17" ht="15" customHeight="1" x14ac:dyDescent="0.55000000000000004">
      <c r="A982" s="1">
        <v>1412</v>
      </c>
      <c r="B982" s="2">
        <v>2165</v>
      </c>
      <c r="C982" s="1">
        <v>2021</v>
      </c>
      <c r="D982" s="1" t="s">
        <v>590</v>
      </c>
      <c r="E982" s="1" t="s">
        <v>102</v>
      </c>
      <c r="F982" s="1" t="s">
        <v>1168</v>
      </c>
      <c r="G982" s="1" t="s">
        <v>866</v>
      </c>
      <c r="I982" s="1">
        <v>140</v>
      </c>
      <c r="J982" s="1" t="s">
        <v>929</v>
      </c>
      <c r="K982" s="5" t="s">
        <v>929</v>
      </c>
      <c r="L982" s="1">
        <v>1</v>
      </c>
    </row>
    <row r="983" spans="1:17" ht="15" customHeight="1" x14ac:dyDescent="0.55000000000000004">
      <c r="A983" s="1">
        <v>1412</v>
      </c>
      <c r="B983" s="2">
        <v>2165</v>
      </c>
      <c r="C983" s="1">
        <v>2021</v>
      </c>
      <c r="D983" s="1" t="s">
        <v>590</v>
      </c>
      <c r="E983" s="1" t="s">
        <v>102</v>
      </c>
      <c r="F983" s="1" t="s">
        <v>1168</v>
      </c>
      <c r="G983" s="1" t="s">
        <v>146</v>
      </c>
      <c r="I983" s="1">
        <v>130</v>
      </c>
      <c r="J983" s="1" t="s">
        <v>929</v>
      </c>
      <c r="K983" s="5" t="s">
        <v>929</v>
      </c>
      <c r="L983" s="1">
        <v>1</v>
      </c>
    </row>
    <row r="984" spans="1:17" ht="15" customHeight="1" x14ac:dyDescent="0.55000000000000004">
      <c r="A984" s="1">
        <v>1412</v>
      </c>
      <c r="B984" s="2">
        <v>2165</v>
      </c>
      <c r="C984" s="1">
        <v>2021</v>
      </c>
      <c r="D984" s="1" t="s">
        <v>590</v>
      </c>
      <c r="E984" s="1" t="s">
        <v>102</v>
      </c>
      <c r="F984" s="1" t="s">
        <v>1168</v>
      </c>
      <c r="G984" s="1" t="s">
        <v>229</v>
      </c>
      <c r="I984" s="1">
        <v>220</v>
      </c>
      <c r="J984" s="1" t="s">
        <v>929</v>
      </c>
      <c r="K984" s="5" t="s">
        <v>929</v>
      </c>
      <c r="L984" s="1">
        <v>1</v>
      </c>
    </row>
    <row r="985" spans="1:17" ht="15" customHeight="1" x14ac:dyDescent="0.55000000000000004">
      <c r="A985" s="1">
        <v>1412</v>
      </c>
      <c r="B985" s="2">
        <v>2165</v>
      </c>
      <c r="C985" s="1">
        <v>2021</v>
      </c>
      <c r="D985" s="1" t="s">
        <v>590</v>
      </c>
      <c r="E985" s="1" t="s">
        <v>90</v>
      </c>
      <c r="F985" s="1" t="s">
        <v>1168</v>
      </c>
      <c r="G985" s="1" t="s">
        <v>373</v>
      </c>
      <c r="I985" s="1">
        <v>185</v>
      </c>
      <c r="J985" s="1" t="s">
        <v>93</v>
      </c>
      <c r="K985" s="5" t="s">
        <v>93</v>
      </c>
      <c r="L985" s="1">
        <v>0</v>
      </c>
    </row>
    <row r="986" spans="1:17" ht="15" customHeight="1" x14ac:dyDescent="0.55000000000000004">
      <c r="A986" s="1">
        <v>1412</v>
      </c>
      <c r="B986" s="2">
        <v>2165</v>
      </c>
      <c r="C986" s="1">
        <v>2021</v>
      </c>
      <c r="D986" s="1" t="s">
        <v>590</v>
      </c>
      <c r="E986" s="1" t="s">
        <v>90</v>
      </c>
      <c r="F986" s="1" t="s">
        <v>1168</v>
      </c>
      <c r="G986" s="1" t="s">
        <v>101</v>
      </c>
      <c r="I986" s="1">
        <v>105</v>
      </c>
      <c r="J986" s="1" t="s">
        <v>93</v>
      </c>
      <c r="K986" s="5" t="s">
        <v>93</v>
      </c>
      <c r="L986" s="1">
        <v>0</v>
      </c>
    </row>
    <row r="987" spans="1:17" ht="15" customHeight="1" x14ac:dyDescent="0.55000000000000004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51</v>
      </c>
      <c r="I987" s="1">
        <v>0</v>
      </c>
      <c r="J987" s="1" t="s">
        <v>1081</v>
      </c>
      <c r="K987" s="5" t="s">
        <v>1081</v>
      </c>
      <c r="L987" s="1">
        <v>1</v>
      </c>
      <c r="Q987" s="1" t="s">
        <v>1887</v>
      </c>
    </row>
    <row r="988" spans="1:17" ht="15" customHeight="1" x14ac:dyDescent="0.55000000000000004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84</v>
      </c>
      <c r="I988" s="1">
        <v>81</v>
      </c>
      <c r="J988" s="1" t="s">
        <v>1081</v>
      </c>
      <c r="K988" s="5" t="s">
        <v>1081</v>
      </c>
      <c r="L988" s="1">
        <v>1</v>
      </c>
    </row>
    <row r="989" spans="1:17" ht="15" customHeight="1" x14ac:dyDescent="0.55000000000000004">
      <c r="A989" s="1">
        <v>1377</v>
      </c>
      <c r="B989" s="2">
        <v>2169</v>
      </c>
      <c r="C989" s="1">
        <v>2021</v>
      </c>
      <c r="D989" s="1" t="s">
        <v>590</v>
      </c>
      <c r="E989" s="1" t="s">
        <v>102</v>
      </c>
      <c r="F989" s="1" t="s">
        <v>1078</v>
      </c>
      <c r="G989" s="1" t="s">
        <v>1080</v>
      </c>
      <c r="I989" s="1">
        <v>112</v>
      </c>
      <c r="J989" s="1" t="s">
        <v>1081</v>
      </c>
      <c r="K989" s="5" t="s">
        <v>1081</v>
      </c>
      <c r="L989" s="1">
        <v>1</v>
      </c>
    </row>
    <row r="990" spans="1:17" ht="15" customHeight="1" x14ac:dyDescent="0.55000000000000004">
      <c r="A990" s="1">
        <v>1377</v>
      </c>
      <c r="B990" s="2">
        <v>2169</v>
      </c>
      <c r="C990" s="1">
        <v>2021</v>
      </c>
      <c r="D990" s="1" t="s">
        <v>590</v>
      </c>
      <c r="E990" s="1" t="s">
        <v>94</v>
      </c>
      <c r="F990" s="1" t="s">
        <v>1078</v>
      </c>
      <c r="G990" s="1" t="s">
        <v>1080</v>
      </c>
      <c r="I990" s="1">
        <v>60</v>
      </c>
      <c r="J990" s="1" t="s">
        <v>853</v>
      </c>
      <c r="K990" s="5" t="s">
        <v>853</v>
      </c>
      <c r="L990" s="1">
        <v>0</v>
      </c>
      <c r="Q990" s="1" t="s">
        <v>1887</v>
      </c>
    </row>
    <row r="991" spans="1:17" ht="15" customHeight="1" x14ac:dyDescent="0.55000000000000004">
      <c r="A991" s="1">
        <v>1377</v>
      </c>
      <c r="B991" s="2">
        <v>2169</v>
      </c>
      <c r="C991" s="1">
        <v>2021</v>
      </c>
      <c r="D991" s="1" t="s">
        <v>590</v>
      </c>
      <c r="E991" s="1" t="s">
        <v>102</v>
      </c>
      <c r="F991" s="1" t="s">
        <v>1078</v>
      </c>
      <c r="G991" s="1" t="s">
        <v>992</v>
      </c>
      <c r="I991" s="1">
        <v>140</v>
      </c>
      <c r="J991" s="1" t="s">
        <v>1081</v>
      </c>
      <c r="K991" s="5" t="s">
        <v>1081</v>
      </c>
      <c r="L991" s="1">
        <v>1</v>
      </c>
    </row>
    <row r="992" spans="1:17" ht="15" customHeight="1" x14ac:dyDescent="0.55000000000000004">
      <c r="A992" s="1">
        <v>1377</v>
      </c>
      <c r="B992" s="2">
        <v>2169</v>
      </c>
      <c r="C992" s="1">
        <v>2021</v>
      </c>
      <c r="D992" s="1" t="s">
        <v>590</v>
      </c>
      <c r="E992" s="1" t="s">
        <v>102</v>
      </c>
      <c r="F992" s="1" t="s">
        <v>1078</v>
      </c>
      <c r="G992" s="1" t="s">
        <v>146</v>
      </c>
      <c r="I992" s="1">
        <v>140</v>
      </c>
      <c r="J992" s="1" t="s">
        <v>1081</v>
      </c>
      <c r="K992" s="5" t="s">
        <v>1081</v>
      </c>
      <c r="L992" s="1">
        <v>1</v>
      </c>
    </row>
    <row r="993" spans="1:17" ht="15" customHeight="1" x14ac:dyDescent="0.55000000000000004">
      <c r="A993" s="1">
        <v>1389</v>
      </c>
      <c r="B993" s="2">
        <v>2179</v>
      </c>
      <c r="C993" s="1">
        <v>2021</v>
      </c>
      <c r="D993" s="1" t="s">
        <v>590</v>
      </c>
      <c r="E993" s="1" t="s">
        <v>102</v>
      </c>
      <c r="F993" s="1" t="s">
        <v>1115</v>
      </c>
      <c r="G993" s="1" t="s">
        <v>1116</v>
      </c>
      <c r="I993" s="1">
        <v>240</v>
      </c>
      <c r="J993" s="1" t="s">
        <v>104</v>
      </c>
      <c r="K993" s="5" t="s">
        <v>104</v>
      </c>
      <c r="L993" s="1">
        <v>1</v>
      </c>
    </row>
    <row r="994" spans="1:17" ht="15" customHeight="1" x14ac:dyDescent="0.55000000000000004">
      <c r="A994" s="1">
        <v>1389</v>
      </c>
      <c r="B994" s="2">
        <v>2179</v>
      </c>
      <c r="C994" s="1">
        <v>2021</v>
      </c>
      <c r="D994" s="1" t="s">
        <v>590</v>
      </c>
      <c r="E994" s="1" t="s">
        <v>102</v>
      </c>
      <c r="F994" s="1" t="s">
        <v>1115</v>
      </c>
      <c r="G994" s="1" t="s">
        <v>227</v>
      </c>
      <c r="I994" s="1">
        <v>200</v>
      </c>
      <c r="J994" s="1" t="s">
        <v>104</v>
      </c>
      <c r="K994" s="5" t="s">
        <v>104</v>
      </c>
      <c r="L994" s="1">
        <v>1</v>
      </c>
    </row>
    <row r="995" spans="1:17" ht="15" customHeight="1" x14ac:dyDescent="0.55000000000000004">
      <c r="A995" s="1">
        <v>1389</v>
      </c>
      <c r="B995" s="2">
        <v>2179</v>
      </c>
      <c r="C995" s="1">
        <v>2021</v>
      </c>
      <c r="D995" s="1" t="s">
        <v>590</v>
      </c>
      <c r="E995" s="1" t="s">
        <v>102</v>
      </c>
      <c r="F995" s="1" t="s">
        <v>1115</v>
      </c>
      <c r="G995" s="1" t="s">
        <v>1117</v>
      </c>
      <c r="I995" s="1">
        <v>215</v>
      </c>
      <c r="J995" s="1" t="s">
        <v>104</v>
      </c>
      <c r="K995" s="5" t="s">
        <v>104</v>
      </c>
      <c r="L995" s="1">
        <v>1</v>
      </c>
    </row>
    <row r="996" spans="1:17" ht="15" customHeight="1" x14ac:dyDescent="0.55000000000000004">
      <c r="A996" s="1">
        <v>1358</v>
      </c>
      <c r="B996" s="2">
        <v>2182</v>
      </c>
      <c r="C996" s="1">
        <v>2021</v>
      </c>
      <c r="D996" s="1" t="s">
        <v>590</v>
      </c>
      <c r="E996" s="1" t="s">
        <v>102</v>
      </c>
      <c r="F996" s="1" t="s">
        <v>1036</v>
      </c>
      <c r="G996" s="1" t="s">
        <v>1037</v>
      </c>
      <c r="I996" s="1">
        <v>843</v>
      </c>
      <c r="J996" s="1" t="s">
        <v>961</v>
      </c>
      <c r="K996" s="5" t="s">
        <v>961</v>
      </c>
      <c r="L996" s="1">
        <v>1</v>
      </c>
      <c r="P996" s="1" t="s">
        <v>1887</v>
      </c>
    </row>
    <row r="997" spans="1:17" ht="15" customHeight="1" x14ac:dyDescent="0.55000000000000004">
      <c r="A997" s="1">
        <v>1358</v>
      </c>
      <c r="B997" s="2">
        <v>2182</v>
      </c>
      <c r="C997" s="1">
        <v>2021</v>
      </c>
      <c r="D997" s="1" t="s">
        <v>590</v>
      </c>
      <c r="E997" s="1" t="s">
        <v>102</v>
      </c>
      <c r="F997" s="1" t="s">
        <v>1036</v>
      </c>
      <c r="G997" s="1" t="s">
        <v>1038</v>
      </c>
      <c r="I997" s="1">
        <v>593</v>
      </c>
      <c r="J997" s="1" t="s">
        <v>843</v>
      </c>
      <c r="K997" s="5" t="s">
        <v>843</v>
      </c>
      <c r="L997" s="1">
        <v>1</v>
      </c>
    </row>
    <row r="998" spans="1:17" ht="15" customHeight="1" x14ac:dyDescent="0.55000000000000004">
      <c r="A998" s="1">
        <v>1358</v>
      </c>
      <c r="B998" s="2">
        <v>2182</v>
      </c>
      <c r="C998" s="1">
        <v>2021</v>
      </c>
      <c r="D998" s="1" t="s">
        <v>590</v>
      </c>
      <c r="E998" s="1" t="s">
        <v>102</v>
      </c>
      <c r="F998" s="1" t="s">
        <v>1036</v>
      </c>
      <c r="G998" s="1" t="s">
        <v>797</v>
      </c>
      <c r="I998" s="1">
        <v>129</v>
      </c>
      <c r="J998" s="1" t="s">
        <v>961</v>
      </c>
      <c r="K998" s="5" t="s">
        <v>961</v>
      </c>
      <c r="L998" s="1">
        <v>1</v>
      </c>
      <c r="P998" s="1" t="s">
        <v>2064</v>
      </c>
      <c r="Q998" s="1" t="s">
        <v>2064</v>
      </c>
    </row>
    <row r="999" spans="1:17" ht="15" customHeight="1" x14ac:dyDescent="0.55000000000000004">
      <c r="A999" s="1">
        <v>1358</v>
      </c>
      <c r="B999" s="2">
        <v>2182</v>
      </c>
      <c r="C999" s="1">
        <v>2021</v>
      </c>
      <c r="D999" s="1" t="s">
        <v>590</v>
      </c>
      <c r="E999" s="1" t="s">
        <v>102</v>
      </c>
      <c r="F999" s="1" t="s">
        <v>1036</v>
      </c>
      <c r="G999" s="1" t="s">
        <v>797</v>
      </c>
      <c r="I999" s="1">
        <v>208</v>
      </c>
      <c r="J999" s="1" t="s">
        <v>843</v>
      </c>
      <c r="K999" s="5" t="s">
        <v>843</v>
      </c>
      <c r="L999" s="1">
        <v>1</v>
      </c>
      <c r="P999" s="1" t="s">
        <v>2064</v>
      </c>
      <c r="Q999" s="1" t="s">
        <v>2064</v>
      </c>
    </row>
    <row r="1000" spans="1:17" ht="15" customHeight="1" x14ac:dyDescent="0.55000000000000004">
      <c r="A1000" s="1">
        <v>1358</v>
      </c>
      <c r="B1000" s="2">
        <v>2182</v>
      </c>
      <c r="C1000" s="1">
        <v>2021</v>
      </c>
      <c r="D1000" s="1" t="s">
        <v>590</v>
      </c>
      <c r="E1000" s="1" t="s">
        <v>102</v>
      </c>
      <c r="F1000" s="1" t="s">
        <v>1036</v>
      </c>
      <c r="G1000" s="1" t="s">
        <v>11</v>
      </c>
      <c r="I1000" s="1">
        <v>240</v>
      </c>
      <c r="J1000" s="1" t="s">
        <v>961</v>
      </c>
      <c r="K1000" s="5" t="s">
        <v>961</v>
      </c>
      <c r="L1000" s="1">
        <v>1</v>
      </c>
    </row>
    <row r="1001" spans="1:17" ht="15" customHeight="1" x14ac:dyDescent="0.55000000000000004">
      <c r="A1001" s="1">
        <v>1358</v>
      </c>
      <c r="B1001" s="2">
        <v>2182</v>
      </c>
      <c r="C1001" s="1">
        <v>2021</v>
      </c>
      <c r="D1001" s="1" t="s">
        <v>590</v>
      </c>
      <c r="E1001" s="1" t="s">
        <v>94</v>
      </c>
      <c r="F1001" s="1" t="s">
        <v>1036</v>
      </c>
      <c r="G1001" s="1" t="s">
        <v>1040</v>
      </c>
      <c r="I1001" s="1">
        <v>505</v>
      </c>
      <c r="J1001" s="1" t="s">
        <v>1041</v>
      </c>
      <c r="K1001" s="5" t="s">
        <v>1041</v>
      </c>
      <c r="L1001" s="1">
        <v>0</v>
      </c>
    </row>
    <row r="1002" spans="1:17" ht="15" customHeight="1" x14ac:dyDescent="0.55000000000000004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3</v>
      </c>
      <c r="I1002" s="1">
        <v>740</v>
      </c>
      <c r="J1002" s="1" t="s">
        <v>897</v>
      </c>
      <c r="K1002" s="5" t="s">
        <v>897</v>
      </c>
      <c r="L1002" s="1">
        <v>1</v>
      </c>
    </row>
    <row r="1003" spans="1:17" ht="15" customHeight="1" x14ac:dyDescent="0.55000000000000004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145</v>
      </c>
      <c r="I1003" s="1">
        <v>298</v>
      </c>
      <c r="J1003" s="1" t="s">
        <v>897</v>
      </c>
      <c r="K1003" s="5" t="s">
        <v>897</v>
      </c>
      <c r="L1003" s="1">
        <v>1</v>
      </c>
    </row>
    <row r="1004" spans="1:17" ht="15" customHeight="1" x14ac:dyDescent="0.55000000000000004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102</v>
      </c>
      <c r="F1004" s="1" t="s">
        <v>896</v>
      </c>
      <c r="G1004" s="1" t="s">
        <v>7</v>
      </c>
      <c r="I1004" s="1">
        <v>539</v>
      </c>
      <c r="J1004" s="1" t="s">
        <v>897</v>
      </c>
      <c r="K1004" s="5" t="s">
        <v>897</v>
      </c>
      <c r="L1004" s="1">
        <v>1</v>
      </c>
    </row>
    <row r="1005" spans="1:17" ht="15" customHeight="1" x14ac:dyDescent="0.55000000000000004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102</v>
      </c>
      <c r="F1005" s="1" t="s">
        <v>896</v>
      </c>
      <c r="G1005" s="1" t="s">
        <v>6</v>
      </c>
      <c r="I1005" s="1">
        <v>500</v>
      </c>
      <c r="J1005" s="1" t="s">
        <v>897</v>
      </c>
      <c r="K1005" s="5" t="s">
        <v>897</v>
      </c>
      <c r="L1005" s="1">
        <v>1</v>
      </c>
    </row>
    <row r="1006" spans="1:17" ht="15" customHeight="1" x14ac:dyDescent="0.55000000000000004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102</v>
      </c>
      <c r="F1006" s="1" t="s">
        <v>896</v>
      </c>
      <c r="G1006" s="1" t="s">
        <v>146</v>
      </c>
      <c r="I1006" s="1">
        <v>520</v>
      </c>
      <c r="J1006" s="1" t="s">
        <v>897</v>
      </c>
      <c r="K1006" s="5" t="s">
        <v>897</v>
      </c>
      <c r="L1006" s="1">
        <v>1</v>
      </c>
    </row>
    <row r="1007" spans="1:17" ht="15" customHeight="1" x14ac:dyDescent="0.55000000000000004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102</v>
      </c>
      <c r="F1007" s="1" t="s">
        <v>896</v>
      </c>
      <c r="G1007" s="1" t="s">
        <v>898</v>
      </c>
      <c r="I1007" s="1">
        <v>304</v>
      </c>
      <c r="J1007" s="1" t="s">
        <v>897</v>
      </c>
      <c r="K1007" s="5" t="s">
        <v>897</v>
      </c>
      <c r="L1007" s="1">
        <v>1</v>
      </c>
    </row>
    <row r="1008" spans="1:17" ht="15" customHeight="1" x14ac:dyDescent="0.55000000000000004">
      <c r="A1008" s="1">
        <v>1306</v>
      </c>
      <c r="B1008" s="2">
        <v>2190</v>
      </c>
      <c r="C1008" s="1">
        <v>2021</v>
      </c>
      <c r="D1008" s="1" t="s">
        <v>590</v>
      </c>
      <c r="E1008" s="1" t="s">
        <v>102</v>
      </c>
      <c r="F1008" s="1" t="s">
        <v>896</v>
      </c>
      <c r="G1008" s="1" t="s">
        <v>899</v>
      </c>
      <c r="I1008" s="1">
        <v>259</v>
      </c>
      <c r="J1008" s="1" t="s">
        <v>897</v>
      </c>
      <c r="K1008" s="5" t="s">
        <v>897</v>
      </c>
      <c r="L1008" s="1">
        <v>1</v>
      </c>
    </row>
    <row r="1009" spans="1:16" ht="15" customHeight="1" x14ac:dyDescent="0.55000000000000004">
      <c r="A1009" s="1">
        <v>1306</v>
      </c>
      <c r="B1009" s="2">
        <v>2190</v>
      </c>
      <c r="C1009" s="1">
        <v>2021</v>
      </c>
      <c r="D1009" s="1" t="s">
        <v>590</v>
      </c>
      <c r="E1009" s="1" t="s">
        <v>142</v>
      </c>
      <c r="F1009" s="1" t="s">
        <v>896</v>
      </c>
      <c r="G1009" s="1" t="s">
        <v>36</v>
      </c>
      <c r="I1009" s="1">
        <v>680</v>
      </c>
      <c r="J1009" s="1" t="s">
        <v>900</v>
      </c>
      <c r="K1009" s="5" t="s">
        <v>900</v>
      </c>
      <c r="L1009" s="1">
        <v>0</v>
      </c>
      <c r="P1009" s="1" t="s">
        <v>1887</v>
      </c>
    </row>
    <row r="1010" spans="1:16" ht="15" customHeight="1" x14ac:dyDescent="0.55000000000000004">
      <c r="A1010" s="1">
        <v>1306</v>
      </c>
      <c r="B1010" s="2">
        <v>2190</v>
      </c>
      <c r="C1010" s="1">
        <v>2021</v>
      </c>
      <c r="D1010" s="1" t="s">
        <v>590</v>
      </c>
      <c r="E1010" s="1" t="s">
        <v>142</v>
      </c>
      <c r="F1010" s="1" t="s">
        <v>896</v>
      </c>
      <c r="G1010" s="1" t="s">
        <v>88</v>
      </c>
      <c r="I1010" s="1">
        <v>220</v>
      </c>
      <c r="J1010" s="1" t="s">
        <v>900</v>
      </c>
      <c r="K1010" s="5" t="s">
        <v>900</v>
      </c>
      <c r="L1010" s="1">
        <v>0</v>
      </c>
    </row>
    <row r="1011" spans="1:16" ht="15" customHeight="1" x14ac:dyDescent="0.55000000000000004">
      <c r="A1011" s="1">
        <v>1306</v>
      </c>
      <c r="B1011" s="2">
        <v>2190</v>
      </c>
      <c r="C1011" s="1">
        <v>2021</v>
      </c>
      <c r="D1011" s="1" t="s">
        <v>590</v>
      </c>
      <c r="E1011" s="1" t="s">
        <v>142</v>
      </c>
      <c r="F1011" s="1" t="s">
        <v>896</v>
      </c>
      <c r="G1011" s="1" t="s">
        <v>901</v>
      </c>
      <c r="I1011" s="1">
        <v>190</v>
      </c>
      <c r="J1011" s="1" t="s">
        <v>900</v>
      </c>
      <c r="K1011" s="5" t="s">
        <v>900</v>
      </c>
      <c r="L1011" s="1">
        <v>0</v>
      </c>
    </row>
    <row r="1012" spans="1:16" ht="15" customHeight="1" x14ac:dyDescent="0.55000000000000004">
      <c r="A1012" s="1">
        <v>1306</v>
      </c>
      <c r="B1012" s="2">
        <v>2190</v>
      </c>
      <c r="C1012" s="1">
        <v>2021</v>
      </c>
      <c r="D1012" s="1" t="s">
        <v>590</v>
      </c>
      <c r="E1012" s="1" t="s">
        <v>142</v>
      </c>
      <c r="F1012" s="1" t="s">
        <v>896</v>
      </c>
      <c r="G1012" s="1" t="s">
        <v>1908</v>
      </c>
      <c r="I1012" s="1">
        <v>240</v>
      </c>
      <c r="J1012" s="1" t="s">
        <v>900</v>
      </c>
      <c r="K1012" s="5" t="s">
        <v>900</v>
      </c>
      <c r="L1012" s="1">
        <v>0</v>
      </c>
    </row>
    <row r="1013" spans="1:16" ht="15" customHeight="1" x14ac:dyDescent="0.55000000000000004">
      <c r="A1013" s="1">
        <v>1309</v>
      </c>
      <c r="B1013" s="2">
        <v>2191</v>
      </c>
      <c r="C1013" s="1">
        <v>2021</v>
      </c>
      <c r="D1013" s="1" t="s">
        <v>590</v>
      </c>
      <c r="E1013" s="1" t="s">
        <v>102</v>
      </c>
      <c r="F1013" s="1" t="s">
        <v>910</v>
      </c>
      <c r="G1013" s="1" t="s">
        <v>117</v>
      </c>
      <c r="I1013" s="1">
        <v>0</v>
      </c>
      <c r="J1013" s="1" t="s">
        <v>116</v>
      </c>
      <c r="K1013" s="5" t="s">
        <v>116</v>
      </c>
      <c r="L1013" s="1">
        <v>1</v>
      </c>
      <c r="P1013" s="1" t="s">
        <v>1887</v>
      </c>
    </row>
    <row r="1014" spans="1:16" ht="15" customHeight="1" x14ac:dyDescent="0.55000000000000004">
      <c r="A1014" s="1">
        <v>1311</v>
      </c>
      <c r="B1014" s="2">
        <v>2192</v>
      </c>
      <c r="C1014" s="1">
        <v>2021</v>
      </c>
      <c r="D1014" s="1" t="s">
        <v>590</v>
      </c>
      <c r="E1014" s="1" t="s">
        <v>102</v>
      </c>
      <c r="F1014" s="1" t="s">
        <v>918</v>
      </c>
      <c r="G1014" s="1" t="s">
        <v>641</v>
      </c>
      <c r="I1014" s="1">
        <v>490</v>
      </c>
      <c r="J1014" s="1" t="s">
        <v>919</v>
      </c>
      <c r="K1014" s="5" t="s">
        <v>919</v>
      </c>
      <c r="L1014" s="1">
        <v>1</v>
      </c>
    </row>
    <row r="1015" spans="1:16" ht="15" customHeight="1" x14ac:dyDescent="0.55000000000000004">
      <c r="A1015" s="1">
        <v>1311</v>
      </c>
      <c r="B1015" s="2">
        <v>2192</v>
      </c>
      <c r="C1015" s="1">
        <v>2021</v>
      </c>
      <c r="D1015" s="1" t="s">
        <v>590</v>
      </c>
      <c r="E1015" s="1" t="s">
        <v>102</v>
      </c>
      <c r="F1015" s="1" t="s">
        <v>918</v>
      </c>
      <c r="G1015" s="1" t="s">
        <v>3</v>
      </c>
      <c r="I1015" s="1">
        <v>360</v>
      </c>
      <c r="J1015" s="1" t="s">
        <v>919</v>
      </c>
      <c r="K1015" s="5" t="s">
        <v>919</v>
      </c>
      <c r="L1015" s="1">
        <v>1</v>
      </c>
    </row>
    <row r="1016" spans="1:16" ht="15" customHeight="1" x14ac:dyDescent="0.55000000000000004">
      <c r="A1016" s="1">
        <v>1311</v>
      </c>
      <c r="B1016" s="2">
        <v>2192</v>
      </c>
      <c r="C1016" s="1">
        <v>2021</v>
      </c>
      <c r="D1016" s="1" t="s">
        <v>590</v>
      </c>
      <c r="E1016" s="1" t="s">
        <v>102</v>
      </c>
      <c r="F1016" s="1" t="s">
        <v>918</v>
      </c>
      <c r="G1016" s="1" t="s">
        <v>88</v>
      </c>
      <c r="I1016" s="1">
        <v>300</v>
      </c>
      <c r="J1016" s="1" t="s">
        <v>919</v>
      </c>
      <c r="K1016" s="5" t="s">
        <v>919</v>
      </c>
      <c r="L1016" s="1">
        <v>1</v>
      </c>
    </row>
    <row r="1017" spans="1:16" ht="15" customHeight="1" x14ac:dyDescent="0.55000000000000004">
      <c r="A1017" s="1">
        <v>1311</v>
      </c>
      <c r="B1017" s="2">
        <v>2192</v>
      </c>
      <c r="C1017" s="1">
        <v>2021</v>
      </c>
      <c r="D1017" s="1" t="s">
        <v>590</v>
      </c>
      <c r="E1017" s="1" t="s">
        <v>102</v>
      </c>
      <c r="F1017" s="1" t="s">
        <v>918</v>
      </c>
      <c r="G1017" s="1" t="s">
        <v>920</v>
      </c>
      <c r="I1017" s="1">
        <v>260</v>
      </c>
      <c r="J1017" s="1" t="s">
        <v>921</v>
      </c>
      <c r="K1017" s="5" t="s">
        <v>921</v>
      </c>
      <c r="L1017" s="1">
        <v>0</v>
      </c>
    </row>
    <row r="1018" spans="1:16" ht="15" customHeight="1" x14ac:dyDescent="0.55000000000000004">
      <c r="A1018" s="1">
        <v>1311</v>
      </c>
      <c r="B1018" s="2">
        <v>2192</v>
      </c>
      <c r="C1018" s="1">
        <v>2021</v>
      </c>
      <c r="D1018" s="1" t="s">
        <v>590</v>
      </c>
      <c r="E1018" s="1" t="s">
        <v>102</v>
      </c>
      <c r="F1018" s="1" t="s">
        <v>918</v>
      </c>
      <c r="G1018" s="1" t="s">
        <v>922</v>
      </c>
      <c r="I1018" s="1">
        <v>165</v>
      </c>
      <c r="J1018" s="1" t="s">
        <v>919</v>
      </c>
      <c r="K1018" s="5" t="s">
        <v>919</v>
      </c>
      <c r="L1018" s="1">
        <v>1</v>
      </c>
    </row>
    <row r="1019" spans="1:16" ht="15" customHeight="1" x14ac:dyDescent="0.55000000000000004">
      <c r="A1019" s="1">
        <v>1313</v>
      </c>
      <c r="B1019" s="2">
        <v>2193</v>
      </c>
      <c r="C1019" s="1">
        <v>2021</v>
      </c>
      <c r="D1019" s="1" t="s">
        <v>590</v>
      </c>
      <c r="E1019" s="1" t="s">
        <v>102</v>
      </c>
      <c r="F1019" s="1" t="s">
        <v>926</v>
      </c>
      <c r="G1019" s="1" t="s">
        <v>6</v>
      </c>
      <c r="I1019" s="1">
        <v>480</v>
      </c>
      <c r="J1019" s="1" t="s">
        <v>843</v>
      </c>
      <c r="K1019" s="5" t="s">
        <v>843</v>
      </c>
      <c r="L1019" s="1">
        <v>1</v>
      </c>
    </row>
    <row r="1020" spans="1:16" ht="15" customHeight="1" x14ac:dyDescent="0.55000000000000004">
      <c r="A1020" s="1">
        <v>1313</v>
      </c>
      <c r="B1020" s="2">
        <v>2193</v>
      </c>
      <c r="C1020" s="1">
        <v>2021</v>
      </c>
      <c r="D1020" s="1" t="s">
        <v>590</v>
      </c>
      <c r="E1020" s="1" t="s">
        <v>102</v>
      </c>
      <c r="F1020" s="1" t="s">
        <v>926</v>
      </c>
      <c r="G1020" s="1" t="s">
        <v>7</v>
      </c>
      <c r="I1020" s="1">
        <v>500</v>
      </c>
      <c r="J1020" s="1" t="s">
        <v>843</v>
      </c>
      <c r="K1020" s="5" t="s">
        <v>843</v>
      </c>
      <c r="L1020" s="1">
        <v>1</v>
      </c>
    </row>
    <row r="1021" spans="1:16" ht="15" customHeight="1" x14ac:dyDescent="0.55000000000000004">
      <c r="A1021" s="1">
        <v>1313</v>
      </c>
      <c r="B1021" s="2">
        <v>2193</v>
      </c>
      <c r="C1021" s="1">
        <v>2021</v>
      </c>
      <c r="D1021" s="1" t="s">
        <v>590</v>
      </c>
      <c r="E1021" s="1" t="s">
        <v>102</v>
      </c>
      <c r="F1021" s="1" t="s">
        <v>926</v>
      </c>
      <c r="G1021" s="1" t="s">
        <v>3</v>
      </c>
      <c r="I1021" s="1">
        <v>675</v>
      </c>
      <c r="J1021" s="1" t="s">
        <v>843</v>
      </c>
      <c r="K1021" s="5" t="s">
        <v>843</v>
      </c>
      <c r="L1021" s="1">
        <v>1</v>
      </c>
    </row>
    <row r="1022" spans="1:16" ht="15" customHeight="1" x14ac:dyDescent="0.55000000000000004">
      <c r="A1022" s="1">
        <v>1313</v>
      </c>
      <c r="B1022" s="2">
        <v>2193</v>
      </c>
      <c r="C1022" s="1">
        <v>2021</v>
      </c>
      <c r="D1022" s="1" t="s">
        <v>590</v>
      </c>
      <c r="E1022" s="1" t="s">
        <v>102</v>
      </c>
      <c r="F1022" s="1" t="s">
        <v>926</v>
      </c>
      <c r="G1022" s="1" t="s">
        <v>8</v>
      </c>
      <c r="I1022" s="1">
        <v>210</v>
      </c>
      <c r="J1022" s="1" t="s">
        <v>843</v>
      </c>
      <c r="K1022" s="5" t="s">
        <v>843</v>
      </c>
      <c r="L1022" s="1">
        <v>1</v>
      </c>
    </row>
    <row r="1023" spans="1:16" ht="15" customHeight="1" x14ac:dyDescent="0.55000000000000004">
      <c r="A1023" s="1">
        <v>1313</v>
      </c>
      <c r="B1023" s="2">
        <v>2193</v>
      </c>
      <c r="C1023" s="1">
        <v>2021</v>
      </c>
      <c r="D1023" s="1" t="s">
        <v>590</v>
      </c>
      <c r="E1023" s="1" t="s">
        <v>102</v>
      </c>
      <c r="F1023" s="1" t="s">
        <v>926</v>
      </c>
      <c r="G1023" s="1" t="s">
        <v>927</v>
      </c>
      <c r="I1023" s="1">
        <v>200</v>
      </c>
      <c r="J1023" s="1" t="s">
        <v>843</v>
      </c>
      <c r="K1023" s="5" t="s">
        <v>843</v>
      </c>
      <c r="L1023" s="1">
        <v>1</v>
      </c>
    </row>
    <row r="1024" spans="1:16" ht="15" customHeight="1" x14ac:dyDescent="0.55000000000000004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102</v>
      </c>
      <c r="F1024" s="1" t="s">
        <v>930</v>
      </c>
      <c r="G1024" s="1" t="s">
        <v>11</v>
      </c>
      <c r="I1024" s="1">
        <v>295</v>
      </c>
      <c r="J1024" s="1" t="s">
        <v>128</v>
      </c>
      <c r="K1024" s="5" t="s">
        <v>128</v>
      </c>
      <c r="L1024" s="1">
        <v>1</v>
      </c>
    </row>
    <row r="1025" spans="1:17" ht="15" customHeight="1" x14ac:dyDescent="0.55000000000000004">
      <c r="A1025" s="1">
        <v>1315</v>
      </c>
      <c r="B1025" s="2">
        <v>2194</v>
      </c>
      <c r="C1025" s="1">
        <v>2021</v>
      </c>
      <c r="D1025" s="1" t="s">
        <v>590</v>
      </c>
      <c r="E1025" s="1" t="s">
        <v>32</v>
      </c>
      <c r="F1025" s="1" t="s">
        <v>930</v>
      </c>
      <c r="G1025" s="1" t="s">
        <v>14</v>
      </c>
      <c r="I1025" s="1">
        <v>340</v>
      </c>
      <c r="J1025" s="1" t="s">
        <v>931</v>
      </c>
      <c r="K1025" s="5" t="s">
        <v>931</v>
      </c>
      <c r="L1025" s="1">
        <v>0</v>
      </c>
    </row>
    <row r="1026" spans="1:17" ht="15" customHeight="1" x14ac:dyDescent="0.55000000000000004">
      <c r="A1026" s="1">
        <v>1315</v>
      </c>
      <c r="B1026" s="2">
        <v>2194</v>
      </c>
      <c r="C1026" s="1">
        <v>2021</v>
      </c>
      <c r="D1026" s="1" t="s">
        <v>590</v>
      </c>
      <c r="E1026" s="1" t="s">
        <v>142</v>
      </c>
      <c r="F1026" s="1" t="s">
        <v>930</v>
      </c>
      <c r="G1026" s="1" t="s">
        <v>9</v>
      </c>
      <c r="I1026" s="1">
        <v>118</v>
      </c>
      <c r="J1026" s="1" t="s">
        <v>900</v>
      </c>
      <c r="K1026" s="5" t="s">
        <v>900</v>
      </c>
      <c r="L1026" s="1">
        <v>0</v>
      </c>
    </row>
    <row r="1027" spans="1:17" ht="15" customHeight="1" x14ac:dyDescent="0.55000000000000004">
      <c r="A1027" s="1">
        <v>1315</v>
      </c>
      <c r="B1027" s="2">
        <v>2194</v>
      </c>
      <c r="C1027" s="1">
        <v>2021</v>
      </c>
      <c r="D1027" s="1" t="s">
        <v>590</v>
      </c>
      <c r="E1027" s="1" t="s">
        <v>142</v>
      </c>
      <c r="F1027" s="1" t="s">
        <v>930</v>
      </c>
      <c r="G1027" s="1" t="s">
        <v>129</v>
      </c>
      <c r="I1027" s="1">
        <v>180</v>
      </c>
      <c r="J1027" s="1" t="s">
        <v>900</v>
      </c>
      <c r="K1027" s="5" t="s">
        <v>900</v>
      </c>
      <c r="L1027" s="1">
        <v>0</v>
      </c>
    </row>
    <row r="1028" spans="1:17" ht="15" customHeight="1" x14ac:dyDescent="0.55000000000000004">
      <c r="A1028" s="1">
        <v>1315</v>
      </c>
      <c r="B1028" s="2">
        <v>2194</v>
      </c>
      <c r="C1028" s="1">
        <v>2021</v>
      </c>
      <c r="D1028" s="1" t="s">
        <v>590</v>
      </c>
      <c r="E1028" s="1" t="s">
        <v>142</v>
      </c>
      <c r="F1028" s="1" t="s">
        <v>930</v>
      </c>
      <c r="G1028" s="1" t="s">
        <v>101</v>
      </c>
      <c r="I1028" s="1">
        <v>125</v>
      </c>
      <c r="J1028" s="1" t="s">
        <v>900</v>
      </c>
      <c r="K1028" s="5" t="s">
        <v>900</v>
      </c>
      <c r="L1028" s="1">
        <v>0</v>
      </c>
    </row>
    <row r="1029" spans="1:17" ht="15" customHeight="1" x14ac:dyDescent="0.55000000000000004">
      <c r="A1029" s="1">
        <v>1315</v>
      </c>
      <c r="B1029" s="2">
        <v>2194</v>
      </c>
      <c r="C1029" s="1">
        <v>2021</v>
      </c>
      <c r="D1029" s="1" t="s">
        <v>590</v>
      </c>
      <c r="E1029" s="1" t="s">
        <v>142</v>
      </c>
      <c r="F1029" s="1" t="s">
        <v>930</v>
      </c>
      <c r="G1029" s="1" t="s">
        <v>8</v>
      </c>
      <c r="I1029" s="1">
        <v>213</v>
      </c>
      <c r="J1029" s="1" t="s">
        <v>900</v>
      </c>
      <c r="K1029" s="5" t="s">
        <v>900</v>
      </c>
      <c r="L1029" s="1">
        <v>0</v>
      </c>
    </row>
    <row r="1030" spans="1:17" ht="15" customHeight="1" x14ac:dyDescent="0.55000000000000004">
      <c r="A1030" s="1">
        <v>1315</v>
      </c>
      <c r="B1030" s="2">
        <v>2194</v>
      </c>
      <c r="C1030" s="1">
        <v>2021</v>
      </c>
      <c r="D1030" s="1" t="s">
        <v>590</v>
      </c>
      <c r="E1030" s="1" t="s">
        <v>142</v>
      </c>
      <c r="F1030" s="1" t="s">
        <v>930</v>
      </c>
      <c r="G1030" s="1" t="s">
        <v>932</v>
      </c>
      <c r="I1030" s="1">
        <v>405</v>
      </c>
      <c r="J1030" s="1" t="s">
        <v>900</v>
      </c>
      <c r="K1030" s="5" t="s">
        <v>900</v>
      </c>
      <c r="L1030" s="1">
        <v>0</v>
      </c>
    </row>
    <row r="1031" spans="1:17" ht="15" customHeight="1" x14ac:dyDescent="0.55000000000000004">
      <c r="A1031" s="1">
        <v>1316</v>
      </c>
      <c r="B1031" s="2">
        <v>2195</v>
      </c>
      <c r="C1031" s="1">
        <v>2021</v>
      </c>
      <c r="D1031" s="1" t="s">
        <v>590</v>
      </c>
      <c r="E1031" s="1" t="s">
        <v>102</v>
      </c>
      <c r="F1031" s="1" t="s">
        <v>933</v>
      </c>
      <c r="G1031" s="1" t="s">
        <v>641</v>
      </c>
      <c r="I1031" s="1">
        <v>445</v>
      </c>
      <c r="J1031" s="1" t="s">
        <v>919</v>
      </c>
      <c r="K1031" s="5" t="s">
        <v>919</v>
      </c>
      <c r="L1031" s="1">
        <v>1</v>
      </c>
    </row>
    <row r="1032" spans="1:17" ht="15" customHeight="1" x14ac:dyDescent="0.55000000000000004">
      <c r="A1032" s="1">
        <v>1316</v>
      </c>
      <c r="B1032" s="2">
        <v>2195</v>
      </c>
      <c r="C1032" s="1">
        <v>2021</v>
      </c>
      <c r="D1032" s="1" t="s">
        <v>590</v>
      </c>
      <c r="E1032" s="1" t="s">
        <v>102</v>
      </c>
      <c r="F1032" s="1" t="s">
        <v>933</v>
      </c>
      <c r="G1032" s="1" t="s">
        <v>934</v>
      </c>
      <c r="I1032" s="1">
        <v>350</v>
      </c>
      <c r="J1032" s="1" t="s">
        <v>919</v>
      </c>
      <c r="K1032" s="5" t="s">
        <v>919</v>
      </c>
      <c r="L1032" s="1">
        <v>1</v>
      </c>
    </row>
    <row r="1033" spans="1:17" ht="15" customHeight="1" x14ac:dyDescent="0.55000000000000004">
      <c r="A1033" s="1">
        <v>1316</v>
      </c>
      <c r="B1033" s="2">
        <v>2195</v>
      </c>
      <c r="C1033" s="1">
        <v>2021</v>
      </c>
      <c r="D1033" s="1" t="s">
        <v>590</v>
      </c>
      <c r="E1033" s="1" t="s">
        <v>102</v>
      </c>
      <c r="F1033" s="1" t="s">
        <v>933</v>
      </c>
      <c r="G1033" s="1" t="s">
        <v>84</v>
      </c>
      <c r="I1033" s="1">
        <v>250</v>
      </c>
      <c r="J1033" s="1" t="s">
        <v>919</v>
      </c>
      <c r="K1033" s="5" t="s">
        <v>919</v>
      </c>
      <c r="L1033" s="1">
        <v>1</v>
      </c>
    </row>
    <row r="1034" spans="1:17" ht="15" customHeight="1" x14ac:dyDescent="0.55000000000000004">
      <c r="A1034" s="1">
        <v>1316</v>
      </c>
      <c r="B1034" s="2">
        <v>2195</v>
      </c>
      <c r="C1034" s="1">
        <v>2021</v>
      </c>
      <c r="D1034" s="1" t="s">
        <v>590</v>
      </c>
      <c r="E1034" s="1" t="s">
        <v>102</v>
      </c>
      <c r="F1034" s="1" t="s">
        <v>933</v>
      </c>
      <c r="G1034" s="1" t="s">
        <v>101</v>
      </c>
      <c r="I1034" s="1">
        <v>100</v>
      </c>
      <c r="J1034" s="1" t="s">
        <v>919</v>
      </c>
      <c r="K1034" s="5" t="s">
        <v>919</v>
      </c>
      <c r="L1034" s="1">
        <v>1</v>
      </c>
    </row>
    <row r="1035" spans="1:17" ht="15" customHeight="1" x14ac:dyDescent="0.55000000000000004">
      <c r="A1035" s="1">
        <v>1316</v>
      </c>
      <c r="B1035" s="2">
        <v>2195</v>
      </c>
      <c r="C1035" s="1">
        <v>2021</v>
      </c>
      <c r="D1035" s="1" t="s">
        <v>590</v>
      </c>
      <c r="E1035" s="1" t="s">
        <v>102</v>
      </c>
      <c r="F1035" s="1" t="s">
        <v>933</v>
      </c>
      <c r="G1035" s="1" t="s">
        <v>644</v>
      </c>
      <c r="I1035" s="1">
        <v>150</v>
      </c>
      <c r="J1035" s="1" t="s">
        <v>919</v>
      </c>
      <c r="K1035" s="5" t="s">
        <v>919</v>
      </c>
      <c r="L1035" s="1">
        <v>1</v>
      </c>
    </row>
    <row r="1036" spans="1:17" ht="15" customHeight="1" x14ac:dyDescent="0.55000000000000004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102</v>
      </c>
      <c r="F1036" s="1" t="s">
        <v>939</v>
      </c>
      <c r="G1036" s="1" t="s">
        <v>3</v>
      </c>
      <c r="I1036" s="1">
        <v>800</v>
      </c>
      <c r="J1036" s="1" t="s">
        <v>128</v>
      </c>
      <c r="K1036" s="5" t="s">
        <v>128</v>
      </c>
      <c r="L1036" s="1">
        <v>1</v>
      </c>
      <c r="Q1036" s="1" t="s">
        <v>1887</v>
      </c>
    </row>
    <row r="1037" spans="1:17" ht="15" customHeight="1" x14ac:dyDescent="0.55000000000000004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102</v>
      </c>
      <c r="F1037" s="1" t="s">
        <v>939</v>
      </c>
      <c r="G1037" s="1" t="s">
        <v>7</v>
      </c>
      <c r="I1037" s="1">
        <v>1200</v>
      </c>
      <c r="J1037" s="1" t="s">
        <v>128</v>
      </c>
      <c r="K1037" s="5" t="s">
        <v>128</v>
      </c>
      <c r="L1037" s="1">
        <v>1</v>
      </c>
      <c r="Q1037" s="1" t="s">
        <v>1887</v>
      </c>
    </row>
    <row r="1038" spans="1:17" ht="15" customHeight="1" x14ac:dyDescent="0.55000000000000004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102</v>
      </c>
      <c r="F1038" s="1" t="s">
        <v>939</v>
      </c>
      <c r="G1038" s="1" t="s">
        <v>6</v>
      </c>
      <c r="I1038" s="1">
        <v>1200</v>
      </c>
      <c r="J1038" s="1" t="s">
        <v>128</v>
      </c>
      <c r="K1038" s="5" t="s">
        <v>128</v>
      </c>
      <c r="L1038" s="1">
        <v>1</v>
      </c>
      <c r="Q1038" s="1" t="s">
        <v>1887</v>
      </c>
    </row>
    <row r="1039" spans="1:17" ht="15" customHeight="1" x14ac:dyDescent="0.55000000000000004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102</v>
      </c>
      <c r="F1039" s="1" t="s">
        <v>939</v>
      </c>
      <c r="G1039" s="1" t="s">
        <v>23</v>
      </c>
      <c r="I1039" s="1">
        <v>1000</v>
      </c>
      <c r="J1039" s="1" t="s">
        <v>128</v>
      </c>
      <c r="K1039" s="5" t="s">
        <v>128</v>
      </c>
      <c r="L1039" s="1">
        <v>1</v>
      </c>
      <c r="Q1039" s="1" t="s">
        <v>1887</v>
      </c>
    </row>
    <row r="1040" spans="1:17" ht="15" customHeight="1" x14ac:dyDescent="0.55000000000000004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9</v>
      </c>
      <c r="I1040" s="1">
        <v>110</v>
      </c>
      <c r="J1040" s="1" t="s">
        <v>929</v>
      </c>
      <c r="K1040" s="5" t="s">
        <v>929</v>
      </c>
      <c r="L1040" s="1">
        <v>1</v>
      </c>
      <c r="Q1040" s="1" t="s">
        <v>1887</v>
      </c>
    </row>
    <row r="1041" spans="1:20" ht="15" customHeight="1" x14ac:dyDescent="0.55000000000000004">
      <c r="A1041" s="1">
        <v>1319</v>
      </c>
      <c r="B1041" s="2">
        <v>2197</v>
      </c>
      <c r="C1041" s="1">
        <v>2021</v>
      </c>
      <c r="D1041" s="1" t="s">
        <v>590</v>
      </c>
      <c r="E1041" s="1" t="s">
        <v>142</v>
      </c>
      <c r="F1041" s="1" t="s">
        <v>939</v>
      </c>
      <c r="G1041" s="1" t="s">
        <v>36</v>
      </c>
      <c r="I1041" s="1">
        <v>932</v>
      </c>
      <c r="J1041" s="1" t="s">
        <v>144</v>
      </c>
      <c r="K1041" s="5" t="s">
        <v>144</v>
      </c>
      <c r="L1041" s="1">
        <v>0</v>
      </c>
    </row>
    <row r="1042" spans="1:20" ht="15" customHeight="1" x14ac:dyDescent="0.55000000000000004">
      <c r="A1042" s="1">
        <v>1319</v>
      </c>
      <c r="B1042" s="2">
        <v>2197</v>
      </c>
      <c r="C1042" s="1">
        <v>2021</v>
      </c>
      <c r="D1042" s="1" t="s">
        <v>590</v>
      </c>
      <c r="E1042" s="1" t="s">
        <v>142</v>
      </c>
      <c r="F1042" s="1" t="s">
        <v>939</v>
      </c>
      <c r="G1042" s="1" t="s">
        <v>388</v>
      </c>
      <c r="I1042" s="1">
        <v>425</v>
      </c>
      <c r="J1042" s="1" t="s">
        <v>943</v>
      </c>
      <c r="K1042" s="5" t="s">
        <v>943</v>
      </c>
      <c r="L1042" s="1">
        <v>0</v>
      </c>
    </row>
    <row r="1043" spans="1:20" ht="15" customHeight="1" x14ac:dyDescent="0.55000000000000004">
      <c r="A1043" s="1">
        <v>1319</v>
      </c>
      <c r="B1043" s="2">
        <v>2197</v>
      </c>
      <c r="C1043" s="1">
        <v>2021</v>
      </c>
      <c r="D1043" s="1" t="s">
        <v>590</v>
      </c>
      <c r="E1043" s="1" t="s">
        <v>142</v>
      </c>
      <c r="F1043" s="1" t="s">
        <v>939</v>
      </c>
      <c r="G1043" s="1" t="s">
        <v>944</v>
      </c>
      <c r="I1043" s="1">
        <v>425</v>
      </c>
      <c r="J1043" s="1" t="s">
        <v>943</v>
      </c>
      <c r="K1043" s="5" t="s">
        <v>943</v>
      </c>
      <c r="L1043" s="1">
        <v>0</v>
      </c>
    </row>
    <row r="1044" spans="1:20" ht="15" customHeight="1" x14ac:dyDescent="0.55000000000000004">
      <c r="A1044" s="1">
        <v>1319</v>
      </c>
      <c r="B1044" s="2">
        <v>2197</v>
      </c>
      <c r="C1044" s="1">
        <v>2021</v>
      </c>
      <c r="D1044" s="1" t="s">
        <v>590</v>
      </c>
      <c r="E1044" s="1" t="s">
        <v>142</v>
      </c>
      <c r="F1044" s="1" t="s">
        <v>939</v>
      </c>
      <c r="G1044" s="1" t="s">
        <v>945</v>
      </c>
      <c r="I1044" s="1">
        <v>100</v>
      </c>
      <c r="J1044" s="1" t="s">
        <v>943</v>
      </c>
      <c r="K1044" s="5" t="s">
        <v>943</v>
      </c>
      <c r="L1044" s="1">
        <v>0</v>
      </c>
      <c r="Q1044" s="1" t="s">
        <v>1887</v>
      </c>
    </row>
    <row r="1045" spans="1:20" ht="15" customHeight="1" x14ac:dyDescent="0.55000000000000004">
      <c r="A1045" s="1">
        <v>1319</v>
      </c>
      <c r="B1045" s="2">
        <v>2197</v>
      </c>
      <c r="C1045" s="1">
        <v>2021</v>
      </c>
      <c r="D1045" s="1" t="s">
        <v>590</v>
      </c>
      <c r="E1045" s="1" t="s">
        <v>102</v>
      </c>
      <c r="F1045" s="1" t="s">
        <v>939</v>
      </c>
      <c r="G1045" s="1" t="s">
        <v>11</v>
      </c>
      <c r="I1045" s="1">
        <v>210</v>
      </c>
      <c r="J1045" s="1" t="s">
        <v>128</v>
      </c>
      <c r="K1045" s="5" t="s">
        <v>128</v>
      </c>
      <c r="L1045" s="1">
        <v>1</v>
      </c>
      <c r="Q1045" s="1" t="s">
        <v>1887</v>
      </c>
    </row>
    <row r="1046" spans="1:20" ht="15" customHeight="1" x14ac:dyDescent="0.55000000000000004">
      <c r="A1046" s="1">
        <v>1321</v>
      </c>
      <c r="B1046" s="2">
        <v>2198</v>
      </c>
      <c r="C1046" s="1">
        <v>2021</v>
      </c>
      <c r="D1046" s="1" t="s">
        <v>590</v>
      </c>
      <c r="E1046" s="1" t="s">
        <v>102</v>
      </c>
      <c r="F1046" s="1" t="s">
        <v>948</v>
      </c>
      <c r="G1046" s="1" t="s">
        <v>808</v>
      </c>
      <c r="I1046" s="1">
        <v>365</v>
      </c>
      <c r="J1046" s="1" t="s">
        <v>949</v>
      </c>
      <c r="K1046" s="5" t="s">
        <v>2081</v>
      </c>
      <c r="L1046" s="1">
        <v>1</v>
      </c>
      <c r="T1046" s="1" t="s">
        <v>2130</v>
      </c>
    </row>
    <row r="1047" spans="1:20" ht="15" customHeight="1" x14ac:dyDescent="0.55000000000000004">
      <c r="A1047" s="1">
        <v>1321</v>
      </c>
      <c r="B1047" s="2">
        <v>2198</v>
      </c>
      <c r="C1047" s="1">
        <v>2021</v>
      </c>
      <c r="D1047" s="1" t="s">
        <v>590</v>
      </c>
      <c r="E1047" s="1" t="s">
        <v>102</v>
      </c>
      <c r="F1047" s="1" t="s">
        <v>948</v>
      </c>
      <c r="G1047" s="1" t="s">
        <v>12</v>
      </c>
      <c r="I1047" s="1">
        <v>379</v>
      </c>
      <c r="J1047" s="1" t="s">
        <v>949</v>
      </c>
      <c r="K1047" s="5" t="s">
        <v>2081</v>
      </c>
      <c r="L1047" s="1">
        <v>1</v>
      </c>
      <c r="T1047" s="1" t="s">
        <v>2130</v>
      </c>
    </row>
    <row r="1048" spans="1:20" ht="15" customHeight="1" x14ac:dyDescent="0.55000000000000004">
      <c r="A1048" s="1">
        <v>1321</v>
      </c>
      <c r="B1048" s="2">
        <v>2198</v>
      </c>
      <c r="C1048" s="1">
        <v>2021</v>
      </c>
      <c r="D1048" s="1" t="s">
        <v>590</v>
      </c>
      <c r="E1048" s="1" t="s">
        <v>102</v>
      </c>
      <c r="F1048" s="1" t="s">
        <v>948</v>
      </c>
      <c r="G1048" s="1" t="s">
        <v>809</v>
      </c>
      <c r="I1048" s="1">
        <v>345</v>
      </c>
      <c r="J1048" s="1" t="s">
        <v>949</v>
      </c>
      <c r="K1048" s="5" t="s">
        <v>2081</v>
      </c>
      <c r="L1048" s="1">
        <v>1</v>
      </c>
      <c r="T1048" s="1" t="s">
        <v>2130</v>
      </c>
    </row>
    <row r="1049" spans="1:20" ht="15" customHeight="1" x14ac:dyDescent="0.55000000000000004">
      <c r="A1049" s="1">
        <v>1321</v>
      </c>
      <c r="B1049" s="2">
        <v>2198</v>
      </c>
      <c r="C1049" s="1">
        <v>2021</v>
      </c>
      <c r="D1049" s="1" t="s">
        <v>590</v>
      </c>
      <c r="E1049" s="1" t="s">
        <v>102</v>
      </c>
      <c r="F1049" s="1" t="s">
        <v>948</v>
      </c>
      <c r="G1049" s="1" t="s">
        <v>196</v>
      </c>
      <c r="I1049" s="1">
        <v>310</v>
      </c>
      <c r="J1049" s="1" t="s">
        <v>949</v>
      </c>
      <c r="K1049" s="5" t="s">
        <v>2081</v>
      </c>
      <c r="L1049" s="1">
        <v>1</v>
      </c>
      <c r="T1049" s="1" t="s">
        <v>2130</v>
      </c>
    </row>
    <row r="1050" spans="1:20" ht="15" customHeight="1" x14ac:dyDescent="0.55000000000000004">
      <c r="A1050" s="1">
        <v>1322</v>
      </c>
      <c r="B1050" s="2">
        <v>2199</v>
      </c>
      <c r="C1050" s="1">
        <v>2021</v>
      </c>
      <c r="D1050" s="1" t="s">
        <v>590</v>
      </c>
      <c r="E1050" s="1" t="s">
        <v>102</v>
      </c>
      <c r="F1050" s="1" t="s">
        <v>951</v>
      </c>
      <c r="G1050" s="1" t="s">
        <v>3</v>
      </c>
      <c r="I1050" s="1">
        <v>690</v>
      </c>
      <c r="J1050" s="1" t="s">
        <v>897</v>
      </c>
      <c r="K1050" s="5" t="s">
        <v>897</v>
      </c>
      <c r="L1050" s="1">
        <v>1</v>
      </c>
    </row>
    <row r="1051" spans="1:20" ht="15" customHeight="1" x14ac:dyDescent="0.55000000000000004">
      <c r="A1051" s="1">
        <v>1322</v>
      </c>
      <c r="B1051" s="2">
        <v>2199</v>
      </c>
      <c r="C1051" s="1">
        <v>2021</v>
      </c>
      <c r="D1051" s="1" t="s">
        <v>590</v>
      </c>
      <c r="E1051" s="1" t="s">
        <v>102</v>
      </c>
      <c r="F1051" s="1" t="s">
        <v>951</v>
      </c>
      <c r="G1051" s="1" t="s">
        <v>7</v>
      </c>
      <c r="I1051" s="1">
        <v>510</v>
      </c>
      <c r="J1051" s="1" t="s">
        <v>897</v>
      </c>
      <c r="K1051" s="5" t="s">
        <v>897</v>
      </c>
      <c r="L1051" s="1">
        <v>1</v>
      </c>
    </row>
    <row r="1052" spans="1:20" ht="15" customHeight="1" x14ac:dyDescent="0.55000000000000004">
      <c r="A1052" s="1">
        <v>1322</v>
      </c>
      <c r="B1052" s="2">
        <v>2199</v>
      </c>
      <c r="C1052" s="1">
        <v>2021</v>
      </c>
      <c r="D1052" s="1" t="s">
        <v>590</v>
      </c>
      <c r="E1052" s="1" t="s">
        <v>102</v>
      </c>
      <c r="F1052" s="1" t="s">
        <v>951</v>
      </c>
      <c r="G1052" s="1" t="s">
        <v>6</v>
      </c>
      <c r="I1052" s="1">
        <v>500</v>
      </c>
      <c r="J1052" s="1" t="s">
        <v>897</v>
      </c>
      <c r="K1052" s="5" t="s">
        <v>897</v>
      </c>
      <c r="L1052" s="1">
        <v>1</v>
      </c>
    </row>
    <row r="1053" spans="1:20" ht="15" customHeight="1" x14ac:dyDescent="0.55000000000000004">
      <c r="A1053" s="1">
        <v>1322</v>
      </c>
      <c r="B1053" s="2">
        <v>2199</v>
      </c>
      <c r="C1053" s="1">
        <v>2021</v>
      </c>
      <c r="D1053" s="1" t="s">
        <v>590</v>
      </c>
      <c r="E1053" s="1" t="s">
        <v>102</v>
      </c>
      <c r="F1053" s="1" t="s">
        <v>951</v>
      </c>
      <c r="G1053" s="1" t="s">
        <v>952</v>
      </c>
      <c r="I1053" s="1">
        <v>180</v>
      </c>
      <c r="J1053" s="1" t="s">
        <v>897</v>
      </c>
      <c r="K1053" s="5" t="s">
        <v>897</v>
      </c>
      <c r="L1053" s="1">
        <v>1</v>
      </c>
      <c r="P1053" s="1" t="s">
        <v>1887</v>
      </c>
    </row>
    <row r="1054" spans="1:20" ht="15" customHeight="1" x14ac:dyDescent="0.55000000000000004">
      <c r="A1054" s="1">
        <v>1322</v>
      </c>
      <c r="B1054" s="2">
        <v>2199</v>
      </c>
      <c r="C1054" s="1">
        <v>2021</v>
      </c>
      <c r="D1054" s="1" t="s">
        <v>590</v>
      </c>
      <c r="E1054" s="1" t="s">
        <v>142</v>
      </c>
      <c r="F1054" s="1" t="s">
        <v>951</v>
      </c>
      <c r="G1054" s="1" t="s">
        <v>953</v>
      </c>
      <c r="I1054" s="1">
        <v>330</v>
      </c>
      <c r="J1054" s="1" t="s">
        <v>144</v>
      </c>
      <c r="K1054" s="5" t="s">
        <v>144</v>
      </c>
      <c r="L1054" s="1">
        <v>0</v>
      </c>
    </row>
    <row r="1055" spans="1:20" ht="15" customHeight="1" x14ac:dyDescent="0.55000000000000004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956</v>
      </c>
      <c r="I1055" s="1">
        <v>535</v>
      </c>
      <c r="J1055" s="1" t="s">
        <v>957</v>
      </c>
      <c r="K1055" s="5" t="s">
        <v>957</v>
      </c>
      <c r="L1055" s="1">
        <v>1</v>
      </c>
    </row>
    <row r="1056" spans="1:20" ht="15" customHeight="1" x14ac:dyDescent="0.55000000000000004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341</v>
      </c>
      <c r="I1056" s="1">
        <v>460</v>
      </c>
      <c r="J1056" s="1" t="s">
        <v>921</v>
      </c>
      <c r="K1056" s="5" t="s">
        <v>921</v>
      </c>
      <c r="L1056" s="1">
        <v>0</v>
      </c>
    </row>
    <row r="1057" spans="1:16" ht="15" customHeight="1" x14ac:dyDescent="0.55000000000000004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341</v>
      </c>
      <c r="I1057" s="1">
        <v>80</v>
      </c>
      <c r="J1057" s="1" t="s">
        <v>913</v>
      </c>
      <c r="K1057" s="5" t="s">
        <v>913</v>
      </c>
      <c r="L1057" s="1">
        <v>0</v>
      </c>
    </row>
    <row r="1058" spans="1:16" ht="15" customHeight="1" x14ac:dyDescent="0.55000000000000004">
      <c r="A1058" s="1">
        <v>1324</v>
      </c>
      <c r="B1058" s="2">
        <v>2200</v>
      </c>
      <c r="C1058" s="1">
        <v>2021</v>
      </c>
      <c r="D1058" s="1" t="s">
        <v>590</v>
      </c>
      <c r="E1058" s="1" t="s">
        <v>102</v>
      </c>
      <c r="F1058" s="1" t="s">
        <v>955</v>
      </c>
      <c r="G1058" s="1" t="s">
        <v>36</v>
      </c>
      <c r="I1058" s="1">
        <v>335</v>
      </c>
      <c r="J1058" s="1" t="s">
        <v>957</v>
      </c>
      <c r="K1058" s="5" t="s">
        <v>957</v>
      </c>
      <c r="L1058" s="1">
        <v>1</v>
      </c>
    </row>
    <row r="1059" spans="1:16" ht="15" customHeight="1" x14ac:dyDescent="0.55000000000000004">
      <c r="A1059" s="1">
        <v>1324</v>
      </c>
      <c r="B1059" s="2">
        <v>2200</v>
      </c>
      <c r="C1059" s="1">
        <v>2021</v>
      </c>
      <c r="D1059" s="1" t="s">
        <v>590</v>
      </c>
      <c r="E1059" s="1" t="s">
        <v>102</v>
      </c>
      <c r="F1059" s="1" t="s">
        <v>955</v>
      </c>
      <c r="G1059" s="1" t="s">
        <v>6</v>
      </c>
      <c r="I1059" s="1">
        <v>400</v>
      </c>
      <c r="J1059" s="1" t="s">
        <v>957</v>
      </c>
      <c r="K1059" s="5" t="s">
        <v>957</v>
      </c>
      <c r="L1059" s="1">
        <v>1</v>
      </c>
    </row>
    <row r="1060" spans="1:16" ht="15" customHeight="1" x14ac:dyDescent="0.55000000000000004">
      <c r="A1060" s="1">
        <v>1324</v>
      </c>
      <c r="B1060" s="2">
        <v>2200</v>
      </c>
      <c r="C1060" s="1">
        <v>2021</v>
      </c>
      <c r="D1060" s="1" t="s">
        <v>590</v>
      </c>
      <c r="E1060" s="1" t="s">
        <v>102</v>
      </c>
      <c r="F1060" s="1" t="s">
        <v>955</v>
      </c>
      <c r="G1060" s="1" t="s">
        <v>3</v>
      </c>
      <c r="I1060" s="1">
        <v>390</v>
      </c>
      <c r="J1060" s="1" t="s">
        <v>957</v>
      </c>
      <c r="K1060" s="5" t="s">
        <v>957</v>
      </c>
      <c r="L1060" s="1">
        <v>1</v>
      </c>
    </row>
    <row r="1061" spans="1:16" ht="15" customHeight="1" x14ac:dyDescent="0.55000000000000004">
      <c r="A1061" s="1">
        <v>1324</v>
      </c>
      <c r="B1061" s="2">
        <v>2200</v>
      </c>
      <c r="C1061" s="1">
        <v>2021</v>
      </c>
      <c r="D1061" s="1" t="s">
        <v>590</v>
      </c>
      <c r="E1061" s="1" t="s">
        <v>102</v>
      </c>
      <c r="F1061" s="1" t="s">
        <v>955</v>
      </c>
      <c r="G1061" s="1" t="s">
        <v>958</v>
      </c>
      <c r="I1061" s="1">
        <v>350</v>
      </c>
      <c r="J1061" s="1" t="s">
        <v>913</v>
      </c>
      <c r="K1061" s="5" t="s">
        <v>913</v>
      </c>
      <c r="L1061" s="1">
        <v>0</v>
      </c>
    </row>
    <row r="1062" spans="1:16" ht="15" customHeight="1" x14ac:dyDescent="0.55000000000000004">
      <c r="A1062" s="1">
        <v>1324</v>
      </c>
      <c r="B1062" s="2">
        <v>2200</v>
      </c>
      <c r="C1062" s="1">
        <v>2021</v>
      </c>
      <c r="D1062" s="1" t="s">
        <v>590</v>
      </c>
      <c r="E1062" s="1" t="s">
        <v>102</v>
      </c>
      <c r="F1062" s="1" t="s">
        <v>955</v>
      </c>
      <c r="G1062" s="1" t="s">
        <v>146</v>
      </c>
      <c r="I1062" s="1">
        <v>270</v>
      </c>
      <c r="J1062" s="1" t="s">
        <v>957</v>
      </c>
      <c r="K1062" s="5" t="s">
        <v>957</v>
      </c>
      <c r="L1062" s="1">
        <v>1</v>
      </c>
    </row>
    <row r="1063" spans="1:16" ht="15" customHeight="1" x14ac:dyDescent="0.55000000000000004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963</v>
      </c>
      <c r="I1063" s="1">
        <v>192</v>
      </c>
      <c r="J1063" s="1" t="s">
        <v>957</v>
      </c>
      <c r="K1063" s="5" t="s">
        <v>957</v>
      </c>
      <c r="L1063" s="1">
        <v>1</v>
      </c>
    </row>
    <row r="1064" spans="1:16" ht="15" customHeight="1" x14ac:dyDescent="0.55000000000000004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3</v>
      </c>
      <c r="I1064" s="1">
        <v>826</v>
      </c>
      <c r="J1064" s="1" t="s">
        <v>957</v>
      </c>
      <c r="K1064" s="5" t="s">
        <v>957</v>
      </c>
      <c r="L1064" s="1">
        <v>1</v>
      </c>
    </row>
    <row r="1065" spans="1:16" ht="15" customHeight="1" x14ac:dyDescent="0.55000000000000004">
      <c r="A1065" s="1">
        <v>1326</v>
      </c>
      <c r="B1065" s="2">
        <v>2201</v>
      </c>
      <c r="C1065" s="1">
        <v>2021</v>
      </c>
      <c r="D1065" s="1" t="s">
        <v>590</v>
      </c>
      <c r="E1065" s="1" t="s">
        <v>102</v>
      </c>
      <c r="F1065" s="1" t="s">
        <v>962</v>
      </c>
      <c r="G1065" s="1" t="s">
        <v>7</v>
      </c>
      <c r="I1065" s="1">
        <v>748</v>
      </c>
      <c r="J1065" s="1" t="s">
        <v>957</v>
      </c>
      <c r="K1065" s="5" t="s">
        <v>957</v>
      </c>
      <c r="L1065" s="1">
        <v>1</v>
      </c>
    </row>
    <row r="1066" spans="1:16" ht="15" customHeight="1" x14ac:dyDescent="0.55000000000000004">
      <c r="A1066" s="1">
        <v>1326</v>
      </c>
      <c r="B1066" s="2">
        <v>2201</v>
      </c>
      <c r="C1066" s="1">
        <v>2021</v>
      </c>
      <c r="D1066" s="1" t="s">
        <v>590</v>
      </c>
      <c r="E1066" s="1" t="s">
        <v>102</v>
      </c>
      <c r="F1066" s="1" t="s">
        <v>962</v>
      </c>
      <c r="G1066" s="1" t="s">
        <v>6</v>
      </c>
      <c r="I1066" s="1">
        <v>664</v>
      </c>
      <c r="J1066" s="1" t="s">
        <v>957</v>
      </c>
      <c r="K1066" s="5" t="s">
        <v>957</v>
      </c>
      <c r="L1066" s="1">
        <v>1</v>
      </c>
      <c r="P1066" s="1" t="s">
        <v>1887</v>
      </c>
    </row>
    <row r="1067" spans="1:16" ht="15" customHeight="1" x14ac:dyDescent="0.55000000000000004">
      <c r="A1067" s="1">
        <v>1326</v>
      </c>
      <c r="B1067" s="2">
        <v>2201</v>
      </c>
      <c r="C1067" s="1">
        <v>2021</v>
      </c>
      <c r="D1067" s="1" t="s">
        <v>590</v>
      </c>
      <c r="E1067" s="1" t="s">
        <v>102</v>
      </c>
      <c r="F1067" s="1" t="s">
        <v>962</v>
      </c>
      <c r="G1067" s="1" t="s">
        <v>146</v>
      </c>
      <c r="I1067" s="1">
        <v>525</v>
      </c>
      <c r="J1067" s="1" t="s">
        <v>957</v>
      </c>
      <c r="K1067" s="5" t="s">
        <v>957</v>
      </c>
      <c r="L1067" s="1">
        <v>1</v>
      </c>
    </row>
    <row r="1068" spans="1:16" ht="15" customHeight="1" x14ac:dyDescent="0.55000000000000004">
      <c r="A1068" s="1">
        <v>1326</v>
      </c>
      <c r="B1068" s="2">
        <v>2201</v>
      </c>
      <c r="C1068" s="1">
        <v>2021</v>
      </c>
      <c r="D1068" s="1" t="s">
        <v>590</v>
      </c>
      <c r="E1068" s="1" t="s">
        <v>102</v>
      </c>
      <c r="F1068" s="1" t="s">
        <v>962</v>
      </c>
      <c r="G1068" s="1" t="s">
        <v>964</v>
      </c>
      <c r="I1068" s="1">
        <v>62</v>
      </c>
      <c r="J1068" s="1" t="s">
        <v>957</v>
      </c>
      <c r="K1068" s="5" t="s">
        <v>957</v>
      </c>
      <c r="L1068" s="1">
        <v>1</v>
      </c>
    </row>
    <row r="1069" spans="1:16" ht="15" customHeight="1" x14ac:dyDescent="0.55000000000000004">
      <c r="A1069" s="1">
        <v>1326</v>
      </c>
      <c r="B1069" s="2">
        <v>2201</v>
      </c>
      <c r="C1069" s="1">
        <v>2021</v>
      </c>
      <c r="D1069" s="1" t="s">
        <v>590</v>
      </c>
      <c r="E1069" s="1" t="s">
        <v>102</v>
      </c>
      <c r="F1069" s="1" t="s">
        <v>962</v>
      </c>
      <c r="G1069" s="1" t="s">
        <v>965</v>
      </c>
      <c r="I1069" s="1">
        <v>300</v>
      </c>
      <c r="J1069" s="1" t="s">
        <v>957</v>
      </c>
      <c r="K1069" s="5" t="s">
        <v>957</v>
      </c>
      <c r="L1069" s="1">
        <v>1</v>
      </c>
    </row>
    <row r="1070" spans="1:16" ht="15" customHeight="1" x14ac:dyDescent="0.55000000000000004">
      <c r="A1070" s="1">
        <v>1329</v>
      </c>
      <c r="B1070" s="2">
        <v>2202</v>
      </c>
      <c r="C1070" s="1">
        <v>2021</v>
      </c>
      <c r="D1070" s="1" t="s">
        <v>590</v>
      </c>
      <c r="E1070" s="1" t="s">
        <v>102</v>
      </c>
      <c r="F1070" s="1" t="s">
        <v>972</v>
      </c>
      <c r="G1070" s="1" t="s">
        <v>3</v>
      </c>
      <c r="I1070" s="1">
        <v>310</v>
      </c>
      <c r="J1070" s="1" t="s">
        <v>897</v>
      </c>
      <c r="K1070" s="5" t="s">
        <v>897</v>
      </c>
      <c r="L1070" s="1">
        <v>1</v>
      </c>
    </row>
    <row r="1071" spans="1:16" ht="15" customHeight="1" x14ac:dyDescent="0.55000000000000004">
      <c r="A1071" s="1">
        <v>1329</v>
      </c>
      <c r="B1071" s="2">
        <v>2202</v>
      </c>
      <c r="C1071" s="1">
        <v>2021</v>
      </c>
      <c r="D1071" s="1" t="s">
        <v>590</v>
      </c>
      <c r="E1071" s="1" t="s">
        <v>102</v>
      </c>
      <c r="F1071" s="1" t="s">
        <v>972</v>
      </c>
      <c r="G1071" s="1" t="s">
        <v>135</v>
      </c>
      <c r="I1071" s="1">
        <v>410</v>
      </c>
      <c r="J1071" s="1" t="s">
        <v>973</v>
      </c>
      <c r="K1071" s="5" t="s">
        <v>973</v>
      </c>
      <c r="L1071" s="1">
        <v>0</v>
      </c>
    </row>
    <row r="1072" spans="1:16" ht="15" customHeight="1" x14ac:dyDescent="0.55000000000000004">
      <c r="A1072" s="1">
        <v>1329</v>
      </c>
      <c r="B1072" s="2">
        <v>2202</v>
      </c>
      <c r="C1072" s="1">
        <v>2021</v>
      </c>
      <c r="D1072" s="1" t="s">
        <v>590</v>
      </c>
      <c r="E1072" s="1" t="s">
        <v>102</v>
      </c>
      <c r="F1072" s="1" t="s">
        <v>972</v>
      </c>
      <c r="G1072" s="1" t="s">
        <v>569</v>
      </c>
      <c r="I1072" s="1">
        <v>200</v>
      </c>
      <c r="J1072" s="1" t="s">
        <v>897</v>
      </c>
      <c r="K1072" s="5" t="s">
        <v>897</v>
      </c>
      <c r="L1072" s="1">
        <v>1</v>
      </c>
    </row>
    <row r="1073" spans="1:17" ht="15" customHeight="1" x14ac:dyDescent="0.55000000000000004">
      <c r="A1073" s="1">
        <v>1330</v>
      </c>
      <c r="B1073" s="2">
        <v>2203</v>
      </c>
      <c r="C1073" s="1">
        <v>2021</v>
      </c>
      <c r="D1073" s="1" t="s">
        <v>590</v>
      </c>
      <c r="E1073" s="1" t="s">
        <v>102</v>
      </c>
      <c r="F1073" s="1" t="s">
        <v>974</v>
      </c>
      <c r="G1073" s="1" t="s">
        <v>12</v>
      </c>
      <c r="I1073" s="1">
        <v>975</v>
      </c>
      <c r="J1073" s="1" t="s">
        <v>131</v>
      </c>
      <c r="K1073" s="5" t="s">
        <v>131</v>
      </c>
      <c r="L1073" s="1">
        <v>1</v>
      </c>
      <c r="Q1073" s="1" t="s">
        <v>1887</v>
      </c>
    </row>
    <row r="1074" spans="1:17" ht="15" customHeight="1" x14ac:dyDescent="0.55000000000000004">
      <c r="A1074" s="1">
        <v>1330</v>
      </c>
      <c r="B1074" s="2">
        <v>2203</v>
      </c>
      <c r="C1074" s="1">
        <v>2021</v>
      </c>
      <c r="D1074" s="1" t="s">
        <v>590</v>
      </c>
      <c r="E1074" s="1" t="s">
        <v>90</v>
      </c>
      <c r="F1074" s="1" t="s">
        <v>974</v>
      </c>
      <c r="G1074" s="1" t="s">
        <v>976</v>
      </c>
      <c r="I1074" s="1">
        <v>485</v>
      </c>
      <c r="J1074" s="1" t="s">
        <v>93</v>
      </c>
      <c r="K1074" s="5" t="s">
        <v>93</v>
      </c>
      <c r="L1074" s="1">
        <v>0</v>
      </c>
    </row>
    <row r="1075" spans="1:17" ht="15" customHeight="1" x14ac:dyDescent="0.55000000000000004">
      <c r="A1075" s="1">
        <v>1330</v>
      </c>
      <c r="B1075" s="2">
        <v>2203</v>
      </c>
      <c r="C1075" s="1">
        <v>2021</v>
      </c>
      <c r="D1075" s="1" t="s">
        <v>590</v>
      </c>
      <c r="E1075" s="1" t="s">
        <v>102</v>
      </c>
      <c r="F1075" s="1" t="s">
        <v>974</v>
      </c>
      <c r="G1075" s="1" t="s">
        <v>689</v>
      </c>
      <c r="I1075" s="1">
        <v>160</v>
      </c>
      <c r="J1075" s="1" t="s">
        <v>128</v>
      </c>
      <c r="K1075" s="5" t="s">
        <v>128</v>
      </c>
      <c r="L1075" s="1">
        <v>1</v>
      </c>
      <c r="Q1075" s="1" t="s">
        <v>1887</v>
      </c>
    </row>
    <row r="1076" spans="1:17" ht="15" customHeight="1" x14ac:dyDescent="0.55000000000000004">
      <c r="A1076" s="1">
        <v>1330</v>
      </c>
      <c r="B1076" s="2">
        <v>2203</v>
      </c>
      <c r="C1076" s="1">
        <v>2021</v>
      </c>
      <c r="D1076" s="1" t="s">
        <v>590</v>
      </c>
      <c r="E1076" s="1" t="s">
        <v>102</v>
      </c>
      <c r="F1076" s="1" t="s">
        <v>974</v>
      </c>
      <c r="G1076" s="1" t="s">
        <v>809</v>
      </c>
      <c r="I1076" s="1">
        <v>240</v>
      </c>
      <c r="J1076" s="1" t="s">
        <v>131</v>
      </c>
      <c r="K1076" s="5" t="s">
        <v>131</v>
      </c>
      <c r="L1076" s="1">
        <v>1</v>
      </c>
    </row>
    <row r="1077" spans="1:17" ht="15" customHeight="1" x14ac:dyDescent="0.55000000000000004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9</v>
      </c>
      <c r="I1077" s="1">
        <v>136</v>
      </c>
      <c r="J1077" s="1" t="s">
        <v>104</v>
      </c>
      <c r="K1077" s="5" t="s">
        <v>104</v>
      </c>
      <c r="L1077" s="1">
        <v>1</v>
      </c>
      <c r="P1077" s="1" t="s">
        <v>1887</v>
      </c>
    </row>
    <row r="1078" spans="1:17" ht="15" customHeight="1" x14ac:dyDescent="0.55000000000000004">
      <c r="A1078" s="1">
        <v>1331</v>
      </c>
      <c r="B1078" s="2">
        <v>2204</v>
      </c>
      <c r="C1078" s="1">
        <v>2021</v>
      </c>
      <c r="D1078" s="1" t="s">
        <v>590</v>
      </c>
      <c r="E1078" s="1" t="s">
        <v>94</v>
      </c>
      <c r="F1078" s="1" t="s">
        <v>978</v>
      </c>
      <c r="G1078" s="1" t="s">
        <v>715</v>
      </c>
      <c r="I1078" s="1">
        <v>600</v>
      </c>
      <c r="J1078" s="1" t="s">
        <v>890</v>
      </c>
      <c r="K1078" s="5" t="s">
        <v>890</v>
      </c>
      <c r="L1078" s="1">
        <v>0</v>
      </c>
      <c r="P1078" s="1" t="s">
        <v>1887</v>
      </c>
    </row>
    <row r="1079" spans="1:17" ht="15" customHeight="1" x14ac:dyDescent="0.55000000000000004">
      <c r="A1079" s="1">
        <v>1331</v>
      </c>
      <c r="B1079" s="2">
        <v>2204</v>
      </c>
      <c r="C1079" s="1">
        <v>2021</v>
      </c>
      <c r="D1079" s="1" t="s">
        <v>590</v>
      </c>
      <c r="E1079" s="1" t="s">
        <v>94</v>
      </c>
      <c r="F1079" s="1" t="s">
        <v>978</v>
      </c>
      <c r="G1079" s="1" t="s">
        <v>979</v>
      </c>
      <c r="I1079" s="1">
        <v>200</v>
      </c>
      <c r="J1079" s="1" t="s">
        <v>824</v>
      </c>
      <c r="K1079" s="5" t="s">
        <v>824</v>
      </c>
      <c r="L1079" s="1">
        <v>0</v>
      </c>
    </row>
    <row r="1080" spans="1:17" ht="15" customHeight="1" x14ac:dyDescent="0.55000000000000004">
      <c r="A1080" s="1">
        <v>1331</v>
      </c>
      <c r="B1080" s="2">
        <v>2204</v>
      </c>
      <c r="C1080" s="1">
        <v>2021</v>
      </c>
      <c r="D1080" s="1" t="s">
        <v>590</v>
      </c>
      <c r="E1080" s="1" t="s">
        <v>193</v>
      </c>
      <c r="F1080" s="1" t="s">
        <v>978</v>
      </c>
      <c r="G1080" s="1" t="s">
        <v>526</v>
      </c>
      <c r="I1080" s="1">
        <v>120</v>
      </c>
      <c r="J1080" s="1" t="s">
        <v>980</v>
      </c>
      <c r="K1080" s="5" t="s">
        <v>980</v>
      </c>
      <c r="L1080" s="1">
        <v>0</v>
      </c>
    </row>
    <row r="1081" spans="1:17" ht="15" customHeight="1" x14ac:dyDescent="0.55000000000000004">
      <c r="A1081" s="1">
        <v>1331</v>
      </c>
      <c r="B1081" s="2">
        <v>2204</v>
      </c>
      <c r="C1081" s="1">
        <v>2021</v>
      </c>
      <c r="D1081" s="1" t="s">
        <v>590</v>
      </c>
      <c r="E1081" s="1" t="s">
        <v>102</v>
      </c>
      <c r="F1081" s="1" t="s">
        <v>978</v>
      </c>
      <c r="G1081" s="1" t="s">
        <v>96</v>
      </c>
      <c r="I1081" s="1">
        <v>240</v>
      </c>
      <c r="J1081" s="1" t="s">
        <v>104</v>
      </c>
      <c r="K1081" s="5" t="s">
        <v>104</v>
      </c>
      <c r="L1081" s="1">
        <v>1</v>
      </c>
    </row>
    <row r="1082" spans="1:17" ht="15" customHeight="1" x14ac:dyDescent="0.55000000000000004">
      <c r="A1082" s="1">
        <v>1331</v>
      </c>
      <c r="B1082" s="2">
        <v>2204</v>
      </c>
      <c r="C1082" s="1">
        <v>2021</v>
      </c>
      <c r="D1082" s="1" t="s">
        <v>590</v>
      </c>
      <c r="E1082" s="1" t="s">
        <v>102</v>
      </c>
      <c r="F1082" s="1" t="s">
        <v>978</v>
      </c>
      <c r="G1082" s="1" t="s">
        <v>373</v>
      </c>
      <c r="I1082" s="1">
        <v>240</v>
      </c>
      <c r="J1082" s="1" t="s">
        <v>104</v>
      </c>
      <c r="K1082" s="5" t="s">
        <v>104</v>
      </c>
      <c r="L1082" s="1">
        <v>1</v>
      </c>
    </row>
    <row r="1083" spans="1:17" ht="15" customHeight="1" x14ac:dyDescent="0.55000000000000004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889</v>
      </c>
      <c r="I1083" s="1">
        <v>40</v>
      </c>
      <c r="J1083" s="1" t="s">
        <v>919</v>
      </c>
      <c r="K1083" s="5" t="s">
        <v>919</v>
      </c>
      <c r="L1083" s="1">
        <v>1</v>
      </c>
      <c r="Q1083" s="1" t="s">
        <v>1887</v>
      </c>
    </row>
    <row r="1084" spans="1:17" ht="15" customHeight="1" x14ac:dyDescent="0.55000000000000004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3</v>
      </c>
      <c r="I1084" s="1">
        <v>510</v>
      </c>
      <c r="J1084" s="1" t="s">
        <v>919</v>
      </c>
      <c r="K1084" s="5" t="s">
        <v>919</v>
      </c>
      <c r="L1084" s="1">
        <v>1</v>
      </c>
      <c r="Q1084" s="1" t="s">
        <v>1887</v>
      </c>
    </row>
    <row r="1085" spans="1:17" ht="15" customHeight="1" x14ac:dyDescent="0.55000000000000004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663</v>
      </c>
      <c r="I1085" s="1">
        <v>305</v>
      </c>
      <c r="J1085" s="1" t="s">
        <v>919</v>
      </c>
      <c r="K1085" s="5" t="s">
        <v>919</v>
      </c>
      <c r="L1085" s="1">
        <v>1</v>
      </c>
      <c r="Q1085" s="1" t="s">
        <v>1887</v>
      </c>
    </row>
    <row r="1086" spans="1:17" ht="15" customHeight="1" x14ac:dyDescent="0.55000000000000004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6</v>
      </c>
      <c r="I1086" s="1">
        <v>330</v>
      </c>
      <c r="J1086" s="1" t="s">
        <v>919</v>
      </c>
      <c r="K1086" s="5" t="s">
        <v>919</v>
      </c>
      <c r="L1086" s="1">
        <v>1</v>
      </c>
      <c r="Q1086" s="1" t="s">
        <v>1887</v>
      </c>
    </row>
    <row r="1087" spans="1:17" ht="15" customHeight="1" x14ac:dyDescent="0.55000000000000004">
      <c r="A1087" s="1">
        <v>1332</v>
      </c>
      <c r="B1087" s="2">
        <v>2205</v>
      </c>
      <c r="C1087" s="1">
        <v>2021</v>
      </c>
      <c r="D1087" s="1" t="s">
        <v>590</v>
      </c>
      <c r="E1087" s="1" t="s">
        <v>102</v>
      </c>
      <c r="F1087" s="1" t="s">
        <v>981</v>
      </c>
      <c r="G1087" s="1" t="s">
        <v>7</v>
      </c>
      <c r="I1087" s="1">
        <v>330</v>
      </c>
      <c r="J1087" s="1" t="s">
        <v>919</v>
      </c>
      <c r="K1087" s="5" t="s">
        <v>919</v>
      </c>
      <c r="L1087" s="1">
        <v>1</v>
      </c>
      <c r="Q1087" s="1" t="s">
        <v>1887</v>
      </c>
    </row>
    <row r="1088" spans="1:17" ht="15" customHeight="1" x14ac:dyDescent="0.55000000000000004">
      <c r="A1088" s="1">
        <v>1332</v>
      </c>
      <c r="B1088" s="2">
        <v>2205</v>
      </c>
      <c r="C1088" s="1">
        <v>2021</v>
      </c>
      <c r="D1088" s="1" t="s">
        <v>590</v>
      </c>
      <c r="E1088" s="1" t="s">
        <v>102</v>
      </c>
      <c r="F1088" s="1" t="s">
        <v>981</v>
      </c>
      <c r="G1088" s="1" t="s">
        <v>229</v>
      </c>
      <c r="I1088" s="1">
        <v>500</v>
      </c>
      <c r="J1088" s="1" t="s">
        <v>919</v>
      </c>
      <c r="K1088" s="5" t="s">
        <v>919</v>
      </c>
      <c r="L1088" s="1">
        <v>1</v>
      </c>
      <c r="Q1088" s="1" t="s">
        <v>1887</v>
      </c>
    </row>
    <row r="1089" spans="1:17" ht="15" customHeight="1" x14ac:dyDescent="0.55000000000000004">
      <c r="A1089" s="1">
        <v>1332</v>
      </c>
      <c r="B1089" s="2">
        <v>2205</v>
      </c>
      <c r="C1089" s="1">
        <v>2021</v>
      </c>
      <c r="D1089" s="1" t="s">
        <v>590</v>
      </c>
      <c r="E1089" s="1" t="s">
        <v>102</v>
      </c>
      <c r="F1089" s="1" t="s">
        <v>981</v>
      </c>
      <c r="G1089" s="1" t="s">
        <v>983</v>
      </c>
      <c r="I1089" s="1">
        <v>220</v>
      </c>
      <c r="J1089" s="1" t="s">
        <v>919</v>
      </c>
      <c r="K1089" s="5" t="s">
        <v>919</v>
      </c>
      <c r="L1089" s="1">
        <v>1</v>
      </c>
      <c r="Q1089" s="1" t="s">
        <v>1887</v>
      </c>
    </row>
    <row r="1090" spans="1:17" ht="15" customHeight="1" x14ac:dyDescent="0.55000000000000004">
      <c r="A1090" s="1">
        <v>1332</v>
      </c>
      <c r="B1090" s="2">
        <v>2205</v>
      </c>
      <c r="C1090" s="1">
        <v>2021</v>
      </c>
      <c r="D1090" s="1" t="s">
        <v>590</v>
      </c>
      <c r="E1090" s="1" t="s">
        <v>102</v>
      </c>
      <c r="F1090" s="1" t="s">
        <v>981</v>
      </c>
      <c r="G1090" s="1" t="s">
        <v>96</v>
      </c>
      <c r="I1090" s="1">
        <v>186</v>
      </c>
      <c r="J1090" s="1" t="s">
        <v>919</v>
      </c>
      <c r="K1090" s="5" t="s">
        <v>919</v>
      </c>
      <c r="L1090" s="1">
        <v>1</v>
      </c>
      <c r="Q1090" s="1" t="s">
        <v>1887</v>
      </c>
    </row>
    <row r="1091" spans="1:17" ht="15" customHeight="1" x14ac:dyDescent="0.55000000000000004">
      <c r="A1091" s="1">
        <v>1332</v>
      </c>
      <c r="B1091" s="2">
        <v>2205</v>
      </c>
      <c r="C1091" s="1">
        <v>2021</v>
      </c>
      <c r="D1091" s="1" t="s">
        <v>590</v>
      </c>
      <c r="E1091" s="1" t="s">
        <v>102</v>
      </c>
      <c r="F1091" s="1" t="s">
        <v>981</v>
      </c>
      <c r="G1091" s="1" t="s">
        <v>36</v>
      </c>
      <c r="I1091" s="1">
        <v>380</v>
      </c>
      <c r="J1091" s="1" t="s">
        <v>919</v>
      </c>
      <c r="K1091" s="5" t="s">
        <v>919</v>
      </c>
      <c r="L1091" s="1">
        <v>1</v>
      </c>
      <c r="Q1091" s="1" t="s">
        <v>1887</v>
      </c>
    </row>
    <row r="1092" spans="1:17" ht="15" customHeight="1" x14ac:dyDescent="0.55000000000000004">
      <c r="A1092" s="1">
        <v>1333</v>
      </c>
      <c r="B1092" s="2">
        <v>2206</v>
      </c>
      <c r="C1092" s="1">
        <v>2021</v>
      </c>
      <c r="D1092" s="1" t="s">
        <v>590</v>
      </c>
      <c r="E1092" s="1" t="s">
        <v>102</v>
      </c>
      <c r="F1092" s="1" t="s">
        <v>984</v>
      </c>
      <c r="G1092" s="1" t="s">
        <v>9</v>
      </c>
      <c r="I1092" s="1">
        <v>119</v>
      </c>
      <c r="J1092" s="1" t="s">
        <v>985</v>
      </c>
      <c r="K1092" s="5" t="s">
        <v>985</v>
      </c>
      <c r="L1092" s="1">
        <v>1</v>
      </c>
    </row>
    <row r="1093" spans="1:17" ht="15" customHeight="1" x14ac:dyDescent="0.55000000000000004">
      <c r="A1093" s="1">
        <v>1333</v>
      </c>
      <c r="B1093" s="2">
        <v>2206</v>
      </c>
      <c r="C1093" s="1">
        <v>2021</v>
      </c>
      <c r="D1093" s="1" t="s">
        <v>590</v>
      </c>
      <c r="E1093" s="1" t="s">
        <v>102</v>
      </c>
      <c r="F1093" s="1" t="s">
        <v>984</v>
      </c>
      <c r="G1093" s="1" t="s">
        <v>10</v>
      </c>
      <c r="I1093" s="1">
        <v>105</v>
      </c>
      <c r="J1093" s="1" t="s">
        <v>985</v>
      </c>
      <c r="K1093" s="5" t="s">
        <v>985</v>
      </c>
      <c r="L1093" s="1">
        <v>1</v>
      </c>
    </row>
    <row r="1094" spans="1:17" ht="15" customHeight="1" x14ac:dyDescent="0.55000000000000004">
      <c r="A1094" s="1">
        <v>1333</v>
      </c>
      <c r="B1094" s="2">
        <v>2206</v>
      </c>
      <c r="C1094" s="1">
        <v>2021</v>
      </c>
      <c r="D1094" s="1" t="s">
        <v>590</v>
      </c>
      <c r="E1094" s="1" t="s">
        <v>102</v>
      </c>
      <c r="F1094" s="1" t="s">
        <v>984</v>
      </c>
      <c r="G1094" s="1" t="s">
        <v>11</v>
      </c>
      <c r="I1094" s="1">
        <v>200</v>
      </c>
      <c r="J1094" s="1" t="s">
        <v>985</v>
      </c>
      <c r="K1094" s="5" t="s">
        <v>985</v>
      </c>
      <c r="L1094" s="1">
        <v>1</v>
      </c>
    </row>
    <row r="1095" spans="1:17" ht="15" customHeight="1" x14ac:dyDescent="0.55000000000000004">
      <c r="A1095" s="1">
        <v>1333</v>
      </c>
      <c r="B1095" s="2">
        <v>2206</v>
      </c>
      <c r="C1095" s="1">
        <v>2021</v>
      </c>
      <c r="D1095" s="1" t="s">
        <v>590</v>
      </c>
      <c r="E1095" s="1" t="s">
        <v>142</v>
      </c>
      <c r="F1095" s="1" t="s">
        <v>984</v>
      </c>
      <c r="G1095" s="1" t="s">
        <v>373</v>
      </c>
      <c r="I1095" s="1">
        <v>155</v>
      </c>
      <c r="J1095" s="1" t="s">
        <v>144</v>
      </c>
      <c r="K1095" s="5" t="s">
        <v>144</v>
      </c>
      <c r="L1095" s="1">
        <v>0</v>
      </c>
    </row>
    <row r="1096" spans="1:17" ht="15" customHeight="1" x14ac:dyDescent="0.55000000000000004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495</v>
      </c>
      <c r="I1096" s="1">
        <v>220</v>
      </c>
      <c r="J1096" s="1" t="s">
        <v>957</v>
      </c>
      <c r="K1096" s="5" t="s">
        <v>957</v>
      </c>
      <c r="L1096" s="1">
        <v>1</v>
      </c>
    </row>
    <row r="1097" spans="1:17" ht="15" customHeight="1" x14ac:dyDescent="0.55000000000000004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84</v>
      </c>
      <c r="I1097" s="1">
        <v>299</v>
      </c>
      <c r="J1097" s="1" t="s">
        <v>957</v>
      </c>
      <c r="K1097" s="5" t="s">
        <v>957</v>
      </c>
      <c r="L1097" s="1">
        <v>1</v>
      </c>
    </row>
    <row r="1098" spans="1:17" ht="15" customHeight="1" x14ac:dyDescent="0.55000000000000004">
      <c r="A1098" s="1">
        <v>1334</v>
      </c>
      <c r="B1098" s="2">
        <v>2207</v>
      </c>
      <c r="C1098" s="1">
        <v>2021</v>
      </c>
      <c r="D1098" s="1" t="s">
        <v>590</v>
      </c>
      <c r="E1098" s="1" t="s">
        <v>102</v>
      </c>
      <c r="F1098" s="1" t="s">
        <v>986</v>
      </c>
      <c r="G1098" s="1" t="s">
        <v>987</v>
      </c>
      <c r="I1098" s="1">
        <v>170</v>
      </c>
      <c r="J1098" s="1" t="s">
        <v>957</v>
      </c>
      <c r="K1098" s="5" t="s">
        <v>957</v>
      </c>
      <c r="L1098" s="1">
        <v>1</v>
      </c>
    </row>
    <row r="1099" spans="1:17" ht="15" customHeight="1" x14ac:dyDescent="0.55000000000000004">
      <c r="A1099" s="1">
        <v>1334</v>
      </c>
      <c r="B1099" s="2">
        <v>2207</v>
      </c>
      <c r="C1099" s="1">
        <v>2021</v>
      </c>
      <c r="D1099" s="1" t="s">
        <v>590</v>
      </c>
      <c r="E1099" s="1" t="s">
        <v>102</v>
      </c>
      <c r="F1099" s="1" t="s">
        <v>986</v>
      </c>
      <c r="G1099" s="1" t="s">
        <v>569</v>
      </c>
      <c r="I1099" s="1">
        <v>400</v>
      </c>
      <c r="J1099" s="1" t="s">
        <v>957</v>
      </c>
      <c r="K1099" s="5" t="s">
        <v>957</v>
      </c>
      <c r="L1099" s="1">
        <v>1</v>
      </c>
    </row>
    <row r="1100" spans="1:17" ht="15" customHeight="1" x14ac:dyDescent="0.55000000000000004">
      <c r="A1100" s="1">
        <v>1334</v>
      </c>
      <c r="B1100" s="2">
        <v>2207</v>
      </c>
      <c r="C1100" s="1">
        <v>2021</v>
      </c>
      <c r="D1100" s="1" t="s">
        <v>590</v>
      </c>
      <c r="E1100" s="1" t="s">
        <v>102</v>
      </c>
      <c r="F1100" s="1" t="s">
        <v>986</v>
      </c>
      <c r="G1100" s="1" t="s">
        <v>1985</v>
      </c>
      <c r="I1100" s="1">
        <v>210</v>
      </c>
      <c r="J1100" s="1" t="s">
        <v>957</v>
      </c>
      <c r="K1100" s="5" t="s">
        <v>957</v>
      </c>
      <c r="L1100" s="1">
        <v>1</v>
      </c>
    </row>
    <row r="1101" spans="1:17" ht="15" customHeight="1" x14ac:dyDescent="0.55000000000000004">
      <c r="A1101" s="1">
        <v>1334</v>
      </c>
      <c r="B1101" s="2">
        <v>2207</v>
      </c>
      <c r="C1101" s="1">
        <v>2021</v>
      </c>
      <c r="D1101" s="1" t="s">
        <v>590</v>
      </c>
      <c r="E1101" s="1" t="s">
        <v>102</v>
      </c>
      <c r="F1101" s="1" t="s">
        <v>986</v>
      </c>
      <c r="G1101" s="1" t="s">
        <v>135</v>
      </c>
      <c r="I1101" s="1">
        <v>0</v>
      </c>
      <c r="J1101" s="1" t="s">
        <v>957</v>
      </c>
      <c r="K1101" s="5" t="s">
        <v>957</v>
      </c>
      <c r="L1101" s="1">
        <v>1</v>
      </c>
      <c r="P1101" s="1" t="s">
        <v>1887</v>
      </c>
    </row>
    <row r="1102" spans="1:17" ht="15" customHeight="1" x14ac:dyDescent="0.55000000000000004">
      <c r="A1102" s="1">
        <v>1334</v>
      </c>
      <c r="B1102" s="2">
        <v>2207</v>
      </c>
      <c r="C1102" s="1">
        <v>2021</v>
      </c>
      <c r="D1102" s="1" t="s">
        <v>590</v>
      </c>
      <c r="E1102" s="1" t="s">
        <v>102</v>
      </c>
      <c r="F1102" s="1" t="s">
        <v>986</v>
      </c>
      <c r="G1102" s="1" t="s">
        <v>2038</v>
      </c>
      <c r="I1102" s="1">
        <v>227</v>
      </c>
      <c r="J1102" s="1" t="s">
        <v>957</v>
      </c>
      <c r="K1102" s="5" t="s">
        <v>957</v>
      </c>
      <c r="L1102" s="1">
        <v>1</v>
      </c>
      <c r="O1102" s="1" t="s">
        <v>1887</v>
      </c>
    </row>
    <row r="1103" spans="1:17" ht="15" customHeight="1" x14ac:dyDescent="0.55000000000000004">
      <c r="A1103" s="1">
        <v>1335</v>
      </c>
      <c r="B1103" s="2">
        <v>2208</v>
      </c>
      <c r="C1103" s="1">
        <v>2021</v>
      </c>
      <c r="D1103" s="1" t="s">
        <v>590</v>
      </c>
      <c r="E1103" s="1" t="s">
        <v>102</v>
      </c>
      <c r="F1103" s="1" t="s">
        <v>988</v>
      </c>
      <c r="G1103" s="1" t="s">
        <v>11</v>
      </c>
      <c r="I1103" s="1">
        <v>240</v>
      </c>
      <c r="J1103" s="1" t="s">
        <v>913</v>
      </c>
      <c r="K1103" s="5" t="s">
        <v>913</v>
      </c>
      <c r="L1103" s="1">
        <v>0</v>
      </c>
    </row>
    <row r="1104" spans="1:17" ht="15" customHeight="1" x14ac:dyDescent="0.55000000000000004">
      <c r="A1104" s="1">
        <v>1336</v>
      </c>
      <c r="B1104" s="2">
        <v>2210</v>
      </c>
      <c r="C1104" s="1">
        <v>2021</v>
      </c>
      <c r="D1104" s="1" t="s">
        <v>590</v>
      </c>
      <c r="E1104" s="1" t="s">
        <v>142</v>
      </c>
      <c r="F1104" s="1" t="s">
        <v>989</v>
      </c>
      <c r="G1104" s="1" t="s">
        <v>543</v>
      </c>
      <c r="I1104" s="1">
        <v>410</v>
      </c>
      <c r="J1104" s="1" t="s">
        <v>900</v>
      </c>
      <c r="K1104" s="5" t="s">
        <v>900</v>
      </c>
      <c r="L1104" s="1">
        <v>0</v>
      </c>
    </row>
    <row r="1105" spans="1:20" ht="15" customHeight="1" x14ac:dyDescent="0.55000000000000004">
      <c r="A1105" s="1">
        <v>1336</v>
      </c>
      <c r="B1105" s="2">
        <v>2210</v>
      </c>
      <c r="C1105" s="1">
        <v>2021</v>
      </c>
      <c r="D1105" s="1" t="s">
        <v>590</v>
      </c>
      <c r="E1105" s="1" t="s">
        <v>102</v>
      </c>
      <c r="F1105" s="1" t="s">
        <v>989</v>
      </c>
      <c r="G1105" s="1" t="s">
        <v>543</v>
      </c>
      <c r="I1105" s="1">
        <v>160</v>
      </c>
      <c r="J1105" s="1" t="s">
        <v>990</v>
      </c>
      <c r="K1105" s="5" t="s">
        <v>990</v>
      </c>
      <c r="L1105" s="1">
        <v>1</v>
      </c>
    </row>
    <row r="1106" spans="1:20" ht="15" customHeight="1" x14ac:dyDescent="0.55000000000000004">
      <c r="A1106" s="1">
        <v>1339</v>
      </c>
      <c r="B1106" s="2">
        <v>2211</v>
      </c>
      <c r="C1106" s="1">
        <v>2021</v>
      </c>
      <c r="D1106" s="1" t="s">
        <v>590</v>
      </c>
      <c r="E1106" s="1" t="s">
        <v>102</v>
      </c>
      <c r="F1106" s="1" t="s">
        <v>995</v>
      </c>
      <c r="G1106" s="1" t="s">
        <v>996</v>
      </c>
      <c r="I1106" s="1">
        <v>200</v>
      </c>
      <c r="J1106" s="1" t="s">
        <v>985</v>
      </c>
      <c r="K1106" s="5" t="s">
        <v>985</v>
      </c>
      <c r="L1106" s="1">
        <v>1</v>
      </c>
      <c r="P1106" s="1" t="s">
        <v>2064</v>
      </c>
      <c r="Q1106" s="1" t="s">
        <v>2064</v>
      </c>
    </row>
    <row r="1107" spans="1:20" ht="15" customHeight="1" x14ac:dyDescent="0.55000000000000004">
      <c r="A1107" s="1">
        <v>1339</v>
      </c>
      <c r="B1107" s="2">
        <v>2211</v>
      </c>
      <c r="C1107" s="1">
        <v>2021</v>
      </c>
      <c r="D1107" s="1" t="s">
        <v>590</v>
      </c>
      <c r="E1107" s="1" t="s">
        <v>102</v>
      </c>
      <c r="F1107" s="1" t="s">
        <v>995</v>
      </c>
      <c r="G1107" s="1" t="s">
        <v>996</v>
      </c>
      <c r="I1107" s="1">
        <v>40</v>
      </c>
      <c r="J1107" s="1" t="s">
        <v>973</v>
      </c>
      <c r="K1107" s="5" t="s">
        <v>973</v>
      </c>
      <c r="L1107" s="1">
        <v>0</v>
      </c>
      <c r="P1107" s="1" t="s">
        <v>2064</v>
      </c>
      <c r="Q1107" s="1" t="s">
        <v>2064</v>
      </c>
    </row>
    <row r="1108" spans="1:20" ht="15" customHeight="1" x14ac:dyDescent="0.55000000000000004">
      <c r="A1108" s="1">
        <v>1341</v>
      </c>
      <c r="B1108" s="2">
        <v>2212</v>
      </c>
      <c r="C1108" s="1">
        <v>2021</v>
      </c>
      <c r="D1108" s="1" t="s">
        <v>590</v>
      </c>
      <c r="E1108" s="1" t="s">
        <v>102</v>
      </c>
      <c r="F1108" s="1" t="s">
        <v>999</v>
      </c>
      <c r="G1108" s="1" t="s">
        <v>7</v>
      </c>
      <c r="I1108" s="1">
        <v>360</v>
      </c>
      <c r="J1108" s="1" t="s">
        <v>957</v>
      </c>
      <c r="K1108" s="5" t="s">
        <v>957</v>
      </c>
      <c r="L1108" s="1">
        <v>1</v>
      </c>
    </row>
    <row r="1109" spans="1:20" ht="15" customHeight="1" x14ac:dyDescent="0.55000000000000004">
      <c r="A1109" s="1">
        <v>1341</v>
      </c>
      <c r="B1109" s="2">
        <v>2212</v>
      </c>
      <c r="C1109" s="1">
        <v>2021</v>
      </c>
      <c r="D1109" s="1" t="s">
        <v>590</v>
      </c>
      <c r="E1109" s="1" t="s">
        <v>102</v>
      </c>
      <c r="F1109" s="1" t="s">
        <v>999</v>
      </c>
      <c r="G1109" s="1" t="s">
        <v>934</v>
      </c>
      <c r="I1109" s="1">
        <v>375</v>
      </c>
      <c r="J1109" s="1" t="s">
        <v>957</v>
      </c>
      <c r="K1109" s="5" t="s">
        <v>957</v>
      </c>
      <c r="L1109" s="1">
        <v>1</v>
      </c>
    </row>
    <row r="1110" spans="1:20" ht="15" customHeight="1" x14ac:dyDescent="0.55000000000000004">
      <c r="A1110" s="1">
        <v>1341</v>
      </c>
      <c r="B1110" s="2">
        <v>2212</v>
      </c>
      <c r="C1110" s="1">
        <v>2021</v>
      </c>
      <c r="D1110" s="1" t="s">
        <v>590</v>
      </c>
      <c r="E1110" s="1" t="s">
        <v>102</v>
      </c>
      <c r="F1110" s="1" t="s">
        <v>999</v>
      </c>
      <c r="G1110" s="1" t="s">
        <v>6</v>
      </c>
      <c r="I1110" s="1">
        <v>240</v>
      </c>
      <c r="J1110" s="1" t="s">
        <v>957</v>
      </c>
      <c r="K1110" s="5" t="s">
        <v>957</v>
      </c>
      <c r="L1110" s="1">
        <v>1</v>
      </c>
    </row>
    <row r="1111" spans="1:20" ht="15" customHeight="1" x14ac:dyDescent="0.55000000000000004">
      <c r="A1111" s="1">
        <v>1341</v>
      </c>
      <c r="B1111" s="2">
        <v>2212</v>
      </c>
      <c r="C1111" s="1">
        <v>2021</v>
      </c>
      <c r="D1111" s="1" t="s">
        <v>590</v>
      </c>
      <c r="E1111" s="1" t="s">
        <v>102</v>
      </c>
      <c r="F1111" s="1" t="s">
        <v>999</v>
      </c>
      <c r="G1111" s="1" t="s">
        <v>1000</v>
      </c>
      <c r="I1111" s="1">
        <v>240</v>
      </c>
      <c r="J1111" s="1" t="s">
        <v>957</v>
      </c>
      <c r="K1111" s="5" t="s">
        <v>957</v>
      </c>
      <c r="L1111" s="1">
        <v>1</v>
      </c>
    </row>
    <row r="1112" spans="1:20" ht="15" customHeight="1" x14ac:dyDescent="0.55000000000000004">
      <c r="A1112" s="1">
        <v>1342</v>
      </c>
      <c r="B1112" s="2">
        <v>2213</v>
      </c>
      <c r="C1112" s="1">
        <v>2021</v>
      </c>
      <c r="D1112" s="1" t="s">
        <v>590</v>
      </c>
      <c r="E1112" s="1" t="s">
        <v>102</v>
      </c>
      <c r="F1112" s="1" t="s">
        <v>1001</v>
      </c>
      <c r="G1112" s="1" t="s">
        <v>887</v>
      </c>
      <c r="I1112" s="1">
        <v>490</v>
      </c>
      <c r="J1112" s="1" t="s">
        <v>897</v>
      </c>
      <c r="K1112" s="5" t="s">
        <v>897</v>
      </c>
      <c r="L1112" s="1">
        <v>1</v>
      </c>
    </row>
    <row r="1113" spans="1:20" ht="15" customHeight="1" x14ac:dyDescent="0.55000000000000004">
      <c r="A1113" s="1">
        <v>1343</v>
      </c>
      <c r="B1113" s="2">
        <v>2214</v>
      </c>
      <c r="C1113" s="1">
        <v>2021</v>
      </c>
      <c r="D1113" s="1" t="s">
        <v>590</v>
      </c>
      <c r="E1113" s="1" t="s">
        <v>102</v>
      </c>
      <c r="F1113" s="1" t="s">
        <v>1002</v>
      </c>
      <c r="G1113" s="1" t="s">
        <v>3</v>
      </c>
      <c r="I1113" s="1">
        <v>390</v>
      </c>
      <c r="J1113" s="1" t="s">
        <v>985</v>
      </c>
      <c r="K1113" s="5" t="s">
        <v>985</v>
      </c>
      <c r="L1113" s="1">
        <v>1</v>
      </c>
    </row>
    <row r="1114" spans="1:20" ht="15" customHeight="1" x14ac:dyDescent="0.55000000000000004">
      <c r="A1114" s="1">
        <v>1344</v>
      </c>
      <c r="B1114" s="2">
        <v>2215</v>
      </c>
      <c r="C1114" s="1">
        <v>2021</v>
      </c>
      <c r="D1114" s="1" t="s">
        <v>590</v>
      </c>
      <c r="E1114" s="1" t="s">
        <v>102</v>
      </c>
      <c r="F1114" s="1" t="s">
        <v>1003</v>
      </c>
      <c r="G1114" s="1" t="s">
        <v>101</v>
      </c>
      <c r="I1114" s="1">
        <v>100</v>
      </c>
      <c r="J1114" s="1" t="s">
        <v>1004</v>
      </c>
      <c r="K1114" s="5" t="s">
        <v>1004</v>
      </c>
      <c r="L1114" s="1">
        <v>1</v>
      </c>
    </row>
    <row r="1115" spans="1:20" ht="15" customHeight="1" x14ac:dyDescent="0.55000000000000004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102</v>
      </c>
      <c r="F1115" s="1" t="s">
        <v>1005</v>
      </c>
      <c r="G1115" s="1" t="s">
        <v>7</v>
      </c>
      <c r="I1115" s="1">
        <v>751</v>
      </c>
      <c r="J1115" s="1" t="s">
        <v>1006</v>
      </c>
      <c r="K1115" s="5" t="s">
        <v>2083</v>
      </c>
      <c r="L1115" s="1">
        <v>1</v>
      </c>
      <c r="T1115" s="1" t="s">
        <v>2122</v>
      </c>
    </row>
    <row r="1116" spans="1:20" ht="15" customHeight="1" x14ac:dyDescent="0.55000000000000004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6</v>
      </c>
      <c r="I1116" s="1">
        <v>697</v>
      </c>
      <c r="J1116" s="1" t="s">
        <v>919</v>
      </c>
      <c r="K1116" s="5" t="s">
        <v>919</v>
      </c>
      <c r="L1116" s="1">
        <v>1</v>
      </c>
    </row>
    <row r="1117" spans="1:20" ht="15" customHeight="1" x14ac:dyDescent="0.55000000000000004">
      <c r="A1117" s="1">
        <v>1345</v>
      </c>
      <c r="B1117" s="2">
        <v>2216</v>
      </c>
      <c r="C1117" s="1">
        <v>2021</v>
      </c>
      <c r="D1117" s="1" t="s">
        <v>590</v>
      </c>
      <c r="E1117" s="1" t="s">
        <v>142</v>
      </c>
      <c r="F1117" s="1" t="s">
        <v>1005</v>
      </c>
      <c r="G1117" s="1" t="s">
        <v>146</v>
      </c>
      <c r="I1117" s="1">
        <v>553</v>
      </c>
      <c r="J1117" s="1" t="s">
        <v>1007</v>
      </c>
      <c r="K1117" s="5" t="s">
        <v>1007</v>
      </c>
      <c r="L1117" s="1">
        <v>0</v>
      </c>
    </row>
    <row r="1118" spans="1:20" ht="15" customHeight="1" x14ac:dyDescent="0.55000000000000004">
      <c r="A1118" s="1">
        <v>1345</v>
      </c>
      <c r="B1118" s="2">
        <v>2216</v>
      </c>
      <c r="C1118" s="1">
        <v>2021</v>
      </c>
      <c r="D1118" s="1" t="s">
        <v>590</v>
      </c>
      <c r="E1118" s="1" t="s">
        <v>102</v>
      </c>
      <c r="F1118" s="1" t="s">
        <v>1005</v>
      </c>
      <c r="G1118" s="1" t="s">
        <v>23</v>
      </c>
      <c r="I1118" s="1">
        <v>648</v>
      </c>
      <c r="J1118" s="1" t="s">
        <v>919</v>
      </c>
      <c r="K1118" s="5" t="s">
        <v>919</v>
      </c>
      <c r="L1118" s="1">
        <v>1</v>
      </c>
    </row>
    <row r="1119" spans="1:20" ht="15" customHeight="1" x14ac:dyDescent="0.55000000000000004">
      <c r="A1119" s="1">
        <v>1345</v>
      </c>
      <c r="B1119" s="2">
        <v>2216</v>
      </c>
      <c r="C1119" s="1">
        <v>2021</v>
      </c>
      <c r="D1119" s="1" t="s">
        <v>590</v>
      </c>
      <c r="E1119" s="1" t="s">
        <v>142</v>
      </c>
      <c r="F1119" s="1" t="s">
        <v>1005</v>
      </c>
      <c r="G1119" s="1" t="s">
        <v>3</v>
      </c>
      <c r="I1119" s="1">
        <v>671</v>
      </c>
      <c r="J1119" s="1" t="s">
        <v>1007</v>
      </c>
      <c r="K1119" s="5" t="s">
        <v>1007</v>
      </c>
      <c r="L1119" s="1">
        <v>0</v>
      </c>
    </row>
    <row r="1120" spans="1:20" ht="15" customHeight="1" x14ac:dyDescent="0.55000000000000004">
      <c r="A1120" s="1">
        <v>1345</v>
      </c>
      <c r="B1120" s="2">
        <v>2216</v>
      </c>
      <c r="C1120" s="1">
        <v>2021</v>
      </c>
      <c r="D1120" s="1" t="s">
        <v>590</v>
      </c>
      <c r="E1120" s="1" t="s">
        <v>142</v>
      </c>
      <c r="F1120" s="1" t="s">
        <v>1005</v>
      </c>
      <c r="G1120" s="1" t="s">
        <v>1008</v>
      </c>
      <c r="I1120" s="1">
        <v>235</v>
      </c>
      <c r="J1120" s="1" t="s">
        <v>1007</v>
      </c>
      <c r="K1120" s="5" t="s">
        <v>1007</v>
      </c>
      <c r="L1120" s="1">
        <v>0</v>
      </c>
    </row>
    <row r="1121" spans="1:17" ht="15" customHeight="1" x14ac:dyDescent="0.55000000000000004">
      <c r="A1121" s="1">
        <v>1345</v>
      </c>
      <c r="B1121" s="2">
        <v>2216</v>
      </c>
      <c r="C1121" s="1">
        <v>2021</v>
      </c>
      <c r="D1121" s="1" t="s">
        <v>590</v>
      </c>
      <c r="E1121" s="1" t="s">
        <v>142</v>
      </c>
      <c r="F1121" s="1" t="s">
        <v>1005</v>
      </c>
      <c r="G1121" s="1" t="s">
        <v>227</v>
      </c>
      <c r="I1121" s="1">
        <v>224</v>
      </c>
      <c r="J1121" s="1" t="s">
        <v>1007</v>
      </c>
      <c r="K1121" s="5" t="s">
        <v>1007</v>
      </c>
      <c r="L1121" s="1">
        <v>0</v>
      </c>
    </row>
    <row r="1122" spans="1:17" ht="15" customHeight="1" x14ac:dyDescent="0.55000000000000004">
      <c r="A1122" s="1">
        <v>1345</v>
      </c>
      <c r="B1122" s="2">
        <v>2216</v>
      </c>
      <c r="C1122" s="1">
        <v>2021</v>
      </c>
      <c r="D1122" s="1" t="s">
        <v>590</v>
      </c>
      <c r="E1122" s="1" t="s">
        <v>102</v>
      </c>
      <c r="F1122" s="1" t="s">
        <v>1005</v>
      </c>
      <c r="G1122" s="1" t="s">
        <v>413</v>
      </c>
      <c r="I1122" s="1">
        <v>221</v>
      </c>
      <c r="J1122" s="1" t="s">
        <v>919</v>
      </c>
      <c r="K1122" s="5" t="s">
        <v>919</v>
      </c>
      <c r="L1122" s="1">
        <v>1</v>
      </c>
    </row>
    <row r="1123" spans="1:17" ht="15" customHeight="1" x14ac:dyDescent="0.55000000000000004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963</v>
      </c>
      <c r="I1123" s="1">
        <v>100</v>
      </c>
      <c r="J1123" s="1" t="s">
        <v>843</v>
      </c>
      <c r="K1123" s="5" t="s">
        <v>843</v>
      </c>
      <c r="L1123" s="1">
        <v>1</v>
      </c>
    </row>
    <row r="1124" spans="1:17" ht="15" customHeight="1" x14ac:dyDescent="0.55000000000000004">
      <c r="A1124" s="1">
        <v>1347</v>
      </c>
      <c r="B1124" s="2">
        <v>2218</v>
      </c>
      <c r="C1124" s="1">
        <v>2021</v>
      </c>
      <c r="D1124" s="1" t="s">
        <v>590</v>
      </c>
      <c r="E1124" s="1" t="s">
        <v>102</v>
      </c>
      <c r="F1124" s="1" t="s">
        <v>1010</v>
      </c>
      <c r="G1124" s="1" t="s">
        <v>661</v>
      </c>
      <c r="I1124" s="1">
        <v>0</v>
      </c>
      <c r="J1124" s="1" t="s">
        <v>843</v>
      </c>
      <c r="K1124" s="5" t="s">
        <v>843</v>
      </c>
      <c r="L1124" s="1">
        <v>1</v>
      </c>
    </row>
    <row r="1125" spans="1:17" ht="15" customHeight="1" x14ac:dyDescent="0.55000000000000004">
      <c r="A1125" s="1">
        <v>1347</v>
      </c>
      <c r="B1125" s="2">
        <v>2218</v>
      </c>
      <c r="C1125" s="1">
        <v>2021</v>
      </c>
      <c r="D1125" s="1" t="s">
        <v>590</v>
      </c>
      <c r="E1125" s="1" t="s">
        <v>102</v>
      </c>
      <c r="F1125" s="1" t="s">
        <v>1010</v>
      </c>
      <c r="G1125" s="1" t="s">
        <v>1011</v>
      </c>
      <c r="I1125" s="1">
        <v>230</v>
      </c>
      <c r="J1125" s="1" t="s">
        <v>843</v>
      </c>
      <c r="K1125" s="5" t="s">
        <v>843</v>
      </c>
      <c r="L1125" s="1">
        <v>1</v>
      </c>
    </row>
    <row r="1126" spans="1:17" ht="15" customHeight="1" x14ac:dyDescent="0.55000000000000004">
      <c r="A1126" s="1">
        <v>1347</v>
      </c>
      <c r="B1126" s="2">
        <v>2218</v>
      </c>
      <c r="C1126" s="1">
        <v>2021</v>
      </c>
      <c r="D1126" s="1" t="s">
        <v>590</v>
      </c>
      <c r="E1126" s="1" t="s">
        <v>102</v>
      </c>
      <c r="F1126" s="1" t="s">
        <v>1010</v>
      </c>
      <c r="G1126" s="1" t="s">
        <v>3</v>
      </c>
      <c r="I1126" s="1">
        <v>295</v>
      </c>
      <c r="J1126" s="1" t="s">
        <v>843</v>
      </c>
      <c r="K1126" s="5" t="s">
        <v>843</v>
      </c>
      <c r="L1126" s="1">
        <v>1</v>
      </c>
    </row>
    <row r="1127" spans="1:17" ht="15" customHeight="1" x14ac:dyDescent="0.55000000000000004">
      <c r="A1127" s="1">
        <v>1347</v>
      </c>
      <c r="B1127" s="2">
        <v>2218</v>
      </c>
      <c r="C1127" s="1">
        <v>2021</v>
      </c>
      <c r="D1127" s="1" t="s">
        <v>590</v>
      </c>
      <c r="E1127" s="1" t="s">
        <v>102</v>
      </c>
      <c r="F1127" s="1" t="s">
        <v>1010</v>
      </c>
      <c r="G1127" s="1" t="s">
        <v>1012</v>
      </c>
      <c r="I1127" s="1">
        <v>205</v>
      </c>
      <c r="J1127" s="1" t="s">
        <v>843</v>
      </c>
      <c r="K1127" s="5" t="s">
        <v>843</v>
      </c>
      <c r="L1127" s="1">
        <v>1</v>
      </c>
    </row>
    <row r="1128" spans="1:17" ht="15" customHeight="1" x14ac:dyDescent="0.55000000000000004">
      <c r="A1128" s="1">
        <v>1347</v>
      </c>
      <c r="B1128" s="2">
        <v>2218</v>
      </c>
      <c r="C1128" s="1">
        <v>2021</v>
      </c>
      <c r="D1128" s="1" t="s">
        <v>590</v>
      </c>
      <c r="E1128" s="1" t="s">
        <v>102</v>
      </c>
      <c r="F1128" s="1" t="s">
        <v>1010</v>
      </c>
      <c r="G1128" s="1" t="s">
        <v>1013</v>
      </c>
      <c r="I1128" s="1">
        <v>100</v>
      </c>
      <c r="J1128" s="1" t="s">
        <v>843</v>
      </c>
      <c r="K1128" s="5" t="s">
        <v>843</v>
      </c>
      <c r="L1128" s="1">
        <v>1</v>
      </c>
    </row>
    <row r="1129" spans="1:17" ht="15" customHeight="1" x14ac:dyDescent="0.55000000000000004">
      <c r="A1129" s="1">
        <v>1347</v>
      </c>
      <c r="B1129" s="2">
        <v>2218</v>
      </c>
      <c r="C1129" s="1">
        <v>2021</v>
      </c>
      <c r="D1129" s="1" t="s">
        <v>590</v>
      </c>
      <c r="E1129" s="1" t="s">
        <v>102</v>
      </c>
      <c r="F1129" s="1" t="s">
        <v>1010</v>
      </c>
      <c r="G1129" s="1" t="s">
        <v>1986</v>
      </c>
      <c r="I1129" s="1">
        <v>195</v>
      </c>
      <c r="J1129" s="1" t="s">
        <v>843</v>
      </c>
      <c r="K1129" s="5" t="s">
        <v>843</v>
      </c>
      <c r="L1129" s="1">
        <v>1</v>
      </c>
    </row>
    <row r="1130" spans="1:17" ht="15" customHeight="1" x14ac:dyDescent="0.55000000000000004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3</v>
      </c>
      <c r="I1130" s="1">
        <v>630</v>
      </c>
      <c r="J1130" s="1" t="s">
        <v>860</v>
      </c>
      <c r="K1130" s="5" t="s">
        <v>860</v>
      </c>
      <c r="L1130" s="1">
        <v>1</v>
      </c>
      <c r="Q1130" s="1" t="s">
        <v>1887</v>
      </c>
    </row>
    <row r="1131" spans="1:17" ht="15" customHeight="1" x14ac:dyDescent="0.55000000000000004">
      <c r="A1131" s="1">
        <v>1348</v>
      </c>
      <c r="B1131" s="2">
        <v>2219</v>
      </c>
      <c r="C1131" s="1">
        <v>2021</v>
      </c>
      <c r="D1131" s="1" t="s">
        <v>590</v>
      </c>
      <c r="E1131" s="1" t="s">
        <v>102</v>
      </c>
      <c r="F1131" s="1" t="s">
        <v>1014</v>
      </c>
      <c r="G1131" s="1" t="s">
        <v>7</v>
      </c>
      <c r="I1131" s="1">
        <v>370</v>
      </c>
      <c r="J1131" s="1" t="s">
        <v>860</v>
      </c>
      <c r="K1131" s="5" t="s">
        <v>860</v>
      </c>
      <c r="L1131" s="1">
        <v>1</v>
      </c>
      <c r="Q1131" s="1" t="s">
        <v>1887</v>
      </c>
    </row>
    <row r="1132" spans="1:17" ht="15" customHeight="1" x14ac:dyDescent="0.55000000000000004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229</v>
      </c>
      <c r="I1132" s="1">
        <v>360</v>
      </c>
      <c r="J1132" s="1" t="s">
        <v>860</v>
      </c>
      <c r="K1132" s="5" t="s">
        <v>860</v>
      </c>
      <c r="L1132" s="1">
        <v>1</v>
      </c>
      <c r="Q1132" s="1" t="s">
        <v>1887</v>
      </c>
    </row>
    <row r="1133" spans="1:17" ht="15" customHeight="1" x14ac:dyDescent="0.55000000000000004">
      <c r="A1133" s="1">
        <v>1348</v>
      </c>
      <c r="B1133" s="2">
        <v>2219</v>
      </c>
      <c r="C1133" s="1">
        <v>2021</v>
      </c>
      <c r="D1133" s="1" t="s">
        <v>590</v>
      </c>
      <c r="E1133" s="1" t="s">
        <v>102</v>
      </c>
      <c r="F1133" s="1" t="s">
        <v>1014</v>
      </c>
      <c r="G1133" s="1" t="s">
        <v>6</v>
      </c>
      <c r="I1133" s="1">
        <v>375</v>
      </c>
      <c r="J1133" s="1" t="s">
        <v>860</v>
      </c>
      <c r="K1133" s="5" t="s">
        <v>860</v>
      </c>
      <c r="L1133" s="1">
        <v>1</v>
      </c>
      <c r="Q1133" s="1" t="s">
        <v>1887</v>
      </c>
    </row>
    <row r="1134" spans="1:17" ht="15" customHeight="1" x14ac:dyDescent="0.55000000000000004">
      <c r="A1134" s="1">
        <v>1348</v>
      </c>
      <c r="B1134" s="2">
        <v>2219</v>
      </c>
      <c r="C1134" s="1">
        <v>2021</v>
      </c>
      <c r="D1134" s="1" t="s">
        <v>590</v>
      </c>
      <c r="E1134" s="1" t="s">
        <v>90</v>
      </c>
      <c r="F1134" s="1" t="s">
        <v>1014</v>
      </c>
      <c r="G1134" s="1" t="s">
        <v>479</v>
      </c>
      <c r="I1134" s="1">
        <v>200</v>
      </c>
      <c r="J1134" s="1" t="s">
        <v>1016</v>
      </c>
      <c r="K1134" s="5" t="s">
        <v>1016</v>
      </c>
      <c r="L1134" s="1">
        <v>0</v>
      </c>
    </row>
    <row r="1135" spans="1:17" ht="15" customHeight="1" x14ac:dyDescent="0.55000000000000004">
      <c r="A1135" s="1">
        <v>1348</v>
      </c>
      <c r="B1135" s="2">
        <v>2219</v>
      </c>
      <c r="C1135" s="1">
        <v>2021</v>
      </c>
      <c r="D1135" s="1" t="s">
        <v>590</v>
      </c>
      <c r="E1135" s="1" t="s">
        <v>102</v>
      </c>
      <c r="F1135" s="1" t="s">
        <v>1014</v>
      </c>
      <c r="G1135" s="1" t="s">
        <v>146</v>
      </c>
      <c r="I1135" s="1">
        <v>365</v>
      </c>
      <c r="J1135" s="1" t="s">
        <v>860</v>
      </c>
      <c r="K1135" s="5" t="s">
        <v>860</v>
      </c>
      <c r="L1135" s="1">
        <v>1</v>
      </c>
      <c r="Q1135" s="1" t="s">
        <v>1887</v>
      </c>
    </row>
    <row r="1136" spans="1:17" ht="15" customHeight="1" x14ac:dyDescent="0.55000000000000004">
      <c r="A1136" s="1">
        <v>1348</v>
      </c>
      <c r="B1136" s="2">
        <v>2219</v>
      </c>
      <c r="C1136" s="1">
        <v>2021</v>
      </c>
      <c r="D1136" s="1" t="s">
        <v>590</v>
      </c>
      <c r="E1136" s="1" t="s">
        <v>102</v>
      </c>
      <c r="F1136" s="1" t="s">
        <v>1014</v>
      </c>
      <c r="G1136" s="1" t="s">
        <v>1919</v>
      </c>
      <c r="I1136" s="1">
        <v>0</v>
      </c>
      <c r="J1136" s="1" t="s">
        <v>860</v>
      </c>
      <c r="K1136" s="5" t="s">
        <v>860</v>
      </c>
      <c r="L1136" s="1">
        <v>1</v>
      </c>
      <c r="Q1136" s="1" t="s">
        <v>1887</v>
      </c>
    </row>
    <row r="1137" spans="1:17" ht="15" customHeight="1" x14ac:dyDescent="0.55000000000000004">
      <c r="A1137" s="1">
        <v>1348</v>
      </c>
      <c r="B1137" s="2">
        <v>2219</v>
      </c>
      <c r="C1137" s="1">
        <v>2021</v>
      </c>
      <c r="D1137" s="1" t="s">
        <v>590</v>
      </c>
      <c r="E1137" s="1" t="s">
        <v>90</v>
      </c>
      <c r="F1137" s="1" t="s">
        <v>1014</v>
      </c>
      <c r="G1137" s="1" t="s">
        <v>1017</v>
      </c>
      <c r="I1137" s="1">
        <v>325</v>
      </c>
      <c r="J1137" s="1" t="s">
        <v>1016</v>
      </c>
      <c r="K1137" s="5" t="s">
        <v>1016</v>
      </c>
      <c r="L1137" s="1">
        <v>0</v>
      </c>
    </row>
    <row r="1138" spans="1:17" ht="15" customHeight="1" x14ac:dyDescent="0.55000000000000004">
      <c r="A1138" s="1">
        <v>1348</v>
      </c>
      <c r="B1138" s="2">
        <v>2219</v>
      </c>
      <c r="C1138" s="1">
        <v>2021</v>
      </c>
      <c r="D1138" s="1" t="s">
        <v>590</v>
      </c>
      <c r="E1138" s="1" t="s">
        <v>102</v>
      </c>
      <c r="F1138" s="1" t="s">
        <v>1014</v>
      </c>
      <c r="G1138" s="1" t="s">
        <v>141</v>
      </c>
      <c r="I1138" s="1">
        <v>200</v>
      </c>
      <c r="J1138" s="1" t="s">
        <v>860</v>
      </c>
      <c r="K1138" s="5" t="s">
        <v>860</v>
      </c>
      <c r="L1138" s="1">
        <v>1</v>
      </c>
      <c r="Q1138" s="1" t="s">
        <v>1887</v>
      </c>
    </row>
    <row r="1139" spans="1:17" ht="15" customHeight="1" x14ac:dyDescent="0.55000000000000004">
      <c r="A1139" s="1">
        <v>1349</v>
      </c>
      <c r="B1139" s="2">
        <v>2220</v>
      </c>
      <c r="C1139" s="1">
        <v>2021</v>
      </c>
      <c r="D1139" s="1" t="s">
        <v>590</v>
      </c>
      <c r="E1139" s="1" t="s">
        <v>102</v>
      </c>
      <c r="F1139" s="1" t="s">
        <v>1018</v>
      </c>
      <c r="G1139" s="1" t="s">
        <v>23</v>
      </c>
      <c r="I1139" s="1">
        <v>230</v>
      </c>
      <c r="J1139" s="1" t="s">
        <v>990</v>
      </c>
      <c r="K1139" s="5" t="s">
        <v>990</v>
      </c>
      <c r="L1139" s="1">
        <v>1</v>
      </c>
    </row>
    <row r="1140" spans="1:17" ht="15" customHeight="1" x14ac:dyDescent="0.55000000000000004">
      <c r="A1140" s="1">
        <v>1349</v>
      </c>
      <c r="B1140" s="2">
        <v>2220</v>
      </c>
      <c r="C1140" s="1">
        <v>2021</v>
      </c>
      <c r="D1140" s="1" t="s">
        <v>590</v>
      </c>
      <c r="E1140" s="1" t="s">
        <v>102</v>
      </c>
      <c r="F1140" s="1" t="s">
        <v>1018</v>
      </c>
      <c r="G1140" s="1" t="s">
        <v>146</v>
      </c>
      <c r="I1140" s="1">
        <v>230</v>
      </c>
      <c r="J1140" s="1" t="s">
        <v>990</v>
      </c>
      <c r="K1140" s="5" t="s">
        <v>990</v>
      </c>
      <c r="L1140" s="1">
        <v>1</v>
      </c>
    </row>
    <row r="1141" spans="1:17" ht="15" customHeight="1" x14ac:dyDescent="0.55000000000000004">
      <c r="A1141" s="1">
        <v>1349</v>
      </c>
      <c r="B1141" s="2">
        <v>2220</v>
      </c>
      <c r="C1141" s="1">
        <v>2021</v>
      </c>
      <c r="D1141" s="1" t="s">
        <v>590</v>
      </c>
      <c r="E1141" s="1" t="s">
        <v>102</v>
      </c>
      <c r="F1141" s="1" t="s">
        <v>1018</v>
      </c>
      <c r="G1141" s="1" t="s">
        <v>227</v>
      </c>
      <c r="I1141" s="1">
        <v>90</v>
      </c>
      <c r="J1141" s="1" t="s">
        <v>990</v>
      </c>
      <c r="K1141" s="5" t="s">
        <v>990</v>
      </c>
      <c r="L1141" s="1">
        <v>1</v>
      </c>
    </row>
    <row r="1142" spans="1:17" ht="15" customHeight="1" x14ac:dyDescent="0.55000000000000004">
      <c r="A1142" s="1">
        <v>1350</v>
      </c>
      <c r="B1142" s="2">
        <v>2221</v>
      </c>
      <c r="C1142" s="1">
        <v>2021</v>
      </c>
      <c r="D1142" s="1" t="s">
        <v>590</v>
      </c>
      <c r="E1142" s="1" t="s">
        <v>102</v>
      </c>
      <c r="F1142" s="1" t="s">
        <v>1019</v>
      </c>
      <c r="G1142" s="1" t="s">
        <v>23</v>
      </c>
      <c r="I1142" s="1">
        <v>645</v>
      </c>
      <c r="J1142" s="1" t="s">
        <v>104</v>
      </c>
      <c r="K1142" s="5" t="s">
        <v>104</v>
      </c>
      <c r="L1142" s="1">
        <v>1</v>
      </c>
      <c r="P1142" s="1" t="s">
        <v>1887</v>
      </c>
    </row>
    <row r="1143" spans="1:17" ht="15" customHeight="1" x14ac:dyDescent="0.55000000000000004">
      <c r="A1143" s="1">
        <v>1350</v>
      </c>
      <c r="B1143" s="2">
        <v>2221</v>
      </c>
      <c r="C1143" s="1">
        <v>2021</v>
      </c>
      <c r="D1143" s="1" t="s">
        <v>590</v>
      </c>
      <c r="E1143" s="1" t="s">
        <v>102</v>
      </c>
      <c r="F1143" s="1" t="s">
        <v>1019</v>
      </c>
      <c r="G1143" s="1" t="s">
        <v>956</v>
      </c>
      <c r="I1143" s="1">
        <v>703</v>
      </c>
      <c r="J1143" s="1" t="s">
        <v>104</v>
      </c>
      <c r="K1143" s="5" t="s">
        <v>104</v>
      </c>
      <c r="L1143" s="1">
        <v>1</v>
      </c>
      <c r="P1143" s="1" t="s">
        <v>1887</v>
      </c>
    </row>
    <row r="1144" spans="1:17" ht="15" customHeight="1" x14ac:dyDescent="0.55000000000000004">
      <c r="A1144" s="1">
        <v>1350</v>
      </c>
      <c r="B1144" s="2">
        <v>2221</v>
      </c>
      <c r="C1144" s="1">
        <v>2021</v>
      </c>
      <c r="D1144" s="1" t="s">
        <v>590</v>
      </c>
      <c r="E1144" s="1" t="s">
        <v>102</v>
      </c>
      <c r="F1144" s="1" t="s">
        <v>1019</v>
      </c>
      <c r="G1144" s="1" t="s">
        <v>229</v>
      </c>
      <c r="I1144" s="1">
        <v>280</v>
      </c>
      <c r="J1144" s="1" t="s">
        <v>424</v>
      </c>
      <c r="K1144" s="5" t="s">
        <v>424</v>
      </c>
      <c r="L1144" s="1">
        <v>0</v>
      </c>
    </row>
    <row r="1145" spans="1:17" ht="15" customHeight="1" x14ac:dyDescent="0.55000000000000004">
      <c r="A1145" s="1">
        <v>1350</v>
      </c>
      <c r="B1145" s="2">
        <v>2221</v>
      </c>
      <c r="C1145" s="1">
        <v>2021</v>
      </c>
      <c r="D1145" s="1" t="s">
        <v>590</v>
      </c>
      <c r="E1145" s="1" t="s">
        <v>102</v>
      </c>
      <c r="F1145" s="1" t="s">
        <v>1019</v>
      </c>
      <c r="G1145" s="1" t="s">
        <v>12</v>
      </c>
      <c r="I1145" s="1">
        <v>320</v>
      </c>
      <c r="J1145" s="1" t="s">
        <v>424</v>
      </c>
      <c r="K1145" s="5" t="s">
        <v>424</v>
      </c>
      <c r="L1145" s="1">
        <v>0</v>
      </c>
    </row>
    <row r="1146" spans="1:17" ht="15" customHeight="1" x14ac:dyDescent="0.55000000000000004">
      <c r="A1146" s="1">
        <v>1350</v>
      </c>
      <c r="B1146" s="2">
        <v>2221</v>
      </c>
      <c r="C1146" s="1">
        <v>2021</v>
      </c>
      <c r="D1146" s="1" t="s">
        <v>590</v>
      </c>
      <c r="E1146" s="1" t="s">
        <v>102</v>
      </c>
      <c r="F1146" s="1" t="s">
        <v>1019</v>
      </c>
      <c r="G1146" s="1" t="s">
        <v>84</v>
      </c>
      <c r="I1146" s="1">
        <v>350</v>
      </c>
      <c r="J1146" s="1" t="s">
        <v>424</v>
      </c>
      <c r="K1146" s="5" t="s">
        <v>424</v>
      </c>
      <c r="L1146" s="1">
        <v>0</v>
      </c>
    </row>
    <row r="1147" spans="1:17" ht="15" customHeight="1" x14ac:dyDescent="0.55000000000000004">
      <c r="A1147" s="1">
        <v>1353</v>
      </c>
      <c r="B1147" s="2">
        <v>2222</v>
      </c>
      <c r="C1147" s="1">
        <v>2021</v>
      </c>
      <c r="D1147" s="1" t="s">
        <v>590</v>
      </c>
      <c r="E1147" s="1" t="s">
        <v>102</v>
      </c>
      <c r="F1147" s="1" t="s">
        <v>1023</v>
      </c>
      <c r="G1147" s="1" t="s">
        <v>115</v>
      </c>
      <c r="I1147" s="1">
        <v>815</v>
      </c>
      <c r="J1147" s="1" t="s">
        <v>424</v>
      </c>
      <c r="K1147" s="5" t="s">
        <v>424</v>
      </c>
      <c r="L1147" s="1">
        <v>0</v>
      </c>
      <c r="P1147" s="1" t="s">
        <v>2064</v>
      </c>
      <c r="Q1147" s="1" t="s">
        <v>2064</v>
      </c>
    </row>
    <row r="1148" spans="1:17" ht="15" customHeight="1" x14ac:dyDescent="0.55000000000000004">
      <c r="A1148" s="1">
        <v>1353</v>
      </c>
      <c r="B1148" s="2">
        <v>2222</v>
      </c>
      <c r="C1148" s="1">
        <v>2021</v>
      </c>
      <c r="D1148" s="1" t="s">
        <v>590</v>
      </c>
      <c r="E1148" s="1" t="s">
        <v>102</v>
      </c>
      <c r="F1148" s="1" t="s">
        <v>1023</v>
      </c>
      <c r="G1148" s="1" t="s">
        <v>115</v>
      </c>
      <c r="I1148" s="1">
        <v>200</v>
      </c>
      <c r="J1148" s="1" t="s">
        <v>957</v>
      </c>
      <c r="K1148" s="5" t="s">
        <v>957</v>
      </c>
      <c r="L1148" s="1">
        <v>1</v>
      </c>
      <c r="P1148" s="1" t="s">
        <v>2064</v>
      </c>
      <c r="Q1148" s="1" t="s">
        <v>2064</v>
      </c>
    </row>
    <row r="1149" spans="1:17" ht="15" customHeight="1" x14ac:dyDescent="0.55000000000000004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6</v>
      </c>
      <c r="I1149" s="1">
        <v>1439</v>
      </c>
      <c r="J1149" s="1" t="s">
        <v>424</v>
      </c>
      <c r="K1149" s="5" t="s">
        <v>424</v>
      </c>
      <c r="L1149" s="1">
        <v>0</v>
      </c>
    </row>
    <row r="1150" spans="1:17" ht="15" customHeight="1" x14ac:dyDescent="0.55000000000000004">
      <c r="A1150" s="1">
        <v>1354</v>
      </c>
      <c r="B1150" s="2">
        <v>2223</v>
      </c>
      <c r="C1150" s="1">
        <v>2021</v>
      </c>
      <c r="D1150" s="1" t="s">
        <v>590</v>
      </c>
      <c r="E1150" s="1" t="s">
        <v>102</v>
      </c>
      <c r="F1150" s="1" t="s">
        <v>1025</v>
      </c>
      <c r="G1150" s="1" t="s">
        <v>7</v>
      </c>
      <c r="I1150" s="1">
        <v>1062</v>
      </c>
      <c r="J1150" s="1" t="s">
        <v>424</v>
      </c>
      <c r="K1150" s="5" t="s">
        <v>424</v>
      </c>
      <c r="L1150" s="1">
        <v>0</v>
      </c>
    </row>
    <row r="1151" spans="1:17" ht="15" customHeight="1" x14ac:dyDescent="0.55000000000000004">
      <c r="A1151" s="1">
        <v>1354</v>
      </c>
      <c r="B1151" s="2">
        <v>2223</v>
      </c>
      <c r="C1151" s="1">
        <v>2021</v>
      </c>
      <c r="D1151" s="1" t="s">
        <v>590</v>
      </c>
      <c r="E1151" s="1" t="s">
        <v>102</v>
      </c>
      <c r="F1151" s="1" t="s">
        <v>1025</v>
      </c>
      <c r="G1151" s="1" t="s">
        <v>23</v>
      </c>
      <c r="I1151" s="1">
        <v>1020</v>
      </c>
      <c r="J1151" s="1" t="s">
        <v>424</v>
      </c>
      <c r="K1151" s="5" t="s">
        <v>424</v>
      </c>
      <c r="L1151" s="1">
        <v>0</v>
      </c>
    </row>
    <row r="1152" spans="1:17" ht="15" customHeight="1" x14ac:dyDescent="0.55000000000000004">
      <c r="A1152" s="1">
        <v>1354</v>
      </c>
      <c r="B1152" s="2">
        <v>2223</v>
      </c>
      <c r="C1152" s="1">
        <v>2021</v>
      </c>
      <c r="D1152" s="1" t="s">
        <v>590</v>
      </c>
      <c r="E1152" s="1" t="s">
        <v>102</v>
      </c>
      <c r="F1152" s="1" t="s">
        <v>1025</v>
      </c>
      <c r="G1152" s="1" t="s">
        <v>36</v>
      </c>
      <c r="I1152" s="1">
        <v>1020</v>
      </c>
      <c r="J1152" s="1" t="s">
        <v>104</v>
      </c>
      <c r="K1152" s="5" t="s">
        <v>104</v>
      </c>
      <c r="L1152" s="1">
        <v>1</v>
      </c>
    </row>
    <row r="1153" spans="1:17" ht="15" customHeight="1" x14ac:dyDescent="0.55000000000000004">
      <c r="A1153" s="1">
        <v>1354</v>
      </c>
      <c r="B1153" s="2">
        <v>2223</v>
      </c>
      <c r="C1153" s="1">
        <v>2021</v>
      </c>
      <c r="D1153" s="1" t="s">
        <v>590</v>
      </c>
      <c r="E1153" s="1" t="s">
        <v>102</v>
      </c>
      <c r="F1153" s="1" t="s">
        <v>1025</v>
      </c>
      <c r="G1153" s="1" t="s">
        <v>3</v>
      </c>
      <c r="I1153" s="1">
        <v>990</v>
      </c>
      <c r="J1153" s="1" t="s">
        <v>424</v>
      </c>
      <c r="K1153" s="5" t="s">
        <v>424</v>
      </c>
      <c r="L1153" s="1">
        <v>0</v>
      </c>
    </row>
    <row r="1154" spans="1:17" ht="15" customHeight="1" x14ac:dyDescent="0.55000000000000004">
      <c r="A1154" s="1">
        <v>1354</v>
      </c>
      <c r="B1154" s="2">
        <v>2223</v>
      </c>
      <c r="C1154" s="1">
        <v>2021</v>
      </c>
      <c r="D1154" s="1" t="s">
        <v>590</v>
      </c>
      <c r="E1154" s="1" t="s">
        <v>102</v>
      </c>
      <c r="F1154" s="1" t="s">
        <v>1025</v>
      </c>
      <c r="G1154" s="1" t="s">
        <v>388</v>
      </c>
      <c r="I1154" s="1">
        <v>300</v>
      </c>
      <c r="J1154" s="1" t="s">
        <v>424</v>
      </c>
      <c r="K1154" s="5" t="s">
        <v>424</v>
      </c>
      <c r="L1154" s="1">
        <v>0</v>
      </c>
    </row>
    <row r="1155" spans="1:17" ht="15" customHeight="1" x14ac:dyDescent="0.55000000000000004">
      <c r="A1155" s="1">
        <v>1354</v>
      </c>
      <c r="B1155" s="2">
        <v>2223</v>
      </c>
      <c r="C1155" s="1">
        <v>2021</v>
      </c>
      <c r="D1155" s="1" t="s">
        <v>590</v>
      </c>
      <c r="E1155" s="1" t="s">
        <v>102</v>
      </c>
      <c r="F1155" s="1" t="s">
        <v>1025</v>
      </c>
      <c r="G1155" s="1" t="s">
        <v>764</v>
      </c>
      <c r="I1155" s="1">
        <v>300</v>
      </c>
      <c r="J1155" s="1" t="s">
        <v>424</v>
      </c>
      <c r="K1155" s="5" t="s">
        <v>424</v>
      </c>
      <c r="L1155" s="1">
        <v>0</v>
      </c>
    </row>
    <row r="1156" spans="1:17" ht="15" customHeight="1" x14ac:dyDescent="0.55000000000000004">
      <c r="A1156" s="1">
        <v>1354</v>
      </c>
      <c r="B1156" s="2">
        <v>2223</v>
      </c>
      <c r="C1156" s="1">
        <v>2021</v>
      </c>
      <c r="D1156" s="1" t="s">
        <v>590</v>
      </c>
      <c r="E1156" s="1" t="s">
        <v>102</v>
      </c>
      <c r="F1156" s="1" t="s">
        <v>1025</v>
      </c>
      <c r="G1156" s="1" t="s">
        <v>1356</v>
      </c>
      <c r="I1156" s="1">
        <v>150</v>
      </c>
      <c r="J1156" s="1" t="s">
        <v>929</v>
      </c>
      <c r="K1156" s="5" t="s">
        <v>929</v>
      </c>
      <c r="L1156" s="1">
        <v>1</v>
      </c>
    </row>
    <row r="1157" spans="1:17" ht="15" customHeight="1" x14ac:dyDescent="0.55000000000000004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3</v>
      </c>
      <c r="I1157" s="1">
        <v>370</v>
      </c>
      <c r="J1157" s="1" t="s">
        <v>1191</v>
      </c>
      <c r="K1157" s="5" t="s">
        <v>1191</v>
      </c>
      <c r="L1157" s="1">
        <v>0</v>
      </c>
    </row>
    <row r="1158" spans="1:17" ht="15" customHeight="1" x14ac:dyDescent="0.55000000000000004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1219</v>
      </c>
      <c r="I1158" s="1">
        <v>450</v>
      </c>
      <c r="J1158" s="1" t="s">
        <v>1191</v>
      </c>
      <c r="K1158" s="5" t="s">
        <v>1191</v>
      </c>
      <c r="L1158" s="1">
        <v>0</v>
      </c>
    </row>
    <row r="1159" spans="1:17" ht="15" customHeight="1" x14ac:dyDescent="0.55000000000000004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788</v>
      </c>
      <c r="I1159" s="1">
        <v>480</v>
      </c>
      <c r="J1159" s="1" t="s">
        <v>1191</v>
      </c>
      <c r="K1159" s="5" t="s">
        <v>1191</v>
      </c>
      <c r="L1159" s="1">
        <v>0</v>
      </c>
    </row>
    <row r="1160" spans="1:17" ht="15" customHeight="1" x14ac:dyDescent="0.55000000000000004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142</v>
      </c>
      <c r="F1160" s="1" t="s">
        <v>1218</v>
      </c>
      <c r="G1160" s="1" t="s">
        <v>6</v>
      </c>
      <c r="I1160" s="1">
        <v>300</v>
      </c>
      <c r="J1160" s="1" t="s">
        <v>1191</v>
      </c>
      <c r="K1160" s="5" t="s">
        <v>1191</v>
      </c>
      <c r="L1160" s="1">
        <v>0</v>
      </c>
    </row>
    <row r="1161" spans="1:17" ht="15" customHeight="1" x14ac:dyDescent="0.55000000000000004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142</v>
      </c>
      <c r="F1161" s="1" t="s">
        <v>1218</v>
      </c>
      <c r="G1161" s="1" t="s">
        <v>92</v>
      </c>
      <c r="I1161" s="1">
        <v>330</v>
      </c>
      <c r="J1161" s="1" t="s">
        <v>1191</v>
      </c>
      <c r="K1161" s="5" t="s">
        <v>1191</v>
      </c>
      <c r="L1161" s="1">
        <v>0</v>
      </c>
    </row>
    <row r="1162" spans="1:17" ht="15" customHeight="1" x14ac:dyDescent="0.55000000000000004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142</v>
      </c>
      <c r="F1162" s="1" t="s">
        <v>1218</v>
      </c>
      <c r="G1162" s="1" t="s">
        <v>341</v>
      </c>
      <c r="I1162" s="1">
        <v>480</v>
      </c>
      <c r="J1162" s="1" t="s">
        <v>1191</v>
      </c>
      <c r="K1162" s="5" t="s">
        <v>1191</v>
      </c>
      <c r="L1162" s="1">
        <v>0</v>
      </c>
    </row>
    <row r="1163" spans="1:17" ht="15" customHeight="1" x14ac:dyDescent="0.55000000000000004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1220</v>
      </c>
      <c r="I1163" s="1">
        <v>200</v>
      </c>
      <c r="J1163" s="1" t="s">
        <v>1191</v>
      </c>
      <c r="K1163" s="5" t="s">
        <v>1191</v>
      </c>
      <c r="L1163" s="1">
        <v>0</v>
      </c>
    </row>
    <row r="1164" spans="1:17" ht="15" customHeight="1" x14ac:dyDescent="0.55000000000000004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8</v>
      </c>
      <c r="I1164" s="1">
        <v>320</v>
      </c>
      <c r="J1164" s="1" t="s">
        <v>1191</v>
      </c>
      <c r="K1164" s="5" t="s">
        <v>1191</v>
      </c>
      <c r="L1164" s="1">
        <v>0</v>
      </c>
    </row>
    <row r="1165" spans="1:17" ht="15" customHeight="1" x14ac:dyDescent="0.55000000000000004">
      <c r="A1165" s="1">
        <v>1436</v>
      </c>
      <c r="B1165" s="2">
        <v>2224</v>
      </c>
      <c r="C1165" s="1">
        <v>2021</v>
      </c>
      <c r="D1165" s="1" t="s">
        <v>590</v>
      </c>
      <c r="E1165" s="1" t="s">
        <v>142</v>
      </c>
      <c r="F1165" s="1" t="s">
        <v>1218</v>
      </c>
      <c r="G1165" s="1" t="s">
        <v>1221</v>
      </c>
      <c r="I1165" s="1">
        <v>200</v>
      </c>
      <c r="J1165" s="1" t="s">
        <v>1191</v>
      </c>
      <c r="K1165" s="5" t="s">
        <v>1191</v>
      </c>
      <c r="L1165" s="1">
        <v>0</v>
      </c>
    </row>
    <row r="1166" spans="1:17" ht="15" customHeight="1" x14ac:dyDescent="0.55000000000000004">
      <c r="A1166" s="1">
        <v>1436</v>
      </c>
      <c r="B1166" s="2">
        <v>2224</v>
      </c>
      <c r="C1166" s="1">
        <v>2021</v>
      </c>
      <c r="D1166" s="1" t="s">
        <v>590</v>
      </c>
      <c r="E1166" s="1" t="s">
        <v>142</v>
      </c>
      <c r="F1166" s="1" t="s">
        <v>1218</v>
      </c>
      <c r="G1166" s="1" t="s">
        <v>12</v>
      </c>
      <c r="I1166" s="1">
        <v>1390</v>
      </c>
      <c r="J1166" s="1" t="s">
        <v>1191</v>
      </c>
      <c r="K1166" s="5" t="s">
        <v>1191</v>
      </c>
      <c r="L1166" s="1">
        <v>0</v>
      </c>
      <c r="Q1166" s="1" t="s">
        <v>1887</v>
      </c>
    </row>
    <row r="1167" spans="1:17" ht="15" customHeight="1" x14ac:dyDescent="0.55000000000000004">
      <c r="A1167" s="1">
        <v>1436</v>
      </c>
      <c r="B1167" s="2">
        <v>2224</v>
      </c>
      <c r="C1167" s="1">
        <v>2021</v>
      </c>
      <c r="D1167" s="1" t="s">
        <v>590</v>
      </c>
      <c r="E1167" s="1" t="s">
        <v>102</v>
      </c>
      <c r="F1167" s="1" t="s">
        <v>1218</v>
      </c>
      <c r="G1167" s="1" t="s">
        <v>252</v>
      </c>
      <c r="I1167" s="1">
        <v>200</v>
      </c>
      <c r="J1167" s="1" t="s">
        <v>897</v>
      </c>
      <c r="K1167" s="5" t="s">
        <v>897</v>
      </c>
      <c r="L1167" s="1">
        <v>1</v>
      </c>
      <c r="Q1167" s="1" t="s">
        <v>1887</v>
      </c>
    </row>
    <row r="1168" spans="1:17" ht="15" customHeight="1" x14ac:dyDescent="0.55000000000000004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102</v>
      </c>
      <c r="F1168" s="1" t="s">
        <v>1218</v>
      </c>
      <c r="G1168" s="1" t="s">
        <v>1223</v>
      </c>
      <c r="I1168" s="1">
        <v>320</v>
      </c>
      <c r="J1168" s="1" t="s">
        <v>128</v>
      </c>
      <c r="K1168" s="5" t="s">
        <v>128</v>
      </c>
      <c r="L1168" s="1">
        <v>1</v>
      </c>
    </row>
    <row r="1169" spans="1:17" ht="15" customHeight="1" x14ac:dyDescent="0.55000000000000004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193</v>
      </c>
      <c r="F1169" s="1" t="s">
        <v>1218</v>
      </c>
      <c r="G1169" s="1" t="s">
        <v>1224</v>
      </c>
      <c r="I1169" s="1">
        <v>530</v>
      </c>
      <c r="J1169" s="1" t="s">
        <v>195</v>
      </c>
      <c r="K1169" s="5" t="s">
        <v>195</v>
      </c>
      <c r="L1169" s="1">
        <v>0</v>
      </c>
    </row>
    <row r="1170" spans="1:17" ht="15" customHeight="1" x14ac:dyDescent="0.55000000000000004">
      <c r="A1170" s="1">
        <v>1436</v>
      </c>
      <c r="B1170" s="2">
        <v>2224</v>
      </c>
      <c r="C1170" s="1">
        <v>2021</v>
      </c>
      <c r="D1170" s="1" t="s">
        <v>590</v>
      </c>
      <c r="E1170" s="1" t="s">
        <v>142</v>
      </c>
      <c r="F1170" s="1" t="s">
        <v>1218</v>
      </c>
      <c r="G1170" s="1" t="s">
        <v>9</v>
      </c>
      <c r="I1170" s="1">
        <v>203</v>
      </c>
      <c r="J1170" s="1" t="s">
        <v>971</v>
      </c>
      <c r="K1170" s="5" t="s">
        <v>971</v>
      </c>
      <c r="L1170" s="1">
        <v>0</v>
      </c>
    </row>
    <row r="1171" spans="1:17" ht="15" customHeight="1" x14ac:dyDescent="0.55000000000000004">
      <c r="A1171" s="1">
        <v>1436</v>
      </c>
      <c r="B1171" s="2">
        <v>2224</v>
      </c>
      <c r="C1171" s="1">
        <v>2021</v>
      </c>
      <c r="D1171" s="1" t="s">
        <v>590</v>
      </c>
      <c r="E1171" s="1" t="s">
        <v>142</v>
      </c>
      <c r="F1171" s="1" t="s">
        <v>1218</v>
      </c>
      <c r="G1171" s="1" t="s">
        <v>380</v>
      </c>
      <c r="I1171" s="1">
        <v>0</v>
      </c>
      <c r="J1171" s="1" t="s">
        <v>971</v>
      </c>
      <c r="K1171" s="5" t="s">
        <v>971</v>
      </c>
      <c r="L1171" s="1">
        <v>0</v>
      </c>
    </row>
    <row r="1172" spans="1:17" ht="15" customHeight="1" x14ac:dyDescent="0.55000000000000004">
      <c r="A1172" s="1">
        <v>1436</v>
      </c>
      <c r="B1172" s="2">
        <v>2224</v>
      </c>
      <c r="C1172" s="1">
        <v>2021</v>
      </c>
      <c r="D1172" s="1" t="s">
        <v>590</v>
      </c>
      <c r="E1172" s="1" t="s">
        <v>325</v>
      </c>
      <c r="F1172" s="1" t="s">
        <v>1218</v>
      </c>
      <c r="G1172" s="1" t="s">
        <v>146</v>
      </c>
      <c r="I1172" s="1">
        <v>230</v>
      </c>
      <c r="J1172" s="1" t="s">
        <v>327</v>
      </c>
      <c r="K1172" s="5" t="s">
        <v>327</v>
      </c>
      <c r="L1172" s="1">
        <v>0</v>
      </c>
    </row>
    <row r="1173" spans="1:17" ht="15" customHeight="1" x14ac:dyDescent="0.55000000000000004">
      <c r="A1173" s="1">
        <v>1436</v>
      </c>
      <c r="B1173" s="2">
        <v>2224</v>
      </c>
      <c r="C1173" s="1">
        <v>2021</v>
      </c>
      <c r="D1173" s="1" t="s">
        <v>590</v>
      </c>
      <c r="E1173" s="1" t="s">
        <v>325</v>
      </c>
      <c r="F1173" s="1" t="s">
        <v>1218</v>
      </c>
      <c r="G1173" s="1" t="s">
        <v>1225</v>
      </c>
      <c r="I1173" s="1">
        <v>140</v>
      </c>
      <c r="J1173" s="1" t="s">
        <v>327</v>
      </c>
      <c r="K1173" s="5" t="s">
        <v>327</v>
      </c>
      <c r="L1173" s="1">
        <v>0</v>
      </c>
    </row>
    <row r="1174" spans="1:17" ht="15" customHeight="1" x14ac:dyDescent="0.55000000000000004">
      <c r="A1174" s="1">
        <v>1436</v>
      </c>
      <c r="B1174" s="2">
        <v>2224</v>
      </c>
      <c r="C1174" s="1">
        <v>2021</v>
      </c>
      <c r="D1174" s="1" t="s">
        <v>590</v>
      </c>
      <c r="E1174" s="1" t="s">
        <v>325</v>
      </c>
      <c r="F1174" s="1" t="s">
        <v>1218</v>
      </c>
      <c r="G1174" s="1" t="s">
        <v>13</v>
      </c>
      <c r="I1174" s="1">
        <v>230</v>
      </c>
      <c r="J1174" s="1" t="s">
        <v>2039</v>
      </c>
      <c r="K1174" s="5" t="s">
        <v>2039</v>
      </c>
      <c r="L1174" s="1">
        <v>0</v>
      </c>
      <c r="Q1174" s="1" t="s">
        <v>1887</v>
      </c>
    </row>
    <row r="1175" spans="1:17" ht="15" customHeight="1" x14ac:dyDescent="0.55000000000000004">
      <c r="A1175" s="1">
        <v>1436</v>
      </c>
      <c r="B1175" s="2">
        <v>2224</v>
      </c>
      <c r="C1175" s="1">
        <v>2021</v>
      </c>
      <c r="D1175" s="1" t="s">
        <v>590</v>
      </c>
      <c r="E1175" s="1" t="s">
        <v>1</v>
      </c>
      <c r="F1175" s="1" t="s">
        <v>1218</v>
      </c>
      <c r="G1175" s="1" t="s">
        <v>240</v>
      </c>
      <c r="I1175" s="1">
        <v>260</v>
      </c>
      <c r="J1175" s="1" t="s">
        <v>4</v>
      </c>
      <c r="K1175" s="5" t="s">
        <v>4</v>
      </c>
      <c r="L1175" s="1">
        <v>0</v>
      </c>
    </row>
    <row r="1176" spans="1:17" ht="15" customHeight="1" x14ac:dyDescent="0.55000000000000004">
      <c r="A1176" s="1">
        <v>1436</v>
      </c>
      <c r="B1176" s="2">
        <v>2224</v>
      </c>
      <c r="C1176" s="1">
        <v>2021</v>
      </c>
      <c r="D1176" s="1" t="s">
        <v>590</v>
      </c>
      <c r="E1176" s="1" t="s">
        <v>1</v>
      </c>
      <c r="F1176" s="1" t="s">
        <v>1218</v>
      </c>
      <c r="G1176" s="1" t="s">
        <v>1226</v>
      </c>
      <c r="I1176" s="1">
        <v>140</v>
      </c>
      <c r="J1176" s="1" t="s">
        <v>4</v>
      </c>
      <c r="K1176" s="5" t="s">
        <v>4</v>
      </c>
      <c r="L1176" s="1">
        <v>0</v>
      </c>
    </row>
    <row r="1177" spans="1:17" ht="15" customHeight="1" x14ac:dyDescent="0.55000000000000004">
      <c r="A1177" s="1">
        <v>1360</v>
      </c>
      <c r="B1177" s="2">
        <v>2225</v>
      </c>
      <c r="C1177" s="1">
        <v>2021</v>
      </c>
      <c r="D1177" s="1" t="s">
        <v>590</v>
      </c>
      <c r="E1177" s="1" t="s">
        <v>102</v>
      </c>
      <c r="F1177" s="1" t="s">
        <v>1043</v>
      </c>
      <c r="G1177" s="1" t="s">
        <v>9</v>
      </c>
      <c r="I1177" s="1">
        <v>199</v>
      </c>
      <c r="J1177" s="1" t="s">
        <v>929</v>
      </c>
      <c r="K1177" s="5" t="s">
        <v>929</v>
      </c>
      <c r="L1177" s="1">
        <v>1</v>
      </c>
    </row>
    <row r="1178" spans="1:17" ht="15" customHeight="1" x14ac:dyDescent="0.55000000000000004">
      <c r="A1178" s="1">
        <v>1364</v>
      </c>
      <c r="B1178" s="2">
        <v>2226</v>
      </c>
      <c r="C1178" s="1">
        <v>2021</v>
      </c>
      <c r="D1178" s="1" t="s">
        <v>590</v>
      </c>
      <c r="E1178" s="1" t="s">
        <v>102</v>
      </c>
      <c r="F1178" s="1" t="s">
        <v>1051</v>
      </c>
      <c r="G1178" s="1" t="s">
        <v>641</v>
      </c>
      <c r="I1178" s="1">
        <v>945</v>
      </c>
      <c r="J1178" s="1" t="s">
        <v>860</v>
      </c>
      <c r="K1178" s="5" t="s">
        <v>860</v>
      </c>
      <c r="L1178" s="1">
        <v>1</v>
      </c>
    </row>
    <row r="1179" spans="1:17" ht="15" customHeight="1" x14ac:dyDescent="0.55000000000000004">
      <c r="A1179" s="1">
        <v>1364</v>
      </c>
      <c r="B1179" s="2">
        <v>2226</v>
      </c>
      <c r="C1179" s="1">
        <v>2021</v>
      </c>
      <c r="D1179" s="1" t="s">
        <v>590</v>
      </c>
      <c r="E1179" s="1" t="s">
        <v>102</v>
      </c>
      <c r="F1179" s="1" t="s">
        <v>1051</v>
      </c>
      <c r="G1179" s="1" t="s">
        <v>51</v>
      </c>
      <c r="I1179" s="1">
        <v>270</v>
      </c>
      <c r="J1179" s="1" t="s">
        <v>860</v>
      </c>
      <c r="K1179" s="5" t="s">
        <v>860</v>
      </c>
      <c r="L1179" s="1">
        <v>1</v>
      </c>
    </row>
    <row r="1180" spans="1:17" ht="15" customHeight="1" x14ac:dyDescent="0.55000000000000004">
      <c r="A1180" s="1">
        <v>1364</v>
      </c>
      <c r="B1180" s="2">
        <v>2226</v>
      </c>
      <c r="C1180" s="1">
        <v>2021</v>
      </c>
      <c r="D1180" s="1" t="s">
        <v>590</v>
      </c>
      <c r="E1180" s="1" t="s">
        <v>90</v>
      </c>
      <c r="F1180" s="1" t="s">
        <v>1051</v>
      </c>
      <c r="G1180" s="1" t="s">
        <v>380</v>
      </c>
      <c r="I1180" s="1">
        <v>180</v>
      </c>
      <c r="J1180" s="1" t="s">
        <v>793</v>
      </c>
      <c r="K1180" s="5" t="s">
        <v>793</v>
      </c>
      <c r="L1180" s="1">
        <v>0</v>
      </c>
    </row>
    <row r="1181" spans="1:17" ht="15" customHeight="1" x14ac:dyDescent="0.55000000000000004">
      <c r="A1181" s="1">
        <v>1364</v>
      </c>
      <c r="B1181" s="2">
        <v>2226</v>
      </c>
      <c r="C1181" s="1">
        <v>2021</v>
      </c>
      <c r="D1181" s="1" t="s">
        <v>590</v>
      </c>
      <c r="E1181" s="1" t="s">
        <v>90</v>
      </c>
      <c r="F1181" s="1" t="s">
        <v>1051</v>
      </c>
      <c r="G1181" s="1" t="s">
        <v>992</v>
      </c>
      <c r="I1181" s="1">
        <v>120</v>
      </c>
      <c r="J1181" s="1" t="s">
        <v>793</v>
      </c>
      <c r="K1181" s="5" t="s">
        <v>793</v>
      </c>
      <c r="L1181" s="1">
        <v>0</v>
      </c>
    </row>
    <row r="1182" spans="1:17" ht="15" customHeight="1" x14ac:dyDescent="0.55000000000000004">
      <c r="A1182" s="1">
        <v>1365</v>
      </c>
      <c r="B1182" s="2">
        <v>2227</v>
      </c>
      <c r="C1182" s="1">
        <v>2021</v>
      </c>
      <c r="D1182" s="1" t="s">
        <v>590</v>
      </c>
      <c r="E1182" s="1" t="s">
        <v>102</v>
      </c>
      <c r="F1182" s="1" t="s">
        <v>1052</v>
      </c>
      <c r="G1182" s="1" t="s">
        <v>1053</v>
      </c>
      <c r="I1182" s="1">
        <v>130</v>
      </c>
      <c r="J1182" s="1" t="s">
        <v>919</v>
      </c>
      <c r="K1182" s="5" t="s">
        <v>919</v>
      </c>
      <c r="L1182" s="1">
        <v>1</v>
      </c>
      <c r="P1182" s="1" t="s">
        <v>2064</v>
      </c>
      <c r="Q1182" s="1" t="s">
        <v>2064</v>
      </c>
    </row>
    <row r="1183" spans="1:17" ht="15" customHeight="1" x14ac:dyDescent="0.55000000000000004">
      <c r="A1183" s="1">
        <v>1365</v>
      </c>
      <c r="B1183" s="2">
        <v>2227</v>
      </c>
      <c r="C1183" s="1">
        <v>2021</v>
      </c>
      <c r="D1183" s="1" t="s">
        <v>590</v>
      </c>
      <c r="E1183" s="1" t="s">
        <v>102</v>
      </c>
      <c r="F1183" s="1" t="s">
        <v>1052</v>
      </c>
      <c r="G1183" s="1" t="s">
        <v>1053</v>
      </c>
      <c r="I1183" s="1">
        <v>240</v>
      </c>
      <c r="J1183" s="1" t="s">
        <v>913</v>
      </c>
      <c r="K1183" s="5" t="s">
        <v>913</v>
      </c>
      <c r="L1183" s="1">
        <v>0</v>
      </c>
      <c r="P1183" s="1" t="s">
        <v>2064</v>
      </c>
      <c r="Q1183" s="1" t="s">
        <v>2064</v>
      </c>
    </row>
    <row r="1184" spans="1:17" ht="15" customHeight="1" x14ac:dyDescent="0.55000000000000004">
      <c r="A1184" s="1">
        <v>1365</v>
      </c>
      <c r="B1184" s="2">
        <v>2227</v>
      </c>
      <c r="C1184" s="1">
        <v>2021</v>
      </c>
      <c r="D1184" s="1" t="s">
        <v>590</v>
      </c>
      <c r="E1184" s="1" t="s">
        <v>102</v>
      </c>
      <c r="F1184" s="1" t="s">
        <v>1052</v>
      </c>
      <c r="G1184" s="1" t="s">
        <v>871</v>
      </c>
      <c r="I1184" s="1">
        <v>140</v>
      </c>
      <c r="J1184" s="1" t="s">
        <v>919</v>
      </c>
      <c r="K1184" s="5" t="s">
        <v>919</v>
      </c>
      <c r="L1184" s="1">
        <v>1</v>
      </c>
    </row>
    <row r="1185" spans="1:18" ht="15" customHeight="1" x14ac:dyDescent="0.55000000000000004">
      <c r="A1185" s="1">
        <v>1369</v>
      </c>
      <c r="B1185" s="2">
        <v>2228</v>
      </c>
      <c r="C1185" s="1">
        <v>2021</v>
      </c>
      <c r="D1185" s="1" t="s">
        <v>590</v>
      </c>
      <c r="E1185" s="1" t="s">
        <v>102</v>
      </c>
      <c r="F1185" s="1" t="s">
        <v>1067</v>
      </c>
      <c r="G1185" s="1" t="s">
        <v>10</v>
      </c>
      <c r="I1185" s="1">
        <v>140</v>
      </c>
      <c r="J1185" s="1" t="s">
        <v>919</v>
      </c>
      <c r="K1185" s="5" t="s">
        <v>919</v>
      </c>
      <c r="L1185" s="1">
        <v>1</v>
      </c>
    </row>
    <row r="1186" spans="1:18" ht="15" customHeight="1" x14ac:dyDescent="0.55000000000000004">
      <c r="A1186" s="1">
        <v>1370</v>
      </c>
      <c r="B1186" s="2">
        <v>2229</v>
      </c>
      <c r="C1186" s="1">
        <v>2021</v>
      </c>
      <c r="D1186" s="1" t="s">
        <v>590</v>
      </c>
      <c r="E1186" s="1" t="s">
        <v>102</v>
      </c>
      <c r="F1186" s="1" t="s">
        <v>1068</v>
      </c>
      <c r="G1186" s="1" t="s">
        <v>9</v>
      </c>
      <c r="I1186" s="1">
        <v>105</v>
      </c>
      <c r="J1186" s="1" t="s">
        <v>128</v>
      </c>
      <c r="K1186" s="5" t="s">
        <v>128</v>
      </c>
      <c r="L1186" s="1">
        <v>1</v>
      </c>
      <c r="P1186" s="1" t="s">
        <v>1887</v>
      </c>
      <c r="Q1186" s="1" t="s">
        <v>1887</v>
      </c>
    </row>
    <row r="1187" spans="1:18" ht="15" customHeight="1" x14ac:dyDescent="0.55000000000000004">
      <c r="A1187" s="1">
        <v>1370</v>
      </c>
      <c r="B1187" s="2">
        <v>2229</v>
      </c>
      <c r="C1187" s="1">
        <v>2021</v>
      </c>
      <c r="D1187" s="1" t="s">
        <v>590</v>
      </c>
      <c r="E1187" s="1" t="s">
        <v>102</v>
      </c>
      <c r="F1187" s="1" t="s">
        <v>1068</v>
      </c>
      <c r="G1187" s="1" t="s">
        <v>9</v>
      </c>
      <c r="I1187" s="1">
        <v>60</v>
      </c>
      <c r="J1187" s="1" t="s">
        <v>138</v>
      </c>
      <c r="K1187" s="5" t="s">
        <v>138</v>
      </c>
      <c r="L1187" s="1">
        <v>0</v>
      </c>
    </row>
    <row r="1188" spans="1:18" ht="15" customHeight="1" x14ac:dyDescent="0.55000000000000004">
      <c r="A1188" s="1">
        <v>1372</v>
      </c>
      <c r="B1188" s="2">
        <v>2230</v>
      </c>
      <c r="C1188" s="1">
        <v>2021</v>
      </c>
      <c r="D1188" s="1" t="s">
        <v>590</v>
      </c>
      <c r="E1188" s="1" t="s">
        <v>102</v>
      </c>
      <c r="F1188" s="1" t="s">
        <v>1071</v>
      </c>
      <c r="G1188" s="1" t="s">
        <v>887</v>
      </c>
      <c r="I1188" s="1">
        <v>890</v>
      </c>
      <c r="J1188" s="1" t="s">
        <v>990</v>
      </c>
      <c r="K1188" s="5" t="s">
        <v>990</v>
      </c>
      <c r="L1188" s="1">
        <v>1</v>
      </c>
    </row>
    <row r="1189" spans="1:18" ht="15" customHeight="1" x14ac:dyDescent="0.55000000000000004">
      <c r="A1189" s="1">
        <v>1373</v>
      </c>
      <c r="B1189" s="2">
        <v>2231</v>
      </c>
      <c r="C1189" s="1">
        <v>2021</v>
      </c>
      <c r="D1189" s="1" t="s">
        <v>590</v>
      </c>
      <c r="E1189" s="1" t="s">
        <v>102</v>
      </c>
      <c r="F1189" s="1" t="s">
        <v>1072</v>
      </c>
      <c r="G1189" s="1" t="s">
        <v>9</v>
      </c>
      <c r="I1189" s="1">
        <v>110</v>
      </c>
      <c r="J1189" s="1" t="s">
        <v>929</v>
      </c>
      <c r="K1189" s="5" t="s">
        <v>929</v>
      </c>
      <c r="L1189" s="1">
        <v>1</v>
      </c>
    </row>
    <row r="1190" spans="1:18" ht="15" customHeight="1" x14ac:dyDescent="0.55000000000000004">
      <c r="A1190" s="1">
        <v>1373</v>
      </c>
      <c r="B1190" s="2">
        <v>2231</v>
      </c>
      <c r="C1190" s="1">
        <v>2021</v>
      </c>
      <c r="D1190" s="1" t="s">
        <v>590</v>
      </c>
      <c r="E1190" s="1" t="s">
        <v>102</v>
      </c>
      <c r="F1190" s="1" t="s">
        <v>1072</v>
      </c>
      <c r="G1190" s="1" t="s">
        <v>101</v>
      </c>
      <c r="I1190" s="1">
        <v>90</v>
      </c>
      <c r="J1190" s="1" t="s">
        <v>929</v>
      </c>
      <c r="K1190" s="5" t="s">
        <v>929</v>
      </c>
      <c r="L1190" s="1">
        <v>1</v>
      </c>
    </row>
    <row r="1191" spans="1:18" ht="15" customHeight="1" x14ac:dyDescent="0.55000000000000004">
      <c r="A1191" s="1">
        <v>1379</v>
      </c>
      <c r="B1191" s="2">
        <v>2232</v>
      </c>
      <c r="C1191" s="1">
        <v>2021</v>
      </c>
      <c r="D1191" s="1" t="s">
        <v>590</v>
      </c>
      <c r="E1191" s="1" t="s">
        <v>102</v>
      </c>
      <c r="F1191" s="1" t="s">
        <v>1083</v>
      </c>
      <c r="G1191" s="5" t="s">
        <v>12</v>
      </c>
      <c r="H1191" s="5"/>
      <c r="I1191" s="5">
        <v>610</v>
      </c>
      <c r="J1191" s="1" t="s">
        <v>1084</v>
      </c>
      <c r="K1191" s="5" t="s">
        <v>1084</v>
      </c>
      <c r="L1191" s="1">
        <v>1</v>
      </c>
      <c r="P1191" s="1" t="s">
        <v>1887</v>
      </c>
    </row>
    <row r="1192" spans="1:18" ht="15" customHeight="1" x14ac:dyDescent="0.55000000000000004">
      <c r="A1192" s="1">
        <v>1379</v>
      </c>
      <c r="B1192" s="2">
        <v>2232</v>
      </c>
      <c r="C1192" s="1">
        <v>2021</v>
      </c>
      <c r="D1192" s="1" t="s">
        <v>590</v>
      </c>
      <c r="E1192" s="1" t="s">
        <v>102</v>
      </c>
      <c r="F1192" s="1" t="s">
        <v>1083</v>
      </c>
      <c r="G1192" s="1" t="s">
        <v>2221</v>
      </c>
      <c r="I1192" s="1">
        <v>180</v>
      </c>
      <c r="J1192" s="1" t="s">
        <v>1084</v>
      </c>
      <c r="K1192" s="5" t="s">
        <v>1084</v>
      </c>
      <c r="L1192" s="1">
        <v>1</v>
      </c>
      <c r="R1192" s="1" t="s">
        <v>2250</v>
      </c>
    </row>
    <row r="1193" spans="1:18" ht="15" customHeight="1" x14ac:dyDescent="0.55000000000000004">
      <c r="A1193" s="1">
        <v>1379</v>
      </c>
      <c r="B1193" s="2">
        <v>2232</v>
      </c>
      <c r="C1193" s="1">
        <v>2021</v>
      </c>
      <c r="D1193" s="1" t="s">
        <v>590</v>
      </c>
      <c r="E1193" s="1" t="s">
        <v>90</v>
      </c>
      <c r="F1193" s="1" t="s">
        <v>1083</v>
      </c>
      <c r="G1193" s="1" t="s">
        <v>36</v>
      </c>
      <c r="I1193" s="1">
        <v>600</v>
      </c>
      <c r="J1193" s="1" t="s">
        <v>1085</v>
      </c>
      <c r="K1193" s="5" t="s">
        <v>1085</v>
      </c>
      <c r="L1193" s="1">
        <v>0</v>
      </c>
    </row>
    <row r="1194" spans="1:18" ht="15" customHeight="1" x14ac:dyDescent="0.55000000000000004">
      <c r="A1194" s="1">
        <v>1379</v>
      </c>
      <c r="B1194" s="2">
        <v>2232</v>
      </c>
      <c r="C1194" s="1">
        <v>2021</v>
      </c>
      <c r="D1194" s="1" t="s">
        <v>590</v>
      </c>
      <c r="E1194" s="1" t="s">
        <v>102</v>
      </c>
      <c r="F1194" s="1" t="s">
        <v>1083</v>
      </c>
      <c r="G1194" s="1" t="s">
        <v>1086</v>
      </c>
      <c r="I1194" s="1">
        <v>0</v>
      </c>
      <c r="J1194" s="1" t="s">
        <v>1084</v>
      </c>
      <c r="K1194" s="5" t="s">
        <v>1084</v>
      </c>
      <c r="L1194" s="1">
        <v>1</v>
      </c>
    </row>
    <row r="1195" spans="1:18" ht="15" customHeight="1" x14ac:dyDescent="0.55000000000000004">
      <c r="A1195" s="1">
        <v>1379</v>
      </c>
      <c r="B1195" s="2">
        <v>2232</v>
      </c>
      <c r="C1195" s="1">
        <v>2021</v>
      </c>
      <c r="D1195" s="1" t="s">
        <v>590</v>
      </c>
      <c r="E1195" s="1" t="s">
        <v>102</v>
      </c>
      <c r="F1195" s="1" t="s">
        <v>1083</v>
      </c>
      <c r="G1195" s="1" t="s">
        <v>1087</v>
      </c>
      <c r="I1195" s="1">
        <v>350</v>
      </c>
      <c r="J1195" s="1" t="s">
        <v>1084</v>
      </c>
      <c r="K1195" s="5" t="s">
        <v>1084</v>
      </c>
      <c r="L1195" s="1">
        <v>1</v>
      </c>
    </row>
    <row r="1196" spans="1:18" ht="15" customHeight="1" x14ac:dyDescent="0.55000000000000004">
      <c r="A1196" s="1">
        <v>1379</v>
      </c>
      <c r="B1196" s="2">
        <v>2232</v>
      </c>
      <c r="C1196" s="1">
        <v>2021</v>
      </c>
      <c r="D1196" s="1" t="s">
        <v>590</v>
      </c>
      <c r="E1196" s="1" t="s">
        <v>102</v>
      </c>
      <c r="F1196" s="1" t="s">
        <v>1083</v>
      </c>
      <c r="G1196" s="1" t="s">
        <v>1088</v>
      </c>
      <c r="I1196" s="1">
        <v>240</v>
      </c>
      <c r="J1196" s="1" t="s">
        <v>1084</v>
      </c>
      <c r="K1196" s="5" t="s">
        <v>1084</v>
      </c>
      <c r="L1196" s="1">
        <v>1</v>
      </c>
    </row>
    <row r="1197" spans="1:18" ht="15" customHeight="1" x14ac:dyDescent="0.55000000000000004">
      <c r="A1197" s="1">
        <v>1381</v>
      </c>
      <c r="B1197" s="2">
        <v>2233</v>
      </c>
      <c r="C1197" s="1">
        <v>2021</v>
      </c>
      <c r="D1197" s="1" t="s">
        <v>590</v>
      </c>
      <c r="E1197" s="1" t="s">
        <v>142</v>
      </c>
      <c r="F1197" s="1" t="s">
        <v>1092</v>
      </c>
      <c r="G1197" s="1" t="s">
        <v>13</v>
      </c>
      <c r="I1197" s="1">
        <v>558</v>
      </c>
      <c r="J1197" s="1" t="s">
        <v>1064</v>
      </c>
      <c r="K1197" s="5" t="s">
        <v>1064</v>
      </c>
      <c r="L1197" s="1">
        <v>0</v>
      </c>
    </row>
    <row r="1198" spans="1:18" ht="15" customHeight="1" x14ac:dyDescent="0.55000000000000004">
      <c r="A1198" s="1">
        <v>1381</v>
      </c>
      <c r="B1198" s="2">
        <v>2233</v>
      </c>
      <c r="C1198" s="1">
        <v>2021</v>
      </c>
      <c r="D1198" s="1" t="s">
        <v>590</v>
      </c>
      <c r="E1198" s="1" t="s">
        <v>102</v>
      </c>
      <c r="F1198" s="1" t="s">
        <v>1092</v>
      </c>
      <c r="G1198" s="1" t="s">
        <v>192</v>
      </c>
      <c r="I1198" s="1">
        <v>570</v>
      </c>
      <c r="J1198" s="1" t="s">
        <v>957</v>
      </c>
      <c r="K1198" s="5" t="s">
        <v>957</v>
      </c>
      <c r="L1198" s="1">
        <v>1</v>
      </c>
    </row>
    <row r="1199" spans="1:18" ht="15" customHeight="1" x14ac:dyDescent="0.55000000000000004">
      <c r="A1199" s="1">
        <v>1381</v>
      </c>
      <c r="B1199" s="2">
        <v>2233</v>
      </c>
      <c r="C1199" s="1">
        <v>2021</v>
      </c>
      <c r="D1199" s="1" t="s">
        <v>590</v>
      </c>
      <c r="E1199" s="1" t="s">
        <v>102</v>
      </c>
      <c r="F1199" s="1" t="s">
        <v>1092</v>
      </c>
      <c r="G1199" s="1" t="s">
        <v>1093</v>
      </c>
      <c r="I1199" s="1">
        <v>410</v>
      </c>
      <c r="J1199" s="1" t="s">
        <v>957</v>
      </c>
      <c r="K1199" s="5" t="s">
        <v>957</v>
      </c>
      <c r="L1199" s="1">
        <v>1</v>
      </c>
    </row>
    <row r="1200" spans="1:18" ht="15" customHeight="1" x14ac:dyDescent="0.55000000000000004">
      <c r="A1200" s="1">
        <v>1381</v>
      </c>
      <c r="B1200" s="2">
        <v>2233</v>
      </c>
      <c r="C1200" s="1">
        <v>2021</v>
      </c>
      <c r="D1200" s="1" t="s">
        <v>590</v>
      </c>
      <c r="E1200" s="1" t="s">
        <v>102</v>
      </c>
      <c r="F1200" s="1" t="s">
        <v>1092</v>
      </c>
      <c r="G1200" s="1" t="s">
        <v>1094</v>
      </c>
      <c r="I1200" s="1">
        <v>490</v>
      </c>
      <c r="J1200" s="1" t="s">
        <v>957</v>
      </c>
      <c r="K1200" s="5" t="s">
        <v>957</v>
      </c>
      <c r="L1200" s="1">
        <v>1</v>
      </c>
    </row>
    <row r="1201" spans="1:18" ht="15" customHeight="1" x14ac:dyDescent="0.55000000000000004">
      <c r="A1201" s="1">
        <v>1381</v>
      </c>
      <c r="B1201" s="2">
        <v>2233</v>
      </c>
      <c r="C1201" s="1">
        <v>2021</v>
      </c>
      <c r="D1201" s="1" t="s">
        <v>590</v>
      </c>
      <c r="E1201" s="1" t="s">
        <v>102</v>
      </c>
      <c r="F1201" s="1" t="s">
        <v>1092</v>
      </c>
      <c r="G1201" s="1" t="s">
        <v>1095</v>
      </c>
      <c r="I1201" s="1">
        <v>600</v>
      </c>
      <c r="J1201" s="1" t="s">
        <v>957</v>
      </c>
      <c r="K1201" s="5" t="s">
        <v>957</v>
      </c>
      <c r="L1201" s="1">
        <v>1</v>
      </c>
    </row>
    <row r="1202" spans="1:18" ht="15" customHeight="1" x14ac:dyDescent="0.55000000000000004">
      <c r="A1202" s="1">
        <v>1381</v>
      </c>
      <c r="B1202" s="2">
        <v>2233</v>
      </c>
      <c r="C1202" s="1">
        <v>2021</v>
      </c>
      <c r="D1202" s="1" t="s">
        <v>590</v>
      </c>
      <c r="E1202" s="1" t="s">
        <v>1</v>
      </c>
      <c r="F1202" s="1" t="s">
        <v>1092</v>
      </c>
      <c r="G1202" s="1" t="s">
        <v>1096</v>
      </c>
      <c r="I1202" s="1">
        <v>363</v>
      </c>
      <c r="J1202" s="1" t="s">
        <v>1097</v>
      </c>
      <c r="K1202" s="5" t="s">
        <v>1097</v>
      </c>
      <c r="L1202" s="1">
        <v>0</v>
      </c>
    </row>
    <row r="1203" spans="1:18" ht="15" customHeight="1" x14ac:dyDescent="0.55000000000000004">
      <c r="A1203" s="1">
        <v>1384</v>
      </c>
      <c r="B1203" s="2">
        <v>2234</v>
      </c>
      <c r="C1203" s="1">
        <v>2021</v>
      </c>
      <c r="D1203" s="1" t="s">
        <v>590</v>
      </c>
      <c r="E1203" s="1" t="s">
        <v>102</v>
      </c>
      <c r="F1203" s="1" t="s">
        <v>1102</v>
      </c>
      <c r="G1203" s="1" t="s">
        <v>11</v>
      </c>
      <c r="I1203" s="1">
        <v>420</v>
      </c>
      <c r="J1203" s="1" t="s">
        <v>424</v>
      </c>
      <c r="K1203" s="5" t="s">
        <v>424</v>
      </c>
      <c r="L1203" s="1">
        <v>0</v>
      </c>
    </row>
    <row r="1204" spans="1:18" ht="15" customHeight="1" x14ac:dyDescent="0.55000000000000004">
      <c r="A1204" s="1">
        <v>1384</v>
      </c>
      <c r="B1204" s="2">
        <v>2234</v>
      </c>
      <c r="C1204" s="1">
        <v>2021</v>
      </c>
      <c r="D1204" s="1" t="s">
        <v>590</v>
      </c>
      <c r="E1204" s="1" t="s">
        <v>102</v>
      </c>
      <c r="F1204" s="1" t="s">
        <v>1102</v>
      </c>
      <c r="G1204" s="1" t="s">
        <v>1093</v>
      </c>
      <c r="I1204" s="1">
        <v>220</v>
      </c>
      <c r="J1204" s="1" t="s">
        <v>424</v>
      </c>
      <c r="K1204" s="5" t="s">
        <v>424</v>
      </c>
      <c r="L1204" s="1">
        <v>0</v>
      </c>
    </row>
    <row r="1205" spans="1:18" ht="15" customHeight="1" x14ac:dyDescent="0.55000000000000004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5" t="s">
        <v>2226</v>
      </c>
      <c r="H1205" s="5"/>
      <c r="I1205" s="5">
        <v>600</v>
      </c>
      <c r="J1205" s="1" t="s">
        <v>929</v>
      </c>
      <c r="K1205" s="5" t="s">
        <v>929</v>
      </c>
      <c r="L1205" s="1">
        <v>1</v>
      </c>
      <c r="P1205" s="1" t="s">
        <v>1887</v>
      </c>
    </row>
    <row r="1206" spans="1:18" ht="15" customHeight="1" x14ac:dyDescent="0.55000000000000004">
      <c r="A1206" s="1">
        <v>1385</v>
      </c>
      <c r="B1206" s="2">
        <v>2235</v>
      </c>
      <c r="C1206" s="1">
        <v>2021</v>
      </c>
      <c r="D1206" s="1" t="s">
        <v>590</v>
      </c>
      <c r="E1206" s="1" t="s">
        <v>102</v>
      </c>
      <c r="F1206" s="1" t="s">
        <v>1104</v>
      </c>
      <c r="G1206" s="5" t="s">
        <v>2226</v>
      </c>
      <c r="I1206" s="1">
        <v>120</v>
      </c>
      <c r="J1206" s="1" t="s">
        <v>1077</v>
      </c>
      <c r="K1206" s="5" t="s">
        <v>1077</v>
      </c>
      <c r="L1206" s="1">
        <v>1</v>
      </c>
    </row>
    <row r="1207" spans="1:18" ht="15" customHeight="1" x14ac:dyDescent="0.55000000000000004">
      <c r="A1207" s="1">
        <v>1385</v>
      </c>
      <c r="B1207" s="2">
        <v>2235</v>
      </c>
      <c r="C1207" s="1">
        <v>2021</v>
      </c>
      <c r="D1207" s="1" t="s">
        <v>590</v>
      </c>
      <c r="E1207" s="1" t="s">
        <v>102</v>
      </c>
      <c r="F1207" s="1" t="s">
        <v>1104</v>
      </c>
      <c r="G1207" s="1" t="s">
        <v>2227</v>
      </c>
      <c r="I1207" s="1">
        <v>360</v>
      </c>
      <c r="J1207" s="1" t="s">
        <v>929</v>
      </c>
      <c r="K1207" s="1" t="s">
        <v>929</v>
      </c>
      <c r="L1207" s="1">
        <v>1</v>
      </c>
      <c r="R1207" s="1" t="s">
        <v>2250</v>
      </c>
    </row>
    <row r="1208" spans="1:18" ht="15" customHeight="1" x14ac:dyDescent="0.55000000000000004">
      <c r="A1208" s="1">
        <v>1385</v>
      </c>
      <c r="B1208" s="2">
        <v>2235</v>
      </c>
      <c r="C1208" s="1">
        <v>2021</v>
      </c>
      <c r="D1208" s="1" t="s">
        <v>590</v>
      </c>
      <c r="E1208" s="1" t="s">
        <v>94</v>
      </c>
      <c r="F1208" s="1" t="s">
        <v>1104</v>
      </c>
      <c r="G1208" s="1" t="s">
        <v>11</v>
      </c>
      <c r="I1208" s="1">
        <v>200</v>
      </c>
      <c r="J1208" s="1" t="s">
        <v>1105</v>
      </c>
      <c r="K1208" s="5" t="s">
        <v>1105</v>
      </c>
      <c r="L1208" s="1">
        <v>0</v>
      </c>
    </row>
    <row r="1209" spans="1:18" ht="15" customHeight="1" x14ac:dyDescent="0.55000000000000004">
      <c r="A1209" s="1">
        <v>1385</v>
      </c>
      <c r="B1209" s="2">
        <v>2235</v>
      </c>
      <c r="C1209" s="1">
        <v>2021</v>
      </c>
      <c r="D1209" s="1" t="s">
        <v>590</v>
      </c>
      <c r="E1209" s="1" t="s">
        <v>102</v>
      </c>
      <c r="F1209" s="1" t="s">
        <v>1104</v>
      </c>
      <c r="G1209" s="1" t="s">
        <v>12</v>
      </c>
      <c r="I1209" s="1">
        <v>440</v>
      </c>
      <c r="J1209" s="1" t="s">
        <v>1077</v>
      </c>
      <c r="K1209" s="5" t="s">
        <v>1077</v>
      </c>
      <c r="L1209" s="1">
        <v>1</v>
      </c>
    </row>
    <row r="1210" spans="1:18" ht="15" customHeight="1" x14ac:dyDescent="0.55000000000000004">
      <c r="A1210" s="1">
        <v>1385</v>
      </c>
      <c r="B1210" s="2">
        <v>2235</v>
      </c>
      <c r="C1210" s="1">
        <v>2021</v>
      </c>
      <c r="D1210" s="1" t="s">
        <v>590</v>
      </c>
      <c r="E1210" s="1" t="s">
        <v>102</v>
      </c>
      <c r="F1210" s="1" t="s">
        <v>1104</v>
      </c>
      <c r="G1210" s="1" t="s">
        <v>12</v>
      </c>
      <c r="I1210" s="1">
        <v>110</v>
      </c>
      <c r="J1210" s="1" t="s">
        <v>929</v>
      </c>
      <c r="K1210" s="5" t="s">
        <v>929</v>
      </c>
      <c r="L1210" s="1">
        <v>1</v>
      </c>
    </row>
    <row r="1211" spans="1:18" ht="15" customHeight="1" x14ac:dyDescent="0.55000000000000004">
      <c r="A1211" s="1">
        <v>1385</v>
      </c>
      <c r="B1211" s="2">
        <v>2235</v>
      </c>
      <c r="C1211" s="1">
        <v>2021</v>
      </c>
      <c r="D1211" s="1" t="s">
        <v>590</v>
      </c>
      <c r="E1211" s="1" t="s">
        <v>94</v>
      </c>
      <c r="F1211" s="1" t="s">
        <v>1104</v>
      </c>
      <c r="G1211" s="1" t="s">
        <v>36</v>
      </c>
      <c r="I1211" s="1">
        <v>1240</v>
      </c>
      <c r="J1211" s="1" t="s">
        <v>1105</v>
      </c>
      <c r="K1211" s="5" t="s">
        <v>1105</v>
      </c>
      <c r="L1211" s="1">
        <v>0</v>
      </c>
    </row>
    <row r="1212" spans="1:18" ht="15" customHeight="1" x14ac:dyDescent="0.55000000000000004">
      <c r="A1212" s="1">
        <v>1385</v>
      </c>
      <c r="B1212" s="2">
        <v>2235</v>
      </c>
      <c r="C1212" s="1">
        <v>2021</v>
      </c>
      <c r="D1212" s="1" t="s">
        <v>590</v>
      </c>
      <c r="E1212" s="1" t="s">
        <v>102</v>
      </c>
      <c r="F1212" s="1" t="s">
        <v>1104</v>
      </c>
      <c r="G1212" s="1" t="s">
        <v>808</v>
      </c>
      <c r="I1212" s="1">
        <v>360</v>
      </c>
      <c r="J1212" s="1" t="s">
        <v>1077</v>
      </c>
      <c r="K1212" s="5" t="s">
        <v>1077</v>
      </c>
      <c r="L1212" s="1">
        <v>1</v>
      </c>
      <c r="O1212" s="1" t="s">
        <v>1887</v>
      </c>
    </row>
    <row r="1213" spans="1:18" ht="15" customHeight="1" x14ac:dyDescent="0.55000000000000004">
      <c r="A1213" s="1">
        <v>1385</v>
      </c>
      <c r="B1213" s="2">
        <v>2235</v>
      </c>
      <c r="C1213" s="1">
        <v>2021</v>
      </c>
      <c r="D1213" s="1" t="s">
        <v>590</v>
      </c>
      <c r="E1213" s="1" t="s">
        <v>102</v>
      </c>
      <c r="F1213" s="1" t="s">
        <v>1104</v>
      </c>
      <c r="G1213" s="1" t="s">
        <v>146</v>
      </c>
      <c r="I1213" s="1">
        <v>480</v>
      </c>
      <c r="J1213" s="1" t="s">
        <v>919</v>
      </c>
      <c r="K1213" s="5" t="s">
        <v>919</v>
      </c>
      <c r="L1213" s="1">
        <v>1</v>
      </c>
    </row>
    <row r="1214" spans="1:18" ht="15" customHeight="1" x14ac:dyDescent="0.55000000000000004">
      <c r="A1214" s="1">
        <v>1386</v>
      </c>
      <c r="B1214" s="2">
        <v>2236</v>
      </c>
      <c r="C1214" s="1">
        <v>2021</v>
      </c>
      <c r="D1214" s="1" t="s">
        <v>590</v>
      </c>
      <c r="E1214" s="1" t="s">
        <v>102</v>
      </c>
      <c r="F1214" s="1" t="s">
        <v>1107</v>
      </c>
      <c r="G1214" s="1" t="s">
        <v>9</v>
      </c>
      <c r="I1214" s="1">
        <v>115</v>
      </c>
      <c r="J1214" s="1" t="s">
        <v>1062</v>
      </c>
      <c r="K1214" s="5" t="s">
        <v>1062</v>
      </c>
      <c r="L1214" s="1">
        <v>1</v>
      </c>
    </row>
    <row r="1215" spans="1:18" ht="15" customHeight="1" x14ac:dyDescent="0.55000000000000004">
      <c r="A1215" s="1">
        <v>1386</v>
      </c>
      <c r="B1215" s="2">
        <v>2236</v>
      </c>
      <c r="C1215" s="1">
        <v>2021</v>
      </c>
      <c r="D1215" s="1" t="s">
        <v>590</v>
      </c>
      <c r="E1215" s="1" t="s">
        <v>102</v>
      </c>
      <c r="F1215" s="1" t="s">
        <v>1107</v>
      </c>
      <c r="G1215" s="1" t="s">
        <v>11</v>
      </c>
      <c r="I1215" s="1">
        <v>220</v>
      </c>
      <c r="J1215" s="1" t="s">
        <v>1062</v>
      </c>
      <c r="K1215" s="5" t="s">
        <v>1062</v>
      </c>
      <c r="L1215" s="1">
        <v>1</v>
      </c>
      <c r="Q1215" s="1" t="s">
        <v>1887</v>
      </c>
    </row>
    <row r="1216" spans="1:18" ht="15" customHeight="1" x14ac:dyDescent="0.55000000000000004">
      <c r="A1216" s="1">
        <v>1386</v>
      </c>
      <c r="B1216" s="2">
        <v>2236</v>
      </c>
      <c r="C1216" s="1">
        <v>2021</v>
      </c>
      <c r="D1216" s="1" t="s">
        <v>590</v>
      </c>
      <c r="E1216" s="1" t="s">
        <v>94</v>
      </c>
      <c r="F1216" s="1" t="s">
        <v>1107</v>
      </c>
      <c r="G1216" s="1" t="s">
        <v>8</v>
      </c>
      <c r="I1216" s="1">
        <v>470</v>
      </c>
      <c r="J1216" s="1" t="s">
        <v>1048</v>
      </c>
      <c r="K1216" s="5" t="s">
        <v>1048</v>
      </c>
      <c r="L1216" s="1">
        <v>0</v>
      </c>
    </row>
    <row r="1217" spans="1:18" ht="15" customHeight="1" x14ac:dyDescent="0.55000000000000004">
      <c r="A1217" s="1">
        <v>1386</v>
      </c>
      <c r="B1217" s="2">
        <v>2236</v>
      </c>
      <c r="C1217" s="1">
        <v>2021</v>
      </c>
      <c r="D1217" s="1" t="s">
        <v>590</v>
      </c>
      <c r="E1217" s="1" t="s">
        <v>102</v>
      </c>
      <c r="F1217" s="1" t="s">
        <v>1107</v>
      </c>
      <c r="G1217" s="1" t="s">
        <v>101</v>
      </c>
      <c r="I1217" s="1">
        <v>102</v>
      </c>
      <c r="J1217" s="1" t="s">
        <v>1062</v>
      </c>
      <c r="K1217" s="5" t="s">
        <v>1062</v>
      </c>
      <c r="L1217" s="1">
        <v>1</v>
      </c>
    </row>
    <row r="1218" spans="1:18" ht="15" customHeight="1" x14ac:dyDescent="0.55000000000000004">
      <c r="A1218" s="1">
        <v>1386</v>
      </c>
      <c r="B1218" s="2">
        <v>2236</v>
      </c>
      <c r="C1218" s="1">
        <v>2021</v>
      </c>
      <c r="D1218" s="1" t="s">
        <v>590</v>
      </c>
      <c r="E1218" s="1" t="s">
        <v>94</v>
      </c>
      <c r="F1218" s="1" t="s">
        <v>1107</v>
      </c>
      <c r="G1218" s="1" t="s">
        <v>380</v>
      </c>
      <c r="I1218" s="1">
        <v>60</v>
      </c>
      <c r="J1218" s="1" t="s">
        <v>1048</v>
      </c>
      <c r="K1218" s="5" t="s">
        <v>1048</v>
      </c>
      <c r="L1218" s="1">
        <v>0</v>
      </c>
    </row>
    <row r="1219" spans="1:18" ht="15" customHeight="1" x14ac:dyDescent="0.55000000000000004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2228</v>
      </c>
      <c r="H1219" s="5"/>
      <c r="I1219" s="5">
        <v>849</v>
      </c>
      <c r="J1219" s="1" t="s">
        <v>104</v>
      </c>
      <c r="K1219" s="5" t="s">
        <v>104</v>
      </c>
      <c r="L1219" s="1">
        <v>1</v>
      </c>
      <c r="P1219" s="1" t="s">
        <v>1887</v>
      </c>
    </row>
    <row r="1220" spans="1:18" ht="15" customHeight="1" x14ac:dyDescent="0.55000000000000004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2229</v>
      </c>
      <c r="I1220" s="1">
        <v>120</v>
      </c>
      <c r="J1220" s="1" t="s">
        <v>104</v>
      </c>
      <c r="K1220" s="5" t="s">
        <v>104</v>
      </c>
      <c r="L1220" s="1">
        <v>1</v>
      </c>
      <c r="R1220" s="1" t="s">
        <v>2250</v>
      </c>
    </row>
    <row r="1221" spans="1:18" ht="15" customHeight="1" x14ac:dyDescent="0.55000000000000004">
      <c r="A1221" s="1">
        <v>1388</v>
      </c>
      <c r="B1221" s="2">
        <v>2237</v>
      </c>
      <c r="C1221" s="1">
        <v>2021</v>
      </c>
      <c r="D1221" s="1" t="s">
        <v>590</v>
      </c>
      <c r="E1221" s="1" t="s">
        <v>102</v>
      </c>
      <c r="F1221" s="1" t="s">
        <v>1109</v>
      </c>
      <c r="G1221" s="5" t="s">
        <v>2225</v>
      </c>
      <c r="H1221" s="5"/>
      <c r="I1221" s="5">
        <v>616</v>
      </c>
      <c r="J1221" s="1" t="s">
        <v>104</v>
      </c>
      <c r="K1221" s="5" t="s">
        <v>104</v>
      </c>
      <c r="L1221" s="1">
        <v>1</v>
      </c>
      <c r="P1221" s="1" t="s">
        <v>1887</v>
      </c>
    </row>
    <row r="1222" spans="1:18" ht="15" customHeight="1" x14ac:dyDescent="0.55000000000000004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2230</v>
      </c>
      <c r="I1222" s="1">
        <v>150</v>
      </c>
      <c r="J1222" s="1" t="s">
        <v>104</v>
      </c>
      <c r="K1222" s="5" t="s">
        <v>104</v>
      </c>
      <c r="L1222" s="1">
        <v>1</v>
      </c>
      <c r="R1222" s="1" t="s">
        <v>2250</v>
      </c>
    </row>
    <row r="1223" spans="1:18" ht="15" customHeight="1" x14ac:dyDescent="0.55000000000000004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5" t="s">
        <v>2231</v>
      </c>
      <c r="H1223" s="5"/>
      <c r="I1223" s="5">
        <v>682</v>
      </c>
      <c r="J1223" s="1" t="s">
        <v>104</v>
      </c>
      <c r="K1223" s="5" t="s">
        <v>104</v>
      </c>
      <c r="L1223" s="1">
        <v>1</v>
      </c>
      <c r="P1223" s="1" t="s">
        <v>1887</v>
      </c>
    </row>
    <row r="1224" spans="1:18" ht="15" customHeight="1" x14ac:dyDescent="0.55000000000000004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2232</v>
      </c>
      <c r="I1224" s="1">
        <v>110</v>
      </c>
      <c r="J1224" s="1" t="s">
        <v>104</v>
      </c>
      <c r="K1224" s="5" t="s">
        <v>104</v>
      </c>
      <c r="L1224" s="1">
        <v>1</v>
      </c>
      <c r="R1224" s="1" t="s">
        <v>2250</v>
      </c>
    </row>
    <row r="1225" spans="1:18" ht="15" customHeight="1" x14ac:dyDescent="0.55000000000000004">
      <c r="A1225" s="1">
        <v>1388</v>
      </c>
      <c r="B1225" s="2">
        <v>2237</v>
      </c>
      <c r="C1225" s="1">
        <v>2021</v>
      </c>
      <c r="D1225" s="1" t="s">
        <v>590</v>
      </c>
      <c r="E1225" s="1" t="s">
        <v>102</v>
      </c>
      <c r="F1225" s="1" t="s">
        <v>1109</v>
      </c>
      <c r="G1225" s="5" t="s">
        <v>2233</v>
      </c>
      <c r="I1225" s="1">
        <v>500</v>
      </c>
      <c r="J1225" s="1" t="s">
        <v>104</v>
      </c>
      <c r="K1225" s="5" t="s">
        <v>104</v>
      </c>
      <c r="L1225" s="1">
        <v>1</v>
      </c>
      <c r="P1225" s="1" t="s">
        <v>1887</v>
      </c>
    </row>
    <row r="1226" spans="1:18" ht="15" customHeight="1" x14ac:dyDescent="0.55000000000000004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2234</v>
      </c>
      <c r="I1226" s="1">
        <v>120</v>
      </c>
      <c r="J1226" s="1" t="s">
        <v>104</v>
      </c>
      <c r="K1226" s="5" t="s">
        <v>104</v>
      </c>
      <c r="L1226" s="1">
        <v>1</v>
      </c>
      <c r="R1226" s="1" t="s">
        <v>2250</v>
      </c>
    </row>
    <row r="1227" spans="1:18" ht="15" customHeight="1" x14ac:dyDescent="0.55000000000000004">
      <c r="A1227" s="1">
        <v>1388</v>
      </c>
      <c r="B1227" s="2">
        <v>2237</v>
      </c>
      <c r="C1227" s="1">
        <v>2021</v>
      </c>
      <c r="D1227" s="1" t="s">
        <v>590</v>
      </c>
      <c r="E1227" s="1" t="s">
        <v>102</v>
      </c>
      <c r="F1227" s="1" t="s">
        <v>1109</v>
      </c>
      <c r="G1227" s="5" t="s">
        <v>2235</v>
      </c>
      <c r="I1227" s="1">
        <v>750</v>
      </c>
      <c r="J1227" s="1" t="s">
        <v>104</v>
      </c>
      <c r="K1227" s="5" t="s">
        <v>104</v>
      </c>
      <c r="L1227" s="1">
        <v>1</v>
      </c>
      <c r="P1227" s="1" t="s">
        <v>1887</v>
      </c>
    </row>
    <row r="1228" spans="1:18" ht="15" customHeight="1" x14ac:dyDescent="0.55000000000000004">
      <c r="A1228" s="1">
        <v>1388</v>
      </c>
      <c r="B1228" s="2">
        <v>2237</v>
      </c>
      <c r="C1228" s="1">
        <v>2021</v>
      </c>
      <c r="D1228" s="1" t="s">
        <v>590</v>
      </c>
      <c r="E1228" s="1" t="s">
        <v>102</v>
      </c>
      <c r="F1228" s="1" t="s">
        <v>1109</v>
      </c>
      <c r="G1228" s="1" t="s">
        <v>2236</v>
      </c>
      <c r="I1228" s="1">
        <v>130</v>
      </c>
      <c r="J1228" s="1" t="s">
        <v>104</v>
      </c>
      <c r="K1228" s="5" t="s">
        <v>104</v>
      </c>
      <c r="L1228" s="1">
        <v>1</v>
      </c>
      <c r="R1228" s="1" t="s">
        <v>2250</v>
      </c>
    </row>
    <row r="1229" spans="1:18" ht="15" customHeight="1" x14ac:dyDescent="0.55000000000000004">
      <c r="A1229" s="1">
        <v>1388</v>
      </c>
      <c r="B1229" s="2">
        <v>2237</v>
      </c>
      <c r="C1229" s="1">
        <v>2021</v>
      </c>
      <c r="D1229" s="1" t="s">
        <v>590</v>
      </c>
      <c r="E1229" s="1" t="s">
        <v>90</v>
      </c>
      <c r="F1229" s="1" t="s">
        <v>1109</v>
      </c>
      <c r="G1229" s="1" t="s">
        <v>36</v>
      </c>
      <c r="I1229" s="1">
        <v>811</v>
      </c>
      <c r="J1229" s="1" t="s">
        <v>780</v>
      </c>
      <c r="K1229" s="5" t="s">
        <v>780</v>
      </c>
      <c r="L1229" s="1">
        <v>0</v>
      </c>
    </row>
    <row r="1230" spans="1:18" ht="15" customHeight="1" x14ac:dyDescent="0.55000000000000004">
      <c r="A1230" s="1">
        <v>1388</v>
      </c>
      <c r="B1230" s="2">
        <v>2237</v>
      </c>
      <c r="C1230" s="1">
        <v>2021</v>
      </c>
      <c r="D1230" s="1" t="s">
        <v>590</v>
      </c>
      <c r="E1230" s="1" t="s">
        <v>102</v>
      </c>
      <c r="F1230" s="1" t="s">
        <v>1109</v>
      </c>
      <c r="G1230" s="1" t="s">
        <v>174</v>
      </c>
      <c r="I1230" s="1">
        <v>0</v>
      </c>
      <c r="J1230" s="1" t="s">
        <v>104</v>
      </c>
      <c r="K1230" s="5" t="s">
        <v>104</v>
      </c>
      <c r="L1230" s="1">
        <v>1</v>
      </c>
    </row>
    <row r="1231" spans="1:18" ht="15" customHeight="1" x14ac:dyDescent="0.55000000000000004">
      <c r="A1231" s="1">
        <v>1388</v>
      </c>
      <c r="B1231" s="2">
        <v>2237</v>
      </c>
      <c r="C1231" s="1">
        <v>2021</v>
      </c>
      <c r="D1231" s="1" t="s">
        <v>590</v>
      </c>
      <c r="E1231" s="1" t="s">
        <v>102</v>
      </c>
      <c r="F1231" s="1" t="s">
        <v>1109</v>
      </c>
      <c r="G1231" s="1" t="s">
        <v>84</v>
      </c>
      <c r="I1231" s="1">
        <v>390</v>
      </c>
      <c r="J1231" s="1" t="s">
        <v>104</v>
      </c>
      <c r="K1231" s="5" t="s">
        <v>104</v>
      </c>
      <c r="L1231" s="1">
        <v>1</v>
      </c>
      <c r="P1231" s="1" t="s">
        <v>1887</v>
      </c>
    </row>
    <row r="1232" spans="1:18" ht="15" customHeight="1" x14ac:dyDescent="0.55000000000000004">
      <c r="A1232" s="1">
        <v>1388</v>
      </c>
      <c r="B1232" s="2">
        <v>2237</v>
      </c>
      <c r="C1232" s="1">
        <v>2021</v>
      </c>
      <c r="D1232" s="1" t="s">
        <v>590</v>
      </c>
      <c r="E1232" s="1" t="s">
        <v>102</v>
      </c>
      <c r="F1232" s="1" t="s">
        <v>1109</v>
      </c>
      <c r="G1232" s="1" t="s">
        <v>1110</v>
      </c>
      <c r="I1232" s="1">
        <v>366</v>
      </c>
      <c r="J1232" s="1" t="s">
        <v>104</v>
      </c>
      <c r="K1232" s="5" t="s">
        <v>104</v>
      </c>
      <c r="L1232" s="1">
        <v>1</v>
      </c>
    </row>
    <row r="1233" spans="1:18" ht="15" customHeight="1" x14ac:dyDescent="0.55000000000000004">
      <c r="A1233" s="1">
        <v>1388</v>
      </c>
      <c r="B1233" s="2">
        <v>2237</v>
      </c>
      <c r="C1233" s="1">
        <v>2021</v>
      </c>
      <c r="D1233" s="1" t="s">
        <v>590</v>
      </c>
      <c r="E1233" s="1" t="s">
        <v>85</v>
      </c>
      <c r="F1233" s="1" t="s">
        <v>1109</v>
      </c>
      <c r="G1233" s="1" t="s">
        <v>1093</v>
      </c>
      <c r="I1233" s="1">
        <v>226</v>
      </c>
      <c r="J1233" s="1" t="s">
        <v>1111</v>
      </c>
      <c r="K1233" s="5" t="s">
        <v>1111</v>
      </c>
      <c r="L1233" s="1">
        <v>0</v>
      </c>
    </row>
    <row r="1234" spans="1:18" ht="15" customHeight="1" x14ac:dyDescent="0.55000000000000004">
      <c r="A1234" s="1">
        <v>1388</v>
      </c>
      <c r="B1234" s="2">
        <v>2237</v>
      </c>
      <c r="C1234" s="1">
        <v>2021</v>
      </c>
      <c r="D1234" s="1" t="s">
        <v>590</v>
      </c>
      <c r="E1234" s="1" t="s">
        <v>102</v>
      </c>
      <c r="F1234" s="1" t="s">
        <v>1109</v>
      </c>
      <c r="G1234" s="1" t="s">
        <v>672</v>
      </c>
      <c r="I1234" s="1">
        <v>556</v>
      </c>
      <c r="J1234" s="1" t="s">
        <v>1081</v>
      </c>
      <c r="K1234" s="5" t="s">
        <v>1081</v>
      </c>
      <c r="L1234" s="1">
        <v>1</v>
      </c>
      <c r="O1234" s="1" t="s">
        <v>1887</v>
      </c>
    </row>
    <row r="1235" spans="1:18" ht="15" customHeight="1" x14ac:dyDescent="0.55000000000000004">
      <c r="A1235" s="1">
        <v>1388</v>
      </c>
      <c r="B1235" s="2">
        <v>2237</v>
      </c>
      <c r="C1235" s="1">
        <v>2021</v>
      </c>
      <c r="D1235" s="1" t="s">
        <v>590</v>
      </c>
      <c r="E1235" s="1" t="s">
        <v>90</v>
      </c>
      <c r="F1235" s="1" t="s">
        <v>1109</v>
      </c>
      <c r="G1235" s="1" t="s">
        <v>892</v>
      </c>
      <c r="I1235" s="1">
        <v>260</v>
      </c>
      <c r="J1235" s="1" t="s">
        <v>780</v>
      </c>
      <c r="K1235" s="5" t="s">
        <v>780</v>
      </c>
      <c r="L1235" s="1">
        <v>0</v>
      </c>
    </row>
    <row r="1236" spans="1:18" ht="15" customHeight="1" x14ac:dyDescent="0.55000000000000004">
      <c r="A1236" s="1">
        <v>1388</v>
      </c>
      <c r="B1236" s="2">
        <v>2237</v>
      </c>
      <c r="C1236" s="1">
        <v>2021</v>
      </c>
      <c r="D1236" s="1" t="s">
        <v>590</v>
      </c>
      <c r="E1236" s="1" t="s">
        <v>85</v>
      </c>
      <c r="F1236" s="1" t="s">
        <v>1109</v>
      </c>
      <c r="G1236" s="1" t="s">
        <v>1113</v>
      </c>
      <c r="I1236" s="1">
        <v>220</v>
      </c>
      <c r="J1236" s="1" t="s">
        <v>1111</v>
      </c>
      <c r="K1236" s="5" t="s">
        <v>1111</v>
      </c>
      <c r="L1236" s="1">
        <v>0</v>
      </c>
    </row>
    <row r="1237" spans="1:18" ht="15" customHeight="1" x14ac:dyDescent="0.55000000000000004">
      <c r="A1237" s="1">
        <v>1388</v>
      </c>
      <c r="B1237" s="2">
        <v>2237</v>
      </c>
      <c r="C1237" s="1">
        <v>2021</v>
      </c>
      <c r="D1237" s="1" t="s">
        <v>590</v>
      </c>
      <c r="E1237" s="1" t="s">
        <v>102</v>
      </c>
      <c r="F1237" s="1" t="s">
        <v>1109</v>
      </c>
      <c r="G1237" s="1" t="s">
        <v>1114</v>
      </c>
      <c r="I1237" s="1">
        <v>400</v>
      </c>
      <c r="J1237" s="1" t="s">
        <v>1081</v>
      </c>
      <c r="K1237" s="5" t="s">
        <v>1081</v>
      </c>
      <c r="L1237" s="1">
        <v>1</v>
      </c>
    </row>
    <row r="1238" spans="1:18" ht="15" customHeight="1" x14ac:dyDescent="0.55000000000000004">
      <c r="A1238" s="1">
        <v>1363</v>
      </c>
      <c r="B1238" s="2">
        <v>2238</v>
      </c>
      <c r="C1238" s="1">
        <v>2021</v>
      </c>
      <c r="D1238" s="1" t="s">
        <v>590</v>
      </c>
      <c r="E1238" s="1" t="s">
        <v>102</v>
      </c>
      <c r="F1238" s="1" t="s">
        <v>1050</v>
      </c>
      <c r="G1238" s="1" t="s">
        <v>117</v>
      </c>
      <c r="I1238" s="1">
        <v>310</v>
      </c>
      <c r="J1238" s="1" t="s">
        <v>105</v>
      </c>
      <c r="K1238" s="5" t="s">
        <v>105</v>
      </c>
      <c r="L1238" s="1">
        <v>1</v>
      </c>
    </row>
    <row r="1239" spans="1:18" ht="15" customHeight="1" x14ac:dyDescent="0.55000000000000004">
      <c r="A1239" s="1">
        <v>1390</v>
      </c>
      <c r="B1239" s="2">
        <v>2239</v>
      </c>
      <c r="C1239" s="1">
        <v>2021</v>
      </c>
      <c r="D1239" s="1" t="s">
        <v>590</v>
      </c>
      <c r="E1239" s="1" t="s">
        <v>102</v>
      </c>
      <c r="F1239" s="1" t="s">
        <v>1118</v>
      </c>
      <c r="G1239" s="1" t="s">
        <v>3</v>
      </c>
      <c r="I1239" s="1">
        <v>440</v>
      </c>
      <c r="J1239" s="1" t="s">
        <v>919</v>
      </c>
      <c r="K1239" s="5" t="s">
        <v>919</v>
      </c>
      <c r="L1239" s="1">
        <v>1</v>
      </c>
      <c r="Q1239" s="1" t="s">
        <v>1887</v>
      </c>
    </row>
    <row r="1240" spans="1:18" ht="15" customHeight="1" x14ac:dyDescent="0.55000000000000004">
      <c r="A1240" s="1">
        <v>1390</v>
      </c>
      <c r="B1240" s="2">
        <v>2239</v>
      </c>
      <c r="C1240" s="1">
        <v>2021</v>
      </c>
      <c r="D1240" s="1" t="s">
        <v>590</v>
      </c>
      <c r="E1240" s="1" t="s">
        <v>102</v>
      </c>
      <c r="F1240" s="1" t="s">
        <v>1118</v>
      </c>
      <c r="G1240" s="1" t="s">
        <v>898</v>
      </c>
      <c r="I1240" s="1">
        <v>240</v>
      </c>
      <c r="J1240" s="1" t="s">
        <v>919</v>
      </c>
      <c r="K1240" s="5" t="s">
        <v>919</v>
      </c>
      <c r="L1240" s="1">
        <v>1</v>
      </c>
      <c r="Q1240" s="1" t="s">
        <v>1887</v>
      </c>
    </row>
    <row r="1241" spans="1:18" ht="15" customHeight="1" x14ac:dyDescent="0.55000000000000004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5" t="s">
        <v>2233</v>
      </c>
      <c r="H1241" s="5"/>
      <c r="I1241" s="5">
        <v>1533</v>
      </c>
      <c r="J1241" s="1" t="s">
        <v>919</v>
      </c>
      <c r="K1241" s="5" t="s">
        <v>919</v>
      </c>
      <c r="L1241" s="1">
        <v>1</v>
      </c>
    </row>
    <row r="1242" spans="1:18" ht="15" customHeight="1" x14ac:dyDescent="0.55000000000000004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2234</v>
      </c>
      <c r="I1242" s="1">
        <v>200</v>
      </c>
      <c r="J1242" s="1" t="s">
        <v>919</v>
      </c>
      <c r="K1242" s="5" t="s">
        <v>919</v>
      </c>
      <c r="L1242" s="1">
        <v>1</v>
      </c>
      <c r="R1242" s="1" t="s">
        <v>2250</v>
      </c>
    </row>
    <row r="1243" spans="1:18" ht="15" customHeight="1" x14ac:dyDescent="0.55000000000000004">
      <c r="A1243" s="1">
        <v>1391</v>
      </c>
      <c r="B1243" s="2">
        <v>2240</v>
      </c>
      <c r="C1243" s="1">
        <v>2021</v>
      </c>
      <c r="D1243" s="1" t="s">
        <v>590</v>
      </c>
      <c r="E1243" s="1" t="s">
        <v>102</v>
      </c>
      <c r="F1243" s="1" t="s">
        <v>1120</v>
      </c>
      <c r="G1243" s="1" t="s">
        <v>1121</v>
      </c>
      <c r="I1243" s="1">
        <v>1900</v>
      </c>
      <c r="J1243" s="1" t="s">
        <v>957</v>
      </c>
      <c r="K1243" s="5" t="s">
        <v>957</v>
      </c>
      <c r="L1243" s="1">
        <v>1</v>
      </c>
    </row>
    <row r="1244" spans="1:18" ht="15" customHeight="1" x14ac:dyDescent="0.55000000000000004">
      <c r="A1244" s="1">
        <v>1391</v>
      </c>
      <c r="B1244" s="2">
        <v>2240</v>
      </c>
      <c r="C1244" s="1">
        <v>2021</v>
      </c>
      <c r="D1244" s="1" t="s">
        <v>590</v>
      </c>
      <c r="E1244" s="1" t="s">
        <v>102</v>
      </c>
      <c r="F1244" s="1" t="s">
        <v>1120</v>
      </c>
      <c r="G1244" s="1" t="s">
        <v>7</v>
      </c>
      <c r="I1244" s="1">
        <v>1566</v>
      </c>
      <c r="J1244" s="1" t="s">
        <v>919</v>
      </c>
      <c r="K1244" s="5" t="s">
        <v>919</v>
      </c>
      <c r="L1244" s="1">
        <v>1</v>
      </c>
    </row>
    <row r="1245" spans="1:18" ht="15" customHeight="1" x14ac:dyDescent="0.55000000000000004">
      <c r="A1245" s="1">
        <v>1391</v>
      </c>
      <c r="B1245" s="2">
        <v>2240</v>
      </c>
      <c r="C1245" s="1">
        <v>2021</v>
      </c>
      <c r="D1245" s="1" t="s">
        <v>590</v>
      </c>
      <c r="E1245" s="1" t="s">
        <v>102</v>
      </c>
      <c r="F1245" s="1" t="s">
        <v>1120</v>
      </c>
      <c r="G1245" s="1" t="s">
        <v>23</v>
      </c>
      <c r="I1245" s="1">
        <v>1266</v>
      </c>
      <c r="J1245" s="1" t="s">
        <v>957</v>
      </c>
      <c r="K1245" s="5" t="s">
        <v>957</v>
      </c>
      <c r="L1245" s="1">
        <v>1</v>
      </c>
    </row>
    <row r="1246" spans="1:18" ht="15" customHeight="1" x14ac:dyDescent="0.55000000000000004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543</v>
      </c>
      <c r="I1246" s="1">
        <v>866</v>
      </c>
      <c r="J1246" s="1" t="s">
        <v>821</v>
      </c>
      <c r="K1246" s="5" t="s">
        <v>821</v>
      </c>
      <c r="L1246" s="1">
        <v>1</v>
      </c>
    </row>
    <row r="1247" spans="1:18" ht="15" customHeight="1" x14ac:dyDescent="0.55000000000000004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193</v>
      </c>
      <c r="F1247" s="1" t="s">
        <v>1120</v>
      </c>
      <c r="G1247" s="1" t="s">
        <v>479</v>
      </c>
      <c r="I1247" s="1">
        <v>666</v>
      </c>
      <c r="J1247" s="1" t="s">
        <v>980</v>
      </c>
      <c r="K1247" s="5" t="s">
        <v>980</v>
      </c>
      <c r="L1247" s="1">
        <v>0</v>
      </c>
    </row>
    <row r="1248" spans="1:18" ht="15" customHeight="1" x14ac:dyDescent="0.55000000000000004">
      <c r="A1248" s="1">
        <v>1391</v>
      </c>
      <c r="B1248" s="2">
        <v>2240</v>
      </c>
      <c r="C1248" s="1">
        <v>2021</v>
      </c>
      <c r="D1248" s="1" t="s">
        <v>590</v>
      </c>
      <c r="E1248" s="1" t="s">
        <v>102</v>
      </c>
      <c r="F1248" s="1" t="s">
        <v>1120</v>
      </c>
      <c r="G1248" s="1" t="s">
        <v>876</v>
      </c>
      <c r="I1248" s="1">
        <v>300</v>
      </c>
      <c r="J1248" s="1" t="s">
        <v>957</v>
      </c>
      <c r="K1248" s="5" t="s">
        <v>957</v>
      </c>
      <c r="L1248" s="1">
        <v>1</v>
      </c>
    </row>
    <row r="1249" spans="1:17" ht="15" customHeight="1" x14ac:dyDescent="0.55000000000000004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102</v>
      </c>
      <c r="F1249" s="1" t="s">
        <v>1120</v>
      </c>
      <c r="G1249" s="1" t="s">
        <v>1122</v>
      </c>
      <c r="I1249" s="1">
        <v>300</v>
      </c>
      <c r="J1249" s="1" t="s">
        <v>957</v>
      </c>
      <c r="K1249" s="5" t="s">
        <v>957</v>
      </c>
      <c r="L1249" s="1">
        <v>1</v>
      </c>
    </row>
    <row r="1250" spans="1:17" ht="15" customHeight="1" x14ac:dyDescent="0.55000000000000004">
      <c r="A1250" s="1">
        <v>1391</v>
      </c>
      <c r="B1250" s="2">
        <v>2240</v>
      </c>
      <c r="C1250" s="1">
        <v>2021</v>
      </c>
      <c r="D1250" s="1" t="s">
        <v>590</v>
      </c>
      <c r="E1250" s="1" t="s">
        <v>102</v>
      </c>
      <c r="F1250" s="1" t="s">
        <v>1120</v>
      </c>
      <c r="G1250" s="1" t="s">
        <v>36</v>
      </c>
      <c r="I1250" s="1">
        <v>1330</v>
      </c>
      <c r="J1250" s="1" t="s">
        <v>919</v>
      </c>
      <c r="K1250" s="5" t="s">
        <v>919</v>
      </c>
      <c r="L1250" s="1">
        <v>1</v>
      </c>
      <c r="P1250" s="1" t="s">
        <v>2064</v>
      </c>
      <c r="Q1250" s="1" t="s">
        <v>2064</v>
      </c>
    </row>
    <row r="1251" spans="1:17" ht="15" customHeight="1" x14ac:dyDescent="0.55000000000000004">
      <c r="A1251" s="1">
        <v>1391</v>
      </c>
      <c r="B1251" s="2">
        <v>2240</v>
      </c>
      <c r="C1251" s="1">
        <v>2021</v>
      </c>
      <c r="D1251" s="1" t="s">
        <v>590</v>
      </c>
      <c r="E1251" s="1" t="s">
        <v>94</v>
      </c>
      <c r="F1251" s="1" t="s">
        <v>1120</v>
      </c>
      <c r="G1251" s="1" t="s">
        <v>36</v>
      </c>
      <c r="I1251" s="1">
        <v>700</v>
      </c>
      <c r="J1251" s="1" t="s">
        <v>1048</v>
      </c>
      <c r="K1251" s="5" t="s">
        <v>1048</v>
      </c>
      <c r="L1251" s="1">
        <v>0</v>
      </c>
      <c r="P1251" s="1" t="s">
        <v>2064</v>
      </c>
      <c r="Q1251" s="1" t="s">
        <v>2064</v>
      </c>
    </row>
    <row r="1252" spans="1:17" ht="15" customHeight="1" x14ac:dyDescent="0.55000000000000004">
      <c r="A1252" s="1">
        <v>1391</v>
      </c>
      <c r="B1252" s="2">
        <v>2240</v>
      </c>
      <c r="C1252" s="1">
        <v>2021</v>
      </c>
      <c r="D1252" s="1" t="s">
        <v>590</v>
      </c>
      <c r="E1252" s="1" t="s">
        <v>94</v>
      </c>
      <c r="F1252" s="1" t="s">
        <v>1120</v>
      </c>
      <c r="G1252" s="1" t="s">
        <v>1123</v>
      </c>
      <c r="I1252" s="1">
        <v>1540</v>
      </c>
      <c r="J1252" s="1" t="s">
        <v>879</v>
      </c>
      <c r="K1252" s="5" t="s">
        <v>879</v>
      </c>
      <c r="L1252" s="1">
        <v>0</v>
      </c>
    </row>
    <row r="1253" spans="1:17" ht="15" customHeight="1" x14ac:dyDescent="0.55000000000000004">
      <c r="A1253" s="1">
        <v>1391</v>
      </c>
      <c r="B1253" s="2">
        <v>2240</v>
      </c>
      <c r="C1253" s="1">
        <v>2021</v>
      </c>
      <c r="D1253" s="1" t="s">
        <v>590</v>
      </c>
      <c r="E1253" s="1" t="s">
        <v>57</v>
      </c>
      <c r="F1253" s="1" t="s">
        <v>1120</v>
      </c>
      <c r="G1253" s="1" t="s">
        <v>12</v>
      </c>
      <c r="I1253" s="1">
        <v>1030</v>
      </c>
      <c r="J1253" s="1" t="s">
        <v>697</v>
      </c>
      <c r="K1253" s="5" t="s">
        <v>697</v>
      </c>
      <c r="L1253" s="1">
        <v>0</v>
      </c>
    </row>
    <row r="1254" spans="1:17" ht="15" customHeight="1" x14ac:dyDescent="0.55000000000000004">
      <c r="A1254" s="1">
        <v>1391</v>
      </c>
      <c r="B1254" s="2">
        <v>2240</v>
      </c>
      <c r="C1254" s="1">
        <v>2021</v>
      </c>
      <c r="D1254" s="1" t="s">
        <v>590</v>
      </c>
      <c r="E1254" s="1" t="s">
        <v>102</v>
      </c>
      <c r="F1254" s="1" t="s">
        <v>1120</v>
      </c>
      <c r="G1254" s="1" t="s">
        <v>9</v>
      </c>
      <c r="I1254" s="1">
        <v>120</v>
      </c>
      <c r="J1254" s="1" t="s">
        <v>860</v>
      </c>
      <c r="K1254" s="5" t="s">
        <v>860</v>
      </c>
      <c r="L1254" s="1">
        <v>1</v>
      </c>
    </row>
    <row r="1255" spans="1:17" ht="15" customHeight="1" x14ac:dyDescent="0.55000000000000004">
      <c r="A1255" s="1">
        <v>1391</v>
      </c>
      <c r="B1255" s="2">
        <v>2240</v>
      </c>
      <c r="C1255" s="1">
        <v>2021</v>
      </c>
      <c r="D1255" s="1" t="s">
        <v>590</v>
      </c>
      <c r="E1255" s="1" t="s">
        <v>102</v>
      </c>
      <c r="F1255" s="1" t="s">
        <v>1120</v>
      </c>
      <c r="G1255" s="1" t="s">
        <v>10</v>
      </c>
      <c r="I1255" s="1">
        <v>130</v>
      </c>
      <c r="J1255" s="1" t="s">
        <v>919</v>
      </c>
      <c r="K1255" s="5" t="s">
        <v>919</v>
      </c>
      <c r="L1255" s="1">
        <v>1</v>
      </c>
    </row>
    <row r="1256" spans="1:17" ht="15" customHeight="1" x14ac:dyDescent="0.55000000000000004">
      <c r="A1256" s="1">
        <v>1391</v>
      </c>
      <c r="B1256" s="2">
        <v>2240</v>
      </c>
      <c r="C1256" s="1">
        <v>2021</v>
      </c>
      <c r="D1256" s="1" t="s">
        <v>590</v>
      </c>
      <c r="E1256" s="1" t="s">
        <v>94</v>
      </c>
      <c r="F1256" s="1" t="s">
        <v>1120</v>
      </c>
      <c r="G1256" s="1" t="s">
        <v>1124</v>
      </c>
      <c r="I1256" s="1">
        <v>130</v>
      </c>
      <c r="J1256" s="1" t="s">
        <v>100</v>
      </c>
      <c r="K1256" s="5" t="s">
        <v>100</v>
      </c>
      <c r="L1256" s="1">
        <v>0</v>
      </c>
    </row>
    <row r="1257" spans="1:17" ht="15" customHeight="1" x14ac:dyDescent="0.55000000000000004">
      <c r="A1257" s="1">
        <v>1391</v>
      </c>
      <c r="B1257" s="2">
        <v>2240</v>
      </c>
      <c r="C1257" s="1">
        <v>2021</v>
      </c>
      <c r="D1257" s="1" t="s">
        <v>590</v>
      </c>
      <c r="E1257" s="1" t="s">
        <v>142</v>
      </c>
      <c r="F1257" s="1" t="s">
        <v>1120</v>
      </c>
      <c r="G1257" s="1" t="s">
        <v>264</v>
      </c>
      <c r="I1257" s="1">
        <v>1520</v>
      </c>
      <c r="J1257" s="1" t="s">
        <v>943</v>
      </c>
      <c r="K1257" s="5" t="s">
        <v>943</v>
      </c>
      <c r="L1257" s="1">
        <v>0</v>
      </c>
    </row>
    <row r="1258" spans="1:17" ht="15" customHeight="1" x14ac:dyDescent="0.55000000000000004">
      <c r="A1258" s="1">
        <v>1391</v>
      </c>
      <c r="B1258" s="2">
        <v>2240</v>
      </c>
      <c r="C1258" s="1">
        <v>2021</v>
      </c>
      <c r="D1258" s="1" t="s">
        <v>590</v>
      </c>
      <c r="E1258" s="1" t="s">
        <v>94</v>
      </c>
      <c r="F1258" s="1" t="s">
        <v>1120</v>
      </c>
      <c r="G1258" s="1" t="s">
        <v>11</v>
      </c>
      <c r="I1258" s="1">
        <v>244</v>
      </c>
      <c r="J1258" s="1" t="s">
        <v>1048</v>
      </c>
      <c r="K1258" s="5" t="s">
        <v>1048</v>
      </c>
      <c r="L1258" s="1">
        <v>0</v>
      </c>
    </row>
    <row r="1259" spans="1:17" ht="15" customHeight="1" x14ac:dyDescent="0.55000000000000004">
      <c r="A1259" s="1">
        <v>1392</v>
      </c>
      <c r="B1259" s="2">
        <v>2241</v>
      </c>
      <c r="C1259" s="1">
        <v>2021</v>
      </c>
      <c r="D1259" s="1" t="s">
        <v>590</v>
      </c>
      <c r="E1259" s="1" t="s">
        <v>102</v>
      </c>
      <c r="F1259" s="1" t="s">
        <v>1125</v>
      </c>
      <c r="G1259" s="1" t="s">
        <v>9</v>
      </c>
      <c r="I1259" s="1">
        <v>126</v>
      </c>
      <c r="J1259" s="1" t="s">
        <v>104</v>
      </c>
      <c r="K1259" s="5" t="s">
        <v>104</v>
      </c>
      <c r="L1259" s="1">
        <v>1</v>
      </c>
      <c r="Q1259" s="1" t="s">
        <v>1887</v>
      </c>
    </row>
    <row r="1260" spans="1:17" ht="15" customHeight="1" x14ac:dyDescent="0.55000000000000004">
      <c r="A1260" s="1">
        <v>1393</v>
      </c>
      <c r="B1260" s="2">
        <v>2242</v>
      </c>
      <c r="C1260" s="1">
        <v>2021</v>
      </c>
      <c r="D1260" s="1" t="s">
        <v>590</v>
      </c>
      <c r="E1260" s="1" t="s">
        <v>102</v>
      </c>
      <c r="F1260" s="1" t="s">
        <v>1127</v>
      </c>
      <c r="G1260" s="1" t="s">
        <v>1128</v>
      </c>
      <c r="I1260" s="1">
        <v>160</v>
      </c>
      <c r="J1260" s="1" t="s">
        <v>919</v>
      </c>
      <c r="K1260" s="5" t="s">
        <v>919</v>
      </c>
      <c r="L1260" s="1">
        <v>1</v>
      </c>
    </row>
    <row r="1261" spans="1:17" ht="15" customHeight="1" x14ac:dyDescent="0.55000000000000004">
      <c r="A1261" s="1">
        <v>1393</v>
      </c>
      <c r="B1261" s="2">
        <v>2242</v>
      </c>
      <c r="C1261" s="1">
        <v>2021</v>
      </c>
      <c r="D1261" s="1" t="s">
        <v>590</v>
      </c>
      <c r="E1261" s="1" t="s">
        <v>148</v>
      </c>
      <c r="F1261" s="1" t="s">
        <v>1127</v>
      </c>
      <c r="G1261" s="1" t="s">
        <v>1129</v>
      </c>
      <c r="I1261" s="1">
        <v>120</v>
      </c>
      <c r="J1261" s="1" t="s">
        <v>150</v>
      </c>
      <c r="K1261" s="5" t="s">
        <v>150</v>
      </c>
      <c r="L1261" s="1">
        <v>0</v>
      </c>
    </row>
    <row r="1262" spans="1:17" ht="15" customHeight="1" x14ac:dyDescent="0.55000000000000004">
      <c r="A1262" s="1">
        <v>1394</v>
      </c>
      <c r="B1262" s="2">
        <v>2243</v>
      </c>
      <c r="C1262" s="1">
        <v>2021</v>
      </c>
      <c r="D1262" s="1" t="s">
        <v>590</v>
      </c>
      <c r="E1262" s="1" t="s">
        <v>102</v>
      </c>
      <c r="F1262" s="1" t="s">
        <v>1130</v>
      </c>
      <c r="G1262" s="1" t="s">
        <v>386</v>
      </c>
      <c r="I1262" s="1">
        <v>160</v>
      </c>
      <c r="J1262" s="1" t="s">
        <v>1131</v>
      </c>
      <c r="K1262" s="5" t="s">
        <v>1131</v>
      </c>
      <c r="L1262" s="1">
        <v>0</v>
      </c>
    </row>
    <row r="1263" spans="1:17" ht="15" customHeight="1" x14ac:dyDescent="0.55000000000000004">
      <c r="A1263" s="1">
        <v>1396</v>
      </c>
      <c r="B1263" s="2">
        <v>2244</v>
      </c>
      <c r="C1263" s="1">
        <v>2021</v>
      </c>
      <c r="D1263" s="1" t="s">
        <v>590</v>
      </c>
      <c r="E1263" s="1" t="s">
        <v>102</v>
      </c>
      <c r="F1263" s="1" t="s">
        <v>1134</v>
      </c>
      <c r="G1263" s="1" t="s">
        <v>641</v>
      </c>
      <c r="I1263" s="1">
        <v>447</v>
      </c>
      <c r="J1263" s="1" t="s">
        <v>104</v>
      </c>
      <c r="K1263" s="5" t="s">
        <v>104</v>
      </c>
      <c r="L1263" s="1">
        <v>1</v>
      </c>
    </row>
    <row r="1264" spans="1:17" ht="15" customHeight="1" x14ac:dyDescent="0.55000000000000004">
      <c r="A1264" s="1">
        <v>1396</v>
      </c>
      <c r="B1264" s="2">
        <v>2244</v>
      </c>
      <c r="C1264" s="1">
        <v>2021</v>
      </c>
      <c r="D1264" s="1" t="s">
        <v>590</v>
      </c>
      <c r="E1264" s="1" t="s">
        <v>102</v>
      </c>
      <c r="F1264" s="1" t="s">
        <v>1134</v>
      </c>
      <c r="G1264" s="1" t="s">
        <v>3</v>
      </c>
      <c r="I1264" s="1">
        <v>377</v>
      </c>
      <c r="J1264" s="1" t="s">
        <v>104</v>
      </c>
      <c r="K1264" s="5" t="s">
        <v>104</v>
      </c>
      <c r="L1264" s="1">
        <v>1</v>
      </c>
    </row>
    <row r="1265" spans="1:17" ht="15" customHeight="1" x14ac:dyDescent="0.55000000000000004">
      <c r="A1265" s="1">
        <v>1396</v>
      </c>
      <c r="B1265" s="2">
        <v>2244</v>
      </c>
      <c r="C1265" s="1">
        <v>2021</v>
      </c>
      <c r="D1265" s="1" t="s">
        <v>590</v>
      </c>
      <c r="E1265" s="1" t="s">
        <v>102</v>
      </c>
      <c r="F1265" s="1" t="s">
        <v>1134</v>
      </c>
      <c r="G1265" s="1" t="s">
        <v>569</v>
      </c>
      <c r="I1265" s="1">
        <v>485</v>
      </c>
      <c r="J1265" s="1" t="s">
        <v>104</v>
      </c>
      <c r="K1265" s="5" t="s">
        <v>104</v>
      </c>
      <c r="L1265" s="1">
        <v>1</v>
      </c>
      <c r="Q1265" s="1" t="s">
        <v>1887</v>
      </c>
    </row>
    <row r="1266" spans="1:17" ht="15" customHeight="1" x14ac:dyDescent="0.55000000000000004">
      <c r="A1266" s="1">
        <v>1396</v>
      </c>
      <c r="B1266" s="2">
        <v>2244</v>
      </c>
      <c r="C1266" s="1">
        <v>2021</v>
      </c>
      <c r="D1266" s="1" t="s">
        <v>590</v>
      </c>
      <c r="E1266" s="1" t="s">
        <v>102</v>
      </c>
      <c r="F1266" s="1" t="s">
        <v>1134</v>
      </c>
      <c r="G1266" s="1" t="s">
        <v>8</v>
      </c>
      <c r="I1266" s="1">
        <v>189</v>
      </c>
      <c r="J1266" s="1" t="s">
        <v>104</v>
      </c>
      <c r="K1266" s="5" t="s">
        <v>104</v>
      </c>
      <c r="L1266" s="1">
        <v>1</v>
      </c>
    </row>
    <row r="1267" spans="1:17" ht="15" customHeight="1" x14ac:dyDescent="0.55000000000000004">
      <c r="A1267" s="1">
        <v>1397</v>
      </c>
      <c r="B1267" s="2">
        <v>2245</v>
      </c>
      <c r="C1267" s="1">
        <v>2021</v>
      </c>
      <c r="D1267" s="1" t="s">
        <v>590</v>
      </c>
      <c r="E1267" s="1" t="s">
        <v>102</v>
      </c>
      <c r="F1267" s="1" t="s">
        <v>1135</v>
      </c>
      <c r="G1267" s="1" t="s">
        <v>341</v>
      </c>
      <c r="I1267" s="1">
        <v>540</v>
      </c>
      <c r="J1267" s="1" t="s">
        <v>957</v>
      </c>
      <c r="K1267" s="5" t="s">
        <v>957</v>
      </c>
      <c r="L1267" s="1">
        <v>1</v>
      </c>
    </row>
    <row r="1268" spans="1:17" ht="15" customHeight="1" x14ac:dyDescent="0.55000000000000004">
      <c r="A1268" s="1">
        <v>1399</v>
      </c>
      <c r="B1268" s="2">
        <v>2246</v>
      </c>
      <c r="C1268" s="1">
        <v>2021</v>
      </c>
      <c r="D1268" s="1" t="s">
        <v>590</v>
      </c>
      <c r="E1268" s="1" t="s">
        <v>102</v>
      </c>
      <c r="F1268" s="1" t="s">
        <v>1137</v>
      </c>
      <c r="G1268" s="1" t="s">
        <v>341</v>
      </c>
      <c r="I1268" s="1">
        <v>945</v>
      </c>
      <c r="J1268" s="1" t="s">
        <v>957</v>
      </c>
      <c r="K1268" s="5" t="s">
        <v>957</v>
      </c>
      <c r="L1268" s="1">
        <v>1</v>
      </c>
      <c r="Q1268" s="1" t="s">
        <v>1887</v>
      </c>
    </row>
    <row r="1269" spans="1:17" ht="15" customHeight="1" x14ac:dyDescent="0.55000000000000004">
      <c r="A1269" s="1">
        <v>1399</v>
      </c>
      <c r="B1269" s="2">
        <v>2246</v>
      </c>
      <c r="C1269" s="1">
        <v>2021</v>
      </c>
      <c r="D1269" s="1" t="s">
        <v>590</v>
      </c>
      <c r="E1269" s="1" t="s">
        <v>102</v>
      </c>
      <c r="F1269" s="1" t="s">
        <v>1137</v>
      </c>
      <c r="G1269" s="1" t="s">
        <v>1139</v>
      </c>
      <c r="I1269" s="1">
        <v>200</v>
      </c>
      <c r="J1269" s="1" t="s">
        <v>957</v>
      </c>
      <c r="K1269" s="5" t="s">
        <v>957</v>
      </c>
      <c r="L1269" s="1">
        <v>1</v>
      </c>
    </row>
    <row r="1270" spans="1:17" ht="15" customHeight="1" x14ac:dyDescent="0.55000000000000004">
      <c r="A1270" s="1">
        <v>1399</v>
      </c>
      <c r="B1270" s="2">
        <v>2246</v>
      </c>
      <c r="C1270" s="1">
        <v>2021</v>
      </c>
      <c r="D1270" s="1" t="s">
        <v>590</v>
      </c>
      <c r="E1270" s="1" t="s">
        <v>142</v>
      </c>
      <c r="F1270" s="1" t="s">
        <v>1137</v>
      </c>
      <c r="G1270" s="1" t="s">
        <v>1140</v>
      </c>
      <c r="I1270" s="1">
        <v>255</v>
      </c>
      <c r="J1270" s="1" t="s">
        <v>144</v>
      </c>
      <c r="K1270" s="5" t="s">
        <v>144</v>
      </c>
      <c r="L1270" s="1">
        <v>0</v>
      </c>
    </row>
    <row r="1271" spans="1:17" ht="15" customHeight="1" x14ac:dyDescent="0.55000000000000004">
      <c r="A1271" s="1">
        <v>1399</v>
      </c>
      <c r="B1271" s="2">
        <v>2246</v>
      </c>
      <c r="C1271" s="1">
        <v>2021</v>
      </c>
      <c r="D1271" s="1" t="s">
        <v>590</v>
      </c>
      <c r="E1271" s="1" t="s">
        <v>102</v>
      </c>
      <c r="F1271" s="1" t="s">
        <v>1137</v>
      </c>
      <c r="G1271" s="1" t="s">
        <v>1141</v>
      </c>
      <c r="I1271" s="1">
        <v>200</v>
      </c>
      <c r="J1271" s="1" t="s">
        <v>957</v>
      </c>
      <c r="K1271" s="5" t="s">
        <v>957</v>
      </c>
      <c r="L1271" s="1">
        <v>1</v>
      </c>
    </row>
    <row r="1272" spans="1:17" ht="15" customHeight="1" x14ac:dyDescent="0.55000000000000004">
      <c r="A1272" s="1">
        <v>1399</v>
      </c>
      <c r="B1272" s="2">
        <v>2246</v>
      </c>
      <c r="C1272" s="1">
        <v>2021</v>
      </c>
      <c r="D1272" s="1" t="s">
        <v>590</v>
      </c>
      <c r="E1272" s="1" t="s">
        <v>142</v>
      </c>
      <c r="F1272" s="1" t="s">
        <v>1137</v>
      </c>
      <c r="G1272" s="1" t="s">
        <v>373</v>
      </c>
      <c r="I1272" s="1">
        <v>170</v>
      </c>
      <c r="J1272" s="1" t="s">
        <v>144</v>
      </c>
      <c r="K1272" s="5" t="s">
        <v>144</v>
      </c>
      <c r="L1272" s="1">
        <v>0</v>
      </c>
    </row>
    <row r="1273" spans="1:17" ht="15" customHeight="1" x14ac:dyDescent="0.55000000000000004">
      <c r="A1273" s="1">
        <v>1416</v>
      </c>
      <c r="B1273" s="2">
        <v>2247</v>
      </c>
      <c r="C1273" s="1">
        <v>2021</v>
      </c>
      <c r="D1273" s="1" t="s">
        <v>590</v>
      </c>
      <c r="E1273" s="1" t="s">
        <v>102</v>
      </c>
      <c r="F1273" s="1" t="s">
        <v>1178</v>
      </c>
      <c r="G1273" s="1" t="s">
        <v>219</v>
      </c>
      <c r="I1273" s="1">
        <v>90</v>
      </c>
      <c r="J1273" s="1" t="s">
        <v>936</v>
      </c>
      <c r="K1273" s="5" t="s">
        <v>936</v>
      </c>
      <c r="L1273" s="1">
        <v>0</v>
      </c>
    </row>
    <row r="1274" spans="1:17" ht="15" customHeight="1" x14ac:dyDescent="0.55000000000000004">
      <c r="A1274" s="1">
        <v>1401</v>
      </c>
      <c r="B1274" s="2">
        <v>2248</v>
      </c>
      <c r="C1274" s="1">
        <v>2021</v>
      </c>
      <c r="D1274" s="1" t="s">
        <v>590</v>
      </c>
      <c r="E1274" s="1" t="s">
        <v>102</v>
      </c>
      <c r="F1274" s="1" t="s">
        <v>1143</v>
      </c>
      <c r="G1274" s="1" t="s">
        <v>1144</v>
      </c>
      <c r="I1274" s="1">
        <v>440</v>
      </c>
      <c r="J1274" s="1" t="s">
        <v>897</v>
      </c>
      <c r="K1274" s="5" t="s">
        <v>897</v>
      </c>
      <c r="L1274" s="1">
        <v>1</v>
      </c>
    </row>
    <row r="1275" spans="1:17" ht="15" customHeight="1" x14ac:dyDescent="0.55000000000000004">
      <c r="A1275" s="1">
        <v>1401</v>
      </c>
      <c r="B1275" s="2">
        <v>2248</v>
      </c>
      <c r="C1275" s="1">
        <v>2021</v>
      </c>
      <c r="D1275" s="1" t="s">
        <v>590</v>
      </c>
      <c r="E1275" s="1" t="s">
        <v>102</v>
      </c>
      <c r="F1275" s="1" t="s">
        <v>1143</v>
      </c>
      <c r="G1275" s="1" t="s">
        <v>436</v>
      </c>
      <c r="I1275" s="1">
        <v>240</v>
      </c>
      <c r="J1275" s="1" t="s">
        <v>897</v>
      </c>
      <c r="K1275" s="5" t="s">
        <v>897</v>
      </c>
      <c r="L1275" s="1">
        <v>1</v>
      </c>
    </row>
    <row r="1276" spans="1:17" ht="15" customHeight="1" x14ac:dyDescent="0.55000000000000004">
      <c r="A1276" s="1">
        <v>1401</v>
      </c>
      <c r="B1276" s="2">
        <v>2248</v>
      </c>
      <c r="C1276" s="1">
        <v>2021</v>
      </c>
      <c r="D1276" s="1" t="s">
        <v>590</v>
      </c>
      <c r="E1276" s="1" t="s">
        <v>102</v>
      </c>
      <c r="F1276" s="1" t="s">
        <v>1143</v>
      </c>
      <c r="G1276" s="1" t="s">
        <v>240</v>
      </c>
      <c r="I1276" s="1">
        <v>170</v>
      </c>
      <c r="J1276" s="1" t="s">
        <v>897</v>
      </c>
      <c r="K1276" s="5" t="s">
        <v>897</v>
      </c>
      <c r="L1276" s="1">
        <v>1</v>
      </c>
    </row>
    <row r="1277" spans="1:17" ht="15" customHeight="1" x14ac:dyDescent="0.55000000000000004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6</v>
      </c>
      <c r="I1277" s="1">
        <v>821</v>
      </c>
      <c r="J1277" s="1" t="s">
        <v>919</v>
      </c>
      <c r="K1277" s="5" t="s">
        <v>919</v>
      </c>
      <c r="L1277" s="1">
        <v>1</v>
      </c>
      <c r="P1277" s="1" t="s">
        <v>1887</v>
      </c>
    </row>
    <row r="1278" spans="1:17" ht="15" customHeight="1" x14ac:dyDescent="0.55000000000000004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3</v>
      </c>
      <c r="I1278" s="1">
        <v>670</v>
      </c>
      <c r="J1278" s="1" t="s">
        <v>919</v>
      </c>
      <c r="K1278" s="5" t="s">
        <v>919</v>
      </c>
      <c r="L1278" s="1">
        <v>1</v>
      </c>
      <c r="P1278" s="1" t="s">
        <v>1887</v>
      </c>
    </row>
    <row r="1279" spans="1:17" ht="15" customHeight="1" x14ac:dyDescent="0.55000000000000004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7</v>
      </c>
      <c r="I1279" s="1">
        <v>894</v>
      </c>
      <c r="J1279" s="1" t="s">
        <v>913</v>
      </c>
      <c r="K1279" s="5" t="s">
        <v>913</v>
      </c>
      <c r="L1279" s="1">
        <v>0</v>
      </c>
      <c r="P1279" s="1" t="s">
        <v>1887</v>
      </c>
    </row>
    <row r="1280" spans="1:17" ht="15" customHeight="1" x14ac:dyDescent="0.55000000000000004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141</v>
      </c>
      <c r="I1280" s="1">
        <v>759</v>
      </c>
      <c r="J1280" s="1" t="s">
        <v>913</v>
      </c>
      <c r="K1280" s="5" t="s">
        <v>913</v>
      </c>
      <c r="L1280" s="1">
        <v>0</v>
      </c>
      <c r="P1280" s="1" t="s">
        <v>1887</v>
      </c>
    </row>
    <row r="1281" spans="1:16" ht="15" customHeight="1" x14ac:dyDescent="0.55000000000000004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146</v>
      </c>
      <c r="I1281" s="1">
        <v>781</v>
      </c>
      <c r="J1281" s="1" t="s">
        <v>919</v>
      </c>
      <c r="K1281" s="5" t="s">
        <v>919</v>
      </c>
      <c r="L1281" s="1">
        <v>1</v>
      </c>
      <c r="P1281" s="1" t="s">
        <v>1887</v>
      </c>
    </row>
    <row r="1282" spans="1:16" ht="15" customHeight="1" x14ac:dyDescent="0.55000000000000004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240</v>
      </c>
      <c r="I1282" s="1">
        <v>254</v>
      </c>
      <c r="J1282" s="1" t="s">
        <v>919</v>
      </c>
      <c r="K1282" s="5" t="s">
        <v>919</v>
      </c>
      <c r="L1282" s="1">
        <v>1</v>
      </c>
      <c r="P1282" s="1" t="s">
        <v>1887</v>
      </c>
    </row>
    <row r="1283" spans="1:16" ht="15" customHeight="1" x14ac:dyDescent="0.55000000000000004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1149</v>
      </c>
      <c r="I1283" s="1">
        <v>343</v>
      </c>
      <c r="J1283" s="1" t="s">
        <v>919</v>
      </c>
      <c r="K1283" s="5" t="s">
        <v>919</v>
      </c>
      <c r="L1283" s="1">
        <v>1</v>
      </c>
      <c r="P1283" s="1" t="s">
        <v>1887</v>
      </c>
    </row>
    <row r="1284" spans="1:16" ht="15" customHeight="1" x14ac:dyDescent="0.55000000000000004">
      <c r="A1284" s="1">
        <v>1403</v>
      </c>
      <c r="B1284" s="2">
        <v>2249</v>
      </c>
      <c r="C1284" s="1">
        <v>2021</v>
      </c>
      <c r="D1284" s="1" t="s">
        <v>590</v>
      </c>
      <c r="E1284" s="1" t="s">
        <v>102</v>
      </c>
      <c r="F1284" s="1" t="s">
        <v>1148</v>
      </c>
      <c r="G1284" s="1" t="s">
        <v>1150</v>
      </c>
      <c r="I1284" s="1">
        <v>236</v>
      </c>
      <c r="J1284" s="1" t="s">
        <v>913</v>
      </c>
      <c r="K1284" s="5" t="s">
        <v>913</v>
      </c>
      <c r="L1284" s="1">
        <v>0</v>
      </c>
      <c r="P1284" s="1" t="s">
        <v>1887</v>
      </c>
    </row>
    <row r="1285" spans="1:16" ht="15" customHeight="1" x14ac:dyDescent="0.55000000000000004">
      <c r="A1285" s="1">
        <v>1403</v>
      </c>
      <c r="B1285" s="2">
        <v>2249</v>
      </c>
      <c r="C1285" s="1">
        <v>2021</v>
      </c>
      <c r="D1285" s="1" t="s">
        <v>590</v>
      </c>
      <c r="E1285" s="1" t="s">
        <v>102</v>
      </c>
      <c r="F1285" s="1" t="s">
        <v>1148</v>
      </c>
      <c r="G1285" s="1" t="s">
        <v>275</v>
      </c>
      <c r="I1285" s="1">
        <v>160</v>
      </c>
      <c r="J1285" s="1" t="s">
        <v>112</v>
      </c>
      <c r="K1285" s="5" t="s">
        <v>112</v>
      </c>
      <c r="L1285" s="1">
        <v>0</v>
      </c>
      <c r="P1285" s="1" t="s">
        <v>1887</v>
      </c>
    </row>
    <row r="1286" spans="1:16" ht="15" customHeight="1" x14ac:dyDescent="0.55000000000000004">
      <c r="A1286" s="1">
        <v>1403</v>
      </c>
      <c r="B1286" s="2">
        <v>2249</v>
      </c>
      <c r="C1286" s="1">
        <v>2021</v>
      </c>
      <c r="D1286" s="1" t="s">
        <v>590</v>
      </c>
      <c r="E1286" s="1" t="s">
        <v>102</v>
      </c>
      <c r="F1286" s="1" t="s">
        <v>1148</v>
      </c>
      <c r="G1286" s="1" t="s">
        <v>1151</v>
      </c>
      <c r="I1286" s="1">
        <v>300</v>
      </c>
      <c r="J1286" s="1" t="s">
        <v>919</v>
      </c>
      <c r="K1286" s="5" t="s">
        <v>919</v>
      </c>
      <c r="L1286" s="1">
        <v>1</v>
      </c>
      <c r="P1286" s="1" t="s">
        <v>1887</v>
      </c>
    </row>
    <row r="1287" spans="1:16" ht="15" customHeight="1" x14ac:dyDescent="0.55000000000000004">
      <c r="A1287" s="1">
        <v>1403</v>
      </c>
      <c r="B1287" s="2">
        <v>2249</v>
      </c>
      <c r="C1287" s="1">
        <v>2021</v>
      </c>
      <c r="D1287" s="1" t="s">
        <v>590</v>
      </c>
      <c r="E1287" s="1" t="s">
        <v>102</v>
      </c>
      <c r="F1287" s="1" t="s">
        <v>1148</v>
      </c>
      <c r="G1287" s="1" t="s">
        <v>689</v>
      </c>
      <c r="I1287" s="1">
        <v>299</v>
      </c>
      <c r="J1287" s="1" t="s">
        <v>919</v>
      </c>
      <c r="K1287" s="5" t="s">
        <v>919</v>
      </c>
      <c r="L1287" s="1">
        <v>1</v>
      </c>
      <c r="P1287" s="1" t="s">
        <v>1887</v>
      </c>
    </row>
    <row r="1288" spans="1:16" ht="15" customHeight="1" x14ac:dyDescent="0.55000000000000004">
      <c r="A1288" s="1">
        <v>1403</v>
      </c>
      <c r="B1288" s="2">
        <v>2249</v>
      </c>
      <c r="C1288" s="1">
        <v>2021</v>
      </c>
      <c r="D1288" s="1" t="s">
        <v>590</v>
      </c>
      <c r="E1288" s="1" t="s">
        <v>102</v>
      </c>
      <c r="F1288" s="1" t="s">
        <v>1148</v>
      </c>
      <c r="G1288" s="1" t="s">
        <v>36</v>
      </c>
      <c r="I1288" s="1">
        <v>565</v>
      </c>
      <c r="J1288" s="1" t="s">
        <v>112</v>
      </c>
      <c r="K1288" s="5" t="s">
        <v>112</v>
      </c>
      <c r="L1288" s="1">
        <v>0</v>
      </c>
      <c r="P1288" s="1" t="s">
        <v>1887</v>
      </c>
    </row>
    <row r="1289" spans="1:16" ht="15" customHeight="1" x14ac:dyDescent="0.55000000000000004">
      <c r="A1289" s="1">
        <v>1403</v>
      </c>
      <c r="B1289" s="2">
        <v>2249</v>
      </c>
      <c r="C1289" s="1">
        <v>2021</v>
      </c>
      <c r="D1289" s="1" t="s">
        <v>590</v>
      </c>
      <c r="E1289" s="1" t="s">
        <v>102</v>
      </c>
      <c r="F1289" s="1" t="s">
        <v>1148</v>
      </c>
      <c r="G1289" s="1" t="s">
        <v>1093</v>
      </c>
      <c r="I1289" s="1">
        <v>236</v>
      </c>
      <c r="J1289" s="1" t="s">
        <v>112</v>
      </c>
      <c r="K1289" s="5" t="s">
        <v>112</v>
      </c>
      <c r="L1289" s="1">
        <v>0</v>
      </c>
      <c r="P1289" s="1" t="s">
        <v>1887</v>
      </c>
    </row>
    <row r="1290" spans="1:16" ht="15" customHeight="1" x14ac:dyDescent="0.55000000000000004">
      <c r="A1290" s="1">
        <v>1403</v>
      </c>
      <c r="B1290" s="2">
        <v>2249</v>
      </c>
      <c r="C1290" s="1">
        <v>2021</v>
      </c>
      <c r="D1290" s="1" t="s">
        <v>590</v>
      </c>
      <c r="E1290" s="1" t="s">
        <v>102</v>
      </c>
      <c r="F1290" s="1" t="s">
        <v>1148</v>
      </c>
      <c r="G1290" s="1" t="s">
        <v>1152</v>
      </c>
      <c r="I1290" s="1">
        <v>102</v>
      </c>
      <c r="J1290" s="1" t="s">
        <v>919</v>
      </c>
      <c r="K1290" s="5" t="s">
        <v>919</v>
      </c>
      <c r="L1290" s="1">
        <v>1</v>
      </c>
      <c r="P1290" s="1" t="s">
        <v>1887</v>
      </c>
    </row>
    <row r="1291" spans="1:16" ht="15" customHeight="1" x14ac:dyDescent="0.55000000000000004">
      <c r="A1291" s="1">
        <v>1403</v>
      </c>
      <c r="B1291" s="2">
        <v>2249</v>
      </c>
      <c r="C1291" s="1">
        <v>2021</v>
      </c>
      <c r="D1291" s="1" t="s">
        <v>590</v>
      </c>
      <c r="E1291" s="1" t="s">
        <v>102</v>
      </c>
      <c r="F1291" s="1" t="s">
        <v>1148</v>
      </c>
      <c r="G1291" s="1" t="s">
        <v>819</v>
      </c>
      <c r="I1291" s="1">
        <v>185</v>
      </c>
      <c r="J1291" s="1" t="s">
        <v>913</v>
      </c>
      <c r="K1291" s="5" t="s">
        <v>913</v>
      </c>
      <c r="L1291" s="1">
        <v>0</v>
      </c>
      <c r="P1291" s="1" t="s">
        <v>1887</v>
      </c>
    </row>
    <row r="1292" spans="1:16" ht="15" customHeight="1" x14ac:dyDescent="0.55000000000000004">
      <c r="A1292" s="1">
        <v>1404</v>
      </c>
      <c r="B1292" s="2">
        <v>2250</v>
      </c>
      <c r="C1292" s="1">
        <v>2021</v>
      </c>
      <c r="D1292" s="1" t="s">
        <v>590</v>
      </c>
      <c r="E1292" s="1" t="s">
        <v>102</v>
      </c>
      <c r="F1292" s="1" t="s">
        <v>1153</v>
      </c>
      <c r="G1292" s="1" t="s">
        <v>11</v>
      </c>
      <c r="I1292" s="1">
        <v>280</v>
      </c>
      <c r="J1292" s="1" t="s">
        <v>985</v>
      </c>
      <c r="K1292" s="5" t="s">
        <v>985</v>
      </c>
      <c r="L1292" s="1">
        <v>1</v>
      </c>
    </row>
    <row r="1293" spans="1:16" ht="15" customHeight="1" x14ac:dyDescent="0.55000000000000004">
      <c r="A1293" s="1">
        <v>1405</v>
      </c>
      <c r="B1293" s="2">
        <v>2251</v>
      </c>
      <c r="C1293" s="1">
        <v>2021</v>
      </c>
      <c r="D1293" s="1" t="s">
        <v>590</v>
      </c>
      <c r="E1293" s="1" t="s">
        <v>102</v>
      </c>
      <c r="F1293" s="1" t="s">
        <v>1154</v>
      </c>
      <c r="G1293" s="1" t="s">
        <v>7</v>
      </c>
      <c r="I1293" s="1">
        <v>420</v>
      </c>
      <c r="J1293" s="1" t="s">
        <v>821</v>
      </c>
      <c r="K1293" s="5" t="s">
        <v>821</v>
      </c>
      <c r="L1293" s="1">
        <v>1</v>
      </c>
    </row>
    <row r="1294" spans="1:16" ht="15" customHeight="1" x14ac:dyDescent="0.55000000000000004">
      <c r="A1294" s="1">
        <v>1405</v>
      </c>
      <c r="B1294" s="2">
        <v>2251</v>
      </c>
      <c r="C1294" s="1">
        <v>2021</v>
      </c>
      <c r="D1294" s="1" t="s">
        <v>590</v>
      </c>
      <c r="E1294" s="1" t="s">
        <v>102</v>
      </c>
      <c r="F1294" s="1" t="s">
        <v>1154</v>
      </c>
      <c r="G1294" s="1" t="s">
        <v>51</v>
      </c>
      <c r="I1294" s="1">
        <v>325</v>
      </c>
      <c r="J1294" s="1" t="s">
        <v>821</v>
      </c>
      <c r="K1294" s="5" t="s">
        <v>821</v>
      </c>
      <c r="L1294" s="1">
        <v>1</v>
      </c>
    </row>
    <row r="1295" spans="1:16" ht="15" customHeight="1" x14ac:dyDescent="0.55000000000000004">
      <c r="A1295" s="1">
        <v>1405</v>
      </c>
      <c r="B1295" s="2">
        <v>2251</v>
      </c>
      <c r="C1295" s="1">
        <v>2021</v>
      </c>
      <c r="D1295" s="1" t="s">
        <v>590</v>
      </c>
      <c r="E1295" s="1" t="s">
        <v>102</v>
      </c>
      <c r="F1295" s="1" t="s">
        <v>1154</v>
      </c>
      <c r="G1295" s="1" t="s">
        <v>141</v>
      </c>
      <c r="I1295" s="1">
        <v>254</v>
      </c>
      <c r="J1295" s="1" t="s">
        <v>821</v>
      </c>
      <c r="K1295" s="5" t="s">
        <v>821</v>
      </c>
      <c r="L1295" s="1">
        <v>1</v>
      </c>
    </row>
    <row r="1296" spans="1:16" ht="15" customHeight="1" x14ac:dyDescent="0.55000000000000004">
      <c r="A1296" s="1">
        <v>1380</v>
      </c>
      <c r="B1296" s="2">
        <v>2252</v>
      </c>
      <c r="C1296" s="1">
        <v>2021</v>
      </c>
      <c r="D1296" s="1" t="s">
        <v>590</v>
      </c>
      <c r="E1296" s="1" t="s">
        <v>102</v>
      </c>
      <c r="F1296" s="1" t="s">
        <v>1089</v>
      </c>
      <c r="G1296" s="1" t="s">
        <v>36</v>
      </c>
      <c r="I1296" s="1">
        <v>620</v>
      </c>
      <c r="J1296" s="1" t="s">
        <v>957</v>
      </c>
      <c r="K1296" s="5" t="s">
        <v>957</v>
      </c>
      <c r="L1296" s="1">
        <v>1</v>
      </c>
    </row>
    <row r="1297" spans="1:17" ht="15" customHeight="1" x14ac:dyDescent="0.55000000000000004">
      <c r="A1297" s="1">
        <v>1380</v>
      </c>
      <c r="B1297" s="2">
        <v>2252</v>
      </c>
      <c r="C1297" s="1">
        <v>2021</v>
      </c>
      <c r="D1297" s="1" t="s">
        <v>590</v>
      </c>
      <c r="E1297" s="1" t="s">
        <v>102</v>
      </c>
      <c r="F1297" s="1" t="s">
        <v>1089</v>
      </c>
      <c r="G1297" s="1" t="s">
        <v>1989</v>
      </c>
      <c r="I1297" s="1">
        <v>220</v>
      </c>
      <c r="J1297" s="1" t="s">
        <v>957</v>
      </c>
      <c r="K1297" s="5" t="s">
        <v>957</v>
      </c>
      <c r="L1297" s="1">
        <v>1</v>
      </c>
    </row>
    <row r="1298" spans="1:17" ht="15" customHeight="1" x14ac:dyDescent="0.55000000000000004">
      <c r="A1298" s="1">
        <v>1380</v>
      </c>
      <c r="B1298" s="2">
        <v>2252</v>
      </c>
      <c r="C1298" s="1">
        <v>2021</v>
      </c>
      <c r="D1298" s="1" t="s">
        <v>590</v>
      </c>
      <c r="E1298" s="1" t="s">
        <v>102</v>
      </c>
      <c r="F1298" s="1" t="s">
        <v>1089</v>
      </c>
      <c r="G1298" s="1" t="s">
        <v>314</v>
      </c>
      <c r="I1298" s="1">
        <v>180</v>
      </c>
      <c r="J1298" s="1" t="s">
        <v>957</v>
      </c>
      <c r="K1298" s="5" t="s">
        <v>957</v>
      </c>
      <c r="L1298" s="1">
        <v>1</v>
      </c>
    </row>
    <row r="1299" spans="1:17" ht="15" customHeight="1" x14ac:dyDescent="0.55000000000000004">
      <c r="A1299" s="1">
        <v>1380</v>
      </c>
      <c r="B1299" s="2">
        <v>2252</v>
      </c>
      <c r="C1299" s="1">
        <v>2021</v>
      </c>
      <c r="D1299" s="1" t="s">
        <v>590</v>
      </c>
      <c r="E1299" s="1" t="s">
        <v>142</v>
      </c>
      <c r="F1299" s="1" t="s">
        <v>1089</v>
      </c>
      <c r="G1299" s="1" t="s">
        <v>528</v>
      </c>
      <c r="I1299" s="1">
        <v>180</v>
      </c>
      <c r="J1299" s="1" t="s">
        <v>144</v>
      </c>
      <c r="K1299" s="5" t="s">
        <v>144</v>
      </c>
      <c r="L1299" s="1">
        <v>0</v>
      </c>
      <c r="P1299" s="1" t="s">
        <v>1887</v>
      </c>
    </row>
    <row r="1300" spans="1:17" ht="15" customHeight="1" x14ac:dyDescent="0.55000000000000004">
      <c r="A1300" s="1">
        <v>1380</v>
      </c>
      <c r="B1300" s="2">
        <v>2252</v>
      </c>
      <c r="C1300" s="1">
        <v>2021</v>
      </c>
      <c r="D1300" s="1" t="s">
        <v>590</v>
      </c>
      <c r="E1300" s="1" t="s">
        <v>142</v>
      </c>
      <c r="F1300" s="1" t="s">
        <v>1089</v>
      </c>
      <c r="G1300" s="1" t="s">
        <v>785</v>
      </c>
      <c r="I1300" s="1">
        <v>190</v>
      </c>
      <c r="J1300" s="1" t="s">
        <v>144</v>
      </c>
      <c r="K1300" s="5" t="s">
        <v>144</v>
      </c>
      <c r="L1300" s="1">
        <v>0</v>
      </c>
      <c r="P1300" s="1" t="s">
        <v>1887</v>
      </c>
    </row>
    <row r="1301" spans="1:17" ht="15" customHeight="1" x14ac:dyDescent="0.55000000000000004">
      <c r="A1301" s="1">
        <v>1380</v>
      </c>
      <c r="B1301" s="2">
        <v>2252</v>
      </c>
      <c r="C1301" s="1">
        <v>2021</v>
      </c>
      <c r="D1301" s="1" t="s">
        <v>590</v>
      </c>
      <c r="E1301" s="1" t="s">
        <v>102</v>
      </c>
      <c r="F1301" s="1" t="s">
        <v>1089</v>
      </c>
      <c r="G1301" s="1" t="s">
        <v>1091</v>
      </c>
      <c r="I1301" s="1">
        <v>160</v>
      </c>
      <c r="J1301" s="1" t="s">
        <v>957</v>
      </c>
      <c r="K1301" s="5" t="s">
        <v>957</v>
      </c>
      <c r="L1301" s="1">
        <v>1</v>
      </c>
    </row>
    <row r="1302" spans="1:17" ht="15" customHeight="1" x14ac:dyDescent="0.55000000000000004">
      <c r="A1302" s="1">
        <v>1380</v>
      </c>
      <c r="B1302" s="2">
        <v>2252</v>
      </c>
      <c r="C1302" s="1">
        <v>2021</v>
      </c>
      <c r="D1302" s="1" t="s">
        <v>590</v>
      </c>
      <c r="E1302" s="1" t="s">
        <v>102</v>
      </c>
      <c r="F1302" s="1" t="s">
        <v>1089</v>
      </c>
      <c r="G1302" s="1" t="s">
        <v>227</v>
      </c>
      <c r="I1302" s="1">
        <v>100</v>
      </c>
      <c r="J1302" s="1" t="s">
        <v>957</v>
      </c>
      <c r="K1302" s="5" t="s">
        <v>957</v>
      </c>
      <c r="L1302" s="1">
        <v>1</v>
      </c>
    </row>
    <row r="1303" spans="1:17" ht="15" customHeight="1" x14ac:dyDescent="0.55000000000000004">
      <c r="A1303" s="1">
        <v>1380</v>
      </c>
      <c r="B1303" s="2">
        <v>2252</v>
      </c>
      <c r="C1303" s="1">
        <v>2021</v>
      </c>
      <c r="D1303" s="1" t="s">
        <v>590</v>
      </c>
      <c r="E1303" s="1" t="s">
        <v>142</v>
      </c>
      <c r="F1303" s="1" t="s">
        <v>1089</v>
      </c>
      <c r="G1303" s="1" t="s">
        <v>944</v>
      </c>
      <c r="I1303" s="1">
        <v>0</v>
      </c>
      <c r="J1303" s="1" t="s">
        <v>144</v>
      </c>
      <c r="K1303" s="5" t="s">
        <v>144</v>
      </c>
      <c r="L1303" s="1">
        <v>0</v>
      </c>
      <c r="Q1303" s="1" t="s">
        <v>1887</v>
      </c>
    </row>
    <row r="1304" spans="1:17" ht="15" customHeight="1" x14ac:dyDescent="0.55000000000000004">
      <c r="A1304" s="1">
        <v>1277</v>
      </c>
      <c r="B1304" s="2">
        <v>2253</v>
      </c>
      <c r="C1304" s="1">
        <v>2021</v>
      </c>
      <c r="D1304" s="1" t="s">
        <v>590</v>
      </c>
      <c r="E1304" s="1" t="s">
        <v>102</v>
      </c>
      <c r="F1304" s="1" t="s">
        <v>820</v>
      </c>
      <c r="G1304" s="1" t="s">
        <v>117</v>
      </c>
      <c r="I1304" s="1">
        <v>310</v>
      </c>
      <c r="J1304" s="1" t="s">
        <v>821</v>
      </c>
      <c r="K1304" s="5" t="s">
        <v>821</v>
      </c>
      <c r="L1304" s="1">
        <v>1</v>
      </c>
    </row>
    <row r="1305" spans="1:17" ht="15" customHeight="1" x14ac:dyDescent="0.55000000000000004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6</v>
      </c>
      <c r="I1305" s="1">
        <v>920</v>
      </c>
      <c r="J1305" s="1" t="s">
        <v>919</v>
      </c>
      <c r="K1305" s="5" t="s">
        <v>919</v>
      </c>
      <c r="L1305" s="1">
        <v>1</v>
      </c>
      <c r="Q1305" s="1" t="s">
        <v>1887</v>
      </c>
    </row>
    <row r="1306" spans="1:17" ht="15" customHeight="1" x14ac:dyDescent="0.55000000000000004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23</v>
      </c>
      <c r="I1306" s="1">
        <v>1150</v>
      </c>
      <c r="J1306" s="1" t="s">
        <v>919</v>
      </c>
      <c r="K1306" s="5" t="s">
        <v>919</v>
      </c>
      <c r="L1306" s="1">
        <v>1</v>
      </c>
      <c r="Q1306" s="1" t="s">
        <v>1887</v>
      </c>
    </row>
    <row r="1307" spans="1:17" ht="15" customHeight="1" x14ac:dyDescent="0.55000000000000004">
      <c r="A1307" s="1">
        <v>1408</v>
      </c>
      <c r="B1307" s="2">
        <v>2254</v>
      </c>
      <c r="C1307" s="1">
        <v>2021</v>
      </c>
      <c r="D1307" s="1" t="s">
        <v>590</v>
      </c>
      <c r="E1307" s="1" t="s">
        <v>102</v>
      </c>
      <c r="F1307" s="1" t="s">
        <v>1160</v>
      </c>
      <c r="G1307" s="1" t="s">
        <v>788</v>
      </c>
      <c r="I1307" s="1">
        <v>1150</v>
      </c>
      <c r="J1307" s="1" t="s">
        <v>919</v>
      </c>
      <c r="K1307" s="5" t="s">
        <v>919</v>
      </c>
      <c r="L1307" s="1">
        <v>1</v>
      </c>
      <c r="Q1307" s="1" t="s">
        <v>1887</v>
      </c>
    </row>
    <row r="1308" spans="1:17" ht="15" customHeight="1" x14ac:dyDescent="0.55000000000000004">
      <c r="A1308" s="1">
        <v>1408</v>
      </c>
      <c r="B1308" s="2">
        <v>2254</v>
      </c>
      <c r="C1308" s="1">
        <v>2021</v>
      </c>
      <c r="D1308" s="1" t="s">
        <v>590</v>
      </c>
      <c r="E1308" s="1" t="s">
        <v>102</v>
      </c>
      <c r="F1308" s="1" t="s">
        <v>1160</v>
      </c>
      <c r="G1308" s="1" t="s">
        <v>3</v>
      </c>
      <c r="I1308" s="1">
        <v>910</v>
      </c>
      <c r="J1308" s="1" t="s">
        <v>919</v>
      </c>
      <c r="K1308" s="5" t="s">
        <v>919</v>
      </c>
      <c r="L1308" s="1">
        <v>1</v>
      </c>
      <c r="Q1308" s="1" t="s">
        <v>1887</v>
      </c>
    </row>
    <row r="1309" spans="1:17" ht="15" customHeight="1" x14ac:dyDescent="0.55000000000000004">
      <c r="A1309" s="1">
        <v>1408</v>
      </c>
      <c r="B1309" s="2">
        <v>2254</v>
      </c>
      <c r="C1309" s="1">
        <v>2021</v>
      </c>
      <c r="D1309" s="1" t="s">
        <v>590</v>
      </c>
      <c r="E1309" s="1" t="s">
        <v>142</v>
      </c>
      <c r="F1309" s="1" t="s">
        <v>1160</v>
      </c>
      <c r="G1309" s="1" t="s">
        <v>36</v>
      </c>
      <c r="I1309" s="1">
        <v>1065</v>
      </c>
      <c r="J1309" s="1" t="s">
        <v>1007</v>
      </c>
      <c r="K1309" s="5" t="s">
        <v>1007</v>
      </c>
      <c r="L1309" s="1">
        <v>0</v>
      </c>
    </row>
    <row r="1310" spans="1:17" ht="15" customHeight="1" x14ac:dyDescent="0.55000000000000004">
      <c r="A1310" s="1">
        <v>1408</v>
      </c>
      <c r="B1310" s="2">
        <v>2254</v>
      </c>
      <c r="C1310" s="1">
        <v>2021</v>
      </c>
      <c r="D1310" s="1" t="s">
        <v>590</v>
      </c>
      <c r="E1310" s="1" t="s">
        <v>142</v>
      </c>
      <c r="F1310" s="1" t="s">
        <v>1160</v>
      </c>
      <c r="G1310" s="1" t="s">
        <v>13</v>
      </c>
      <c r="I1310" s="1">
        <v>600</v>
      </c>
      <c r="J1310" s="1" t="s">
        <v>1007</v>
      </c>
      <c r="K1310" s="5" t="s">
        <v>1007</v>
      </c>
      <c r="L1310" s="1">
        <v>0</v>
      </c>
    </row>
    <row r="1311" spans="1:17" ht="15" customHeight="1" x14ac:dyDescent="0.55000000000000004">
      <c r="A1311" s="1">
        <v>1408</v>
      </c>
      <c r="B1311" s="2">
        <v>2254</v>
      </c>
      <c r="C1311" s="1">
        <v>2021</v>
      </c>
      <c r="D1311" s="1" t="s">
        <v>590</v>
      </c>
      <c r="E1311" s="1" t="s">
        <v>102</v>
      </c>
      <c r="F1311" s="1" t="s">
        <v>1160</v>
      </c>
      <c r="G1311" s="1" t="s">
        <v>146</v>
      </c>
      <c r="I1311" s="1">
        <v>745</v>
      </c>
      <c r="J1311" s="1" t="s">
        <v>919</v>
      </c>
      <c r="K1311" s="5" t="s">
        <v>919</v>
      </c>
      <c r="L1311" s="1">
        <v>1</v>
      </c>
      <c r="Q1311" s="1" t="s">
        <v>1887</v>
      </c>
    </row>
    <row r="1312" spans="1:17" ht="15" customHeight="1" x14ac:dyDescent="0.55000000000000004">
      <c r="A1312" s="1">
        <v>1408</v>
      </c>
      <c r="B1312" s="2">
        <v>2254</v>
      </c>
      <c r="C1312" s="1">
        <v>2021</v>
      </c>
      <c r="D1312" s="1" t="s">
        <v>590</v>
      </c>
      <c r="E1312" s="1" t="s">
        <v>102</v>
      </c>
      <c r="F1312" s="1" t="s">
        <v>1160</v>
      </c>
      <c r="G1312" s="1" t="s">
        <v>1162</v>
      </c>
      <c r="I1312" s="1">
        <v>520</v>
      </c>
      <c r="J1312" s="1" t="s">
        <v>919</v>
      </c>
      <c r="K1312" s="5" t="s">
        <v>919</v>
      </c>
      <c r="L1312" s="1">
        <v>1</v>
      </c>
      <c r="Q1312" s="1" t="s">
        <v>1887</v>
      </c>
    </row>
    <row r="1313" spans="1:17" ht="15" customHeight="1" x14ac:dyDescent="0.55000000000000004">
      <c r="A1313" s="1">
        <v>1408</v>
      </c>
      <c r="B1313" s="2">
        <v>2254</v>
      </c>
      <c r="C1313" s="1">
        <v>2021</v>
      </c>
      <c r="D1313" s="1" t="s">
        <v>590</v>
      </c>
      <c r="E1313" s="1" t="s">
        <v>102</v>
      </c>
      <c r="F1313" s="1" t="s">
        <v>1160</v>
      </c>
      <c r="G1313" s="1" t="s">
        <v>1163</v>
      </c>
      <c r="I1313" s="1">
        <v>400</v>
      </c>
      <c r="J1313" s="1" t="s">
        <v>961</v>
      </c>
      <c r="K1313" s="5" t="s">
        <v>961</v>
      </c>
      <c r="L1313" s="1">
        <v>1</v>
      </c>
    </row>
    <row r="1314" spans="1:17" ht="15" customHeight="1" x14ac:dyDescent="0.55000000000000004">
      <c r="A1314" s="1">
        <v>1408</v>
      </c>
      <c r="B1314" s="2">
        <v>2254</v>
      </c>
      <c r="C1314" s="1">
        <v>2021</v>
      </c>
      <c r="D1314" s="1" t="s">
        <v>590</v>
      </c>
      <c r="E1314" s="1" t="s">
        <v>102</v>
      </c>
      <c r="F1314" s="1" t="s">
        <v>1160</v>
      </c>
      <c r="G1314" s="1" t="s">
        <v>1164</v>
      </c>
      <c r="I1314" s="1">
        <v>300</v>
      </c>
      <c r="J1314" s="1" t="s">
        <v>961</v>
      </c>
      <c r="K1314" s="5" t="s">
        <v>961</v>
      </c>
      <c r="L1314" s="1">
        <v>1</v>
      </c>
    </row>
    <row r="1315" spans="1:17" ht="15" customHeight="1" x14ac:dyDescent="0.55000000000000004">
      <c r="A1315" s="1">
        <v>1409</v>
      </c>
      <c r="B1315" s="2">
        <v>2255</v>
      </c>
      <c r="C1315" s="1">
        <v>2021</v>
      </c>
      <c r="D1315" s="1" t="s">
        <v>590</v>
      </c>
      <c r="E1315" s="1" t="s">
        <v>102</v>
      </c>
      <c r="F1315" s="1" t="s">
        <v>1165</v>
      </c>
      <c r="G1315" s="1" t="s">
        <v>3</v>
      </c>
      <c r="I1315" s="1">
        <v>505</v>
      </c>
      <c r="J1315" s="1" t="s">
        <v>128</v>
      </c>
      <c r="K1315" s="5" t="s">
        <v>128</v>
      </c>
      <c r="L1315" s="1">
        <v>1</v>
      </c>
      <c r="Q1315" s="1" t="s">
        <v>1887</v>
      </c>
    </row>
    <row r="1316" spans="1:17" ht="15" customHeight="1" x14ac:dyDescent="0.55000000000000004">
      <c r="A1316" s="1">
        <v>1409</v>
      </c>
      <c r="B1316" s="2">
        <v>2255</v>
      </c>
      <c r="C1316" s="1">
        <v>2021</v>
      </c>
      <c r="D1316" s="1" t="s">
        <v>590</v>
      </c>
      <c r="E1316" s="1" t="s">
        <v>102</v>
      </c>
      <c r="F1316" s="1" t="s">
        <v>1165</v>
      </c>
      <c r="G1316" s="1" t="s">
        <v>7</v>
      </c>
      <c r="I1316" s="1">
        <v>690</v>
      </c>
      <c r="J1316" s="1" t="s">
        <v>128</v>
      </c>
      <c r="K1316" s="5" t="s">
        <v>128</v>
      </c>
      <c r="L1316" s="1">
        <v>1</v>
      </c>
      <c r="Q1316" s="1" t="s">
        <v>1887</v>
      </c>
    </row>
    <row r="1317" spans="1:17" ht="15" customHeight="1" x14ac:dyDescent="0.55000000000000004">
      <c r="A1317" s="1">
        <v>1409</v>
      </c>
      <c r="B1317" s="2">
        <v>2255</v>
      </c>
      <c r="C1317" s="1">
        <v>2021</v>
      </c>
      <c r="D1317" s="1" t="s">
        <v>590</v>
      </c>
      <c r="E1317" s="1" t="s">
        <v>102</v>
      </c>
      <c r="F1317" s="1" t="s">
        <v>1165</v>
      </c>
      <c r="G1317" s="1" t="s">
        <v>141</v>
      </c>
      <c r="I1317" s="1">
        <v>490</v>
      </c>
      <c r="J1317" s="1" t="s">
        <v>128</v>
      </c>
      <c r="K1317" s="5" t="s">
        <v>128</v>
      </c>
      <c r="L1317" s="1">
        <v>1</v>
      </c>
      <c r="Q1317" s="1" t="s">
        <v>1887</v>
      </c>
    </row>
    <row r="1318" spans="1:17" ht="15" customHeight="1" x14ac:dyDescent="0.55000000000000004">
      <c r="A1318" s="1">
        <v>1409</v>
      </c>
      <c r="B1318" s="2">
        <v>2255</v>
      </c>
      <c r="C1318" s="1">
        <v>2021</v>
      </c>
      <c r="D1318" s="1" t="s">
        <v>590</v>
      </c>
      <c r="E1318" s="1" t="s">
        <v>102</v>
      </c>
      <c r="F1318" s="1" t="s">
        <v>1165</v>
      </c>
      <c r="G1318" s="1" t="s">
        <v>6</v>
      </c>
      <c r="I1318" s="1">
        <v>645</v>
      </c>
      <c r="J1318" s="1" t="s">
        <v>128</v>
      </c>
      <c r="K1318" s="5" t="s">
        <v>128</v>
      </c>
      <c r="L1318" s="1">
        <v>1</v>
      </c>
      <c r="Q1318" s="1" t="s">
        <v>1887</v>
      </c>
    </row>
    <row r="1319" spans="1:17" ht="15" customHeight="1" x14ac:dyDescent="0.55000000000000004">
      <c r="A1319" s="1">
        <v>1409</v>
      </c>
      <c r="B1319" s="2">
        <v>2255</v>
      </c>
      <c r="C1319" s="1">
        <v>2021</v>
      </c>
      <c r="D1319" s="1" t="s">
        <v>590</v>
      </c>
      <c r="E1319" s="1" t="s">
        <v>142</v>
      </c>
      <c r="F1319" s="1" t="s">
        <v>1165</v>
      </c>
      <c r="G1319" s="1" t="s">
        <v>84</v>
      </c>
      <c r="I1319" s="1">
        <v>300</v>
      </c>
      <c r="J1319" s="1" t="s">
        <v>144</v>
      </c>
      <c r="K1319" s="5" t="s">
        <v>144</v>
      </c>
      <c r="L1319" s="1">
        <v>0</v>
      </c>
    </row>
    <row r="1320" spans="1:17" ht="15" customHeight="1" x14ac:dyDescent="0.55000000000000004">
      <c r="A1320" s="1">
        <v>1409</v>
      </c>
      <c r="B1320" s="2">
        <v>2255</v>
      </c>
      <c r="C1320" s="1">
        <v>2021</v>
      </c>
      <c r="D1320" s="1" t="s">
        <v>590</v>
      </c>
      <c r="E1320" s="1" t="s">
        <v>102</v>
      </c>
      <c r="F1320" s="1" t="s">
        <v>1165</v>
      </c>
      <c r="G1320" s="1" t="s">
        <v>597</v>
      </c>
      <c r="I1320" s="1">
        <v>320</v>
      </c>
      <c r="J1320" s="1" t="s">
        <v>128</v>
      </c>
      <c r="K1320" s="5" t="s">
        <v>128</v>
      </c>
      <c r="L1320" s="1">
        <v>1</v>
      </c>
      <c r="Q1320" s="1" t="s">
        <v>1887</v>
      </c>
    </row>
    <row r="1321" spans="1:17" ht="15" customHeight="1" x14ac:dyDescent="0.55000000000000004">
      <c r="A1321" s="1">
        <v>1410</v>
      </c>
      <c r="B1321" s="2">
        <v>2256</v>
      </c>
      <c r="C1321" s="1">
        <v>2021</v>
      </c>
      <c r="D1321" s="1" t="s">
        <v>590</v>
      </c>
      <c r="E1321" s="1" t="s">
        <v>102</v>
      </c>
      <c r="F1321" s="1" t="s">
        <v>1166</v>
      </c>
      <c r="G1321" s="1" t="s">
        <v>11</v>
      </c>
      <c r="I1321" s="1">
        <v>360</v>
      </c>
      <c r="J1321" s="1" t="s">
        <v>1131</v>
      </c>
      <c r="K1321" s="5" t="s">
        <v>1131</v>
      </c>
      <c r="L1321" s="1">
        <v>0</v>
      </c>
    </row>
    <row r="1322" spans="1:17" ht="15" customHeight="1" x14ac:dyDescent="0.55000000000000004">
      <c r="A1322" s="1">
        <v>1414</v>
      </c>
      <c r="B1322" s="2">
        <v>2257</v>
      </c>
      <c r="C1322" s="1">
        <v>2021</v>
      </c>
      <c r="D1322" s="1" t="s">
        <v>590</v>
      </c>
      <c r="E1322" s="1" t="s">
        <v>102</v>
      </c>
      <c r="F1322" s="1" t="s">
        <v>1171</v>
      </c>
      <c r="G1322" s="1" t="s">
        <v>3</v>
      </c>
      <c r="I1322" s="1">
        <v>900</v>
      </c>
      <c r="J1322" s="1" t="s">
        <v>843</v>
      </c>
      <c r="K1322" s="5" t="s">
        <v>843</v>
      </c>
      <c r="L1322" s="1">
        <v>1</v>
      </c>
    </row>
    <row r="1323" spans="1:17" ht="15" customHeight="1" x14ac:dyDescent="0.55000000000000004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7</v>
      </c>
      <c r="I1323" s="1">
        <v>680</v>
      </c>
      <c r="J1323" s="1" t="s">
        <v>843</v>
      </c>
      <c r="K1323" s="5" t="s">
        <v>843</v>
      </c>
      <c r="L1323" s="1">
        <v>1</v>
      </c>
    </row>
    <row r="1324" spans="1:17" ht="15" customHeight="1" x14ac:dyDescent="0.55000000000000004">
      <c r="A1324" s="1">
        <v>1414</v>
      </c>
      <c r="B1324" s="2">
        <v>2257</v>
      </c>
      <c r="C1324" s="1">
        <v>2021</v>
      </c>
      <c r="D1324" s="1" t="s">
        <v>590</v>
      </c>
      <c r="E1324" s="1" t="s">
        <v>102</v>
      </c>
      <c r="F1324" s="1" t="s">
        <v>1171</v>
      </c>
      <c r="G1324" s="1" t="s">
        <v>8</v>
      </c>
      <c r="I1324" s="1">
        <v>292</v>
      </c>
      <c r="J1324" s="1" t="s">
        <v>843</v>
      </c>
      <c r="K1324" s="5" t="s">
        <v>843</v>
      </c>
      <c r="L1324" s="1">
        <v>1</v>
      </c>
    </row>
    <row r="1325" spans="1:17" ht="15" customHeight="1" x14ac:dyDescent="0.55000000000000004">
      <c r="A1325" s="1">
        <v>1414</v>
      </c>
      <c r="B1325" s="2">
        <v>2257</v>
      </c>
      <c r="C1325" s="1">
        <v>2021</v>
      </c>
      <c r="D1325" s="1" t="s">
        <v>590</v>
      </c>
      <c r="E1325" s="1" t="s">
        <v>102</v>
      </c>
      <c r="F1325" s="1" t="s">
        <v>1171</v>
      </c>
      <c r="G1325" s="1" t="s">
        <v>141</v>
      </c>
      <c r="I1325" s="1">
        <v>510</v>
      </c>
      <c r="J1325" s="1" t="s">
        <v>843</v>
      </c>
      <c r="K1325" s="5" t="s">
        <v>843</v>
      </c>
      <c r="L1325" s="1">
        <v>1</v>
      </c>
    </row>
    <row r="1326" spans="1:17" ht="15" customHeight="1" x14ac:dyDescent="0.55000000000000004">
      <c r="A1326" s="1">
        <v>1414</v>
      </c>
      <c r="B1326" s="2">
        <v>2257</v>
      </c>
      <c r="C1326" s="1">
        <v>2021</v>
      </c>
      <c r="D1326" s="1" t="s">
        <v>590</v>
      </c>
      <c r="E1326" s="1" t="s">
        <v>102</v>
      </c>
      <c r="F1326" s="1" t="s">
        <v>1171</v>
      </c>
      <c r="G1326" s="1" t="s">
        <v>6</v>
      </c>
      <c r="I1326" s="1">
        <v>585</v>
      </c>
      <c r="J1326" s="1" t="s">
        <v>843</v>
      </c>
      <c r="K1326" s="5" t="s">
        <v>843</v>
      </c>
      <c r="L1326" s="1">
        <v>1</v>
      </c>
    </row>
    <row r="1327" spans="1:17" ht="15" customHeight="1" x14ac:dyDescent="0.55000000000000004">
      <c r="A1327" s="1">
        <v>1414</v>
      </c>
      <c r="B1327" s="2">
        <v>2257</v>
      </c>
      <c r="C1327" s="1">
        <v>2021</v>
      </c>
      <c r="D1327" s="1" t="s">
        <v>590</v>
      </c>
      <c r="E1327" s="1" t="s">
        <v>90</v>
      </c>
      <c r="F1327" s="1" t="s">
        <v>1171</v>
      </c>
      <c r="G1327" s="1" t="s">
        <v>252</v>
      </c>
      <c r="I1327" s="1">
        <v>370</v>
      </c>
      <c r="J1327" s="1" t="s">
        <v>774</v>
      </c>
      <c r="K1327" s="5" t="s">
        <v>774</v>
      </c>
      <c r="L1327" s="1">
        <v>0</v>
      </c>
    </row>
    <row r="1328" spans="1:17" ht="15" customHeight="1" x14ac:dyDescent="0.55000000000000004">
      <c r="A1328" s="1">
        <v>1414</v>
      </c>
      <c r="B1328" s="2">
        <v>2257</v>
      </c>
      <c r="C1328" s="1">
        <v>2021</v>
      </c>
      <c r="D1328" s="1" t="s">
        <v>590</v>
      </c>
      <c r="E1328" s="1" t="s">
        <v>90</v>
      </c>
      <c r="F1328" s="1" t="s">
        <v>1171</v>
      </c>
      <c r="G1328" s="1" t="s">
        <v>1172</v>
      </c>
      <c r="I1328" s="1">
        <v>418</v>
      </c>
      <c r="J1328" s="1" t="s">
        <v>774</v>
      </c>
      <c r="K1328" s="5" t="s">
        <v>774</v>
      </c>
      <c r="L1328" s="1">
        <v>0</v>
      </c>
    </row>
    <row r="1329" spans="1:16" ht="15" customHeight="1" x14ac:dyDescent="0.55000000000000004">
      <c r="A1329" s="1">
        <v>1414</v>
      </c>
      <c r="B1329" s="2">
        <v>2257</v>
      </c>
      <c r="C1329" s="1">
        <v>2021</v>
      </c>
      <c r="D1329" s="1" t="s">
        <v>590</v>
      </c>
      <c r="E1329" s="1" t="s">
        <v>102</v>
      </c>
      <c r="F1329" s="1" t="s">
        <v>1171</v>
      </c>
      <c r="G1329" s="1" t="s">
        <v>146</v>
      </c>
      <c r="I1329" s="1">
        <v>385</v>
      </c>
      <c r="J1329" s="1" t="s">
        <v>843</v>
      </c>
      <c r="K1329" s="5" t="s">
        <v>843</v>
      </c>
      <c r="L1329" s="1">
        <v>1</v>
      </c>
    </row>
    <row r="1330" spans="1:16" ht="15" customHeight="1" x14ac:dyDescent="0.55000000000000004">
      <c r="A1330" s="1">
        <v>1414</v>
      </c>
      <c r="B1330" s="2">
        <v>2257</v>
      </c>
      <c r="C1330" s="1">
        <v>2021</v>
      </c>
      <c r="D1330" s="1" t="s">
        <v>590</v>
      </c>
      <c r="E1330" s="1" t="s">
        <v>90</v>
      </c>
      <c r="F1330" s="1" t="s">
        <v>1171</v>
      </c>
      <c r="G1330" s="1" t="s">
        <v>1173</v>
      </c>
      <c r="I1330" s="1">
        <v>319</v>
      </c>
      <c r="J1330" s="1" t="s">
        <v>774</v>
      </c>
      <c r="K1330" s="5" t="s">
        <v>774</v>
      </c>
      <c r="L1330" s="1">
        <v>0</v>
      </c>
    </row>
    <row r="1331" spans="1:16" ht="15" customHeight="1" x14ac:dyDescent="0.55000000000000004">
      <c r="A1331" s="1">
        <v>1414</v>
      </c>
      <c r="B1331" s="2">
        <v>2257</v>
      </c>
      <c r="C1331" s="1">
        <v>2021</v>
      </c>
      <c r="D1331" s="1" t="s">
        <v>590</v>
      </c>
      <c r="E1331" s="1" t="s">
        <v>102</v>
      </c>
      <c r="F1331" s="1" t="s">
        <v>1171</v>
      </c>
      <c r="G1331" s="1" t="s">
        <v>1174</v>
      </c>
      <c r="I1331" s="1">
        <v>145</v>
      </c>
      <c r="J1331" s="1" t="s">
        <v>843</v>
      </c>
      <c r="K1331" s="5" t="s">
        <v>843</v>
      </c>
      <c r="L1331" s="1">
        <v>1</v>
      </c>
    </row>
    <row r="1332" spans="1:16" ht="15" customHeight="1" x14ac:dyDescent="0.55000000000000004">
      <c r="A1332" s="1">
        <v>1415</v>
      </c>
      <c r="B1332" s="2">
        <v>2258</v>
      </c>
      <c r="C1332" s="1">
        <v>2021</v>
      </c>
      <c r="D1332" s="1" t="s">
        <v>590</v>
      </c>
      <c r="E1332" s="1" t="s">
        <v>102</v>
      </c>
      <c r="F1332" s="1" t="s">
        <v>1175</v>
      </c>
      <c r="G1332" s="1" t="s">
        <v>963</v>
      </c>
      <c r="I1332" s="1">
        <v>105</v>
      </c>
      <c r="J1332" s="1" t="s">
        <v>985</v>
      </c>
      <c r="K1332" s="5" t="s">
        <v>985</v>
      </c>
      <c r="L1332" s="1">
        <v>1</v>
      </c>
    </row>
    <row r="1333" spans="1:16" ht="15" customHeight="1" x14ac:dyDescent="0.55000000000000004">
      <c r="A1333" s="1">
        <v>1415</v>
      </c>
      <c r="B1333" s="2">
        <v>2258</v>
      </c>
      <c r="C1333" s="1">
        <v>2021</v>
      </c>
      <c r="D1333" s="1" t="s">
        <v>590</v>
      </c>
      <c r="E1333" s="1" t="s">
        <v>102</v>
      </c>
      <c r="F1333" s="1" t="s">
        <v>1175</v>
      </c>
      <c r="G1333" s="1" t="s">
        <v>3</v>
      </c>
      <c r="I1333" s="1">
        <v>560</v>
      </c>
      <c r="J1333" s="1" t="s">
        <v>985</v>
      </c>
      <c r="K1333" s="5" t="s">
        <v>985</v>
      </c>
      <c r="L1333" s="1">
        <v>1</v>
      </c>
    </row>
    <row r="1334" spans="1:16" ht="15" customHeight="1" x14ac:dyDescent="0.55000000000000004">
      <c r="A1334" s="1">
        <v>1415</v>
      </c>
      <c r="B1334" s="2">
        <v>2258</v>
      </c>
      <c r="C1334" s="1">
        <v>2021</v>
      </c>
      <c r="D1334" s="1" t="s">
        <v>590</v>
      </c>
      <c r="E1334" s="1" t="s">
        <v>102</v>
      </c>
      <c r="F1334" s="1" t="s">
        <v>1175</v>
      </c>
      <c r="G1334" s="1" t="s">
        <v>7</v>
      </c>
      <c r="I1334" s="1">
        <v>400</v>
      </c>
      <c r="J1334" s="1" t="s">
        <v>985</v>
      </c>
      <c r="K1334" s="5" t="s">
        <v>985</v>
      </c>
      <c r="L1334" s="1">
        <v>1</v>
      </c>
    </row>
    <row r="1335" spans="1:16" ht="15" customHeight="1" x14ac:dyDescent="0.55000000000000004">
      <c r="A1335" s="1">
        <v>1415</v>
      </c>
      <c r="B1335" s="2">
        <v>2258</v>
      </c>
      <c r="C1335" s="1">
        <v>2021</v>
      </c>
      <c r="D1335" s="1" t="s">
        <v>590</v>
      </c>
      <c r="E1335" s="1" t="s">
        <v>102</v>
      </c>
      <c r="F1335" s="1" t="s">
        <v>1175</v>
      </c>
      <c r="G1335" s="1" t="s">
        <v>146</v>
      </c>
      <c r="I1335" s="1">
        <v>330</v>
      </c>
      <c r="J1335" s="1" t="s">
        <v>985</v>
      </c>
      <c r="K1335" s="5" t="s">
        <v>985</v>
      </c>
      <c r="L1335" s="1">
        <v>1</v>
      </c>
    </row>
    <row r="1336" spans="1:16" ht="15" customHeight="1" x14ac:dyDescent="0.55000000000000004">
      <c r="A1336" s="1">
        <v>1415</v>
      </c>
      <c r="B1336" s="2">
        <v>2258</v>
      </c>
      <c r="C1336" s="1">
        <v>2021</v>
      </c>
      <c r="D1336" s="1" t="s">
        <v>590</v>
      </c>
      <c r="E1336" s="1" t="s">
        <v>102</v>
      </c>
      <c r="F1336" s="1" t="s">
        <v>1175</v>
      </c>
      <c r="G1336" s="1" t="s">
        <v>6</v>
      </c>
      <c r="I1336" s="1">
        <v>340</v>
      </c>
      <c r="J1336" s="1" t="s">
        <v>985</v>
      </c>
      <c r="K1336" s="5" t="s">
        <v>985</v>
      </c>
      <c r="L1336" s="1">
        <v>1</v>
      </c>
    </row>
    <row r="1337" spans="1:16" ht="15" customHeight="1" x14ac:dyDescent="0.55000000000000004">
      <c r="A1337" s="1">
        <v>1415</v>
      </c>
      <c r="B1337" s="2">
        <v>2258</v>
      </c>
      <c r="C1337" s="1">
        <v>2021</v>
      </c>
      <c r="D1337" s="1" t="s">
        <v>590</v>
      </c>
      <c r="E1337" s="1" t="s">
        <v>90</v>
      </c>
      <c r="F1337" s="1" t="s">
        <v>1175</v>
      </c>
      <c r="G1337" s="1" t="s">
        <v>386</v>
      </c>
      <c r="I1337" s="1">
        <v>275</v>
      </c>
      <c r="J1337" s="1" t="s">
        <v>1176</v>
      </c>
      <c r="K1337" s="5" t="s">
        <v>1176</v>
      </c>
      <c r="L1337" s="1">
        <v>0</v>
      </c>
      <c r="P1337" s="1" t="s">
        <v>1887</v>
      </c>
    </row>
    <row r="1338" spans="1:16" ht="15" customHeight="1" x14ac:dyDescent="0.55000000000000004">
      <c r="A1338" s="1">
        <v>1415</v>
      </c>
      <c r="B1338" s="2">
        <v>2258</v>
      </c>
      <c r="C1338" s="1">
        <v>2021</v>
      </c>
      <c r="D1338" s="1" t="s">
        <v>590</v>
      </c>
      <c r="E1338" s="1" t="s">
        <v>90</v>
      </c>
      <c r="F1338" s="1" t="s">
        <v>1175</v>
      </c>
      <c r="G1338" s="1" t="s">
        <v>1177</v>
      </c>
      <c r="I1338" s="1">
        <v>230</v>
      </c>
      <c r="J1338" s="1" t="s">
        <v>1176</v>
      </c>
      <c r="K1338" s="5" t="s">
        <v>1176</v>
      </c>
      <c r="L1338" s="1">
        <v>0</v>
      </c>
      <c r="P1338" s="1" t="s">
        <v>1887</v>
      </c>
    </row>
    <row r="1339" spans="1:16" ht="15" customHeight="1" x14ac:dyDescent="0.55000000000000004">
      <c r="A1339" s="1">
        <v>1415</v>
      </c>
      <c r="B1339" s="2">
        <v>2258</v>
      </c>
      <c r="C1339" s="1">
        <v>2021</v>
      </c>
      <c r="D1339" s="1" t="s">
        <v>590</v>
      </c>
      <c r="E1339" s="1" t="s">
        <v>102</v>
      </c>
      <c r="F1339" s="1" t="s">
        <v>1175</v>
      </c>
      <c r="G1339" s="1" t="s">
        <v>597</v>
      </c>
      <c r="I1339" s="1">
        <v>285</v>
      </c>
      <c r="J1339" s="1" t="s">
        <v>985</v>
      </c>
      <c r="K1339" s="5" t="s">
        <v>985</v>
      </c>
      <c r="L1339" s="1">
        <v>1</v>
      </c>
    </row>
    <row r="1340" spans="1:16" ht="15" customHeight="1" x14ac:dyDescent="0.55000000000000004">
      <c r="A1340" s="1">
        <v>1415</v>
      </c>
      <c r="B1340" s="2">
        <v>2258</v>
      </c>
      <c r="C1340" s="1">
        <v>2021</v>
      </c>
      <c r="D1340" s="1" t="s">
        <v>590</v>
      </c>
      <c r="E1340" s="1" t="s">
        <v>90</v>
      </c>
      <c r="F1340" s="1" t="s">
        <v>1175</v>
      </c>
      <c r="G1340" s="1" t="s">
        <v>215</v>
      </c>
      <c r="I1340" s="1">
        <v>240</v>
      </c>
      <c r="J1340" s="1" t="s">
        <v>1176</v>
      </c>
      <c r="K1340" s="5" t="s">
        <v>1176</v>
      </c>
      <c r="L1340" s="1">
        <v>0</v>
      </c>
      <c r="O1340" s="1" t="s">
        <v>1887</v>
      </c>
    </row>
    <row r="1341" spans="1:16" ht="15" customHeight="1" x14ac:dyDescent="0.55000000000000004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788</v>
      </c>
      <c r="I1341" s="1">
        <v>900</v>
      </c>
      <c r="J1341" s="1" t="s">
        <v>929</v>
      </c>
      <c r="K1341" s="5" t="s">
        <v>929</v>
      </c>
      <c r="L1341" s="1">
        <v>1</v>
      </c>
    </row>
    <row r="1342" spans="1:16" ht="15" customHeight="1" x14ac:dyDescent="0.55000000000000004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6</v>
      </c>
      <c r="I1342" s="1">
        <v>740</v>
      </c>
      <c r="J1342" s="1" t="s">
        <v>929</v>
      </c>
      <c r="K1342" s="5" t="s">
        <v>929</v>
      </c>
      <c r="L1342" s="1">
        <v>1</v>
      </c>
    </row>
    <row r="1343" spans="1:16" ht="15" customHeight="1" x14ac:dyDescent="0.55000000000000004">
      <c r="A1343" s="1">
        <v>1418</v>
      </c>
      <c r="B1343" s="2">
        <v>2259</v>
      </c>
      <c r="C1343" s="1">
        <v>2021</v>
      </c>
      <c r="D1343" s="1" t="s">
        <v>590</v>
      </c>
      <c r="E1343" s="1" t="s">
        <v>102</v>
      </c>
      <c r="F1343" s="1" t="s">
        <v>1181</v>
      </c>
      <c r="G1343" s="1" t="s">
        <v>1182</v>
      </c>
      <c r="I1343" s="1">
        <v>860</v>
      </c>
      <c r="J1343" s="1" t="s">
        <v>929</v>
      </c>
      <c r="K1343" s="5" t="s">
        <v>929</v>
      </c>
      <c r="L1343" s="1">
        <v>1</v>
      </c>
    </row>
    <row r="1344" spans="1:16" ht="15" customHeight="1" x14ac:dyDescent="0.55000000000000004">
      <c r="A1344" s="1">
        <v>1418</v>
      </c>
      <c r="B1344" s="2">
        <v>2259</v>
      </c>
      <c r="C1344" s="1">
        <v>2021</v>
      </c>
      <c r="D1344" s="1" t="s">
        <v>590</v>
      </c>
      <c r="E1344" s="1" t="s">
        <v>102</v>
      </c>
      <c r="F1344" s="1" t="s">
        <v>1181</v>
      </c>
      <c r="G1344" s="1" t="s">
        <v>3</v>
      </c>
      <c r="I1344" s="1">
        <v>660</v>
      </c>
      <c r="J1344" s="1" t="s">
        <v>929</v>
      </c>
      <c r="K1344" s="5" t="s">
        <v>929</v>
      </c>
      <c r="L1344" s="1">
        <v>1</v>
      </c>
    </row>
    <row r="1345" spans="1:20" ht="15" customHeight="1" x14ac:dyDescent="0.55000000000000004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5</v>
      </c>
      <c r="I1345" s="1">
        <v>960</v>
      </c>
      <c r="J1345" s="1" t="s">
        <v>929</v>
      </c>
      <c r="K1345" s="5" t="s">
        <v>929</v>
      </c>
      <c r="L1345" s="1">
        <v>1</v>
      </c>
    </row>
    <row r="1346" spans="1:20" ht="15" customHeight="1" x14ac:dyDescent="0.55000000000000004">
      <c r="A1346" s="1">
        <v>1418</v>
      </c>
      <c r="B1346" s="2">
        <v>2259</v>
      </c>
      <c r="C1346" s="1">
        <v>2021</v>
      </c>
      <c r="D1346" s="1" t="s">
        <v>590</v>
      </c>
      <c r="E1346" s="1" t="s">
        <v>102</v>
      </c>
      <c r="F1346" s="1" t="s">
        <v>1181</v>
      </c>
      <c r="G1346" s="1" t="s">
        <v>23</v>
      </c>
      <c r="I1346" s="1">
        <v>900</v>
      </c>
      <c r="J1346" s="1" t="s">
        <v>929</v>
      </c>
      <c r="K1346" s="5" t="s">
        <v>929</v>
      </c>
      <c r="L1346" s="1">
        <v>1</v>
      </c>
    </row>
    <row r="1347" spans="1:20" ht="15" customHeight="1" x14ac:dyDescent="0.55000000000000004">
      <c r="A1347" s="1">
        <v>1418</v>
      </c>
      <c r="B1347" s="2">
        <v>2259</v>
      </c>
      <c r="C1347" s="1">
        <v>2021</v>
      </c>
      <c r="D1347" s="1" t="s">
        <v>590</v>
      </c>
      <c r="E1347" s="1" t="s">
        <v>102</v>
      </c>
      <c r="F1347" s="1" t="s">
        <v>1181</v>
      </c>
      <c r="G1347" s="1" t="s">
        <v>1183</v>
      </c>
      <c r="I1347" s="1">
        <v>595</v>
      </c>
      <c r="J1347" s="1" t="s">
        <v>929</v>
      </c>
      <c r="K1347" s="5" t="s">
        <v>929</v>
      </c>
      <c r="L1347" s="1">
        <v>1</v>
      </c>
    </row>
    <row r="1348" spans="1:20" ht="15" customHeight="1" x14ac:dyDescent="0.55000000000000004">
      <c r="A1348" s="1">
        <v>1418</v>
      </c>
      <c r="B1348" s="2">
        <v>2259</v>
      </c>
      <c r="C1348" s="1">
        <v>2021</v>
      </c>
      <c r="D1348" s="1" t="s">
        <v>590</v>
      </c>
      <c r="E1348" s="1" t="s">
        <v>102</v>
      </c>
      <c r="F1348" s="1" t="s">
        <v>1181</v>
      </c>
      <c r="G1348" s="1" t="s">
        <v>1184</v>
      </c>
      <c r="I1348" s="1">
        <v>595</v>
      </c>
      <c r="J1348" s="1" t="s">
        <v>929</v>
      </c>
      <c r="K1348" s="5" t="s">
        <v>929</v>
      </c>
      <c r="L1348" s="1">
        <v>1</v>
      </c>
    </row>
    <row r="1349" spans="1:20" ht="15" customHeight="1" x14ac:dyDescent="0.55000000000000004">
      <c r="A1349" s="1">
        <v>1418</v>
      </c>
      <c r="B1349" s="2">
        <v>2259</v>
      </c>
      <c r="C1349" s="1">
        <v>2021</v>
      </c>
      <c r="D1349" s="1" t="s">
        <v>590</v>
      </c>
      <c r="E1349" s="1" t="s">
        <v>102</v>
      </c>
      <c r="F1349" s="1" t="s">
        <v>1181</v>
      </c>
      <c r="G1349" s="1" t="s">
        <v>1185</v>
      </c>
      <c r="I1349" s="1">
        <v>540</v>
      </c>
      <c r="J1349" s="1" t="s">
        <v>929</v>
      </c>
      <c r="K1349" s="5" t="s">
        <v>929</v>
      </c>
      <c r="L1349" s="1">
        <v>1</v>
      </c>
    </row>
    <row r="1350" spans="1:20" ht="15" customHeight="1" x14ac:dyDescent="0.55000000000000004">
      <c r="A1350" s="1">
        <v>1418</v>
      </c>
      <c r="B1350" s="2">
        <v>2259</v>
      </c>
      <c r="C1350" s="1">
        <v>2021</v>
      </c>
      <c r="D1350" s="1" t="s">
        <v>590</v>
      </c>
      <c r="E1350" s="1" t="s">
        <v>102</v>
      </c>
      <c r="F1350" s="1" t="s">
        <v>1181</v>
      </c>
      <c r="G1350" s="1" t="s">
        <v>1186</v>
      </c>
      <c r="I1350" s="1">
        <v>630</v>
      </c>
      <c r="J1350" s="1" t="s">
        <v>929</v>
      </c>
      <c r="K1350" s="5" t="s">
        <v>929</v>
      </c>
      <c r="L1350" s="1">
        <v>1</v>
      </c>
    </row>
    <row r="1351" spans="1:20" ht="15" customHeight="1" x14ac:dyDescent="0.55000000000000004">
      <c r="A1351" s="1">
        <v>1418</v>
      </c>
      <c r="B1351" s="2">
        <v>2259</v>
      </c>
      <c r="C1351" s="1">
        <v>2021</v>
      </c>
      <c r="D1351" s="1" t="s">
        <v>590</v>
      </c>
      <c r="E1351" s="1" t="s">
        <v>90</v>
      </c>
      <c r="F1351" s="1" t="s">
        <v>1181</v>
      </c>
      <c r="G1351" s="1" t="s">
        <v>227</v>
      </c>
      <c r="I1351" s="1">
        <v>560</v>
      </c>
      <c r="J1351" s="1" t="s">
        <v>1187</v>
      </c>
      <c r="K1351" s="5" t="s">
        <v>1187</v>
      </c>
      <c r="L1351" s="1">
        <v>0</v>
      </c>
    </row>
    <row r="1352" spans="1:20" ht="15" customHeight="1" x14ac:dyDescent="0.55000000000000004">
      <c r="A1352" s="1">
        <v>1418</v>
      </c>
      <c r="B1352" s="2">
        <v>2259</v>
      </c>
      <c r="C1352" s="1">
        <v>2021</v>
      </c>
      <c r="D1352" s="1" t="s">
        <v>590</v>
      </c>
      <c r="E1352" s="1" t="s">
        <v>90</v>
      </c>
      <c r="F1352" s="1" t="s">
        <v>1181</v>
      </c>
      <c r="G1352" s="1" t="s">
        <v>1122</v>
      </c>
      <c r="I1352" s="1">
        <v>400</v>
      </c>
      <c r="J1352" s="1" t="s">
        <v>1187</v>
      </c>
      <c r="K1352" s="5" t="s">
        <v>1187</v>
      </c>
      <c r="L1352" s="1">
        <v>0</v>
      </c>
    </row>
    <row r="1353" spans="1:20" ht="15" customHeight="1" x14ac:dyDescent="0.55000000000000004">
      <c r="A1353" s="1">
        <v>1418</v>
      </c>
      <c r="B1353" s="2">
        <v>2259</v>
      </c>
      <c r="C1353" s="1">
        <v>2021</v>
      </c>
      <c r="D1353" s="1" t="s">
        <v>590</v>
      </c>
      <c r="E1353" s="1" t="s">
        <v>102</v>
      </c>
      <c r="F1353" s="1" t="s">
        <v>1181</v>
      </c>
      <c r="G1353" s="1" t="s">
        <v>96</v>
      </c>
      <c r="I1353" s="1">
        <v>600</v>
      </c>
      <c r="J1353" s="1" t="s">
        <v>929</v>
      </c>
      <c r="K1353" s="5" t="s">
        <v>929</v>
      </c>
      <c r="L1353" s="1">
        <v>1</v>
      </c>
    </row>
    <row r="1354" spans="1:20" ht="15" customHeight="1" x14ac:dyDescent="0.55000000000000004">
      <c r="A1354" s="1">
        <v>1314</v>
      </c>
      <c r="B1354" s="2">
        <v>2261</v>
      </c>
      <c r="C1354" s="1">
        <v>2021</v>
      </c>
      <c r="D1354" s="1" t="s">
        <v>590</v>
      </c>
      <c r="E1354" s="1" t="s">
        <v>102</v>
      </c>
      <c r="F1354" s="1" t="s">
        <v>928</v>
      </c>
      <c r="G1354" s="1" t="s">
        <v>452</v>
      </c>
      <c r="I1354" s="1">
        <v>355</v>
      </c>
      <c r="J1354" s="1" t="s">
        <v>929</v>
      </c>
      <c r="K1354" s="5" t="s">
        <v>929</v>
      </c>
      <c r="L1354" s="1">
        <v>1</v>
      </c>
    </row>
    <row r="1355" spans="1:20" ht="15" customHeight="1" x14ac:dyDescent="0.55000000000000004">
      <c r="A1355" s="1">
        <v>1768</v>
      </c>
      <c r="B1355" s="2">
        <v>2289</v>
      </c>
      <c r="C1355" s="1">
        <v>2021</v>
      </c>
      <c r="D1355" s="1" t="s">
        <v>590</v>
      </c>
      <c r="E1355" s="1" t="s">
        <v>102</v>
      </c>
      <c r="F1355" s="1" t="s">
        <v>1992</v>
      </c>
      <c r="G1355" s="1" t="s">
        <v>1993</v>
      </c>
      <c r="I1355" s="1">
        <v>200</v>
      </c>
      <c r="J1355" s="1" t="s">
        <v>929</v>
      </c>
      <c r="K1355" s="5" t="s">
        <v>929</v>
      </c>
      <c r="L1355" s="1">
        <v>1</v>
      </c>
    </row>
    <row r="1356" spans="1:20" ht="15" customHeight="1" x14ac:dyDescent="0.55000000000000004">
      <c r="A1356" s="1">
        <v>1769</v>
      </c>
      <c r="B1356" s="2">
        <v>2290</v>
      </c>
      <c r="C1356" s="1">
        <v>2021</v>
      </c>
      <c r="D1356" s="1" t="s">
        <v>590</v>
      </c>
      <c r="E1356" s="1" t="s">
        <v>102</v>
      </c>
      <c r="F1356" s="1" t="s">
        <v>1994</v>
      </c>
      <c r="G1356" s="1" t="s">
        <v>748</v>
      </c>
      <c r="I1356" s="1">
        <v>160</v>
      </c>
      <c r="J1356" s="1" t="s">
        <v>131</v>
      </c>
      <c r="K1356" s="5" t="s">
        <v>131</v>
      </c>
      <c r="L1356" s="1">
        <v>1</v>
      </c>
    </row>
    <row r="1357" spans="1:20" ht="15" customHeight="1" x14ac:dyDescent="0.55000000000000004">
      <c r="A1357" s="1">
        <v>1770</v>
      </c>
      <c r="B1357" s="2">
        <v>2291</v>
      </c>
      <c r="C1357" s="1">
        <v>2021</v>
      </c>
      <c r="D1357" s="1" t="s">
        <v>590</v>
      </c>
      <c r="E1357" s="1" t="s">
        <v>102</v>
      </c>
      <c r="F1357" s="1" t="s">
        <v>1995</v>
      </c>
      <c r="G1357" s="1" t="s">
        <v>1996</v>
      </c>
      <c r="I1357" s="1">
        <v>200</v>
      </c>
      <c r="J1357" s="1" t="s">
        <v>1997</v>
      </c>
      <c r="K1357" s="5" t="s">
        <v>1997</v>
      </c>
      <c r="L1357" s="1">
        <v>1</v>
      </c>
    </row>
    <row r="1358" spans="1:20" ht="15" customHeight="1" x14ac:dyDescent="0.55000000000000004">
      <c r="A1358" s="1">
        <v>1430</v>
      </c>
      <c r="B1358" s="2">
        <v>2024</v>
      </c>
      <c r="C1358" s="1">
        <v>2021</v>
      </c>
      <c r="D1358" s="1" t="s">
        <v>590</v>
      </c>
      <c r="E1358" s="1" t="s">
        <v>2197</v>
      </c>
      <c r="F1358" s="1" t="s">
        <v>1207</v>
      </c>
      <c r="G1358" s="1" t="s">
        <v>1208</v>
      </c>
      <c r="I1358" s="1">
        <v>420</v>
      </c>
      <c r="J1358" s="1" t="s">
        <v>2090</v>
      </c>
      <c r="K1358" s="5" t="s">
        <v>2118</v>
      </c>
      <c r="L1358" s="1">
        <v>0</v>
      </c>
      <c r="P1358" s="1" t="s">
        <v>1887</v>
      </c>
      <c r="Q1358" s="1" t="s">
        <v>1887</v>
      </c>
      <c r="R1358" s="1" t="s">
        <v>2262</v>
      </c>
      <c r="S1358" s="1">
        <v>1</v>
      </c>
      <c r="T1358" s="1" t="s">
        <v>2268</v>
      </c>
    </row>
    <row r="1359" spans="1:20" ht="15" customHeight="1" x14ac:dyDescent="0.55000000000000004">
      <c r="A1359" s="1">
        <v>1759</v>
      </c>
      <c r="B1359" s="2">
        <v>2339</v>
      </c>
      <c r="C1359" s="1">
        <v>2021</v>
      </c>
      <c r="D1359" s="1" t="s">
        <v>590</v>
      </c>
      <c r="E1359" s="1" t="s">
        <v>102</v>
      </c>
      <c r="F1359" s="1" t="s">
        <v>1821</v>
      </c>
      <c r="G1359" s="1" t="s">
        <v>146</v>
      </c>
      <c r="I1359" s="1">
        <v>210</v>
      </c>
      <c r="J1359" s="1" t="s">
        <v>919</v>
      </c>
      <c r="K1359" s="5" t="s">
        <v>919</v>
      </c>
      <c r="L1359" s="1">
        <v>1</v>
      </c>
      <c r="R1359" s="1" t="s">
        <v>2263</v>
      </c>
      <c r="S1359" s="1">
        <v>1</v>
      </c>
      <c r="T1359" s="1" t="s">
        <v>2258</v>
      </c>
    </row>
    <row r="1360" spans="1:20" ht="15" customHeight="1" x14ac:dyDescent="0.55000000000000004">
      <c r="A1360" s="1">
        <v>1440</v>
      </c>
      <c r="B1360" s="2">
        <v>2337</v>
      </c>
      <c r="C1360" s="1">
        <v>2021</v>
      </c>
      <c r="D1360" s="1" t="s">
        <v>590</v>
      </c>
      <c r="E1360" s="1" t="s">
        <v>142</v>
      </c>
      <c r="F1360" s="1" t="s">
        <v>1232</v>
      </c>
      <c r="G1360" s="1" t="s">
        <v>1233</v>
      </c>
      <c r="I1360" s="1">
        <v>800</v>
      </c>
      <c r="J1360" s="1" t="s">
        <v>144</v>
      </c>
      <c r="K1360" s="5" t="s">
        <v>144</v>
      </c>
      <c r="L1360" s="1">
        <v>0</v>
      </c>
      <c r="R1360" s="1" t="s">
        <v>2262</v>
      </c>
      <c r="S1360" s="1">
        <v>1</v>
      </c>
      <c r="T1360" s="1" t="s">
        <v>2256</v>
      </c>
    </row>
    <row r="1361" spans="1:20" ht="15" customHeight="1" x14ac:dyDescent="0.55000000000000004">
      <c r="A1361" s="1">
        <v>1756</v>
      </c>
      <c r="B1361" s="2">
        <v>2293</v>
      </c>
      <c r="C1361" s="1">
        <v>2021</v>
      </c>
      <c r="D1361" s="1" t="s">
        <v>590</v>
      </c>
      <c r="E1361" s="1" t="s">
        <v>102</v>
      </c>
      <c r="F1361" s="1" t="s">
        <v>1817</v>
      </c>
      <c r="G1361" s="1" t="s">
        <v>970</v>
      </c>
      <c r="I1361" s="1">
        <v>400</v>
      </c>
      <c r="J1361" s="1" t="s">
        <v>929</v>
      </c>
      <c r="K1361" s="5" t="s">
        <v>929</v>
      </c>
      <c r="L1361" s="1">
        <v>1</v>
      </c>
      <c r="R1361" s="1" t="s">
        <v>2262</v>
      </c>
      <c r="S1361" s="1">
        <v>1</v>
      </c>
      <c r="T1361" s="1" t="s">
        <v>2256</v>
      </c>
    </row>
    <row r="1362" spans="1:20" ht="15" customHeight="1" x14ac:dyDescent="0.55000000000000004">
      <c r="A1362" s="1">
        <v>1756</v>
      </c>
      <c r="B1362" s="2">
        <v>2293</v>
      </c>
      <c r="C1362" s="1">
        <v>2021</v>
      </c>
      <c r="D1362" s="1" t="s">
        <v>590</v>
      </c>
      <c r="E1362" s="1" t="s">
        <v>102</v>
      </c>
      <c r="F1362" s="1" t="s">
        <v>1817</v>
      </c>
      <c r="G1362" s="1" t="s">
        <v>463</v>
      </c>
      <c r="I1362" s="1">
        <v>400</v>
      </c>
      <c r="J1362" s="1" t="s">
        <v>929</v>
      </c>
      <c r="K1362" s="5" t="s">
        <v>929</v>
      </c>
      <c r="L1362" s="1">
        <v>1</v>
      </c>
      <c r="R1362" s="1" t="s">
        <v>2262</v>
      </c>
      <c r="S1362" s="1">
        <v>1</v>
      </c>
      <c r="T1362" s="1" t="s">
        <v>2256</v>
      </c>
    </row>
    <row r="1363" spans="1:20" ht="15" customHeight="1" x14ac:dyDescent="0.55000000000000004">
      <c r="A1363" s="1">
        <v>1761</v>
      </c>
      <c r="B1363" s="2">
        <v>2294</v>
      </c>
      <c r="C1363" s="1">
        <v>2021</v>
      </c>
      <c r="D1363" s="1" t="s">
        <v>590</v>
      </c>
      <c r="E1363" s="1" t="s">
        <v>102</v>
      </c>
      <c r="F1363" s="1" t="s">
        <v>1913</v>
      </c>
      <c r="G1363" s="1" t="s">
        <v>1914</v>
      </c>
      <c r="I1363" s="1">
        <v>118</v>
      </c>
      <c r="J1363" s="1" t="s">
        <v>929</v>
      </c>
      <c r="K1363" s="5" t="s">
        <v>929</v>
      </c>
      <c r="L1363" s="1">
        <v>1</v>
      </c>
    </row>
    <row r="1364" spans="1:20" ht="15" customHeight="1" x14ac:dyDescent="0.55000000000000004">
      <c r="A1364" s="1">
        <v>1761</v>
      </c>
      <c r="B1364" s="2">
        <v>2294</v>
      </c>
      <c r="C1364" s="1">
        <v>2021</v>
      </c>
      <c r="D1364" s="1" t="s">
        <v>590</v>
      </c>
      <c r="E1364" s="1" t="s">
        <v>224</v>
      </c>
      <c r="F1364" s="1" t="s">
        <v>1913</v>
      </c>
      <c r="G1364" s="1" t="s">
        <v>1914</v>
      </c>
      <c r="I1364" s="1">
        <v>38</v>
      </c>
      <c r="J1364" s="1" t="s">
        <v>505</v>
      </c>
      <c r="K1364" s="5" t="s">
        <v>505</v>
      </c>
      <c r="L1364" s="1">
        <v>0</v>
      </c>
    </row>
    <row r="1365" spans="1:20" ht="15" customHeight="1" x14ac:dyDescent="0.55000000000000004">
      <c r="A1365" s="1">
        <v>1761</v>
      </c>
      <c r="B1365" s="2">
        <v>2294</v>
      </c>
      <c r="C1365" s="1">
        <v>2021</v>
      </c>
      <c r="D1365" s="1" t="s">
        <v>590</v>
      </c>
      <c r="E1365" s="1" t="s">
        <v>199</v>
      </c>
      <c r="F1365" s="1" t="s">
        <v>1913</v>
      </c>
      <c r="G1365" s="1" t="s">
        <v>1914</v>
      </c>
      <c r="I1365" s="1">
        <v>38</v>
      </c>
      <c r="J1365" s="1" t="s">
        <v>201</v>
      </c>
      <c r="K1365" s="5" t="s">
        <v>201</v>
      </c>
      <c r="L1365" s="1">
        <v>0</v>
      </c>
    </row>
    <row r="1366" spans="1:20" ht="15" customHeight="1" x14ac:dyDescent="0.55000000000000004">
      <c r="A1366" s="1">
        <v>1327</v>
      </c>
      <c r="B1366" s="2">
        <v>2295</v>
      </c>
      <c r="C1366" s="1">
        <v>2021</v>
      </c>
      <c r="D1366" s="1" t="s">
        <v>590</v>
      </c>
      <c r="E1366" s="1" t="s">
        <v>102</v>
      </c>
      <c r="F1366" s="1" t="s">
        <v>966</v>
      </c>
      <c r="G1366" s="1" t="s">
        <v>51</v>
      </c>
      <c r="I1366" s="1">
        <v>0</v>
      </c>
      <c r="J1366" s="1" t="s">
        <v>967</v>
      </c>
      <c r="K1366" s="5" t="s">
        <v>967</v>
      </c>
      <c r="L1366" s="1">
        <v>0</v>
      </c>
    </row>
    <row r="1367" spans="1:20" ht="15" customHeight="1" x14ac:dyDescent="0.55000000000000004">
      <c r="A1367" s="1">
        <v>1327</v>
      </c>
      <c r="B1367" s="2">
        <v>2295</v>
      </c>
      <c r="C1367" s="1">
        <v>2021</v>
      </c>
      <c r="D1367" s="1" t="s">
        <v>590</v>
      </c>
      <c r="E1367" s="1" t="s">
        <v>102</v>
      </c>
      <c r="F1367" s="1" t="s">
        <v>966</v>
      </c>
      <c r="G1367" s="1" t="s">
        <v>968</v>
      </c>
      <c r="I1367" s="1">
        <v>370</v>
      </c>
      <c r="J1367" s="1" t="s">
        <v>967</v>
      </c>
      <c r="K1367" s="5" t="s">
        <v>967</v>
      </c>
      <c r="L1367" s="1">
        <v>0</v>
      </c>
    </row>
    <row r="1368" spans="1:20" ht="15" customHeight="1" x14ac:dyDescent="0.55000000000000004">
      <c r="A1368" s="1">
        <v>1327</v>
      </c>
      <c r="B1368" s="2">
        <v>2295</v>
      </c>
      <c r="C1368" s="1">
        <v>2021</v>
      </c>
      <c r="D1368" s="1" t="s">
        <v>590</v>
      </c>
      <c r="E1368" s="1" t="s">
        <v>102</v>
      </c>
      <c r="F1368" s="1" t="s">
        <v>966</v>
      </c>
      <c r="G1368" s="1" t="s">
        <v>589</v>
      </c>
      <c r="I1368" s="1">
        <v>80</v>
      </c>
      <c r="J1368" s="1" t="s">
        <v>967</v>
      </c>
      <c r="K1368" s="5" t="s">
        <v>967</v>
      </c>
      <c r="L1368" s="1">
        <v>0</v>
      </c>
    </row>
    <row r="1369" spans="1:20" ht="15" customHeight="1" x14ac:dyDescent="0.55000000000000004">
      <c r="A1369" s="1">
        <v>1327</v>
      </c>
      <c r="B1369" s="2">
        <v>2295</v>
      </c>
      <c r="C1369" s="1">
        <v>2021</v>
      </c>
      <c r="D1369" s="1" t="s">
        <v>590</v>
      </c>
      <c r="E1369" s="1" t="s">
        <v>102</v>
      </c>
      <c r="F1369" s="1" t="s">
        <v>966</v>
      </c>
      <c r="G1369" s="1" t="s">
        <v>101</v>
      </c>
      <c r="I1369" s="1">
        <v>80</v>
      </c>
      <c r="J1369" s="1" t="s">
        <v>967</v>
      </c>
      <c r="K1369" s="5" t="s">
        <v>967</v>
      </c>
      <c r="L1369" s="1">
        <v>0</v>
      </c>
    </row>
    <row r="1370" spans="1:20" ht="15" customHeight="1" x14ac:dyDescent="0.55000000000000004">
      <c r="A1370" s="1">
        <v>1307</v>
      </c>
      <c r="B1370" s="2">
        <v>2296</v>
      </c>
      <c r="C1370" s="1">
        <v>2021</v>
      </c>
      <c r="D1370" s="1" t="s">
        <v>590</v>
      </c>
      <c r="E1370" s="1" t="s">
        <v>102</v>
      </c>
      <c r="F1370" s="1" t="s">
        <v>902</v>
      </c>
      <c r="G1370" s="1" t="s">
        <v>146</v>
      </c>
      <c r="I1370" s="1">
        <v>490</v>
      </c>
      <c r="J1370" s="1" t="s">
        <v>903</v>
      </c>
      <c r="K1370" s="5" t="s">
        <v>903</v>
      </c>
      <c r="L1370" s="1">
        <v>0</v>
      </c>
    </row>
    <row r="1371" spans="1:20" ht="15" customHeight="1" x14ac:dyDescent="0.55000000000000004">
      <c r="A1371" s="1">
        <v>1307</v>
      </c>
      <c r="B1371" s="2">
        <v>2296</v>
      </c>
      <c r="C1371" s="1">
        <v>2021</v>
      </c>
      <c r="D1371" s="1" t="s">
        <v>590</v>
      </c>
      <c r="E1371" s="1" t="s">
        <v>102</v>
      </c>
      <c r="F1371" s="1" t="s">
        <v>902</v>
      </c>
      <c r="G1371" s="1" t="s">
        <v>7</v>
      </c>
      <c r="I1371" s="1">
        <v>250</v>
      </c>
      <c r="J1371" s="1" t="s">
        <v>903</v>
      </c>
      <c r="K1371" s="5" t="s">
        <v>903</v>
      </c>
      <c r="L1371" s="1">
        <v>0</v>
      </c>
    </row>
    <row r="1372" spans="1:20" ht="15" customHeight="1" x14ac:dyDescent="0.55000000000000004">
      <c r="A1372" s="1">
        <v>1307</v>
      </c>
      <c r="B1372" s="2">
        <v>2296</v>
      </c>
      <c r="C1372" s="1">
        <v>2021</v>
      </c>
      <c r="D1372" s="1" t="s">
        <v>590</v>
      </c>
      <c r="E1372" s="1" t="s">
        <v>102</v>
      </c>
      <c r="F1372" s="1" t="s">
        <v>902</v>
      </c>
      <c r="G1372" s="1" t="s">
        <v>6</v>
      </c>
      <c r="I1372" s="1">
        <v>340</v>
      </c>
      <c r="J1372" s="1" t="s">
        <v>903</v>
      </c>
      <c r="K1372" s="5" t="s">
        <v>903</v>
      </c>
      <c r="L1372" s="1">
        <v>0</v>
      </c>
    </row>
    <row r="1373" spans="1:20" ht="15" customHeight="1" x14ac:dyDescent="0.55000000000000004">
      <c r="A1373" s="1">
        <v>1307</v>
      </c>
      <c r="B1373" s="2">
        <v>2296</v>
      </c>
      <c r="C1373" s="1">
        <v>2021</v>
      </c>
      <c r="D1373" s="1" t="s">
        <v>590</v>
      </c>
      <c r="E1373" s="1" t="s">
        <v>102</v>
      </c>
      <c r="F1373" s="1" t="s">
        <v>902</v>
      </c>
      <c r="G1373" s="1" t="s">
        <v>479</v>
      </c>
      <c r="I1373" s="1">
        <v>280</v>
      </c>
      <c r="J1373" s="1" t="s">
        <v>903</v>
      </c>
      <c r="K1373" s="5" t="s">
        <v>903</v>
      </c>
      <c r="L1373" s="1">
        <v>0</v>
      </c>
    </row>
    <row r="1374" spans="1:20" ht="15" customHeight="1" x14ac:dyDescent="0.55000000000000004">
      <c r="A1374" s="1">
        <v>1307</v>
      </c>
      <c r="B1374" s="2">
        <v>2296</v>
      </c>
      <c r="C1374" s="1">
        <v>2021</v>
      </c>
      <c r="D1374" s="1" t="s">
        <v>590</v>
      </c>
      <c r="E1374" s="1" t="s">
        <v>102</v>
      </c>
      <c r="F1374" s="1" t="s">
        <v>902</v>
      </c>
      <c r="G1374" s="1" t="s">
        <v>904</v>
      </c>
      <c r="I1374" s="1">
        <v>145</v>
      </c>
      <c r="J1374" s="1" t="s">
        <v>903</v>
      </c>
      <c r="K1374" s="5" t="s">
        <v>903</v>
      </c>
      <c r="L1374" s="1">
        <v>0</v>
      </c>
    </row>
    <row r="1375" spans="1:20" ht="15" customHeight="1" x14ac:dyDescent="0.55000000000000004">
      <c r="A1375" s="1">
        <v>1310</v>
      </c>
      <c r="B1375" s="2">
        <v>2297</v>
      </c>
      <c r="C1375" s="1">
        <v>2021</v>
      </c>
      <c r="D1375" s="1" t="s">
        <v>590</v>
      </c>
      <c r="E1375" s="1" t="s">
        <v>102</v>
      </c>
      <c r="F1375" s="1" t="s">
        <v>911</v>
      </c>
      <c r="G1375" s="1" t="s">
        <v>912</v>
      </c>
      <c r="I1375" s="1">
        <v>400</v>
      </c>
      <c r="J1375" s="1" t="s">
        <v>913</v>
      </c>
      <c r="K1375" s="5" t="s">
        <v>913</v>
      </c>
      <c r="L1375" s="1">
        <v>0</v>
      </c>
    </row>
    <row r="1376" spans="1:20" ht="15" customHeight="1" x14ac:dyDescent="0.55000000000000004">
      <c r="A1376" s="1">
        <v>1310</v>
      </c>
      <c r="B1376" s="2">
        <v>2297</v>
      </c>
      <c r="C1376" s="1">
        <v>2021</v>
      </c>
      <c r="D1376" s="1" t="s">
        <v>590</v>
      </c>
      <c r="E1376" s="1" t="s">
        <v>102</v>
      </c>
      <c r="F1376" s="1" t="s">
        <v>911</v>
      </c>
      <c r="G1376" s="1" t="s">
        <v>914</v>
      </c>
      <c r="I1376" s="1">
        <v>300</v>
      </c>
      <c r="J1376" s="1" t="s">
        <v>913</v>
      </c>
      <c r="K1376" s="5" t="s">
        <v>913</v>
      </c>
      <c r="L1376" s="1">
        <v>0</v>
      </c>
    </row>
    <row r="1377" spans="1:16" ht="15" customHeight="1" x14ac:dyDescent="0.55000000000000004">
      <c r="A1377" s="1">
        <v>1310</v>
      </c>
      <c r="B1377" s="2">
        <v>2297</v>
      </c>
      <c r="C1377" s="1">
        <v>2021</v>
      </c>
      <c r="D1377" s="1" t="s">
        <v>590</v>
      </c>
      <c r="E1377" s="1" t="s">
        <v>102</v>
      </c>
      <c r="F1377" s="1" t="s">
        <v>911</v>
      </c>
      <c r="G1377" s="1" t="s">
        <v>915</v>
      </c>
      <c r="I1377" s="1">
        <v>480</v>
      </c>
      <c r="J1377" s="1" t="s">
        <v>929</v>
      </c>
      <c r="K1377" s="5" t="s">
        <v>929</v>
      </c>
      <c r="L1377" s="1">
        <v>1</v>
      </c>
    </row>
    <row r="1378" spans="1:16" ht="15" customHeight="1" x14ac:dyDescent="0.55000000000000004">
      <c r="A1378" s="1">
        <v>1310</v>
      </c>
      <c r="B1378" s="2">
        <v>2297</v>
      </c>
      <c r="C1378" s="1">
        <v>2021</v>
      </c>
      <c r="D1378" s="1" t="s">
        <v>590</v>
      </c>
      <c r="E1378" s="1" t="s">
        <v>102</v>
      </c>
      <c r="F1378" s="1" t="s">
        <v>911</v>
      </c>
      <c r="G1378" s="1" t="s">
        <v>916</v>
      </c>
      <c r="I1378" s="1">
        <v>950</v>
      </c>
      <c r="J1378" s="1" t="s">
        <v>913</v>
      </c>
      <c r="K1378" s="5" t="s">
        <v>913</v>
      </c>
      <c r="L1378" s="1">
        <v>0</v>
      </c>
    </row>
    <row r="1379" spans="1:16" ht="15" customHeight="1" x14ac:dyDescent="0.55000000000000004">
      <c r="A1379" s="1">
        <v>1310</v>
      </c>
      <c r="B1379" s="2">
        <v>2297</v>
      </c>
      <c r="C1379" s="1">
        <v>2021</v>
      </c>
      <c r="D1379" s="1" t="s">
        <v>590</v>
      </c>
      <c r="E1379" s="1" t="s">
        <v>102</v>
      </c>
      <c r="F1379" s="1" t="s">
        <v>911</v>
      </c>
      <c r="G1379" s="1" t="s">
        <v>917</v>
      </c>
      <c r="I1379" s="1">
        <v>250</v>
      </c>
      <c r="J1379" s="1" t="s">
        <v>913</v>
      </c>
      <c r="K1379" s="5" t="s">
        <v>913</v>
      </c>
      <c r="L1379" s="1">
        <v>0</v>
      </c>
    </row>
    <row r="1380" spans="1:16" ht="15" customHeight="1" x14ac:dyDescent="0.55000000000000004">
      <c r="A1380" s="1">
        <v>1310</v>
      </c>
      <c r="B1380" s="2">
        <v>2297</v>
      </c>
      <c r="C1380" s="1">
        <v>2021</v>
      </c>
      <c r="D1380" s="1" t="s">
        <v>590</v>
      </c>
      <c r="E1380" s="1" t="s">
        <v>102</v>
      </c>
      <c r="F1380" s="1" t="s">
        <v>911</v>
      </c>
      <c r="G1380" s="1" t="s">
        <v>1984</v>
      </c>
      <c r="I1380" s="1">
        <v>140</v>
      </c>
      <c r="J1380" s="1" t="s">
        <v>921</v>
      </c>
      <c r="K1380" s="5" t="s">
        <v>921</v>
      </c>
      <c r="L1380" s="1">
        <v>0</v>
      </c>
    </row>
    <row r="1381" spans="1:16" ht="15" customHeight="1" x14ac:dyDescent="0.55000000000000004">
      <c r="A1381" s="1">
        <v>1318</v>
      </c>
      <c r="B1381" s="2">
        <v>2298</v>
      </c>
      <c r="C1381" s="1">
        <v>2021</v>
      </c>
      <c r="D1381" s="1" t="s">
        <v>590</v>
      </c>
      <c r="E1381" s="1" t="s">
        <v>102</v>
      </c>
      <c r="F1381" s="1" t="s">
        <v>937</v>
      </c>
      <c r="G1381" s="1" t="s">
        <v>117</v>
      </c>
      <c r="I1381" s="1">
        <v>320</v>
      </c>
      <c r="J1381" s="1" t="s">
        <v>938</v>
      </c>
      <c r="K1381" s="5" t="s">
        <v>938</v>
      </c>
      <c r="L1381" s="1">
        <v>0</v>
      </c>
      <c r="P1381" s="1" t="s">
        <v>1887</v>
      </c>
    </row>
    <row r="1382" spans="1:16" ht="15" customHeight="1" x14ac:dyDescent="0.55000000000000004">
      <c r="A1382" s="1">
        <v>1323</v>
      </c>
      <c r="B1382" s="2">
        <v>2299</v>
      </c>
      <c r="C1382" s="1">
        <v>2021</v>
      </c>
      <c r="D1382" s="1" t="s">
        <v>590</v>
      </c>
      <c r="E1382" s="1" t="s">
        <v>102</v>
      </c>
      <c r="F1382" s="1" t="s">
        <v>954</v>
      </c>
      <c r="G1382" s="1" t="s">
        <v>92</v>
      </c>
      <c r="I1382" s="1">
        <v>620</v>
      </c>
      <c r="J1382" s="1" t="s">
        <v>936</v>
      </c>
      <c r="K1382" s="5" t="s">
        <v>936</v>
      </c>
      <c r="L1382" s="1">
        <v>0</v>
      </c>
    </row>
    <row r="1383" spans="1:16" ht="15" customHeight="1" x14ac:dyDescent="0.55000000000000004">
      <c r="A1383" s="1">
        <v>1338</v>
      </c>
      <c r="B1383" s="2">
        <v>2300</v>
      </c>
      <c r="C1383" s="1">
        <v>2021</v>
      </c>
      <c r="D1383" s="1" t="s">
        <v>590</v>
      </c>
      <c r="E1383" s="1" t="s">
        <v>102</v>
      </c>
      <c r="F1383" s="1" t="s">
        <v>993</v>
      </c>
      <c r="G1383" s="1" t="s">
        <v>3</v>
      </c>
      <c r="I1383" s="1">
        <v>280</v>
      </c>
      <c r="J1383" s="1" t="s">
        <v>138</v>
      </c>
      <c r="K1383" s="5" t="s">
        <v>138</v>
      </c>
      <c r="L1383" s="1">
        <v>0</v>
      </c>
      <c r="P1383" s="1" t="s">
        <v>1887</v>
      </c>
    </row>
    <row r="1384" spans="1:16" ht="15" customHeight="1" x14ac:dyDescent="0.55000000000000004">
      <c r="A1384" s="1">
        <v>1338</v>
      </c>
      <c r="B1384" s="2">
        <v>2300</v>
      </c>
      <c r="C1384" s="1">
        <v>2021</v>
      </c>
      <c r="D1384" s="1" t="s">
        <v>590</v>
      </c>
      <c r="E1384" s="1" t="s">
        <v>102</v>
      </c>
      <c r="F1384" s="1" t="s">
        <v>993</v>
      </c>
      <c r="G1384" s="1" t="s">
        <v>994</v>
      </c>
      <c r="I1384" s="1">
        <v>195</v>
      </c>
      <c r="J1384" s="1" t="s">
        <v>138</v>
      </c>
      <c r="K1384" s="5" t="s">
        <v>138</v>
      </c>
      <c r="L1384" s="1">
        <v>0</v>
      </c>
      <c r="P1384" s="1" t="s">
        <v>1887</v>
      </c>
    </row>
    <row r="1385" spans="1:16" ht="15" customHeight="1" x14ac:dyDescent="0.55000000000000004">
      <c r="A1385" s="1">
        <v>1340</v>
      </c>
      <c r="B1385" s="2">
        <v>2301</v>
      </c>
      <c r="C1385" s="1">
        <v>2021</v>
      </c>
      <c r="D1385" s="1" t="s">
        <v>590</v>
      </c>
      <c r="E1385" s="1" t="s">
        <v>102</v>
      </c>
      <c r="F1385" s="1" t="s">
        <v>998</v>
      </c>
      <c r="G1385" s="1" t="s">
        <v>7</v>
      </c>
      <c r="I1385" s="1">
        <v>230</v>
      </c>
      <c r="J1385" s="1" t="s">
        <v>903</v>
      </c>
      <c r="K1385" s="5" t="s">
        <v>903</v>
      </c>
      <c r="L1385" s="1">
        <v>0</v>
      </c>
    </row>
    <row r="1386" spans="1:16" ht="15" customHeight="1" x14ac:dyDescent="0.55000000000000004">
      <c r="A1386" s="1">
        <v>1340</v>
      </c>
      <c r="B1386" s="2">
        <v>2301</v>
      </c>
      <c r="C1386" s="1">
        <v>2021</v>
      </c>
      <c r="D1386" s="1" t="s">
        <v>590</v>
      </c>
      <c r="E1386" s="1" t="s">
        <v>102</v>
      </c>
      <c r="F1386" s="1" t="s">
        <v>998</v>
      </c>
      <c r="G1386" s="1" t="s">
        <v>36</v>
      </c>
      <c r="I1386" s="1">
        <v>400</v>
      </c>
      <c r="J1386" s="1" t="s">
        <v>903</v>
      </c>
      <c r="K1386" s="5" t="s">
        <v>903</v>
      </c>
      <c r="L1386" s="1">
        <v>0</v>
      </c>
    </row>
    <row r="1387" spans="1:16" ht="15" customHeight="1" x14ac:dyDescent="0.55000000000000004">
      <c r="A1387" s="1">
        <v>1340</v>
      </c>
      <c r="B1387" s="2">
        <v>2301</v>
      </c>
      <c r="C1387" s="1">
        <v>2021</v>
      </c>
      <c r="D1387" s="1" t="s">
        <v>590</v>
      </c>
      <c r="E1387" s="1" t="s">
        <v>102</v>
      </c>
      <c r="F1387" s="1" t="s">
        <v>998</v>
      </c>
      <c r="G1387" s="1" t="s">
        <v>3</v>
      </c>
      <c r="I1387" s="1">
        <v>420</v>
      </c>
      <c r="J1387" s="1" t="s">
        <v>903</v>
      </c>
      <c r="K1387" s="5" t="s">
        <v>903</v>
      </c>
      <c r="L1387" s="1">
        <v>0</v>
      </c>
    </row>
    <row r="1388" spans="1:16" ht="15" customHeight="1" x14ac:dyDescent="0.55000000000000004">
      <c r="A1388" s="1">
        <v>1340</v>
      </c>
      <c r="B1388" s="2">
        <v>2301</v>
      </c>
      <c r="C1388" s="1">
        <v>2021</v>
      </c>
      <c r="D1388" s="1" t="s">
        <v>590</v>
      </c>
      <c r="E1388" s="1" t="s">
        <v>102</v>
      </c>
      <c r="F1388" s="1" t="s">
        <v>998</v>
      </c>
      <c r="G1388" s="1" t="s">
        <v>6</v>
      </c>
      <c r="I1388" s="1">
        <v>440</v>
      </c>
      <c r="J1388" s="1" t="s">
        <v>903</v>
      </c>
      <c r="K1388" s="5" t="s">
        <v>903</v>
      </c>
      <c r="L1388" s="1">
        <v>0</v>
      </c>
    </row>
    <row r="1389" spans="1:16" ht="15" customHeight="1" x14ac:dyDescent="0.55000000000000004">
      <c r="A1389" s="1">
        <v>1340</v>
      </c>
      <c r="B1389" s="2">
        <v>2301</v>
      </c>
      <c r="C1389" s="1">
        <v>2021</v>
      </c>
      <c r="D1389" s="1" t="s">
        <v>590</v>
      </c>
      <c r="E1389" s="1" t="s">
        <v>102</v>
      </c>
      <c r="F1389" s="1" t="s">
        <v>998</v>
      </c>
      <c r="G1389" s="1" t="s">
        <v>146</v>
      </c>
      <c r="I1389" s="1">
        <v>290</v>
      </c>
      <c r="J1389" s="1" t="s">
        <v>903</v>
      </c>
      <c r="K1389" s="5" t="s">
        <v>903</v>
      </c>
      <c r="L1389" s="1">
        <v>0</v>
      </c>
    </row>
    <row r="1390" spans="1:16" ht="15" customHeight="1" x14ac:dyDescent="0.55000000000000004">
      <c r="A1390" s="1">
        <v>1352</v>
      </c>
      <c r="B1390" s="2">
        <v>2302</v>
      </c>
      <c r="C1390" s="1">
        <v>2021</v>
      </c>
      <c r="D1390" s="1" t="s">
        <v>590</v>
      </c>
      <c r="E1390" s="1" t="s">
        <v>102</v>
      </c>
      <c r="F1390" s="1" t="s">
        <v>1022</v>
      </c>
      <c r="G1390" s="1" t="s">
        <v>3</v>
      </c>
      <c r="I1390" s="1">
        <v>140</v>
      </c>
      <c r="J1390" s="1" t="s">
        <v>913</v>
      </c>
      <c r="K1390" s="5" t="s">
        <v>913</v>
      </c>
      <c r="L1390" s="1">
        <v>0</v>
      </c>
    </row>
    <row r="1391" spans="1:16" ht="15" customHeight="1" x14ac:dyDescent="0.55000000000000004">
      <c r="A1391" s="1">
        <v>1352</v>
      </c>
      <c r="B1391" s="2">
        <v>2302</v>
      </c>
      <c r="C1391" s="1">
        <v>2021</v>
      </c>
      <c r="D1391" s="1" t="s">
        <v>590</v>
      </c>
      <c r="E1391" s="1" t="s">
        <v>102</v>
      </c>
      <c r="F1391" s="1" t="s">
        <v>1022</v>
      </c>
      <c r="G1391" s="1" t="s">
        <v>13</v>
      </c>
      <c r="I1391" s="1">
        <v>295</v>
      </c>
      <c r="J1391" s="1" t="s">
        <v>913</v>
      </c>
      <c r="K1391" s="5" t="s">
        <v>913</v>
      </c>
      <c r="L1391" s="1">
        <v>0</v>
      </c>
      <c r="P1391" s="1" t="s">
        <v>1887</v>
      </c>
    </row>
    <row r="1392" spans="1:16" ht="15" customHeight="1" x14ac:dyDescent="0.55000000000000004">
      <c r="A1392" s="1">
        <v>1352</v>
      </c>
      <c r="B1392" s="2">
        <v>2302</v>
      </c>
      <c r="C1392" s="1">
        <v>2021</v>
      </c>
      <c r="D1392" s="1" t="s">
        <v>590</v>
      </c>
      <c r="E1392" s="1" t="s">
        <v>102</v>
      </c>
      <c r="F1392" s="1" t="s">
        <v>1022</v>
      </c>
      <c r="G1392" s="1" t="s">
        <v>12</v>
      </c>
      <c r="I1392" s="1">
        <v>240</v>
      </c>
      <c r="J1392" s="1" t="s">
        <v>913</v>
      </c>
      <c r="K1392" s="5" t="s">
        <v>913</v>
      </c>
      <c r="L1392" s="1">
        <v>0</v>
      </c>
    </row>
    <row r="1393" spans="1:17" ht="15" customHeight="1" x14ac:dyDescent="0.55000000000000004">
      <c r="A1393" s="1">
        <v>1352</v>
      </c>
      <c r="B1393" s="2">
        <v>2302</v>
      </c>
      <c r="C1393" s="1">
        <v>2021</v>
      </c>
      <c r="D1393" s="1" t="s">
        <v>590</v>
      </c>
      <c r="E1393" s="1" t="s">
        <v>102</v>
      </c>
      <c r="F1393" s="1" t="s">
        <v>1022</v>
      </c>
      <c r="G1393" s="1" t="s">
        <v>146</v>
      </c>
      <c r="I1393" s="1">
        <v>130</v>
      </c>
      <c r="J1393" s="1" t="s">
        <v>913</v>
      </c>
      <c r="K1393" s="5" t="s">
        <v>913</v>
      </c>
      <c r="L1393" s="1">
        <v>0</v>
      </c>
    </row>
    <row r="1394" spans="1:17" ht="15" customHeight="1" x14ac:dyDescent="0.55000000000000004">
      <c r="A1394" s="1">
        <v>1352</v>
      </c>
      <c r="B1394" s="2">
        <v>2302</v>
      </c>
      <c r="C1394" s="1">
        <v>2021</v>
      </c>
      <c r="D1394" s="1" t="s">
        <v>590</v>
      </c>
      <c r="E1394" s="1" t="s">
        <v>102</v>
      </c>
      <c r="F1394" s="1" t="s">
        <v>1022</v>
      </c>
      <c r="G1394" s="1" t="s">
        <v>5</v>
      </c>
      <c r="I1394" s="1">
        <v>295</v>
      </c>
      <c r="J1394" s="1" t="s">
        <v>913</v>
      </c>
      <c r="K1394" s="5" t="s">
        <v>913</v>
      </c>
      <c r="L1394" s="1">
        <v>0</v>
      </c>
      <c r="P1394" s="1" t="s">
        <v>1887</v>
      </c>
    </row>
    <row r="1395" spans="1:17" ht="15" customHeight="1" x14ac:dyDescent="0.55000000000000004">
      <c r="A1395" s="1">
        <v>1352</v>
      </c>
      <c r="B1395" s="2">
        <v>2302</v>
      </c>
      <c r="C1395" s="1">
        <v>2021</v>
      </c>
      <c r="D1395" s="1" t="s">
        <v>590</v>
      </c>
      <c r="E1395" s="1" t="s">
        <v>102</v>
      </c>
      <c r="F1395" s="1" t="s">
        <v>1022</v>
      </c>
      <c r="G1395" s="1" t="s">
        <v>543</v>
      </c>
      <c r="I1395" s="1">
        <v>270</v>
      </c>
      <c r="J1395" s="1" t="s">
        <v>913</v>
      </c>
      <c r="K1395" s="5" t="s">
        <v>913</v>
      </c>
      <c r="L1395" s="1">
        <v>0</v>
      </c>
    </row>
    <row r="1396" spans="1:17" ht="15" customHeight="1" x14ac:dyDescent="0.55000000000000004">
      <c r="A1396" s="1">
        <v>1352</v>
      </c>
      <c r="B1396" s="2">
        <v>2302</v>
      </c>
      <c r="C1396" s="1">
        <v>2021</v>
      </c>
      <c r="D1396" s="1" t="s">
        <v>590</v>
      </c>
      <c r="E1396" s="1" t="s">
        <v>102</v>
      </c>
      <c r="F1396" s="1" t="s">
        <v>1022</v>
      </c>
      <c r="G1396" s="1" t="s">
        <v>839</v>
      </c>
      <c r="I1396" s="1">
        <v>160</v>
      </c>
      <c r="J1396" s="1" t="s">
        <v>913</v>
      </c>
      <c r="K1396" s="5" t="s">
        <v>913</v>
      </c>
      <c r="L1396" s="1">
        <v>0</v>
      </c>
    </row>
    <row r="1397" spans="1:17" ht="15" customHeight="1" x14ac:dyDescent="0.55000000000000004">
      <c r="A1397" s="1">
        <v>1352</v>
      </c>
      <c r="B1397" s="2">
        <v>2302</v>
      </c>
      <c r="C1397" s="1">
        <v>2021</v>
      </c>
      <c r="D1397" s="1" t="s">
        <v>590</v>
      </c>
      <c r="E1397" s="1" t="s">
        <v>102</v>
      </c>
      <c r="F1397" s="1" t="s">
        <v>1022</v>
      </c>
      <c r="G1397" s="1" t="s">
        <v>252</v>
      </c>
      <c r="I1397" s="1">
        <v>120</v>
      </c>
      <c r="J1397" s="1" t="s">
        <v>913</v>
      </c>
      <c r="K1397" s="5" t="s">
        <v>913</v>
      </c>
      <c r="L1397" s="1">
        <v>0</v>
      </c>
      <c r="P1397" s="1" t="s">
        <v>1887</v>
      </c>
    </row>
    <row r="1398" spans="1:17" ht="15" customHeight="1" x14ac:dyDescent="0.55000000000000004">
      <c r="A1398" s="1">
        <v>1355</v>
      </c>
      <c r="B1398" s="2">
        <v>2303</v>
      </c>
      <c r="C1398" s="1">
        <v>2021</v>
      </c>
      <c r="D1398" s="1" t="s">
        <v>590</v>
      </c>
      <c r="E1398" s="1" t="s">
        <v>102</v>
      </c>
      <c r="F1398" s="1" t="s">
        <v>1026</v>
      </c>
      <c r="G1398" s="1" t="s">
        <v>682</v>
      </c>
      <c r="I1398" s="1">
        <v>580</v>
      </c>
      <c r="J1398" s="1" t="s">
        <v>924</v>
      </c>
      <c r="K1398" s="5" t="s">
        <v>924</v>
      </c>
      <c r="L1398" s="1">
        <v>0</v>
      </c>
    </row>
    <row r="1399" spans="1:17" ht="15" customHeight="1" x14ac:dyDescent="0.55000000000000004">
      <c r="A1399" s="1">
        <v>1355</v>
      </c>
      <c r="B1399" s="2">
        <v>2303</v>
      </c>
      <c r="C1399" s="1">
        <v>2021</v>
      </c>
      <c r="D1399" s="1" t="s">
        <v>590</v>
      </c>
      <c r="E1399" s="1" t="s">
        <v>102</v>
      </c>
      <c r="F1399" s="1" t="s">
        <v>1026</v>
      </c>
      <c r="G1399" s="1" t="s">
        <v>388</v>
      </c>
      <c r="I1399" s="1">
        <v>110</v>
      </c>
      <c r="J1399" s="1" t="s">
        <v>897</v>
      </c>
      <c r="K1399" s="5" t="s">
        <v>897</v>
      </c>
      <c r="L1399" s="1">
        <v>1</v>
      </c>
    </row>
    <row r="1400" spans="1:17" ht="15" customHeight="1" x14ac:dyDescent="0.55000000000000004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3</v>
      </c>
      <c r="I1400" s="1">
        <v>741</v>
      </c>
      <c r="J1400" s="1" t="s">
        <v>424</v>
      </c>
      <c r="K1400" s="5" t="s">
        <v>424</v>
      </c>
      <c r="L1400" s="1">
        <v>0</v>
      </c>
    </row>
    <row r="1401" spans="1:17" ht="15" customHeight="1" x14ac:dyDescent="0.55000000000000004">
      <c r="A1401" s="1">
        <v>1356</v>
      </c>
      <c r="B1401" s="2">
        <v>2304</v>
      </c>
      <c r="C1401" s="1">
        <v>2021</v>
      </c>
      <c r="D1401" s="1" t="s">
        <v>590</v>
      </c>
      <c r="E1401" s="1" t="s">
        <v>102</v>
      </c>
      <c r="F1401" s="1" t="s">
        <v>1027</v>
      </c>
      <c r="G1401" s="1" t="s">
        <v>229</v>
      </c>
      <c r="I1401" s="1">
        <v>300</v>
      </c>
      <c r="J1401" s="1" t="s">
        <v>424</v>
      </c>
      <c r="K1401" s="5" t="s">
        <v>424</v>
      </c>
      <c r="L1401" s="1">
        <v>0</v>
      </c>
    </row>
    <row r="1402" spans="1:17" ht="15" customHeight="1" x14ac:dyDescent="0.55000000000000004">
      <c r="A1402" s="1">
        <v>1356</v>
      </c>
      <c r="B1402" s="2">
        <v>2304</v>
      </c>
      <c r="C1402" s="1">
        <v>2021</v>
      </c>
      <c r="D1402" s="1" t="s">
        <v>590</v>
      </c>
      <c r="E1402" s="1" t="s">
        <v>102</v>
      </c>
      <c r="F1402" s="1" t="s">
        <v>1027</v>
      </c>
      <c r="G1402" s="1" t="s">
        <v>5</v>
      </c>
      <c r="I1402" s="1">
        <v>330</v>
      </c>
      <c r="J1402" s="1" t="s">
        <v>424</v>
      </c>
      <c r="K1402" s="5" t="s">
        <v>424</v>
      </c>
      <c r="L1402" s="1">
        <v>0</v>
      </c>
    </row>
    <row r="1403" spans="1:17" ht="15" customHeight="1" x14ac:dyDescent="0.55000000000000004">
      <c r="A1403" s="1">
        <v>1356</v>
      </c>
      <c r="B1403" s="2">
        <v>2304</v>
      </c>
      <c r="C1403" s="1">
        <v>2021</v>
      </c>
      <c r="D1403" s="1" t="s">
        <v>590</v>
      </c>
      <c r="E1403" s="1" t="s">
        <v>102</v>
      </c>
      <c r="F1403" s="1" t="s">
        <v>1027</v>
      </c>
      <c r="G1403" s="1" t="s">
        <v>7</v>
      </c>
      <c r="I1403" s="1">
        <v>1470</v>
      </c>
      <c r="J1403" s="1" t="s">
        <v>424</v>
      </c>
      <c r="K1403" s="5" t="s">
        <v>424</v>
      </c>
      <c r="L1403" s="1">
        <v>0</v>
      </c>
      <c r="P1403" s="1" t="s">
        <v>2064</v>
      </c>
      <c r="Q1403" s="1" t="s">
        <v>2064</v>
      </c>
    </row>
    <row r="1404" spans="1:17" ht="15" customHeight="1" x14ac:dyDescent="0.55000000000000004">
      <c r="A1404" s="1">
        <v>1356</v>
      </c>
      <c r="B1404" s="2">
        <v>2304</v>
      </c>
      <c r="C1404" s="1">
        <v>2021</v>
      </c>
      <c r="D1404" s="1" t="s">
        <v>590</v>
      </c>
      <c r="E1404" s="1" t="s">
        <v>80</v>
      </c>
      <c r="F1404" s="1" t="s">
        <v>1027</v>
      </c>
      <c r="G1404" s="1" t="s">
        <v>7</v>
      </c>
      <c r="I1404" s="1">
        <v>100</v>
      </c>
      <c r="J1404" s="1" t="s">
        <v>83</v>
      </c>
      <c r="K1404" s="5" t="s">
        <v>83</v>
      </c>
      <c r="L1404" s="1">
        <v>0</v>
      </c>
      <c r="P1404" s="1" t="s">
        <v>2064</v>
      </c>
      <c r="Q1404" s="1" t="s">
        <v>2064</v>
      </c>
    </row>
    <row r="1405" spans="1:17" ht="15" customHeight="1" x14ac:dyDescent="0.55000000000000004">
      <c r="A1405" s="1">
        <v>1356</v>
      </c>
      <c r="B1405" s="2">
        <v>2304</v>
      </c>
      <c r="C1405" s="1">
        <v>2021</v>
      </c>
      <c r="D1405" s="1" t="s">
        <v>590</v>
      </c>
      <c r="E1405" s="1" t="s">
        <v>102</v>
      </c>
      <c r="F1405" s="1" t="s">
        <v>1027</v>
      </c>
      <c r="G1405" s="1" t="s">
        <v>6</v>
      </c>
      <c r="I1405" s="1">
        <v>475</v>
      </c>
      <c r="J1405" s="1" t="s">
        <v>424</v>
      </c>
      <c r="K1405" s="5" t="s">
        <v>424</v>
      </c>
      <c r="L1405" s="1">
        <v>0</v>
      </c>
    </row>
    <row r="1406" spans="1:17" ht="15" customHeight="1" x14ac:dyDescent="0.55000000000000004">
      <c r="A1406" s="1">
        <v>1356</v>
      </c>
      <c r="B1406" s="2">
        <v>2304</v>
      </c>
      <c r="C1406" s="1">
        <v>2021</v>
      </c>
      <c r="D1406" s="1" t="s">
        <v>590</v>
      </c>
      <c r="E1406" s="1" t="s">
        <v>102</v>
      </c>
      <c r="F1406" s="1" t="s">
        <v>1027</v>
      </c>
      <c r="G1406" s="1" t="s">
        <v>9</v>
      </c>
      <c r="I1406" s="1">
        <v>116</v>
      </c>
      <c r="J1406" s="1" t="s">
        <v>860</v>
      </c>
      <c r="K1406" s="5" t="s">
        <v>860</v>
      </c>
      <c r="L1406" s="1">
        <v>1</v>
      </c>
    </row>
    <row r="1407" spans="1:17" ht="15" customHeight="1" x14ac:dyDescent="0.55000000000000004">
      <c r="A1407" s="1">
        <v>1356</v>
      </c>
      <c r="B1407" s="2">
        <v>2304</v>
      </c>
      <c r="C1407" s="1">
        <v>2021</v>
      </c>
      <c r="D1407" s="1" t="s">
        <v>590</v>
      </c>
      <c r="E1407" s="1" t="s">
        <v>102</v>
      </c>
      <c r="F1407" s="1" t="s">
        <v>1027</v>
      </c>
      <c r="G1407" s="1" t="s">
        <v>11</v>
      </c>
      <c r="I1407" s="1">
        <v>320</v>
      </c>
      <c r="J1407" s="1" t="s">
        <v>860</v>
      </c>
      <c r="K1407" s="5" t="s">
        <v>860</v>
      </c>
      <c r="L1407" s="1">
        <v>1</v>
      </c>
    </row>
    <row r="1408" spans="1:17" ht="15" customHeight="1" x14ac:dyDescent="0.55000000000000004">
      <c r="A1408" s="1">
        <v>1356</v>
      </c>
      <c r="B1408" s="2">
        <v>2304</v>
      </c>
      <c r="C1408" s="1">
        <v>2021</v>
      </c>
      <c r="D1408" s="1" t="s">
        <v>590</v>
      </c>
      <c r="E1408" s="1" t="s">
        <v>80</v>
      </c>
      <c r="F1408" s="1" t="s">
        <v>1027</v>
      </c>
      <c r="G1408" s="1" t="s">
        <v>36</v>
      </c>
      <c r="I1408" s="1">
        <v>265</v>
      </c>
      <c r="J1408" s="1" t="s">
        <v>83</v>
      </c>
      <c r="K1408" s="5" t="s">
        <v>83</v>
      </c>
      <c r="L1408" s="1">
        <v>0</v>
      </c>
    </row>
    <row r="1409" spans="1:17" ht="15" customHeight="1" x14ac:dyDescent="0.55000000000000004">
      <c r="A1409" s="1">
        <v>1356</v>
      </c>
      <c r="B1409" s="2">
        <v>2304</v>
      </c>
      <c r="C1409" s="1">
        <v>2021</v>
      </c>
      <c r="D1409" s="1" t="s">
        <v>590</v>
      </c>
      <c r="E1409" s="1" t="s">
        <v>102</v>
      </c>
      <c r="F1409" s="1" t="s">
        <v>1027</v>
      </c>
      <c r="G1409" s="1" t="s">
        <v>1029</v>
      </c>
      <c r="I1409" s="1">
        <v>490</v>
      </c>
      <c r="J1409" s="1" t="s">
        <v>860</v>
      </c>
      <c r="K1409" s="5" t="s">
        <v>860</v>
      </c>
      <c r="L1409" s="1">
        <v>1</v>
      </c>
      <c r="P1409" s="1" t="s">
        <v>2064</v>
      </c>
      <c r="Q1409" s="1" t="s">
        <v>2064</v>
      </c>
    </row>
    <row r="1410" spans="1:17" ht="15" customHeight="1" x14ac:dyDescent="0.55000000000000004">
      <c r="A1410" s="1">
        <v>1356</v>
      </c>
      <c r="B1410" s="2">
        <v>2304</v>
      </c>
      <c r="C1410" s="1">
        <v>2021</v>
      </c>
      <c r="D1410" s="1" t="s">
        <v>590</v>
      </c>
      <c r="E1410" s="1" t="s">
        <v>102</v>
      </c>
      <c r="F1410" s="1" t="s">
        <v>1027</v>
      </c>
      <c r="G1410" s="1" t="s">
        <v>1029</v>
      </c>
      <c r="I1410" s="1">
        <v>330</v>
      </c>
      <c r="J1410" s="1" t="s">
        <v>424</v>
      </c>
      <c r="K1410" s="5" t="s">
        <v>424</v>
      </c>
      <c r="L1410" s="1">
        <v>0</v>
      </c>
      <c r="P1410" s="1" t="s">
        <v>2064</v>
      </c>
      <c r="Q1410" s="1" t="s">
        <v>2064</v>
      </c>
    </row>
    <row r="1411" spans="1:17" ht="15" customHeight="1" x14ac:dyDescent="0.55000000000000004">
      <c r="A1411" s="1">
        <v>1356</v>
      </c>
      <c r="B1411" s="2">
        <v>2304</v>
      </c>
      <c r="C1411" s="1">
        <v>2021</v>
      </c>
      <c r="D1411" s="1" t="s">
        <v>590</v>
      </c>
      <c r="E1411" s="1" t="s">
        <v>80</v>
      </c>
      <c r="F1411" s="1" t="s">
        <v>1027</v>
      </c>
      <c r="G1411" s="1" t="s">
        <v>1029</v>
      </c>
      <c r="I1411" s="1">
        <v>90</v>
      </c>
      <c r="J1411" s="1" t="s">
        <v>83</v>
      </c>
      <c r="K1411" s="5" t="s">
        <v>83</v>
      </c>
      <c r="L1411" s="1">
        <v>0</v>
      </c>
      <c r="P1411" s="1" t="s">
        <v>2064</v>
      </c>
      <c r="Q1411" s="1" t="s">
        <v>2064</v>
      </c>
    </row>
    <row r="1412" spans="1:17" ht="15" customHeight="1" x14ac:dyDescent="0.55000000000000004">
      <c r="A1412" s="1">
        <v>1356</v>
      </c>
      <c r="B1412" s="2">
        <v>2304</v>
      </c>
      <c r="C1412" s="1">
        <v>2021</v>
      </c>
      <c r="D1412" s="1" t="s">
        <v>590</v>
      </c>
      <c r="E1412" s="1" t="s">
        <v>305</v>
      </c>
      <c r="F1412" s="1" t="s">
        <v>1027</v>
      </c>
      <c r="G1412" s="1" t="s">
        <v>1031</v>
      </c>
      <c r="I1412" s="1">
        <v>340</v>
      </c>
      <c r="J1412" s="1" t="s">
        <v>1032</v>
      </c>
      <c r="K1412" s="5" t="s">
        <v>1032</v>
      </c>
      <c r="L1412" s="1">
        <v>0</v>
      </c>
    </row>
    <row r="1413" spans="1:17" ht="15" customHeight="1" x14ac:dyDescent="0.55000000000000004">
      <c r="A1413" s="1">
        <v>1366</v>
      </c>
      <c r="B1413" s="2">
        <v>2305</v>
      </c>
      <c r="C1413" s="1">
        <v>2021</v>
      </c>
      <c r="D1413" s="1" t="s">
        <v>590</v>
      </c>
      <c r="E1413" s="1" t="s">
        <v>102</v>
      </c>
      <c r="F1413" s="1" t="s">
        <v>1055</v>
      </c>
      <c r="G1413" s="1" t="s">
        <v>7</v>
      </c>
      <c r="I1413" s="1">
        <v>1095</v>
      </c>
      <c r="J1413" s="1" t="s">
        <v>1056</v>
      </c>
      <c r="K1413" s="5" t="s">
        <v>1056</v>
      </c>
      <c r="L1413" s="1">
        <v>0</v>
      </c>
      <c r="P1413" s="1" t="s">
        <v>1887</v>
      </c>
    </row>
    <row r="1414" spans="1:17" ht="15" customHeight="1" x14ac:dyDescent="0.55000000000000004">
      <c r="A1414" s="1">
        <v>1366</v>
      </c>
      <c r="B1414" s="2">
        <v>2305</v>
      </c>
      <c r="C1414" s="1">
        <v>2021</v>
      </c>
      <c r="D1414" s="1" t="s">
        <v>590</v>
      </c>
      <c r="E1414" s="1" t="s">
        <v>102</v>
      </c>
      <c r="F1414" s="1" t="s">
        <v>1055</v>
      </c>
      <c r="G1414" s="1" t="s">
        <v>1057</v>
      </c>
      <c r="I1414" s="1">
        <v>225</v>
      </c>
      <c r="J1414" s="1" t="s">
        <v>1056</v>
      </c>
      <c r="K1414" s="5" t="s">
        <v>1056</v>
      </c>
      <c r="L1414" s="1">
        <v>0</v>
      </c>
    </row>
    <row r="1415" spans="1:17" ht="15" customHeight="1" x14ac:dyDescent="0.55000000000000004">
      <c r="A1415" s="1">
        <v>1366</v>
      </c>
      <c r="B1415" s="2">
        <v>2305</v>
      </c>
      <c r="C1415" s="1">
        <v>2021</v>
      </c>
      <c r="D1415" s="1" t="s">
        <v>590</v>
      </c>
      <c r="E1415" s="1" t="s">
        <v>102</v>
      </c>
      <c r="F1415" s="1" t="s">
        <v>1055</v>
      </c>
      <c r="G1415" s="1" t="s">
        <v>1058</v>
      </c>
      <c r="I1415" s="1">
        <v>250</v>
      </c>
      <c r="J1415" s="1" t="s">
        <v>1056</v>
      </c>
      <c r="K1415" s="5" t="s">
        <v>1056</v>
      </c>
      <c r="L1415" s="1">
        <v>0</v>
      </c>
    </row>
    <row r="1416" spans="1:17" ht="15" customHeight="1" x14ac:dyDescent="0.55000000000000004">
      <c r="A1416" s="1">
        <v>1374</v>
      </c>
      <c r="B1416" s="2">
        <v>2306</v>
      </c>
      <c r="C1416" s="1">
        <v>2021</v>
      </c>
      <c r="D1416" s="1" t="s">
        <v>590</v>
      </c>
      <c r="E1416" s="1" t="s">
        <v>102</v>
      </c>
      <c r="F1416" s="1" t="s">
        <v>1074</v>
      </c>
      <c r="G1416" s="1" t="s">
        <v>341</v>
      </c>
      <c r="I1416" s="1">
        <v>340</v>
      </c>
      <c r="J1416" s="1" t="s">
        <v>140</v>
      </c>
      <c r="K1416" s="5" t="s">
        <v>140</v>
      </c>
      <c r="L1416" s="1">
        <v>0</v>
      </c>
    </row>
    <row r="1417" spans="1:17" ht="15" customHeight="1" x14ac:dyDescent="0.55000000000000004">
      <c r="A1417" s="1">
        <v>1375</v>
      </c>
      <c r="B1417" s="2">
        <v>2307</v>
      </c>
      <c r="C1417" s="1">
        <v>2021</v>
      </c>
      <c r="D1417" s="1" t="s">
        <v>590</v>
      </c>
      <c r="E1417" s="1" t="s">
        <v>102</v>
      </c>
      <c r="F1417" s="1" t="s">
        <v>1075</v>
      </c>
      <c r="G1417" s="1" t="s">
        <v>889</v>
      </c>
      <c r="I1417" s="1">
        <v>5</v>
      </c>
      <c r="J1417" s="1" t="s">
        <v>936</v>
      </c>
      <c r="K1417" s="5" t="s">
        <v>936</v>
      </c>
      <c r="L1417" s="1">
        <v>0</v>
      </c>
    </row>
    <row r="1418" spans="1:17" ht="15" customHeight="1" x14ac:dyDescent="0.55000000000000004">
      <c r="A1418" s="1">
        <v>1378</v>
      </c>
      <c r="B1418" s="2">
        <v>2308</v>
      </c>
      <c r="C1418" s="1">
        <v>2021</v>
      </c>
      <c r="D1418" s="1" t="s">
        <v>590</v>
      </c>
      <c r="E1418" s="1" t="s">
        <v>102</v>
      </c>
      <c r="F1418" s="1" t="s">
        <v>1082</v>
      </c>
      <c r="G1418" s="1" t="s">
        <v>436</v>
      </c>
      <c r="I1418" s="1">
        <v>380</v>
      </c>
      <c r="J1418" s="1" t="s">
        <v>424</v>
      </c>
      <c r="K1418" s="5" t="s">
        <v>424</v>
      </c>
      <c r="L1418" s="1">
        <v>0</v>
      </c>
    </row>
    <row r="1419" spans="1:17" ht="15" customHeight="1" x14ac:dyDescent="0.55000000000000004">
      <c r="A1419" s="1">
        <v>1387</v>
      </c>
      <c r="B1419" s="2">
        <v>2309</v>
      </c>
      <c r="C1419" s="1">
        <v>2021</v>
      </c>
      <c r="D1419" s="1" t="s">
        <v>590</v>
      </c>
      <c r="E1419" s="1" t="s">
        <v>102</v>
      </c>
      <c r="F1419" s="1" t="s">
        <v>1108</v>
      </c>
      <c r="G1419" s="1" t="s">
        <v>117</v>
      </c>
      <c r="I1419" s="1">
        <v>180</v>
      </c>
      <c r="J1419" s="1" t="s">
        <v>138</v>
      </c>
      <c r="K1419" s="5" t="s">
        <v>138</v>
      </c>
      <c r="L1419" s="1">
        <v>0</v>
      </c>
    </row>
    <row r="1420" spans="1:17" ht="15" customHeight="1" x14ac:dyDescent="0.55000000000000004">
      <c r="A1420" s="1">
        <v>1395</v>
      </c>
      <c r="B1420" s="2">
        <v>2310</v>
      </c>
      <c r="C1420" s="1">
        <v>2021</v>
      </c>
      <c r="D1420" s="1" t="s">
        <v>590</v>
      </c>
      <c r="E1420" s="1" t="s">
        <v>102</v>
      </c>
      <c r="F1420" s="1" t="s">
        <v>1132</v>
      </c>
      <c r="G1420" s="1" t="s">
        <v>14</v>
      </c>
      <c r="I1420" s="1">
        <v>180</v>
      </c>
      <c r="J1420" s="1" t="s">
        <v>903</v>
      </c>
      <c r="K1420" s="5" t="s">
        <v>903</v>
      </c>
      <c r="L1420" s="1">
        <v>0</v>
      </c>
    </row>
    <row r="1421" spans="1:17" ht="15" customHeight="1" x14ac:dyDescent="0.55000000000000004">
      <c r="A1421" s="1">
        <v>1395</v>
      </c>
      <c r="B1421" s="2">
        <v>2310</v>
      </c>
      <c r="C1421" s="1">
        <v>2021</v>
      </c>
      <c r="D1421" s="1" t="s">
        <v>590</v>
      </c>
      <c r="E1421" s="1" t="s">
        <v>102</v>
      </c>
      <c r="F1421" s="1" t="s">
        <v>1132</v>
      </c>
      <c r="G1421" s="1" t="s">
        <v>1133</v>
      </c>
      <c r="I1421" s="1">
        <v>190</v>
      </c>
      <c r="J1421" s="1" t="s">
        <v>903</v>
      </c>
      <c r="K1421" s="5" t="s">
        <v>903</v>
      </c>
      <c r="L1421" s="1">
        <v>0</v>
      </c>
    </row>
    <row r="1422" spans="1:17" ht="15" customHeight="1" x14ac:dyDescent="0.55000000000000004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3</v>
      </c>
      <c r="I1422" s="1">
        <v>200</v>
      </c>
      <c r="J1422" s="1" t="s">
        <v>1156</v>
      </c>
      <c r="K1422" s="5" t="s">
        <v>1156</v>
      </c>
      <c r="L1422" s="1">
        <v>0</v>
      </c>
      <c r="P1422" s="1" t="s">
        <v>1887</v>
      </c>
    </row>
    <row r="1423" spans="1:17" ht="15" customHeight="1" x14ac:dyDescent="0.55000000000000004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1157</v>
      </c>
      <c r="I1423" s="1">
        <v>300</v>
      </c>
      <c r="J1423" s="1" t="s">
        <v>131</v>
      </c>
      <c r="K1423" s="5" t="s">
        <v>131</v>
      </c>
      <c r="L1423" s="1">
        <v>1</v>
      </c>
      <c r="Q1423" s="1" t="s">
        <v>1887</v>
      </c>
    </row>
    <row r="1424" spans="1:17" ht="15" customHeight="1" x14ac:dyDescent="0.55000000000000004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1116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</row>
    <row r="1425" spans="1:17" ht="15" customHeight="1" x14ac:dyDescent="0.55000000000000004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6</v>
      </c>
      <c r="I1425" s="1">
        <v>290</v>
      </c>
      <c r="J1425" s="1" t="s">
        <v>131</v>
      </c>
      <c r="K1425" s="5" t="s">
        <v>131</v>
      </c>
      <c r="L1425" s="1">
        <v>1</v>
      </c>
      <c r="Q1425" s="1" t="s">
        <v>1887</v>
      </c>
    </row>
    <row r="1426" spans="1:17" ht="15" customHeight="1" x14ac:dyDescent="0.55000000000000004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7</v>
      </c>
      <c r="I1426" s="1">
        <v>175</v>
      </c>
      <c r="J1426" s="1" t="s">
        <v>131</v>
      </c>
      <c r="K1426" s="5" t="s">
        <v>131</v>
      </c>
      <c r="L1426" s="1">
        <v>1</v>
      </c>
      <c r="Q1426" s="1" t="s">
        <v>1887</v>
      </c>
    </row>
    <row r="1427" spans="1:17" ht="15" customHeight="1" x14ac:dyDescent="0.55000000000000004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146</v>
      </c>
      <c r="I1427" s="1">
        <v>310</v>
      </c>
      <c r="J1427" s="1" t="s">
        <v>131</v>
      </c>
      <c r="K1427" s="5" t="s">
        <v>131</v>
      </c>
      <c r="L1427" s="1">
        <v>1</v>
      </c>
      <c r="Q1427" s="1" t="s">
        <v>1887</v>
      </c>
    </row>
    <row r="1428" spans="1:17" ht="15" customHeight="1" x14ac:dyDescent="0.55000000000000004">
      <c r="A1428" s="1">
        <v>1406</v>
      </c>
      <c r="B1428" s="2">
        <v>2311</v>
      </c>
      <c r="C1428" s="1">
        <v>2021</v>
      </c>
      <c r="D1428" s="1" t="s">
        <v>590</v>
      </c>
      <c r="E1428" s="1" t="s">
        <v>102</v>
      </c>
      <c r="F1428" s="1" t="s">
        <v>1155</v>
      </c>
      <c r="G1428" s="1" t="s">
        <v>2040</v>
      </c>
      <c r="I1428" s="1">
        <v>60</v>
      </c>
      <c r="J1428" s="1" t="s">
        <v>1156</v>
      </c>
      <c r="K1428" s="5" t="s">
        <v>1156</v>
      </c>
      <c r="L1428" s="1">
        <v>0</v>
      </c>
      <c r="O1428" s="1" t="s">
        <v>1887</v>
      </c>
    </row>
    <row r="1429" spans="1:17" ht="15" customHeight="1" x14ac:dyDescent="0.55000000000000004">
      <c r="A1429" s="1">
        <v>1406</v>
      </c>
      <c r="B1429" s="2">
        <v>2311</v>
      </c>
      <c r="C1429" s="1">
        <v>2021</v>
      </c>
      <c r="D1429" s="1" t="s">
        <v>590</v>
      </c>
      <c r="E1429" s="1" t="s">
        <v>102</v>
      </c>
      <c r="F1429" s="1" t="s">
        <v>1155</v>
      </c>
      <c r="G1429" s="1" t="s">
        <v>215</v>
      </c>
      <c r="I1429" s="1">
        <v>90</v>
      </c>
      <c r="J1429" s="1" t="s">
        <v>131</v>
      </c>
      <c r="K1429" s="5" t="s">
        <v>131</v>
      </c>
      <c r="L1429" s="1">
        <v>1</v>
      </c>
      <c r="P1429" s="1" t="s">
        <v>1887</v>
      </c>
      <c r="Q1429" s="1" t="s">
        <v>1887</v>
      </c>
    </row>
    <row r="1430" spans="1:17" ht="15" customHeight="1" x14ac:dyDescent="0.55000000000000004">
      <c r="A1430" s="1">
        <v>1406</v>
      </c>
      <c r="B1430" s="2">
        <v>2311</v>
      </c>
      <c r="C1430" s="1">
        <v>2021</v>
      </c>
      <c r="D1430" s="1" t="s">
        <v>590</v>
      </c>
      <c r="E1430" s="1" t="s">
        <v>102</v>
      </c>
      <c r="F1430" s="1" t="s">
        <v>1155</v>
      </c>
      <c r="G1430" s="1" t="s">
        <v>788</v>
      </c>
      <c r="I1430" s="1">
        <v>0</v>
      </c>
      <c r="J1430" s="1" t="s">
        <v>131</v>
      </c>
      <c r="K1430" s="5" t="s">
        <v>131</v>
      </c>
      <c r="L1430" s="1">
        <v>1</v>
      </c>
      <c r="O1430" s="1" t="s">
        <v>1887</v>
      </c>
    </row>
    <row r="1431" spans="1:17" ht="15" customHeight="1" x14ac:dyDescent="0.55000000000000004">
      <c r="A1431" s="1">
        <v>1406</v>
      </c>
      <c r="B1431" s="2">
        <v>2311</v>
      </c>
      <c r="C1431" s="1">
        <v>2021</v>
      </c>
      <c r="D1431" s="1" t="s">
        <v>590</v>
      </c>
      <c r="E1431" s="1" t="s">
        <v>102</v>
      </c>
      <c r="F1431" s="1" t="s">
        <v>1155</v>
      </c>
      <c r="G1431" s="1" t="s">
        <v>227</v>
      </c>
      <c r="I1431" s="1">
        <v>215</v>
      </c>
      <c r="J1431" s="1" t="s">
        <v>131</v>
      </c>
      <c r="K1431" s="5" t="s">
        <v>131</v>
      </c>
      <c r="L1431" s="1">
        <v>1</v>
      </c>
      <c r="Q1431" s="1" t="s">
        <v>1887</v>
      </c>
    </row>
    <row r="1432" spans="1:17" ht="15" customHeight="1" x14ac:dyDescent="0.55000000000000004">
      <c r="A1432" s="1">
        <v>1406</v>
      </c>
      <c r="B1432" s="2">
        <v>2311</v>
      </c>
      <c r="C1432" s="1">
        <v>2021</v>
      </c>
      <c r="D1432" s="1" t="s">
        <v>590</v>
      </c>
      <c r="E1432" s="1" t="s">
        <v>102</v>
      </c>
      <c r="F1432" s="1" t="s">
        <v>1155</v>
      </c>
      <c r="G1432" s="1" t="s">
        <v>227</v>
      </c>
      <c r="I1432" s="1">
        <v>145</v>
      </c>
      <c r="J1432" s="1" t="s">
        <v>1156</v>
      </c>
      <c r="K1432" s="5" t="s">
        <v>1156</v>
      </c>
      <c r="L1432" s="1">
        <v>0</v>
      </c>
      <c r="P1432" s="1" t="s">
        <v>1887</v>
      </c>
    </row>
    <row r="1433" spans="1:17" ht="15" customHeight="1" x14ac:dyDescent="0.55000000000000004">
      <c r="A1433" s="1">
        <v>1406</v>
      </c>
      <c r="B1433" s="2">
        <v>2311</v>
      </c>
      <c r="C1433" s="1">
        <v>2021</v>
      </c>
      <c r="D1433" s="1" t="s">
        <v>590</v>
      </c>
      <c r="E1433" s="1" t="s">
        <v>102</v>
      </c>
      <c r="F1433" s="1" t="s">
        <v>1155</v>
      </c>
      <c r="G1433" s="1" t="s">
        <v>12</v>
      </c>
      <c r="I1433" s="1">
        <v>130</v>
      </c>
      <c r="J1433" s="1" t="s">
        <v>131</v>
      </c>
      <c r="K1433" s="5" t="s">
        <v>131</v>
      </c>
      <c r="L1433" s="1">
        <v>1</v>
      </c>
      <c r="Q1433" s="1" t="s">
        <v>1887</v>
      </c>
    </row>
    <row r="1434" spans="1:17" ht="15" customHeight="1" x14ac:dyDescent="0.55000000000000004">
      <c r="A1434" s="1">
        <v>1406</v>
      </c>
      <c r="B1434" s="2">
        <v>2311</v>
      </c>
      <c r="C1434" s="1">
        <v>2021</v>
      </c>
      <c r="D1434" s="1" t="s">
        <v>590</v>
      </c>
      <c r="E1434" s="1" t="s">
        <v>102</v>
      </c>
      <c r="F1434" s="1" t="s">
        <v>1155</v>
      </c>
      <c r="G1434" s="1" t="s">
        <v>12</v>
      </c>
      <c r="I1434" s="1">
        <v>70</v>
      </c>
      <c r="J1434" s="1" t="s">
        <v>1156</v>
      </c>
      <c r="K1434" s="5" t="s">
        <v>1156</v>
      </c>
      <c r="L1434" s="1">
        <v>0</v>
      </c>
    </row>
    <row r="1435" spans="1:17" ht="15" customHeight="1" x14ac:dyDescent="0.55000000000000004">
      <c r="A1435" s="1">
        <v>1406</v>
      </c>
      <c r="B1435" s="2">
        <v>2311</v>
      </c>
      <c r="C1435" s="1">
        <v>2021</v>
      </c>
      <c r="D1435" s="1" t="s">
        <v>590</v>
      </c>
      <c r="E1435" s="1" t="s">
        <v>102</v>
      </c>
      <c r="F1435" s="1" t="s">
        <v>1155</v>
      </c>
      <c r="G1435" s="1" t="s">
        <v>528</v>
      </c>
      <c r="I1435" s="1">
        <v>0</v>
      </c>
      <c r="J1435" s="1" t="s">
        <v>131</v>
      </c>
      <c r="K1435" s="5" t="s">
        <v>131</v>
      </c>
      <c r="L1435" s="1">
        <v>1</v>
      </c>
      <c r="O1435" s="1" t="s">
        <v>1887</v>
      </c>
    </row>
    <row r="1436" spans="1:17" ht="15" customHeight="1" x14ac:dyDescent="0.55000000000000004">
      <c r="A1436" s="1">
        <v>1406</v>
      </c>
      <c r="B1436" s="2">
        <v>2311</v>
      </c>
      <c r="C1436" s="1">
        <v>2021</v>
      </c>
      <c r="D1436" s="1" t="s">
        <v>590</v>
      </c>
      <c r="E1436" s="1" t="s">
        <v>102</v>
      </c>
      <c r="F1436" s="1" t="s">
        <v>1155</v>
      </c>
      <c r="G1436" s="1" t="s">
        <v>5</v>
      </c>
      <c r="I1436" s="1">
        <v>220</v>
      </c>
      <c r="J1436" s="1" t="s">
        <v>1156</v>
      </c>
      <c r="K1436" s="5" t="s">
        <v>1156</v>
      </c>
      <c r="L1436" s="1">
        <v>0</v>
      </c>
    </row>
    <row r="1437" spans="1:17" ht="15" customHeight="1" x14ac:dyDescent="0.55000000000000004">
      <c r="A1437" s="1">
        <v>1406</v>
      </c>
      <c r="B1437" s="2">
        <v>2311</v>
      </c>
      <c r="C1437" s="1">
        <v>2021</v>
      </c>
      <c r="D1437" s="1" t="s">
        <v>590</v>
      </c>
      <c r="E1437" s="1" t="s">
        <v>102</v>
      </c>
      <c r="F1437" s="1" t="s">
        <v>1155</v>
      </c>
      <c r="G1437" s="1" t="s">
        <v>11</v>
      </c>
      <c r="I1437" s="1">
        <v>145</v>
      </c>
      <c r="J1437" s="1" t="s">
        <v>1156</v>
      </c>
      <c r="K1437" s="5" t="s">
        <v>1156</v>
      </c>
      <c r="L1437" s="1">
        <v>0</v>
      </c>
      <c r="P1437" s="1" t="s">
        <v>1887</v>
      </c>
    </row>
    <row r="1438" spans="1:17" ht="15" customHeight="1" x14ac:dyDescent="0.55000000000000004">
      <c r="A1438" s="1">
        <v>1406</v>
      </c>
      <c r="B1438" s="2">
        <v>2311</v>
      </c>
      <c r="C1438" s="1">
        <v>2021</v>
      </c>
      <c r="D1438" s="1" t="s">
        <v>590</v>
      </c>
      <c r="E1438" s="1" t="s">
        <v>102</v>
      </c>
      <c r="F1438" s="1" t="s">
        <v>1155</v>
      </c>
      <c r="G1438" s="1" t="s">
        <v>101</v>
      </c>
      <c r="I1438" s="1">
        <v>125</v>
      </c>
      <c r="J1438" s="1" t="s">
        <v>131</v>
      </c>
      <c r="K1438" s="5" t="s">
        <v>131</v>
      </c>
      <c r="L1438" s="1">
        <v>1</v>
      </c>
      <c r="P1438" s="1" t="s">
        <v>1887</v>
      </c>
      <c r="Q1438" s="1" t="s">
        <v>1887</v>
      </c>
    </row>
    <row r="1439" spans="1:17" ht="15" customHeight="1" x14ac:dyDescent="0.55000000000000004">
      <c r="A1439" s="1">
        <v>1407</v>
      </c>
      <c r="B1439" s="2">
        <v>2312</v>
      </c>
      <c r="C1439" s="1">
        <v>2021</v>
      </c>
      <c r="D1439" s="1" t="s">
        <v>590</v>
      </c>
      <c r="E1439" s="1" t="s">
        <v>102</v>
      </c>
      <c r="F1439" s="1" t="s">
        <v>1159</v>
      </c>
      <c r="G1439" s="1" t="s">
        <v>436</v>
      </c>
      <c r="I1439" s="1">
        <v>848</v>
      </c>
      <c r="J1439" s="1" t="s">
        <v>924</v>
      </c>
      <c r="K1439" s="5" t="s">
        <v>924</v>
      </c>
      <c r="L1439" s="1">
        <v>0</v>
      </c>
    </row>
    <row r="1440" spans="1:17" ht="15" customHeight="1" x14ac:dyDescent="0.55000000000000004">
      <c r="A1440" s="1">
        <v>1407</v>
      </c>
      <c r="B1440" s="2">
        <v>2312</v>
      </c>
      <c r="C1440" s="1">
        <v>2021</v>
      </c>
      <c r="D1440" s="1" t="s">
        <v>590</v>
      </c>
      <c r="E1440" s="1" t="s">
        <v>102</v>
      </c>
      <c r="F1440" s="1" t="s">
        <v>1159</v>
      </c>
      <c r="G1440" s="1" t="s">
        <v>1928</v>
      </c>
      <c r="I1440" s="1">
        <v>76</v>
      </c>
      <c r="J1440" s="1" t="s">
        <v>929</v>
      </c>
      <c r="K1440" s="5" t="s">
        <v>929</v>
      </c>
      <c r="L1440" s="1">
        <v>1</v>
      </c>
      <c r="P1440" s="1" t="s">
        <v>2064</v>
      </c>
      <c r="Q1440" s="1" t="s">
        <v>2064</v>
      </c>
    </row>
    <row r="1441" spans="1:17" ht="15" customHeight="1" x14ac:dyDescent="0.55000000000000004">
      <c r="A1441" s="1">
        <v>1407</v>
      </c>
      <c r="B1441" s="2">
        <v>2312</v>
      </c>
      <c r="C1441" s="1">
        <v>2021</v>
      </c>
      <c r="D1441" s="1" t="s">
        <v>590</v>
      </c>
      <c r="E1441" s="1" t="s">
        <v>102</v>
      </c>
      <c r="F1441" s="1" t="s">
        <v>1159</v>
      </c>
      <c r="G1441" s="1" t="s">
        <v>1928</v>
      </c>
      <c r="I1441" s="1">
        <v>76</v>
      </c>
      <c r="J1441" s="1" t="s">
        <v>924</v>
      </c>
      <c r="K1441" s="5" t="s">
        <v>924</v>
      </c>
      <c r="L1441" s="1">
        <v>0</v>
      </c>
      <c r="P1441" s="1" t="s">
        <v>2064</v>
      </c>
      <c r="Q1441" s="1" t="s">
        <v>2064</v>
      </c>
    </row>
    <row r="1442" spans="1:17" ht="15" customHeight="1" x14ac:dyDescent="0.55000000000000004">
      <c r="A1442" s="1">
        <v>1411</v>
      </c>
      <c r="B1442" s="2">
        <v>2313</v>
      </c>
      <c r="C1442" s="1">
        <v>2021</v>
      </c>
      <c r="D1442" s="1" t="s">
        <v>590</v>
      </c>
      <c r="E1442" s="1" t="s">
        <v>102</v>
      </c>
      <c r="F1442" s="1" t="s">
        <v>1167</v>
      </c>
      <c r="G1442" s="1" t="s">
        <v>36</v>
      </c>
      <c r="I1442" s="1">
        <v>280</v>
      </c>
      <c r="J1442" s="1" t="s">
        <v>973</v>
      </c>
      <c r="K1442" s="5" t="s">
        <v>973</v>
      </c>
      <c r="L1442" s="1">
        <v>0</v>
      </c>
    </row>
    <row r="1443" spans="1:17" ht="15" customHeight="1" x14ac:dyDescent="0.55000000000000004">
      <c r="A1443" s="1">
        <v>1411</v>
      </c>
      <c r="B1443" s="2">
        <v>2313</v>
      </c>
      <c r="C1443" s="1">
        <v>2021</v>
      </c>
      <c r="D1443" s="1" t="s">
        <v>590</v>
      </c>
      <c r="E1443" s="1" t="s">
        <v>102</v>
      </c>
      <c r="F1443" s="1" t="s">
        <v>1167</v>
      </c>
      <c r="G1443" s="1" t="s">
        <v>51</v>
      </c>
      <c r="I1443" s="1">
        <v>340</v>
      </c>
      <c r="J1443" s="1" t="s">
        <v>973</v>
      </c>
      <c r="K1443" s="5" t="s">
        <v>973</v>
      </c>
      <c r="L1443" s="1">
        <v>0</v>
      </c>
    </row>
    <row r="1444" spans="1:17" ht="15" customHeight="1" x14ac:dyDescent="0.55000000000000004">
      <c r="A1444" s="1">
        <v>1411</v>
      </c>
      <c r="B1444" s="2">
        <v>2313</v>
      </c>
      <c r="C1444" s="1">
        <v>2021</v>
      </c>
      <c r="D1444" s="1" t="s">
        <v>590</v>
      </c>
      <c r="E1444" s="1" t="s">
        <v>102</v>
      </c>
      <c r="F1444" s="1" t="s">
        <v>1167</v>
      </c>
      <c r="G1444" s="1" t="s">
        <v>7</v>
      </c>
      <c r="I1444" s="1">
        <v>260</v>
      </c>
      <c r="J1444" s="1" t="s">
        <v>973</v>
      </c>
      <c r="K1444" s="5" t="s">
        <v>973</v>
      </c>
      <c r="L1444" s="1">
        <v>0</v>
      </c>
    </row>
    <row r="1445" spans="1:17" ht="15" customHeight="1" x14ac:dyDescent="0.55000000000000004">
      <c r="A1445" s="1">
        <v>1411</v>
      </c>
      <c r="B1445" s="2">
        <v>2313</v>
      </c>
      <c r="C1445" s="1">
        <v>2021</v>
      </c>
      <c r="D1445" s="1" t="s">
        <v>590</v>
      </c>
      <c r="E1445" s="1" t="s">
        <v>102</v>
      </c>
      <c r="F1445" s="1" t="s">
        <v>1167</v>
      </c>
      <c r="G1445" s="1" t="s">
        <v>196</v>
      </c>
      <c r="I1445" s="1">
        <v>140</v>
      </c>
      <c r="J1445" s="1" t="s">
        <v>973</v>
      </c>
      <c r="K1445" s="5" t="s">
        <v>973</v>
      </c>
      <c r="L1445" s="1">
        <v>0</v>
      </c>
    </row>
    <row r="1446" spans="1:17" ht="15" customHeight="1" x14ac:dyDescent="0.55000000000000004">
      <c r="A1446" s="1">
        <v>1411</v>
      </c>
      <c r="B1446" s="2">
        <v>2313</v>
      </c>
      <c r="C1446" s="1">
        <v>2021</v>
      </c>
      <c r="D1446" s="1" t="s">
        <v>590</v>
      </c>
      <c r="E1446" s="1" t="s">
        <v>102</v>
      </c>
      <c r="F1446" s="1" t="s">
        <v>1167</v>
      </c>
      <c r="G1446" s="1" t="s">
        <v>5</v>
      </c>
      <c r="I1446" s="1">
        <v>350</v>
      </c>
      <c r="J1446" s="1" t="s">
        <v>973</v>
      </c>
      <c r="K1446" s="5" t="s">
        <v>973</v>
      </c>
      <c r="L1446" s="1">
        <v>0</v>
      </c>
    </row>
    <row r="1447" spans="1:17" ht="15" customHeight="1" x14ac:dyDescent="0.55000000000000004">
      <c r="A1447" s="1">
        <v>1411</v>
      </c>
      <c r="B1447" s="2">
        <v>2313</v>
      </c>
      <c r="C1447" s="1">
        <v>2021</v>
      </c>
      <c r="D1447" s="1" t="s">
        <v>590</v>
      </c>
      <c r="E1447" s="1" t="s">
        <v>102</v>
      </c>
      <c r="F1447" s="1" t="s">
        <v>1167</v>
      </c>
      <c r="G1447" s="1" t="s">
        <v>146</v>
      </c>
      <c r="I1447" s="1">
        <v>200</v>
      </c>
      <c r="J1447" s="1" t="s">
        <v>973</v>
      </c>
      <c r="K1447" s="5" t="s">
        <v>973</v>
      </c>
      <c r="L1447" s="1">
        <v>0</v>
      </c>
    </row>
    <row r="1448" spans="1:17" ht="15" customHeight="1" x14ac:dyDescent="0.55000000000000004">
      <c r="A1448" s="1">
        <v>1411</v>
      </c>
      <c r="B1448" s="2">
        <v>2313</v>
      </c>
      <c r="C1448" s="1">
        <v>2021</v>
      </c>
      <c r="D1448" s="1" t="s">
        <v>590</v>
      </c>
      <c r="E1448" s="1" t="s">
        <v>102</v>
      </c>
      <c r="F1448" s="1" t="s">
        <v>1167</v>
      </c>
      <c r="G1448" s="1" t="s">
        <v>375</v>
      </c>
      <c r="I1448" s="1">
        <v>120</v>
      </c>
      <c r="J1448" s="1" t="s">
        <v>973</v>
      </c>
      <c r="K1448" s="5" t="s">
        <v>973</v>
      </c>
      <c r="L1448" s="1">
        <v>0</v>
      </c>
    </row>
    <row r="1449" spans="1:17" ht="15" customHeight="1" x14ac:dyDescent="0.55000000000000004">
      <c r="A1449" s="1">
        <v>1411</v>
      </c>
      <c r="B1449" s="2">
        <v>2313</v>
      </c>
      <c r="C1449" s="1">
        <v>2021</v>
      </c>
      <c r="D1449" s="1" t="s">
        <v>590</v>
      </c>
      <c r="E1449" s="1" t="s">
        <v>102</v>
      </c>
      <c r="F1449" s="1" t="s">
        <v>1167</v>
      </c>
      <c r="G1449" s="1" t="s">
        <v>597</v>
      </c>
      <c r="I1449" s="1">
        <v>120</v>
      </c>
      <c r="J1449" s="1" t="s">
        <v>973</v>
      </c>
      <c r="K1449" s="5" t="s">
        <v>973</v>
      </c>
      <c r="L1449" s="1">
        <v>0</v>
      </c>
    </row>
    <row r="1450" spans="1:17" ht="15" customHeight="1" x14ac:dyDescent="0.55000000000000004">
      <c r="A1450" s="1">
        <v>1411</v>
      </c>
      <c r="B1450" s="2">
        <v>2313</v>
      </c>
      <c r="C1450" s="1">
        <v>2021</v>
      </c>
      <c r="D1450" s="1" t="s">
        <v>590</v>
      </c>
      <c r="E1450" s="1" t="s">
        <v>102</v>
      </c>
      <c r="F1450" s="1" t="s">
        <v>1167</v>
      </c>
      <c r="G1450" s="1" t="s">
        <v>809</v>
      </c>
      <c r="I1450" s="1">
        <v>120</v>
      </c>
      <c r="J1450" s="1" t="s">
        <v>973</v>
      </c>
      <c r="K1450" s="5" t="s">
        <v>973</v>
      </c>
      <c r="L1450" s="1">
        <v>0</v>
      </c>
    </row>
    <row r="1451" spans="1:17" ht="15" customHeight="1" x14ac:dyDescent="0.55000000000000004">
      <c r="A1451" s="1">
        <v>1417</v>
      </c>
      <c r="B1451" s="2">
        <v>2314</v>
      </c>
      <c r="C1451" s="1">
        <v>2021</v>
      </c>
      <c r="D1451" s="1" t="s">
        <v>590</v>
      </c>
      <c r="E1451" s="1" t="s">
        <v>102</v>
      </c>
      <c r="F1451" s="1" t="s">
        <v>1179</v>
      </c>
      <c r="G1451" s="1" t="s">
        <v>1180</v>
      </c>
      <c r="I1451" s="1">
        <v>260</v>
      </c>
      <c r="J1451" s="1" t="s">
        <v>913</v>
      </c>
      <c r="K1451" s="5" t="s">
        <v>913</v>
      </c>
      <c r="L1451" s="1">
        <v>0</v>
      </c>
    </row>
    <row r="1452" spans="1:17" ht="15" customHeight="1" x14ac:dyDescent="0.55000000000000004">
      <c r="A1452" s="1">
        <v>1417</v>
      </c>
      <c r="B1452" s="2">
        <v>2314</v>
      </c>
      <c r="C1452" s="1">
        <v>2021</v>
      </c>
      <c r="D1452" s="1" t="s">
        <v>590</v>
      </c>
      <c r="E1452" s="1" t="s">
        <v>102</v>
      </c>
      <c r="F1452" s="1" t="s">
        <v>1179</v>
      </c>
      <c r="G1452" s="1" t="s">
        <v>1012</v>
      </c>
      <c r="I1452" s="1">
        <v>203</v>
      </c>
      <c r="J1452" s="1" t="s">
        <v>913</v>
      </c>
      <c r="K1452" s="5" t="s">
        <v>913</v>
      </c>
      <c r="L1452" s="1">
        <v>0</v>
      </c>
    </row>
    <row r="1453" spans="1:17" ht="15" customHeight="1" x14ac:dyDescent="0.55000000000000004">
      <c r="A1453" s="1">
        <v>1417</v>
      </c>
      <c r="B1453" s="2">
        <v>2314</v>
      </c>
      <c r="C1453" s="1">
        <v>2021</v>
      </c>
      <c r="D1453" s="1" t="s">
        <v>590</v>
      </c>
      <c r="E1453" s="1" t="s">
        <v>102</v>
      </c>
      <c r="F1453" s="1" t="s">
        <v>1179</v>
      </c>
      <c r="G1453" s="1" t="s">
        <v>425</v>
      </c>
      <c r="I1453" s="1">
        <v>260</v>
      </c>
      <c r="J1453" s="1" t="s">
        <v>913</v>
      </c>
      <c r="K1453" s="5" t="s">
        <v>913</v>
      </c>
      <c r="L1453" s="1">
        <v>0</v>
      </c>
    </row>
    <row r="1454" spans="1:17" ht="15" customHeight="1" x14ac:dyDescent="0.55000000000000004">
      <c r="A1454" s="1">
        <v>1317</v>
      </c>
      <c r="B1454" s="2">
        <v>2315</v>
      </c>
      <c r="C1454" s="1">
        <v>2021</v>
      </c>
      <c r="D1454" s="1" t="s">
        <v>590</v>
      </c>
      <c r="E1454" s="1" t="s">
        <v>102</v>
      </c>
      <c r="F1454" s="1" t="s">
        <v>935</v>
      </c>
      <c r="G1454" s="1" t="s">
        <v>9</v>
      </c>
      <c r="I1454" s="1">
        <v>115</v>
      </c>
      <c r="J1454" s="1" t="s">
        <v>936</v>
      </c>
      <c r="K1454" s="5" t="s">
        <v>936</v>
      </c>
      <c r="L1454" s="1">
        <v>0</v>
      </c>
    </row>
    <row r="1455" spans="1:17" ht="15" customHeight="1" x14ac:dyDescent="0.55000000000000004">
      <c r="A1455" s="1">
        <v>1317</v>
      </c>
      <c r="B1455" s="2">
        <v>2315</v>
      </c>
      <c r="C1455" s="1">
        <v>2021</v>
      </c>
      <c r="D1455" s="1" t="s">
        <v>590</v>
      </c>
      <c r="E1455" s="1" t="s">
        <v>102</v>
      </c>
      <c r="F1455" s="1" t="s">
        <v>935</v>
      </c>
      <c r="G1455" s="1" t="s">
        <v>649</v>
      </c>
      <c r="I1455" s="1">
        <v>686</v>
      </c>
      <c r="J1455" s="1" t="s">
        <v>936</v>
      </c>
      <c r="K1455" s="5" t="s">
        <v>936</v>
      </c>
      <c r="L1455" s="1">
        <v>0</v>
      </c>
    </row>
    <row r="1456" spans="1:17" ht="15" customHeight="1" x14ac:dyDescent="0.55000000000000004">
      <c r="A1456" s="1">
        <v>1317</v>
      </c>
      <c r="B1456" s="2">
        <v>2315</v>
      </c>
      <c r="C1456" s="1">
        <v>2021</v>
      </c>
      <c r="D1456" s="1" t="s">
        <v>590</v>
      </c>
      <c r="E1456" s="1" t="s">
        <v>102</v>
      </c>
      <c r="F1456" s="1" t="s">
        <v>935</v>
      </c>
      <c r="G1456" s="1" t="s">
        <v>388</v>
      </c>
      <c r="I1456" s="1">
        <v>230</v>
      </c>
      <c r="J1456" s="1" t="s">
        <v>936</v>
      </c>
      <c r="K1456" s="5" t="s">
        <v>936</v>
      </c>
      <c r="L1456" s="1">
        <v>0</v>
      </c>
    </row>
    <row r="1457" spans="1:12" ht="15" customHeight="1" x14ac:dyDescent="0.55000000000000004">
      <c r="A1457" s="1">
        <v>1317</v>
      </c>
      <c r="B1457" s="2">
        <v>2315</v>
      </c>
      <c r="C1457" s="1">
        <v>2021</v>
      </c>
      <c r="D1457" s="1" t="s">
        <v>590</v>
      </c>
      <c r="E1457" s="1" t="s">
        <v>102</v>
      </c>
      <c r="F1457" s="1" t="s">
        <v>935</v>
      </c>
      <c r="G1457" s="1" t="s">
        <v>229</v>
      </c>
      <c r="I1457" s="1">
        <v>250</v>
      </c>
      <c r="J1457" s="1" t="s">
        <v>936</v>
      </c>
      <c r="K1457" s="5" t="s">
        <v>936</v>
      </c>
      <c r="L1457" s="1">
        <v>0</v>
      </c>
    </row>
    <row r="1458" spans="1:12" ht="15" customHeight="1" x14ac:dyDescent="0.55000000000000004">
      <c r="A1458" s="1">
        <v>1346</v>
      </c>
      <c r="B1458" s="2">
        <v>2316</v>
      </c>
      <c r="C1458" s="1">
        <v>2021</v>
      </c>
      <c r="D1458" s="1" t="s">
        <v>590</v>
      </c>
      <c r="E1458" s="1" t="s">
        <v>102</v>
      </c>
      <c r="F1458" s="1" t="s">
        <v>1009</v>
      </c>
      <c r="G1458" s="1" t="s">
        <v>7</v>
      </c>
      <c r="I1458" s="1">
        <v>190</v>
      </c>
      <c r="J1458" s="1" t="s">
        <v>424</v>
      </c>
      <c r="K1458" s="5" t="s">
        <v>424</v>
      </c>
      <c r="L1458" s="1">
        <v>0</v>
      </c>
    </row>
    <row r="1459" spans="1:12" ht="15" customHeight="1" x14ac:dyDescent="0.55000000000000004">
      <c r="A1459" s="1">
        <v>1346</v>
      </c>
      <c r="B1459" s="2">
        <v>2316</v>
      </c>
      <c r="C1459" s="1">
        <v>2021</v>
      </c>
      <c r="D1459" s="1" t="s">
        <v>590</v>
      </c>
      <c r="E1459" s="1" t="s">
        <v>102</v>
      </c>
      <c r="F1459" s="1" t="s">
        <v>1009</v>
      </c>
      <c r="G1459" s="1" t="s">
        <v>6</v>
      </c>
      <c r="I1459" s="1">
        <v>240</v>
      </c>
      <c r="J1459" s="1" t="s">
        <v>424</v>
      </c>
      <c r="K1459" s="5" t="s">
        <v>424</v>
      </c>
      <c r="L1459" s="1">
        <v>0</v>
      </c>
    </row>
    <row r="1460" spans="1:12" ht="15" customHeight="1" x14ac:dyDescent="0.55000000000000004">
      <c r="A1460" s="1">
        <v>1346</v>
      </c>
      <c r="B1460" s="2">
        <v>2316</v>
      </c>
      <c r="C1460" s="1">
        <v>2021</v>
      </c>
      <c r="D1460" s="1" t="s">
        <v>590</v>
      </c>
      <c r="E1460" s="1" t="s">
        <v>102</v>
      </c>
      <c r="F1460" s="1" t="s">
        <v>1009</v>
      </c>
      <c r="G1460" s="1" t="s">
        <v>3</v>
      </c>
      <c r="I1460" s="1">
        <v>350</v>
      </c>
      <c r="J1460" s="1" t="s">
        <v>424</v>
      </c>
      <c r="K1460" s="5" t="s">
        <v>424</v>
      </c>
      <c r="L1460" s="1">
        <v>0</v>
      </c>
    </row>
    <row r="1461" spans="1:12" ht="15" customHeight="1" x14ac:dyDescent="0.55000000000000004">
      <c r="A1461" s="1">
        <v>1346</v>
      </c>
      <c r="B1461" s="2">
        <v>2316</v>
      </c>
      <c r="C1461" s="1">
        <v>2021</v>
      </c>
      <c r="D1461" s="1" t="s">
        <v>590</v>
      </c>
      <c r="E1461" s="1" t="s">
        <v>102</v>
      </c>
      <c r="F1461" s="1" t="s">
        <v>1009</v>
      </c>
      <c r="G1461" s="1" t="s">
        <v>146</v>
      </c>
      <c r="I1461" s="1">
        <v>190</v>
      </c>
      <c r="J1461" s="1" t="s">
        <v>424</v>
      </c>
      <c r="K1461" s="5" t="s">
        <v>424</v>
      </c>
      <c r="L1461" s="1">
        <v>0</v>
      </c>
    </row>
    <row r="1462" spans="1:12" ht="15" customHeight="1" x14ac:dyDescent="0.55000000000000004">
      <c r="A1462" s="1">
        <v>1346</v>
      </c>
      <c r="B1462" s="2">
        <v>2316</v>
      </c>
      <c r="C1462" s="1">
        <v>2021</v>
      </c>
      <c r="D1462" s="1" t="s">
        <v>590</v>
      </c>
      <c r="E1462" s="1" t="s">
        <v>102</v>
      </c>
      <c r="F1462" s="1" t="s">
        <v>1009</v>
      </c>
      <c r="G1462" s="1" t="s">
        <v>5</v>
      </c>
      <c r="I1462" s="1">
        <v>180</v>
      </c>
      <c r="J1462" s="1" t="s">
        <v>424</v>
      </c>
      <c r="K1462" s="5" t="s">
        <v>424</v>
      </c>
      <c r="L1462" s="1">
        <v>0</v>
      </c>
    </row>
    <row r="1463" spans="1:12" ht="15" customHeight="1" x14ac:dyDescent="0.55000000000000004">
      <c r="A1463" s="1">
        <v>1346</v>
      </c>
      <c r="B1463" s="2">
        <v>2316</v>
      </c>
      <c r="C1463" s="1">
        <v>2021</v>
      </c>
      <c r="D1463" s="1" t="s">
        <v>590</v>
      </c>
      <c r="E1463" s="1" t="s">
        <v>102</v>
      </c>
      <c r="F1463" s="1" t="s">
        <v>1009</v>
      </c>
      <c r="G1463" s="1" t="s">
        <v>12</v>
      </c>
      <c r="I1463" s="1">
        <v>0</v>
      </c>
      <c r="J1463" s="1" t="s">
        <v>424</v>
      </c>
      <c r="K1463" s="5" t="s">
        <v>424</v>
      </c>
      <c r="L1463" s="1">
        <v>0</v>
      </c>
    </row>
    <row r="1464" spans="1:12" ht="15" customHeight="1" x14ac:dyDescent="0.55000000000000004">
      <c r="A1464" s="1">
        <v>1346</v>
      </c>
      <c r="B1464" s="2">
        <v>2316</v>
      </c>
      <c r="C1464" s="1">
        <v>2021</v>
      </c>
      <c r="D1464" s="1" t="s">
        <v>590</v>
      </c>
      <c r="E1464" s="1" t="s">
        <v>102</v>
      </c>
      <c r="F1464" s="1" t="s">
        <v>1009</v>
      </c>
      <c r="G1464" s="1" t="s">
        <v>36</v>
      </c>
      <c r="I1464" s="1">
        <v>180</v>
      </c>
      <c r="J1464" s="1" t="s">
        <v>424</v>
      </c>
      <c r="K1464" s="5" t="s">
        <v>424</v>
      </c>
      <c r="L1464" s="1">
        <v>0</v>
      </c>
    </row>
    <row r="1465" spans="1:12" ht="15" customHeight="1" x14ac:dyDescent="0.55000000000000004">
      <c r="A1465" s="1">
        <v>1346</v>
      </c>
      <c r="B1465" s="2">
        <v>2316</v>
      </c>
      <c r="C1465" s="1">
        <v>2021</v>
      </c>
      <c r="D1465" s="1" t="s">
        <v>590</v>
      </c>
      <c r="E1465" s="1" t="s">
        <v>102</v>
      </c>
      <c r="F1465" s="1" t="s">
        <v>1009</v>
      </c>
      <c r="G1465" s="1" t="s">
        <v>101</v>
      </c>
      <c r="I1465" s="1">
        <v>80</v>
      </c>
      <c r="J1465" s="1" t="s">
        <v>424</v>
      </c>
      <c r="K1465" s="5" t="s">
        <v>424</v>
      </c>
      <c r="L1465" s="1">
        <v>0</v>
      </c>
    </row>
    <row r="1466" spans="1:12" ht="15" customHeight="1" x14ac:dyDescent="0.55000000000000004">
      <c r="A1466" s="1">
        <v>1346</v>
      </c>
      <c r="B1466" s="2">
        <v>2316</v>
      </c>
      <c r="C1466" s="1">
        <v>2021</v>
      </c>
      <c r="D1466" s="1" t="s">
        <v>590</v>
      </c>
      <c r="E1466" s="1" t="s">
        <v>102</v>
      </c>
      <c r="F1466" s="1" t="s">
        <v>1009</v>
      </c>
      <c r="G1466" s="1" t="s">
        <v>96</v>
      </c>
      <c r="I1466" s="1">
        <v>90</v>
      </c>
      <c r="J1466" s="1" t="s">
        <v>424</v>
      </c>
      <c r="K1466" s="5" t="s">
        <v>424</v>
      </c>
      <c r="L1466" s="1">
        <v>0</v>
      </c>
    </row>
    <row r="1467" spans="1:12" ht="15" customHeight="1" x14ac:dyDescent="0.55000000000000004">
      <c r="A1467" s="1">
        <v>1400</v>
      </c>
      <c r="B1467" s="2">
        <v>2317</v>
      </c>
      <c r="C1467" s="1">
        <v>2021</v>
      </c>
      <c r="D1467" s="1" t="s">
        <v>590</v>
      </c>
      <c r="E1467" s="1" t="s">
        <v>102</v>
      </c>
      <c r="F1467" s="1" t="s">
        <v>1142</v>
      </c>
      <c r="G1467" s="1" t="s">
        <v>6</v>
      </c>
      <c r="I1467" s="1">
        <v>200</v>
      </c>
      <c r="J1467" s="1" t="s">
        <v>424</v>
      </c>
      <c r="K1467" s="5" t="s">
        <v>424</v>
      </c>
      <c r="L1467" s="1">
        <v>0</v>
      </c>
    </row>
    <row r="1468" spans="1:12" ht="15" customHeight="1" x14ac:dyDescent="0.55000000000000004">
      <c r="A1468" s="1">
        <v>1367</v>
      </c>
      <c r="B1468" s="2">
        <v>2319</v>
      </c>
      <c r="C1468" s="1">
        <v>2021</v>
      </c>
      <c r="D1468" s="1" t="s">
        <v>590</v>
      </c>
      <c r="E1468" s="1" t="s">
        <v>102</v>
      </c>
      <c r="F1468" s="1" t="s">
        <v>1059</v>
      </c>
      <c r="G1468" s="1" t="s">
        <v>1060</v>
      </c>
      <c r="I1468" s="1">
        <v>260</v>
      </c>
      <c r="J1468" s="1" t="s">
        <v>424</v>
      </c>
      <c r="K1468" s="5" t="s">
        <v>424</v>
      </c>
      <c r="L1468" s="1">
        <v>0</v>
      </c>
    </row>
    <row r="1469" spans="1:12" ht="15" customHeight="1" x14ac:dyDescent="0.55000000000000004">
      <c r="A1469" s="1">
        <v>1367</v>
      </c>
      <c r="B1469" s="2">
        <v>2319</v>
      </c>
      <c r="C1469" s="1">
        <v>2021</v>
      </c>
      <c r="D1469" s="1" t="s">
        <v>590</v>
      </c>
      <c r="E1469" s="1" t="s">
        <v>102</v>
      </c>
      <c r="F1469" s="1" t="s">
        <v>1059</v>
      </c>
      <c r="G1469" s="1" t="s">
        <v>1061</v>
      </c>
      <c r="I1469" s="1">
        <v>290</v>
      </c>
      <c r="J1469" s="1" t="s">
        <v>424</v>
      </c>
      <c r="K1469" s="5" t="s">
        <v>424</v>
      </c>
      <c r="L1469" s="1">
        <v>0</v>
      </c>
    </row>
    <row r="1470" spans="1:12" ht="15" customHeight="1" x14ac:dyDescent="0.55000000000000004">
      <c r="A1470" s="1">
        <v>1367</v>
      </c>
      <c r="B1470" s="2">
        <v>2319</v>
      </c>
      <c r="C1470" s="1">
        <v>2021</v>
      </c>
      <c r="D1470" s="1" t="s">
        <v>590</v>
      </c>
      <c r="E1470" s="1" t="s">
        <v>102</v>
      </c>
      <c r="F1470" s="1" t="s">
        <v>1059</v>
      </c>
      <c r="G1470" s="1" t="s">
        <v>866</v>
      </c>
      <c r="I1470" s="1">
        <v>290</v>
      </c>
      <c r="J1470" s="1" t="s">
        <v>424</v>
      </c>
      <c r="K1470" s="5" t="s">
        <v>424</v>
      </c>
      <c r="L1470" s="1">
        <v>0</v>
      </c>
    </row>
    <row r="1471" spans="1:12" ht="15" customHeight="1" x14ac:dyDescent="0.55000000000000004">
      <c r="A1471" s="1">
        <v>1367</v>
      </c>
      <c r="B1471" s="2">
        <v>2319</v>
      </c>
      <c r="C1471" s="1">
        <v>2021</v>
      </c>
      <c r="D1471" s="1" t="s">
        <v>590</v>
      </c>
      <c r="E1471" s="1" t="s">
        <v>102</v>
      </c>
      <c r="F1471" s="1" t="s">
        <v>1059</v>
      </c>
      <c r="G1471" s="1" t="s">
        <v>12</v>
      </c>
      <c r="I1471" s="1">
        <v>280</v>
      </c>
      <c r="J1471" s="1" t="s">
        <v>424</v>
      </c>
      <c r="K1471" s="5" t="s">
        <v>424</v>
      </c>
      <c r="L1471" s="1">
        <v>0</v>
      </c>
    </row>
    <row r="1472" spans="1:12" ht="15" customHeight="1" x14ac:dyDescent="0.55000000000000004">
      <c r="A1472" s="1">
        <v>1367</v>
      </c>
      <c r="B1472" s="2">
        <v>2319</v>
      </c>
      <c r="C1472" s="1">
        <v>2021</v>
      </c>
      <c r="D1472" s="1" t="s">
        <v>590</v>
      </c>
      <c r="E1472" s="1" t="s">
        <v>102</v>
      </c>
      <c r="F1472" s="1" t="s">
        <v>1059</v>
      </c>
      <c r="G1472" s="1" t="s">
        <v>705</v>
      </c>
      <c r="I1472" s="1">
        <v>400</v>
      </c>
      <c r="J1472" s="1" t="s">
        <v>1062</v>
      </c>
      <c r="K1472" s="5" t="s">
        <v>1062</v>
      </c>
      <c r="L1472" s="1">
        <v>1</v>
      </c>
    </row>
    <row r="1473" spans="1:20" ht="15" customHeight="1" x14ac:dyDescent="0.55000000000000004">
      <c r="A1473" s="1">
        <v>1367</v>
      </c>
      <c r="B1473" s="2">
        <v>2319</v>
      </c>
      <c r="C1473" s="1">
        <v>2021</v>
      </c>
      <c r="D1473" s="1" t="s">
        <v>590</v>
      </c>
      <c r="E1473" s="1" t="s">
        <v>102</v>
      </c>
      <c r="F1473" s="1" t="s">
        <v>1059</v>
      </c>
      <c r="G1473" s="1" t="s">
        <v>375</v>
      </c>
      <c r="I1473" s="1">
        <v>200</v>
      </c>
      <c r="J1473" s="1" t="s">
        <v>1062</v>
      </c>
      <c r="K1473" s="5" t="s">
        <v>1062</v>
      </c>
      <c r="L1473" s="1">
        <v>1</v>
      </c>
    </row>
    <row r="1474" spans="1:20" ht="15" customHeight="1" x14ac:dyDescent="0.55000000000000004">
      <c r="A1474" s="1">
        <v>1398</v>
      </c>
      <c r="B1474" s="2">
        <v>2320</v>
      </c>
      <c r="C1474" s="1">
        <v>2021</v>
      </c>
      <c r="D1474" s="1" t="s">
        <v>590</v>
      </c>
      <c r="E1474" s="1" t="s">
        <v>102</v>
      </c>
      <c r="F1474" s="1" t="s">
        <v>1136</v>
      </c>
      <c r="G1474" s="1" t="s">
        <v>101</v>
      </c>
      <c r="I1474" s="1">
        <v>130</v>
      </c>
      <c r="J1474" s="1" t="s">
        <v>897</v>
      </c>
      <c r="K1474" s="5" t="s">
        <v>897</v>
      </c>
      <c r="L1474" s="1">
        <v>1</v>
      </c>
    </row>
    <row r="1475" spans="1:20" ht="15" customHeight="1" x14ac:dyDescent="0.55000000000000004">
      <c r="A1475" s="1">
        <v>1398</v>
      </c>
      <c r="B1475" s="2">
        <v>2320</v>
      </c>
      <c r="C1475" s="1">
        <v>2021</v>
      </c>
      <c r="D1475" s="1" t="s">
        <v>590</v>
      </c>
      <c r="E1475" s="1" t="s">
        <v>90</v>
      </c>
      <c r="F1475" s="1" t="s">
        <v>1136</v>
      </c>
      <c r="G1475" s="1" t="s">
        <v>1990</v>
      </c>
      <c r="I1475" s="1">
        <v>80</v>
      </c>
      <c r="J1475" s="1" t="s">
        <v>93</v>
      </c>
      <c r="K1475" s="5" t="s">
        <v>93</v>
      </c>
      <c r="L1475" s="1">
        <v>0</v>
      </c>
    </row>
    <row r="1476" spans="1:20" ht="15" customHeight="1" x14ac:dyDescent="0.55000000000000004">
      <c r="A1476" s="1">
        <v>1320</v>
      </c>
      <c r="B1476" s="2">
        <v>2321</v>
      </c>
      <c r="C1476" s="1">
        <v>2021</v>
      </c>
      <c r="D1476" s="1" t="s">
        <v>590</v>
      </c>
      <c r="E1476" s="1" t="s">
        <v>102</v>
      </c>
      <c r="F1476" s="1" t="s">
        <v>947</v>
      </c>
      <c r="G1476" s="1" t="s">
        <v>51</v>
      </c>
      <c r="I1476" s="1">
        <v>130</v>
      </c>
      <c r="J1476" s="1" t="s">
        <v>921</v>
      </c>
      <c r="K1476" s="5" t="s">
        <v>921</v>
      </c>
      <c r="L1476" s="1">
        <v>0</v>
      </c>
    </row>
    <row r="1477" spans="1:20" ht="15" customHeight="1" x14ac:dyDescent="0.55000000000000004">
      <c r="A1477" s="1">
        <v>1320</v>
      </c>
      <c r="B1477" s="2">
        <v>2321</v>
      </c>
      <c r="C1477" s="1">
        <v>2021</v>
      </c>
      <c r="D1477" s="1" t="s">
        <v>590</v>
      </c>
      <c r="E1477" s="1" t="s">
        <v>102</v>
      </c>
      <c r="F1477" s="1" t="s">
        <v>947</v>
      </c>
      <c r="G1477" s="1" t="s">
        <v>569</v>
      </c>
      <c r="I1477" s="1">
        <v>160</v>
      </c>
      <c r="J1477" s="1" t="s">
        <v>921</v>
      </c>
      <c r="K1477" s="5" t="s">
        <v>921</v>
      </c>
      <c r="L1477" s="1">
        <v>0</v>
      </c>
    </row>
    <row r="1478" spans="1:20" ht="15" customHeight="1" x14ac:dyDescent="0.55000000000000004">
      <c r="A1478" s="1">
        <v>1351</v>
      </c>
      <c r="B1478" s="2">
        <v>2322</v>
      </c>
      <c r="C1478" s="1">
        <v>2021</v>
      </c>
      <c r="D1478" s="1" t="s">
        <v>590</v>
      </c>
      <c r="E1478" s="1" t="s">
        <v>102</v>
      </c>
      <c r="F1478" s="1" t="s">
        <v>1020</v>
      </c>
      <c r="G1478" s="1" t="s">
        <v>480</v>
      </c>
      <c r="I1478" s="1">
        <v>317</v>
      </c>
      <c r="J1478" s="1" t="s">
        <v>921</v>
      </c>
      <c r="K1478" s="5" t="s">
        <v>921</v>
      </c>
      <c r="L1478" s="1">
        <v>0</v>
      </c>
    </row>
    <row r="1479" spans="1:20" ht="15" customHeight="1" x14ac:dyDescent="0.55000000000000004">
      <c r="A1479" s="1">
        <v>1351</v>
      </c>
      <c r="B1479" s="2">
        <v>2322</v>
      </c>
      <c r="C1479" s="1">
        <v>2021</v>
      </c>
      <c r="D1479" s="1" t="s">
        <v>590</v>
      </c>
      <c r="E1479" s="1" t="s">
        <v>142</v>
      </c>
      <c r="F1479" s="1" t="s">
        <v>1020</v>
      </c>
      <c r="G1479" s="1" t="s">
        <v>1021</v>
      </c>
      <c r="I1479" s="1">
        <v>147</v>
      </c>
      <c r="J1479" s="1" t="s">
        <v>943</v>
      </c>
      <c r="K1479" s="5" t="s">
        <v>943</v>
      </c>
      <c r="L1479" s="1">
        <v>0</v>
      </c>
    </row>
    <row r="1480" spans="1:20" ht="15" customHeight="1" x14ac:dyDescent="0.55000000000000004">
      <c r="A1480" s="1">
        <v>1371</v>
      </c>
      <c r="B1480" s="2">
        <v>2323</v>
      </c>
      <c r="C1480" s="1">
        <v>2021</v>
      </c>
      <c r="D1480" s="1" t="s">
        <v>590</v>
      </c>
      <c r="E1480" s="1" t="s">
        <v>102</v>
      </c>
      <c r="F1480" s="1" t="s">
        <v>1070</v>
      </c>
      <c r="G1480" s="1" t="s">
        <v>786</v>
      </c>
      <c r="I1480" s="1">
        <v>60</v>
      </c>
      <c r="J1480" s="1" t="s">
        <v>424</v>
      </c>
      <c r="K1480" s="5" t="s">
        <v>424</v>
      </c>
      <c r="L1480" s="1">
        <v>0</v>
      </c>
    </row>
    <row r="1481" spans="1:20" ht="15" customHeight="1" x14ac:dyDescent="0.55000000000000004">
      <c r="A1481" s="1">
        <v>1371</v>
      </c>
      <c r="B1481" s="2">
        <v>2323</v>
      </c>
      <c r="C1481" s="1">
        <v>2021</v>
      </c>
      <c r="D1481" s="1" t="s">
        <v>590</v>
      </c>
      <c r="E1481" s="1" t="s">
        <v>102</v>
      </c>
      <c r="F1481" s="1" t="s">
        <v>1070</v>
      </c>
      <c r="G1481" s="1" t="s">
        <v>101</v>
      </c>
      <c r="I1481" s="1">
        <v>60</v>
      </c>
      <c r="J1481" s="1" t="s">
        <v>424</v>
      </c>
      <c r="K1481" s="5" t="s">
        <v>424</v>
      </c>
      <c r="L1481" s="1">
        <v>0</v>
      </c>
    </row>
    <row r="1482" spans="1:20" ht="15" customHeight="1" x14ac:dyDescent="0.55000000000000004">
      <c r="A1482" s="1">
        <v>1312</v>
      </c>
      <c r="B1482" s="2">
        <v>2324</v>
      </c>
      <c r="C1482" s="1">
        <v>2021</v>
      </c>
      <c r="D1482" s="1" t="s">
        <v>590</v>
      </c>
      <c r="E1482" s="1" t="s">
        <v>102</v>
      </c>
      <c r="F1482" s="1" t="s">
        <v>923</v>
      </c>
      <c r="G1482" s="1" t="s">
        <v>383</v>
      </c>
      <c r="I1482" s="1">
        <v>290</v>
      </c>
      <c r="J1482" s="1" t="s">
        <v>924</v>
      </c>
      <c r="K1482" s="5" t="s">
        <v>924</v>
      </c>
      <c r="L1482" s="1">
        <v>0</v>
      </c>
    </row>
    <row r="1483" spans="1:20" ht="15" customHeight="1" x14ac:dyDescent="0.55000000000000004">
      <c r="A1483" s="1">
        <v>1312</v>
      </c>
      <c r="B1483" s="2">
        <v>2324</v>
      </c>
      <c r="C1483" s="1">
        <v>2021</v>
      </c>
      <c r="D1483" s="1" t="s">
        <v>590</v>
      </c>
      <c r="E1483" s="1" t="s">
        <v>102</v>
      </c>
      <c r="F1483" s="1" t="s">
        <v>923</v>
      </c>
      <c r="G1483" s="1" t="s">
        <v>925</v>
      </c>
      <c r="I1483" s="1">
        <v>0</v>
      </c>
      <c r="J1483" s="1" t="s">
        <v>924</v>
      </c>
      <c r="K1483" s="5" t="s">
        <v>924</v>
      </c>
      <c r="L1483" s="1">
        <v>0</v>
      </c>
    </row>
    <row r="1484" spans="1:20" ht="15" customHeight="1" x14ac:dyDescent="0.55000000000000004">
      <c r="A1484" s="1">
        <v>1382</v>
      </c>
      <c r="B1484" s="2">
        <v>2326</v>
      </c>
      <c r="C1484" s="1">
        <v>2021</v>
      </c>
      <c r="D1484" s="1" t="s">
        <v>590</v>
      </c>
      <c r="E1484" s="1" t="s">
        <v>102</v>
      </c>
      <c r="F1484" s="1" t="s">
        <v>1098</v>
      </c>
      <c r="G1484" s="1" t="s">
        <v>146</v>
      </c>
      <c r="I1484" s="1">
        <v>220</v>
      </c>
      <c r="J1484" s="1" t="s">
        <v>929</v>
      </c>
      <c r="K1484" s="5" t="s">
        <v>929</v>
      </c>
      <c r="L1484" s="1">
        <v>1</v>
      </c>
    </row>
    <row r="1485" spans="1:20" ht="15" customHeight="1" x14ac:dyDescent="0.55000000000000004">
      <c r="A1485" s="1">
        <v>1758</v>
      </c>
      <c r="B1485" s="2">
        <v>2328</v>
      </c>
      <c r="C1485" s="1">
        <v>2021</v>
      </c>
      <c r="D1485" s="1" t="s">
        <v>590</v>
      </c>
      <c r="E1485" s="1" t="s">
        <v>102</v>
      </c>
      <c r="F1485" s="1" t="s">
        <v>1819</v>
      </c>
      <c r="G1485" s="1" t="s">
        <v>1820</v>
      </c>
      <c r="I1485" s="1">
        <v>245</v>
      </c>
      <c r="J1485" s="1" t="s">
        <v>919</v>
      </c>
      <c r="K1485" s="5" t="s">
        <v>919</v>
      </c>
      <c r="L1485" s="1">
        <v>1</v>
      </c>
      <c r="R1485" s="1" t="s">
        <v>2260</v>
      </c>
      <c r="S1485" s="1">
        <v>1</v>
      </c>
      <c r="T1485" s="1" t="s">
        <v>2257</v>
      </c>
    </row>
    <row r="1486" spans="1:20" ht="15" customHeight="1" x14ac:dyDescent="0.55000000000000004">
      <c r="A1486" s="1">
        <v>1337</v>
      </c>
      <c r="B1486" s="2">
        <v>2329</v>
      </c>
      <c r="C1486" s="1">
        <v>2021</v>
      </c>
      <c r="D1486" s="1" t="s">
        <v>590</v>
      </c>
      <c r="E1486" s="1" t="s">
        <v>102</v>
      </c>
      <c r="F1486" s="1" t="s">
        <v>991</v>
      </c>
      <c r="G1486" s="1" t="s">
        <v>992</v>
      </c>
      <c r="I1486" s="1">
        <v>225</v>
      </c>
      <c r="J1486" s="1" t="s">
        <v>924</v>
      </c>
      <c r="K1486" s="5" t="s">
        <v>924</v>
      </c>
      <c r="L1486" s="1">
        <v>0</v>
      </c>
    </row>
    <row r="1487" spans="1:20" ht="15" customHeight="1" x14ac:dyDescent="0.55000000000000004">
      <c r="A1487" s="1">
        <v>1362</v>
      </c>
      <c r="B1487" s="2">
        <v>2330</v>
      </c>
      <c r="C1487" s="1">
        <v>2021</v>
      </c>
      <c r="D1487" s="1" t="s">
        <v>590</v>
      </c>
      <c r="E1487" s="1" t="s">
        <v>102</v>
      </c>
      <c r="F1487" s="1" t="s">
        <v>1045</v>
      </c>
      <c r="G1487" s="1" t="s">
        <v>705</v>
      </c>
      <c r="I1487" s="1">
        <v>100</v>
      </c>
      <c r="J1487" s="1" t="s">
        <v>985</v>
      </c>
      <c r="K1487" s="5" t="s">
        <v>985</v>
      </c>
      <c r="L1487" s="1">
        <v>1</v>
      </c>
      <c r="P1487" s="1" t="s">
        <v>2064</v>
      </c>
      <c r="Q1487" s="1" t="s">
        <v>2064</v>
      </c>
    </row>
    <row r="1488" spans="1:20" ht="15" customHeight="1" x14ac:dyDescent="0.55000000000000004">
      <c r="A1488" s="1">
        <v>1362</v>
      </c>
      <c r="B1488" s="2">
        <v>2330</v>
      </c>
      <c r="C1488" s="1">
        <v>2021</v>
      </c>
      <c r="D1488" s="1" t="s">
        <v>590</v>
      </c>
      <c r="E1488" s="1" t="s">
        <v>102</v>
      </c>
      <c r="F1488" s="1" t="s">
        <v>1045</v>
      </c>
      <c r="G1488" s="1" t="s">
        <v>705</v>
      </c>
      <c r="I1488" s="1">
        <v>180</v>
      </c>
      <c r="J1488" s="1" t="s">
        <v>957</v>
      </c>
      <c r="K1488" s="5" t="s">
        <v>957</v>
      </c>
      <c r="L1488" s="1">
        <v>1</v>
      </c>
      <c r="P1488" s="1" t="s">
        <v>2064</v>
      </c>
      <c r="Q1488" s="1" t="s">
        <v>2064</v>
      </c>
    </row>
    <row r="1489" spans="1:17" ht="15" customHeight="1" x14ac:dyDescent="0.55000000000000004">
      <c r="A1489" s="1">
        <v>1362</v>
      </c>
      <c r="B1489" s="2">
        <v>2330</v>
      </c>
      <c r="C1489" s="1">
        <v>2021</v>
      </c>
      <c r="D1489" s="1" t="s">
        <v>590</v>
      </c>
      <c r="E1489" s="1" t="s">
        <v>102</v>
      </c>
      <c r="F1489" s="1" t="s">
        <v>1045</v>
      </c>
      <c r="G1489" s="1" t="s">
        <v>1046</v>
      </c>
      <c r="I1489" s="1">
        <v>0</v>
      </c>
      <c r="J1489" s="1" t="s">
        <v>105</v>
      </c>
      <c r="K1489" s="5" t="s">
        <v>105</v>
      </c>
      <c r="L1489" s="1">
        <v>1</v>
      </c>
      <c r="Q1489" s="1" t="s">
        <v>1887</v>
      </c>
    </row>
    <row r="1490" spans="1:17" ht="15" customHeight="1" x14ac:dyDescent="0.55000000000000004">
      <c r="A1490" s="1">
        <v>1362</v>
      </c>
      <c r="B1490" s="2">
        <v>2330</v>
      </c>
      <c r="C1490" s="1">
        <v>2021</v>
      </c>
      <c r="D1490" s="1" t="s">
        <v>590</v>
      </c>
      <c r="E1490" s="1" t="s">
        <v>94</v>
      </c>
      <c r="F1490" s="1" t="s">
        <v>1045</v>
      </c>
      <c r="G1490" s="1" t="s">
        <v>1047</v>
      </c>
      <c r="I1490" s="1">
        <v>100</v>
      </c>
      <c r="J1490" s="1" t="s">
        <v>1048</v>
      </c>
      <c r="K1490" s="5" t="s">
        <v>1048</v>
      </c>
      <c r="L1490" s="1">
        <v>0</v>
      </c>
    </row>
    <row r="1491" spans="1:17" ht="15" customHeight="1" x14ac:dyDescent="0.55000000000000004">
      <c r="A1491" s="1">
        <v>1362</v>
      </c>
      <c r="B1491" s="2">
        <v>2330</v>
      </c>
      <c r="C1491" s="1">
        <v>2021</v>
      </c>
      <c r="D1491" s="1" t="s">
        <v>590</v>
      </c>
      <c r="E1491" s="1" t="s">
        <v>248</v>
      </c>
      <c r="F1491" s="1" t="s">
        <v>1045</v>
      </c>
      <c r="G1491" s="1" t="s">
        <v>1049</v>
      </c>
      <c r="I1491" s="1">
        <v>90</v>
      </c>
      <c r="J1491" s="1" t="s">
        <v>250</v>
      </c>
      <c r="K1491" s="5" t="s">
        <v>250</v>
      </c>
      <c r="L1491" s="1">
        <v>0</v>
      </c>
    </row>
    <row r="1492" spans="1:17" ht="15" customHeight="1" x14ac:dyDescent="0.55000000000000004">
      <c r="A1492" s="1">
        <v>1362</v>
      </c>
      <c r="B1492" s="2">
        <v>2330</v>
      </c>
      <c r="C1492" s="1">
        <v>2021</v>
      </c>
      <c r="D1492" s="1" t="s">
        <v>590</v>
      </c>
      <c r="E1492" s="1" t="s">
        <v>102</v>
      </c>
      <c r="F1492" s="1" t="s">
        <v>1045</v>
      </c>
      <c r="G1492" s="1" t="s">
        <v>1987</v>
      </c>
      <c r="I1492" s="1">
        <v>100</v>
      </c>
      <c r="J1492" s="1" t="s">
        <v>105</v>
      </c>
      <c r="K1492" s="5" t="s">
        <v>105</v>
      </c>
      <c r="L1492" s="1">
        <v>1</v>
      </c>
    </row>
    <row r="1493" spans="1:17" ht="15" customHeight="1" x14ac:dyDescent="0.55000000000000004">
      <c r="A1493" s="1">
        <v>1362</v>
      </c>
      <c r="B1493" s="2">
        <v>2330</v>
      </c>
      <c r="C1493" s="1">
        <v>2021</v>
      </c>
      <c r="D1493" s="1" t="s">
        <v>590</v>
      </c>
      <c r="E1493" s="1" t="s">
        <v>102</v>
      </c>
      <c r="F1493" s="1" t="s">
        <v>1045</v>
      </c>
      <c r="G1493" s="1" t="s">
        <v>1988</v>
      </c>
      <c r="I1493" s="1">
        <v>100</v>
      </c>
      <c r="J1493" s="1" t="s">
        <v>938</v>
      </c>
      <c r="K1493" s="5" t="s">
        <v>938</v>
      </c>
      <c r="L1493" s="1">
        <v>0</v>
      </c>
    </row>
    <row r="1494" spans="1:17" ht="15" customHeight="1" x14ac:dyDescent="0.55000000000000004">
      <c r="A1494" s="1">
        <v>1376</v>
      </c>
      <c r="B1494" s="2">
        <v>2331</v>
      </c>
      <c r="C1494" s="1">
        <v>2021</v>
      </c>
      <c r="D1494" s="1" t="s">
        <v>590</v>
      </c>
      <c r="E1494" s="1" t="s">
        <v>102</v>
      </c>
      <c r="F1494" s="1" t="s">
        <v>1076</v>
      </c>
      <c r="G1494" s="1" t="s">
        <v>403</v>
      </c>
      <c r="I1494" s="1">
        <v>160</v>
      </c>
      <c r="J1494" s="1" t="s">
        <v>1077</v>
      </c>
      <c r="K1494" s="5" t="s">
        <v>1077</v>
      </c>
      <c r="L1494" s="1">
        <v>1</v>
      </c>
    </row>
    <row r="1495" spans="1:17" ht="15" customHeight="1" x14ac:dyDescent="0.55000000000000004">
      <c r="A1495" s="1">
        <v>1383</v>
      </c>
      <c r="B1495" s="2">
        <v>2346</v>
      </c>
      <c r="C1495" s="1">
        <v>2021</v>
      </c>
      <c r="D1495" s="1" t="s">
        <v>590</v>
      </c>
      <c r="E1495" s="1" t="s">
        <v>102</v>
      </c>
      <c r="F1495" s="1" t="s">
        <v>1099</v>
      </c>
      <c r="G1495" s="1" t="s">
        <v>1100</v>
      </c>
      <c r="I1495" s="1">
        <v>280</v>
      </c>
      <c r="J1495" s="1" t="s">
        <v>1084</v>
      </c>
      <c r="K1495" s="5" t="s">
        <v>1084</v>
      </c>
      <c r="L1495" s="1">
        <v>1</v>
      </c>
    </row>
    <row r="1496" spans="1:17" ht="15" customHeight="1" x14ac:dyDescent="0.55000000000000004">
      <c r="A1496" s="1">
        <v>1383</v>
      </c>
      <c r="B1496" s="2">
        <v>2346</v>
      </c>
      <c r="C1496" s="1">
        <v>2021</v>
      </c>
      <c r="D1496" s="1" t="s">
        <v>590</v>
      </c>
      <c r="E1496" s="1" t="s">
        <v>102</v>
      </c>
      <c r="F1496" s="1" t="s">
        <v>1099</v>
      </c>
      <c r="G1496" s="1" t="s">
        <v>1101</v>
      </c>
      <c r="I1496" s="1">
        <v>60</v>
      </c>
      <c r="J1496" s="1" t="s">
        <v>1084</v>
      </c>
      <c r="K1496" s="5" t="s">
        <v>1084</v>
      </c>
      <c r="L1496" s="1">
        <v>1</v>
      </c>
    </row>
    <row r="1497" spans="1:17" ht="15" customHeight="1" x14ac:dyDescent="0.55000000000000004">
      <c r="A1497" s="1">
        <v>1325</v>
      </c>
      <c r="B1497" s="2">
        <v>2350</v>
      </c>
      <c r="C1497" s="1">
        <v>2021</v>
      </c>
      <c r="D1497" s="1" t="s">
        <v>590</v>
      </c>
      <c r="E1497" s="1" t="s">
        <v>102</v>
      </c>
      <c r="F1497" s="1" t="s">
        <v>959</v>
      </c>
      <c r="G1497" s="1" t="s">
        <v>960</v>
      </c>
      <c r="I1497" s="1">
        <v>100</v>
      </c>
      <c r="J1497" s="1" t="s">
        <v>961</v>
      </c>
      <c r="K1497" s="5" t="s">
        <v>961</v>
      </c>
      <c r="L1497" s="1">
        <v>1</v>
      </c>
    </row>
    <row r="1498" spans="1:17" ht="15" customHeight="1" x14ac:dyDescent="0.55000000000000004">
      <c r="A1498" s="1">
        <v>1359</v>
      </c>
      <c r="B1498" s="2">
        <v>2351</v>
      </c>
      <c r="C1498" s="1">
        <v>2021</v>
      </c>
      <c r="D1498" s="1" t="s">
        <v>590</v>
      </c>
      <c r="E1498" s="1" t="s">
        <v>102</v>
      </c>
      <c r="F1498" s="1" t="s">
        <v>1042</v>
      </c>
      <c r="G1498" s="1" t="s">
        <v>373</v>
      </c>
      <c r="I1498" s="1">
        <v>120</v>
      </c>
      <c r="J1498" s="1" t="s">
        <v>131</v>
      </c>
      <c r="K1498" s="5" t="s">
        <v>131</v>
      </c>
      <c r="L1498" s="1">
        <v>1</v>
      </c>
    </row>
    <row r="1499" spans="1:17" ht="15" customHeight="1" x14ac:dyDescent="0.55000000000000004">
      <c r="A1499" s="1">
        <v>1359</v>
      </c>
      <c r="B1499" s="2">
        <v>2351</v>
      </c>
      <c r="C1499" s="1">
        <v>2021</v>
      </c>
      <c r="D1499" s="1" t="s">
        <v>590</v>
      </c>
      <c r="E1499" s="1" t="s">
        <v>102</v>
      </c>
      <c r="F1499" s="1" t="s">
        <v>1042</v>
      </c>
      <c r="G1499" s="1" t="s">
        <v>101</v>
      </c>
      <c r="I1499" s="1">
        <v>50</v>
      </c>
      <c r="J1499" s="1" t="s">
        <v>131</v>
      </c>
      <c r="K1499" s="5" t="s">
        <v>131</v>
      </c>
      <c r="L1499" s="1">
        <v>1</v>
      </c>
    </row>
    <row r="1500" spans="1:17" ht="15" customHeight="1" x14ac:dyDescent="0.55000000000000004">
      <c r="A1500" s="1">
        <v>1368</v>
      </c>
      <c r="B1500" s="2">
        <v>2358</v>
      </c>
      <c r="C1500" s="1">
        <v>2021</v>
      </c>
      <c r="D1500" s="1" t="s">
        <v>590</v>
      </c>
      <c r="E1500" s="1" t="s">
        <v>142</v>
      </c>
      <c r="F1500" s="1" t="s">
        <v>1063</v>
      </c>
      <c r="G1500" s="1" t="s">
        <v>12</v>
      </c>
      <c r="I1500" s="1">
        <v>400</v>
      </c>
      <c r="J1500" s="1" t="s">
        <v>1064</v>
      </c>
      <c r="K1500" s="5" t="s">
        <v>1064</v>
      </c>
      <c r="L1500" s="1">
        <v>0</v>
      </c>
    </row>
    <row r="1501" spans="1:17" ht="15" customHeight="1" x14ac:dyDescent="0.55000000000000004">
      <c r="A1501" s="1">
        <v>1368</v>
      </c>
      <c r="B1501" s="2">
        <v>2358</v>
      </c>
      <c r="C1501" s="1">
        <v>2021</v>
      </c>
      <c r="D1501" s="1" t="s">
        <v>590</v>
      </c>
      <c r="E1501" s="1" t="s">
        <v>102</v>
      </c>
      <c r="F1501" s="1" t="s">
        <v>1063</v>
      </c>
      <c r="G1501" s="1" t="s">
        <v>543</v>
      </c>
      <c r="I1501" s="1">
        <v>585</v>
      </c>
      <c r="J1501" s="1" t="s">
        <v>961</v>
      </c>
      <c r="K1501" s="5" t="s">
        <v>961</v>
      </c>
      <c r="L1501" s="1">
        <v>1</v>
      </c>
    </row>
    <row r="1502" spans="1:17" ht="15" customHeight="1" x14ac:dyDescent="0.55000000000000004">
      <c r="A1502" s="1">
        <v>1328</v>
      </c>
      <c r="B1502" s="2">
        <v>2361</v>
      </c>
      <c r="C1502" s="1">
        <v>2021</v>
      </c>
      <c r="D1502" s="1" t="s">
        <v>590</v>
      </c>
      <c r="E1502" s="1" t="s">
        <v>142</v>
      </c>
      <c r="F1502" s="1" t="s">
        <v>969</v>
      </c>
      <c r="G1502" s="1" t="s">
        <v>970</v>
      </c>
      <c r="I1502" s="1">
        <v>330</v>
      </c>
      <c r="J1502" s="1" t="s">
        <v>971</v>
      </c>
      <c r="K1502" s="5" t="s">
        <v>971</v>
      </c>
      <c r="L1502" s="1">
        <v>0</v>
      </c>
    </row>
    <row r="1503" spans="1:17" ht="15" customHeight="1" x14ac:dyDescent="0.55000000000000004">
      <c r="A1503" s="1">
        <v>1328</v>
      </c>
      <c r="B1503" s="2">
        <v>2361</v>
      </c>
      <c r="C1503" s="1">
        <v>2021</v>
      </c>
      <c r="D1503" s="1" t="s">
        <v>590</v>
      </c>
      <c r="E1503" s="1" t="s">
        <v>102</v>
      </c>
      <c r="F1503" s="1" t="s">
        <v>969</v>
      </c>
      <c r="G1503" s="1" t="s">
        <v>146</v>
      </c>
      <c r="I1503" s="1">
        <v>480</v>
      </c>
      <c r="J1503" s="1" t="s">
        <v>957</v>
      </c>
      <c r="K1503" s="5" t="s">
        <v>957</v>
      </c>
      <c r="L1503" s="1">
        <v>1</v>
      </c>
    </row>
    <row r="1504" spans="1:17" ht="15" customHeight="1" x14ac:dyDescent="0.55000000000000004">
      <c r="A1504" s="1">
        <v>1413</v>
      </c>
      <c r="B1504" s="2">
        <v>2383</v>
      </c>
      <c r="C1504" s="1">
        <v>2021</v>
      </c>
      <c r="D1504" s="1" t="s">
        <v>590</v>
      </c>
      <c r="E1504" s="1" t="s">
        <v>102</v>
      </c>
      <c r="F1504" s="1" t="s">
        <v>1169</v>
      </c>
      <c r="G1504" s="1" t="s">
        <v>1170</v>
      </c>
      <c r="I1504" s="1">
        <v>180</v>
      </c>
      <c r="J1504" s="1" t="s">
        <v>424</v>
      </c>
      <c r="K1504" s="5" t="s">
        <v>424</v>
      </c>
      <c r="L1504" s="1">
        <v>0</v>
      </c>
    </row>
    <row r="1505" spans="1:17" ht="15" customHeight="1" x14ac:dyDescent="0.55000000000000004">
      <c r="A1505" s="1">
        <v>1361</v>
      </c>
      <c r="B1505" s="2">
        <v>2398</v>
      </c>
      <c r="C1505" s="1">
        <v>2021</v>
      </c>
      <c r="D1505" s="1" t="s">
        <v>590</v>
      </c>
      <c r="E1505" s="1" t="s">
        <v>102</v>
      </c>
      <c r="F1505" s="1" t="s">
        <v>1044</v>
      </c>
      <c r="G1505" s="1" t="s">
        <v>373</v>
      </c>
      <c r="I1505" s="1">
        <v>200</v>
      </c>
      <c r="J1505" s="1" t="s">
        <v>921</v>
      </c>
      <c r="K1505" s="5" t="s">
        <v>921</v>
      </c>
      <c r="L1505" s="1">
        <v>0</v>
      </c>
    </row>
    <row r="1506" spans="1:17" ht="15" customHeight="1" x14ac:dyDescent="0.55000000000000004">
      <c r="A1506" s="1">
        <v>1357</v>
      </c>
      <c r="B1506" s="2">
        <v>2405</v>
      </c>
      <c r="C1506" s="1">
        <v>2021</v>
      </c>
      <c r="D1506" s="1" t="s">
        <v>590</v>
      </c>
      <c r="E1506" s="1" t="s">
        <v>102</v>
      </c>
      <c r="F1506" s="1" t="s">
        <v>1033</v>
      </c>
      <c r="G1506" s="1" t="s">
        <v>179</v>
      </c>
      <c r="I1506" s="1">
        <v>490</v>
      </c>
      <c r="J1506" s="1" t="s">
        <v>1084</v>
      </c>
      <c r="K1506" s="5" t="s">
        <v>1084</v>
      </c>
      <c r="L1506" s="1">
        <v>1</v>
      </c>
      <c r="Q1506" s="1" t="s">
        <v>1887</v>
      </c>
    </row>
    <row r="1507" spans="1:17" ht="15" customHeight="1" x14ac:dyDescent="0.55000000000000004">
      <c r="A1507" s="1">
        <v>1357</v>
      </c>
      <c r="B1507" s="2">
        <v>2405</v>
      </c>
      <c r="C1507" s="1">
        <v>2021</v>
      </c>
      <c r="D1507" s="1" t="s">
        <v>590</v>
      </c>
      <c r="E1507" s="1" t="s">
        <v>175</v>
      </c>
      <c r="F1507" s="1" t="s">
        <v>1033</v>
      </c>
      <c r="G1507" s="1" t="s">
        <v>1035</v>
      </c>
      <c r="I1507" s="1">
        <v>150</v>
      </c>
      <c r="J1507" s="1" t="s">
        <v>2041</v>
      </c>
      <c r="K1507" s="5" t="s">
        <v>2041</v>
      </c>
      <c r="L1507" s="1">
        <v>0</v>
      </c>
      <c r="P1507" s="1" t="s">
        <v>2064</v>
      </c>
      <c r="Q1507" s="1" t="s">
        <v>2064</v>
      </c>
    </row>
    <row r="1508" spans="1:17" ht="15" customHeight="1" x14ac:dyDescent="0.55000000000000004">
      <c r="A1508" s="1">
        <v>1357</v>
      </c>
      <c r="B1508" s="2">
        <v>2405</v>
      </c>
      <c r="C1508" s="1">
        <v>2021</v>
      </c>
      <c r="D1508" s="1" t="s">
        <v>590</v>
      </c>
      <c r="E1508" s="1" t="s">
        <v>102</v>
      </c>
      <c r="F1508" s="1" t="s">
        <v>1033</v>
      </c>
      <c r="G1508" s="1" t="s">
        <v>1035</v>
      </c>
      <c r="I1508" s="1">
        <v>300</v>
      </c>
      <c r="J1508" s="1" t="s">
        <v>1084</v>
      </c>
      <c r="K1508" s="5" t="s">
        <v>1084</v>
      </c>
      <c r="L1508" s="1">
        <v>1</v>
      </c>
      <c r="P1508" s="1" t="s">
        <v>2064</v>
      </c>
      <c r="Q1508" s="1" t="s">
        <v>2064</v>
      </c>
    </row>
    <row r="1509" spans="1:17" ht="15" customHeight="1" x14ac:dyDescent="0.55000000000000004">
      <c r="A1509" s="1">
        <v>1357</v>
      </c>
      <c r="B1509" s="2">
        <v>2405</v>
      </c>
      <c r="C1509" s="1">
        <v>2021</v>
      </c>
      <c r="D1509" s="1" t="s">
        <v>590</v>
      </c>
      <c r="E1509" s="1" t="s">
        <v>175</v>
      </c>
      <c r="F1509" s="1" t="s">
        <v>1033</v>
      </c>
      <c r="G1509" s="1" t="s">
        <v>145</v>
      </c>
      <c r="I1509" s="1">
        <v>50</v>
      </c>
      <c r="J1509" s="1" t="s">
        <v>2041</v>
      </c>
      <c r="K1509" s="5" t="s">
        <v>2041</v>
      </c>
      <c r="L1509" s="1">
        <v>0</v>
      </c>
      <c r="P1509" s="1" t="s">
        <v>2064</v>
      </c>
      <c r="Q1509" s="1" t="s">
        <v>2064</v>
      </c>
    </row>
    <row r="1510" spans="1:17" ht="15" customHeight="1" x14ac:dyDescent="0.55000000000000004">
      <c r="A1510" s="1">
        <v>1357</v>
      </c>
      <c r="B1510" s="2">
        <v>2405</v>
      </c>
      <c r="C1510" s="1">
        <v>2021</v>
      </c>
      <c r="D1510" s="1" t="s">
        <v>590</v>
      </c>
      <c r="E1510" s="1" t="s">
        <v>102</v>
      </c>
      <c r="F1510" s="1" t="s">
        <v>1033</v>
      </c>
      <c r="G1510" s="1" t="s">
        <v>145</v>
      </c>
      <c r="I1510" s="1">
        <v>230</v>
      </c>
      <c r="J1510" s="1" t="s">
        <v>1084</v>
      </c>
      <c r="K1510" s="5" t="s">
        <v>1084</v>
      </c>
      <c r="L1510" s="1">
        <v>1</v>
      </c>
      <c r="P1510" s="1" t="s">
        <v>2064</v>
      </c>
      <c r="Q1510" s="1" t="s">
        <v>2064</v>
      </c>
    </row>
    <row r="1511" spans="1:17" ht="15" customHeight="1" x14ac:dyDescent="0.55000000000000004">
      <c r="A1511" s="1">
        <v>1420</v>
      </c>
      <c r="B1511" s="2">
        <v>2332</v>
      </c>
      <c r="C1511" s="1">
        <v>2021</v>
      </c>
      <c r="D1511" s="1" t="s">
        <v>590</v>
      </c>
      <c r="E1511" s="1" t="s">
        <v>142</v>
      </c>
      <c r="F1511" s="1" t="s">
        <v>1190</v>
      </c>
      <c r="G1511" s="1" t="s">
        <v>6</v>
      </c>
      <c r="I1511" s="1">
        <v>600</v>
      </c>
      <c r="J1511" s="1" t="s">
        <v>144</v>
      </c>
      <c r="K1511" s="5" t="s">
        <v>144</v>
      </c>
      <c r="L1511" s="1">
        <v>0</v>
      </c>
    </row>
    <row r="1512" spans="1:17" ht="15" customHeight="1" x14ac:dyDescent="0.55000000000000004">
      <c r="A1512" s="1">
        <v>1420</v>
      </c>
      <c r="B1512" s="2">
        <v>2332</v>
      </c>
      <c r="C1512" s="1">
        <v>2021</v>
      </c>
      <c r="D1512" s="1" t="s">
        <v>590</v>
      </c>
      <c r="E1512" s="1" t="s">
        <v>142</v>
      </c>
      <c r="F1512" s="1" t="s">
        <v>1190</v>
      </c>
      <c r="G1512" s="1" t="s">
        <v>7</v>
      </c>
      <c r="I1512" s="1">
        <v>950</v>
      </c>
      <c r="J1512" s="1" t="s">
        <v>144</v>
      </c>
      <c r="K1512" s="5" t="s">
        <v>144</v>
      </c>
      <c r="L1512" s="1">
        <v>0</v>
      </c>
    </row>
    <row r="1513" spans="1:17" ht="15" customHeight="1" x14ac:dyDescent="0.55000000000000004">
      <c r="A1513" s="1">
        <v>1420</v>
      </c>
      <c r="B1513" s="2">
        <v>2332</v>
      </c>
      <c r="C1513" s="1">
        <v>2021</v>
      </c>
      <c r="D1513" s="1" t="s">
        <v>590</v>
      </c>
      <c r="E1513" s="1" t="s">
        <v>142</v>
      </c>
      <c r="F1513" s="1" t="s">
        <v>1190</v>
      </c>
      <c r="G1513" s="1" t="s">
        <v>146</v>
      </c>
      <c r="I1513" s="1">
        <v>530</v>
      </c>
      <c r="J1513" s="1" t="s">
        <v>144</v>
      </c>
      <c r="K1513" s="5" t="s">
        <v>144</v>
      </c>
      <c r="L1513" s="1">
        <v>0</v>
      </c>
      <c r="Q1513" s="1" t="s">
        <v>1887</v>
      </c>
    </row>
    <row r="1514" spans="1:17" ht="15" customHeight="1" x14ac:dyDescent="0.55000000000000004">
      <c r="A1514" s="1">
        <v>1420</v>
      </c>
      <c r="B1514" s="2">
        <v>2332</v>
      </c>
      <c r="C1514" s="1">
        <v>2021</v>
      </c>
      <c r="D1514" s="1" t="s">
        <v>590</v>
      </c>
      <c r="E1514" s="1" t="s">
        <v>142</v>
      </c>
      <c r="F1514" s="1" t="s">
        <v>1190</v>
      </c>
      <c r="G1514" s="1" t="s">
        <v>229</v>
      </c>
      <c r="I1514" s="1">
        <v>350</v>
      </c>
      <c r="J1514" s="1" t="s">
        <v>144</v>
      </c>
      <c r="K1514" s="5" t="s">
        <v>144</v>
      </c>
      <c r="L1514" s="1">
        <v>0</v>
      </c>
    </row>
    <row r="1515" spans="1:17" ht="15" customHeight="1" x14ac:dyDescent="0.55000000000000004">
      <c r="A1515" s="1">
        <v>1420</v>
      </c>
      <c r="B1515" s="2">
        <v>2332</v>
      </c>
      <c r="C1515" s="1">
        <v>2021</v>
      </c>
      <c r="D1515" s="1" t="s">
        <v>590</v>
      </c>
      <c r="E1515" s="1" t="s">
        <v>142</v>
      </c>
      <c r="F1515" s="1" t="s">
        <v>1190</v>
      </c>
      <c r="G1515" s="1" t="s">
        <v>1163</v>
      </c>
      <c r="I1515" s="1">
        <v>300</v>
      </c>
      <c r="J1515" s="1" t="s">
        <v>144</v>
      </c>
      <c r="K1515" s="5" t="s">
        <v>144</v>
      </c>
      <c r="L1515" s="1">
        <v>0</v>
      </c>
    </row>
    <row r="1516" spans="1:17" ht="15" customHeight="1" x14ac:dyDescent="0.55000000000000004">
      <c r="A1516" s="1">
        <v>1420</v>
      </c>
      <c r="B1516" s="2">
        <v>2332</v>
      </c>
      <c r="C1516" s="1">
        <v>2021</v>
      </c>
      <c r="D1516" s="1" t="s">
        <v>590</v>
      </c>
      <c r="E1516" s="1" t="s">
        <v>142</v>
      </c>
      <c r="F1516" s="1" t="s">
        <v>1190</v>
      </c>
      <c r="G1516" s="1" t="s">
        <v>227</v>
      </c>
      <c r="I1516" s="1">
        <v>300</v>
      </c>
      <c r="J1516" s="1" t="s">
        <v>144</v>
      </c>
      <c r="K1516" s="5" t="s">
        <v>144</v>
      </c>
      <c r="L1516" s="1">
        <v>0</v>
      </c>
    </row>
    <row r="1517" spans="1:17" ht="15" customHeight="1" x14ac:dyDescent="0.55000000000000004">
      <c r="A1517" s="1">
        <v>1420</v>
      </c>
      <c r="B1517" s="2">
        <v>2332</v>
      </c>
      <c r="C1517" s="1">
        <v>2021</v>
      </c>
      <c r="D1517" s="1" t="s">
        <v>590</v>
      </c>
      <c r="E1517" s="1" t="s">
        <v>142</v>
      </c>
      <c r="F1517" s="1" t="s">
        <v>1190</v>
      </c>
      <c r="G1517" s="1" t="s">
        <v>8</v>
      </c>
      <c r="I1517" s="1">
        <v>400</v>
      </c>
      <c r="J1517" s="1" t="s">
        <v>1191</v>
      </c>
      <c r="K1517" s="5" t="s">
        <v>1191</v>
      </c>
      <c r="L1517" s="1">
        <v>0</v>
      </c>
    </row>
    <row r="1518" spans="1:17" ht="15" customHeight="1" x14ac:dyDescent="0.55000000000000004">
      <c r="A1518" s="1">
        <v>1420</v>
      </c>
      <c r="B1518" s="2">
        <v>2332</v>
      </c>
      <c r="C1518" s="1">
        <v>2021</v>
      </c>
      <c r="D1518" s="1" t="s">
        <v>590</v>
      </c>
      <c r="E1518" s="1" t="s">
        <v>142</v>
      </c>
      <c r="F1518" s="1" t="s">
        <v>1190</v>
      </c>
      <c r="G1518" s="1" t="s">
        <v>12</v>
      </c>
      <c r="I1518" s="1">
        <v>850</v>
      </c>
      <c r="J1518" s="1" t="s">
        <v>144</v>
      </c>
      <c r="K1518" s="5" t="s">
        <v>144</v>
      </c>
      <c r="L1518" s="1">
        <v>0</v>
      </c>
    </row>
    <row r="1519" spans="1:17" ht="15" customHeight="1" x14ac:dyDescent="0.55000000000000004">
      <c r="A1519" s="1">
        <v>1424</v>
      </c>
      <c r="B1519" s="2">
        <v>2333</v>
      </c>
      <c r="C1519" s="1">
        <v>2021</v>
      </c>
      <c r="D1519" s="1" t="s">
        <v>590</v>
      </c>
      <c r="E1519" s="1" t="s">
        <v>142</v>
      </c>
      <c r="F1519" s="1" t="s">
        <v>1197</v>
      </c>
      <c r="G1519" s="1" t="s">
        <v>3</v>
      </c>
      <c r="I1519" s="1">
        <v>0</v>
      </c>
      <c r="J1519" s="1" t="s">
        <v>144</v>
      </c>
      <c r="K1519" s="5" t="s">
        <v>144</v>
      </c>
      <c r="L1519" s="1">
        <v>0</v>
      </c>
    </row>
    <row r="1520" spans="1:17" ht="15" customHeight="1" x14ac:dyDescent="0.55000000000000004">
      <c r="A1520" s="1">
        <v>1424</v>
      </c>
      <c r="B1520" s="2">
        <v>2333</v>
      </c>
      <c r="C1520" s="1">
        <v>2021</v>
      </c>
      <c r="D1520" s="1" t="s">
        <v>590</v>
      </c>
      <c r="E1520" s="1" t="s">
        <v>142</v>
      </c>
      <c r="F1520" s="1" t="s">
        <v>1197</v>
      </c>
      <c r="G1520" s="1" t="s">
        <v>240</v>
      </c>
      <c r="I1520" s="1">
        <v>276</v>
      </c>
      <c r="J1520" s="1" t="s">
        <v>144</v>
      </c>
      <c r="K1520" s="5" t="s">
        <v>144</v>
      </c>
      <c r="L1520" s="1">
        <v>0</v>
      </c>
    </row>
    <row r="1521" spans="1:16" ht="15" customHeight="1" x14ac:dyDescent="0.55000000000000004">
      <c r="A1521" s="1">
        <v>1424</v>
      </c>
      <c r="B1521" s="2">
        <v>2333</v>
      </c>
      <c r="C1521" s="1">
        <v>2021</v>
      </c>
      <c r="D1521" s="1" t="s">
        <v>590</v>
      </c>
      <c r="E1521" s="1" t="s">
        <v>142</v>
      </c>
      <c r="F1521" s="1" t="s">
        <v>1197</v>
      </c>
      <c r="G1521" s="1" t="s">
        <v>141</v>
      </c>
      <c r="I1521" s="1">
        <v>195</v>
      </c>
      <c r="J1521" s="1" t="s">
        <v>144</v>
      </c>
      <c r="K1521" s="5" t="s">
        <v>144</v>
      </c>
      <c r="L1521" s="1">
        <v>0</v>
      </c>
    </row>
    <row r="1522" spans="1:16" ht="15" customHeight="1" x14ac:dyDescent="0.55000000000000004">
      <c r="A1522" s="1">
        <v>1424</v>
      </c>
      <c r="B1522" s="2">
        <v>2333</v>
      </c>
      <c r="C1522" s="1">
        <v>2021</v>
      </c>
      <c r="D1522" s="1" t="s">
        <v>590</v>
      </c>
      <c r="E1522" s="1" t="s">
        <v>142</v>
      </c>
      <c r="F1522" s="1" t="s">
        <v>1197</v>
      </c>
      <c r="G1522" s="1" t="s">
        <v>7</v>
      </c>
      <c r="I1522" s="1">
        <v>352</v>
      </c>
      <c r="J1522" s="1" t="s">
        <v>144</v>
      </c>
      <c r="K1522" s="5" t="s">
        <v>144</v>
      </c>
      <c r="L1522" s="1">
        <v>0</v>
      </c>
    </row>
    <row r="1523" spans="1:16" ht="15" customHeight="1" x14ac:dyDescent="0.55000000000000004">
      <c r="A1523" s="1">
        <v>1424</v>
      </c>
      <c r="B1523" s="2">
        <v>2333</v>
      </c>
      <c r="C1523" s="1">
        <v>2021</v>
      </c>
      <c r="D1523" s="1" t="s">
        <v>590</v>
      </c>
      <c r="E1523" s="1" t="s">
        <v>142</v>
      </c>
      <c r="F1523" s="1" t="s">
        <v>1197</v>
      </c>
      <c r="G1523" s="1" t="s">
        <v>146</v>
      </c>
      <c r="I1523" s="1">
        <v>352</v>
      </c>
      <c r="J1523" s="1" t="s">
        <v>144</v>
      </c>
      <c r="K1523" s="5" t="s">
        <v>144</v>
      </c>
      <c r="L1523" s="1">
        <v>0</v>
      </c>
    </row>
    <row r="1524" spans="1:16" ht="15" customHeight="1" x14ac:dyDescent="0.55000000000000004">
      <c r="A1524" s="1">
        <v>1424</v>
      </c>
      <c r="B1524" s="2">
        <v>2333</v>
      </c>
      <c r="C1524" s="1">
        <v>2021</v>
      </c>
      <c r="D1524" s="1" t="s">
        <v>590</v>
      </c>
      <c r="E1524" s="1" t="s">
        <v>142</v>
      </c>
      <c r="F1524" s="1" t="s">
        <v>1197</v>
      </c>
      <c r="G1524" s="1" t="s">
        <v>6</v>
      </c>
      <c r="I1524" s="1">
        <v>326</v>
      </c>
      <c r="J1524" s="1" t="s">
        <v>144</v>
      </c>
      <c r="K1524" s="5" t="s">
        <v>144</v>
      </c>
      <c r="L1524" s="1">
        <v>0</v>
      </c>
    </row>
    <row r="1525" spans="1:16" ht="15" customHeight="1" x14ac:dyDescent="0.55000000000000004">
      <c r="A1525" s="1">
        <v>1424</v>
      </c>
      <c r="B1525" s="2">
        <v>2333</v>
      </c>
      <c r="C1525" s="1">
        <v>2021</v>
      </c>
      <c r="D1525" s="1" t="s">
        <v>590</v>
      </c>
      <c r="E1525" s="1" t="s">
        <v>142</v>
      </c>
      <c r="F1525" s="1" t="s">
        <v>1197</v>
      </c>
      <c r="G1525" s="1" t="s">
        <v>36</v>
      </c>
      <c r="I1525" s="1">
        <v>477</v>
      </c>
      <c r="J1525" s="1" t="s">
        <v>144</v>
      </c>
      <c r="K1525" s="5" t="s">
        <v>144</v>
      </c>
      <c r="L1525" s="1">
        <v>0</v>
      </c>
      <c r="P1525" s="1" t="s">
        <v>1887</v>
      </c>
    </row>
    <row r="1526" spans="1:16" ht="15" customHeight="1" x14ac:dyDescent="0.55000000000000004">
      <c r="A1526" s="1">
        <v>1424</v>
      </c>
      <c r="B1526" s="2">
        <v>2333</v>
      </c>
      <c r="C1526" s="1">
        <v>2021</v>
      </c>
      <c r="D1526" s="1" t="s">
        <v>590</v>
      </c>
      <c r="E1526" s="1" t="s">
        <v>142</v>
      </c>
      <c r="F1526" s="1" t="s">
        <v>1197</v>
      </c>
      <c r="G1526" s="1" t="s">
        <v>1198</v>
      </c>
      <c r="I1526" s="1">
        <v>138</v>
      </c>
      <c r="J1526" s="1" t="s">
        <v>144</v>
      </c>
      <c r="K1526" s="5" t="s">
        <v>144</v>
      </c>
      <c r="L1526" s="1">
        <v>0</v>
      </c>
    </row>
    <row r="1527" spans="1:16" ht="15" customHeight="1" x14ac:dyDescent="0.55000000000000004">
      <c r="A1527" s="1">
        <v>1424</v>
      </c>
      <c r="B1527" s="2">
        <v>2333</v>
      </c>
      <c r="C1527" s="1">
        <v>2021</v>
      </c>
      <c r="D1527" s="1" t="s">
        <v>590</v>
      </c>
      <c r="E1527" s="1" t="s">
        <v>142</v>
      </c>
      <c r="F1527" s="1" t="s">
        <v>1197</v>
      </c>
      <c r="G1527" s="1" t="s">
        <v>1149</v>
      </c>
      <c r="I1527" s="1">
        <v>0</v>
      </c>
      <c r="J1527" s="1" t="s">
        <v>144</v>
      </c>
      <c r="K1527" s="5" t="s">
        <v>144</v>
      </c>
      <c r="L1527" s="1">
        <v>0</v>
      </c>
    </row>
    <row r="1528" spans="1:16" ht="15" customHeight="1" x14ac:dyDescent="0.55000000000000004">
      <c r="A1528" s="1">
        <v>1424</v>
      </c>
      <c r="B1528" s="2">
        <v>2333</v>
      </c>
      <c r="C1528" s="1">
        <v>2021</v>
      </c>
      <c r="D1528" s="1" t="s">
        <v>590</v>
      </c>
      <c r="E1528" s="1" t="s">
        <v>142</v>
      </c>
      <c r="F1528" s="1" t="s">
        <v>1197</v>
      </c>
      <c r="G1528" s="1" t="s">
        <v>1199</v>
      </c>
      <c r="I1528" s="1">
        <v>243</v>
      </c>
      <c r="J1528" s="1" t="s">
        <v>144</v>
      </c>
      <c r="K1528" s="5" t="s">
        <v>144</v>
      </c>
      <c r="L1528" s="1">
        <v>0</v>
      </c>
    </row>
    <row r="1529" spans="1:16" ht="15" customHeight="1" x14ac:dyDescent="0.55000000000000004">
      <c r="A1529" s="1">
        <v>1424</v>
      </c>
      <c r="B1529" s="2">
        <v>2333</v>
      </c>
      <c r="C1529" s="1">
        <v>2021</v>
      </c>
      <c r="D1529" s="1" t="s">
        <v>590</v>
      </c>
      <c r="E1529" s="1" t="s">
        <v>142</v>
      </c>
      <c r="F1529" s="1" t="s">
        <v>1197</v>
      </c>
      <c r="G1529" s="1" t="s">
        <v>782</v>
      </c>
      <c r="I1529" s="1">
        <v>100</v>
      </c>
      <c r="J1529" s="1" t="s">
        <v>144</v>
      </c>
      <c r="K1529" s="5" t="s">
        <v>144</v>
      </c>
      <c r="L1529" s="1">
        <v>0</v>
      </c>
    </row>
    <row r="1530" spans="1:16" ht="15" customHeight="1" x14ac:dyDescent="0.55000000000000004">
      <c r="A1530" s="1">
        <v>1424</v>
      </c>
      <c r="B1530" s="2">
        <v>2333</v>
      </c>
      <c r="C1530" s="1">
        <v>2021</v>
      </c>
      <c r="D1530" s="1" t="s">
        <v>590</v>
      </c>
      <c r="E1530" s="1" t="s">
        <v>142</v>
      </c>
      <c r="F1530" s="1" t="s">
        <v>1197</v>
      </c>
      <c r="G1530" s="1" t="s">
        <v>5</v>
      </c>
      <c r="I1530" s="1">
        <v>140</v>
      </c>
      <c r="J1530" s="1" t="s">
        <v>144</v>
      </c>
      <c r="K1530" s="5" t="s">
        <v>144</v>
      </c>
      <c r="L1530" s="1">
        <v>0</v>
      </c>
    </row>
    <row r="1531" spans="1:16" ht="15" customHeight="1" x14ac:dyDescent="0.55000000000000004">
      <c r="A1531" s="1">
        <v>1424</v>
      </c>
      <c r="B1531" s="2">
        <v>2333</v>
      </c>
      <c r="C1531" s="1">
        <v>2021</v>
      </c>
      <c r="D1531" s="1" t="s">
        <v>590</v>
      </c>
      <c r="E1531" s="1" t="s">
        <v>142</v>
      </c>
      <c r="F1531" s="1" t="s">
        <v>1197</v>
      </c>
      <c r="G1531" s="1" t="s">
        <v>101</v>
      </c>
      <c r="I1531" s="1">
        <v>80</v>
      </c>
      <c r="J1531" s="1" t="s">
        <v>144</v>
      </c>
      <c r="K1531" s="5" t="s">
        <v>144</v>
      </c>
      <c r="L1531" s="1">
        <v>0</v>
      </c>
    </row>
    <row r="1532" spans="1:16" ht="15" customHeight="1" x14ac:dyDescent="0.55000000000000004">
      <c r="A1532" s="1">
        <v>1433</v>
      </c>
      <c r="B1532" s="2">
        <v>2334</v>
      </c>
      <c r="C1532" s="1">
        <v>2021</v>
      </c>
      <c r="D1532" s="1" t="s">
        <v>590</v>
      </c>
      <c r="E1532" s="1" t="s">
        <v>142</v>
      </c>
      <c r="F1532" s="1" t="s">
        <v>1212</v>
      </c>
      <c r="G1532" s="1" t="s">
        <v>3</v>
      </c>
      <c r="I1532" s="1">
        <v>300</v>
      </c>
      <c r="J1532" s="1" t="s">
        <v>144</v>
      </c>
      <c r="K1532" s="5" t="s">
        <v>144</v>
      </c>
      <c r="L1532" s="1">
        <v>0</v>
      </c>
    </row>
    <row r="1533" spans="1:16" ht="15" customHeight="1" x14ac:dyDescent="0.55000000000000004">
      <c r="A1533" s="1">
        <v>1433</v>
      </c>
      <c r="B1533" s="2">
        <v>2334</v>
      </c>
      <c r="C1533" s="1">
        <v>2021</v>
      </c>
      <c r="D1533" s="1" t="s">
        <v>590</v>
      </c>
      <c r="E1533" s="1" t="s">
        <v>142</v>
      </c>
      <c r="F1533" s="1" t="s">
        <v>1212</v>
      </c>
      <c r="G1533" s="1" t="s">
        <v>10</v>
      </c>
      <c r="I1533" s="1">
        <v>120</v>
      </c>
      <c r="J1533" s="1" t="s">
        <v>144</v>
      </c>
      <c r="K1533" s="5" t="s">
        <v>144</v>
      </c>
      <c r="L1533" s="1">
        <v>0</v>
      </c>
    </row>
    <row r="1534" spans="1:16" ht="15" customHeight="1" x14ac:dyDescent="0.55000000000000004">
      <c r="A1534" s="1">
        <v>1439</v>
      </c>
      <c r="B1534" s="2">
        <v>2335</v>
      </c>
      <c r="C1534" s="1">
        <v>2021</v>
      </c>
      <c r="D1534" s="1" t="s">
        <v>590</v>
      </c>
      <c r="E1534" s="1" t="s">
        <v>142</v>
      </c>
      <c r="F1534" s="1" t="s">
        <v>1230</v>
      </c>
      <c r="G1534" s="1" t="s">
        <v>3</v>
      </c>
      <c r="I1534" s="1">
        <v>270</v>
      </c>
      <c r="J1534" s="1" t="s">
        <v>144</v>
      </c>
      <c r="K1534" s="5" t="s">
        <v>144</v>
      </c>
      <c r="L1534" s="1">
        <v>0</v>
      </c>
    </row>
    <row r="1535" spans="1:16" ht="15" customHeight="1" x14ac:dyDescent="0.55000000000000004">
      <c r="A1535" s="1">
        <v>1439</v>
      </c>
      <c r="B1535" s="2">
        <v>2335</v>
      </c>
      <c r="C1535" s="1">
        <v>2021</v>
      </c>
      <c r="D1535" s="1" t="s">
        <v>590</v>
      </c>
      <c r="E1535" s="1" t="s">
        <v>142</v>
      </c>
      <c r="F1535" s="1" t="s">
        <v>1230</v>
      </c>
      <c r="G1535" s="1" t="s">
        <v>117</v>
      </c>
      <c r="I1535" s="1">
        <v>75</v>
      </c>
      <c r="J1535" s="1" t="s">
        <v>144</v>
      </c>
      <c r="K1535" s="5" t="s">
        <v>144</v>
      </c>
      <c r="L1535" s="1">
        <v>0</v>
      </c>
    </row>
    <row r="1536" spans="1:16" ht="15" customHeight="1" x14ac:dyDescent="0.55000000000000004">
      <c r="A1536" s="1">
        <v>1439</v>
      </c>
      <c r="B1536" s="2">
        <v>2335</v>
      </c>
      <c r="C1536" s="1">
        <v>2021</v>
      </c>
      <c r="D1536" s="1" t="s">
        <v>590</v>
      </c>
      <c r="E1536" s="1" t="s">
        <v>142</v>
      </c>
      <c r="F1536" s="1" t="s">
        <v>1230</v>
      </c>
      <c r="G1536" s="1" t="s">
        <v>1231</v>
      </c>
      <c r="I1536" s="1">
        <v>197</v>
      </c>
      <c r="J1536" s="1" t="s">
        <v>144</v>
      </c>
      <c r="K1536" s="5" t="s">
        <v>144</v>
      </c>
      <c r="L1536" s="1">
        <v>0</v>
      </c>
    </row>
    <row r="1537" spans="1:12" ht="15" customHeight="1" x14ac:dyDescent="0.55000000000000004">
      <c r="A1537" s="1">
        <v>1441</v>
      </c>
      <c r="B1537" s="2">
        <v>2336</v>
      </c>
      <c r="C1537" s="1">
        <v>2021</v>
      </c>
      <c r="D1537" s="1" t="s">
        <v>590</v>
      </c>
      <c r="E1537" s="1" t="s">
        <v>142</v>
      </c>
      <c r="F1537" s="1" t="s">
        <v>1234</v>
      </c>
      <c r="G1537" s="1" t="s">
        <v>23</v>
      </c>
      <c r="I1537" s="1">
        <v>295</v>
      </c>
      <c r="J1537" s="1" t="s">
        <v>144</v>
      </c>
      <c r="K1537" s="5" t="s">
        <v>144</v>
      </c>
      <c r="L1537" s="1">
        <v>0</v>
      </c>
    </row>
    <row r="1538" spans="1:12" ht="15" customHeight="1" x14ac:dyDescent="0.55000000000000004">
      <c r="A1538" s="1">
        <v>1444</v>
      </c>
      <c r="B1538" s="2">
        <v>2344</v>
      </c>
      <c r="C1538" s="1">
        <v>2021</v>
      </c>
      <c r="D1538" s="1" t="s">
        <v>590</v>
      </c>
      <c r="E1538" s="1" t="s">
        <v>142</v>
      </c>
      <c r="F1538" s="1" t="s">
        <v>1237</v>
      </c>
      <c r="G1538" s="1" t="s">
        <v>11</v>
      </c>
      <c r="I1538" s="1">
        <v>370</v>
      </c>
      <c r="J1538" s="1" t="s">
        <v>144</v>
      </c>
      <c r="K1538" s="5" t="s">
        <v>144</v>
      </c>
      <c r="L1538" s="1">
        <v>0</v>
      </c>
    </row>
    <row r="1539" spans="1:12" ht="15" customHeight="1" x14ac:dyDescent="0.55000000000000004">
      <c r="A1539" s="1">
        <v>1419</v>
      </c>
      <c r="B1539" s="2">
        <v>2352</v>
      </c>
      <c r="C1539" s="1">
        <v>2021</v>
      </c>
      <c r="D1539" s="1" t="s">
        <v>590</v>
      </c>
      <c r="E1539" s="1" t="s">
        <v>142</v>
      </c>
      <c r="F1539" s="1" t="s">
        <v>1188</v>
      </c>
      <c r="G1539" s="1" t="s">
        <v>14</v>
      </c>
      <c r="I1539" s="1">
        <v>250</v>
      </c>
      <c r="J1539" s="1" t="s">
        <v>900</v>
      </c>
      <c r="K1539" s="5" t="s">
        <v>900</v>
      </c>
      <c r="L1539" s="1">
        <v>0</v>
      </c>
    </row>
    <row r="1540" spans="1:12" ht="15" customHeight="1" x14ac:dyDescent="0.55000000000000004">
      <c r="A1540" s="1">
        <v>1419</v>
      </c>
      <c r="B1540" s="2">
        <v>2352</v>
      </c>
      <c r="C1540" s="1">
        <v>2021</v>
      </c>
      <c r="D1540" s="1" t="s">
        <v>590</v>
      </c>
      <c r="E1540" s="1" t="s">
        <v>142</v>
      </c>
      <c r="F1540" s="1" t="s">
        <v>1188</v>
      </c>
      <c r="G1540" s="1" t="s">
        <v>1189</v>
      </c>
      <c r="I1540" s="1">
        <v>240</v>
      </c>
      <c r="J1540" s="1" t="s">
        <v>900</v>
      </c>
      <c r="K1540" s="5" t="s">
        <v>900</v>
      </c>
      <c r="L1540" s="1">
        <v>0</v>
      </c>
    </row>
    <row r="1541" spans="1:12" ht="15" customHeight="1" x14ac:dyDescent="0.55000000000000004">
      <c r="A1541" s="1">
        <v>1422</v>
      </c>
      <c r="B1541" s="2">
        <v>2353</v>
      </c>
      <c r="C1541" s="1">
        <v>2021</v>
      </c>
      <c r="D1541" s="1" t="s">
        <v>590</v>
      </c>
      <c r="E1541" s="1" t="s">
        <v>142</v>
      </c>
      <c r="F1541" s="1" t="s">
        <v>1194</v>
      </c>
      <c r="G1541" s="1" t="s">
        <v>10</v>
      </c>
      <c r="I1541" s="1">
        <v>120</v>
      </c>
      <c r="J1541" s="1" t="s">
        <v>432</v>
      </c>
      <c r="K1541" s="5" t="s">
        <v>432</v>
      </c>
      <c r="L1541" s="1">
        <v>0</v>
      </c>
    </row>
    <row r="1542" spans="1:12" ht="15" customHeight="1" x14ac:dyDescent="0.55000000000000004">
      <c r="A1542" s="1">
        <v>1423</v>
      </c>
      <c r="B1542" s="2">
        <v>2354</v>
      </c>
      <c r="C1542" s="1">
        <v>2021</v>
      </c>
      <c r="D1542" s="1" t="s">
        <v>590</v>
      </c>
      <c r="E1542" s="1" t="s">
        <v>142</v>
      </c>
      <c r="F1542" s="1" t="s">
        <v>1195</v>
      </c>
      <c r="G1542" s="1" t="s">
        <v>641</v>
      </c>
      <c r="I1542" s="1">
        <v>200</v>
      </c>
      <c r="J1542" s="1" t="s">
        <v>1196</v>
      </c>
      <c r="K1542" s="5" t="s">
        <v>1196</v>
      </c>
      <c r="L1542" s="1">
        <v>0</v>
      </c>
    </row>
    <row r="1543" spans="1:12" ht="15" customHeight="1" x14ac:dyDescent="0.55000000000000004">
      <c r="A1543" s="1">
        <v>1423</v>
      </c>
      <c r="B1543" s="2">
        <v>2354</v>
      </c>
      <c r="C1543" s="1">
        <v>2021</v>
      </c>
      <c r="D1543" s="1" t="s">
        <v>590</v>
      </c>
      <c r="E1543" s="1" t="s">
        <v>142</v>
      </c>
      <c r="F1543" s="1" t="s">
        <v>1195</v>
      </c>
      <c r="G1543" s="1" t="s">
        <v>869</v>
      </c>
      <c r="I1543" s="1">
        <v>220</v>
      </c>
      <c r="J1543" s="1" t="s">
        <v>1196</v>
      </c>
      <c r="K1543" s="5" t="s">
        <v>1196</v>
      </c>
      <c r="L1543" s="1">
        <v>0</v>
      </c>
    </row>
    <row r="1544" spans="1:12" ht="15" customHeight="1" x14ac:dyDescent="0.55000000000000004">
      <c r="A1544" s="1">
        <v>1423</v>
      </c>
      <c r="B1544" s="2">
        <v>2354</v>
      </c>
      <c r="C1544" s="1">
        <v>2021</v>
      </c>
      <c r="D1544" s="1" t="s">
        <v>590</v>
      </c>
      <c r="E1544" s="1" t="s">
        <v>142</v>
      </c>
      <c r="F1544" s="1" t="s">
        <v>1195</v>
      </c>
      <c r="G1544" s="1" t="s">
        <v>5</v>
      </c>
      <c r="I1544" s="1">
        <v>80</v>
      </c>
      <c r="J1544" s="1" t="s">
        <v>1196</v>
      </c>
      <c r="K1544" s="5" t="s">
        <v>1196</v>
      </c>
      <c r="L1544" s="1">
        <v>0</v>
      </c>
    </row>
    <row r="1545" spans="1:12" ht="15" customHeight="1" x14ac:dyDescent="0.55000000000000004">
      <c r="A1545" s="1">
        <v>1428</v>
      </c>
      <c r="B1545" s="2">
        <v>2355</v>
      </c>
      <c r="C1545" s="1">
        <v>2021</v>
      </c>
      <c r="D1545" s="1" t="s">
        <v>590</v>
      </c>
      <c r="E1545" s="1" t="s">
        <v>142</v>
      </c>
      <c r="F1545" s="1" t="s">
        <v>1205</v>
      </c>
      <c r="G1545" s="1" t="s">
        <v>12</v>
      </c>
      <c r="I1545" s="1">
        <v>500</v>
      </c>
      <c r="J1545" s="1" t="s">
        <v>943</v>
      </c>
      <c r="K1545" s="5" t="s">
        <v>943</v>
      </c>
      <c r="L1545" s="1">
        <v>0</v>
      </c>
    </row>
    <row r="1546" spans="1:12" ht="15" customHeight="1" x14ac:dyDescent="0.55000000000000004">
      <c r="A1546" s="1">
        <v>1425</v>
      </c>
      <c r="B1546" s="2">
        <v>2356</v>
      </c>
      <c r="C1546" s="1">
        <v>2021</v>
      </c>
      <c r="D1546" s="1" t="s">
        <v>590</v>
      </c>
      <c r="E1546" s="1" t="s">
        <v>142</v>
      </c>
      <c r="F1546" s="1" t="s">
        <v>1200</v>
      </c>
      <c r="G1546" s="1" t="s">
        <v>682</v>
      </c>
      <c r="I1546" s="1">
        <v>475</v>
      </c>
      <c r="J1546" s="1" t="s">
        <v>900</v>
      </c>
      <c r="K1546" s="5" t="s">
        <v>900</v>
      </c>
      <c r="L1546" s="1">
        <v>0</v>
      </c>
    </row>
    <row r="1547" spans="1:12" ht="15" customHeight="1" x14ac:dyDescent="0.55000000000000004">
      <c r="A1547" s="1">
        <v>1425</v>
      </c>
      <c r="B1547" s="2">
        <v>2356</v>
      </c>
      <c r="C1547" s="1">
        <v>2021</v>
      </c>
      <c r="D1547" s="1" t="s">
        <v>590</v>
      </c>
      <c r="E1547" s="1" t="s">
        <v>142</v>
      </c>
      <c r="F1547" s="1" t="s">
        <v>1200</v>
      </c>
      <c r="G1547" s="1" t="s">
        <v>569</v>
      </c>
      <c r="I1547" s="1">
        <v>230</v>
      </c>
      <c r="J1547" s="1" t="s">
        <v>900</v>
      </c>
      <c r="K1547" s="5" t="s">
        <v>900</v>
      </c>
      <c r="L1547" s="1">
        <v>0</v>
      </c>
    </row>
    <row r="1548" spans="1:12" ht="15" customHeight="1" x14ac:dyDescent="0.55000000000000004">
      <c r="A1548" s="1">
        <v>1425</v>
      </c>
      <c r="B1548" s="2">
        <v>2356</v>
      </c>
      <c r="C1548" s="1">
        <v>2021</v>
      </c>
      <c r="D1548" s="1" t="s">
        <v>590</v>
      </c>
      <c r="E1548" s="1" t="s">
        <v>142</v>
      </c>
      <c r="F1548" s="1" t="s">
        <v>1200</v>
      </c>
      <c r="G1548" s="1" t="s">
        <v>658</v>
      </c>
      <c r="I1548" s="1">
        <v>180</v>
      </c>
      <c r="J1548" s="1" t="s">
        <v>900</v>
      </c>
      <c r="K1548" s="5" t="s">
        <v>900</v>
      </c>
      <c r="L1548" s="1">
        <v>0</v>
      </c>
    </row>
    <row r="1549" spans="1:12" ht="15" customHeight="1" x14ac:dyDescent="0.55000000000000004">
      <c r="A1549" s="1">
        <v>1432</v>
      </c>
      <c r="B1549" s="2">
        <v>2357</v>
      </c>
      <c r="C1549" s="1">
        <v>2021</v>
      </c>
      <c r="D1549" s="1" t="s">
        <v>590</v>
      </c>
      <c r="E1549" s="1" t="s">
        <v>142</v>
      </c>
      <c r="F1549" s="1" t="s">
        <v>1211</v>
      </c>
      <c r="G1549" s="1" t="s">
        <v>117</v>
      </c>
      <c r="I1549" s="1">
        <v>530</v>
      </c>
      <c r="J1549" s="1" t="s">
        <v>1007</v>
      </c>
      <c r="K1549" s="5" t="s">
        <v>1007</v>
      </c>
      <c r="L1549" s="1">
        <v>0</v>
      </c>
    </row>
    <row r="1550" spans="1:12" ht="15" customHeight="1" x14ac:dyDescent="0.55000000000000004">
      <c r="A1550" s="1">
        <v>1431</v>
      </c>
      <c r="B1550" s="2">
        <v>2359</v>
      </c>
      <c r="C1550" s="1">
        <v>2021</v>
      </c>
      <c r="D1550" s="1" t="s">
        <v>590</v>
      </c>
      <c r="E1550" s="1" t="s">
        <v>142</v>
      </c>
      <c r="F1550" s="1" t="s">
        <v>1210</v>
      </c>
      <c r="G1550" s="1" t="s">
        <v>9</v>
      </c>
      <c r="I1550" s="1">
        <v>115</v>
      </c>
      <c r="J1550" s="1" t="s">
        <v>1007</v>
      </c>
      <c r="K1550" s="5" t="s">
        <v>1007</v>
      </c>
      <c r="L1550" s="1">
        <v>0</v>
      </c>
    </row>
    <row r="1551" spans="1:12" ht="15" customHeight="1" x14ac:dyDescent="0.55000000000000004">
      <c r="A1551" s="1">
        <v>1421</v>
      </c>
      <c r="B1551" s="2">
        <v>2360</v>
      </c>
      <c r="C1551" s="1">
        <v>2021</v>
      </c>
      <c r="D1551" s="1" t="s">
        <v>590</v>
      </c>
      <c r="E1551" s="1" t="s">
        <v>142</v>
      </c>
      <c r="F1551" s="1" t="s">
        <v>1192</v>
      </c>
      <c r="G1551" s="1" t="s">
        <v>12</v>
      </c>
      <c r="I1551" s="1">
        <v>258</v>
      </c>
      <c r="J1551" s="1" t="s">
        <v>1064</v>
      </c>
      <c r="K1551" s="5" t="s">
        <v>1064</v>
      </c>
      <c r="L1551" s="1">
        <v>0</v>
      </c>
    </row>
    <row r="1552" spans="1:12" ht="15" customHeight="1" x14ac:dyDescent="0.55000000000000004">
      <c r="A1552" s="1">
        <v>1421</v>
      </c>
      <c r="B1552" s="2">
        <v>2360</v>
      </c>
      <c r="C1552" s="1">
        <v>2021</v>
      </c>
      <c r="D1552" s="1" t="s">
        <v>590</v>
      </c>
      <c r="E1552" s="1" t="s">
        <v>142</v>
      </c>
      <c r="F1552" s="1" t="s">
        <v>1192</v>
      </c>
      <c r="G1552" s="1" t="s">
        <v>196</v>
      </c>
      <c r="I1552" s="1">
        <v>420</v>
      </c>
      <c r="J1552" s="1" t="s">
        <v>1064</v>
      </c>
      <c r="K1552" s="5" t="s">
        <v>1064</v>
      </c>
      <c r="L1552" s="1">
        <v>0</v>
      </c>
    </row>
    <row r="1553" spans="1:12" ht="15" customHeight="1" x14ac:dyDescent="0.55000000000000004">
      <c r="A1553" s="1">
        <v>1421</v>
      </c>
      <c r="B1553" s="2">
        <v>2360</v>
      </c>
      <c r="C1553" s="1">
        <v>2021</v>
      </c>
      <c r="D1553" s="1" t="s">
        <v>590</v>
      </c>
      <c r="E1553" s="1" t="s">
        <v>142</v>
      </c>
      <c r="F1553" s="1" t="s">
        <v>1192</v>
      </c>
      <c r="G1553" s="1" t="s">
        <v>292</v>
      </c>
      <c r="I1553" s="1">
        <v>145</v>
      </c>
      <c r="J1553" s="1" t="s">
        <v>1064</v>
      </c>
      <c r="K1553" s="5" t="s">
        <v>1064</v>
      </c>
      <c r="L1553" s="1">
        <v>0</v>
      </c>
    </row>
    <row r="1554" spans="1:12" ht="15" customHeight="1" x14ac:dyDescent="0.55000000000000004">
      <c r="A1554" s="1">
        <v>1421</v>
      </c>
      <c r="B1554" s="2">
        <v>2360</v>
      </c>
      <c r="C1554" s="1">
        <v>2021</v>
      </c>
      <c r="D1554" s="1" t="s">
        <v>590</v>
      </c>
      <c r="E1554" s="1" t="s">
        <v>142</v>
      </c>
      <c r="F1554" s="1" t="s">
        <v>1192</v>
      </c>
      <c r="G1554" s="1" t="s">
        <v>1193</v>
      </c>
      <c r="I1554" s="1">
        <v>125</v>
      </c>
      <c r="J1554" s="1" t="s">
        <v>1064</v>
      </c>
      <c r="K1554" s="5" t="s">
        <v>1064</v>
      </c>
      <c r="L1554" s="1">
        <v>0</v>
      </c>
    </row>
    <row r="1555" spans="1:12" ht="15" customHeight="1" x14ac:dyDescent="0.55000000000000004">
      <c r="A1555" s="1">
        <v>1421</v>
      </c>
      <c r="B1555" s="2">
        <v>2360</v>
      </c>
      <c r="C1555" s="1">
        <v>2021</v>
      </c>
      <c r="D1555" s="1" t="s">
        <v>590</v>
      </c>
      <c r="E1555" s="1" t="s">
        <v>142</v>
      </c>
      <c r="F1555" s="1" t="s">
        <v>1192</v>
      </c>
      <c r="G1555" s="1" t="s">
        <v>1342</v>
      </c>
      <c r="I1555" s="1">
        <v>200</v>
      </c>
      <c r="J1555" s="1" t="s">
        <v>1064</v>
      </c>
      <c r="K1555" s="5" t="s">
        <v>1064</v>
      </c>
      <c r="L1555" s="1">
        <v>0</v>
      </c>
    </row>
    <row r="1556" spans="1:12" ht="15" customHeight="1" x14ac:dyDescent="0.55000000000000004">
      <c r="A1556" s="1">
        <v>1429</v>
      </c>
      <c r="B1556" s="2">
        <v>2362</v>
      </c>
      <c r="C1556" s="1">
        <v>2021</v>
      </c>
      <c r="D1556" s="1" t="s">
        <v>590</v>
      </c>
      <c r="E1556" s="1" t="s">
        <v>142</v>
      </c>
      <c r="F1556" s="1" t="s">
        <v>1206</v>
      </c>
      <c r="G1556" s="1" t="s">
        <v>117</v>
      </c>
      <c r="I1556" s="1">
        <v>285</v>
      </c>
      <c r="J1556" s="1" t="s">
        <v>1007</v>
      </c>
      <c r="K1556" s="5" t="s">
        <v>1007</v>
      </c>
      <c r="L1556" s="1">
        <v>0</v>
      </c>
    </row>
    <row r="1557" spans="1:12" ht="15" customHeight="1" x14ac:dyDescent="0.55000000000000004">
      <c r="A1557" s="1">
        <v>1435</v>
      </c>
      <c r="B1557" s="2">
        <v>2363</v>
      </c>
      <c r="C1557" s="1">
        <v>2021</v>
      </c>
      <c r="D1557" s="1" t="s">
        <v>590</v>
      </c>
      <c r="E1557" s="1" t="s">
        <v>142</v>
      </c>
      <c r="F1557" s="1" t="s">
        <v>1215</v>
      </c>
      <c r="G1557" s="1" t="s">
        <v>6</v>
      </c>
      <c r="I1557" s="1">
        <v>180</v>
      </c>
      <c r="J1557" s="1" t="s">
        <v>144</v>
      </c>
      <c r="K1557" s="5" t="s">
        <v>144</v>
      </c>
      <c r="L1557" s="1">
        <v>0</v>
      </c>
    </row>
    <row r="1558" spans="1:12" ht="15" customHeight="1" x14ac:dyDescent="0.55000000000000004">
      <c r="A1558" s="1">
        <v>1435</v>
      </c>
      <c r="B1558" s="2">
        <v>2363</v>
      </c>
      <c r="C1558" s="1">
        <v>2021</v>
      </c>
      <c r="D1558" s="1" t="s">
        <v>590</v>
      </c>
      <c r="E1558" s="1" t="s">
        <v>142</v>
      </c>
      <c r="F1558" s="1" t="s">
        <v>1215</v>
      </c>
      <c r="G1558" s="1" t="s">
        <v>1216</v>
      </c>
      <c r="I1558" s="1">
        <v>80</v>
      </c>
      <c r="J1558" s="1" t="s">
        <v>144</v>
      </c>
      <c r="K1558" s="5" t="s">
        <v>144</v>
      </c>
      <c r="L1558" s="1">
        <v>0</v>
      </c>
    </row>
    <row r="1559" spans="1:12" ht="15" customHeight="1" x14ac:dyDescent="0.55000000000000004">
      <c r="A1559" s="1">
        <v>1435</v>
      </c>
      <c r="B1559" s="2">
        <v>2363</v>
      </c>
      <c r="C1559" s="1">
        <v>2021</v>
      </c>
      <c r="D1559" s="1" t="s">
        <v>590</v>
      </c>
      <c r="E1559" s="1" t="s">
        <v>142</v>
      </c>
      <c r="F1559" s="1" t="s">
        <v>1215</v>
      </c>
      <c r="G1559" s="1" t="s">
        <v>1217</v>
      </c>
      <c r="I1559" s="1">
        <v>270</v>
      </c>
      <c r="J1559" s="1" t="s">
        <v>144</v>
      </c>
      <c r="K1559" s="5" t="s">
        <v>144</v>
      </c>
      <c r="L1559" s="1">
        <v>0</v>
      </c>
    </row>
    <row r="1560" spans="1:12" ht="15" customHeight="1" x14ac:dyDescent="0.55000000000000004">
      <c r="A1560" s="1">
        <v>1437</v>
      </c>
      <c r="B1560" s="2">
        <v>2364</v>
      </c>
      <c r="C1560" s="1">
        <v>2021</v>
      </c>
      <c r="D1560" s="1" t="s">
        <v>590</v>
      </c>
      <c r="E1560" s="1" t="s">
        <v>142</v>
      </c>
      <c r="F1560" s="1" t="s">
        <v>1227</v>
      </c>
      <c r="G1560" s="1" t="s">
        <v>227</v>
      </c>
      <c r="I1560" s="1">
        <v>240</v>
      </c>
      <c r="J1560" s="1" t="s">
        <v>144</v>
      </c>
      <c r="K1560" s="5" t="s">
        <v>144</v>
      </c>
      <c r="L1560" s="1">
        <v>0</v>
      </c>
    </row>
    <row r="1561" spans="1:12" ht="15" customHeight="1" x14ac:dyDescent="0.55000000000000004">
      <c r="A1561" s="1">
        <v>1437</v>
      </c>
      <c r="B1561" s="2">
        <v>2364</v>
      </c>
      <c r="C1561" s="1">
        <v>2021</v>
      </c>
      <c r="D1561" s="1" t="s">
        <v>590</v>
      </c>
      <c r="E1561" s="1" t="s">
        <v>142</v>
      </c>
      <c r="F1561" s="1" t="s">
        <v>1227</v>
      </c>
      <c r="G1561" s="1" t="s">
        <v>110</v>
      </c>
      <c r="I1561" s="1">
        <v>240</v>
      </c>
      <c r="J1561" s="1" t="s">
        <v>144</v>
      </c>
      <c r="K1561" s="5" t="s">
        <v>144</v>
      </c>
      <c r="L1561" s="1">
        <v>0</v>
      </c>
    </row>
    <row r="1562" spans="1:12" ht="15" customHeight="1" x14ac:dyDescent="0.55000000000000004">
      <c r="A1562" s="1">
        <v>1426</v>
      </c>
      <c r="B1562" s="2">
        <v>2365</v>
      </c>
      <c r="C1562" s="1">
        <v>2021</v>
      </c>
      <c r="D1562" s="1" t="s">
        <v>590</v>
      </c>
      <c r="E1562" s="1" t="s">
        <v>142</v>
      </c>
      <c r="F1562" s="1" t="s">
        <v>1201</v>
      </c>
      <c r="G1562" s="1" t="s">
        <v>1202</v>
      </c>
      <c r="I1562" s="1">
        <v>144</v>
      </c>
      <c r="J1562" s="1" t="s">
        <v>1064</v>
      </c>
      <c r="K1562" s="5" t="s">
        <v>1064</v>
      </c>
      <c r="L1562" s="1">
        <v>0</v>
      </c>
    </row>
    <row r="1563" spans="1:12" ht="15" customHeight="1" x14ac:dyDescent="0.55000000000000004">
      <c r="A1563" s="1">
        <v>1426</v>
      </c>
      <c r="B1563" s="2">
        <v>2365</v>
      </c>
      <c r="C1563" s="1">
        <v>2021</v>
      </c>
      <c r="D1563" s="1" t="s">
        <v>590</v>
      </c>
      <c r="E1563" s="1" t="s">
        <v>142</v>
      </c>
      <c r="F1563" s="1" t="s">
        <v>1201</v>
      </c>
      <c r="G1563" s="1" t="s">
        <v>1931</v>
      </c>
      <c r="I1563" s="1">
        <v>192</v>
      </c>
      <c r="J1563" s="1" t="s">
        <v>1064</v>
      </c>
      <c r="K1563" s="5" t="s">
        <v>1064</v>
      </c>
      <c r="L1563" s="1">
        <v>0</v>
      </c>
    </row>
    <row r="1564" spans="1:12" ht="15" customHeight="1" x14ac:dyDescent="0.55000000000000004">
      <c r="A1564" s="1">
        <v>1426</v>
      </c>
      <c r="B1564" s="2">
        <v>2365</v>
      </c>
      <c r="C1564" s="1">
        <v>2021</v>
      </c>
      <c r="D1564" s="1" t="s">
        <v>590</v>
      </c>
      <c r="E1564" s="1" t="s">
        <v>142</v>
      </c>
      <c r="F1564" s="1" t="s">
        <v>1201</v>
      </c>
      <c r="G1564" s="1" t="s">
        <v>1203</v>
      </c>
      <c r="I1564" s="1">
        <v>96</v>
      </c>
      <c r="J1564" s="1" t="s">
        <v>1064</v>
      </c>
      <c r="K1564" s="5" t="s">
        <v>1064</v>
      </c>
      <c r="L1564" s="1">
        <v>0</v>
      </c>
    </row>
    <row r="1565" spans="1:12" ht="15" customHeight="1" x14ac:dyDescent="0.55000000000000004">
      <c r="A1565" s="1">
        <v>1426</v>
      </c>
      <c r="B1565" s="2">
        <v>2365</v>
      </c>
      <c r="C1565" s="1">
        <v>2021</v>
      </c>
      <c r="D1565" s="1" t="s">
        <v>590</v>
      </c>
      <c r="E1565" s="1" t="s">
        <v>142</v>
      </c>
      <c r="F1565" s="1" t="s">
        <v>1201</v>
      </c>
      <c r="G1565" s="1" t="s">
        <v>101</v>
      </c>
      <c r="I1565" s="1">
        <v>80</v>
      </c>
      <c r="J1565" s="1" t="s">
        <v>1064</v>
      </c>
      <c r="K1565" s="5" t="s">
        <v>1064</v>
      </c>
      <c r="L1565" s="1">
        <v>0</v>
      </c>
    </row>
    <row r="1566" spans="1:12" ht="15" customHeight="1" x14ac:dyDescent="0.55000000000000004">
      <c r="A1566" s="1">
        <v>1434</v>
      </c>
      <c r="B1566" s="2">
        <v>2366</v>
      </c>
      <c r="C1566" s="1">
        <v>2021</v>
      </c>
      <c r="D1566" s="1" t="s">
        <v>590</v>
      </c>
      <c r="E1566" s="1" t="s">
        <v>142</v>
      </c>
      <c r="F1566" s="1" t="s">
        <v>1213</v>
      </c>
      <c r="G1566" s="1" t="s">
        <v>463</v>
      </c>
      <c r="I1566" s="1">
        <v>160</v>
      </c>
      <c r="J1566" s="1" t="s">
        <v>1007</v>
      </c>
      <c r="K1566" s="5" t="s">
        <v>1007</v>
      </c>
      <c r="L1566" s="1">
        <v>0</v>
      </c>
    </row>
    <row r="1567" spans="1:12" ht="15" customHeight="1" x14ac:dyDescent="0.55000000000000004">
      <c r="A1567" s="1">
        <v>1434</v>
      </c>
      <c r="B1567" s="2">
        <v>2366</v>
      </c>
      <c r="C1567" s="1">
        <v>2021</v>
      </c>
      <c r="D1567" s="1" t="s">
        <v>590</v>
      </c>
      <c r="E1567" s="1" t="s">
        <v>142</v>
      </c>
      <c r="F1567" s="1" t="s">
        <v>1213</v>
      </c>
      <c r="G1567" s="1" t="s">
        <v>1214</v>
      </c>
      <c r="I1567" s="1">
        <v>100</v>
      </c>
      <c r="J1567" s="1" t="s">
        <v>1007</v>
      </c>
      <c r="K1567" s="5" t="s">
        <v>1007</v>
      </c>
      <c r="L1567" s="1">
        <v>0</v>
      </c>
    </row>
    <row r="1568" spans="1:12" ht="15" customHeight="1" x14ac:dyDescent="0.55000000000000004">
      <c r="A1568" s="1">
        <v>1434</v>
      </c>
      <c r="B1568" s="2">
        <v>2366</v>
      </c>
      <c r="C1568" s="1">
        <v>2021</v>
      </c>
      <c r="D1568" s="1" t="s">
        <v>590</v>
      </c>
      <c r="E1568" s="1" t="s">
        <v>142</v>
      </c>
      <c r="F1568" s="1" t="s">
        <v>1213</v>
      </c>
      <c r="G1568" s="1" t="s">
        <v>227</v>
      </c>
      <c r="I1568" s="1">
        <v>40</v>
      </c>
      <c r="J1568" s="1" t="s">
        <v>1007</v>
      </c>
      <c r="K1568" s="5" t="s">
        <v>1007</v>
      </c>
      <c r="L1568" s="1">
        <v>0</v>
      </c>
    </row>
    <row r="1569" spans="1:16" ht="15" customHeight="1" x14ac:dyDescent="0.55000000000000004">
      <c r="A1569" s="1">
        <v>1443</v>
      </c>
      <c r="B1569" s="2">
        <v>2384</v>
      </c>
      <c r="C1569" s="1">
        <v>2021</v>
      </c>
      <c r="D1569" s="1" t="s">
        <v>590</v>
      </c>
      <c r="E1569" s="1" t="s">
        <v>142</v>
      </c>
      <c r="F1569" s="1" t="s">
        <v>1236</v>
      </c>
      <c r="G1569" s="1" t="s">
        <v>115</v>
      </c>
      <c r="I1569" s="1">
        <v>190</v>
      </c>
      <c r="J1569" s="1" t="s">
        <v>144</v>
      </c>
      <c r="K1569" s="5" t="s">
        <v>144</v>
      </c>
      <c r="L1569" s="1">
        <v>0</v>
      </c>
    </row>
    <row r="1570" spans="1:16" ht="15" customHeight="1" x14ac:dyDescent="0.55000000000000004">
      <c r="A1570" s="1">
        <v>1438</v>
      </c>
      <c r="B1570" s="2">
        <v>2385</v>
      </c>
      <c r="C1570" s="1">
        <v>2021</v>
      </c>
      <c r="D1570" s="1" t="s">
        <v>590</v>
      </c>
      <c r="E1570" s="1" t="s">
        <v>142</v>
      </c>
      <c r="F1570" s="1" t="s">
        <v>1228</v>
      </c>
      <c r="G1570" s="1" t="s">
        <v>1229</v>
      </c>
      <c r="I1570" s="1">
        <v>125</v>
      </c>
      <c r="J1570" s="1" t="s">
        <v>1007</v>
      </c>
      <c r="K1570" s="5" t="s">
        <v>1007</v>
      </c>
      <c r="L1570" s="1">
        <v>0</v>
      </c>
    </row>
    <row r="1571" spans="1:16" ht="15" customHeight="1" x14ac:dyDescent="0.55000000000000004">
      <c r="A1571" s="1">
        <v>1442</v>
      </c>
      <c r="B1571" s="2">
        <v>2401</v>
      </c>
      <c r="C1571" s="1">
        <v>2021</v>
      </c>
      <c r="D1571" s="1" t="s">
        <v>590</v>
      </c>
      <c r="E1571" s="1" t="s">
        <v>142</v>
      </c>
      <c r="F1571" s="1" t="s">
        <v>1235</v>
      </c>
      <c r="G1571" s="1" t="s">
        <v>101</v>
      </c>
      <c r="I1571" s="1">
        <v>80</v>
      </c>
      <c r="J1571" s="1" t="s">
        <v>144</v>
      </c>
      <c r="K1571" s="5" t="s">
        <v>144</v>
      </c>
      <c r="L1571" s="1">
        <v>0</v>
      </c>
    </row>
    <row r="1572" spans="1:16" ht="15" customHeight="1" x14ac:dyDescent="0.55000000000000004">
      <c r="A1572" s="1">
        <v>1442</v>
      </c>
      <c r="B1572" s="2">
        <v>2401</v>
      </c>
      <c r="C1572" s="1">
        <v>2021</v>
      </c>
      <c r="D1572" s="1" t="s">
        <v>590</v>
      </c>
      <c r="E1572" s="1" t="s">
        <v>142</v>
      </c>
      <c r="F1572" s="1" t="s">
        <v>1235</v>
      </c>
      <c r="G1572" s="1" t="s">
        <v>960</v>
      </c>
      <c r="I1572" s="1">
        <v>80</v>
      </c>
      <c r="J1572" s="1" t="s">
        <v>144</v>
      </c>
      <c r="K1572" s="5" t="s">
        <v>144</v>
      </c>
      <c r="L1572" s="1">
        <v>0</v>
      </c>
    </row>
    <row r="1573" spans="1:16" ht="15" customHeight="1" x14ac:dyDescent="0.55000000000000004">
      <c r="A1573" s="1">
        <v>1427</v>
      </c>
      <c r="B1573" s="2">
        <v>2402</v>
      </c>
      <c r="C1573" s="1">
        <v>2021</v>
      </c>
      <c r="D1573" s="1" t="s">
        <v>590</v>
      </c>
      <c r="E1573" s="1" t="s">
        <v>142</v>
      </c>
      <c r="F1573" s="1" t="s">
        <v>1204</v>
      </c>
      <c r="G1573" s="1" t="s">
        <v>373</v>
      </c>
      <c r="I1573" s="1">
        <v>160</v>
      </c>
      <c r="J1573" s="1" t="s">
        <v>144</v>
      </c>
      <c r="K1573" s="5" t="s">
        <v>144</v>
      </c>
      <c r="L1573" s="1">
        <v>0</v>
      </c>
    </row>
    <row r="1574" spans="1:16" ht="15" customHeight="1" x14ac:dyDescent="0.55000000000000004">
      <c r="A1574" s="1">
        <v>1427</v>
      </c>
      <c r="B1574" s="2">
        <v>2402</v>
      </c>
      <c r="C1574" s="1">
        <v>2021</v>
      </c>
      <c r="D1574" s="1" t="s">
        <v>590</v>
      </c>
      <c r="E1574" s="1" t="s">
        <v>142</v>
      </c>
      <c r="F1574" s="1" t="s">
        <v>1204</v>
      </c>
      <c r="G1574" s="1" t="s">
        <v>11</v>
      </c>
      <c r="I1574" s="1">
        <v>130</v>
      </c>
      <c r="J1574" s="1" t="s">
        <v>144</v>
      </c>
      <c r="K1574" s="5" t="s">
        <v>144</v>
      </c>
      <c r="L1574" s="1">
        <v>0</v>
      </c>
      <c r="O1574" s="1" t="s">
        <v>1887</v>
      </c>
    </row>
    <row r="1575" spans="1:16" ht="15" customHeight="1" x14ac:dyDescent="0.55000000000000004">
      <c r="A1575" s="1">
        <v>1771</v>
      </c>
      <c r="B1575" s="2">
        <v>2409</v>
      </c>
      <c r="C1575" s="1">
        <v>2021</v>
      </c>
      <c r="D1575" s="1" t="s">
        <v>590</v>
      </c>
      <c r="E1575" s="1" t="s">
        <v>142</v>
      </c>
      <c r="F1575" s="1" t="s">
        <v>1998</v>
      </c>
      <c r="G1575" s="1" t="s">
        <v>101</v>
      </c>
      <c r="I1575" s="1">
        <v>100</v>
      </c>
      <c r="J1575" s="1" t="s">
        <v>1196</v>
      </c>
      <c r="K1575" s="5" t="s">
        <v>1196</v>
      </c>
      <c r="L1575" s="1">
        <v>0</v>
      </c>
    </row>
    <row r="1576" spans="1:16" ht="15" customHeight="1" x14ac:dyDescent="0.55000000000000004">
      <c r="A1576" s="1">
        <v>1446</v>
      </c>
      <c r="B1576" s="2">
        <v>2367</v>
      </c>
      <c r="C1576" s="1">
        <v>2021</v>
      </c>
      <c r="D1576" s="1" t="s">
        <v>590</v>
      </c>
      <c r="E1576" s="1" t="s">
        <v>148</v>
      </c>
      <c r="F1576" s="1" t="s">
        <v>1240</v>
      </c>
      <c r="G1576" s="1" t="s">
        <v>425</v>
      </c>
      <c r="I1576" s="1">
        <v>100</v>
      </c>
      <c r="J1576" s="1" t="s">
        <v>153</v>
      </c>
      <c r="K1576" s="5" t="s">
        <v>153</v>
      </c>
      <c r="L1576" s="1">
        <v>0</v>
      </c>
    </row>
    <row r="1577" spans="1:16" ht="15" customHeight="1" x14ac:dyDescent="0.55000000000000004">
      <c r="A1577" s="1">
        <v>1447</v>
      </c>
      <c r="B1577" s="2">
        <v>2368</v>
      </c>
      <c r="C1577" s="1">
        <v>2021</v>
      </c>
      <c r="D1577" s="1" t="s">
        <v>590</v>
      </c>
      <c r="E1577" s="1" t="s">
        <v>148</v>
      </c>
      <c r="F1577" s="1" t="s">
        <v>1241</v>
      </c>
      <c r="G1577" s="1" t="s">
        <v>1029</v>
      </c>
      <c r="I1577" s="1">
        <v>295</v>
      </c>
      <c r="J1577" s="1" t="s">
        <v>150</v>
      </c>
      <c r="K1577" s="5" t="s">
        <v>150</v>
      </c>
      <c r="L1577" s="1">
        <v>0</v>
      </c>
    </row>
    <row r="1578" spans="1:16" ht="15" customHeight="1" x14ac:dyDescent="0.55000000000000004">
      <c r="A1578" s="1">
        <v>1447</v>
      </c>
      <c r="B1578" s="2">
        <v>2368</v>
      </c>
      <c r="C1578" s="1">
        <v>2021</v>
      </c>
      <c r="D1578" s="1" t="s">
        <v>590</v>
      </c>
      <c r="E1578" s="1" t="s">
        <v>148</v>
      </c>
      <c r="F1578" s="1" t="s">
        <v>1241</v>
      </c>
      <c r="G1578" s="1" t="s">
        <v>380</v>
      </c>
      <c r="I1578" s="1">
        <v>290</v>
      </c>
      <c r="J1578" s="1" t="s">
        <v>150</v>
      </c>
      <c r="K1578" s="5" t="s">
        <v>150</v>
      </c>
      <c r="L1578" s="1">
        <v>0</v>
      </c>
      <c r="P1578" s="1" t="s">
        <v>1887</v>
      </c>
    </row>
    <row r="1579" spans="1:16" ht="15" customHeight="1" x14ac:dyDescent="0.55000000000000004">
      <c r="A1579" s="1">
        <v>1447</v>
      </c>
      <c r="B1579" s="2">
        <v>2368</v>
      </c>
      <c r="C1579" s="1">
        <v>2021</v>
      </c>
      <c r="D1579" s="1" t="s">
        <v>590</v>
      </c>
      <c r="E1579" s="1" t="s">
        <v>148</v>
      </c>
      <c r="F1579" s="1" t="s">
        <v>1241</v>
      </c>
      <c r="G1579" s="1" t="s">
        <v>386</v>
      </c>
      <c r="I1579" s="1">
        <v>120</v>
      </c>
      <c r="J1579" s="1" t="s">
        <v>150</v>
      </c>
      <c r="K1579" s="5" t="s">
        <v>150</v>
      </c>
      <c r="L1579" s="1">
        <v>0</v>
      </c>
    </row>
    <row r="1580" spans="1:16" ht="15" customHeight="1" x14ac:dyDescent="0.55000000000000004">
      <c r="A1580" s="1">
        <v>1447</v>
      </c>
      <c r="B1580" s="2">
        <v>2368</v>
      </c>
      <c r="C1580" s="1">
        <v>2021</v>
      </c>
      <c r="D1580" s="1" t="s">
        <v>590</v>
      </c>
      <c r="E1580" s="1" t="s">
        <v>148</v>
      </c>
      <c r="F1580" s="1" t="s">
        <v>1241</v>
      </c>
      <c r="G1580" s="1" t="s">
        <v>1242</v>
      </c>
      <c r="I1580" s="1">
        <v>80</v>
      </c>
      <c r="J1580" s="1" t="s">
        <v>150</v>
      </c>
      <c r="K1580" s="5" t="s">
        <v>150</v>
      </c>
      <c r="L1580" s="1">
        <v>0</v>
      </c>
    </row>
    <row r="1581" spans="1:16" ht="15" customHeight="1" x14ac:dyDescent="0.55000000000000004">
      <c r="A1581" s="1">
        <v>1447</v>
      </c>
      <c r="B1581" s="2">
        <v>2368</v>
      </c>
      <c r="C1581" s="1">
        <v>2021</v>
      </c>
      <c r="D1581" s="1" t="s">
        <v>590</v>
      </c>
      <c r="E1581" s="1" t="s">
        <v>148</v>
      </c>
      <c r="F1581" s="1" t="s">
        <v>1241</v>
      </c>
      <c r="G1581" s="1" t="s">
        <v>748</v>
      </c>
      <c r="I1581" s="1">
        <v>250</v>
      </c>
      <c r="J1581" s="1" t="s">
        <v>150</v>
      </c>
      <c r="K1581" s="5" t="s">
        <v>150</v>
      </c>
      <c r="L1581" s="1">
        <v>0</v>
      </c>
    </row>
    <row r="1582" spans="1:16" ht="15" customHeight="1" x14ac:dyDescent="0.55000000000000004">
      <c r="A1582" s="1">
        <v>1447</v>
      </c>
      <c r="B1582" s="2">
        <v>2368</v>
      </c>
      <c r="C1582" s="1">
        <v>2021</v>
      </c>
      <c r="D1582" s="1" t="s">
        <v>590</v>
      </c>
      <c r="E1582" s="1" t="s">
        <v>148</v>
      </c>
      <c r="F1582" s="1" t="s">
        <v>1241</v>
      </c>
      <c r="G1582" s="1" t="s">
        <v>101</v>
      </c>
      <c r="I1582" s="1">
        <v>107</v>
      </c>
      <c r="J1582" s="1" t="s">
        <v>150</v>
      </c>
      <c r="K1582" s="5" t="s">
        <v>150</v>
      </c>
      <c r="L1582" s="1">
        <v>0</v>
      </c>
    </row>
    <row r="1583" spans="1:16" ht="15" customHeight="1" x14ac:dyDescent="0.55000000000000004">
      <c r="A1583" s="1">
        <v>1452</v>
      </c>
      <c r="B1583" s="2">
        <v>2369</v>
      </c>
      <c r="C1583" s="1">
        <v>2021</v>
      </c>
      <c r="D1583" s="1" t="s">
        <v>590</v>
      </c>
      <c r="E1583" s="1" t="s">
        <v>148</v>
      </c>
      <c r="F1583" s="1" t="s">
        <v>1250</v>
      </c>
      <c r="G1583" s="1" t="s">
        <v>101</v>
      </c>
      <c r="I1583" s="1">
        <v>90</v>
      </c>
      <c r="J1583" s="1" t="s">
        <v>150</v>
      </c>
      <c r="K1583" s="5" t="s">
        <v>150</v>
      </c>
      <c r="L1583" s="1">
        <v>0</v>
      </c>
    </row>
    <row r="1584" spans="1:16" ht="15" customHeight="1" x14ac:dyDescent="0.55000000000000004">
      <c r="A1584" s="1">
        <v>1452</v>
      </c>
      <c r="B1584" s="2">
        <v>2369</v>
      </c>
      <c r="C1584" s="1">
        <v>2021</v>
      </c>
      <c r="D1584" s="1" t="s">
        <v>590</v>
      </c>
      <c r="E1584" s="1" t="s">
        <v>148</v>
      </c>
      <c r="F1584" s="1" t="s">
        <v>1250</v>
      </c>
      <c r="G1584" s="1" t="s">
        <v>1251</v>
      </c>
      <c r="I1584" s="1">
        <v>140</v>
      </c>
      <c r="J1584" s="1" t="s">
        <v>150</v>
      </c>
      <c r="K1584" s="5" t="s">
        <v>150</v>
      </c>
      <c r="L1584" s="1">
        <v>0</v>
      </c>
    </row>
    <row r="1585" spans="1:17" ht="15" customHeight="1" x14ac:dyDescent="0.55000000000000004">
      <c r="A1585" s="1">
        <v>1449</v>
      </c>
      <c r="B1585" s="2">
        <v>2370</v>
      </c>
      <c r="C1585" s="1">
        <v>2021</v>
      </c>
      <c r="D1585" s="1" t="s">
        <v>590</v>
      </c>
      <c r="E1585" s="1" t="s">
        <v>148</v>
      </c>
      <c r="F1585" s="1" t="s">
        <v>1246</v>
      </c>
      <c r="G1585" s="1" t="s">
        <v>12</v>
      </c>
      <c r="I1585" s="1">
        <v>200</v>
      </c>
      <c r="J1585" s="1" t="s">
        <v>1247</v>
      </c>
      <c r="K1585" s="5" t="s">
        <v>1247</v>
      </c>
      <c r="L1585" s="1">
        <v>0</v>
      </c>
    </row>
    <row r="1586" spans="1:17" ht="15" customHeight="1" x14ac:dyDescent="0.55000000000000004">
      <c r="A1586" s="1">
        <v>1448</v>
      </c>
      <c r="B1586" s="2">
        <v>2372</v>
      </c>
      <c r="C1586" s="1">
        <v>2021</v>
      </c>
      <c r="D1586" s="1" t="s">
        <v>590</v>
      </c>
      <c r="E1586" s="1" t="s">
        <v>148</v>
      </c>
      <c r="F1586" s="1" t="s">
        <v>1243</v>
      </c>
      <c r="G1586" s="1" t="s">
        <v>480</v>
      </c>
      <c r="I1586" s="1">
        <v>170</v>
      </c>
      <c r="J1586" s="1" t="s">
        <v>1244</v>
      </c>
      <c r="K1586" s="5" t="s">
        <v>1244</v>
      </c>
      <c r="L1586" s="1">
        <v>0</v>
      </c>
    </row>
    <row r="1587" spans="1:17" ht="15" customHeight="1" x14ac:dyDescent="0.55000000000000004">
      <c r="A1587" s="1">
        <v>1448</v>
      </c>
      <c r="B1587" s="2">
        <v>2372</v>
      </c>
      <c r="C1587" s="1">
        <v>2021</v>
      </c>
      <c r="D1587" s="1" t="s">
        <v>590</v>
      </c>
      <c r="E1587" s="1" t="s">
        <v>148</v>
      </c>
      <c r="F1587" s="1" t="s">
        <v>1243</v>
      </c>
      <c r="G1587" s="1" t="s">
        <v>1245</v>
      </c>
      <c r="I1587" s="1">
        <v>0</v>
      </c>
      <c r="J1587" s="1" t="s">
        <v>1244</v>
      </c>
      <c r="K1587" s="5" t="s">
        <v>1244</v>
      </c>
      <c r="L1587" s="1">
        <v>0</v>
      </c>
      <c r="P1587" s="1" t="s">
        <v>1887</v>
      </c>
    </row>
    <row r="1588" spans="1:17" ht="15" customHeight="1" x14ac:dyDescent="0.55000000000000004">
      <c r="A1588" s="1">
        <v>1450</v>
      </c>
      <c r="B1588" s="2">
        <v>2373</v>
      </c>
      <c r="C1588" s="1">
        <v>2021</v>
      </c>
      <c r="D1588" s="1" t="s">
        <v>590</v>
      </c>
      <c r="E1588" s="1" t="s">
        <v>148</v>
      </c>
      <c r="F1588" s="1" t="s">
        <v>1248</v>
      </c>
      <c r="G1588" s="1" t="s">
        <v>480</v>
      </c>
      <c r="I1588" s="1">
        <v>150</v>
      </c>
      <c r="J1588" s="1" t="s">
        <v>150</v>
      </c>
      <c r="K1588" s="5" t="s">
        <v>150</v>
      </c>
      <c r="L1588" s="1">
        <v>0</v>
      </c>
    </row>
    <row r="1589" spans="1:17" ht="15" customHeight="1" x14ac:dyDescent="0.55000000000000004">
      <c r="A1589" s="1">
        <v>1450</v>
      </c>
      <c r="B1589" s="2">
        <v>2373</v>
      </c>
      <c r="C1589" s="1">
        <v>2021</v>
      </c>
      <c r="D1589" s="1" t="s">
        <v>590</v>
      </c>
      <c r="E1589" s="1" t="s">
        <v>148</v>
      </c>
      <c r="F1589" s="1" t="s">
        <v>1248</v>
      </c>
      <c r="G1589" s="1" t="s">
        <v>84</v>
      </c>
      <c r="I1589" s="1">
        <v>100</v>
      </c>
      <c r="J1589" s="1" t="s">
        <v>150</v>
      </c>
      <c r="K1589" s="5" t="s">
        <v>150</v>
      </c>
      <c r="L1589" s="1">
        <v>0</v>
      </c>
    </row>
    <row r="1590" spans="1:17" ht="15" customHeight="1" x14ac:dyDescent="0.55000000000000004">
      <c r="A1590" s="1">
        <v>1445</v>
      </c>
      <c r="B1590" s="2">
        <v>2374</v>
      </c>
      <c r="C1590" s="1">
        <v>2021</v>
      </c>
      <c r="D1590" s="1" t="s">
        <v>590</v>
      </c>
      <c r="E1590" s="1" t="s">
        <v>148</v>
      </c>
      <c r="F1590" s="1" t="s">
        <v>1238</v>
      </c>
      <c r="G1590" s="1" t="s">
        <v>51</v>
      </c>
      <c r="I1590" s="1">
        <v>180</v>
      </c>
      <c r="J1590" s="1" t="s">
        <v>1239</v>
      </c>
      <c r="K1590" s="5" t="s">
        <v>1239</v>
      </c>
      <c r="L1590" s="1">
        <v>0</v>
      </c>
    </row>
    <row r="1591" spans="1:17" ht="15" customHeight="1" x14ac:dyDescent="0.55000000000000004">
      <c r="A1591" s="1">
        <v>1453</v>
      </c>
      <c r="B1591" s="2">
        <v>2375</v>
      </c>
      <c r="C1591" s="1">
        <v>2021</v>
      </c>
      <c r="D1591" s="1" t="s">
        <v>590</v>
      </c>
      <c r="E1591" s="1" t="s">
        <v>148</v>
      </c>
      <c r="F1591" s="1" t="s">
        <v>1252</v>
      </c>
      <c r="G1591" s="1" t="s">
        <v>11</v>
      </c>
      <c r="I1591" s="1">
        <v>180</v>
      </c>
      <c r="J1591" s="1" t="s">
        <v>150</v>
      </c>
      <c r="K1591" s="5" t="s">
        <v>150</v>
      </c>
      <c r="L1591" s="1">
        <v>0</v>
      </c>
    </row>
    <row r="1592" spans="1:17" ht="15" customHeight="1" x14ac:dyDescent="0.55000000000000004">
      <c r="A1592" s="1">
        <v>1453</v>
      </c>
      <c r="B1592" s="2">
        <v>2375</v>
      </c>
      <c r="C1592" s="1">
        <v>2021</v>
      </c>
      <c r="D1592" s="1" t="s">
        <v>590</v>
      </c>
      <c r="E1592" s="1" t="s">
        <v>148</v>
      </c>
      <c r="F1592" s="1" t="s">
        <v>1252</v>
      </c>
      <c r="G1592" s="1" t="s">
        <v>1133</v>
      </c>
      <c r="I1592" s="1">
        <v>180</v>
      </c>
      <c r="J1592" s="1" t="s">
        <v>150</v>
      </c>
      <c r="K1592" s="5" t="s">
        <v>150</v>
      </c>
      <c r="L1592" s="1">
        <v>0</v>
      </c>
    </row>
    <row r="1593" spans="1:17" ht="15" customHeight="1" x14ac:dyDescent="0.55000000000000004">
      <c r="A1593" s="1">
        <v>1451</v>
      </c>
      <c r="B1593" s="2">
        <v>2377</v>
      </c>
      <c r="C1593" s="1">
        <v>2021</v>
      </c>
      <c r="D1593" s="1" t="s">
        <v>590</v>
      </c>
      <c r="E1593" s="1" t="s">
        <v>148</v>
      </c>
      <c r="F1593" s="1" t="s">
        <v>1249</v>
      </c>
      <c r="G1593" s="1" t="s">
        <v>7</v>
      </c>
      <c r="I1593" s="1">
        <v>140</v>
      </c>
      <c r="J1593" s="1" t="s">
        <v>1247</v>
      </c>
      <c r="K1593" s="5" t="s">
        <v>1247</v>
      </c>
      <c r="L1593" s="1">
        <v>0</v>
      </c>
    </row>
    <row r="1594" spans="1:17" ht="15" customHeight="1" x14ac:dyDescent="0.55000000000000004">
      <c r="A1594" s="1">
        <v>1454</v>
      </c>
      <c r="B1594" s="2">
        <v>2382</v>
      </c>
      <c r="C1594" s="1">
        <v>2021</v>
      </c>
      <c r="D1594" s="1" t="s">
        <v>590</v>
      </c>
      <c r="E1594" s="1" t="s">
        <v>148</v>
      </c>
      <c r="F1594" s="1" t="s">
        <v>1253</v>
      </c>
      <c r="G1594" s="1" t="s">
        <v>1254</v>
      </c>
      <c r="I1594" s="1">
        <v>75</v>
      </c>
      <c r="J1594" s="1" t="s">
        <v>1255</v>
      </c>
      <c r="K1594" s="5" t="s">
        <v>1255</v>
      </c>
      <c r="L1594" s="1">
        <v>0</v>
      </c>
    </row>
    <row r="1595" spans="1:17" ht="15" customHeight="1" x14ac:dyDescent="0.55000000000000004">
      <c r="A1595" s="1">
        <v>1755</v>
      </c>
      <c r="B1595" s="2">
        <v>2393</v>
      </c>
      <c r="C1595" s="1">
        <v>2021</v>
      </c>
      <c r="D1595" s="1" t="s">
        <v>590</v>
      </c>
      <c r="E1595" s="1" t="s">
        <v>148</v>
      </c>
      <c r="F1595" s="1" t="s">
        <v>1814</v>
      </c>
      <c r="G1595" s="1" t="s">
        <v>1815</v>
      </c>
      <c r="I1595" s="1">
        <v>180</v>
      </c>
      <c r="J1595" s="1" t="s">
        <v>150</v>
      </c>
      <c r="K1595" s="5" t="s">
        <v>150</v>
      </c>
      <c r="L1595" s="1">
        <v>0</v>
      </c>
      <c r="Q1595" s="1" t="s">
        <v>1887</v>
      </c>
    </row>
    <row r="1596" spans="1:17" ht="15" customHeight="1" x14ac:dyDescent="0.55000000000000004">
      <c r="A1596" s="1">
        <v>1772</v>
      </c>
      <c r="B1596" s="2">
        <v>2394</v>
      </c>
      <c r="C1596" s="1">
        <v>2021</v>
      </c>
      <c r="D1596" s="1" t="s">
        <v>590</v>
      </c>
      <c r="E1596" s="1" t="s">
        <v>148</v>
      </c>
      <c r="F1596" s="1" t="s">
        <v>1999</v>
      </c>
      <c r="G1596" s="1" t="s">
        <v>2000</v>
      </c>
      <c r="I1596" s="1">
        <v>80</v>
      </c>
      <c r="J1596" s="1" t="s">
        <v>150</v>
      </c>
      <c r="K1596" s="5" t="s">
        <v>150</v>
      </c>
      <c r="L1596" s="1">
        <v>0</v>
      </c>
    </row>
    <row r="1597" spans="1:17" ht="15" customHeight="1" x14ac:dyDescent="0.55000000000000004">
      <c r="A1597" s="1">
        <v>1772</v>
      </c>
      <c r="B1597" s="2">
        <v>2394</v>
      </c>
      <c r="C1597" s="1">
        <v>2021</v>
      </c>
      <c r="D1597" s="1" t="s">
        <v>590</v>
      </c>
      <c r="E1597" s="1" t="s">
        <v>148</v>
      </c>
      <c r="F1597" s="1" t="s">
        <v>1999</v>
      </c>
      <c r="G1597" s="1" t="s">
        <v>196</v>
      </c>
      <c r="I1597" s="1">
        <v>80</v>
      </c>
      <c r="J1597" s="1" t="s">
        <v>150</v>
      </c>
      <c r="K1597" s="5" t="s">
        <v>150</v>
      </c>
      <c r="L1597" s="1">
        <v>0</v>
      </c>
    </row>
    <row r="1598" spans="1:17" ht="15" customHeight="1" x14ac:dyDescent="0.55000000000000004">
      <c r="A1598" s="1">
        <v>1772</v>
      </c>
      <c r="B1598" s="2">
        <v>2394</v>
      </c>
      <c r="C1598" s="1">
        <v>2021</v>
      </c>
      <c r="D1598" s="1" t="s">
        <v>590</v>
      </c>
      <c r="E1598" s="1" t="s">
        <v>148</v>
      </c>
      <c r="F1598" s="1" t="s">
        <v>1999</v>
      </c>
      <c r="G1598" s="1" t="s">
        <v>2042</v>
      </c>
      <c r="I1598" s="1">
        <v>80</v>
      </c>
      <c r="J1598" s="1" t="s">
        <v>150</v>
      </c>
      <c r="K1598" s="5" t="s">
        <v>150</v>
      </c>
      <c r="L1598" s="1">
        <v>0</v>
      </c>
      <c r="O1598" s="1" t="s">
        <v>1887</v>
      </c>
    </row>
    <row r="1599" spans="1:17" ht="15" customHeight="1" x14ac:dyDescent="0.55000000000000004">
      <c r="A1599" s="1">
        <v>1762</v>
      </c>
      <c r="B1599" s="2">
        <v>2403</v>
      </c>
      <c r="C1599" s="1">
        <v>2021</v>
      </c>
      <c r="D1599" s="1" t="s">
        <v>590</v>
      </c>
      <c r="E1599" s="1" t="s">
        <v>148</v>
      </c>
      <c r="F1599" s="1" t="s">
        <v>1935</v>
      </c>
      <c r="G1599" s="1" t="s">
        <v>101</v>
      </c>
      <c r="I1599" s="1">
        <v>80</v>
      </c>
      <c r="J1599" s="1" t="s">
        <v>153</v>
      </c>
      <c r="K1599" s="5" t="s">
        <v>153</v>
      </c>
      <c r="L1599" s="1">
        <v>0</v>
      </c>
    </row>
    <row r="1600" spans="1:17" ht="15" customHeight="1" x14ac:dyDescent="0.55000000000000004">
      <c r="A1600" s="1">
        <v>1455</v>
      </c>
      <c r="B1600" s="2">
        <v>2378</v>
      </c>
      <c r="C1600" s="1">
        <v>2021</v>
      </c>
      <c r="D1600" s="1" t="s">
        <v>590</v>
      </c>
      <c r="E1600" s="1" t="s">
        <v>157</v>
      </c>
      <c r="F1600" s="1" t="s">
        <v>1256</v>
      </c>
      <c r="G1600" s="1" t="s">
        <v>6</v>
      </c>
      <c r="I1600" s="1">
        <v>100</v>
      </c>
      <c r="J1600" s="1" t="s">
        <v>162</v>
      </c>
      <c r="K1600" s="5" t="s">
        <v>162</v>
      </c>
      <c r="L1600" s="1">
        <v>0</v>
      </c>
      <c r="P1600" s="1" t="s">
        <v>1887</v>
      </c>
    </row>
    <row r="1601" spans="1:16" ht="15" customHeight="1" x14ac:dyDescent="0.55000000000000004">
      <c r="A1601" s="1">
        <v>1456</v>
      </c>
      <c r="B1601" s="2">
        <v>2379</v>
      </c>
      <c r="C1601" s="1">
        <v>2021</v>
      </c>
      <c r="D1601" s="1" t="s">
        <v>590</v>
      </c>
      <c r="E1601" s="1" t="s">
        <v>157</v>
      </c>
      <c r="F1601" s="1" t="s">
        <v>1257</v>
      </c>
      <c r="G1601" s="1" t="s">
        <v>1258</v>
      </c>
      <c r="I1601" s="1">
        <v>120</v>
      </c>
      <c r="J1601" s="1" t="s">
        <v>159</v>
      </c>
      <c r="K1601" s="5" t="s">
        <v>159</v>
      </c>
      <c r="L1601" s="1">
        <v>0</v>
      </c>
    </row>
    <row r="1602" spans="1:16" ht="15" customHeight="1" x14ac:dyDescent="0.55000000000000004">
      <c r="A1602" s="1">
        <v>1456</v>
      </c>
      <c r="B1602" s="2">
        <v>2379</v>
      </c>
      <c r="C1602" s="1">
        <v>2021</v>
      </c>
      <c r="D1602" s="1" t="s">
        <v>590</v>
      </c>
      <c r="E1602" s="1" t="s">
        <v>157</v>
      </c>
      <c r="F1602" s="1" t="s">
        <v>1257</v>
      </c>
      <c r="G1602" s="1" t="s">
        <v>1259</v>
      </c>
      <c r="I1602" s="1">
        <v>90</v>
      </c>
      <c r="J1602" s="1" t="s">
        <v>159</v>
      </c>
      <c r="K1602" s="5" t="s">
        <v>159</v>
      </c>
      <c r="L1602" s="1">
        <v>0</v>
      </c>
    </row>
    <row r="1603" spans="1:16" ht="15" customHeight="1" x14ac:dyDescent="0.55000000000000004">
      <c r="A1603" s="1">
        <v>1460</v>
      </c>
      <c r="B1603" s="2">
        <v>2386</v>
      </c>
      <c r="C1603" s="1">
        <v>2021</v>
      </c>
      <c r="D1603" s="1" t="s">
        <v>590</v>
      </c>
      <c r="E1603" s="1" t="s">
        <v>164</v>
      </c>
      <c r="F1603" s="1" t="s">
        <v>1265</v>
      </c>
      <c r="G1603" s="1" t="s">
        <v>7</v>
      </c>
      <c r="I1603" s="1">
        <v>440</v>
      </c>
      <c r="J1603" s="1" t="s">
        <v>167</v>
      </c>
      <c r="K1603" s="5" t="s">
        <v>167</v>
      </c>
      <c r="L1603" s="1">
        <v>0</v>
      </c>
    </row>
    <row r="1604" spans="1:16" ht="15" customHeight="1" x14ac:dyDescent="0.55000000000000004">
      <c r="A1604" s="1">
        <v>1460</v>
      </c>
      <c r="B1604" s="2">
        <v>2386</v>
      </c>
      <c r="C1604" s="1">
        <v>2021</v>
      </c>
      <c r="D1604" s="1" t="s">
        <v>590</v>
      </c>
      <c r="E1604" s="1" t="s">
        <v>164</v>
      </c>
      <c r="F1604" s="1" t="s">
        <v>1265</v>
      </c>
      <c r="G1604" s="1" t="s">
        <v>227</v>
      </c>
      <c r="I1604" s="1">
        <v>143</v>
      </c>
      <c r="J1604" s="1" t="s">
        <v>167</v>
      </c>
      <c r="K1604" s="5" t="s">
        <v>167</v>
      </c>
      <c r="L1604" s="1">
        <v>0</v>
      </c>
    </row>
    <row r="1605" spans="1:16" ht="15" customHeight="1" x14ac:dyDescent="0.55000000000000004">
      <c r="A1605" s="1">
        <v>1460</v>
      </c>
      <c r="B1605" s="2">
        <v>2386</v>
      </c>
      <c r="C1605" s="1">
        <v>2021</v>
      </c>
      <c r="D1605" s="1" t="s">
        <v>590</v>
      </c>
      <c r="E1605" s="1" t="s">
        <v>164</v>
      </c>
      <c r="F1605" s="1" t="s">
        <v>1265</v>
      </c>
      <c r="G1605" s="1" t="s">
        <v>51</v>
      </c>
      <c r="I1605" s="1">
        <v>75</v>
      </c>
      <c r="J1605" s="1" t="s">
        <v>167</v>
      </c>
      <c r="K1605" s="5" t="s">
        <v>167</v>
      </c>
      <c r="L1605" s="1">
        <v>0</v>
      </c>
    </row>
    <row r="1606" spans="1:16" ht="15" customHeight="1" x14ac:dyDescent="0.55000000000000004">
      <c r="A1606" s="1">
        <v>1459</v>
      </c>
      <c r="B1606" s="2">
        <v>2387</v>
      </c>
      <c r="C1606" s="1">
        <v>2021</v>
      </c>
      <c r="D1606" s="1" t="s">
        <v>590</v>
      </c>
      <c r="E1606" s="1" t="s">
        <v>164</v>
      </c>
      <c r="F1606" s="1" t="s">
        <v>1262</v>
      </c>
      <c r="G1606" s="1" t="s">
        <v>12</v>
      </c>
      <c r="I1606" s="1">
        <v>880</v>
      </c>
      <c r="J1606" s="1" t="s">
        <v>444</v>
      </c>
      <c r="K1606" s="5" t="s">
        <v>444</v>
      </c>
      <c r="L1606" s="1">
        <v>0</v>
      </c>
    </row>
    <row r="1607" spans="1:16" ht="15" customHeight="1" x14ac:dyDescent="0.55000000000000004">
      <c r="A1607" s="1">
        <v>1459</v>
      </c>
      <c r="B1607" s="2">
        <v>2387</v>
      </c>
      <c r="C1607" s="1">
        <v>2021</v>
      </c>
      <c r="D1607" s="1" t="s">
        <v>590</v>
      </c>
      <c r="E1607" s="1" t="s">
        <v>164</v>
      </c>
      <c r="F1607" s="1" t="s">
        <v>1262</v>
      </c>
      <c r="G1607" s="1" t="s">
        <v>1263</v>
      </c>
      <c r="I1607" s="1">
        <v>240</v>
      </c>
      <c r="J1607" s="1" t="s">
        <v>444</v>
      </c>
      <c r="K1607" s="5" t="s">
        <v>444</v>
      </c>
      <c r="L1607" s="1">
        <v>0</v>
      </c>
    </row>
    <row r="1608" spans="1:16" ht="15" customHeight="1" x14ac:dyDescent="0.55000000000000004">
      <c r="A1608" s="1">
        <v>1459</v>
      </c>
      <c r="B1608" s="2">
        <v>2387</v>
      </c>
      <c r="C1608" s="1">
        <v>2021</v>
      </c>
      <c r="D1608" s="1" t="s">
        <v>590</v>
      </c>
      <c r="E1608" s="1" t="s">
        <v>164</v>
      </c>
      <c r="F1608" s="1" t="s">
        <v>1262</v>
      </c>
      <c r="G1608" s="1" t="s">
        <v>809</v>
      </c>
      <c r="I1608" s="1">
        <v>200</v>
      </c>
      <c r="J1608" s="1" t="s">
        <v>444</v>
      </c>
      <c r="K1608" s="5" t="s">
        <v>444</v>
      </c>
      <c r="L1608" s="1">
        <v>0</v>
      </c>
    </row>
    <row r="1609" spans="1:16" ht="15" customHeight="1" x14ac:dyDescent="0.55000000000000004">
      <c r="A1609" s="1">
        <v>1459</v>
      </c>
      <c r="B1609" s="2">
        <v>2387</v>
      </c>
      <c r="C1609" s="1">
        <v>2021</v>
      </c>
      <c r="D1609" s="1" t="s">
        <v>590</v>
      </c>
      <c r="E1609" s="1" t="s">
        <v>164</v>
      </c>
      <c r="F1609" s="1" t="s">
        <v>1262</v>
      </c>
      <c r="G1609" s="1" t="s">
        <v>1264</v>
      </c>
      <c r="I1609" s="1">
        <v>160</v>
      </c>
      <c r="J1609" s="1" t="s">
        <v>444</v>
      </c>
      <c r="K1609" s="5" t="s">
        <v>444</v>
      </c>
      <c r="L1609" s="1">
        <v>0</v>
      </c>
    </row>
    <row r="1610" spans="1:16" ht="15" customHeight="1" x14ac:dyDescent="0.55000000000000004">
      <c r="A1610" s="1">
        <v>1457</v>
      </c>
      <c r="B1610" s="2">
        <v>2388</v>
      </c>
      <c r="C1610" s="1">
        <v>2021</v>
      </c>
      <c r="D1610" s="1" t="s">
        <v>590</v>
      </c>
      <c r="E1610" s="1" t="s">
        <v>164</v>
      </c>
      <c r="F1610" s="1" t="s">
        <v>1260</v>
      </c>
      <c r="G1610" s="1" t="s">
        <v>9</v>
      </c>
      <c r="I1610" s="1">
        <v>108</v>
      </c>
      <c r="J1610" s="1" t="s">
        <v>1936</v>
      </c>
      <c r="K1610" s="5" t="s">
        <v>1936</v>
      </c>
      <c r="L1610" s="1">
        <v>0</v>
      </c>
      <c r="P1610" s="1" t="s">
        <v>1887</v>
      </c>
    </row>
    <row r="1611" spans="1:16" ht="15" customHeight="1" x14ac:dyDescent="0.55000000000000004">
      <c r="A1611" s="1">
        <v>1457</v>
      </c>
      <c r="B1611" s="2">
        <v>2388</v>
      </c>
      <c r="C1611" s="1">
        <v>2021</v>
      </c>
      <c r="D1611" s="1" t="s">
        <v>590</v>
      </c>
      <c r="E1611" s="1" t="s">
        <v>164</v>
      </c>
      <c r="F1611" s="1" t="s">
        <v>1260</v>
      </c>
      <c r="G1611" s="1" t="s">
        <v>101</v>
      </c>
      <c r="I1611" s="1">
        <v>70</v>
      </c>
      <c r="J1611" s="1" t="s">
        <v>1936</v>
      </c>
      <c r="K1611" s="5" t="s">
        <v>1936</v>
      </c>
      <c r="L1611" s="1">
        <v>0</v>
      </c>
    </row>
    <row r="1612" spans="1:16" ht="15" customHeight="1" x14ac:dyDescent="0.55000000000000004">
      <c r="A1612" s="1">
        <v>1462</v>
      </c>
      <c r="B1612" s="2">
        <v>2389</v>
      </c>
      <c r="C1612" s="1">
        <v>2021</v>
      </c>
      <c r="D1612" s="1" t="s">
        <v>590</v>
      </c>
      <c r="E1612" s="1" t="s">
        <v>164</v>
      </c>
      <c r="F1612" s="1" t="s">
        <v>1270</v>
      </c>
      <c r="G1612" s="1" t="s">
        <v>11</v>
      </c>
      <c r="I1612" s="1">
        <v>125</v>
      </c>
      <c r="J1612" s="1" t="s">
        <v>167</v>
      </c>
      <c r="K1612" s="5" t="s">
        <v>167</v>
      </c>
      <c r="L1612" s="1">
        <v>0</v>
      </c>
      <c r="P1612" s="1" t="s">
        <v>1887</v>
      </c>
    </row>
    <row r="1613" spans="1:16" ht="15" customHeight="1" x14ac:dyDescent="0.55000000000000004">
      <c r="A1613" s="1">
        <v>1462</v>
      </c>
      <c r="B1613" s="2">
        <v>2389</v>
      </c>
      <c r="C1613" s="1">
        <v>2021</v>
      </c>
      <c r="D1613" s="1" t="s">
        <v>590</v>
      </c>
      <c r="E1613" s="1" t="s">
        <v>164</v>
      </c>
      <c r="F1613" s="1" t="s">
        <v>1270</v>
      </c>
      <c r="G1613" s="1" t="s">
        <v>1271</v>
      </c>
      <c r="I1613" s="1">
        <v>0</v>
      </c>
      <c r="J1613" s="1" t="s">
        <v>167</v>
      </c>
      <c r="K1613" s="5" t="s">
        <v>167</v>
      </c>
      <c r="L1613" s="1">
        <v>0</v>
      </c>
    </row>
    <row r="1614" spans="1:16" ht="15" customHeight="1" x14ac:dyDescent="0.55000000000000004">
      <c r="A1614" s="1">
        <v>1462</v>
      </c>
      <c r="B1614" s="2">
        <v>2389</v>
      </c>
      <c r="C1614" s="1">
        <v>2021</v>
      </c>
      <c r="D1614" s="1" t="s">
        <v>590</v>
      </c>
      <c r="E1614" s="1" t="s">
        <v>164</v>
      </c>
      <c r="F1614" s="1" t="s">
        <v>1270</v>
      </c>
      <c r="G1614" s="1" t="s">
        <v>425</v>
      </c>
      <c r="I1614" s="1">
        <v>290</v>
      </c>
      <c r="J1614" s="1" t="s">
        <v>167</v>
      </c>
      <c r="K1614" s="5" t="s">
        <v>167</v>
      </c>
      <c r="L1614" s="1">
        <v>0</v>
      </c>
    </row>
    <row r="1615" spans="1:16" ht="15" customHeight="1" x14ac:dyDescent="0.55000000000000004">
      <c r="A1615" s="1">
        <v>1462</v>
      </c>
      <c r="B1615" s="2">
        <v>2389</v>
      </c>
      <c r="C1615" s="1">
        <v>2021</v>
      </c>
      <c r="D1615" s="1" t="s">
        <v>590</v>
      </c>
      <c r="E1615" s="1" t="s">
        <v>164</v>
      </c>
      <c r="F1615" s="1" t="s">
        <v>1270</v>
      </c>
      <c r="G1615" s="1" t="s">
        <v>413</v>
      </c>
      <c r="I1615" s="1">
        <v>125</v>
      </c>
      <c r="J1615" s="1" t="s">
        <v>167</v>
      </c>
      <c r="K1615" s="5" t="s">
        <v>167</v>
      </c>
      <c r="L1615" s="1">
        <v>0</v>
      </c>
      <c r="P1615" s="1" t="s">
        <v>1887</v>
      </c>
    </row>
    <row r="1616" spans="1:16" ht="15" customHeight="1" x14ac:dyDescent="0.55000000000000004">
      <c r="A1616" s="1">
        <v>1462</v>
      </c>
      <c r="B1616" s="2">
        <v>2389</v>
      </c>
      <c r="C1616" s="1">
        <v>2021</v>
      </c>
      <c r="D1616" s="1" t="s">
        <v>590</v>
      </c>
      <c r="E1616" s="1" t="s">
        <v>164</v>
      </c>
      <c r="F1616" s="1" t="s">
        <v>1270</v>
      </c>
      <c r="G1616" s="1" t="s">
        <v>705</v>
      </c>
      <c r="I1616" s="1">
        <v>60</v>
      </c>
      <c r="J1616" s="1" t="s">
        <v>167</v>
      </c>
      <c r="K1616" s="5" t="s">
        <v>167</v>
      </c>
      <c r="L1616" s="1">
        <v>0</v>
      </c>
    </row>
    <row r="1617" spans="1:16" ht="15" customHeight="1" x14ac:dyDescent="0.55000000000000004">
      <c r="A1617" s="1">
        <v>1458</v>
      </c>
      <c r="B1617" s="2">
        <v>2390</v>
      </c>
      <c r="C1617" s="1">
        <v>2021</v>
      </c>
      <c r="D1617" s="1" t="s">
        <v>590</v>
      </c>
      <c r="E1617" s="1" t="s">
        <v>164</v>
      </c>
      <c r="F1617" s="1" t="s">
        <v>1261</v>
      </c>
      <c r="G1617" s="1" t="s">
        <v>3</v>
      </c>
      <c r="I1617" s="1">
        <v>250</v>
      </c>
      <c r="J1617" s="1" t="s">
        <v>167</v>
      </c>
      <c r="K1617" s="5" t="s">
        <v>167</v>
      </c>
      <c r="L1617" s="1">
        <v>0</v>
      </c>
      <c r="P1617" s="1" t="s">
        <v>1887</v>
      </c>
    </row>
    <row r="1618" spans="1:16" ht="15" customHeight="1" x14ac:dyDescent="0.55000000000000004">
      <c r="A1618" s="1">
        <v>1458</v>
      </c>
      <c r="B1618" s="2">
        <v>2390</v>
      </c>
      <c r="C1618" s="1">
        <v>2021</v>
      </c>
      <c r="D1618" s="1" t="s">
        <v>590</v>
      </c>
      <c r="E1618" s="1" t="s">
        <v>164</v>
      </c>
      <c r="F1618" s="1" t="s">
        <v>1261</v>
      </c>
      <c r="G1618" s="1" t="s">
        <v>480</v>
      </c>
      <c r="I1618" s="1">
        <v>0</v>
      </c>
      <c r="J1618" s="1" t="s">
        <v>167</v>
      </c>
      <c r="K1618" s="5" t="s">
        <v>167</v>
      </c>
      <c r="L1618" s="1">
        <v>0</v>
      </c>
    </row>
    <row r="1619" spans="1:16" ht="15" customHeight="1" x14ac:dyDescent="0.55000000000000004">
      <c r="A1619" s="1">
        <v>1458</v>
      </c>
      <c r="B1619" s="2">
        <v>2390</v>
      </c>
      <c r="C1619" s="1">
        <v>2021</v>
      </c>
      <c r="D1619" s="1" t="s">
        <v>590</v>
      </c>
      <c r="E1619" s="1" t="s">
        <v>164</v>
      </c>
      <c r="F1619" s="1" t="s">
        <v>1261</v>
      </c>
      <c r="G1619" s="1" t="s">
        <v>7</v>
      </c>
      <c r="I1619" s="1">
        <v>140</v>
      </c>
      <c r="J1619" s="1" t="s">
        <v>167</v>
      </c>
      <c r="K1619" s="5" t="s">
        <v>167</v>
      </c>
      <c r="L1619" s="1">
        <v>0</v>
      </c>
    </row>
    <row r="1620" spans="1:16" ht="15" customHeight="1" x14ac:dyDescent="0.55000000000000004">
      <c r="A1620" s="1">
        <v>1458</v>
      </c>
      <c r="B1620" s="2">
        <v>2390</v>
      </c>
      <c r="C1620" s="1">
        <v>2021</v>
      </c>
      <c r="D1620" s="1" t="s">
        <v>590</v>
      </c>
      <c r="E1620" s="1" t="s">
        <v>164</v>
      </c>
      <c r="F1620" s="1" t="s">
        <v>1261</v>
      </c>
      <c r="G1620" s="1" t="s">
        <v>537</v>
      </c>
      <c r="I1620" s="1">
        <v>70</v>
      </c>
      <c r="J1620" s="1" t="s">
        <v>167</v>
      </c>
      <c r="K1620" s="5" t="s">
        <v>167</v>
      </c>
      <c r="L1620" s="1">
        <v>0</v>
      </c>
    </row>
    <row r="1621" spans="1:16" ht="15" customHeight="1" x14ac:dyDescent="0.55000000000000004">
      <c r="A1621" s="1">
        <v>1458</v>
      </c>
      <c r="B1621" s="2">
        <v>2390</v>
      </c>
      <c r="C1621" s="1">
        <v>2021</v>
      </c>
      <c r="D1621" s="1" t="s">
        <v>590</v>
      </c>
      <c r="E1621" s="1" t="s">
        <v>164</v>
      </c>
      <c r="F1621" s="1" t="s">
        <v>1261</v>
      </c>
      <c r="G1621" s="1" t="s">
        <v>543</v>
      </c>
      <c r="I1621" s="1">
        <v>70</v>
      </c>
      <c r="J1621" s="1" t="s">
        <v>167</v>
      </c>
      <c r="K1621" s="5" t="s">
        <v>167</v>
      </c>
      <c r="L1621" s="1">
        <v>0</v>
      </c>
    </row>
    <row r="1622" spans="1:16" ht="15" customHeight="1" x14ac:dyDescent="0.55000000000000004">
      <c r="A1622" s="1">
        <v>1458</v>
      </c>
      <c r="B1622" s="2">
        <v>2390</v>
      </c>
      <c r="C1622" s="1">
        <v>2021</v>
      </c>
      <c r="D1622" s="1" t="s">
        <v>590</v>
      </c>
      <c r="E1622" s="1" t="s">
        <v>164</v>
      </c>
      <c r="F1622" s="1" t="s">
        <v>1261</v>
      </c>
      <c r="G1622" s="1" t="s">
        <v>589</v>
      </c>
      <c r="I1622" s="1">
        <v>0</v>
      </c>
      <c r="J1622" s="1" t="s">
        <v>167</v>
      </c>
      <c r="K1622" s="5" t="s">
        <v>167</v>
      </c>
      <c r="L1622" s="1">
        <v>0</v>
      </c>
      <c r="P1622" s="1" t="s">
        <v>1887</v>
      </c>
    </row>
    <row r="1623" spans="1:16" ht="15" customHeight="1" x14ac:dyDescent="0.55000000000000004">
      <c r="A1623" s="1">
        <v>1458</v>
      </c>
      <c r="B1623" s="2">
        <v>2390</v>
      </c>
      <c r="C1623" s="1">
        <v>2021</v>
      </c>
      <c r="D1623" s="1" t="s">
        <v>590</v>
      </c>
      <c r="E1623" s="1" t="s">
        <v>164</v>
      </c>
      <c r="F1623" s="1" t="s">
        <v>1261</v>
      </c>
      <c r="G1623" s="1" t="s">
        <v>1122</v>
      </c>
      <c r="I1623" s="1">
        <v>150</v>
      </c>
      <c r="J1623" s="1" t="s">
        <v>167</v>
      </c>
      <c r="K1623" s="5" t="s">
        <v>167</v>
      </c>
      <c r="L1623" s="1">
        <v>0</v>
      </c>
      <c r="O1623" s="1" t="s">
        <v>1887</v>
      </c>
    </row>
    <row r="1624" spans="1:16" ht="15" customHeight="1" x14ac:dyDescent="0.55000000000000004">
      <c r="A1624" s="1">
        <v>1458</v>
      </c>
      <c r="B1624" s="2">
        <v>2390</v>
      </c>
      <c r="C1624" s="1">
        <v>2021</v>
      </c>
      <c r="D1624" s="1" t="s">
        <v>590</v>
      </c>
      <c r="E1624" s="1" t="s">
        <v>164</v>
      </c>
      <c r="F1624" s="1" t="s">
        <v>1261</v>
      </c>
      <c r="G1624" s="1" t="s">
        <v>782</v>
      </c>
      <c r="I1624" s="1">
        <v>80</v>
      </c>
      <c r="J1624" s="1" t="s">
        <v>167</v>
      </c>
      <c r="K1624" s="5" t="s">
        <v>167</v>
      </c>
      <c r="L1624" s="1">
        <v>0</v>
      </c>
      <c r="O1624" s="1" t="s">
        <v>1887</v>
      </c>
    </row>
    <row r="1625" spans="1:16" ht="15" customHeight="1" x14ac:dyDescent="0.55000000000000004">
      <c r="A1625" s="1">
        <v>1461</v>
      </c>
      <c r="B1625" s="2">
        <v>2391</v>
      </c>
      <c r="C1625" s="1">
        <v>2021</v>
      </c>
      <c r="D1625" s="1" t="s">
        <v>590</v>
      </c>
      <c r="E1625" s="1" t="s">
        <v>164</v>
      </c>
      <c r="F1625" s="1" t="s">
        <v>1267</v>
      </c>
      <c r="G1625" s="1" t="s">
        <v>386</v>
      </c>
      <c r="I1625" s="1">
        <v>160</v>
      </c>
      <c r="J1625" s="1" t="s">
        <v>1268</v>
      </c>
      <c r="K1625" s="5" t="s">
        <v>1268</v>
      </c>
      <c r="L1625" s="1">
        <v>0</v>
      </c>
    </row>
    <row r="1626" spans="1:16" ht="15" customHeight="1" x14ac:dyDescent="0.55000000000000004">
      <c r="A1626" s="1">
        <v>1461</v>
      </c>
      <c r="B1626" s="2">
        <v>2391</v>
      </c>
      <c r="C1626" s="1">
        <v>2021</v>
      </c>
      <c r="D1626" s="1" t="s">
        <v>590</v>
      </c>
      <c r="E1626" s="1" t="s">
        <v>164</v>
      </c>
      <c r="F1626" s="1" t="s">
        <v>1267</v>
      </c>
      <c r="G1626" s="1" t="s">
        <v>1269</v>
      </c>
      <c r="I1626" s="1">
        <v>90</v>
      </c>
      <c r="J1626" s="1" t="s">
        <v>1268</v>
      </c>
      <c r="K1626" s="5" t="s">
        <v>1268</v>
      </c>
      <c r="L1626" s="1">
        <v>0</v>
      </c>
    </row>
    <row r="1627" spans="1:16" ht="15" customHeight="1" x14ac:dyDescent="0.55000000000000004">
      <c r="A1627" s="1">
        <v>1461</v>
      </c>
      <c r="B1627" s="2">
        <v>2391</v>
      </c>
      <c r="C1627" s="1">
        <v>2021</v>
      </c>
      <c r="D1627" s="1" t="s">
        <v>590</v>
      </c>
      <c r="E1627" s="1" t="s">
        <v>164</v>
      </c>
      <c r="F1627" s="1" t="s">
        <v>1267</v>
      </c>
      <c r="G1627" s="1" t="s">
        <v>101</v>
      </c>
      <c r="I1627" s="1">
        <v>80</v>
      </c>
      <c r="J1627" s="1" t="s">
        <v>1268</v>
      </c>
      <c r="K1627" s="5" t="s">
        <v>1268</v>
      </c>
      <c r="L1627" s="1">
        <v>0</v>
      </c>
    </row>
    <row r="1628" spans="1:16" ht="15" customHeight="1" x14ac:dyDescent="0.55000000000000004">
      <c r="A1628" s="1">
        <v>1463</v>
      </c>
      <c r="B1628" s="2">
        <v>2392</v>
      </c>
      <c r="C1628" s="1">
        <v>2021</v>
      </c>
      <c r="D1628" s="1" t="s">
        <v>590</v>
      </c>
      <c r="E1628" s="1" t="s">
        <v>164</v>
      </c>
      <c r="F1628" s="1" t="s">
        <v>1272</v>
      </c>
      <c r="G1628" s="1" t="s">
        <v>994</v>
      </c>
      <c r="I1628" s="1">
        <v>140</v>
      </c>
      <c r="J1628" s="1" t="s">
        <v>167</v>
      </c>
      <c r="K1628" s="5" t="s">
        <v>167</v>
      </c>
      <c r="L1628" s="1">
        <v>0</v>
      </c>
    </row>
    <row r="1629" spans="1:16" ht="15" customHeight="1" x14ac:dyDescent="0.55000000000000004">
      <c r="A1629" s="1">
        <v>1780</v>
      </c>
      <c r="B1629" s="2">
        <v>2410</v>
      </c>
      <c r="C1629" s="1">
        <v>2021</v>
      </c>
      <c r="D1629" s="1" t="s">
        <v>590</v>
      </c>
      <c r="E1629" s="1" t="s">
        <v>164</v>
      </c>
      <c r="F1629" s="1" t="s">
        <v>2043</v>
      </c>
      <c r="G1629" s="1" t="s">
        <v>2044</v>
      </c>
      <c r="I1629" s="1">
        <v>40</v>
      </c>
      <c r="J1629" s="1" t="s">
        <v>1268</v>
      </c>
      <c r="K1629" s="5" t="s">
        <v>1268</v>
      </c>
      <c r="L1629" s="1">
        <v>0</v>
      </c>
      <c r="N1629" s="1" t="s">
        <v>1887</v>
      </c>
    </row>
    <row r="1630" spans="1:16" ht="15" customHeight="1" x14ac:dyDescent="0.55000000000000004">
      <c r="A1630" s="1">
        <v>1466</v>
      </c>
      <c r="B1630" s="2">
        <v>2395</v>
      </c>
      <c r="C1630" s="1">
        <v>2021</v>
      </c>
      <c r="D1630" s="1" t="s">
        <v>590</v>
      </c>
      <c r="E1630" s="1" t="s">
        <v>170</v>
      </c>
      <c r="F1630" s="1" t="s">
        <v>1276</v>
      </c>
      <c r="G1630" s="1" t="s">
        <v>12</v>
      </c>
      <c r="I1630" s="1">
        <v>250</v>
      </c>
      <c r="J1630" s="1" t="s">
        <v>172</v>
      </c>
      <c r="K1630" s="5" t="s">
        <v>172</v>
      </c>
      <c r="L1630" s="1">
        <v>0</v>
      </c>
    </row>
    <row r="1631" spans="1:16" ht="15" customHeight="1" x14ac:dyDescent="0.55000000000000004">
      <c r="A1631" s="1">
        <v>1466</v>
      </c>
      <c r="B1631" s="2">
        <v>2395</v>
      </c>
      <c r="C1631" s="1">
        <v>2021</v>
      </c>
      <c r="D1631" s="1" t="s">
        <v>590</v>
      </c>
      <c r="E1631" s="1" t="s">
        <v>170</v>
      </c>
      <c r="F1631" s="1" t="s">
        <v>1276</v>
      </c>
      <c r="G1631" s="1" t="s">
        <v>944</v>
      </c>
      <c r="I1631" s="1">
        <v>180</v>
      </c>
      <c r="J1631" s="1" t="s">
        <v>172</v>
      </c>
      <c r="K1631" s="5" t="s">
        <v>172</v>
      </c>
      <c r="L1631" s="1">
        <v>0</v>
      </c>
    </row>
    <row r="1632" spans="1:16" ht="15" customHeight="1" x14ac:dyDescent="0.55000000000000004">
      <c r="A1632" s="1">
        <v>1466</v>
      </c>
      <c r="B1632" s="2">
        <v>2395</v>
      </c>
      <c r="C1632" s="1">
        <v>2021</v>
      </c>
      <c r="D1632" s="1" t="s">
        <v>590</v>
      </c>
      <c r="E1632" s="1" t="s">
        <v>170</v>
      </c>
      <c r="F1632" s="1" t="s">
        <v>1276</v>
      </c>
      <c r="G1632" s="1" t="s">
        <v>715</v>
      </c>
      <c r="I1632" s="1">
        <v>70</v>
      </c>
      <c r="J1632" s="1" t="s">
        <v>172</v>
      </c>
      <c r="K1632" s="5" t="s">
        <v>172</v>
      </c>
      <c r="L1632" s="1">
        <v>0</v>
      </c>
    </row>
    <row r="1633" spans="1:16" ht="15" customHeight="1" x14ac:dyDescent="0.55000000000000004">
      <c r="A1633" s="1">
        <v>1464</v>
      </c>
      <c r="B1633" s="2">
        <v>2396</v>
      </c>
      <c r="C1633" s="1">
        <v>2021</v>
      </c>
      <c r="D1633" s="1" t="s">
        <v>590</v>
      </c>
      <c r="E1633" s="1" t="s">
        <v>170</v>
      </c>
      <c r="F1633" s="1" t="s">
        <v>1273</v>
      </c>
      <c r="G1633" s="1" t="s">
        <v>661</v>
      </c>
      <c r="I1633" s="1">
        <v>170</v>
      </c>
      <c r="J1633" s="1" t="s">
        <v>1274</v>
      </c>
      <c r="K1633" s="5" t="s">
        <v>1274</v>
      </c>
      <c r="L1633" s="1">
        <v>0</v>
      </c>
    </row>
    <row r="1634" spans="1:16" ht="15" customHeight="1" x14ac:dyDescent="0.55000000000000004">
      <c r="A1634" s="1">
        <v>1464</v>
      </c>
      <c r="B1634" s="2">
        <v>2396</v>
      </c>
      <c r="C1634" s="1">
        <v>2021</v>
      </c>
      <c r="D1634" s="1" t="s">
        <v>590</v>
      </c>
      <c r="E1634" s="1" t="s">
        <v>170</v>
      </c>
      <c r="F1634" s="1" t="s">
        <v>1273</v>
      </c>
      <c r="G1634" s="1" t="s">
        <v>438</v>
      </c>
      <c r="I1634" s="1">
        <v>145</v>
      </c>
      <c r="J1634" s="1" t="s">
        <v>1274</v>
      </c>
      <c r="K1634" s="5" t="s">
        <v>1274</v>
      </c>
      <c r="L1634" s="1">
        <v>0</v>
      </c>
    </row>
    <row r="1635" spans="1:16" ht="15" customHeight="1" x14ac:dyDescent="0.55000000000000004">
      <c r="A1635" s="1">
        <v>1465</v>
      </c>
      <c r="B1635" s="2">
        <v>2397</v>
      </c>
      <c r="C1635" s="1">
        <v>2021</v>
      </c>
      <c r="D1635" s="1" t="s">
        <v>590</v>
      </c>
      <c r="E1635" s="1" t="s">
        <v>170</v>
      </c>
      <c r="F1635" s="1" t="s">
        <v>1275</v>
      </c>
      <c r="G1635" s="1" t="s">
        <v>373</v>
      </c>
      <c r="I1635" s="1">
        <v>180</v>
      </c>
      <c r="J1635" s="1" t="s">
        <v>172</v>
      </c>
      <c r="K1635" s="5" t="s">
        <v>172</v>
      </c>
      <c r="L1635" s="1">
        <v>0</v>
      </c>
    </row>
    <row r="1636" spans="1:16" ht="15" customHeight="1" x14ac:dyDescent="0.55000000000000004">
      <c r="A1636" s="1">
        <v>1470</v>
      </c>
      <c r="B1636" s="2">
        <v>2404</v>
      </c>
      <c r="C1636" s="1">
        <v>2021</v>
      </c>
      <c r="D1636" s="1" t="s">
        <v>590</v>
      </c>
      <c r="E1636" s="1" t="s">
        <v>175</v>
      </c>
      <c r="F1636" s="1" t="s">
        <v>1282</v>
      </c>
      <c r="G1636" s="1" t="s">
        <v>6</v>
      </c>
      <c r="I1636" s="1">
        <v>300</v>
      </c>
      <c r="J1636" s="1" t="s">
        <v>177</v>
      </c>
      <c r="K1636" s="5" t="s">
        <v>177</v>
      </c>
      <c r="L1636" s="1">
        <v>0</v>
      </c>
      <c r="P1636" s="1" t="s">
        <v>1887</v>
      </c>
    </row>
    <row r="1637" spans="1:16" ht="15" customHeight="1" x14ac:dyDescent="0.55000000000000004">
      <c r="A1637" s="1">
        <v>1470</v>
      </c>
      <c r="B1637" s="2">
        <v>2404</v>
      </c>
      <c r="C1637" s="1">
        <v>2021</v>
      </c>
      <c r="D1637" s="1" t="s">
        <v>590</v>
      </c>
      <c r="E1637" s="1" t="s">
        <v>175</v>
      </c>
      <c r="F1637" s="1" t="s">
        <v>1282</v>
      </c>
      <c r="G1637" s="1" t="s">
        <v>146</v>
      </c>
      <c r="I1637" s="1">
        <v>300</v>
      </c>
      <c r="J1637" s="1" t="s">
        <v>177</v>
      </c>
      <c r="K1637" s="5" t="s">
        <v>177</v>
      </c>
      <c r="L1637" s="1">
        <v>0</v>
      </c>
    </row>
    <row r="1638" spans="1:16" ht="15" customHeight="1" x14ac:dyDescent="0.55000000000000004">
      <c r="A1638" s="1">
        <v>1470</v>
      </c>
      <c r="B1638" s="2">
        <v>2404</v>
      </c>
      <c r="C1638" s="1">
        <v>2021</v>
      </c>
      <c r="D1638" s="1" t="s">
        <v>590</v>
      </c>
      <c r="E1638" s="1" t="s">
        <v>175</v>
      </c>
      <c r="F1638" s="1" t="s">
        <v>1282</v>
      </c>
      <c r="G1638" s="1" t="s">
        <v>403</v>
      </c>
      <c r="I1638" s="1">
        <v>40</v>
      </c>
      <c r="J1638" s="1" t="s">
        <v>177</v>
      </c>
      <c r="K1638" s="5" t="s">
        <v>177</v>
      </c>
      <c r="L1638" s="1">
        <v>0</v>
      </c>
    </row>
    <row r="1639" spans="1:16" ht="15" customHeight="1" x14ac:dyDescent="0.55000000000000004">
      <c r="A1639" s="1">
        <v>1470</v>
      </c>
      <c r="B1639" s="2">
        <v>2404</v>
      </c>
      <c r="C1639" s="1">
        <v>2021</v>
      </c>
      <c r="D1639" s="1" t="s">
        <v>590</v>
      </c>
      <c r="E1639" s="1" t="s">
        <v>175</v>
      </c>
      <c r="F1639" s="1" t="s">
        <v>1282</v>
      </c>
      <c r="G1639" s="1" t="s">
        <v>1283</v>
      </c>
      <c r="I1639" s="1">
        <v>50</v>
      </c>
      <c r="J1639" s="1" t="s">
        <v>177</v>
      </c>
      <c r="K1639" s="5" t="s">
        <v>177</v>
      </c>
      <c r="L1639" s="1">
        <v>0</v>
      </c>
    </row>
    <row r="1640" spans="1:16" ht="15" customHeight="1" x14ac:dyDescent="0.55000000000000004">
      <c r="A1640" s="1">
        <v>1470</v>
      </c>
      <c r="B1640" s="2">
        <v>2404</v>
      </c>
      <c r="C1640" s="1">
        <v>2021</v>
      </c>
      <c r="D1640" s="1" t="s">
        <v>590</v>
      </c>
      <c r="E1640" s="1" t="s">
        <v>175</v>
      </c>
      <c r="F1640" s="1" t="s">
        <v>1282</v>
      </c>
      <c r="G1640" s="1" t="s">
        <v>1122</v>
      </c>
      <c r="I1640" s="1">
        <v>170</v>
      </c>
      <c r="J1640" s="1" t="s">
        <v>177</v>
      </c>
      <c r="K1640" s="5" t="s">
        <v>177</v>
      </c>
      <c r="L1640" s="1">
        <v>0</v>
      </c>
      <c r="P1640" s="1" t="s">
        <v>1887</v>
      </c>
    </row>
    <row r="1641" spans="1:16" ht="15" customHeight="1" x14ac:dyDescent="0.55000000000000004">
      <c r="A1641" s="1">
        <v>1468</v>
      </c>
      <c r="B1641" s="2">
        <v>2406</v>
      </c>
      <c r="C1641" s="1">
        <v>2021</v>
      </c>
      <c r="D1641" s="1" t="s">
        <v>590</v>
      </c>
      <c r="E1641" s="1" t="s">
        <v>175</v>
      </c>
      <c r="F1641" s="1" t="s">
        <v>1279</v>
      </c>
      <c r="G1641" s="1" t="s">
        <v>963</v>
      </c>
      <c r="I1641" s="1">
        <v>30</v>
      </c>
      <c r="J1641" s="1" t="s">
        <v>1280</v>
      </c>
      <c r="K1641" s="5" t="s">
        <v>1280</v>
      </c>
      <c r="L1641" s="1">
        <v>0</v>
      </c>
    </row>
    <row r="1642" spans="1:16" ht="15" customHeight="1" x14ac:dyDescent="0.55000000000000004">
      <c r="A1642" s="1">
        <v>1469</v>
      </c>
      <c r="B1642" s="2">
        <v>2407</v>
      </c>
      <c r="C1642" s="1">
        <v>2021</v>
      </c>
      <c r="D1642" s="1" t="s">
        <v>590</v>
      </c>
      <c r="E1642" s="1" t="s">
        <v>175</v>
      </c>
      <c r="F1642" s="1" t="s">
        <v>1281</v>
      </c>
      <c r="G1642" s="1" t="s">
        <v>495</v>
      </c>
      <c r="I1642" s="1">
        <v>155</v>
      </c>
      <c r="J1642" s="1" t="s">
        <v>177</v>
      </c>
      <c r="K1642" s="5" t="s">
        <v>177</v>
      </c>
      <c r="L1642" s="1">
        <v>0</v>
      </c>
    </row>
    <row r="1643" spans="1:16" ht="15" customHeight="1" x14ac:dyDescent="0.55000000000000004">
      <c r="A1643" s="1">
        <v>1467</v>
      </c>
      <c r="B1643" s="2">
        <v>2408</v>
      </c>
      <c r="C1643" s="1">
        <v>2021</v>
      </c>
      <c r="D1643" s="1" t="s">
        <v>590</v>
      </c>
      <c r="E1643" s="1" t="s">
        <v>175</v>
      </c>
      <c r="F1643" s="1" t="s">
        <v>1277</v>
      </c>
      <c r="G1643" s="1" t="s">
        <v>380</v>
      </c>
      <c r="I1643" s="1">
        <v>220</v>
      </c>
      <c r="J1643" s="1" t="s">
        <v>1278</v>
      </c>
      <c r="K1643" s="5" t="s">
        <v>1278</v>
      </c>
      <c r="L1643" s="1">
        <v>0</v>
      </c>
    </row>
    <row r="1644" spans="1:16" ht="15" customHeight="1" x14ac:dyDescent="0.55000000000000004">
      <c r="A1644" s="1">
        <v>1467</v>
      </c>
      <c r="B1644" s="2">
        <v>2408</v>
      </c>
      <c r="C1644" s="1">
        <v>2021</v>
      </c>
      <c r="D1644" s="1" t="s">
        <v>590</v>
      </c>
      <c r="E1644" s="1" t="s">
        <v>175</v>
      </c>
      <c r="F1644" s="1" t="s">
        <v>1277</v>
      </c>
      <c r="G1644" s="1" t="s">
        <v>101</v>
      </c>
      <c r="I1644" s="1">
        <v>80</v>
      </c>
      <c r="J1644" s="1" t="s">
        <v>460</v>
      </c>
      <c r="K1644" s="5" t="s">
        <v>460</v>
      </c>
      <c r="L1644" s="1">
        <v>0</v>
      </c>
    </row>
    <row r="1645" spans="1:16" ht="15" customHeight="1" x14ac:dyDescent="0.55000000000000004">
      <c r="A1645" s="1">
        <v>1475</v>
      </c>
      <c r="B1645" s="2">
        <v>2418</v>
      </c>
      <c r="C1645" s="1">
        <v>2021</v>
      </c>
      <c r="D1645" s="1" t="s">
        <v>590</v>
      </c>
      <c r="E1645" s="1" t="s">
        <v>180</v>
      </c>
      <c r="F1645" s="1" t="s">
        <v>1289</v>
      </c>
      <c r="G1645" s="1" t="s">
        <v>10</v>
      </c>
      <c r="I1645" s="1">
        <v>96</v>
      </c>
      <c r="J1645" s="1" t="s">
        <v>1290</v>
      </c>
      <c r="K1645" s="5" t="s">
        <v>1290</v>
      </c>
      <c r="L1645" s="1">
        <v>0</v>
      </c>
      <c r="P1645" s="1" t="s">
        <v>1887</v>
      </c>
    </row>
    <row r="1646" spans="1:16" ht="15" customHeight="1" x14ac:dyDescent="0.55000000000000004">
      <c r="A1646" s="1">
        <v>1474</v>
      </c>
      <c r="B1646" s="2">
        <v>2420</v>
      </c>
      <c r="C1646" s="1">
        <v>2021</v>
      </c>
      <c r="D1646" s="1" t="s">
        <v>590</v>
      </c>
      <c r="E1646" s="1" t="s">
        <v>180</v>
      </c>
      <c r="F1646" s="1" t="s">
        <v>1288</v>
      </c>
      <c r="G1646" s="1" t="s">
        <v>637</v>
      </c>
      <c r="I1646" s="1">
        <v>170</v>
      </c>
      <c r="J1646" s="1" t="s">
        <v>182</v>
      </c>
      <c r="K1646" s="5" t="s">
        <v>182</v>
      </c>
      <c r="L1646" s="1">
        <v>0</v>
      </c>
    </row>
    <row r="1647" spans="1:16" ht="15" customHeight="1" x14ac:dyDescent="0.55000000000000004">
      <c r="A1647" s="1">
        <v>1474</v>
      </c>
      <c r="B1647" s="2">
        <v>2420</v>
      </c>
      <c r="C1647" s="1">
        <v>2021</v>
      </c>
      <c r="D1647" s="1" t="s">
        <v>590</v>
      </c>
      <c r="E1647" s="1" t="s">
        <v>180</v>
      </c>
      <c r="F1647" s="1" t="s">
        <v>1288</v>
      </c>
      <c r="G1647" s="1" t="s">
        <v>589</v>
      </c>
      <c r="I1647" s="1">
        <v>170</v>
      </c>
      <c r="J1647" s="1" t="s">
        <v>182</v>
      </c>
      <c r="K1647" s="5" t="s">
        <v>182</v>
      </c>
      <c r="L1647" s="1">
        <v>0</v>
      </c>
    </row>
    <row r="1648" spans="1:16" ht="15" customHeight="1" x14ac:dyDescent="0.55000000000000004">
      <c r="A1648" s="1">
        <v>1474</v>
      </c>
      <c r="B1648" s="2">
        <v>2420</v>
      </c>
      <c r="C1648" s="1">
        <v>2021</v>
      </c>
      <c r="D1648" s="1" t="s">
        <v>590</v>
      </c>
      <c r="E1648" s="1" t="s">
        <v>180</v>
      </c>
      <c r="F1648" s="1" t="s">
        <v>1288</v>
      </c>
      <c r="G1648" s="1" t="s">
        <v>5</v>
      </c>
      <c r="I1648" s="1">
        <v>80</v>
      </c>
      <c r="J1648" s="1" t="s">
        <v>182</v>
      </c>
      <c r="K1648" s="5" t="s">
        <v>182</v>
      </c>
      <c r="L1648" s="1">
        <v>0</v>
      </c>
    </row>
    <row r="1649" spans="1:16" ht="15" customHeight="1" x14ac:dyDescent="0.55000000000000004">
      <c r="A1649" s="1">
        <v>1472</v>
      </c>
      <c r="B1649" s="2">
        <v>2421</v>
      </c>
      <c r="C1649" s="1">
        <v>2021</v>
      </c>
      <c r="D1649" s="1" t="s">
        <v>590</v>
      </c>
      <c r="E1649" s="1" t="s">
        <v>180</v>
      </c>
      <c r="F1649" s="1" t="s">
        <v>1286</v>
      </c>
      <c r="G1649" s="1" t="s">
        <v>661</v>
      </c>
      <c r="I1649" s="1">
        <v>100</v>
      </c>
      <c r="J1649" s="1" t="s">
        <v>183</v>
      </c>
      <c r="K1649" s="5" t="s">
        <v>183</v>
      </c>
      <c r="L1649" s="1">
        <v>0</v>
      </c>
      <c r="P1649" s="1" t="s">
        <v>1887</v>
      </c>
    </row>
    <row r="1650" spans="1:16" ht="15" customHeight="1" x14ac:dyDescent="0.55000000000000004">
      <c r="A1650" s="1">
        <v>1472</v>
      </c>
      <c r="B1650" s="2">
        <v>2421</v>
      </c>
      <c r="C1650" s="1">
        <v>2021</v>
      </c>
      <c r="D1650" s="1" t="s">
        <v>590</v>
      </c>
      <c r="E1650" s="1" t="s">
        <v>180</v>
      </c>
      <c r="F1650" s="1" t="s">
        <v>1286</v>
      </c>
      <c r="G1650" s="1" t="s">
        <v>101</v>
      </c>
      <c r="I1650" s="1">
        <v>76</v>
      </c>
      <c r="J1650" s="1" t="s">
        <v>183</v>
      </c>
      <c r="K1650" s="5" t="s">
        <v>183</v>
      </c>
      <c r="L1650" s="1">
        <v>0</v>
      </c>
    </row>
    <row r="1651" spans="1:16" ht="15" customHeight="1" x14ac:dyDescent="0.55000000000000004">
      <c r="A1651" s="1">
        <v>1471</v>
      </c>
      <c r="B1651" s="2">
        <v>2422</v>
      </c>
      <c r="C1651" s="1">
        <v>2021</v>
      </c>
      <c r="D1651" s="1" t="s">
        <v>590</v>
      </c>
      <c r="E1651" s="1" t="s">
        <v>180</v>
      </c>
      <c r="F1651" s="1" t="s">
        <v>1284</v>
      </c>
      <c r="G1651" s="1" t="s">
        <v>101</v>
      </c>
      <c r="I1651" s="1">
        <v>90</v>
      </c>
      <c r="J1651" s="1" t="s">
        <v>1285</v>
      </c>
      <c r="K1651" s="5" t="s">
        <v>1285</v>
      </c>
      <c r="L1651" s="1">
        <v>0</v>
      </c>
    </row>
    <row r="1652" spans="1:16" ht="15" customHeight="1" x14ac:dyDescent="0.55000000000000004">
      <c r="A1652" s="1">
        <v>1471</v>
      </c>
      <c r="B1652" s="2">
        <v>2422</v>
      </c>
      <c r="C1652" s="1">
        <v>2021</v>
      </c>
      <c r="D1652" s="1" t="s">
        <v>590</v>
      </c>
      <c r="E1652" s="1" t="s">
        <v>180</v>
      </c>
      <c r="F1652" s="1" t="s">
        <v>1284</v>
      </c>
      <c r="G1652" s="1" t="s">
        <v>463</v>
      </c>
      <c r="I1652" s="1">
        <v>70</v>
      </c>
      <c r="J1652" s="1" t="s">
        <v>1285</v>
      </c>
      <c r="K1652" s="5" t="s">
        <v>1285</v>
      </c>
      <c r="L1652" s="1">
        <v>0</v>
      </c>
      <c r="O1652" s="1" t="s">
        <v>1887</v>
      </c>
    </row>
    <row r="1653" spans="1:16" ht="15" customHeight="1" x14ac:dyDescent="0.55000000000000004">
      <c r="A1653" s="1">
        <v>1473</v>
      </c>
      <c r="B1653" s="2">
        <v>2423</v>
      </c>
      <c r="C1653" s="1">
        <v>2021</v>
      </c>
      <c r="D1653" s="1" t="s">
        <v>590</v>
      </c>
      <c r="E1653" s="1" t="s">
        <v>180</v>
      </c>
      <c r="F1653" s="1" t="s">
        <v>1287</v>
      </c>
      <c r="G1653" s="1" t="s">
        <v>79</v>
      </c>
      <c r="I1653" s="1">
        <v>80</v>
      </c>
      <c r="J1653" s="1" t="s">
        <v>183</v>
      </c>
      <c r="K1653" s="5" t="s">
        <v>183</v>
      </c>
      <c r="L1653" s="1">
        <v>0</v>
      </c>
    </row>
    <row r="1654" spans="1:16" ht="15" customHeight="1" x14ac:dyDescent="0.55000000000000004">
      <c r="A1654" s="1">
        <v>1473</v>
      </c>
      <c r="B1654" s="2">
        <v>2423</v>
      </c>
      <c r="C1654" s="1">
        <v>2021</v>
      </c>
      <c r="D1654" s="1" t="s">
        <v>590</v>
      </c>
      <c r="E1654" s="1" t="s">
        <v>180</v>
      </c>
      <c r="F1654" s="1" t="s">
        <v>1287</v>
      </c>
      <c r="G1654" s="1" t="s">
        <v>101</v>
      </c>
      <c r="I1654" s="1">
        <v>80</v>
      </c>
      <c r="J1654" s="1" t="s">
        <v>183</v>
      </c>
      <c r="K1654" s="5" t="s">
        <v>183</v>
      </c>
      <c r="L1654" s="1">
        <v>0</v>
      </c>
    </row>
    <row r="1655" spans="1:16" ht="15" customHeight="1" x14ac:dyDescent="0.55000000000000004">
      <c r="A1655" s="1">
        <v>1781</v>
      </c>
      <c r="B1655" s="2">
        <v>2424</v>
      </c>
      <c r="C1655" s="1">
        <v>2021</v>
      </c>
      <c r="D1655" s="1" t="s">
        <v>590</v>
      </c>
      <c r="E1655" s="1" t="s">
        <v>180</v>
      </c>
      <c r="F1655" s="1" t="s">
        <v>2045</v>
      </c>
      <c r="G1655" s="1" t="s">
        <v>101</v>
      </c>
      <c r="I1655" s="1">
        <v>70</v>
      </c>
      <c r="J1655" s="1" t="s">
        <v>182</v>
      </c>
      <c r="K1655" s="5" t="s">
        <v>182</v>
      </c>
      <c r="L1655" s="1">
        <v>0</v>
      </c>
      <c r="N1655" s="1" t="s">
        <v>1887</v>
      </c>
    </row>
    <row r="1656" spans="1:16" ht="15" customHeight="1" x14ac:dyDescent="0.55000000000000004">
      <c r="A1656" s="1">
        <v>1481</v>
      </c>
      <c r="B1656" s="2">
        <v>2431</v>
      </c>
      <c r="C1656" s="1">
        <v>2021</v>
      </c>
      <c r="D1656" s="1" t="s">
        <v>590</v>
      </c>
      <c r="E1656" s="1" t="s">
        <v>188</v>
      </c>
      <c r="F1656" s="1" t="s">
        <v>1301</v>
      </c>
      <c r="G1656" s="1" t="s">
        <v>146</v>
      </c>
      <c r="I1656" s="1">
        <v>150</v>
      </c>
      <c r="J1656" s="1" t="s">
        <v>1302</v>
      </c>
      <c r="K1656" s="5" t="s">
        <v>1302</v>
      </c>
      <c r="L1656" s="1">
        <v>0</v>
      </c>
    </row>
    <row r="1657" spans="1:16" ht="15" customHeight="1" x14ac:dyDescent="0.55000000000000004">
      <c r="A1657" s="1">
        <v>1481</v>
      </c>
      <c r="B1657" s="2">
        <v>2431</v>
      </c>
      <c r="C1657" s="1">
        <v>2021</v>
      </c>
      <c r="D1657" s="1" t="s">
        <v>590</v>
      </c>
      <c r="E1657" s="1" t="s">
        <v>188</v>
      </c>
      <c r="F1657" s="1" t="s">
        <v>1301</v>
      </c>
      <c r="G1657" s="1" t="s">
        <v>101</v>
      </c>
      <c r="I1657" s="1">
        <v>80</v>
      </c>
      <c r="J1657" s="1" t="s">
        <v>1303</v>
      </c>
      <c r="K1657" s="5" t="s">
        <v>1303</v>
      </c>
      <c r="L1657" s="1">
        <v>0</v>
      </c>
    </row>
    <row r="1658" spans="1:16" ht="15" customHeight="1" x14ac:dyDescent="0.55000000000000004">
      <c r="A1658" s="1">
        <v>1478</v>
      </c>
      <c r="B1658" s="2">
        <v>2432</v>
      </c>
      <c r="C1658" s="1">
        <v>2021</v>
      </c>
      <c r="D1658" s="1" t="s">
        <v>590</v>
      </c>
      <c r="E1658" s="1" t="s">
        <v>188</v>
      </c>
      <c r="F1658" s="1" t="s">
        <v>1938</v>
      </c>
      <c r="G1658" s="1" t="s">
        <v>7</v>
      </c>
      <c r="I1658" s="1">
        <v>130</v>
      </c>
      <c r="J1658" s="1" t="s">
        <v>1296</v>
      </c>
      <c r="K1658" s="5" t="s">
        <v>1296</v>
      </c>
      <c r="L1658" s="1">
        <v>0</v>
      </c>
    </row>
    <row r="1659" spans="1:16" ht="15" customHeight="1" x14ac:dyDescent="0.55000000000000004">
      <c r="A1659" s="1">
        <v>1478</v>
      </c>
      <c r="B1659" s="2">
        <v>2432</v>
      </c>
      <c r="C1659" s="1">
        <v>2021</v>
      </c>
      <c r="D1659" s="1" t="s">
        <v>590</v>
      </c>
      <c r="E1659" s="1" t="s">
        <v>188</v>
      </c>
      <c r="F1659" s="1" t="s">
        <v>1938</v>
      </c>
      <c r="G1659" s="1" t="s">
        <v>146</v>
      </c>
      <c r="I1659" s="1">
        <v>220</v>
      </c>
      <c r="J1659" s="1" t="s">
        <v>1296</v>
      </c>
      <c r="K1659" s="5" t="s">
        <v>1296</v>
      </c>
      <c r="L1659" s="1">
        <v>0</v>
      </c>
    </row>
    <row r="1660" spans="1:16" ht="15" customHeight="1" x14ac:dyDescent="0.55000000000000004">
      <c r="A1660" s="1">
        <v>1478</v>
      </c>
      <c r="B1660" s="2">
        <v>2432</v>
      </c>
      <c r="C1660" s="1">
        <v>2021</v>
      </c>
      <c r="D1660" s="1" t="s">
        <v>590</v>
      </c>
      <c r="E1660" s="1" t="s">
        <v>188</v>
      </c>
      <c r="F1660" s="1" t="s">
        <v>1938</v>
      </c>
      <c r="G1660" s="1" t="s">
        <v>101</v>
      </c>
      <c r="I1660" s="1">
        <v>80</v>
      </c>
      <c r="J1660" s="1" t="s">
        <v>1296</v>
      </c>
      <c r="K1660" s="5" t="s">
        <v>1296</v>
      </c>
      <c r="L1660" s="1">
        <v>0</v>
      </c>
    </row>
    <row r="1661" spans="1:16" ht="15" customHeight="1" x14ac:dyDescent="0.55000000000000004">
      <c r="A1661" s="1">
        <v>1479</v>
      </c>
      <c r="B1661" s="2">
        <v>2433</v>
      </c>
      <c r="C1661" s="1">
        <v>2021</v>
      </c>
      <c r="D1661" s="1" t="s">
        <v>590</v>
      </c>
      <c r="E1661" s="1" t="s">
        <v>188</v>
      </c>
      <c r="F1661" s="1" t="s">
        <v>1298</v>
      </c>
      <c r="G1661" s="1" t="s">
        <v>641</v>
      </c>
      <c r="I1661" s="1">
        <v>170</v>
      </c>
      <c r="J1661" s="1" t="s">
        <v>190</v>
      </c>
      <c r="K1661" s="5" t="s">
        <v>190</v>
      </c>
      <c r="L1661" s="1">
        <v>0</v>
      </c>
    </row>
    <row r="1662" spans="1:16" ht="15" customHeight="1" x14ac:dyDescent="0.55000000000000004">
      <c r="A1662" s="1">
        <v>1479</v>
      </c>
      <c r="B1662" s="2">
        <v>2433</v>
      </c>
      <c r="C1662" s="1">
        <v>2021</v>
      </c>
      <c r="D1662" s="1" t="s">
        <v>590</v>
      </c>
      <c r="E1662" s="1" t="s">
        <v>188</v>
      </c>
      <c r="F1662" s="1" t="s">
        <v>1298</v>
      </c>
      <c r="G1662" s="1" t="s">
        <v>1299</v>
      </c>
      <c r="I1662" s="1">
        <v>160</v>
      </c>
      <c r="J1662" s="1" t="s">
        <v>190</v>
      </c>
      <c r="K1662" s="5" t="s">
        <v>190</v>
      </c>
      <c r="L1662" s="1">
        <v>0</v>
      </c>
    </row>
    <row r="1663" spans="1:16" ht="15" customHeight="1" x14ac:dyDescent="0.55000000000000004">
      <c r="A1663" s="1">
        <v>1476</v>
      </c>
      <c r="B1663" s="2">
        <v>2434</v>
      </c>
      <c r="C1663" s="1">
        <v>2021</v>
      </c>
      <c r="D1663" s="1" t="s">
        <v>590</v>
      </c>
      <c r="E1663" s="1" t="s">
        <v>188</v>
      </c>
      <c r="F1663" s="1" t="s">
        <v>1291</v>
      </c>
      <c r="G1663" s="1" t="s">
        <v>10</v>
      </c>
      <c r="I1663" s="1">
        <v>140</v>
      </c>
      <c r="J1663" s="1" t="s">
        <v>1292</v>
      </c>
      <c r="K1663" s="5" t="s">
        <v>1292</v>
      </c>
      <c r="L1663" s="1">
        <v>0</v>
      </c>
    </row>
    <row r="1664" spans="1:16" ht="15" customHeight="1" x14ac:dyDescent="0.55000000000000004">
      <c r="A1664" s="1">
        <v>1476</v>
      </c>
      <c r="B1664" s="2">
        <v>2434</v>
      </c>
      <c r="C1664" s="1">
        <v>2021</v>
      </c>
      <c r="D1664" s="1" t="s">
        <v>590</v>
      </c>
      <c r="E1664" s="1" t="s">
        <v>188</v>
      </c>
      <c r="F1664" s="1" t="s">
        <v>1291</v>
      </c>
      <c r="G1664" s="1" t="s">
        <v>146</v>
      </c>
      <c r="I1664" s="1">
        <v>100</v>
      </c>
      <c r="J1664" s="1" t="s">
        <v>1292</v>
      </c>
      <c r="K1664" s="5" t="s">
        <v>1292</v>
      </c>
      <c r="L1664" s="1">
        <v>0</v>
      </c>
    </row>
    <row r="1665" spans="1:17" ht="15" customHeight="1" x14ac:dyDescent="0.55000000000000004">
      <c r="A1665" s="1">
        <v>1476</v>
      </c>
      <c r="B1665" s="2">
        <v>2434</v>
      </c>
      <c r="C1665" s="1">
        <v>2021</v>
      </c>
      <c r="D1665" s="1" t="s">
        <v>590</v>
      </c>
      <c r="E1665" s="1" t="s">
        <v>188</v>
      </c>
      <c r="F1665" s="1" t="s">
        <v>1291</v>
      </c>
      <c r="G1665" s="1" t="s">
        <v>6</v>
      </c>
      <c r="I1665" s="1">
        <v>80</v>
      </c>
      <c r="J1665" s="1" t="s">
        <v>1292</v>
      </c>
      <c r="K1665" s="5" t="s">
        <v>1292</v>
      </c>
      <c r="L1665" s="1">
        <v>0</v>
      </c>
    </row>
    <row r="1666" spans="1:17" ht="15" customHeight="1" x14ac:dyDescent="0.55000000000000004">
      <c r="A1666" s="1">
        <v>1476</v>
      </c>
      <c r="B1666" s="2">
        <v>2434</v>
      </c>
      <c r="C1666" s="1">
        <v>2021</v>
      </c>
      <c r="D1666" s="1" t="s">
        <v>590</v>
      </c>
      <c r="E1666" s="1" t="s">
        <v>188</v>
      </c>
      <c r="F1666" s="1" t="s">
        <v>1291</v>
      </c>
      <c r="G1666" s="1" t="s">
        <v>373</v>
      </c>
      <c r="I1666" s="1">
        <v>200</v>
      </c>
      <c r="J1666" s="1" t="s">
        <v>1292</v>
      </c>
      <c r="K1666" s="5" t="s">
        <v>1292</v>
      </c>
      <c r="L1666" s="1">
        <v>0</v>
      </c>
    </row>
    <row r="1667" spans="1:17" ht="15" customHeight="1" x14ac:dyDescent="0.55000000000000004">
      <c r="A1667" s="1">
        <v>1480</v>
      </c>
      <c r="B1667" s="2">
        <v>2435</v>
      </c>
      <c r="C1667" s="1">
        <v>2021</v>
      </c>
      <c r="D1667" s="1" t="s">
        <v>590</v>
      </c>
      <c r="E1667" s="1" t="s">
        <v>188</v>
      </c>
      <c r="F1667" s="1" t="s">
        <v>1300</v>
      </c>
      <c r="G1667" s="1" t="s">
        <v>5</v>
      </c>
      <c r="I1667" s="1">
        <v>330</v>
      </c>
      <c r="J1667" s="1" t="s">
        <v>190</v>
      </c>
      <c r="K1667" s="5" t="s">
        <v>190</v>
      </c>
      <c r="L1667" s="1">
        <v>0</v>
      </c>
    </row>
    <row r="1668" spans="1:17" ht="15" customHeight="1" x14ac:dyDescent="0.55000000000000004">
      <c r="A1668" s="1">
        <v>1480</v>
      </c>
      <c r="B1668" s="2">
        <v>2435</v>
      </c>
      <c r="C1668" s="1">
        <v>2021</v>
      </c>
      <c r="D1668" s="1" t="s">
        <v>590</v>
      </c>
      <c r="E1668" s="1" t="s">
        <v>188</v>
      </c>
      <c r="F1668" s="1" t="s">
        <v>1300</v>
      </c>
      <c r="G1668" s="1" t="s">
        <v>229</v>
      </c>
      <c r="I1668" s="1">
        <v>150</v>
      </c>
      <c r="J1668" s="1" t="s">
        <v>190</v>
      </c>
      <c r="K1668" s="5" t="s">
        <v>190</v>
      </c>
      <c r="L1668" s="1">
        <v>0</v>
      </c>
    </row>
    <row r="1669" spans="1:17" ht="15" customHeight="1" x14ac:dyDescent="0.55000000000000004">
      <c r="A1669" s="1">
        <v>1480</v>
      </c>
      <c r="B1669" s="2">
        <v>2435</v>
      </c>
      <c r="C1669" s="1">
        <v>2021</v>
      </c>
      <c r="D1669" s="1" t="s">
        <v>590</v>
      </c>
      <c r="E1669" s="1" t="s">
        <v>188</v>
      </c>
      <c r="F1669" s="1" t="s">
        <v>1300</v>
      </c>
      <c r="G1669" s="1" t="s">
        <v>537</v>
      </c>
      <c r="I1669" s="1">
        <v>150</v>
      </c>
      <c r="J1669" s="1" t="s">
        <v>190</v>
      </c>
      <c r="K1669" s="5" t="s">
        <v>190</v>
      </c>
      <c r="L1669" s="1">
        <v>0</v>
      </c>
    </row>
    <row r="1670" spans="1:17" ht="15" customHeight="1" x14ac:dyDescent="0.55000000000000004">
      <c r="A1670" s="1">
        <v>1480</v>
      </c>
      <c r="B1670" s="2">
        <v>2435</v>
      </c>
      <c r="C1670" s="1">
        <v>2021</v>
      </c>
      <c r="D1670" s="1" t="s">
        <v>590</v>
      </c>
      <c r="E1670" s="1" t="s">
        <v>188</v>
      </c>
      <c r="F1670" s="1" t="s">
        <v>1300</v>
      </c>
      <c r="G1670" s="1" t="s">
        <v>101</v>
      </c>
      <c r="I1670" s="1">
        <v>80</v>
      </c>
      <c r="J1670" s="1" t="s">
        <v>190</v>
      </c>
      <c r="K1670" s="5" t="s">
        <v>190</v>
      </c>
      <c r="L1670" s="1">
        <v>0</v>
      </c>
    </row>
    <row r="1671" spans="1:17" ht="15" customHeight="1" x14ac:dyDescent="0.55000000000000004">
      <c r="A1671" s="1">
        <v>1483</v>
      </c>
      <c r="B1671" s="2">
        <v>2436</v>
      </c>
      <c r="C1671" s="1">
        <v>2021</v>
      </c>
      <c r="D1671" s="1" t="s">
        <v>590</v>
      </c>
      <c r="E1671" s="1" t="s">
        <v>188</v>
      </c>
      <c r="F1671" s="1" t="s">
        <v>1308</v>
      </c>
      <c r="G1671" s="1" t="s">
        <v>429</v>
      </c>
      <c r="I1671" s="1">
        <v>160</v>
      </c>
      <c r="J1671" s="1" t="s">
        <v>1305</v>
      </c>
      <c r="K1671" s="5" t="s">
        <v>1305</v>
      </c>
      <c r="L1671" s="1">
        <v>0</v>
      </c>
    </row>
    <row r="1672" spans="1:17" ht="15" customHeight="1" x14ac:dyDescent="0.55000000000000004">
      <c r="A1672" s="1">
        <v>1483</v>
      </c>
      <c r="B1672" s="2">
        <v>2436</v>
      </c>
      <c r="C1672" s="1">
        <v>2021</v>
      </c>
      <c r="D1672" s="1" t="s">
        <v>590</v>
      </c>
      <c r="E1672" s="1" t="s">
        <v>188</v>
      </c>
      <c r="F1672" s="1" t="s">
        <v>1308</v>
      </c>
      <c r="G1672" s="1" t="s">
        <v>920</v>
      </c>
      <c r="I1672" s="1">
        <v>170</v>
      </c>
      <c r="J1672" s="1" t="s">
        <v>1305</v>
      </c>
      <c r="K1672" s="5" t="s">
        <v>1305</v>
      </c>
      <c r="L1672" s="1">
        <v>0</v>
      </c>
    </row>
    <row r="1673" spans="1:17" ht="15" customHeight="1" x14ac:dyDescent="0.55000000000000004">
      <c r="A1673" s="1">
        <v>1482</v>
      </c>
      <c r="B1673" s="2">
        <v>2437</v>
      </c>
      <c r="C1673" s="1">
        <v>2021</v>
      </c>
      <c r="D1673" s="1" t="s">
        <v>590</v>
      </c>
      <c r="E1673" s="1" t="s">
        <v>188</v>
      </c>
      <c r="F1673" s="1" t="s">
        <v>1304</v>
      </c>
      <c r="G1673" s="1" t="s">
        <v>463</v>
      </c>
      <c r="I1673" s="1">
        <v>100</v>
      </c>
      <c r="J1673" s="1" t="s">
        <v>1294</v>
      </c>
      <c r="K1673" s="5" t="s">
        <v>1294</v>
      </c>
      <c r="L1673" s="1">
        <v>0</v>
      </c>
    </row>
    <row r="1674" spans="1:17" ht="15" customHeight="1" x14ac:dyDescent="0.55000000000000004">
      <c r="A1674" s="1">
        <v>1482</v>
      </c>
      <c r="B1674" s="2">
        <v>2437</v>
      </c>
      <c r="C1674" s="1">
        <v>2021</v>
      </c>
      <c r="D1674" s="1" t="s">
        <v>590</v>
      </c>
      <c r="E1674" s="1" t="s">
        <v>188</v>
      </c>
      <c r="F1674" s="1" t="s">
        <v>1304</v>
      </c>
      <c r="G1674" s="1" t="s">
        <v>5</v>
      </c>
      <c r="I1674" s="1">
        <v>80</v>
      </c>
      <c r="J1674" s="1" t="s">
        <v>1305</v>
      </c>
      <c r="K1674" s="5" t="s">
        <v>1305</v>
      </c>
      <c r="L1674" s="1">
        <v>0</v>
      </c>
    </row>
    <row r="1675" spans="1:17" ht="15" customHeight="1" x14ac:dyDescent="0.55000000000000004">
      <c r="A1675" s="1">
        <v>1482</v>
      </c>
      <c r="B1675" s="2">
        <v>2437</v>
      </c>
      <c r="C1675" s="1">
        <v>2021</v>
      </c>
      <c r="D1675" s="1" t="s">
        <v>590</v>
      </c>
      <c r="E1675" s="1" t="s">
        <v>188</v>
      </c>
      <c r="F1675" s="1" t="s">
        <v>1304</v>
      </c>
      <c r="G1675" s="1" t="s">
        <v>1306</v>
      </c>
      <c r="I1675" s="1">
        <v>140</v>
      </c>
      <c r="J1675" s="1" t="s">
        <v>1294</v>
      </c>
      <c r="K1675" s="5" t="s">
        <v>1294</v>
      </c>
      <c r="L1675" s="1">
        <v>0</v>
      </c>
    </row>
    <row r="1676" spans="1:17" ht="15" customHeight="1" x14ac:dyDescent="0.55000000000000004">
      <c r="A1676" s="1">
        <v>1482</v>
      </c>
      <c r="B1676" s="2">
        <v>2437</v>
      </c>
      <c r="C1676" s="1">
        <v>2021</v>
      </c>
      <c r="D1676" s="1" t="s">
        <v>590</v>
      </c>
      <c r="E1676" s="1" t="s">
        <v>188</v>
      </c>
      <c r="F1676" s="1" t="s">
        <v>1304</v>
      </c>
      <c r="G1676" s="1" t="s">
        <v>715</v>
      </c>
      <c r="I1676" s="1">
        <v>80</v>
      </c>
      <c r="J1676" s="1" t="s">
        <v>1294</v>
      </c>
      <c r="K1676" s="5" t="s">
        <v>1294</v>
      </c>
      <c r="L1676" s="1">
        <v>0</v>
      </c>
      <c r="Q1676" s="1" t="s">
        <v>1887</v>
      </c>
    </row>
    <row r="1677" spans="1:17" ht="15" customHeight="1" x14ac:dyDescent="0.55000000000000004">
      <c r="A1677" s="1">
        <v>1477</v>
      </c>
      <c r="B1677" s="2">
        <v>2438</v>
      </c>
      <c r="C1677" s="1">
        <v>2021</v>
      </c>
      <c r="D1677" s="1" t="s">
        <v>590</v>
      </c>
      <c r="E1677" s="1" t="s">
        <v>188</v>
      </c>
      <c r="F1677" s="1" t="s">
        <v>1293</v>
      </c>
      <c r="G1677" s="1" t="s">
        <v>79</v>
      </c>
      <c r="I1677" s="1">
        <v>180</v>
      </c>
      <c r="J1677" s="1" t="s">
        <v>1294</v>
      </c>
      <c r="K1677" s="5" t="s">
        <v>1294</v>
      </c>
      <c r="L1677" s="1">
        <v>0</v>
      </c>
    </row>
    <row r="1678" spans="1:17" ht="15" customHeight="1" x14ac:dyDescent="0.55000000000000004">
      <c r="A1678" s="1">
        <v>1477</v>
      </c>
      <c r="B1678" s="2">
        <v>2438</v>
      </c>
      <c r="C1678" s="1">
        <v>2021</v>
      </c>
      <c r="D1678" s="1" t="s">
        <v>590</v>
      </c>
      <c r="E1678" s="1" t="s">
        <v>188</v>
      </c>
      <c r="F1678" s="1" t="s">
        <v>1293</v>
      </c>
      <c r="G1678" s="1" t="s">
        <v>101</v>
      </c>
      <c r="I1678" s="1">
        <v>100</v>
      </c>
      <c r="J1678" s="1" t="s">
        <v>1937</v>
      </c>
      <c r="K1678" s="5" t="s">
        <v>1937</v>
      </c>
      <c r="L1678" s="1">
        <v>0</v>
      </c>
    </row>
    <row r="1679" spans="1:17" ht="15" customHeight="1" x14ac:dyDescent="0.55000000000000004">
      <c r="A1679" s="1">
        <v>1477</v>
      </c>
      <c r="B1679" s="2">
        <v>2438</v>
      </c>
      <c r="C1679" s="1">
        <v>2021</v>
      </c>
      <c r="D1679" s="1" t="s">
        <v>590</v>
      </c>
      <c r="E1679" s="1" t="s">
        <v>188</v>
      </c>
      <c r="F1679" s="1" t="s">
        <v>1293</v>
      </c>
      <c r="G1679" s="1" t="s">
        <v>11</v>
      </c>
      <c r="I1679" s="1">
        <v>100</v>
      </c>
      <c r="J1679" s="1" t="s">
        <v>1937</v>
      </c>
      <c r="K1679" s="5" t="s">
        <v>1937</v>
      </c>
      <c r="L1679" s="1">
        <v>0</v>
      </c>
    </row>
    <row r="1680" spans="1:17" ht="15" customHeight="1" x14ac:dyDescent="0.55000000000000004">
      <c r="A1680" s="1">
        <v>1763</v>
      </c>
      <c r="B1680" s="2">
        <v>2439</v>
      </c>
      <c r="C1680" s="1">
        <v>2021</v>
      </c>
      <c r="D1680" s="1" t="s">
        <v>590</v>
      </c>
      <c r="E1680" s="1" t="s">
        <v>188</v>
      </c>
      <c r="F1680" s="1" t="s">
        <v>1940</v>
      </c>
      <c r="G1680" s="1" t="s">
        <v>101</v>
      </c>
      <c r="I1680" s="1">
        <v>80</v>
      </c>
      <c r="J1680" s="1" t="s">
        <v>190</v>
      </c>
      <c r="K1680" s="5" t="s">
        <v>190</v>
      </c>
      <c r="L1680" s="1">
        <v>0</v>
      </c>
    </row>
    <row r="1681" spans="1:20" ht="15" customHeight="1" x14ac:dyDescent="0.55000000000000004">
      <c r="A1681" s="1">
        <v>1763</v>
      </c>
      <c r="B1681" s="2">
        <v>2439</v>
      </c>
      <c r="C1681" s="1">
        <v>2021</v>
      </c>
      <c r="D1681" s="1" t="s">
        <v>590</v>
      </c>
      <c r="E1681" s="1" t="s">
        <v>188</v>
      </c>
      <c r="F1681" s="1" t="s">
        <v>1940</v>
      </c>
      <c r="G1681" s="1" t="s">
        <v>748</v>
      </c>
      <c r="I1681" s="1">
        <v>90</v>
      </c>
      <c r="J1681" s="1" t="s">
        <v>190</v>
      </c>
      <c r="K1681" s="5" t="s">
        <v>190</v>
      </c>
      <c r="L1681" s="1">
        <v>0</v>
      </c>
      <c r="O1681" s="1" t="s">
        <v>1887</v>
      </c>
    </row>
    <row r="1682" spans="1:20" ht="15" customHeight="1" x14ac:dyDescent="0.55000000000000004">
      <c r="A1682" s="1">
        <v>1486</v>
      </c>
      <c r="B1682" s="2">
        <v>2449</v>
      </c>
      <c r="C1682" s="1">
        <v>2021</v>
      </c>
      <c r="D1682" s="1" t="s">
        <v>590</v>
      </c>
      <c r="E1682" s="1" t="s">
        <v>193</v>
      </c>
      <c r="F1682" s="1" t="s">
        <v>1313</v>
      </c>
      <c r="G1682" s="1" t="s">
        <v>386</v>
      </c>
      <c r="I1682" s="1">
        <v>160</v>
      </c>
      <c r="J1682" s="1" t="s">
        <v>1314</v>
      </c>
      <c r="K1682" s="5" t="s">
        <v>1314</v>
      </c>
      <c r="L1682" s="1">
        <v>0</v>
      </c>
    </row>
    <row r="1683" spans="1:20" ht="15" customHeight="1" x14ac:dyDescent="0.55000000000000004">
      <c r="A1683" s="1">
        <v>1486</v>
      </c>
      <c r="B1683" s="2">
        <v>2449</v>
      </c>
      <c r="C1683" s="1">
        <v>2021</v>
      </c>
      <c r="D1683" s="1" t="s">
        <v>590</v>
      </c>
      <c r="E1683" s="1" t="s">
        <v>193</v>
      </c>
      <c r="F1683" s="1" t="s">
        <v>1313</v>
      </c>
      <c r="G1683" s="1" t="s">
        <v>992</v>
      </c>
      <c r="I1683" s="1">
        <v>70</v>
      </c>
      <c r="J1683" s="1" t="s">
        <v>1314</v>
      </c>
      <c r="K1683" s="5" t="s">
        <v>1314</v>
      </c>
      <c r="L1683" s="1">
        <v>0</v>
      </c>
    </row>
    <row r="1684" spans="1:20" ht="15" customHeight="1" x14ac:dyDescent="0.55000000000000004">
      <c r="A1684" s="1">
        <v>1490</v>
      </c>
      <c r="B1684" s="2">
        <v>2450</v>
      </c>
      <c r="C1684" s="1">
        <v>2021</v>
      </c>
      <c r="D1684" s="1" t="s">
        <v>590</v>
      </c>
      <c r="E1684" s="1" t="s">
        <v>193</v>
      </c>
      <c r="F1684" s="1" t="s">
        <v>1323</v>
      </c>
      <c r="G1684" s="1" t="s">
        <v>1324</v>
      </c>
      <c r="I1684" s="1">
        <v>160</v>
      </c>
      <c r="J1684" s="1" t="s">
        <v>197</v>
      </c>
      <c r="K1684" s="5" t="s">
        <v>197</v>
      </c>
      <c r="L1684" s="1">
        <v>0</v>
      </c>
    </row>
    <row r="1685" spans="1:20" ht="15" customHeight="1" x14ac:dyDescent="0.55000000000000004">
      <c r="A1685" s="1">
        <v>1484</v>
      </c>
      <c r="B1685" s="2">
        <v>2451</v>
      </c>
      <c r="C1685" s="1">
        <v>2021</v>
      </c>
      <c r="D1685" s="1" t="s">
        <v>590</v>
      </c>
      <c r="E1685" s="1" t="s">
        <v>193</v>
      </c>
      <c r="F1685" s="1" t="s">
        <v>1309</v>
      </c>
      <c r="G1685" s="1" t="s">
        <v>569</v>
      </c>
      <c r="I1685" s="1">
        <v>210</v>
      </c>
      <c r="J1685" s="1" t="s">
        <v>195</v>
      </c>
      <c r="K1685" s="5" t="s">
        <v>195</v>
      </c>
      <c r="L1685" s="1">
        <v>0</v>
      </c>
    </row>
    <row r="1686" spans="1:20" ht="15" customHeight="1" x14ac:dyDescent="0.55000000000000004">
      <c r="A1686" s="1">
        <v>1489</v>
      </c>
      <c r="B1686" s="2">
        <v>2452</v>
      </c>
      <c r="C1686" s="1">
        <v>2021</v>
      </c>
      <c r="D1686" s="1" t="s">
        <v>590</v>
      </c>
      <c r="E1686" s="1" t="s">
        <v>193</v>
      </c>
      <c r="F1686" s="1" t="s">
        <v>1318</v>
      </c>
      <c r="G1686" s="1" t="s">
        <v>5</v>
      </c>
      <c r="I1686" s="1">
        <v>270</v>
      </c>
      <c r="J1686" s="1" t="s">
        <v>195</v>
      </c>
      <c r="K1686" s="5" t="s">
        <v>195</v>
      </c>
      <c r="L1686" s="1">
        <v>0</v>
      </c>
    </row>
    <row r="1687" spans="1:20" ht="15" customHeight="1" x14ac:dyDescent="0.55000000000000004">
      <c r="A1687" s="1">
        <v>1489</v>
      </c>
      <c r="B1687" s="2">
        <v>2452</v>
      </c>
      <c r="C1687" s="1">
        <v>2021</v>
      </c>
      <c r="D1687" s="1" t="s">
        <v>590</v>
      </c>
      <c r="E1687" s="1" t="s">
        <v>193</v>
      </c>
      <c r="F1687" s="1" t="s">
        <v>1318</v>
      </c>
      <c r="G1687" s="1" t="s">
        <v>229</v>
      </c>
      <c r="I1687" s="1">
        <v>170</v>
      </c>
      <c r="J1687" s="1" t="s">
        <v>195</v>
      </c>
      <c r="K1687" s="5" t="s">
        <v>195</v>
      </c>
      <c r="L1687" s="1">
        <v>0</v>
      </c>
    </row>
    <row r="1688" spans="1:20" ht="15" customHeight="1" x14ac:dyDescent="0.55000000000000004">
      <c r="A1688" s="1">
        <v>1489</v>
      </c>
      <c r="B1688" s="2">
        <v>2452</v>
      </c>
      <c r="C1688" s="1">
        <v>2021</v>
      </c>
      <c r="D1688" s="1" t="s">
        <v>590</v>
      </c>
      <c r="E1688" s="1" t="s">
        <v>193</v>
      </c>
      <c r="F1688" s="1" t="s">
        <v>1318</v>
      </c>
      <c r="G1688" s="1" t="s">
        <v>146</v>
      </c>
      <c r="I1688" s="1">
        <v>300</v>
      </c>
      <c r="J1688" s="1" t="s">
        <v>1319</v>
      </c>
      <c r="K1688" s="5" t="s">
        <v>2093</v>
      </c>
      <c r="L1688" s="1">
        <v>0</v>
      </c>
      <c r="T1688" s="1" t="s">
        <v>2122</v>
      </c>
    </row>
    <row r="1689" spans="1:20" ht="15" customHeight="1" x14ac:dyDescent="0.55000000000000004">
      <c r="A1689" s="1">
        <v>1489</v>
      </c>
      <c r="B1689" s="2">
        <v>2452</v>
      </c>
      <c r="C1689" s="1">
        <v>2021</v>
      </c>
      <c r="D1689" s="1" t="s">
        <v>590</v>
      </c>
      <c r="E1689" s="1" t="s">
        <v>193</v>
      </c>
      <c r="F1689" s="1" t="s">
        <v>1318</v>
      </c>
      <c r="G1689" s="1" t="s">
        <v>1321</v>
      </c>
      <c r="I1689" s="1">
        <v>100</v>
      </c>
      <c r="J1689" s="1" t="s">
        <v>195</v>
      </c>
      <c r="K1689" s="5" t="s">
        <v>195</v>
      </c>
      <c r="L1689" s="1">
        <v>0</v>
      </c>
    </row>
    <row r="1690" spans="1:20" ht="15" customHeight="1" x14ac:dyDescent="0.55000000000000004">
      <c r="A1690" s="1">
        <v>1489</v>
      </c>
      <c r="B1690" s="2">
        <v>2452</v>
      </c>
      <c r="C1690" s="1">
        <v>2021</v>
      </c>
      <c r="D1690" s="1" t="s">
        <v>590</v>
      </c>
      <c r="E1690" s="1" t="s">
        <v>193</v>
      </c>
      <c r="F1690" s="1" t="s">
        <v>1318</v>
      </c>
      <c r="G1690" s="1" t="s">
        <v>1322</v>
      </c>
      <c r="I1690" s="1">
        <v>160</v>
      </c>
      <c r="J1690" s="1" t="s">
        <v>195</v>
      </c>
      <c r="K1690" s="5" t="s">
        <v>195</v>
      </c>
      <c r="L1690" s="1">
        <v>0</v>
      </c>
    </row>
    <row r="1691" spans="1:20" ht="15" customHeight="1" x14ac:dyDescent="0.55000000000000004">
      <c r="A1691" s="1">
        <v>1489</v>
      </c>
      <c r="B1691" s="2">
        <v>2452</v>
      </c>
      <c r="C1691" s="1">
        <v>2021</v>
      </c>
      <c r="D1691" s="1" t="s">
        <v>590</v>
      </c>
      <c r="E1691" s="1" t="s">
        <v>193</v>
      </c>
      <c r="F1691" s="1" t="s">
        <v>1318</v>
      </c>
      <c r="G1691" s="1" t="s">
        <v>436</v>
      </c>
      <c r="I1691" s="1">
        <v>100</v>
      </c>
      <c r="J1691" s="1" t="s">
        <v>195</v>
      </c>
      <c r="K1691" s="5" t="s">
        <v>195</v>
      </c>
      <c r="L1691" s="1">
        <v>0</v>
      </c>
    </row>
    <row r="1692" spans="1:20" ht="15" customHeight="1" x14ac:dyDescent="0.55000000000000004">
      <c r="A1692" s="1">
        <v>1489</v>
      </c>
      <c r="B1692" s="2">
        <v>2452</v>
      </c>
      <c r="C1692" s="1">
        <v>2021</v>
      </c>
      <c r="D1692" s="1" t="s">
        <v>590</v>
      </c>
      <c r="E1692" s="1" t="s">
        <v>193</v>
      </c>
      <c r="F1692" s="1" t="s">
        <v>1318</v>
      </c>
      <c r="G1692" s="1" t="s">
        <v>6</v>
      </c>
      <c r="I1692" s="1">
        <v>160</v>
      </c>
      <c r="J1692" s="1" t="s">
        <v>195</v>
      </c>
      <c r="K1692" s="5" t="s">
        <v>195</v>
      </c>
      <c r="L1692" s="1">
        <v>0</v>
      </c>
    </row>
    <row r="1693" spans="1:20" ht="15" customHeight="1" x14ac:dyDescent="0.55000000000000004">
      <c r="A1693" s="1">
        <v>1489</v>
      </c>
      <c r="B1693" s="2">
        <v>2452</v>
      </c>
      <c r="C1693" s="1">
        <v>2021</v>
      </c>
      <c r="D1693" s="1" t="s">
        <v>590</v>
      </c>
      <c r="E1693" s="1" t="s">
        <v>193</v>
      </c>
      <c r="F1693" s="1" t="s">
        <v>1318</v>
      </c>
      <c r="G1693" s="1" t="s">
        <v>380</v>
      </c>
      <c r="I1693" s="1">
        <v>140</v>
      </c>
      <c r="J1693" s="1" t="s">
        <v>195</v>
      </c>
      <c r="K1693" s="5" t="s">
        <v>195</v>
      </c>
      <c r="L1693" s="1">
        <v>0</v>
      </c>
    </row>
    <row r="1694" spans="1:20" ht="15" customHeight="1" x14ac:dyDescent="0.55000000000000004">
      <c r="A1694" s="1">
        <v>1489</v>
      </c>
      <c r="B1694" s="2">
        <v>2452</v>
      </c>
      <c r="C1694" s="1">
        <v>2021</v>
      </c>
      <c r="D1694" s="1" t="s">
        <v>590</v>
      </c>
      <c r="E1694" s="1" t="s">
        <v>193</v>
      </c>
      <c r="F1694" s="1" t="s">
        <v>1318</v>
      </c>
      <c r="G1694" s="1" t="s">
        <v>1320</v>
      </c>
      <c r="I1694" s="1">
        <v>300</v>
      </c>
      <c r="J1694" s="1" t="s">
        <v>197</v>
      </c>
      <c r="K1694" s="5" t="s">
        <v>197</v>
      </c>
      <c r="L1694" s="1">
        <v>0</v>
      </c>
    </row>
    <row r="1695" spans="1:20" ht="15" customHeight="1" x14ac:dyDescent="0.55000000000000004">
      <c r="A1695" s="1">
        <v>1489</v>
      </c>
      <c r="B1695" s="2">
        <v>2452</v>
      </c>
      <c r="C1695" s="1">
        <v>2021</v>
      </c>
      <c r="D1695" s="1" t="s">
        <v>590</v>
      </c>
      <c r="E1695" s="1" t="s">
        <v>193</v>
      </c>
      <c r="F1695" s="1" t="s">
        <v>1318</v>
      </c>
      <c r="G1695" s="1" t="s">
        <v>373</v>
      </c>
      <c r="I1695" s="1">
        <v>80</v>
      </c>
      <c r="J1695" s="1" t="s">
        <v>197</v>
      </c>
      <c r="K1695" s="5" t="s">
        <v>197</v>
      </c>
      <c r="L1695" s="1">
        <v>0</v>
      </c>
    </row>
    <row r="1696" spans="1:20" ht="15" customHeight="1" x14ac:dyDescent="0.55000000000000004">
      <c r="A1696" s="1">
        <v>1487</v>
      </c>
      <c r="B1696" s="2">
        <v>2454</v>
      </c>
      <c r="C1696" s="1">
        <v>2021</v>
      </c>
      <c r="D1696" s="1" t="s">
        <v>590</v>
      </c>
      <c r="E1696" s="1" t="s">
        <v>193</v>
      </c>
      <c r="F1696" s="1" t="s">
        <v>1315</v>
      </c>
      <c r="G1696" s="1" t="s">
        <v>36</v>
      </c>
      <c r="I1696" s="1">
        <v>240</v>
      </c>
      <c r="J1696" s="1" t="s">
        <v>1316</v>
      </c>
      <c r="K1696" s="5" t="s">
        <v>1316</v>
      </c>
      <c r="L1696" s="1">
        <v>0</v>
      </c>
    </row>
    <row r="1697" spans="1:20" ht="15" customHeight="1" x14ac:dyDescent="0.55000000000000004">
      <c r="A1697" s="1">
        <v>1487</v>
      </c>
      <c r="B1697" s="2">
        <v>2454</v>
      </c>
      <c r="C1697" s="1">
        <v>2021</v>
      </c>
      <c r="D1697" s="1" t="s">
        <v>590</v>
      </c>
      <c r="E1697" s="1" t="s">
        <v>193</v>
      </c>
      <c r="F1697" s="1" t="s">
        <v>1315</v>
      </c>
      <c r="G1697" s="1" t="s">
        <v>196</v>
      </c>
      <c r="I1697" s="1">
        <v>130</v>
      </c>
      <c r="J1697" s="1" t="s">
        <v>1316</v>
      </c>
      <c r="K1697" s="5" t="s">
        <v>1316</v>
      </c>
      <c r="L1697" s="1">
        <v>0</v>
      </c>
    </row>
    <row r="1698" spans="1:20" ht="15" customHeight="1" x14ac:dyDescent="0.55000000000000004">
      <c r="A1698" s="1">
        <v>1488</v>
      </c>
      <c r="B1698" s="2">
        <v>2455</v>
      </c>
      <c r="C1698" s="1">
        <v>2021</v>
      </c>
      <c r="D1698" s="1" t="s">
        <v>590</v>
      </c>
      <c r="E1698" s="1" t="s">
        <v>193</v>
      </c>
      <c r="F1698" s="1" t="s">
        <v>1317</v>
      </c>
      <c r="G1698" s="1" t="s">
        <v>101</v>
      </c>
      <c r="I1698" s="1">
        <v>150</v>
      </c>
      <c r="J1698" s="1" t="s">
        <v>197</v>
      </c>
      <c r="K1698" s="5" t="s">
        <v>197</v>
      </c>
      <c r="L1698" s="1">
        <v>0</v>
      </c>
    </row>
    <row r="1699" spans="1:20" ht="15" customHeight="1" x14ac:dyDescent="0.55000000000000004">
      <c r="A1699" s="1">
        <v>1488</v>
      </c>
      <c r="B1699" s="2">
        <v>2455</v>
      </c>
      <c r="C1699" s="1">
        <v>2021</v>
      </c>
      <c r="D1699" s="1" t="s">
        <v>590</v>
      </c>
      <c r="E1699" s="1" t="s">
        <v>193</v>
      </c>
      <c r="F1699" s="1" t="s">
        <v>1317</v>
      </c>
      <c r="G1699" s="1" t="s">
        <v>386</v>
      </c>
      <c r="I1699" s="1">
        <v>105</v>
      </c>
      <c r="J1699" s="1" t="s">
        <v>197</v>
      </c>
      <c r="K1699" s="5" t="s">
        <v>197</v>
      </c>
      <c r="L1699" s="1">
        <v>0</v>
      </c>
    </row>
    <row r="1700" spans="1:20" ht="15" customHeight="1" x14ac:dyDescent="0.55000000000000004">
      <c r="A1700" s="1">
        <v>1488</v>
      </c>
      <c r="B1700" s="2">
        <v>2455</v>
      </c>
      <c r="C1700" s="1">
        <v>2021</v>
      </c>
      <c r="D1700" s="1" t="s">
        <v>590</v>
      </c>
      <c r="E1700" s="1" t="s">
        <v>193</v>
      </c>
      <c r="F1700" s="1" t="s">
        <v>1317</v>
      </c>
      <c r="G1700" s="1" t="s">
        <v>748</v>
      </c>
      <c r="I1700" s="1">
        <v>95</v>
      </c>
      <c r="J1700" s="1" t="s">
        <v>197</v>
      </c>
      <c r="K1700" s="5" t="s">
        <v>197</v>
      </c>
      <c r="L1700" s="1">
        <v>0</v>
      </c>
    </row>
    <row r="1701" spans="1:20" ht="15" customHeight="1" x14ac:dyDescent="0.55000000000000004">
      <c r="A1701" s="1">
        <v>1485</v>
      </c>
      <c r="B1701" s="2">
        <v>2456</v>
      </c>
      <c r="C1701" s="1">
        <v>2021</v>
      </c>
      <c r="D1701" s="1" t="s">
        <v>590</v>
      </c>
      <c r="E1701" s="1" t="s">
        <v>193</v>
      </c>
      <c r="F1701" s="1" t="s">
        <v>1310</v>
      </c>
      <c r="G1701" s="1" t="s">
        <v>146</v>
      </c>
      <c r="I1701" s="1">
        <v>350</v>
      </c>
      <c r="J1701" s="1" t="s">
        <v>1943</v>
      </c>
      <c r="K1701" s="5" t="s">
        <v>2109</v>
      </c>
      <c r="L1701" s="1">
        <v>0</v>
      </c>
      <c r="P1701" s="1" t="s">
        <v>2064</v>
      </c>
      <c r="Q1701" s="1" t="s">
        <v>2064</v>
      </c>
      <c r="T1701" s="1" t="s">
        <v>2122</v>
      </c>
    </row>
    <row r="1702" spans="1:20" ht="15" customHeight="1" x14ac:dyDescent="0.55000000000000004">
      <c r="A1702" s="1">
        <v>1485</v>
      </c>
      <c r="B1702" s="2">
        <v>2456</v>
      </c>
      <c r="C1702" s="1">
        <v>2021</v>
      </c>
      <c r="D1702" s="1" t="s">
        <v>590</v>
      </c>
      <c r="E1702" s="1" t="s">
        <v>193</v>
      </c>
      <c r="F1702" s="1" t="s">
        <v>1310</v>
      </c>
      <c r="G1702" s="1" t="s">
        <v>146</v>
      </c>
      <c r="I1702" s="1">
        <v>0</v>
      </c>
      <c r="J1702" s="1" t="s">
        <v>1311</v>
      </c>
      <c r="K1702" s="5" t="s">
        <v>1311</v>
      </c>
      <c r="L1702" s="1">
        <v>0</v>
      </c>
      <c r="P1702" s="1" t="s">
        <v>2064</v>
      </c>
      <c r="Q1702" s="1" t="s">
        <v>2064</v>
      </c>
    </row>
    <row r="1703" spans="1:20" ht="15" customHeight="1" x14ac:dyDescent="0.55000000000000004">
      <c r="A1703" s="1">
        <v>1485</v>
      </c>
      <c r="B1703" s="2">
        <v>2456</v>
      </c>
      <c r="C1703" s="1">
        <v>2021</v>
      </c>
      <c r="D1703" s="1" t="s">
        <v>590</v>
      </c>
      <c r="E1703" s="1" t="s">
        <v>193</v>
      </c>
      <c r="F1703" s="1" t="s">
        <v>1310</v>
      </c>
      <c r="G1703" s="1" t="s">
        <v>196</v>
      </c>
      <c r="I1703" s="1">
        <v>0</v>
      </c>
      <c r="J1703" s="1" t="s">
        <v>1312</v>
      </c>
      <c r="K1703" s="5" t="s">
        <v>1312</v>
      </c>
      <c r="L1703" s="1">
        <v>0</v>
      </c>
    </row>
    <row r="1704" spans="1:20" ht="15" customHeight="1" x14ac:dyDescent="0.55000000000000004">
      <c r="A1704" s="1">
        <v>1485</v>
      </c>
      <c r="B1704" s="2">
        <v>2456</v>
      </c>
      <c r="C1704" s="1">
        <v>2021</v>
      </c>
      <c r="D1704" s="1" t="s">
        <v>590</v>
      </c>
      <c r="E1704" s="1" t="s">
        <v>193</v>
      </c>
      <c r="F1704" s="1" t="s">
        <v>1310</v>
      </c>
      <c r="G1704" s="1" t="s">
        <v>1122</v>
      </c>
      <c r="I1704" s="1">
        <v>120</v>
      </c>
      <c r="J1704" s="1" t="s">
        <v>1311</v>
      </c>
      <c r="K1704" s="5" t="s">
        <v>1311</v>
      </c>
      <c r="L1704" s="1">
        <v>0</v>
      </c>
      <c r="O1704" s="1" t="s">
        <v>1887</v>
      </c>
    </row>
    <row r="1705" spans="1:20" ht="15" customHeight="1" x14ac:dyDescent="0.55000000000000004">
      <c r="A1705" s="1">
        <v>1495</v>
      </c>
      <c r="B1705" s="2">
        <v>2459</v>
      </c>
      <c r="C1705" s="1">
        <v>2021</v>
      </c>
      <c r="D1705" s="1" t="s">
        <v>590</v>
      </c>
      <c r="E1705" s="1" t="s">
        <v>199</v>
      </c>
      <c r="F1705" s="1" t="s">
        <v>1335</v>
      </c>
      <c r="G1705" s="1" t="s">
        <v>12</v>
      </c>
      <c r="I1705" s="1">
        <v>225</v>
      </c>
      <c r="J1705" s="1" t="s">
        <v>1336</v>
      </c>
      <c r="K1705" s="5" t="s">
        <v>1336</v>
      </c>
      <c r="L1705" s="1">
        <v>0</v>
      </c>
    </row>
    <row r="1706" spans="1:20" ht="15" customHeight="1" x14ac:dyDescent="0.55000000000000004">
      <c r="A1706" s="1">
        <v>1523</v>
      </c>
      <c r="B1706" s="2">
        <v>2460</v>
      </c>
      <c r="C1706" s="1">
        <v>2021</v>
      </c>
      <c r="D1706" s="1" t="s">
        <v>590</v>
      </c>
      <c r="E1706" s="1" t="s">
        <v>199</v>
      </c>
      <c r="F1706" s="1" t="s">
        <v>1390</v>
      </c>
      <c r="G1706" s="1" t="s">
        <v>681</v>
      </c>
      <c r="I1706" s="1">
        <v>190</v>
      </c>
      <c r="J1706" s="1" t="s">
        <v>1391</v>
      </c>
      <c r="K1706" s="5" t="s">
        <v>1391</v>
      </c>
      <c r="L1706" s="1">
        <v>0</v>
      </c>
    </row>
    <row r="1707" spans="1:20" ht="15" customHeight="1" x14ac:dyDescent="0.55000000000000004">
      <c r="A1707" s="1">
        <v>1531</v>
      </c>
      <c r="B1707" s="2">
        <v>2461</v>
      </c>
      <c r="C1707" s="1">
        <v>2021</v>
      </c>
      <c r="D1707" s="1" t="s">
        <v>590</v>
      </c>
      <c r="E1707" s="1" t="s">
        <v>199</v>
      </c>
      <c r="F1707" s="1" t="s">
        <v>1406</v>
      </c>
      <c r="G1707" s="1" t="s">
        <v>1149</v>
      </c>
      <c r="I1707" s="1">
        <v>200</v>
      </c>
      <c r="J1707" s="1" t="s">
        <v>1332</v>
      </c>
      <c r="K1707" s="5" t="s">
        <v>1332</v>
      </c>
      <c r="L1707" s="1">
        <v>0</v>
      </c>
    </row>
    <row r="1708" spans="1:20" ht="15" customHeight="1" x14ac:dyDescent="0.55000000000000004">
      <c r="A1708" s="1">
        <v>1531</v>
      </c>
      <c r="B1708" s="2">
        <v>2461</v>
      </c>
      <c r="C1708" s="1">
        <v>2021</v>
      </c>
      <c r="D1708" s="1" t="s">
        <v>590</v>
      </c>
      <c r="E1708" s="1" t="s">
        <v>199</v>
      </c>
      <c r="F1708" s="1" t="s">
        <v>1406</v>
      </c>
      <c r="G1708" s="1" t="s">
        <v>101</v>
      </c>
      <c r="I1708" s="1">
        <v>95</v>
      </c>
      <c r="J1708" s="1" t="s">
        <v>1358</v>
      </c>
      <c r="K1708" s="5" t="s">
        <v>1358</v>
      </c>
      <c r="L1708" s="1">
        <v>0</v>
      </c>
    </row>
    <row r="1709" spans="1:20" ht="15" customHeight="1" x14ac:dyDescent="0.55000000000000004">
      <c r="A1709" s="1">
        <v>1531</v>
      </c>
      <c r="B1709" s="2">
        <v>2461</v>
      </c>
      <c r="C1709" s="1">
        <v>2021</v>
      </c>
      <c r="D1709" s="1" t="s">
        <v>590</v>
      </c>
      <c r="E1709" s="1" t="s">
        <v>294</v>
      </c>
      <c r="F1709" s="1" t="s">
        <v>1406</v>
      </c>
      <c r="G1709" s="1" t="s">
        <v>1407</v>
      </c>
      <c r="I1709" s="1">
        <v>80</v>
      </c>
      <c r="J1709" s="1" t="s">
        <v>296</v>
      </c>
      <c r="K1709" s="5" t="s">
        <v>296</v>
      </c>
      <c r="L1709" s="1">
        <v>0</v>
      </c>
    </row>
    <row r="1710" spans="1:20" ht="15" customHeight="1" x14ac:dyDescent="0.55000000000000004">
      <c r="A1710" s="1">
        <v>1527</v>
      </c>
      <c r="B1710" s="2">
        <v>2462</v>
      </c>
      <c r="C1710" s="1">
        <v>2021</v>
      </c>
      <c r="D1710" s="1" t="s">
        <v>590</v>
      </c>
      <c r="E1710" s="1" t="s">
        <v>199</v>
      </c>
      <c r="F1710" s="1" t="s">
        <v>1396</v>
      </c>
      <c r="G1710" s="1" t="s">
        <v>628</v>
      </c>
      <c r="I1710" s="1">
        <v>100</v>
      </c>
      <c r="J1710" s="1" t="s">
        <v>1397</v>
      </c>
      <c r="K1710" s="5" t="s">
        <v>1397</v>
      </c>
      <c r="L1710" s="1">
        <v>0</v>
      </c>
    </row>
    <row r="1711" spans="1:20" ht="15" customHeight="1" x14ac:dyDescent="0.55000000000000004">
      <c r="A1711" s="1">
        <v>1527</v>
      </c>
      <c r="B1711" s="2">
        <v>2462</v>
      </c>
      <c r="C1711" s="1">
        <v>2021</v>
      </c>
      <c r="D1711" s="1" t="s">
        <v>590</v>
      </c>
      <c r="E1711" s="1" t="s">
        <v>199</v>
      </c>
      <c r="F1711" s="1" t="s">
        <v>1396</v>
      </c>
      <c r="G1711" s="1" t="s">
        <v>1398</v>
      </c>
      <c r="I1711" s="1">
        <v>150</v>
      </c>
      <c r="J1711" s="1" t="s">
        <v>1397</v>
      </c>
      <c r="K1711" s="5" t="s">
        <v>1397</v>
      </c>
      <c r="L1711" s="1">
        <v>0</v>
      </c>
    </row>
    <row r="1712" spans="1:20" ht="15" customHeight="1" x14ac:dyDescent="0.55000000000000004">
      <c r="A1712" s="1">
        <v>1501</v>
      </c>
      <c r="B1712" s="2">
        <v>2463</v>
      </c>
      <c r="C1712" s="1">
        <v>2021</v>
      </c>
      <c r="D1712" s="1" t="s">
        <v>590</v>
      </c>
      <c r="E1712" s="1" t="s">
        <v>199</v>
      </c>
      <c r="F1712" s="1" t="s">
        <v>1348</v>
      </c>
      <c r="G1712" s="1" t="s">
        <v>227</v>
      </c>
      <c r="I1712" s="1">
        <v>130</v>
      </c>
      <c r="J1712" s="1" t="s">
        <v>201</v>
      </c>
      <c r="K1712" s="5" t="s">
        <v>201</v>
      </c>
      <c r="L1712" s="1">
        <v>0</v>
      </c>
    </row>
    <row r="1713" spans="1:20" ht="15" customHeight="1" x14ac:dyDescent="0.55000000000000004">
      <c r="A1713" s="1">
        <v>1493</v>
      </c>
      <c r="B1713" s="2">
        <v>2464</v>
      </c>
      <c r="C1713" s="1">
        <v>2021</v>
      </c>
      <c r="D1713" s="1" t="s">
        <v>590</v>
      </c>
      <c r="E1713" s="1" t="s">
        <v>199</v>
      </c>
      <c r="F1713" s="1" t="s">
        <v>1328</v>
      </c>
      <c r="G1713" s="1" t="s">
        <v>3</v>
      </c>
      <c r="I1713" s="1">
        <v>530</v>
      </c>
      <c r="J1713" s="1" t="s">
        <v>1329</v>
      </c>
      <c r="K1713" s="5" t="s">
        <v>1329</v>
      </c>
      <c r="L1713" s="1">
        <v>0</v>
      </c>
    </row>
    <row r="1714" spans="1:20" ht="15" customHeight="1" x14ac:dyDescent="0.55000000000000004">
      <c r="A1714" s="1">
        <v>1493</v>
      </c>
      <c r="B1714" s="2">
        <v>2464</v>
      </c>
      <c r="C1714" s="1">
        <v>2021</v>
      </c>
      <c r="D1714" s="1" t="s">
        <v>590</v>
      </c>
      <c r="E1714" s="1" t="s">
        <v>199</v>
      </c>
      <c r="F1714" s="1" t="s">
        <v>1328</v>
      </c>
      <c r="G1714" s="1" t="s">
        <v>1330</v>
      </c>
      <c r="I1714" s="1">
        <v>400</v>
      </c>
      <c r="J1714" s="1" t="s">
        <v>1329</v>
      </c>
      <c r="K1714" s="5" t="s">
        <v>1329</v>
      </c>
      <c r="L1714" s="1">
        <v>0</v>
      </c>
    </row>
    <row r="1715" spans="1:20" ht="15" customHeight="1" x14ac:dyDescent="0.55000000000000004">
      <c r="A1715" s="1">
        <v>1493</v>
      </c>
      <c r="B1715" s="2">
        <v>2464</v>
      </c>
      <c r="C1715" s="1">
        <v>2021</v>
      </c>
      <c r="D1715" s="1" t="s">
        <v>590</v>
      </c>
      <c r="E1715" s="1" t="s">
        <v>199</v>
      </c>
      <c r="F1715" s="1" t="s">
        <v>1328</v>
      </c>
      <c r="G1715" s="1" t="s">
        <v>23</v>
      </c>
      <c r="I1715" s="1">
        <v>250</v>
      </c>
      <c r="J1715" s="1" t="s">
        <v>201</v>
      </c>
      <c r="K1715" s="5" t="s">
        <v>201</v>
      </c>
      <c r="L1715" s="1">
        <v>0</v>
      </c>
    </row>
    <row r="1716" spans="1:20" ht="15" customHeight="1" x14ac:dyDescent="0.55000000000000004">
      <c r="A1716" s="1">
        <v>1493</v>
      </c>
      <c r="B1716" s="2">
        <v>2464</v>
      </c>
      <c r="C1716" s="1">
        <v>2021</v>
      </c>
      <c r="D1716" s="1" t="s">
        <v>590</v>
      </c>
      <c r="E1716" s="1" t="s">
        <v>199</v>
      </c>
      <c r="F1716" s="1" t="s">
        <v>1328</v>
      </c>
      <c r="G1716" s="1" t="s">
        <v>146</v>
      </c>
      <c r="I1716" s="1">
        <v>290</v>
      </c>
      <c r="J1716" s="1" t="s">
        <v>201</v>
      </c>
      <c r="K1716" s="5" t="s">
        <v>201</v>
      </c>
      <c r="L1716" s="1">
        <v>0</v>
      </c>
    </row>
    <row r="1717" spans="1:20" ht="15" customHeight="1" x14ac:dyDescent="0.55000000000000004">
      <c r="A1717" s="1">
        <v>1493</v>
      </c>
      <c r="B1717" s="2">
        <v>2464</v>
      </c>
      <c r="C1717" s="1">
        <v>2021</v>
      </c>
      <c r="D1717" s="1" t="s">
        <v>590</v>
      </c>
      <c r="E1717" s="1" t="s">
        <v>199</v>
      </c>
      <c r="F1717" s="1" t="s">
        <v>1328</v>
      </c>
      <c r="G1717" s="1" t="s">
        <v>7</v>
      </c>
      <c r="I1717" s="1">
        <v>250</v>
      </c>
      <c r="J1717" s="1" t="s">
        <v>201</v>
      </c>
      <c r="K1717" s="5" t="s">
        <v>201</v>
      </c>
      <c r="L1717" s="1">
        <v>0</v>
      </c>
    </row>
    <row r="1718" spans="1:20" ht="15" customHeight="1" x14ac:dyDescent="0.55000000000000004">
      <c r="A1718" s="1">
        <v>1493</v>
      </c>
      <c r="B1718" s="2">
        <v>2464</v>
      </c>
      <c r="C1718" s="1">
        <v>2021</v>
      </c>
      <c r="D1718" s="1" t="s">
        <v>590</v>
      </c>
      <c r="E1718" s="1" t="s">
        <v>199</v>
      </c>
      <c r="F1718" s="1" t="s">
        <v>1328</v>
      </c>
      <c r="G1718" s="1" t="s">
        <v>6</v>
      </c>
      <c r="I1718" s="1">
        <v>295</v>
      </c>
      <c r="J1718" s="1" t="s">
        <v>201</v>
      </c>
      <c r="K1718" s="5" t="s">
        <v>201</v>
      </c>
      <c r="L1718" s="1">
        <v>0</v>
      </c>
    </row>
    <row r="1719" spans="1:20" ht="15" customHeight="1" x14ac:dyDescent="0.55000000000000004">
      <c r="A1719" s="1">
        <v>1493</v>
      </c>
      <c r="B1719" s="2">
        <v>2464</v>
      </c>
      <c r="C1719" s="1">
        <v>2021</v>
      </c>
      <c r="D1719" s="1" t="s">
        <v>590</v>
      </c>
      <c r="E1719" s="1" t="s">
        <v>199</v>
      </c>
      <c r="F1719" s="1" t="s">
        <v>1328</v>
      </c>
      <c r="G1719" s="1" t="s">
        <v>388</v>
      </c>
      <c r="I1719" s="1">
        <v>210</v>
      </c>
      <c r="J1719" s="1" t="s">
        <v>1329</v>
      </c>
      <c r="K1719" s="5" t="s">
        <v>1329</v>
      </c>
      <c r="L1719" s="1">
        <v>0</v>
      </c>
    </row>
    <row r="1720" spans="1:20" ht="15" customHeight="1" x14ac:dyDescent="0.55000000000000004">
      <c r="A1720" s="1">
        <v>1493</v>
      </c>
      <c r="B1720" s="2">
        <v>2464</v>
      </c>
      <c r="C1720" s="1">
        <v>2021</v>
      </c>
      <c r="D1720" s="1" t="s">
        <v>590</v>
      </c>
      <c r="E1720" s="1" t="s">
        <v>199</v>
      </c>
      <c r="F1720" s="1" t="s">
        <v>1328</v>
      </c>
      <c r="G1720" s="1" t="s">
        <v>11</v>
      </c>
      <c r="I1720" s="1">
        <v>145</v>
      </c>
      <c r="J1720" s="1" t="s">
        <v>201</v>
      </c>
      <c r="K1720" s="5" t="s">
        <v>201</v>
      </c>
      <c r="L1720" s="1">
        <v>0</v>
      </c>
    </row>
    <row r="1721" spans="1:20" ht="15" customHeight="1" x14ac:dyDescent="0.55000000000000004">
      <c r="A1721" s="1">
        <v>1493</v>
      </c>
      <c r="B1721" s="2">
        <v>2464</v>
      </c>
      <c r="C1721" s="1">
        <v>2021</v>
      </c>
      <c r="D1721" s="1" t="s">
        <v>590</v>
      </c>
      <c r="E1721" s="1" t="s">
        <v>199</v>
      </c>
      <c r="F1721" s="1" t="s">
        <v>1328</v>
      </c>
      <c r="G1721" s="1" t="s">
        <v>10</v>
      </c>
      <c r="I1721" s="1">
        <v>125</v>
      </c>
      <c r="J1721" s="1" t="s">
        <v>201</v>
      </c>
      <c r="K1721" s="5" t="s">
        <v>201</v>
      </c>
      <c r="L1721" s="1">
        <v>0</v>
      </c>
    </row>
    <row r="1722" spans="1:20" ht="15" customHeight="1" x14ac:dyDescent="0.55000000000000004">
      <c r="A1722" s="1">
        <v>1496</v>
      </c>
      <c r="B1722" s="2">
        <v>2465</v>
      </c>
      <c r="C1722" s="1">
        <v>2021</v>
      </c>
      <c r="D1722" s="1" t="s">
        <v>590</v>
      </c>
      <c r="E1722" s="1" t="s">
        <v>199</v>
      </c>
      <c r="F1722" s="1" t="s">
        <v>1337</v>
      </c>
      <c r="G1722" s="1" t="s">
        <v>12</v>
      </c>
      <c r="I1722" s="1">
        <v>995</v>
      </c>
      <c r="J1722" s="1" t="s">
        <v>1334</v>
      </c>
      <c r="K1722" s="5" t="s">
        <v>1334</v>
      </c>
      <c r="L1722" s="1">
        <v>0</v>
      </c>
    </row>
    <row r="1723" spans="1:20" ht="15" customHeight="1" x14ac:dyDescent="0.55000000000000004">
      <c r="A1723" s="1">
        <v>1496</v>
      </c>
      <c r="B1723" s="2">
        <v>2465</v>
      </c>
      <c r="C1723" s="1">
        <v>2021</v>
      </c>
      <c r="D1723" s="1" t="s">
        <v>590</v>
      </c>
      <c r="E1723" s="1" t="s">
        <v>199</v>
      </c>
      <c r="F1723" s="1" t="s">
        <v>1337</v>
      </c>
      <c r="G1723" s="1" t="s">
        <v>146</v>
      </c>
      <c r="I1723" s="1">
        <v>130</v>
      </c>
      <c r="J1723" s="1" t="s">
        <v>1876</v>
      </c>
      <c r="K1723" s="5" t="s">
        <v>2094</v>
      </c>
      <c r="L1723" s="1">
        <v>0</v>
      </c>
      <c r="T1723" s="1" t="s">
        <v>2122</v>
      </c>
    </row>
    <row r="1724" spans="1:20" ht="15" customHeight="1" x14ac:dyDescent="0.55000000000000004">
      <c r="A1724" s="1">
        <v>1496</v>
      </c>
      <c r="B1724" s="2">
        <v>2465</v>
      </c>
      <c r="C1724" s="1">
        <v>2021</v>
      </c>
      <c r="D1724" s="1" t="s">
        <v>590</v>
      </c>
      <c r="E1724" s="1" t="s">
        <v>199</v>
      </c>
      <c r="F1724" s="1" t="s">
        <v>1337</v>
      </c>
      <c r="G1724" s="1" t="s">
        <v>275</v>
      </c>
      <c r="I1724" s="1">
        <v>190</v>
      </c>
      <c r="J1724" s="1" t="s">
        <v>1334</v>
      </c>
      <c r="K1724" s="5" t="s">
        <v>1334</v>
      </c>
      <c r="L1724" s="1">
        <v>0</v>
      </c>
    </row>
    <row r="1725" spans="1:20" ht="15" customHeight="1" x14ac:dyDescent="0.55000000000000004">
      <c r="A1725" s="1">
        <v>1505</v>
      </c>
      <c r="B1725" s="2">
        <v>2466</v>
      </c>
      <c r="C1725" s="1">
        <v>2021</v>
      </c>
      <c r="D1725" s="1" t="s">
        <v>590</v>
      </c>
      <c r="E1725" s="1" t="s">
        <v>199</v>
      </c>
      <c r="F1725" s="1" t="s">
        <v>1355</v>
      </c>
      <c r="G1725" s="1" t="s">
        <v>3</v>
      </c>
      <c r="I1725" s="1">
        <v>285</v>
      </c>
      <c r="J1725" s="1" t="s">
        <v>201</v>
      </c>
      <c r="K1725" s="5" t="s">
        <v>201</v>
      </c>
      <c r="L1725" s="1">
        <v>0</v>
      </c>
    </row>
    <row r="1726" spans="1:20" ht="15" customHeight="1" x14ac:dyDescent="0.55000000000000004">
      <c r="A1726" s="1">
        <v>1505</v>
      </c>
      <c r="B1726" s="2">
        <v>2466</v>
      </c>
      <c r="C1726" s="1">
        <v>2021</v>
      </c>
      <c r="D1726" s="1" t="s">
        <v>590</v>
      </c>
      <c r="E1726" s="1" t="s">
        <v>199</v>
      </c>
      <c r="F1726" s="1" t="s">
        <v>1355</v>
      </c>
      <c r="G1726" s="1" t="s">
        <v>247</v>
      </c>
      <c r="I1726" s="1">
        <v>230</v>
      </c>
      <c r="J1726" s="1" t="s">
        <v>201</v>
      </c>
      <c r="K1726" s="5" t="s">
        <v>201</v>
      </c>
      <c r="L1726" s="1">
        <v>0</v>
      </c>
    </row>
    <row r="1727" spans="1:20" ht="15" customHeight="1" x14ac:dyDescent="0.55000000000000004">
      <c r="A1727" s="1">
        <v>1505</v>
      </c>
      <c r="B1727" s="2">
        <v>2466</v>
      </c>
      <c r="C1727" s="1">
        <v>2021</v>
      </c>
      <c r="D1727" s="1" t="s">
        <v>590</v>
      </c>
      <c r="E1727" s="1" t="s">
        <v>199</v>
      </c>
      <c r="F1727" s="1" t="s">
        <v>1355</v>
      </c>
      <c r="G1727" s="1" t="s">
        <v>1356</v>
      </c>
      <c r="I1727" s="1">
        <v>170</v>
      </c>
      <c r="J1727" s="1" t="s">
        <v>201</v>
      </c>
      <c r="K1727" s="5" t="s">
        <v>201</v>
      </c>
      <c r="L1727" s="1">
        <v>0</v>
      </c>
    </row>
    <row r="1728" spans="1:20" ht="15" customHeight="1" x14ac:dyDescent="0.55000000000000004">
      <c r="A1728" s="1">
        <v>1505</v>
      </c>
      <c r="B1728" s="2">
        <v>2466</v>
      </c>
      <c r="C1728" s="1">
        <v>2021</v>
      </c>
      <c r="D1728" s="1" t="s">
        <v>590</v>
      </c>
      <c r="E1728" s="1" t="s">
        <v>199</v>
      </c>
      <c r="F1728" s="1" t="s">
        <v>1355</v>
      </c>
      <c r="G1728" s="1" t="s">
        <v>227</v>
      </c>
      <c r="I1728" s="1">
        <v>305</v>
      </c>
      <c r="J1728" s="1" t="s">
        <v>201</v>
      </c>
      <c r="K1728" s="5" t="s">
        <v>201</v>
      </c>
      <c r="L1728" s="1">
        <v>0</v>
      </c>
    </row>
    <row r="1729" spans="1:16" ht="15" customHeight="1" x14ac:dyDescent="0.55000000000000004">
      <c r="A1729" s="1">
        <v>1505</v>
      </c>
      <c r="B1729" s="2">
        <v>2466</v>
      </c>
      <c r="C1729" s="1">
        <v>2021</v>
      </c>
      <c r="D1729" s="1" t="s">
        <v>590</v>
      </c>
      <c r="E1729" s="1" t="s">
        <v>199</v>
      </c>
      <c r="F1729" s="1" t="s">
        <v>1355</v>
      </c>
      <c r="G1729" s="1" t="s">
        <v>11</v>
      </c>
      <c r="I1729" s="1">
        <v>150</v>
      </c>
      <c r="J1729" s="1" t="s">
        <v>201</v>
      </c>
      <c r="K1729" s="5" t="s">
        <v>201</v>
      </c>
      <c r="L1729" s="1">
        <v>0</v>
      </c>
    </row>
    <row r="1730" spans="1:16" ht="15" customHeight="1" x14ac:dyDescent="0.55000000000000004">
      <c r="A1730" s="1">
        <v>1508</v>
      </c>
      <c r="B1730" s="2">
        <v>2467</v>
      </c>
      <c r="C1730" s="1">
        <v>2021</v>
      </c>
      <c r="D1730" s="1" t="s">
        <v>590</v>
      </c>
      <c r="E1730" s="1" t="s">
        <v>199</v>
      </c>
      <c r="F1730" s="1" t="s">
        <v>1360</v>
      </c>
      <c r="G1730" s="1" t="s">
        <v>135</v>
      </c>
      <c r="I1730" s="1">
        <v>257</v>
      </c>
      <c r="J1730" s="1" t="s">
        <v>201</v>
      </c>
      <c r="K1730" s="5" t="s">
        <v>201</v>
      </c>
      <c r="L1730" s="1">
        <v>0</v>
      </c>
    </row>
    <row r="1731" spans="1:16" ht="15" customHeight="1" x14ac:dyDescent="0.55000000000000004">
      <c r="A1731" s="1">
        <v>1508</v>
      </c>
      <c r="B1731" s="2">
        <v>2467</v>
      </c>
      <c r="C1731" s="1">
        <v>2021</v>
      </c>
      <c r="D1731" s="1" t="s">
        <v>590</v>
      </c>
      <c r="E1731" s="1" t="s">
        <v>199</v>
      </c>
      <c r="F1731" s="1" t="s">
        <v>1360</v>
      </c>
      <c r="G1731" s="1" t="s">
        <v>413</v>
      </c>
      <c r="I1731" s="1">
        <v>210</v>
      </c>
      <c r="J1731" s="1" t="s">
        <v>201</v>
      </c>
      <c r="K1731" s="5" t="s">
        <v>201</v>
      </c>
      <c r="L1731" s="1">
        <v>0</v>
      </c>
    </row>
    <row r="1732" spans="1:16" ht="15" customHeight="1" x14ac:dyDescent="0.55000000000000004">
      <c r="A1732" s="1">
        <v>1508</v>
      </c>
      <c r="B1732" s="2">
        <v>2467</v>
      </c>
      <c r="C1732" s="1">
        <v>2021</v>
      </c>
      <c r="D1732" s="1" t="s">
        <v>590</v>
      </c>
      <c r="E1732" s="1" t="s">
        <v>199</v>
      </c>
      <c r="F1732" s="1" t="s">
        <v>1360</v>
      </c>
      <c r="G1732" s="1" t="s">
        <v>920</v>
      </c>
      <c r="I1732" s="1">
        <v>210</v>
      </c>
      <c r="J1732" s="1" t="s">
        <v>1329</v>
      </c>
      <c r="K1732" s="5" t="s">
        <v>1329</v>
      </c>
      <c r="L1732" s="1">
        <v>0</v>
      </c>
    </row>
    <row r="1733" spans="1:16" ht="15" customHeight="1" x14ac:dyDescent="0.55000000000000004">
      <c r="A1733" s="1">
        <v>1508</v>
      </c>
      <c r="B1733" s="2">
        <v>2467</v>
      </c>
      <c r="C1733" s="1">
        <v>2021</v>
      </c>
      <c r="D1733" s="1" t="s">
        <v>590</v>
      </c>
      <c r="E1733" s="1" t="s">
        <v>199</v>
      </c>
      <c r="F1733" s="1" t="s">
        <v>1360</v>
      </c>
      <c r="G1733" s="1" t="s">
        <v>1361</v>
      </c>
      <c r="I1733" s="1">
        <v>220</v>
      </c>
      <c r="J1733" s="1" t="s">
        <v>201</v>
      </c>
      <c r="K1733" s="5" t="s">
        <v>201</v>
      </c>
      <c r="L1733" s="1">
        <v>0</v>
      </c>
    </row>
    <row r="1734" spans="1:16" ht="15" customHeight="1" x14ac:dyDescent="0.55000000000000004">
      <c r="A1734" s="1">
        <v>1508</v>
      </c>
      <c r="B1734" s="2">
        <v>2467</v>
      </c>
      <c r="C1734" s="1">
        <v>2021</v>
      </c>
      <c r="D1734" s="1" t="s">
        <v>590</v>
      </c>
      <c r="E1734" s="1" t="s">
        <v>199</v>
      </c>
      <c r="F1734" s="1" t="s">
        <v>1360</v>
      </c>
      <c r="G1734" s="1" t="s">
        <v>1333</v>
      </c>
      <c r="I1734" s="1">
        <v>180</v>
      </c>
      <c r="J1734" s="1" t="s">
        <v>201</v>
      </c>
      <c r="K1734" s="5" t="s">
        <v>201</v>
      </c>
      <c r="L1734" s="1">
        <v>0</v>
      </c>
    </row>
    <row r="1735" spans="1:16" ht="15" customHeight="1" x14ac:dyDescent="0.55000000000000004">
      <c r="A1735" s="1">
        <v>1508</v>
      </c>
      <c r="B1735" s="2">
        <v>2467</v>
      </c>
      <c r="C1735" s="1">
        <v>2021</v>
      </c>
      <c r="D1735" s="1" t="s">
        <v>590</v>
      </c>
      <c r="E1735" s="1" t="s">
        <v>199</v>
      </c>
      <c r="F1735" s="1" t="s">
        <v>1360</v>
      </c>
      <c r="G1735" s="1" t="s">
        <v>5</v>
      </c>
      <c r="I1735" s="1">
        <v>170</v>
      </c>
      <c r="J1735" s="1" t="s">
        <v>201</v>
      </c>
      <c r="K1735" s="5" t="s">
        <v>201</v>
      </c>
      <c r="L1735" s="1">
        <v>0</v>
      </c>
    </row>
    <row r="1736" spans="1:16" ht="15" customHeight="1" x14ac:dyDescent="0.55000000000000004">
      <c r="A1736" s="1">
        <v>1508</v>
      </c>
      <c r="B1736" s="2">
        <v>2467</v>
      </c>
      <c r="C1736" s="1">
        <v>2021</v>
      </c>
      <c r="D1736" s="1" t="s">
        <v>590</v>
      </c>
      <c r="E1736" s="1" t="s">
        <v>199</v>
      </c>
      <c r="F1736" s="1" t="s">
        <v>1360</v>
      </c>
      <c r="G1736" s="1" t="s">
        <v>101</v>
      </c>
      <c r="I1736" s="1">
        <v>100</v>
      </c>
      <c r="J1736" s="1" t="s">
        <v>201</v>
      </c>
      <c r="K1736" s="5" t="s">
        <v>201</v>
      </c>
      <c r="L1736" s="1">
        <v>0</v>
      </c>
    </row>
    <row r="1737" spans="1:16" ht="15" customHeight="1" x14ac:dyDescent="0.55000000000000004">
      <c r="A1737" s="1">
        <v>1510</v>
      </c>
      <c r="B1737" s="2">
        <v>2468</v>
      </c>
      <c r="C1737" s="1">
        <v>2021</v>
      </c>
      <c r="D1737" s="1" t="s">
        <v>590</v>
      </c>
      <c r="E1737" s="1" t="s">
        <v>199</v>
      </c>
      <c r="F1737" s="1" t="s">
        <v>1364</v>
      </c>
      <c r="G1737" s="1" t="s">
        <v>12</v>
      </c>
      <c r="I1737" s="1">
        <v>510</v>
      </c>
      <c r="J1737" s="1" t="s">
        <v>201</v>
      </c>
      <c r="K1737" s="5" t="s">
        <v>201</v>
      </c>
      <c r="L1737" s="1">
        <v>0</v>
      </c>
      <c r="P1737" s="1" t="s">
        <v>1887</v>
      </c>
    </row>
    <row r="1738" spans="1:16" ht="15" customHeight="1" x14ac:dyDescent="0.55000000000000004">
      <c r="A1738" s="1">
        <v>1510</v>
      </c>
      <c r="B1738" s="2">
        <v>2468</v>
      </c>
      <c r="C1738" s="1">
        <v>2021</v>
      </c>
      <c r="D1738" s="1" t="s">
        <v>590</v>
      </c>
      <c r="E1738" s="1" t="s">
        <v>199</v>
      </c>
      <c r="F1738" s="1" t="s">
        <v>1364</v>
      </c>
      <c r="G1738" s="1" t="s">
        <v>196</v>
      </c>
      <c r="I1738" s="1">
        <v>305</v>
      </c>
      <c r="J1738" s="1" t="s">
        <v>201</v>
      </c>
      <c r="K1738" s="5" t="s">
        <v>201</v>
      </c>
      <c r="L1738" s="1">
        <v>0</v>
      </c>
    </row>
    <row r="1739" spans="1:16" ht="15" customHeight="1" x14ac:dyDescent="0.55000000000000004">
      <c r="A1739" s="1">
        <v>1511</v>
      </c>
      <c r="B1739" s="2">
        <v>2469</v>
      </c>
      <c r="C1739" s="1">
        <v>2021</v>
      </c>
      <c r="D1739" s="1" t="s">
        <v>590</v>
      </c>
      <c r="E1739" s="1" t="s">
        <v>199</v>
      </c>
      <c r="F1739" s="1" t="s">
        <v>1365</v>
      </c>
      <c r="G1739" s="1" t="s">
        <v>3</v>
      </c>
      <c r="I1739" s="1">
        <v>210</v>
      </c>
      <c r="J1739" s="1" t="s">
        <v>201</v>
      </c>
      <c r="K1739" s="5" t="s">
        <v>201</v>
      </c>
      <c r="L1739" s="1">
        <v>0</v>
      </c>
    </row>
    <row r="1740" spans="1:16" ht="15" customHeight="1" x14ac:dyDescent="0.55000000000000004">
      <c r="A1740" s="1">
        <v>1511</v>
      </c>
      <c r="B1740" s="2">
        <v>2469</v>
      </c>
      <c r="C1740" s="1">
        <v>2021</v>
      </c>
      <c r="D1740" s="1" t="s">
        <v>590</v>
      </c>
      <c r="E1740" s="1" t="s">
        <v>199</v>
      </c>
      <c r="F1740" s="1" t="s">
        <v>1365</v>
      </c>
      <c r="G1740" s="1" t="s">
        <v>1366</v>
      </c>
      <c r="I1740" s="1">
        <v>0</v>
      </c>
      <c r="J1740" s="1" t="s">
        <v>201</v>
      </c>
      <c r="K1740" s="5" t="s">
        <v>201</v>
      </c>
      <c r="L1740" s="1">
        <v>0</v>
      </c>
    </row>
    <row r="1741" spans="1:16" ht="15" customHeight="1" x14ac:dyDescent="0.55000000000000004">
      <c r="A1741" s="1">
        <v>1511</v>
      </c>
      <c r="B1741" s="2">
        <v>2469</v>
      </c>
      <c r="C1741" s="1">
        <v>2021</v>
      </c>
      <c r="D1741" s="1" t="s">
        <v>590</v>
      </c>
      <c r="E1741" s="1" t="s">
        <v>199</v>
      </c>
      <c r="F1741" s="1" t="s">
        <v>1365</v>
      </c>
      <c r="G1741" s="1" t="s">
        <v>96</v>
      </c>
      <c r="I1741" s="1">
        <v>0</v>
      </c>
      <c r="J1741" s="1" t="s">
        <v>201</v>
      </c>
      <c r="K1741" s="5" t="s">
        <v>201</v>
      </c>
      <c r="L1741" s="1">
        <v>0</v>
      </c>
    </row>
    <row r="1742" spans="1:16" ht="15" customHeight="1" x14ac:dyDescent="0.55000000000000004">
      <c r="A1742" s="1">
        <v>1511</v>
      </c>
      <c r="B1742" s="2">
        <v>2469</v>
      </c>
      <c r="C1742" s="1">
        <v>2021</v>
      </c>
      <c r="D1742" s="1" t="s">
        <v>590</v>
      </c>
      <c r="E1742" s="1" t="s">
        <v>199</v>
      </c>
      <c r="F1742" s="1" t="s">
        <v>1365</v>
      </c>
      <c r="G1742" s="1" t="s">
        <v>84</v>
      </c>
      <c r="I1742" s="1">
        <v>290</v>
      </c>
      <c r="J1742" s="1" t="s">
        <v>201</v>
      </c>
      <c r="K1742" s="5" t="s">
        <v>201</v>
      </c>
      <c r="L1742" s="1">
        <v>0</v>
      </c>
    </row>
    <row r="1743" spans="1:16" ht="15" customHeight="1" x14ac:dyDescent="0.55000000000000004">
      <c r="A1743" s="1">
        <v>1511</v>
      </c>
      <c r="B1743" s="2">
        <v>2469</v>
      </c>
      <c r="C1743" s="1">
        <v>2021</v>
      </c>
      <c r="D1743" s="1" t="s">
        <v>590</v>
      </c>
      <c r="E1743" s="1" t="s">
        <v>199</v>
      </c>
      <c r="F1743" s="1" t="s">
        <v>1365</v>
      </c>
      <c r="G1743" s="1" t="s">
        <v>597</v>
      </c>
      <c r="I1743" s="1">
        <v>175</v>
      </c>
      <c r="J1743" s="1" t="s">
        <v>201</v>
      </c>
      <c r="K1743" s="5" t="s">
        <v>201</v>
      </c>
      <c r="L1743" s="1">
        <v>0</v>
      </c>
    </row>
    <row r="1744" spans="1:16" ht="15" customHeight="1" x14ac:dyDescent="0.55000000000000004">
      <c r="A1744" s="1">
        <v>1511</v>
      </c>
      <c r="B1744" s="2">
        <v>2469</v>
      </c>
      <c r="C1744" s="1">
        <v>2021</v>
      </c>
      <c r="D1744" s="1" t="s">
        <v>590</v>
      </c>
      <c r="E1744" s="1" t="s">
        <v>199</v>
      </c>
      <c r="F1744" s="1" t="s">
        <v>1365</v>
      </c>
      <c r="G1744" s="1" t="s">
        <v>1258</v>
      </c>
      <c r="I1744" s="1">
        <v>265</v>
      </c>
      <c r="J1744" s="1" t="s">
        <v>1334</v>
      </c>
      <c r="K1744" s="5" t="s">
        <v>1334</v>
      </c>
      <c r="L1744" s="1">
        <v>0</v>
      </c>
    </row>
    <row r="1745" spans="1:17" ht="15" customHeight="1" x14ac:dyDescent="0.55000000000000004">
      <c r="A1745" s="1">
        <v>1511</v>
      </c>
      <c r="B1745" s="2">
        <v>2469</v>
      </c>
      <c r="C1745" s="1">
        <v>2021</v>
      </c>
      <c r="D1745" s="1" t="s">
        <v>590</v>
      </c>
      <c r="E1745" s="1" t="s">
        <v>199</v>
      </c>
      <c r="F1745" s="1" t="s">
        <v>1365</v>
      </c>
      <c r="G1745" s="1" t="s">
        <v>6</v>
      </c>
      <c r="I1745" s="1">
        <v>320</v>
      </c>
      <c r="J1745" s="1" t="s">
        <v>201</v>
      </c>
      <c r="K1745" s="5" t="s">
        <v>201</v>
      </c>
      <c r="L1745" s="1">
        <v>0</v>
      </c>
    </row>
    <row r="1746" spans="1:17" ht="15" customHeight="1" x14ac:dyDescent="0.55000000000000004">
      <c r="A1746" s="1">
        <v>1511</v>
      </c>
      <c r="B1746" s="2">
        <v>2469</v>
      </c>
      <c r="C1746" s="1">
        <v>2021</v>
      </c>
      <c r="D1746" s="1" t="s">
        <v>590</v>
      </c>
      <c r="E1746" s="1" t="s">
        <v>199</v>
      </c>
      <c r="F1746" s="1" t="s">
        <v>1365</v>
      </c>
      <c r="G1746" s="1" t="s">
        <v>388</v>
      </c>
      <c r="I1746" s="1">
        <v>220</v>
      </c>
      <c r="J1746" s="1" t="s">
        <v>201</v>
      </c>
      <c r="K1746" s="5" t="s">
        <v>201</v>
      </c>
      <c r="L1746" s="1">
        <v>0</v>
      </c>
    </row>
    <row r="1747" spans="1:17" ht="15" customHeight="1" x14ac:dyDescent="0.55000000000000004">
      <c r="A1747" s="1">
        <v>1511</v>
      </c>
      <c r="B1747" s="2">
        <v>2469</v>
      </c>
      <c r="C1747" s="1">
        <v>2021</v>
      </c>
      <c r="D1747" s="1" t="s">
        <v>590</v>
      </c>
      <c r="E1747" s="1" t="s">
        <v>199</v>
      </c>
      <c r="F1747" s="1" t="s">
        <v>1365</v>
      </c>
      <c r="G1747" s="1" t="s">
        <v>7</v>
      </c>
      <c r="I1747" s="1">
        <v>320</v>
      </c>
      <c r="J1747" s="1" t="s">
        <v>201</v>
      </c>
      <c r="K1747" s="5" t="s">
        <v>201</v>
      </c>
      <c r="L1747" s="1">
        <v>0</v>
      </c>
    </row>
    <row r="1748" spans="1:17" ht="15" customHeight="1" x14ac:dyDescent="0.55000000000000004">
      <c r="A1748" s="1">
        <v>1511</v>
      </c>
      <c r="B1748" s="2">
        <v>2469</v>
      </c>
      <c r="C1748" s="1">
        <v>2021</v>
      </c>
      <c r="D1748" s="1" t="s">
        <v>590</v>
      </c>
      <c r="E1748" s="1" t="s">
        <v>199</v>
      </c>
      <c r="F1748" s="1" t="s">
        <v>1365</v>
      </c>
      <c r="G1748" s="1" t="s">
        <v>146</v>
      </c>
      <c r="I1748" s="1">
        <v>325</v>
      </c>
      <c r="J1748" s="1" t="s">
        <v>201</v>
      </c>
      <c r="K1748" s="5" t="s">
        <v>201</v>
      </c>
      <c r="L1748" s="1">
        <v>0</v>
      </c>
    </row>
    <row r="1749" spans="1:17" ht="15" customHeight="1" x14ac:dyDescent="0.55000000000000004">
      <c r="A1749" s="1">
        <v>1511</v>
      </c>
      <c r="B1749" s="2">
        <v>2469</v>
      </c>
      <c r="C1749" s="1">
        <v>2021</v>
      </c>
      <c r="D1749" s="1" t="s">
        <v>590</v>
      </c>
      <c r="E1749" s="1" t="s">
        <v>199</v>
      </c>
      <c r="F1749" s="1" t="s">
        <v>1365</v>
      </c>
      <c r="G1749" s="1" t="s">
        <v>12</v>
      </c>
      <c r="I1749" s="1">
        <v>172</v>
      </c>
      <c r="J1749" s="1" t="s">
        <v>201</v>
      </c>
      <c r="K1749" s="5" t="s">
        <v>201</v>
      </c>
      <c r="L1749" s="1">
        <v>0</v>
      </c>
      <c r="P1749" s="1" t="s">
        <v>2064</v>
      </c>
      <c r="Q1749" s="1" t="s">
        <v>2064</v>
      </c>
    </row>
    <row r="1750" spans="1:17" ht="15" customHeight="1" x14ac:dyDescent="0.55000000000000004">
      <c r="A1750" s="1">
        <v>1511</v>
      </c>
      <c r="B1750" s="2">
        <v>2469</v>
      </c>
      <c r="C1750" s="1">
        <v>2021</v>
      </c>
      <c r="D1750" s="1" t="s">
        <v>590</v>
      </c>
      <c r="E1750" s="1" t="s">
        <v>199</v>
      </c>
      <c r="F1750" s="1" t="s">
        <v>1365</v>
      </c>
      <c r="G1750" s="1" t="s">
        <v>12</v>
      </c>
      <c r="I1750" s="1">
        <v>148</v>
      </c>
      <c r="J1750" s="1" t="s">
        <v>1334</v>
      </c>
      <c r="K1750" s="5" t="s">
        <v>1334</v>
      </c>
      <c r="L1750" s="1">
        <v>0</v>
      </c>
      <c r="P1750" s="1" t="s">
        <v>2064</v>
      </c>
      <c r="Q1750" s="1" t="s">
        <v>2064</v>
      </c>
    </row>
    <row r="1751" spans="1:17" ht="15" customHeight="1" x14ac:dyDescent="0.55000000000000004">
      <c r="A1751" s="1">
        <v>1511</v>
      </c>
      <c r="B1751" s="2">
        <v>2469</v>
      </c>
      <c r="C1751" s="1">
        <v>2021</v>
      </c>
      <c r="D1751" s="1" t="s">
        <v>590</v>
      </c>
      <c r="E1751" s="1" t="s">
        <v>199</v>
      </c>
      <c r="F1751" s="1" t="s">
        <v>1365</v>
      </c>
      <c r="G1751" s="1" t="s">
        <v>1122</v>
      </c>
      <c r="I1751" s="1">
        <v>740</v>
      </c>
      <c r="J1751" s="1" t="s">
        <v>1334</v>
      </c>
      <c r="K1751" s="5" t="s">
        <v>1334</v>
      </c>
      <c r="L1751" s="1">
        <v>0</v>
      </c>
      <c r="P1751" s="1" t="s">
        <v>1887</v>
      </c>
    </row>
    <row r="1752" spans="1:17" ht="15" customHeight="1" x14ac:dyDescent="0.55000000000000004">
      <c r="A1752" s="1">
        <v>1514</v>
      </c>
      <c r="B1752" s="2">
        <v>2470</v>
      </c>
      <c r="C1752" s="1">
        <v>2021</v>
      </c>
      <c r="D1752" s="1" t="s">
        <v>590</v>
      </c>
      <c r="E1752" s="1" t="s">
        <v>199</v>
      </c>
      <c r="F1752" s="1" t="s">
        <v>1374</v>
      </c>
      <c r="G1752" s="1" t="s">
        <v>3</v>
      </c>
      <c r="I1752" s="1">
        <v>80</v>
      </c>
      <c r="J1752" s="1" t="s">
        <v>201</v>
      </c>
      <c r="K1752" s="5" t="s">
        <v>201</v>
      </c>
      <c r="L1752" s="1">
        <v>0</v>
      </c>
    </row>
    <row r="1753" spans="1:17" ht="15" customHeight="1" x14ac:dyDescent="0.55000000000000004">
      <c r="A1753" s="1">
        <v>1514</v>
      </c>
      <c r="B1753" s="2">
        <v>2470</v>
      </c>
      <c r="C1753" s="1">
        <v>2021</v>
      </c>
      <c r="D1753" s="1" t="s">
        <v>590</v>
      </c>
      <c r="E1753" s="1" t="s">
        <v>199</v>
      </c>
      <c r="F1753" s="1" t="s">
        <v>1374</v>
      </c>
      <c r="G1753" s="1" t="s">
        <v>386</v>
      </c>
      <c r="I1753" s="1">
        <v>180</v>
      </c>
      <c r="J1753" s="1" t="s">
        <v>201</v>
      </c>
      <c r="K1753" s="5" t="s">
        <v>201</v>
      </c>
      <c r="L1753" s="1">
        <v>0</v>
      </c>
    </row>
    <row r="1754" spans="1:17" ht="15" customHeight="1" x14ac:dyDescent="0.55000000000000004">
      <c r="A1754" s="1">
        <v>1519</v>
      </c>
      <c r="B1754" s="2">
        <v>2471</v>
      </c>
      <c r="C1754" s="1">
        <v>2021</v>
      </c>
      <c r="D1754" s="1" t="s">
        <v>590</v>
      </c>
      <c r="E1754" s="1" t="s">
        <v>199</v>
      </c>
      <c r="F1754" s="1" t="s">
        <v>1381</v>
      </c>
      <c r="G1754" s="1" t="s">
        <v>7</v>
      </c>
      <c r="I1754" s="1">
        <v>250</v>
      </c>
      <c r="J1754" s="1" t="s">
        <v>201</v>
      </c>
      <c r="K1754" s="5" t="s">
        <v>201</v>
      </c>
      <c r="L1754" s="1">
        <v>0</v>
      </c>
    </row>
    <row r="1755" spans="1:17" ht="15" customHeight="1" x14ac:dyDescent="0.55000000000000004">
      <c r="A1755" s="1">
        <v>1519</v>
      </c>
      <c r="B1755" s="2">
        <v>2471</v>
      </c>
      <c r="C1755" s="1">
        <v>2021</v>
      </c>
      <c r="D1755" s="1" t="s">
        <v>590</v>
      </c>
      <c r="E1755" s="1" t="s">
        <v>199</v>
      </c>
      <c r="F1755" s="1" t="s">
        <v>1381</v>
      </c>
      <c r="G1755" s="1" t="s">
        <v>1258</v>
      </c>
      <c r="I1755" s="1">
        <v>150</v>
      </c>
      <c r="J1755" s="1" t="s">
        <v>201</v>
      </c>
      <c r="K1755" s="5" t="s">
        <v>201</v>
      </c>
      <c r="L1755" s="1">
        <v>0</v>
      </c>
    </row>
    <row r="1756" spans="1:17" ht="15" customHeight="1" x14ac:dyDescent="0.55000000000000004">
      <c r="A1756" s="1">
        <v>1519</v>
      </c>
      <c r="B1756" s="2">
        <v>2471</v>
      </c>
      <c r="C1756" s="1">
        <v>2021</v>
      </c>
      <c r="D1756" s="1" t="s">
        <v>590</v>
      </c>
      <c r="E1756" s="1" t="s">
        <v>199</v>
      </c>
      <c r="F1756" s="1" t="s">
        <v>1381</v>
      </c>
      <c r="G1756" s="1" t="s">
        <v>23</v>
      </c>
      <c r="I1756" s="1">
        <v>295</v>
      </c>
      <c r="J1756" s="1" t="s">
        <v>201</v>
      </c>
      <c r="K1756" s="5" t="s">
        <v>201</v>
      </c>
      <c r="L1756" s="1">
        <v>0</v>
      </c>
    </row>
    <row r="1757" spans="1:17" ht="15" customHeight="1" x14ac:dyDescent="0.55000000000000004">
      <c r="A1757" s="1">
        <v>1519</v>
      </c>
      <c r="B1757" s="2">
        <v>2471</v>
      </c>
      <c r="C1757" s="1">
        <v>2021</v>
      </c>
      <c r="D1757" s="1" t="s">
        <v>590</v>
      </c>
      <c r="E1757" s="1" t="s">
        <v>199</v>
      </c>
      <c r="F1757" s="1" t="s">
        <v>1381</v>
      </c>
      <c r="G1757" s="1" t="s">
        <v>6</v>
      </c>
      <c r="I1757" s="1">
        <v>165</v>
      </c>
      <c r="J1757" s="1" t="s">
        <v>201</v>
      </c>
      <c r="K1757" s="5" t="s">
        <v>201</v>
      </c>
      <c r="L1757" s="1">
        <v>0</v>
      </c>
    </row>
    <row r="1758" spans="1:17" ht="15" customHeight="1" x14ac:dyDescent="0.55000000000000004">
      <c r="A1758" s="1">
        <v>1519</v>
      </c>
      <c r="B1758" s="2">
        <v>2471</v>
      </c>
      <c r="C1758" s="1">
        <v>2021</v>
      </c>
      <c r="D1758" s="1" t="s">
        <v>590</v>
      </c>
      <c r="E1758" s="1" t="s">
        <v>199</v>
      </c>
      <c r="F1758" s="1" t="s">
        <v>1381</v>
      </c>
      <c r="G1758" s="1" t="s">
        <v>229</v>
      </c>
      <c r="I1758" s="1">
        <v>140</v>
      </c>
      <c r="J1758" s="1" t="s">
        <v>201</v>
      </c>
      <c r="K1758" s="5" t="s">
        <v>201</v>
      </c>
      <c r="L1758" s="1">
        <v>0</v>
      </c>
    </row>
    <row r="1759" spans="1:17" ht="15" customHeight="1" x14ac:dyDescent="0.55000000000000004">
      <c r="A1759" s="1">
        <v>1519</v>
      </c>
      <c r="B1759" s="2">
        <v>2471</v>
      </c>
      <c r="C1759" s="1">
        <v>2021</v>
      </c>
      <c r="D1759" s="1" t="s">
        <v>590</v>
      </c>
      <c r="E1759" s="1" t="s">
        <v>199</v>
      </c>
      <c r="F1759" s="1" t="s">
        <v>1381</v>
      </c>
      <c r="G1759" s="1" t="s">
        <v>240</v>
      </c>
      <c r="I1759" s="1">
        <v>150</v>
      </c>
      <c r="J1759" s="1" t="s">
        <v>201</v>
      </c>
      <c r="K1759" s="5" t="s">
        <v>201</v>
      </c>
      <c r="L1759" s="1">
        <v>0</v>
      </c>
    </row>
    <row r="1760" spans="1:17" ht="15" customHeight="1" x14ac:dyDescent="0.55000000000000004">
      <c r="A1760" s="1">
        <v>1519</v>
      </c>
      <c r="B1760" s="2">
        <v>2471</v>
      </c>
      <c r="C1760" s="1">
        <v>2021</v>
      </c>
      <c r="D1760" s="1" t="s">
        <v>590</v>
      </c>
      <c r="E1760" s="1" t="s">
        <v>199</v>
      </c>
      <c r="F1760" s="1" t="s">
        <v>1381</v>
      </c>
      <c r="G1760" s="1" t="s">
        <v>819</v>
      </c>
      <c r="I1760" s="1">
        <v>170</v>
      </c>
      <c r="J1760" s="1" t="s">
        <v>1382</v>
      </c>
      <c r="K1760" s="5" t="s">
        <v>1382</v>
      </c>
      <c r="L1760" s="1">
        <v>0</v>
      </c>
    </row>
    <row r="1761" spans="1:17" ht="15" customHeight="1" x14ac:dyDescent="0.55000000000000004">
      <c r="A1761" s="1">
        <v>1519</v>
      </c>
      <c r="B1761" s="2">
        <v>2471</v>
      </c>
      <c r="C1761" s="1">
        <v>2021</v>
      </c>
      <c r="D1761" s="1" t="s">
        <v>590</v>
      </c>
      <c r="E1761" s="1" t="s">
        <v>199</v>
      </c>
      <c r="F1761" s="1" t="s">
        <v>1381</v>
      </c>
      <c r="G1761" s="1" t="s">
        <v>748</v>
      </c>
      <c r="I1761" s="1">
        <v>80</v>
      </c>
      <c r="J1761" s="1" t="s">
        <v>201</v>
      </c>
      <c r="K1761" s="5" t="s">
        <v>201</v>
      </c>
      <c r="L1761" s="1">
        <v>0</v>
      </c>
    </row>
    <row r="1762" spans="1:17" ht="15" customHeight="1" x14ac:dyDescent="0.55000000000000004">
      <c r="A1762" s="1">
        <v>1524</v>
      </c>
      <c r="B1762" s="2">
        <v>2472</v>
      </c>
      <c r="C1762" s="1">
        <v>2021</v>
      </c>
      <c r="D1762" s="1" t="s">
        <v>590</v>
      </c>
      <c r="E1762" s="1" t="s">
        <v>199</v>
      </c>
      <c r="F1762" s="1" t="s">
        <v>1392</v>
      </c>
      <c r="G1762" s="1" t="s">
        <v>146</v>
      </c>
      <c r="I1762" s="1">
        <v>270</v>
      </c>
      <c r="J1762" s="1" t="s">
        <v>1329</v>
      </c>
      <c r="K1762" s="5" t="s">
        <v>1329</v>
      </c>
      <c r="L1762" s="1">
        <v>0</v>
      </c>
      <c r="Q1762" s="1" t="s">
        <v>1887</v>
      </c>
    </row>
    <row r="1763" spans="1:17" ht="15" customHeight="1" x14ac:dyDescent="0.55000000000000004">
      <c r="A1763" s="1">
        <v>1524</v>
      </c>
      <c r="B1763" s="2">
        <v>2472</v>
      </c>
      <c r="C1763" s="1">
        <v>2021</v>
      </c>
      <c r="D1763" s="1" t="s">
        <v>590</v>
      </c>
      <c r="E1763" s="1" t="s">
        <v>199</v>
      </c>
      <c r="F1763" s="1" t="s">
        <v>1392</v>
      </c>
      <c r="G1763" s="1" t="s">
        <v>7</v>
      </c>
      <c r="I1763" s="1">
        <v>198</v>
      </c>
      <c r="J1763" s="1" t="s">
        <v>1329</v>
      </c>
      <c r="K1763" s="5" t="s">
        <v>1329</v>
      </c>
      <c r="L1763" s="1">
        <v>0</v>
      </c>
    </row>
    <row r="1764" spans="1:17" ht="15" customHeight="1" x14ac:dyDescent="0.55000000000000004">
      <c r="A1764" s="1">
        <v>1524</v>
      </c>
      <c r="B1764" s="2">
        <v>2472</v>
      </c>
      <c r="C1764" s="1">
        <v>2021</v>
      </c>
      <c r="D1764" s="1" t="s">
        <v>590</v>
      </c>
      <c r="E1764" s="1" t="s">
        <v>199</v>
      </c>
      <c r="F1764" s="1" t="s">
        <v>1392</v>
      </c>
      <c r="G1764" s="1" t="s">
        <v>23</v>
      </c>
      <c r="I1764" s="1">
        <v>198</v>
      </c>
      <c r="J1764" s="1" t="s">
        <v>1329</v>
      </c>
      <c r="K1764" s="5" t="s">
        <v>1329</v>
      </c>
      <c r="L1764" s="1">
        <v>0</v>
      </c>
      <c r="Q1764" s="1" t="s">
        <v>1887</v>
      </c>
    </row>
    <row r="1765" spans="1:17" ht="15" customHeight="1" x14ac:dyDescent="0.55000000000000004">
      <c r="A1765" s="1">
        <v>1524</v>
      </c>
      <c r="B1765" s="2">
        <v>2472</v>
      </c>
      <c r="C1765" s="1">
        <v>2021</v>
      </c>
      <c r="D1765" s="1" t="s">
        <v>590</v>
      </c>
      <c r="E1765" s="1" t="s">
        <v>199</v>
      </c>
      <c r="F1765" s="1" t="s">
        <v>1392</v>
      </c>
      <c r="G1765" s="1" t="s">
        <v>84</v>
      </c>
      <c r="I1765" s="1">
        <v>134</v>
      </c>
      <c r="J1765" s="1" t="s">
        <v>1329</v>
      </c>
      <c r="K1765" s="5" t="s">
        <v>1329</v>
      </c>
      <c r="L1765" s="1">
        <v>0</v>
      </c>
    </row>
    <row r="1766" spans="1:17" ht="15" customHeight="1" x14ac:dyDescent="0.55000000000000004">
      <c r="A1766" s="1">
        <v>1525</v>
      </c>
      <c r="B1766" s="2">
        <v>2473</v>
      </c>
      <c r="C1766" s="1">
        <v>2021</v>
      </c>
      <c r="D1766" s="1" t="s">
        <v>590</v>
      </c>
      <c r="E1766" s="1" t="s">
        <v>199</v>
      </c>
      <c r="F1766" s="1" t="s">
        <v>1394</v>
      </c>
      <c r="G1766" s="1" t="s">
        <v>380</v>
      </c>
      <c r="I1766" s="1">
        <v>240</v>
      </c>
      <c r="J1766" s="1" t="s">
        <v>201</v>
      </c>
      <c r="K1766" s="5" t="s">
        <v>201</v>
      </c>
      <c r="L1766" s="1">
        <v>0</v>
      </c>
    </row>
    <row r="1767" spans="1:17" ht="15" customHeight="1" x14ac:dyDescent="0.55000000000000004">
      <c r="A1767" s="1">
        <v>1525</v>
      </c>
      <c r="B1767" s="2">
        <v>2473</v>
      </c>
      <c r="C1767" s="1">
        <v>2021</v>
      </c>
      <c r="D1767" s="1" t="s">
        <v>590</v>
      </c>
      <c r="E1767" s="1" t="s">
        <v>199</v>
      </c>
      <c r="F1767" s="1" t="s">
        <v>1394</v>
      </c>
      <c r="G1767" s="1" t="s">
        <v>641</v>
      </c>
      <c r="I1767" s="1">
        <v>80</v>
      </c>
      <c r="J1767" s="1" t="s">
        <v>201</v>
      </c>
      <c r="K1767" s="5" t="s">
        <v>201</v>
      </c>
      <c r="L1767" s="1">
        <v>0</v>
      </c>
    </row>
    <row r="1768" spans="1:17" ht="15" customHeight="1" x14ac:dyDescent="0.55000000000000004">
      <c r="A1768" s="1">
        <v>1525</v>
      </c>
      <c r="B1768" s="2">
        <v>2473</v>
      </c>
      <c r="C1768" s="1">
        <v>2021</v>
      </c>
      <c r="D1768" s="1" t="s">
        <v>590</v>
      </c>
      <c r="E1768" s="1" t="s">
        <v>199</v>
      </c>
      <c r="F1768" s="1" t="s">
        <v>1394</v>
      </c>
      <c r="G1768" s="1" t="s">
        <v>3</v>
      </c>
      <c r="I1768" s="1">
        <v>280</v>
      </c>
      <c r="J1768" s="1" t="s">
        <v>201</v>
      </c>
      <c r="K1768" s="5" t="s">
        <v>201</v>
      </c>
      <c r="L1768" s="1">
        <v>0</v>
      </c>
    </row>
    <row r="1769" spans="1:17" ht="15" customHeight="1" x14ac:dyDescent="0.55000000000000004">
      <c r="A1769" s="1">
        <v>1528</v>
      </c>
      <c r="B1769" s="2">
        <v>2474</v>
      </c>
      <c r="C1769" s="1">
        <v>2021</v>
      </c>
      <c r="D1769" s="1" t="s">
        <v>590</v>
      </c>
      <c r="E1769" s="1" t="s">
        <v>199</v>
      </c>
      <c r="F1769" s="1" t="s">
        <v>1399</v>
      </c>
      <c r="G1769" s="1" t="s">
        <v>51</v>
      </c>
      <c r="I1769" s="1">
        <v>340</v>
      </c>
      <c r="J1769" s="1" t="s">
        <v>201</v>
      </c>
      <c r="K1769" s="5" t="s">
        <v>201</v>
      </c>
      <c r="L1769" s="1">
        <v>0</v>
      </c>
    </row>
    <row r="1770" spans="1:17" ht="15" customHeight="1" x14ac:dyDescent="0.55000000000000004">
      <c r="A1770" s="1">
        <v>1528</v>
      </c>
      <c r="B1770" s="2">
        <v>2474</v>
      </c>
      <c r="C1770" s="1">
        <v>2021</v>
      </c>
      <c r="D1770" s="1" t="s">
        <v>590</v>
      </c>
      <c r="E1770" s="1" t="s">
        <v>199</v>
      </c>
      <c r="F1770" s="1" t="s">
        <v>1399</v>
      </c>
      <c r="G1770" s="1" t="s">
        <v>229</v>
      </c>
      <c r="I1770" s="1">
        <v>390</v>
      </c>
      <c r="J1770" s="1" t="s">
        <v>201</v>
      </c>
      <c r="K1770" s="5" t="s">
        <v>201</v>
      </c>
      <c r="L1770" s="1">
        <v>0</v>
      </c>
    </row>
    <row r="1771" spans="1:17" ht="15" customHeight="1" x14ac:dyDescent="0.55000000000000004">
      <c r="A1771" s="1">
        <v>1528</v>
      </c>
      <c r="B1771" s="2">
        <v>2474</v>
      </c>
      <c r="C1771" s="1">
        <v>2021</v>
      </c>
      <c r="D1771" s="1" t="s">
        <v>590</v>
      </c>
      <c r="E1771" s="1" t="s">
        <v>199</v>
      </c>
      <c r="F1771" s="1" t="s">
        <v>1399</v>
      </c>
      <c r="G1771" s="1" t="s">
        <v>7</v>
      </c>
      <c r="I1771" s="1">
        <v>275</v>
      </c>
      <c r="J1771" s="1" t="s">
        <v>201</v>
      </c>
      <c r="K1771" s="5" t="s">
        <v>201</v>
      </c>
      <c r="L1771" s="1">
        <v>0</v>
      </c>
    </row>
    <row r="1772" spans="1:17" ht="15" customHeight="1" x14ac:dyDescent="0.55000000000000004">
      <c r="A1772" s="1">
        <v>1528</v>
      </c>
      <c r="B1772" s="2">
        <v>2474</v>
      </c>
      <c r="C1772" s="1">
        <v>2021</v>
      </c>
      <c r="D1772" s="1" t="s">
        <v>590</v>
      </c>
      <c r="E1772" s="1" t="s">
        <v>199</v>
      </c>
      <c r="F1772" s="1" t="s">
        <v>1399</v>
      </c>
      <c r="G1772" s="1" t="s">
        <v>146</v>
      </c>
      <c r="I1772" s="1">
        <v>270</v>
      </c>
      <c r="J1772" s="1" t="s">
        <v>201</v>
      </c>
      <c r="K1772" s="5" t="s">
        <v>201</v>
      </c>
      <c r="L1772" s="1">
        <v>0</v>
      </c>
    </row>
    <row r="1773" spans="1:17" ht="15" customHeight="1" x14ac:dyDescent="0.55000000000000004">
      <c r="A1773" s="1">
        <v>1528</v>
      </c>
      <c r="B1773" s="2">
        <v>2474</v>
      </c>
      <c r="C1773" s="1">
        <v>2021</v>
      </c>
      <c r="D1773" s="1" t="s">
        <v>590</v>
      </c>
      <c r="E1773" s="1" t="s">
        <v>199</v>
      </c>
      <c r="F1773" s="1" t="s">
        <v>1399</v>
      </c>
      <c r="G1773" s="1" t="s">
        <v>6</v>
      </c>
      <c r="I1773" s="1">
        <v>275</v>
      </c>
      <c r="J1773" s="1" t="s">
        <v>201</v>
      </c>
      <c r="K1773" s="5" t="s">
        <v>201</v>
      </c>
      <c r="L1773" s="1">
        <v>0</v>
      </c>
    </row>
    <row r="1774" spans="1:17" ht="15" customHeight="1" x14ac:dyDescent="0.55000000000000004">
      <c r="A1774" s="1">
        <v>1528</v>
      </c>
      <c r="B1774" s="2">
        <v>2474</v>
      </c>
      <c r="C1774" s="1">
        <v>2021</v>
      </c>
      <c r="D1774" s="1" t="s">
        <v>590</v>
      </c>
      <c r="E1774" s="1" t="s">
        <v>199</v>
      </c>
      <c r="F1774" s="1" t="s">
        <v>1399</v>
      </c>
      <c r="G1774" s="1" t="s">
        <v>388</v>
      </c>
      <c r="I1774" s="1">
        <v>275</v>
      </c>
      <c r="J1774" s="1" t="s">
        <v>201</v>
      </c>
      <c r="K1774" s="5" t="s">
        <v>201</v>
      </c>
      <c r="L1774" s="1">
        <v>0</v>
      </c>
    </row>
    <row r="1775" spans="1:17" ht="15" customHeight="1" x14ac:dyDescent="0.55000000000000004">
      <c r="A1775" s="1">
        <v>1528</v>
      </c>
      <c r="B1775" s="2">
        <v>2474</v>
      </c>
      <c r="C1775" s="1">
        <v>2021</v>
      </c>
      <c r="D1775" s="1" t="s">
        <v>590</v>
      </c>
      <c r="E1775" s="1" t="s">
        <v>199</v>
      </c>
      <c r="F1775" s="1" t="s">
        <v>1399</v>
      </c>
      <c r="G1775" s="1" t="s">
        <v>36</v>
      </c>
      <c r="I1775" s="1">
        <v>270</v>
      </c>
      <c r="J1775" s="1" t="s">
        <v>201</v>
      </c>
      <c r="K1775" s="5" t="s">
        <v>201</v>
      </c>
      <c r="L1775" s="1">
        <v>0</v>
      </c>
      <c r="P1775" s="1" t="s">
        <v>1887</v>
      </c>
    </row>
    <row r="1776" spans="1:17" ht="15" customHeight="1" x14ac:dyDescent="0.55000000000000004">
      <c r="A1776" s="1">
        <v>1528</v>
      </c>
      <c r="B1776" s="2">
        <v>2474</v>
      </c>
      <c r="C1776" s="1">
        <v>2021</v>
      </c>
      <c r="D1776" s="1" t="s">
        <v>590</v>
      </c>
      <c r="E1776" s="1" t="s">
        <v>199</v>
      </c>
      <c r="F1776" s="1" t="s">
        <v>1399</v>
      </c>
      <c r="G1776" s="1" t="s">
        <v>96</v>
      </c>
      <c r="I1776" s="1">
        <v>150</v>
      </c>
      <c r="J1776" s="1" t="s">
        <v>201</v>
      </c>
      <c r="K1776" s="5" t="s">
        <v>201</v>
      </c>
      <c r="L1776" s="1">
        <v>0</v>
      </c>
    </row>
    <row r="1777" spans="1:16" ht="15" customHeight="1" x14ac:dyDescent="0.55000000000000004">
      <c r="A1777" s="1">
        <v>1530</v>
      </c>
      <c r="B1777" s="2">
        <v>2475</v>
      </c>
      <c r="C1777" s="1">
        <v>2021</v>
      </c>
      <c r="D1777" s="1" t="s">
        <v>590</v>
      </c>
      <c r="E1777" s="1" t="s">
        <v>199</v>
      </c>
      <c r="F1777" s="1" t="s">
        <v>1401</v>
      </c>
      <c r="G1777" s="1" t="s">
        <v>386</v>
      </c>
      <c r="I1777" s="1">
        <v>400</v>
      </c>
      <c r="J1777" s="1" t="s">
        <v>1402</v>
      </c>
      <c r="K1777" s="5" t="s">
        <v>1402</v>
      </c>
      <c r="L1777" s="1">
        <v>0</v>
      </c>
    </row>
    <row r="1778" spans="1:16" ht="15" customHeight="1" x14ac:dyDescent="0.55000000000000004">
      <c r="A1778" s="1">
        <v>1530</v>
      </c>
      <c r="B1778" s="2">
        <v>2475</v>
      </c>
      <c r="C1778" s="1">
        <v>2021</v>
      </c>
      <c r="D1778" s="1" t="s">
        <v>590</v>
      </c>
      <c r="E1778" s="1" t="s">
        <v>199</v>
      </c>
      <c r="F1778" s="1" t="s">
        <v>1401</v>
      </c>
      <c r="G1778" s="1" t="s">
        <v>7</v>
      </c>
      <c r="I1778" s="1">
        <v>200</v>
      </c>
      <c r="J1778" s="1" t="s">
        <v>1363</v>
      </c>
      <c r="K1778" s="5" t="s">
        <v>1363</v>
      </c>
      <c r="L1778" s="1">
        <v>0</v>
      </c>
    </row>
    <row r="1779" spans="1:16" ht="15" customHeight="1" x14ac:dyDescent="0.55000000000000004">
      <c r="A1779" s="1">
        <v>1530</v>
      </c>
      <c r="B1779" s="2">
        <v>2475</v>
      </c>
      <c r="C1779" s="1">
        <v>2021</v>
      </c>
      <c r="D1779" s="1" t="s">
        <v>590</v>
      </c>
      <c r="E1779" s="1" t="s">
        <v>199</v>
      </c>
      <c r="F1779" s="1" t="s">
        <v>1401</v>
      </c>
      <c r="G1779" s="1" t="s">
        <v>380</v>
      </c>
      <c r="I1779" s="1">
        <v>220</v>
      </c>
      <c r="J1779" s="1" t="s">
        <v>1403</v>
      </c>
      <c r="K1779" s="5" t="s">
        <v>1403</v>
      </c>
      <c r="L1779" s="1">
        <v>0</v>
      </c>
      <c r="P1779" s="1" t="s">
        <v>1887</v>
      </c>
    </row>
    <row r="1780" spans="1:16" ht="15" customHeight="1" x14ac:dyDescent="0.55000000000000004">
      <c r="A1780" s="1">
        <v>1530</v>
      </c>
      <c r="B1780" s="2">
        <v>2475</v>
      </c>
      <c r="C1780" s="1">
        <v>2021</v>
      </c>
      <c r="D1780" s="1" t="s">
        <v>590</v>
      </c>
      <c r="E1780" s="1" t="s">
        <v>199</v>
      </c>
      <c r="F1780" s="1" t="s">
        <v>1401</v>
      </c>
      <c r="G1780" s="1" t="s">
        <v>2001</v>
      </c>
      <c r="I1780" s="1">
        <v>315</v>
      </c>
      <c r="J1780" s="1" t="s">
        <v>1402</v>
      </c>
      <c r="K1780" s="5" t="s">
        <v>1402</v>
      </c>
      <c r="L1780" s="1">
        <v>0</v>
      </c>
    </row>
    <row r="1781" spans="1:16" ht="15" customHeight="1" x14ac:dyDescent="0.55000000000000004">
      <c r="A1781" s="1">
        <v>1530</v>
      </c>
      <c r="B1781" s="2">
        <v>2475</v>
      </c>
      <c r="C1781" s="1">
        <v>2021</v>
      </c>
      <c r="D1781" s="1" t="s">
        <v>590</v>
      </c>
      <c r="E1781" s="1" t="s">
        <v>199</v>
      </c>
      <c r="F1781" s="1" t="s">
        <v>1401</v>
      </c>
      <c r="G1781" s="1" t="s">
        <v>1405</v>
      </c>
      <c r="I1781" s="1">
        <v>80</v>
      </c>
      <c r="J1781" s="1" t="s">
        <v>1363</v>
      </c>
      <c r="K1781" s="5" t="s">
        <v>1363</v>
      </c>
      <c r="L1781" s="1">
        <v>0</v>
      </c>
    </row>
    <row r="1782" spans="1:16" ht="15" customHeight="1" x14ac:dyDescent="0.55000000000000004">
      <c r="A1782" s="1">
        <v>1530</v>
      </c>
      <c r="B1782" s="2">
        <v>2475</v>
      </c>
      <c r="C1782" s="1">
        <v>2021</v>
      </c>
      <c r="D1782" s="1" t="s">
        <v>590</v>
      </c>
      <c r="E1782" s="1" t="s">
        <v>199</v>
      </c>
      <c r="F1782" s="1" t="s">
        <v>1401</v>
      </c>
      <c r="G1782" s="1" t="s">
        <v>101</v>
      </c>
      <c r="I1782" s="1">
        <v>100</v>
      </c>
      <c r="J1782" s="1" t="s">
        <v>1363</v>
      </c>
      <c r="K1782" s="5" t="s">
        <v>1363</v>
      </c>
      <c r="L1782" s="1">
        <v>0</v>
      </c>
    </row>
    <row r="1783" spans="1:16" ht="15" customHeight="1" x14ac:dyDescent="0.55000000000000004">
      <c r="A1783" s="1">
        <v>1530</v>
      </c>
      <c r="B1783" s="2">
        <v>2475</v>
      </c>
      <c r="C1783" s="1">
        <v>2021</v>
      </c>
      <c r="D1783" s="1" t="s">
        <v>590</v>
      </c>
      <c r="E1783" s="1" t="s">
        <v>199</v>
      </c>
      <c r="F1783" s="1" t="s">
        <v>1401</v>
      </c>
      <c r="G1783" s="1" t="s">
        <v>1122</v>
      </c>
      <c r="I1783" s="1">
        <v>180</v>
      </c>
      <c r="J1783" s="1" t="s">
        <v>1402</v>
      </c>
      <c r="K1783" s="5" t="s">
        <v>1402</v>
      </c>
      <c r="L1783" s="1">
        <v>0</v>
      </c>
    </row>
    <row r="1784" spans="1:16" ht="15" customHeight="1" x14ac:dyDescent="0.55000000000000004">
      <c r="A1784" s="1">
        <v>1533</v>
      </c>
      <c r="B1784" s="2">
        <v>2476</v>
      </c>
      <c r="C1784" s="1">
        <v>2021</v>
      </c>
      <c r="D1784" s="1" t="s">
        <v>590</v>
      </c>
      <c r="E1784" s="1" t="s">
        <v>199</v>
      </c>
      <c r="F1784" s="1" t="s">
        <v>1410</v>
      </c>
      <c r="G1784" s="1" t="s">
        <v>6</v>
      </c>
      <c r="I1784" s="1">
        <v>400</v>
      </c>
      <c r="J1784" s="1" t="s">
        <v>201</v>
      </c>
      <c r="K1784" s="5" t="s">
        <v>201</v>
      </c>
      <c r="L1784" s="1">
        <v>0</v>
      </c>
    </row>
    <row r="1785" spans="1:16" ht="15" customHeight="1" x14ac:dyDescent="0.55000000000000004">
      <c r="A1785" s="1">
        <v>1533</v>
      </c>
      <c r="B1785" s="2">
        <v>2476</v>
      </c>
      <c r="C1785" s="1">
        <v>2021</v>
      </c>
      <c r="D1785" s="1" t="s">
        <v>590</v>
      </c>
      <c r="E1785" s="1" t="s">
        <v>199</v>
      </c>
      <c r="F1785" s="1" t="s">
        <v>1410</v>
      </c>
      <c r="G1785" s="1" t="s">
        <v>146</v>
      </c>
      <c r="I1785" s="1">
        <v>310</v>
      </c>
      <c r="J1785" s="1" t="s">
        <v>201</v>
      </c>
      <c r="K1785" s="5" t="s">
        <v>201</v>
      </c>
      <c r="L1785" s="1">
        <v>0</v>
      </c>
    </row>
    <row r="1786" spans="1:16" ht="15" customHeight="1" x14ac:dyDescent="0.55000000000000004">
      <c r="A1786" s="1">
        <v>1533</v>
      </c>
      <c r="B1786" s="2">
        <v>2476</v>
      </c>
      <c r="C1786" s="1">
        <v>2021</v>
      </c>
      <c r="D1786" s="1" t="s">
        <v>590</v>
      </c>
      <c r="E1786" s="1" t="s">
        <v>199</v>
      </c>
      <c r="F1786" s="1" t="s">
        <v>1410</v>
      </c>
      <c r="G1786" s="1" t="s">
        <v>7</v>
      </c>
      <c r="I1786" s="1">
        <v>310</v>
      </c>
      <c r="J1786" s="1" t="s">
        <v>201</v>
      </c>
      <c r="K1786" s="5" t="s">
        <v>201</v>
      </c>
      <c r="L1786" s="1">
        <v>0</v>
      </c>
    </row>
    <row r="1787" spans="1:16" ht="15" customHeight="1" x14ac:dyDescent="0.55000000000000004">
      <c r="A1787" s="1">
        <v>1533</v>
      </c>
      <c r="B1787" s="2">
        <v>2476</v>
      </c>
      <c r="C1787" s="1">
        <v>2021</v>
      </c>
      <c r="D1787" s="1" t="s">
        <v>590</v>
      </c>
      <c r="E1787" s="1" t="s">
        <v>199</v>
      </c>
      <c r="F1787" s="1" t="s">
        <v>1410</v>
      </c>
      <c r="G1787" s="1" t="s">
        <v>36</v>
      </c>
      <c r="I1787" s="1">
        <v>1185</v>
      </c>
      <c r="J1787" s="1" t="s">
        <v>201</v>
      </c>
      <c r="K1787" s="5" t="s">
        <v>201</v>
      </c>
      <c r="L1787" s="1">
        <v>0</v>
      </c>
    </row>
    <row r="1788" spans="1:16" ht="15" customHeight="1" x14ac:dyDescent="0.55000000000000004">
      <c r="A1788" s="1">
        <v>1533</v>
      </c>
      <c r="B1788" s="2">
        <v>2476</v>
      </c>
      <c r="C1788" s="1">
        <v>2021</v>
      </c>
      <c r="D1788" s="1" t="s">
        <v>590</v>
      </c>
      <c r="E1788" s="1" t="s">
        <v>199</v>
      </c>
      <c r="F1788" s="1" t="s">
        <v>1410</v>
      </c>
      <c r="G1788" s="1" t="s">
        <v>13</v>
      </c>
      <c r="I1788" s="1">
        <v>330</v>
      </c>
      <c r="J1788" s="1" t="s">
        <v>201</v>
      </c>
      <c r="K1788" s="5" t="s">
        <v>201</v>
      </c>
      <c r="L1788" s="1">
        <v>0</v>
      </c>
    </row>
    <row r="1789" spans="1:16" ht="15" customHeight="1" x14ac:dyDescent="0.55000000000000004">
      <c r="A1789" s="1">
        <v>1533</v>
      </c>
      <c r="B1789" s="2">
        <v>2476</v>
      </c>
      <c r="C1789" s="1">
        <v>2021</v>
      </c>
      <c r="D1789" s="1" t="s">
        <v>590</v>
      </c>
      <c r="E1789" s="1" t="s">
        <v>199</v>
      </c>
      <c r="F1789" s="1" t="s">
        <v>1410</v>
      </c>
      <c r="G1789" s="1" t="s">
        <v>11</v>
      </c>
      <c r="I1789" s="1">
        <v>265</v>
      </c>
      <c r="J1789" s="1" t="s">
        <v>201</v>
      </c>
      <c r="K1789" s="5" t="s">
        <v>201</v>
      </c>
      <c r="L1789" s="1">
        <v>0</v>
      </c>
    </row>
    <row r="1790" spans="1:16" ht="15" customHeight="1" x14ac:dyDescent="0.55000000000000004">
      <c r="A1790" s="1">
        <v>1533</v>
      </c>
      <c r="B1790" s="2">
        <v>2476</v>
      </c>
      <c r="C1790" s="1">
        <v>2021</v>
      </c>
      <c r="D1790" s="1" t="s">
        <v>590</v>
      </c>
      <c r="E1790" s="1" t="s">
        <v>199</v>
      </c>
      <c r="F1790" s="1" t="s">
        <v>1410</v>
      </c>
      <c r="G1790" s="1" t="s">
        <v>1411</v>
      </c>
      <c r="I1790" s="1">
        <v>220</v>
      </c>
      <c r="J1790" s="1" t="s">
        <v>201</v>
      </c>
      <c r="K1790" s="5" t="s">
        <v>201</v>
      </c>
      <c r="L1790" s="1">
        <v>0</v>
      </c>
    </row>
    <row r="1791" spans="1:16" ht="15" customHeight="1" x14ac:dyDescent="0.55000000000000004">
      <c r="A1791" s="1">
        <v>1533</v>
      </c>
      <c r="B1791" s="2">
        <v>2476</v>
      </c>
      <c r="C1791" s="1">
        <v>2021</v>
      </c>
      <c r="D1791" s="1" t="s">
        <v>590</v>
      </c>
      <c r="E1791" s="1" t="s">
        <v>199</v>
      </c>
      <c r="F1791" s="1" t="s">
        <v>1410</v>
      </c>
      <c r="G1791" s="1" t="s">
        <v>661</v>
      </c>
      <c r="I1791" s="1">
        <v>220</v>
      </c>
      <c r="J1791" s="1" t="s">
        <v>201</v>
      </c>
      <c r="K1791" s="5" t="s">
        <v>201</v>
      </c>
      <c r="L1791" s="1">
        <v>0</v>
      </c>
    </row>
    <row r="1792" spans="1:16" ht="15" customHeight="1" x14ac:dyDescent="0.55000000000000004">
      <c r="A1792" s="1">
        <v>1533</v>
      </c>
      <c r="B1792" s="2">
        <v>2476</v>
      </c>
      <c r="C1792" s="1">
        <v>2021</v>
      </c>
      <c r="D1792" s="1" t="s">
        <v>590</v>
      </c>
      <c r="E1792" s="1" t="s">
        <v>199</v>
      </c>
      <c r="F1792" s="1" t="s">
        <v>1410</v>
      </c>
      <c r="G1792" s="1" t="s">
        <v>229</v>
      </c>
      <c r="I1792" s="1">
        <v>130</v>
      </c>
      <c r="J1792" s="1" t="s">
        <v>201</v>
      </c>
      <c r="K1792" s="5" t="s">
        <v>201</v>
      </c>
      <c r="L1792" s="1">
        <v>0</v>
      </c>
    </row>
    <row r="1793" spans="1:16" ht="15" customHeight="1" x14ac:dyDescent="0.55000000000000004">
      <c r="A1793" s="1">
        <v>1517</v>
      </c>
      <c r="B1793" s="2">
        <v>2477</v>
      </c>
      <c r="C1793" s="1">
        <v>2021</v>
      </c>
      <c r="D1793" s="1" t="s">
        <v>590</v>
      </c>
      <c r="E1793" s="1" t="s">
        <v>199</v>
      </c>
      <c r="F1793" s="1" t="s">
        <v>1377</v>
      </c>
      <c r="G1793" s="1" t="s">
        <v>117</v>
      </c>
      <c r="I1793" s="1">
        <v>120</v>
      </c>
      <c r="J1793" s="1" t="s">
        <v>201</v>
      </c>
      <c r="K1793" s="5" t="s">
        <v>201</v>
      </c>
      <c r="L1793" s="1">
        <v>0</v>
      </c>
    </row>
    <row r="1794" spans="1:16" ht="15" customHeight="1" x14ac:dyDescent="0.55000000000000004">
      <c r="A1794" s="1">
        <v>1515</v>
      </c>
      <c r="B1794" s="2">
        <v>2478</v>
      </c>
      <c r="C1794" s="1">
        <v>2021</v>
      </c>
      <c r="D1794" s="1" t="s">
        <v>590</v>
      </c>
      <c r="E1794" s="1" t="s">
        <v>199</v>
      </c>
      <c r="F1794" s="1" t="s">
        <v>1375</v>
      </c>
      <c r="G1794" s="1" t="s">
        <v>12</v>
      </c>
      <c r="I1794" s="1">
        <v>100</v>
      </c>
      <c r="J1794" s="1" t="s">
        <v>201</v>
      </c>
      <c r="K1794" s="5" t="s">
        <v>201</v>
      </c>
      <c r="L1794" s="1">
        <v>0</v>
      </c>
      <c r="P1794" s="1" t="s">
        <v>1887</v>
      </c>
    </row>
    <row r="1795" spans="1:16" ht="15" customHeight="1" x14ac:dyDescent="0.55000000000000004">
      <c r="A1795" s="1">
        <v>1518</v>
      </c>
      <c r="B1795" s="2">
        <v>2479</v>
      </c>
      <c r="C1795" s="1">
        <v>2021</v>
      </c>
      <c r="D1795" s="1" t="s">
        <v>590</v>
      </c>
      <c r="E1795" s="1" t="s">
        <v>199</v>
      </c>
      <c r="F1795" s="1" t="s">
        <v>1378</v>
      </c>
      <c r="G1795" s="1" t="s">
        <v>229</v>
      </c>
      <c r="I1795" s="1">
        <v>540</v>
      </c>
      <c r="J1795" s="1" t="s">
        <v>1329</v>
      </c>
      <c r="K1795" s="5" t="s">
        <v>1329</v>
      </c>
      <c r="L1795" s="1">
        <v>0</v>
      </c>
    </row>
    <row r="1796" spans="1:16" ht="15" customHeight="1" x14ac:dyDescent="0.55000000000000004">
      <c r="A1796" s="1">
        <v>1518</v>
      </c>
      <c r="B1796" s="2">
        <v>2479</v>
      </c>
      <c r="C1796" s="1">
        <v>2021</v>
      </c>
      <c r="D1796" s="1" t="s">
        <v>590</v>
      </c>
      <c r="E1796" s="1" t="s">
        <v>199</v>
      </c>
      <c r="F1796" s="1" t="s">
        <v>1378</v>
      </c>
      <c r="G1796" s="1" t="s">
        <v>1379</v>
      </c>
      <c r="I1796" s="1">
        <v>299</v>
      </c>
      <c r="J1796" s="1" t="s">
        <v>1329</v>
      </c>
      <c r="K1796" s="5" t="s">
        <v>1329</v>
      </c>
      <c r="L1796" s="1">
        <v>0</v>
      </c>
    </row>
    <row r="1797" spans="1:16" ht="15" customHeight="1" x14ac:dyDescent="0.55000000000000004">
      <c r="A1797" s="1">
        <v>1518</v>
      </c>
      <c r="B1797" s="2">
        <v>2479</v>
      </c>
      <c r="C1797" s="1">
        <v>2021</v>
      </c>
      <c r="D1797" s="1" t="s">
        <v>590</v>
      </c>
      <c r="E1797" s="1" t="s">
        <v>199</v>
      </c>
      <c r="F1797" s="1" t="s">
        <v>1378</v>
      </c>
      <c r="G1797" s="1" t="s">
        <v>1380</v>
      </c>
      <c r="I1797" s="1">
        <v>100</v>
      </c>
      <c r="J1797" s="1" t="s">
        <v>1329</v>
      </c>
      <c r="K1797" s="5" t="s">
        <v>1329</v>
      </c>
      <c r="L1797" s="1">
        <v>0</v>
      </c>
    </row>
    <row r="1798" spans="1:16" ht="15" customHeight="1" x14ac:dyDescent="0.55000000000000004">
      <c r="A1798" s="1">
        <v>1518</v>
      </c>
      <c r="B1798" s="2">
        <v>2479</v>
      </c>
      <c r="C1798" s="1">
        <v>2021</v>
      </c>
      <c r="D1798" s="1" t="s">
        <v>590</v>
      </c>
      <c r="E1798" s="1" t="s">
        <v>199</v>
      </c>
      <c r="F1798" s="1" t="s">
        <v>1378</v>
      </c>
      <c r="G1798" s="1" t="s">
        <v>1945</v>
      </c>
      <c r="I1798" s="1">
        <v>160</v>
      </c>
      <c r="J1798" s="1" t="s">
        <v>1329</v>
      </c>
      <c r="K1798" s="5" t="s">
        <v>1329</v>
      </c>
      <c r="L1798" s="1">
        <v>0</v>
      </c>
    </row>
    <row r="1799" spans="1:16" ht="15" customHeight="1" x14ac:dyDescent="0.55000000000000004">
      <c r="A1799" s="1">
        <v>1526</v>
      </c>
      <c r="B1799" s="2">
        <v>2480</v>
      </c>
      <c r="C1799" s="1">
        <v>2021</v>
      </c>
      <c r="D1799" s="1" t="s">
        <v>590</v>
      </c>
      <c r="E1799" s="1" t="s">
        <v>199</v>
      </c>
      <c r="F1799" s="1" t="s">
        <v>1395</v>
      </c>
      <c r="G1799" s="1" t="s">
        <v>436</v>
      </c>
      <c r="I1799" s="1">
        <v>240</v>
      </c>
      <c r="J1799" s="1" t="s">
        <v>1347</v>
      </c>
      <c r="K1799" s="5" t="s">
        <v>1347</v>
      </c>
      <c r="L1799" s="1">
        <v>0</v>
      </c>
    </row>
    <row r="1800" spans="1:16" ht="15" customHeight="1" x14ac:dyDescent="0.55000000000000004">
      <c r="A1800" s="1">
        <v>1497</v>
      </c>
      <c r="B1800" s="2">
        <v>2481</v>
      </c>
      <c r="C1800" s="1">
        <v>2021</v>
      </c>
      <c r="D1800" s="1" t="s">
        <v>590</v>
      </c>
      <c r="E1800" s="1" t="s">
        <v>199</v>
      </c>
      <c r="F1800" s="1" t="s">
        <v>1338</v>
      </c>
      <c r="G1800" s="1" t="s">
        <v>436</v>
      </c>
      <c r="I1800" s="1">
        <v>140</v>
      </c>
      <c r="J1800" s="1" t="s">
        <v>1332</v>
      </c>
      <c r="K1800" s="5" t="s">
        <v>1332</v>
      </c>
      <c r="L1800" s="1">
        <v>0</v>
      </c>
    </row>
    <row r="1801" spans="1:16" ht="15" customHeight="1" x14ac:dyDescent="0.55000000000000004">
      <c r="A1801" s="1">
        <v>1497</v>
      </c>
      <c r="B1801" s="2">
        <v>2481</v>
      </c>
      <c r="C1801" s="1">
        <v>2021</v>
      </c>
      <c r="D1801" s="1" t="s">
        <v>590</v>
      </c>
      <c r="E1801" s="1" t="s">
        <v>199</v>
      </c>
      <c r="F1801" s="1" t="s">
        <v>1338</v>
      </c>
      <c r="G1801" s="1" t="s">
        <v>146</v>
      </c>
      <c r="I1801" s="1">
        <v>120</v>
      </c>
      <c r="J1801" s="1" t="s">
        <v>1332</v>
      </c>
      <c r="K1801" s="5" t="s">
        <v>1332</v>
      </c>
      <c r="L1801" s="1">
        <v>0</v>
      </c>
    </row>
    <row r="1802" spans="1:16" ht="15" customHeight="1" x14ac:dyDescent="0.55000000000000004">
      <c r="A1802" s="1">
        <v>1513</v>
      </c>
      <c r="B1802" s="2">
        <v>2482</v>
      </c>
      <c r="C1802" s="1">
        <v>2021</v>
      </c>
      <c r="D1802" s="1" t="s">
        <v>590</v>
      </c>
      <c r="E1802" s="1" t="s">
        <v>199</v>
      </c>
      <c r="F1802" s="1" t="s">
        <v>1372</v>
      </c>
      <c r="G1802" s="1" t="s">
        <v>146</v>
      </c>
      <c r="I1802" s="1">
        <v>230</v>
      </c>
      <c r="J1802" s="1" t="s">
        <v>1373</v>
      </c>
      <c r="K1802" s="5" t="s">
        <v>1373</v>
      </c>
      <c r="L1802" s="1">
        <v>0</v>
      </c>
    </row>
    <row r="1803" spans="1:16" ht="15" customHeight="1" x14ac:dyDescent="0.55000000000000004">
      <c r="A1803" s="1">
        <v>1513</v>
      </c>
      <c r="B1803" s="2">
        <v>2482</v>
      </c>
      <c r="C1803" s="1">
        <v>2021</v>
      </c>
      <c r="D1803" s="1" t="s">
        <v>590</v>
      </c>
      <c r="E1803" s="1" t="s">
        <v>199</v>
      </c>
      <c r="F1803" s="1" t="s">
        <v>1372</v>
      </c>
      <c r="G1803" s="1" t="s">
        <v>51</v>
      </c>
      <c r="I1803" s="1">
        <v>100</v>
      </c>
      <c r="J1803" s="1" t="s">
        <v>201</v>
      </c>
      <c r="K1803" s="5" t="s">
        <v>201</v>
      </c>
      <c r="L1803" s="1">
        <v>0</v>
      </c>
    </row>
    <row r="1804" spans="1:16" ht="15" customHeight="1" x14ac:dyDescent="0.55000000000000004">
      <c r="A1804" s="1">
        <v>1513</v>
      </c>
      <c r="B1804" s="2">
        <v>2482</v>
      </c>
      <c r="C1804" s="1">
        <v>2021</v>
      </c>
      <c r="D1804" s="1" t="s">
        <v>590</v>
      </c>
      <c r="E1804" s="1" t="s">
        <v>199</v>
      </c>
      <c r="F1804" s="1" t="s">
        <v>1372</v>
      </c>
      <c r="G1804" s="1" t="s">
        <v>597</v>
      </c>
      <c r="I1804" s="1">
        <v>100</v>
      </c>
      <c r="J1804" s="1" t="s">
        <v>201</v>
      </c>
      <c r="K1804" s="5" t="s">
        <v>201</v>
      </c>
      <c r="L1804" s="1">
        <v>0</v>
      </c>
    </row>
    <row r="1805" spans="1:16" ht="15" customHeight="1" x14ac:dyDescent="0.55000000000000004">
      <c r="A1805" s="1">
        <v>1513</v>
      </c>
      <c r="B1805" s="2">
        <v>2482</v>
      </c>
      <c r="C1805" s="1">
        <v>2021</v>
      </c>
      <c r="D1805" s="1" t="s">
        <v>590</v>
      </c>
      <c r="E1805" s="1" t="s">
        <v>199</v>
      </c>
      <c r="F1805" s="1" t="s">
        <v>1372</v>
      </c>
      <c r="G1805" s="1" t="s">
        <v>5</v>
      </c>
      <c r="I1805" s="1">
        <v>180</v>
      </c>
      <c r="J1805" s="1" t="s">
        <v>201</v>
      </c>
      <c r="K1805" s="5" t="s">
        <v>201</v>
      </c>
      <c r="L1805" s="1">
        <v>0</v>
      </c>
    </row>
    <row r="1806" spans="1:16" ht="15" customHeight="1" x14ac:dyDescent="0.55000000000000004">
      <c r="A1806" s="1">
        <v>1513</v>
      </c>
      <c r="B1806" s="2">
        <v>2482</v>
      </c>
      <c r="C1806" s="1">
        <v>2021</v>
      </c>
      <c r="D1806" s="1" t="s">
        <v>590</v>
      </c>
      <c r="E1806" s="1" t="s">
        <v>199</v>
      </c>
      <c r="F1806" s="1" t="s">
        <v>1372</v>
      </c>
      <c r="G1806" s="1" t="s">
        <v>715</v>
      </c>
      <c r="I1806" s="1">
        <v>260</v>
      </c>
      <c r="J1806" s="1" t="s">
        <v>1373</v>
      </c>
      <c r="K1806" s="5" t="s">
        <v>1373</v>
      </c>
      <c r="L1806" s="1">
        <v>0</v>
      </c>
    </row>
    <row r="1807" spans="1:16" ht="15" customHeight="1" x14ac:dyDescent="0.55000000000000004">
      <c r="A1807" s="1">
        <v>1513</v>
      </c>
      <c r="B1807" s="2">
        <v>2482</v>
      </c>
      <c r="C1807" s="1">
        <v>2021</v>
      </c>
      <c r="D1807" s="1" t="s">
        <v>590</v>
      </c>
      <c r="E1807" s="1" t="s">
        <v>199</v>
      </c>
      <c r="F1807" s="1" t="s">
        <v>1372</v>
      </c>
      <c r="G1807" s="1" t="s">
        <v>403</v>
      </c>
      <c r="I1807" s="1">
        <v>120</v>
      </c>
      <c r="J1807" s="1" t="s">
        <v>201</v>
      </c>
      <c r="K1807" s="5" t="s">
        <v>201</v>
      </c>
      <c r="L1807" s="1">
        <v>0</v>
      </c>
    </row>
    <row r="1808" spans="1:16" ht="15" customHeight="1" x14ac:dyDescent="0.55000000000000004">
      <c r="A1808" s="1">
        <v>1516</v>
      </c>
      <c r="B1808" s="2">
        <v>2483</v>
      </c>
      <c r="C1808" s="1">
        <v>2021</v>
      </c>
      <c r="D1808" s="1" t="s">
        <v>590</v>
      </c>
      <c r="E1808" s="1" t="s">
        <v>199</v>
      </c>
      <c r="F1808" s="1" t="s">
        <v>1376</v>
      </c>
      <c r="G1808" s="1" t="s">
        <v>146</v>
      </c>
      <c r="I1808" s="1">
        <v>50</v>
      </c>
      <c r="J1808" s="1" t="s">
        <v>206</v>
      </c>
      <c r="K1808" s="5" t="s">
        <v>206</v>
      </c>
      <c r="L1808" s="1">
        <v>0</v>
      </c>
    </row>
    <row r="1809" spans="1:17" ht="15" customHeight="1" x14ac:dyDescent="0.55000000000000004">
      <c r="A1809" s="1">
        <v>1516</v>
      </c>
      <c r="B1809" s="2">
        <v>2483</v>
      </c>
      <c r="C1809" s="1">
        <v>2021</v>
      </c>
      <c r="D1809" s="1" t="s">
        <v>590</v>
      </c>
      <c r="E1809" s="1" t="s">
        <v>199</v>
      </c>
      <c r="F1809" s="1" t="s">
        <v>1376</v>
      </c>
      <c r="G1809" s="1" t="s">
        <v>373</v>
      </c>
      <c r="I1809" s="1">
        <v>150</v>
      </c>
      <c r="J1809" s="1" t="s">
        <v>206</v>
      </c>
      <c r="K1809" s="5" t="s">
        <v>206</v>
      </c>
      <c r="L1809" s="1">
        <v>0</v>
      </c>
    </row>
    <row r="1810" spans="1:17" ht="15" customHeight="1" x14ac:dyDescent="0.55000000000000004">
      <c r="A1810" s="1">
        <v>1499</v>
      </c>
      <c r="B1810" s="2">
        <v>2484</v>
      </c>
      <c r="C1810" s="1">
        <v>2021</v>
      </c>
      <c r="D1810" s="1" t="s">
        <v>590</v>
      </c>
      <c r="E1810" s="1" t="s">
        <v>199</v>
      </c>
      <c r="F1810" s="1" t="s">
        <v>1345</v>
      </c>
      <c r="G1810" s="1" t="s">
        <v>146</v>
      </c>
      <c r="I1810" s="1">
        <v>150</v>
      </c>
      <c r="J1810" s="1" t="s">
        <v>201</v>
      </c>
      <c r="K1810" s="5" t="s">
        <v>201</v>
      </c>
      <c r="L1810" s="1">
        <v>0</v>
      </c>
    </row>
    <row r="1811" spans="1:17" ht="15" customHeight="1" x14ac:dyDescent="0.55000000000000004">
      <c r="A1811" s="1">
        <v>1499</v>
      </c>
      <c r="B1811" s="2">
        <v>2484</v>
      </c>
      <c r="C1811" s="1">
        <v>2021</v>
      </c>
      <c r="D1811" s="1" t="s">
        <v>590</v>
      </c>
      <c r="E1811" s="1" t="s">
        <v>199</v>
      </c>
      <c r="F1811" s="1" t="s">
        <v>1345</v>
      </c>
      <c r="G1811" s="1" t="s">
        <v>589</v>
      </c>
      <c r="I1811" s="1">
        <v>120</v>
      </c>
      <c r="J1811" s="1" t="s">
        <v>201</v>
      </c>
      <c r="K1811" s="5" t="s">
        <v>201</v>
      </c>
      <c r="L1811" s="1">
        <v>0</v>
      </c>
    </row>
    <row r="1812" spans="1:17" ht="15" customHeight="1" x14ac:dyDescent="0.55000000000000004">
      <c r="A1812" s="1">
        <v>1499</v>
      </c>
      <c r="B1812" s="2">
        <v>2484</v>
      </c>
      <c r="C1812" s="1">
        <v>2021</v>
      </c>
      <c r="D1812" s="1" t="s">
        <v>590</v>
      </c>
      <c r="E1812" s="1" t="s">
        <v>199</v>
      </c>
      <c r="F1812" s="1" t="s">
        <v>1345</v>
      </c>
      <c r="G1812" s="1" t="s">
        <v>5</v>
      </c>
      <c r="I1812" s="1">
        <v>80</v>
      </c>
      <c r="J1812" s="1" t="s">
        <v>201</v>
      </c>
      <c r="K1812" s="5" t="s">
        <v>201</v>
      </c>
      <c r="L1812" s="1">
        <v>0</v>
      </c>
    </row>
    <row r="1813" spans="1:17" ht="15" customHeight="1" x14ac:dyDescent="0.55000000000000004">
      <c r="A1813" s="1">
        <v>1509</v>
      </c>
      <c r="B1813" s="2">
        <v>2485</v>
      </c>
      <c r="C1813" s="1">
        <v>2021</v>
      </c>
      <c r="D1813" s="1" t="s">
        <v>590</v>
      </c>
      <c r="E1813" s="1" t="s">
        <v>199</v>
      </c>
      <c r="F1813" s="1" t="s">
        <v>1362</v>
      </c>
      <c r="G1813" s="1" t="s">
        <v>146</v>
      </c>
      <c r="I1813" s="1">
        <v>300</v>
      </c>
      <c r="J1813" s="1" t="s">
        <v>1363</v>
      </c>
      <c r="K1813" s="5" t="s">
        <v>1363</v>
      </c>
      <c r="L1813" s="1">
        <v>0</v>
      </c>
      <c r="Q1813" s="1" t="s">
        <v>1887</v>
      </c>
    </row>
    <row r="1814" spans="1:17" ht="15" customHeight="1" x14ac:dyDescent="0.55000000000000004">
      <c r="A1814" s="1">
        <v>1509</v>
      </c>
      <c r="B1814" s="2">
        <v>2485</v>
      </c>
      <c r="C1814" s="1">
        <v>2021</v>
      </c>
      <c r="D1814" s="1" t="s">
        <v>590</v>
      </c>
      <c r="E1814" s="1" t="s">
        <v>199</v>
      </c>
      <c r="F1814" s="1" t="s">
        <v>1362</v>
      </c>
      <c r="G1814" s="1" t="s">
        <v>748</v>
      </c>
      <c r="I1814" s="1">
        <v>80</v>
      </c>
      <c r="J1814" s="1" t="s">
        <v>1363</v>
      </c>
      <c r="K1814" s="5" t="s">
        <v>1363</v>
      </c>
      <c r="L1814" s="1">
        <v>0</v>
      </c>
    </row>
    <row r="1815" spans="1:17" ht="15" customHeight="1" x14ac:dyDescent="0.55000000000000004">
      <c r="A1815" s="1">
        <v>1500</v>
      </c>
      <c r="B1815" s="2">
        <v>2486</v>
      </c>
      <c r="C1815" s="1">
        <v>2021</v>
      </c>
      <c r="D1815" s="1" t="s">
        <v>590</v>
      </c>
      <c r="E1815" s="1" t="s">
        <v>199</v>
      </c>
      <c r="F1815" s="1" t="s">
        <v>1346</v>
      </c>
      <c r="G1815" s="1" t="s">
        <v>51</v>
      </c>
      <c r="I1815" s="1">
        <v>110</v>
      </c>
      <c r="J1815" s="1" t="s">
        <v>1347</v>
      </c>
      <c r="K1815" s="5" t="s">
        <v>1347</v>
      </c>
      <c r="L1815" s="1">
        <v>0</v>
      </c>
    </row>
    <row r="1816" spans="1:17" ht="15" customHeight="1" x14ac:dyDescent="0.55000000000000004">
      <c r="A1816" s="1">
        <v>1503</v>
      </c>
      <c r="B1816" s="2">
        <v>2487</v>
      </c>
      <c r="C1816" s="1">
        <v>2021</v>
      </c>
      <c r="D1816" s="1" t="s">
        <v>590</v>
      </c>
      <c r="E1816" s="1" t="s">
        <v>199</v>
      </c>
      <c r="F1816" s="1" t="s">
        <v>1351</v>
      </c>
      <c r="G1816" s="1" t="s">
        <v>1322</v>
      </c>
      <c r="I1816" s="1">
        <v>175</v>
      </c>
      <c r="J1816" s="1" t="s">
        <v>1352</v>
      </c>
      <c r="K1816" s="5" t="s">
        <v>1352</v>
      </c>
      <c r="L1816" s="1">
        <v>0</v>
      </c>
    </row>
    <row r="1817" spans="1:17" ht="15" customHeight="1" x14ac:dyDescent="0.55000000000000004">
      <c r="A1817" s="1">
        <v>1503</v>
      </c>
      <c r="B1817" s="2">
        <v>2487</v>
      </c>
      <c r="C1817" s="1">
        <v>2021</v>
      </c>
      <c r="D1817" s="1" t="s">
        <v>590</v>
      </c>
      <c r="E1817" s="1" t="s">
        <v>199</v>
      </c>
      <c r="F1817" s="1" t="s">
        <v>1351</v>
      </c>
      <c r="G1817" s="1" t="s">
        <v>682</v>
      </c>
      <c r="I1817" s="1">
        <v>50</v>
      </c>
      <c r="J1817" s="1" t="s">
        <v>1352</v>
      </c>
      <c r="K1817" s="5" t="s">
        <v>1352</v>
      </c>
      <c r="L1817" s="1">
        <v>0</v>
      </c>
    </row>
    <row r="1818" spans="1:17" ht="15" customHeight="1" x14ac:dyDescent="0.55000000000000004">
      <c r="A1818" s="1">
        <v>1491</v>
      </c>
      <c r="B1818" s="2">
        <v>2488</v>
      </c>
      <c r="C1818" s="1">
        <v>2021</v>
      </c>
      <c r="D1818" s="1" t="s">
        <v>590</v>
      </c>
      <c r="E1818" s="1" t="s">
        <v>199</v>
      </c>
      <c r="F1818" s="1" t="s">
        <v>1325</v>
      </c>
      <c r="G1818" s="1" t="s">
        <v>3</v>
      </c>
      <c r="I1818" s="1">
        <v>345</v>
      </c>
      <c r="J1818" s="1" t="s">
        <v>206</v>
      </c>
      <c r="K1818" s="5" t="s">
        <v>206</v>
      </c>
      <c r="L1818" s="1">
        <v>0</v>
      </c>
    </row>
    <row r="1819" spans="1:17" ht="15" customHeight="1" x14ac:dyDescent="0.55000000000000004">
      <c r="A1819" s="1">
        <v>1491</v>
      </c>
      <c r="B1819" s="2">
        <v>2488</v>
      </c>
      <c r="C1819" s="1">
        <v>2021</v>
      </c>
      <c r="D1819" s="1" t="s">
        <v>590</v>
      </c>
      <c r="E1819" s="1" t="s">
        <v>199</v>
      </c>
      <c r="F1819" s="1" t="s">
        <v>1325</v>
      </c>
      <c r="G1819" s="1" t="s">
        <v>7</v>
      </c>
      <c r="I1819" s="1">
        <v>330</v>
      </c>
      <c r="J1819" s="1" t="s">
        <v>201</v>
      </c>
      <c r="K1819" s="5" t="s">
        <v>201</v>
      </c>
      <c r="L1819" s="1">
        <v>0</v>
      </c>
    </row>
    <row r="1820" spans="1:17" ht="15" customHeight="1" x14ac:dyDescent="0.55000000000000004">
      <c r="A1820" s="1">
        <v>1491</v>
      </c>
      <c r="B1820" s="2">
        <v>2488</v>
      </c>
      <c r="C1820" s="1">
        <v>2021</v>
      </c>
      <c r="D1820" s="1" t="s">
        <v>590</v>
      </c>
      <c r="E1820" s="1" t="s">
        <v>199</v>
      </c>
      <c r="F1820" s="1" t="s">
        <v>1325</v>
      </c>
      <c r="G1820" s="1" t="s">
        <v>413</v>
      </c>
      <c r="I1820" s="1">
        <v>230</v>
      </c>
      <c r="J1820" s="1" t="s">
        <v>201</v>
      </c>
      <c r="K1820" s="5" t="s">
        <v>201</v>
      </c>
      <c r="L1820" s="1">
        <v>0</v>
      </c>
    </row>
    <row r="1821" spans="1:17" ht="15" customHeight="1" x14ac:dyDescent="0.55000000000000004">
      <c r="A1821" s="1">
        <v>1491</v>
      </c>
      <c r="B1821" s="2">
        <v>2488</v>
      </c>
      <c r="C1821" s="1">
        <v>2021</v>
      </c>
      <c r="D1821" s="1" t="s">
        <v>590</v>
      </c>
      <c r="E1821" s="1" t="s">
        <v>199</v>
      </c>
      <c r="F1821" s="1" t="s">
        <v>1325</v>
      </c>
      <c r="G1821" s="1" t="s">
        <v>6</v>
      </c>
      <c r="I1821" s="1">
        <v>315</v>
      </c>
      <c r="J1821" s="1" t="s">
        <v>201</v>
      </c>
      <c r="K1821" s="5" t="s">
        <v>201</v>
      </c>
      <c r="L1821" s="1">
        <v>0</v>
      </c>
    </row>
    <row r="1822" spans="1:17" ht="15" customHeight="1" x14ac:dyDescent="0.55000000000000004">
      <c r="A1822" s="1">
        <v>1491</v>
      </c>
      <c r="B1822" s="2">
        <v>2488</v>
      </c>
      <c r="C1822" s="1">
        <v>2021</v>
      </c>
      <c r="D1822" s="1" t="s">
        <v>590</v>
      </c>
      <c r="E1822" s="1" t="s">
        <v>199</v>
      </c>
      <c r="F1822" s="1" t="s">
        <v>1325</v>
      </c>
      <c r="G1822" s="1" t="s">
        <v>146</v>
      </c>
      <c r="I1822" s="1">
        <v>375</v>
      </c>
      <c r="J1822" s="1" t="s">
        <v>201</v>
      </c>
      <c r="K1822" s="5" t="s">
        <v>201</v>
      </c>
      <c r="L1822" s="1">
        <v>0</v>
      </c>
    </row>
    <row r="1823" spans="1:17" ht="15" customHeight="1" x14ac:dyDescent="0.55000000000000004">
      <c r="A1823" s="1">
        <v>1491</v>
      </c>
      <c r="B1823" s="2">
        <v>2488</v>
      </c>
      <c r="C1823" s="1">
        <v>2021</v>
      </c>
      <c r="D1823" s="1" t="s">
        <v>590</v>
      </c>
      <c r="E1823" s="1" t="s">
        <v>199</v>
      </c>
      <c r="F1823" s="1" t="s">
        <v>1325</v>
      </c>
      <c r="G1823" s="1" t="s">
        <v>1326</v>
      </c>
      <c r="I1823" s="1">
        <v>180</v>
      </c>
      <c r="J1823" s="1" t="s">
        <v>201</v>
      </c>
      <c r="K1823" s="5" t="s">
        <v>201</v>
      </c>
      <c r="L1823" s="1">
        <v>0</v>
      </c>
    </row>
    <row r="1824" spans="1:17" ht="15" customHeight="1" x14ac:dyDescent="0.55000000000000004">
      <c r="A1824" s="1">
        <v>1491</v>
      </c>
      <c r="B1824" s="2">
        <v>2488</v>
      </c>
      <c r="C1824" s="1">
        <v>2021</v>
      </c>
      <c r="D1824" s="1" t="s">
        <v>590</v>
      </c>
      <c r="E1824" s="1" t="s">
        <v>199</v>
      </c>
      <c r="F1824" s="1" t="s">
        <v>1325</v>
      </c>
      <c r="G1824" s="1" t="s">
        <v>416</v>
      </c>
      <c r="I1824" s="1">
        <v>220</v>
      </c>
      <c r="J1824" s="1" t="s">
        <v>206</v>
      </c>
      <c r="K1824" s="5" t="s">
        <v>206</v>
      </c>
      <c r="L1824" s="1">
        <v>0</v>
      </c>
    </row>
    <row r="1825" spans="1:16" ht="15" customHeight="1" x14ac:dyDescent="0.55000000000000004">
      <c r="A1825" s="1">
        <v>1494</v>
      </c>
      <c r="B1825" s="2">
        <v>2489</v>
      </c>
      <c r="C1825" s="1">
        <v>2021</v>
      </c>
      <c r="D1825" s="1" t="s">
        <v>590</v>
      </c>
      <c r="E1825" s="1" t="s">
        <v>199</v>
      </c>
      <c r="F1825" s="1" t="s">
        <v>1331</v>
      </c>
      <c r="G1825" s="1" t="s">
        <v>641</v>
      </c>
      <c r="I1825" s="1">
        <v>190</v>
      </c>
      <c r="J1825" s="1" t="s">
        <v>1332</v>
      </c>
      <c r="K1825" s="5" t="s">
        <v>1332</v>
      </c>
      <c r="L1825" s="1">
        <v>0</v>
      </c>
    </row>
    <row r="1826" spans="1:16" ht="15" customHeight="1" x14ac:dyDescent="0.55000000000000004">
      <c r="A1826" s="1">
        <v>1494</v>
      </c>
      <c r="B1826" s="2">
        <v>2489</v>
      </c>
      <c r="C1826" s="1">
        <v>2021</v>
      </c>
      <c r="D1826" s="1" t="s">
        <v>590</v>
      </c>
      <c r="E1826" s="1" t="s">
        <v>199</v>
      </c>
      <c r="F1826" s="1" t="s">
        <v>1331</v>
      </c>
      <c r="G1826" s="1" t="s">
        <v>1333</v>
      </c>
      <c r="I1826" s="1">
        <v>0</v>
      </c>
      <c r="J1826" s="1" t="s">
        <v>1334</v>
      </c>
      <c r="K1826" s="5" t="s">
        <v>1334</v>
      </c>
      <c r="L1826" s="1">
        <v>0</v>
      </c>
    </row>
    <row r="1827" spans="1:16" ht="15" customHeight="1" x14ac:dyDescent="0.55000000000000004">
      <c r="A1827" s="1">
        <v>1506</v>
      </c>
      <c r="B1827" s="2">
        <v>2490</v>
      </c>
      <c r="C1827" s="1">
        <v>2021</v>
      </c>
      <c r="D1827" s="1" t="s">
        <v>590</v>
      </c>
      <c r="E1827" s="1" t="s">
        <v>199</v>
      </c>
      <c r="F1827" s="1" t="s">
        <v>1357</v>
      </c>
      <c r="G1827" s="1" t="s">
        <v>380</v>
      </c>
      <c r="I1827" s="1">
        <v>290</v>
      </c>
      <c r="J1827" s="1" t="s">
        <v>1358</v>
      </c>
      <c r="K1827" s="5" t="s">
        <v>1358</v>
      </c>
      <c r="L1827" s="1">
        <v>0</v>
      </c>
    </row>
    <row r="1828" spans="1:16" ht="15" customHeight="1" x14ac:dyDescent="0.55000000000000004">
      <c r="A1828" s="1">
        <v>1512</v>
      </c>
      <c r="B1828" s="2">
        <v>2491</v>
      </c>
      <c r="C1828" s="1">
        <v>2021</v>
      </c>
      <c r="D1828" s="1" t="s">
        <v>590</v>
      </c>
      <c r="E1828" s="1" t="s">
        <v>199</v>
      </c>
      <c r="F1828" s="1" t="s">
        <v>1368</v>
      </c>
      <c r="G1828" s="1" t="s">
        <v>12</v>
      </c>
      <c r="I1828" s="1">
        <v>880</v>
      </c>
      <c r="J1828" s="1" t="s">
        <v>1369</v>
      </c>
      <c r="K1828" s="5" t="s">
        <v>1369</v>
      </c>
      <c r="L1828" s="1">
        <v>0</v>
      </c>
    </row>
    <row r="1829" spans="1:16" ht="15" customHeight="1" x14ac:dyDescent="0.55000000000000004">
      <c r="A1829" s="1">
        <v>1512</v>
      </c>
      <c r="B1829" s="2">
        <v>2491</v>
      </c>
      <c r="C1829" s="1">
        <v>2021</v>
      </c>
      <c r="D1829" s="1" t="s">
        <v>590</v>
      </c>
      <c r="E1829" s="1" t="s">
        <v>199</v>
      </c>
      <c r="F1829" s="1" t="s">
        <v>1368</v>
      </c>
      <c r="G1829" s="1" t="s">
        <v>480</v>
      </c>
      <c r="I1829" s="1">
        <v>300</v>
      </c>
      <c r="J1829" s="1" t="s">
        <v>1369</v>
      </c>
      <c r="K1829" s="5" t="s">
        <v>1369</v>
      </c>
      <c r="L1829" s="1">
        <v>0</v>
      </c>
    </row>
    <row r="1830" spans="1:16" ht="15" customHeight="1" x14ac:dyDescent="0.55000000000000004">
      <c r="A1830" s="1">
        <v>1512</v>
      </c>
      <c r="B1830" s="2">
        <v>2491</v>
      </c>
      <c r="C1830" s="1">
        <v>2021</v>
      </c>
      <c r="D1830" s="1" t="s">
        <v>590</v>
      </c>
      <c r="E1830" s="1" t="s">
        <v>199</v>
      </c>
      <c r="F1830" s="1" t="s">
        <v>1368</v>
      </c>
      <c r="G1830" s="1" t="s">
        <v>479</v>
      </c>
      <c r="I1830" s="1">
        <v>140</v>
      </c>
      <c r="J1830" s="1" t="s">
        <v>1369</v>
      </c>
      <c r="K1830" s="5" t="s">
        <v>1369</v>
      </c>
      <c r="L1830" s="1">
        <v>0</v>
      </c>
    </row>
    <row r="1831" spans="1:16" ht="15" customHeight="1" x14ac:dyDescent="0.55000000000000004">
      <c r="A1831" s="1">
        <v>1512</v>
      </c>
      <c r="B1831" s="2">
        <v>2491</v>
      </c>
      <c r="C1831" s="1">
        <v>2021</v>
      </c>
      <c r="D1831" s="1" t="s">
        <v>590</v>
      </c>
      <c r="E1831" s="1" t="s">
        <v>199</v>
      </c>
      <c r="F1831" s="1" t="s">
        <v>1368</v>
      </c>
      <c r="G1831" s="1" t="s">
        <v>51</v>
      </c>
      <c r="I1831" s="1">
        <v>400</v>
      </c>
      <c r="J1831" s="1" t="s">
        <v>1369</v>
      </c>
      <c r="K1831" s="5" t="s">
        <v>1369</v>
      </c>
      <c r="L1831" s="1">
        <v>0</v>
      </c>
    </row>
    <row r="1832" spans="1:16" ht="15" customHeight="1" x14ac:dyDescent="0.55000000000000004">
      <c r="A1832" s="1">
        <v>1512</v>
      </c>
      <c r="B1832" s="2">
        <v>2491</v>
      </c>
      <c r="C1832" s="1">
        <v>2021</v>
      </c>
      <c r="D1832" s="1" t="s">
        <v>590</v>
      </c>
      <c r="E1832" s="1" t="s">
        <v>199</v>
      </c>
      <c r="F1832" s="1" t="s">
        <v>1368</v>
      </c>
      <c r="G1832" s="1" t="s">
        <v>1060</v>
      </c>
      <c r="I1832" s="1">
        <v>360</v>
      </c>
      <c r="J1832" s="1" t="s">
        <v>1369</v>
      </c>
      <c r="K1832" s="5" t="s">
        <v>1369</v>
      </c>
      <c r="L1832" s="1">
        <v>0</v>
      </c>
    </row>
    <row r="1833" spans="1:16" ht="15" customHeight="1" x14ac:dyDescent="0.55000000000000004">
      <c r="A1833" s="1">
        <v>1512</v>
      </c>
      <c r="B1833" s="2">
        <v>2491</v>
      </c>
      <c r="C1833" s="1">
        <v>2021</v>
      </c>
      <c r="D1833" s="1" t="s">
        <v>590</v>
      </c>
      <c r="E1833" s="1" t="s">
        <v>199</v>
      </c>
      <c r="F1833" s="1" t="s">
        <v>1368</v>
      </c>
      <c r="G1833" s="1" t="s">
        <v>1370</v>
      </c>
      <c r="I1833" s="1">
        <v>360</v>
      </c>
      <c r="J1833" s="1" t="s">
        <v>1369</v>
      </c>
      <c r="K1833" s="5" t="s">
        <v>1369</v>
      </c>
      <c r="L1833" s="1">
        <v>0</v>
      </c>
    </row>
    <row r="1834" spans="1:16" ht="15" customHeight="1" x14ac:dyDescent="0.55000000000000004">
      <c r="A1834" s="1">
        <v>1512</v>
      </c>
      <c r="B1834" s="2">
        <v>2491</v>
      </c>
      <c r="C1834" s="1">
        <v>2021</v>
      </c>
      <c r="D1834" s="1" t="s">
        <v>590</v>
      </c>
      <c r="E1834" s="1" t="s">
        <v>199</v>
      </c>
      <c r="F1834" s="1" t="s">
        <v>1368</v>
      </c>
      <c r="G1834" s="1" t="s">
        <v>1371</v>
      </c>
      <c r="I1834" s="1">
        <v>160</v>
      </c>
      <c r="J1834" s="1" t="s">
        <v>1369</v>
      </c>
      <c r="K1834" s="5" t="s">
        <v>1369</v>
      </c>
      <c r="L1834" s="1">
        <v>0</v>
      </c>
    </row>
    <row r="1835" spans="1:16" ht="15" customHeight="1" x14ac:dyDescent="0.55000000000000004">
      <c r="A1835" s="1">
        <v>1532</v>
      </c>
      <c r="B1835" s="2">
        <v>2492</v>
      </c>
      <c r="C1835" s="1">
        <v>2021</v>
      </c>
      <c r="D1835" s="1" t="s">
        <v>590</v>
      </c>
      <c r="E1835" s="1" t="s">
        <v>199</v>
      </c>
      <c r="F1835" s="1" t="s">
        <v>1946</v>
      </c>
      <c r="G1835" s="1" t="s">
        <v>9</v>
      </c>
      <c r="I1835" s="1">
        <v>120</v>
      </c>
      <c r="J1835" s="1" t="s">
        <v>1352</v>
      </c>
      <c r="K1835" s="5" t="s">
        <v>1352</v>
      </c>
      <c r="L1835" s="1">
        <v>0</v>
      </c>
    </row>
    <row r="1836" spans="1:16" ht="15" customHeight="1" x14ac:dyDescent="0.55000000000000004">
      <c r="A1836" s="1">
        <v>1532</v>
      </c>
      <c r="B1836" s="2">
        <v>2492</v>
      </c>
      <c r="C1836" s="1">
        <v>2021</v>
      </c>
      <c r="D1836" s="1" t="s">
        <v>590</v>
      </c>
      <c r="E1836" s="1" t="s">
        <v>199</v>
      </c>
      <c r="F1836" s="1" t="s">
        <v>1946</v>
      </c>
      <c r="G1836" s="1" t="s">
        <v>1035</v>
      </c>
      <c r="I1836" s="1">
        <v>230</v>
      </c>
      <c r="J1836" s="1" t="s">
        <v>1352</v>
      </c>
      <c r="K1836" s="5" t="s">
        <v>1352</v>
      </c>
      <c r="L1836" s="1">
        <v>0</v>
      </c>
    </row>
    <row r="1837" spans="1:16" ht="15" customHeight="1" x14ac:dyDescent="0.55000000000000004">
      <c r="A1837" s="1">
        <v>1532</v>
      </c>
      <c r="B1837" s="2">
        <v>2492</v>
      </c>
      <c r="C1837" s="1">
        <v>2021</v>
      </c>
      <c r="D1837" s="1" t="s">
        <v>590</v>
      </c>
      <c r="E1837" s="1" t="s">
        <v>199</v>
      </c>
      <c r="F1837" s="1" t="s">
        <v>1946</v>
      </c>
      <c r="G1837" s="1" t="s">
        <v>1416</v>
      </c>
      <c r="I1837" s="1">
        <v>250</v>
      </c>
      <c r="J1837" s="1" t="s">
        <v>1352</v>
      </c>
      <c r="K1837" s="5" t="s">
        <v>1352</v>
      </c>
      <c r="L1837" s="1">
        <v>0</v>
      </c>
    </row>
    <row r="1838" spans="1:16" ht="15" customHeight="1" x14ac:dyDescent="0.55000000000000004">
      <c r="A1838" s="1">
        <v>1522</v>
      </c>
      <c r="B1838" s="2">
        <v>2493</v>
      </c>
      <c r="C1838" s="1">
        <v>2021</v>
      </c>
      <c r="D1838" s="1" t="s">
        <v>590</v>
      </c>
      <c r="E1838" s="1" t="s">
        <v>199</v>
      </c>
      <c r="F1838" s="1" t="s">
        <v>1388</v>
      </c>
      <c r="G1838" s="1" t="s">
        <v>754</v>
      </c>
      <c r="I1838" s="1">
        <v>100</v>
      </c>
      <c r="J1838" s="1" t="s">
        <v>1389</v>
      </c>
      <c r="K1838" s="5" t="s">
        <v>1389</v>
      </c>
      <c r="L1838" s="1">
        <v>0</v>
      </c>
      <c r="P1838" s="1" t="s">
        <v>1887</v>
      </c>
    </row>
    <row r="1839" spans="1:16" ht="15" customHeight="1" x14ac:dyDescent="0.55000000000000004">
      <c r="A1839" s="1">
        <v>1522</v>
      </c>
      <c r="B1839" s="2">
        <v>2493</v>
      </c>
      <c r="C1839" s="1">
        <v>2021</v>
      </c>
      <c r="D1839" s="1" t="s">
        <v>590</v>
      </c>
      <c r="E1839" s="1" t="s">
        <v>199</v>
      </c>
      <c r="F1839" s="1" t="s">
        <v>1388</v>
      </c>
      <c r="G1839" s="1" t="s">
        <v>543</v>
      </c>
      <c r="I1839" s="1">
        <v>485</v>
      </c>
      <c r="J1839" s="1" t="s">
        <v>1389</v>
      </c>
      <c r="K1839" s="5" t="s">
        <v>1389</v>
      </c>
      <c r="L1839" s="1">
        <v>0</v>
      </c>
      <c r="P1839" s="1" t="s">
        <v>1887</v>
      </c>
    </row>
    <row r="1840" spans="1:16" ht="15" customHeight="1" x14ac:dyDescent="0.55000000000000004">
      <c r="A1840" s="1">
        <v>1492</v>
      </c>
      <c r="B1840" s="2">
        <v>2494</v>
      </c>
      <c r="C1840" s="1">
        <v>2021</v>
      </c>
      <c r="D1840" s="1" t="s">
        <v>590</v>
      </c>
      <c r="E1840" s="1" t="s">
        <v>199</v>
      </c>
      <c r="F1840" s="1" t="s">
        <v>1327</v>
      </c>
      <c r="G1840" s="1" t="s">
        <v>9</v>
      </c>
      <c r="I1840" s="1">
        <v>115</v>
      </c>
      <c r="J1840" s="1" t="s">
        <v>484</v>
      </c>
      <c r="K1840" s="5" t="s">
        <v>484</v>
      </c>
      <c r="L1840" s="1">
        <v>0</v>
      </c>
    </row>
    <row r="1841" spans="1:12" ht="15" customHeight="1" x14ac:dyDescent="0.55000000000000004">
      <c r="A1841" s="1">
        <v>1492</v>
      </c>
      <c r="B1841" s="2">
        <v>2494</v>
      </c>
      <c r="C1841" s="1">
        <v>2021</v>
      </c>
      <c r="D1841" s="1" t="s">
        <v>590</v>
      </c>
      <c r="E1841" s="1" t="s">
        <v>199</v>
      </c>
      <c r="F1841" s="1" t="s">
        <v>1327</v>
      </c>
      <c r="G1841" s="1" t="s">
        <v>101</v>
      </c>
      <c r="I1841" s="1">
        <v>100</v>
      </c>
      <c r="J1841" s="1" t="s">
        <v>484</v>
      </c>
      <c r="K1841" s="5" t="s">
        <v>484</v>
      </c>
      <c r="L1841" s="1">
        <v>0</v>
      </c>
    </row>
    <row r="1842" spans="1:12" ht="15" customHeight="1" x14ac:dyDescent="0.55000000000000004">
      <c r="A1842" s="1">
        <v>1498</v>
      </c>
      <c r="B1842" s="2">
        <v>2495</v>
      </c>
      <c r="C1842" s="1">
        <v>2021</v>
      </c>
      <c r="D1842" s="1" t="s">
        <v>590</v>
      </c>
      <c r="E1842" s="1" t="s">
        <v>199</v>
      </c>
      <c r="F1842" s="1" t="s">
        <v>1339</v>
      </c>
      <c r="G1842" s="1" t="s">
        <v>3</v>
      </c>
      <c r="I1842" s="1">
        <v>295</v>
      </c>
      <c r="J1842" s="1" t="s">
        <v>484</v>
      </c>
      <c r="K1842" s="5" t="s">
        <v>484</v>
      </c>
      <c r="L1842" s="1">
        <v>0</v>
      </c>
    </row>
    <row r="1843" spans="1:12" ht="15" customHeight="1" x14ac:dyDescent="0.55000000000000004">
      <c r="A1843" s="1">
        <v>1498</v>
      </c>
      <c r="B1843" s="2">
        <v>2495</v>
      </c>
      <c r="C1843" s="1">
        <v>2021</v>
      </c>
      <c r="D1843" s="1" t="s">
        <v>590</v>
      </c>
      <c r="E1843" s="1" t="s">
        <v>199</v>
      </c>
      <c r="F1843" s="1" t="s">
        <v>1339</v>
      </c>
      <c r="G1843" s="1" t="s">
        <v>1340</v>
      </c>
      <c r="I1843" s="1">
        <v>200</v>
      </c>
      <c r="J1843" s="1" t="s">
        <v>484</v>
      </c>
      <c r="K1843" s="5" t="s">
        <v>484</v>
      </c>
      <c r="L1843" s="1">
        <v>0</v>
      </c>
    </row>
    <row r="1844" spans="1:12" ht="15" customHeight="1" x14ac:dyDescent="0.55000000000000004">
      <c r="A1844" s="1">
        <v>1498</v>
      </c>
      <c r="B1844" s="2">
        <v>2495</v>
      </c>
      <c r="C1844" s="1">
        <v>2021</v>
      </c>
      <c r="D1844" s="1" t="s">
        <v>590</v>
      </c>
      <c r="E1844" s="1" t="s">
        <v>199</v>
      </c>
      <c r="F1844" s="1" t="s">
        <v>1339</v>
      </c>
      <c r="G1844" s="1" t="s">
        <v>597</v>
      </c>
      <c r="I1844" s="1">
        <v>180</v>
      </c>
      <c r="J1844" s="1" t="s">
        <v>484</v>
      </c>
      <c r="K1844" s="5" t="s">
        <v>484</v>
      </c>
      <c r="L1844" s="1">
        <v>0</v>
      </c>
    </row>
    <row r="1845" spans="1:12" ht="15" customHeight="1" x14ac:dyDescent="0.55000000000000004">
      <c r="A1845" s="1">
        <v>1498</v>
      </c>
      <c r="B1845" s="2">
        <v>2495</v>
      </c>
      <c r="C1845" s="1">
        <v>2021</v>
      </c>
      <c r="D1845" s="1" t="s">
        <v>590</v>
      </c>
      <c r="E1845" s="1" t="s">
        <v>199</v>
      </c>
      <c r="F1845" s="1" t="s">
        <v>1339</v>
      </c>
      <c r="G1845" s="1" t="s">
        <v>1341</v>
      </c>
      <c r="I1845" s="1">
        <v>295</v>
      </c>
      <c r="J1845" s="1" t="s">
        <v>484</v>
      </c>
      <c r="K1845" s="5" t="s">
        <v>484</v>
      </c>
      <c r="L1845" s="1">
        <v>0</v>
      </c>
    </row>
    <row r="1846" spans="1:12" ht="15" customHeight="1" x14ac:dyDescent="0.55000000000000004">
      <c r="A1846" s="1">
        <v>1498</v>
      </c>
      <c r="B1846" s="2">
        <v>2495</v>
      </c>
      <c r="C1846" s="1">
        <v>2021</v>
      </c>
      <c r="D1846" s="1" t="s">
        <v>590</v>
      </c>
      <c r="E1846" s="1" t="s">
        <v>199</v>
      </c>
      <c r="F1846" s="1" t="s">
        <v>1339</v>
      </c>
      <c r="G1846" s="1" t="s">
        <v>1342</v>
      </c>
      <c r="I1846" s="1">
        <v>290</v>
      </c>
      <c r="J1846" s="1" t="s">
        <v>484</v>
      </c>
      <c r="K1846" s="5" t="s">
        <v>484</v>
      </c>
      <c r="L1846" s="1">
        <v>0</v>
      </c>
    </row>
    <row r="1847" spans="1:12" ht="15" customHeight="1" x14ac:dyDescent="0.55000000000000004">
      <c r="A1847" s="1">
        <v>1498</v>
      </c>
      <c r="B1847" s="2">
        <v>2495</v>
      </c>
      <c r="C1847" s="1">
        <v>2021</v>
      </c>
      <c r="D1847" s="1" t="s">
        <v>590</v>
      </c>
      <c r="E1847" s="1" t="s">
        <v>199</v>
      </c>
      <c r="F1847" s="1" t="s">
        <v>1339</v>
      </c>
      <c r="G1847" s="1" t="s">
        <v>1343</v>
      </c>
      <c r="I1847" s="1">
        <v>120</v>
      </c>
      <c r="J1847" s="1" t="s">
        <v>484</v>
      </c>
      <c r="K1847" s="5" t="s">
        <v>484</v>
      </c>
      <c r="L1847" s="1">
        <v>0</v>
      </c>
    </row>
    <row r="1848" spans="1:12" ht="15" customHeight="1" x14ac:dyDescent="0.55000000000000004">
      <c r="A1848" s="1">
        <v>1498</v>
      </c>
      <c r="B1848" s="2">
        <v>2495</v>
      </c>
      <c r="C1848" s="1">
        <v>2021</v>
      </c>
      <c r="D1848" s="1" t="s">
        <v>590</v>
      </c>
      <c r="E1848" s="1" t="s">
        <v>199</v>
      </c>
      <c r="F1848" s="1" t="s">
        <v>1339</v>
      </c>
      <c r="G1848" s="1" t="s">
        <v>1344</v>
      </c>
      <c r="I1848" s="1">
        <v>280</v>
      </c>
      <c r="J1848" s="1" t="s">
        <v>201</v>
      </c>
      <c r="K1848" s="5" t="s">
        <v>201</v>
      </c>
      <c r="L1848" s="1">
        <v>0</v>
      </c>
    </row>
    <row r="1849" spans="1:12" ht="15" customHeight="1" x14ac:dyDescent="0.55000000000000004">
      <c r="A1849" s="1">
        <v>1498</v>
      </c>
      <c r="B1849" s="2">
        <v>2495</v>
      </c>
      <c r="C1849" s="1">
        <v>2021</v>
      </c>
      <c r="D1849" s="1" t="s">
        <v>590</v>
      </c>
      <c r="E1849" s="1" t="s">
        <v>199</v>
      </c>
      <c r="F1849" s="1" t="s">
        <v>1339</v>
      </c>
      <c r="G1849" s="1" t="s">
        <v>644</v>
      </c>
      <c r="I1849" s="1">
        <v>230</v>
      </c>
      <c r="J1849" s="1" t="s">
        <v>201</v>
      </c>
      <c r="K1849" s="5" t="s">
        <v>201</v>
      </c>
      <c r="L1849" s="1">
        <v>0</v>
      </c>
    </row>
    <row r="1850" spans="1:12" ht="15" customHeight="1" x14ac:dyDescent="0.55000000000000004">
      <c r="A1850" s="1">
        <v>1498</v>
      </c>
      <c r="B1850" s="2">
        <v>2495</v>
      </c>
      <c r="C1850" s="1">
        <v>2021</v>
      </c>
      <c r="D1850" s="1" t="s">
        <v>590</v>
      </c>
      <c r="E1850" s="1" t="s">
        <v>199</v>
      </c>
      <c r="F1850" s="1" t="s">
        <v>1339</v>
      </c>
      <c r="G1850" s="1" t="s">
        <v>1116</v>
      </c>
      <c r="I1850" s="1">
        <v>60</v>
      </c>
      <c r="J1850" s="1" t="s">
        <v>201</v>
      </c>
      <c r="K1850" s="5" t="s">
        <v>201</v>
      </c>
      <c r="L1850" s="1">
        <v>0</v>
      </c>
    </row>
    <row r="1851" spans="1:12" ht="15" customHeight="1" x14ac:dyDescent="0.55000000000000004">
      <c r="A1851" s="1">
        <v>1521</v>
      </c>
      <c r="B1851" s="2">
        <v>2496</v>
      </c>
      <c r="C1851" s="1">
        <v>2021</v>
      </c>
      <c r="D1851" s="1" t="s">
        <v>590</v>
      </c>
      <c r="E1851" s="1" t="s">
        <v>199</v>
      </c>
      <c r="F1851" s="1" t="s">
        <v>1385</v>
      </c>
      <c r="G1851" s="1" t="s">
        <v>146</v>
      </c>
      <c r="I1851" s="1">
        <v>150</v>
      </c>
      <c r="J1851" s="1" t="s">
        <v>1386</v>
      </c>
      <c r="K1851" s="5" t="s">
        <v>1386</v>
      </c>
      <c r="L1851" s="1">
        <v>0</v>
      </c>
    </row>
    <row r="1852" spans="1:12" ht="15" customHeight="1" x14ac:dyDescent="0.55000000000000004">
      <c r="A1852" s="1">
        <v>1521</v>
      </c>
      <c r="B1852" s="2">
        <v>2496</v>
      </c>
      <c r="C1852" s="1">
        <v>2021</v>
      </c>
      <c r="D1852" s="1" t="s">
        <v>590</v>
      </c>
      <c r="E1852" s="1" t="s">
        <v>199</v>
      </c>
      <c r="F1852" s="1" t="s">
        <v>1385</v>
      </c>
      <c r="G1852" s="1" t="s">
        <v>7</v>
      </c>
      <c r="I1852" s="1">
        <v>150</v>
      </c>
      <c r="J1852" s="1" t="s">
        <v>1386</v>
      </c>
      <c r="K1852" s="5" t="s">
        <v>1386</v>
      </c>
      <c r="L1852" s="1">
        <v>0</v>
      </c>
    </row>
    <row r="1853" spans="1:12" ht="15" customHeight="1" x14ac:dyDescent="0.55000000000000004">
      <c r="A1853" s="1">
        <v>1521</v>
      </c>
      <c r="B1853" s="2">
        <v>2496</v>
      </c>
      <c r="C1853" s="1">
        <v>2021</v>
      </c>
      <c r="D1853" s="1" t="s">
        <v>590</v>
      </c>
      <c r="E1853" s="1" t="s">
        <v>199</v>
      </c>
      <c r="F1853" s="1" t="s">
        <v>1385</v>
      </c>
      <c r="G1853" s="1" t="s">
        <v>6</v>
      </c>
      <c r="I1853" s="1">
        <v>150</v>
      </c>
      <c r="J1853" s="1" t="s">
        <v>1386</v>
      </c>
      <c r="K1853" s="5" t="s">
        <v>1386</v>
      </c>
      <c r="L1853" s="1">
        <v>0</v>
      </c>
    </row>
    <row r="1854" spans="1:12" ht="15" customHeight="1" x14ac:dyDescent="0.55000000000000004">
      <c r="A1854" s="1">
        <v>1521</v>
      </c>
      <c r="B1854" s="2">
        <v>2496</v>
      </c>
      <c r="C1854" s="1">
        <v>2021</v>
      </c>
      <c r="D1854" s="1" t="s">
        <v>590</v>
      </c>
      <c r="E1854" s="1" t="s">
        <v>199</v>
      </c>
      <c r="F1854" s="1" t="s">
        <v>1385</v>
      </c>
      <c r="G1854" s="1" t="s">
        <v>1387</v>
      </c>
      <c r="I1854" s="1">
        <v>180</v>
      </c>
      <c r="J1854" s="1" t="s">
        <v>1386</v>
      </c>
      <c r="K1854" s="5" t="s">
        <v>1386</v>
      </c>
      <c r="L1854" s="1">
        <v>0</v>
      </c>
    </row>
    <row r="1855" spans="1:12" ht="15" customHeight="1" x14ac:dyDescent="0.55000000000000004">
      <c r="A1855" s="1">
        <v>1520</v>
      </c>
      <c r="B1855" s="2">
        <v>2499</v>
      </c>
      <c r="C1855" s="1">
        <v>2021</v>
      </c>
      <c r="D1855" s="1" t="s">
        <v>590</v>
      </c>
      <c r="E1855" s="1" t="s">
        <v>199</v>
      </c>
      <c r="F1855" s="1" t="s">
        <v>1383</v>
      </c>
      <c r="G1855" s="1" t="s">
        <v>799</v>
      </c>
      <c r="I1855" s="1">
        <v>160</v>
      </c>
      <c r="J1855" s="1" t="s">
        <v>1329</v>
      </c>
      <c r="K1855" s="5" t="s">
        <v>1329</v>
      </c>
      <c r="L1855" s="1">
        <v>0</v>
      </c>
    </row>
    <row r="1856" spans="1:12" ht="15" customHeight="1" x14ac:dyDescent="0.55000000000000004">
      <c r="A1856" s="1">
        <v>1520</v>
      </c>
      <c r="B1856" s="2">
        <v>2499</v>
      </c>
      <c r="C1856" s="1">
        <v>2021</v>
      </c>
      <c r="D1856" s="1" t="s">
        <v>590</v>
      </c>
      <c r="E1856" s="1" t="s">
        <v>199</v>
      </c>
      <c r="F1856" s="1" t="s">
        <v>1383</v>
      </c>
      <c r="G1856" s="1" t="s">
        <v>1384</v>
      </c>
      <c r="I1856" s="1">
        <v>270</v>
      </c>
      <c r="J1856" s="1" t="s">
        <v>1329</v>
      </c>
      <c r="K1856" s="5" t="s">
        <v>1329</v>
      </c>
      <c r="L1856" s="1">
        <v>0</v>
      </c>
    </row>
    <row r="1857" spans="1:14" ht="15" customHeight="1" x14ac:dyDescent="0.55000000000000004">
      <c r="A1857" s="1">
        <v>1520</v>
      </c>
      <c r="B1857" s="2">
        <v>2499</v>
      </c>
      <c r="C1857" s="1">
        <v>2021</v>
      </c>
      <c r="D1857" s="1" t="s">
        <v>590</v>
      </c>
      <c r="E1857" s="1" t="s">
        <v>199</v>
      </c>
      <c r="F1857" s="1" t="s">
        <v>1383</v>
      </c>
      <c r="G1857" s="1" t="s">
        <v>797</v>
      </c>
      <c r="I1857" s="1">
        <v>220</v>
      </c>
      <c r="J1857" s="1" t="s">
        <v>1329</v>
      </c>
      <c r="K1857" s="5" t="s">
        <v>1329</v>
      </c>
      <c r="L1857" s="1">
        <v>0</v>
      </c>
    </row>
    <row r="1858" spans="1:14" ht="15" customHeight="1" x14ac:dyDescent="0.55000000000000004">
      <c r="A1858" s="1">
        <v>1520</v>
      </c>
      <c r="B1858" s="2">
        <v>2499</v>
      </c>
      <c r="C1858" s="1">
        <v>2021</v>
      </c>
      <c r="D1858" s="1" t="s">
        <v>590</v>
      </c>
      <c r="E1858" s="1" t="s">
        <v>199</v>
      </c>
      <c r="F1858" s="1" t="s">
        <v>1383</v>
      </c>
      <c r="G1858" s="1" t="s">
        <v>101</v>
      </c>
      <c r="I1858" s="1">
        <v>100</v>
      </c>
      <c r="J1858" s="1" t="s">
        <v>201</v>
      </c>
      <c r="K1858" s="5" t="s">
        <v>201</v>
      </c>
      <c r="L1858" s="1">
        <v>0</v>
      </c>
    </row>
    <row r="1859" spans="1:14" ht="15" customHeight="1" x14ac:dyDescent="0.55000000000000004">
      <c r="A1859" s="1">
        <v>1529</v>
      </c>
      <c r="B1859" s="2">
        <v>2501</v>
      </c>
      <c r="C1859" s="1">
        <v>2021</v>
      </c>
      <c r="D1859" s="1" t="s">
        <v>590</v>
      </c>
      <c r="E1859" s="1" t="s">
        <v>199</v>
      </c>
      <c r="F1859" s="1" t="s">
        <v>1400</v>
      </c>
      <c r="G1859" s="1" t="s">
        <v>101</v>
      </c>
      <c r="I1859" s="1">
        <v>120</v>
      </c>
      <c r="J1859" s="1" t="s">
        <v>1334</v>
      </c>
      <c r="K1859" s="5" t="s">
        <v>1334</v>
      </c>
      <c r="L1859" s="1">
        <v>0</v>
      </c>
    </row>
    <row r="1860" spans="1:14" ht="15" customHeight="1" x14ac:dyDescent="0.55000000000000004">
      <c r="A1860" s="1">
        <v>1507</v>
      </c>
      <c r="B1860" s="2">
        <v>2502</v>
      </c>
      <c r="C1860" s="1">
        <v>2021</v>
      </c>
      <c r="D1860" s="1" t="s">
        <v>590</v>
      </c>
      <c r="E1860" s="1" t="s">
        <v>199</v>
      </c>
      <c r="F1860" s="1" t="s">
        <v>1359</v>
      </c>
      <c r="G1860" s="1" t="s">
        <v>403</v>
      </c>
      <c r="I1860" s="1">
        <v>80</v>
      </c>
      <c r="J1860" s="1" t="s">
        <v>1350</v>
      </c>
      <c r="K1860" s="5" t="s">
        <v>1350</v>
      </c>
      <c r="L1860" s="1">
        <v>0</v>
      </c>
    </row>
    <row r="1861" spans="1:14" ht="15" customHeight="1" x14ac:dyDescent="0.55000000000000004">
      <c r="A1861" s="1">
        <v>1507</v>
      </c>
      <c r="B1861" s="2">
        <v>2502</v>
      </c>
      <c r="C1861" s="1">
        <v>2021</v>
      </c>
      <c r="D1861" s="1" t="s">
        <v>590</v>
      </c>
      <c r="E1861" s="1" t="s">
        <v>199</v>
      </c>
      <c r="F1861" s="1" t="s">
        <v>1359</v>
      </c>
      <c r="G1861" s="1" t="s">
        <v>101</v>
      </c>
      <c r="I1861" s="1">
        <v>100</v>
      </c>
      <c r="J1861" s="1" t="s">
        <v>1350</v>
      </c>
      <c r="K1861" s="5" t="s">
        <v>1350</v>
      </c>
      <c r="L1861" s="1">
        <v>0</v>
      </c>
    </row>
    <row r="1862" spans="1:14" ht="15" customHeight="1" x14ac:dyDescent="0.55000000000000004">
      <c r="A1862" s="1">
        <v>1507</v>
      </c>
      <c r="B1862" s="2">
        <v>2502</v>
      </c>
      <c r="C1862" s="1">
        <v>2021</v>
      </c>
      <c r="D1862" s="1" t="s">
        <v>590</v>
      </c>
      <c r="E1862" s="1" t="s">
        <v>199</v>
      </c>
      <c r="F1862" s="1" t="s">
        <v>1359</v>
      </c>
      <c r="G1862" s="1" t="s">
        <v>1035</v>
      </c>
      <c r="I1862" s="1">
        <v>80</v>
      </c>
      <c r="J1862" s="1" t="s">
        <v>1350</v>
      </c>
      <c r="K1862" s="5" t="s">
        <v>1350</v>
      </c>
      <c r="L1862" s="1">
        <v>0</v>
      </c>
    </row>
    <row r="1863" spans="1:14" ht="15" customHeight="1" x14ac:dyDescent="0.55000000000000004">
      <c r="A1863" s="1">
        <v>1504</v>
      </c>
      <c r="B1863" s="2">
        <v>2503</v>
      </c>
      <c r="C1863" s="1">
        <v>2021</v>
      </c>
      <c r="D1863" s="1" t="s">
        <v>590</v>
      </c>
      <c r="E1863" s="1" t="s">
        <v>199</v>
      </c>
      <c r="F1863" s="1" t="s">
        <v>1353</v>
      </c>
      <c r="G1863" s="1" t="s">
        <v>1354</v>
      </c>
      <c r="I1863" s="1">
        <v>100</v>
      </c>
      <c r="J1863" s="1" t="s">
        <v>1332</v>
      </c>
      <c r="K1863" s="5" t="s">
        <v>1332</v>
      </c>
      <c r="L1863" s="1">
        <v>0</v>
      </c>
    </row>
    <row r="1864" spans="1:14" ht="15" customHeight="1" x14ac:dyDescent="0.55000000000000004">
      <c r="A1864" s="1">
        <v>1502</v>
      </c>
      <c r="B1864" s="2">
        <v>2504</v>
      </c>
      <c r="C1864" s="1">
        <v>2021</v>
      </c>
      <c r="D1864" s="1" t="s">
        <v>590</v>
      </c>
      <c r="E1864" s="1" t="s">
        <v>199</v>
      </c>
      <c r="F1864" s="1" t="s">
        <v>1349</v>
      </c>
      <c r="G1864" s="1" t="s">
        <v>101</v>
      </c>
      <c r="I1864" s="1">
        <v>80</v>
      </c>
      <c r="J1864" s="1" t="s">
        <v>1350</v>
      </c>
      <c r="K1864" s="5" t="s">
        <v>1350</v>
      </c>
      <c r="L1864" s="1">
        <v>0</v>
      </c>
    </row>
    <row r="1865" spans="1:14" ht="15" customHeight="1" x14ac:dyDescent="0.55000000000000004">
      <c r="A1865" s="1">
        <v>1773</v>
      </c>
      <c r="B1865" s="2">
        <v>2505</v>
      </c>
      <c r="C1865" s="1">
        <v>2021</v>
      </c>
      <c r="D1865" s="1" t="s">
        <v>590</v>
      </c>
      <c r="E1865" s="1" t="s">
        <v>199</v>
      </c>
      <c r="F1865" s="1" t="s">
        <v>2002</v>
      </c>
      <c r="G1865" s="1" t="s">
        <v>762</v>
      </c>
      <c r="I1865" s="1">
        <v>70</v>
      </c>
      <c r="J1865" s="1" t="s">
        <v>201</v>
      </c>
      <c r="K1865" s="5" t="s">
        <v>201</v>
      </c>
      <c r="L1865" s="1">
        <v>0</v>
      </c>
    </row>
    <row r="1866" spans="1:14" ht="15" customHeight="1" x14ac:dyDescent="0.55000000000000004">
      <c r="A1866" s="1">
        <v>1782</v>
      </c>
      <c r="B1866" s="2">
        <v>2506</v>
      </c>
      <c r="C1866" s="1">
        <v>2021</v>
      </c>
      <c r="D1866" s="1" t="s">
        <v>590</v>
      </c>
      <c r="E1866" s="1" t="s">
        <v>199</v>
      </c>
      <c r="F1866" s="1" t="s">
        <v>2046</v>
      </c>
      <c r="G1866" s="1" t="s">
        <v>1993</v>
      </c>
      <c r="I1866" s="1">
        <v>120</v>
      </c>
      <c r="J1866" s="1" t="s">
        <v>201</v>
      </c>
      <c r="K1866" s="5" t="s">
        <v>201</v>
      </c>
      <c r="L1866" s="1">
        <v>0</v>
      </c>
      <c r="N1866" s="1" t="s">
        <v>1887</v>
      </c>
    </row>
    <row r="1867" spans="1:14" ht="15" customHeight="1" x14ac:dyDescent="0.55000000000000004">
      <c r="A1867" s="1">
        <v>1537</v>
      </c>
      <c r="B1867" s="2">
        <v>2498</v>
      </c>
      <c r="C1867" s="1">
        <v>2021</v>
      </c>
      <c r="D1867" s="1" t="s">
        <v>590</v>
      </c>
      <c r="E1867" s="1" t="s">
        <v>207</v>
      </c>
      <c r="F1867" s="1" t="s">
        <v>1419</v>
      </c>
      <c r="G1867" s="1" t="s">
        <v>7</v>
      </c>
      <c r="I1867" s="1">
        <v>0</v>
      </c>
      <c r="J1867" s="1" t="s">
        <v>1420</v>
      </c>
      <c r="K1867" s="5" t="s">
        <v>1420</v>
      </c>
      <c r="L1867" s="1">
        <v>0</v>
      </c>
    </row>
    <row r="1868" spans="1:14" ht="15" customHeight="1" x14ac:dyDescent="0.55000000000000004">
      <c r="A1868" s="1">
        <v>1537</v>
      </c>
      <c r="B1868" s="2">
        <v>2498</v>
      </c>
      <c r="C1868" s="1">
        <v>2021</v>
      </c>
      <c r="D1868" s="1" t="s">
        <v>590</v>
      </c>
      <c r="E1868" s="1" t="s">
        <v>207</v>
      </c>
      <c r="F1868" s="1" t="s">
        <v>1419</v>
      </c>
      <c r="G1868" s="1" t="s">
        <v>944</v>
      </c>
      <c r="I1868" s="1">
        <v>70</v>
      </c>
      <c r="J1868" s="1" t="s">
        <v>1420</v>
      </c>
      <c r="K1868" s="5" t="s">
        <v>1420</v>
      </c>
      <c r="L1868" s="1">
        <v>0</v>
      </c>
    </row>
    <row r="1869" spans="1:14" ht="15" customHeight="1" x14ac:dyDescent="0.55000000000000004">
      <c r="A1869" s="1">
        <v>1537</v>
      </c>
      <c r="B1869" s="2">
        <v>2498</v>
      </c>
      <c r="C1869" s="1">
        <v>2021</v>
      </c>
      <c r="D1869" s="1" t="s">
        <v>590</v>
      </c>
      <c r="E1869" s="1" t="s">
        <v>207</v>
      </c>
      <c r="F1869" s="1" t="s">
        <v>1419</v>
      </c>
      <c r="G1869" s="1" t="s">
        <v>388</v>
      </c>
      <c r="I1869" s="1">
        <v>130</v>
      </c>
      <c r="J1869" s="1" t="s">
        <v>1420</v>
      </c>
      <c r="K1869" s="5" t="s">
        <v>1420</v>
      </c>
      <c r="L1869" s="1">
        <v>0</v>
      </c>
    </row>
    <row r="1870" spans="1:14" ht="15" customHeight="1" x14ac:dyDescent="0.55000000000000004">
      <c r="A1870" s="1">
        <v>1534</v>
      </c>
      <c r="B1870" s="2">
        <v>2517</v>
      </c>
      <c r="C1870" s="1">
        <v>2021</v>
      </c>
      <c r="D1870" s="1" t="s">
        <v>590</v>
      </c>
      <c r="E1870" s="1" t="s">
        <v>207</v>
      </c>
      <c r="F1870" s="1" t="s">
        <v>1412</v>
      </c>
      <c r="G1870" s="1" t="s">
        <v>3</v>
      </c>
      <c r="I1870" s="1">
        <v>300</v>
      </c>
      <c r="J1870" s="1" t="s">
        <v>1413</v>
      </c>
      <c r="K1870" s="5" t="s">
        <v>1413</v>
      </c>
      <c r="L1870" s="1">
        <v>0</v>
      </c>
    </row>
    <row r="1871" spans="1:14" ht="15" customHeight="1" x14ac:dyDescent="0.55000000000000004">
      <c r="A1871" s="1">
        <v>1534</v>
      </c>
      <c r="B1871" s="2">
        <v>2517</v>
      </c>
      <c r="C1871" s="1">
        <v>2021</v>
      </c>
      <c r="D1871" s="1" t="s">
        <v>590</v>
      </c>
      <c r="E1871" s="1" t="s">
        <v>207</v>
      </c>
      <c r="F1871" s="1" t="s">
        <v>1412</v>
      </c>
      <c r="G1871" s="1" t="s">
        <v>5</v>
      </c>
      <c r="I1871" s="1">
        <v>200</v>
      </c>
      <c r="J1871" s="1" t="s">
        <v>1413</v>
      </c>
      <c r="K1871" s="5" t="s">
        <v>1413</v>
      </c>
      <c r="L1871" s="1">
        <v>0</v>
      </c>
    </row>
    <row r="1872" spans="1:14" ht="15" customHeight="1" x14ac:dyDescent="0.55000000000000004">
      <c r="A1872" s="1">
        <v>1534</v>
      </c>
      <c r="B1872" s="2">
        <v>2517</v>
      </c>
      <c r="C1872" s="1">
        <v>2021</v>
      </c>
      <c r="D1872" s="1" t="s">
        <v>590</v>
      </c>
      <c r="E1872" s="1" t="s">
        <v>207</v>
      </c>
      <c r="F1872" s="1" t="s">
        <v>1412</v>
      </c>
      <c r="G1872" s="1" t="s">
        <v>1414</v>
      </c>
      <c r="I1872" s="1">
        <v>120</v>
      </c>
      <c r="J1872" s="1" t="s">
        <v>1413</v>
      </c>
      <c r="K1872" s="5" t="s">
        <v>1413</v>
      </c>
      <c r="L1872" s="1">
        <v>0</v>
      </c>
    </row>
    <row r="1873" spans="1:16" ht="15" customHeight="1" x14ac:dyDescent="0.55000000000000004">
      <c r="A1873" s="1">
        <v>1535</v>
      </c>
      <c r="B1873" s="2">
        <v>2518</v>
      </c>
      <c r="C1873" s="1">
        <v>2021</v>
      </c>
      <c r="D1873" s="1" t="s">
        <v>590</v>
      </c>
      <c r="E1873" s="1" t="s">
        <v>207</v>
      </c>
      <c r="F1873" s="1" t="s">
        <v>1415</v>
      </c>
      <c r="G1873" s="1" t="s">
        <v>1416</v>
      </c>
      <c r="I1873" s="1">
        <v>360</v>
      </c>
      <c r="J1873" s="1" t="s">
        <v>1417</v>
      </c>
      <c r="K1873" s="5" t="s">
        <v>1417</v>
      </c>
      <c r="L1873" s="1">
        <v>0</v>
      </c>
    </row>
    <row r="1874" spans="1:16" ht="15" customHeight="1" x14ac:dyDescent="0.55000000000000004">
      <c r="A1874" s="1">
        <v>1535</v>
      </c>
      <c r="B1874" s="2">
        <v>2518</v>
      </c>
      <c r="C1874" s="1">
        <v>2021</v>
      </c>
      <c r="D1874" s="1" t="s">
        <v>590</v>
      </c>
      <c r="E1874" s="1" t="s">
        <v>207</v>
      </c>
      <c r="F1874" s="1" t="s">
        <v>1415</v>
      </c>
      <c r="G1874" s="1" t="s">
        <v>1216</v>
      </c>
      <c r="I1874" s="1">
        <v>80</v>
      </c>
      <c r="J1874" s="1" t="s">
        <v>1417</v>
      </c>
      <c r="K1874" s="5" t="s">
        <v>1417</v>
      </c>
      <c r="L1874" s="1">
        <v>0</v>
      </c>
      <c r="P1874" s="1" t="s">
        <v>1887</v>
      </c>
    </row>
    <row r="1875" spans="1:16" ht="15" customHeight="1" x14ac:dyDescent="0.55000000000000004">
      <c r="A1875" s="1">
        <v>1535</v>
      </c>
      <c r="B1875" s="2">
        <v>2518</v>
      </c>
      <c r="C1875" s="1">
        <v>2021</v>
      </c>
      <c r="D1875" s="1" t="s">
        <v>590</v>
      </c>
      <c r="E1875" s="1" t="s">
        <v>207</v>
      </c>
      <c r="F1875" s="1" t="s">
        <v>1415</v>
      </c>
      <c r="G1875" s="1" t="s">
        <v>11</v>
      </c>
      <c r="I1875" s="1">
        <v>100</v>
      </c>
      <c r="J1875" s="1" t="s">
        <v>1417</v>
      </c>
      <c r="K1875" s="5" t="s">
        <v>1417</v>
      </c>
      <c r="L1875" s="1">
        <v>0</v>
      </c>
    </row>
    <row r="1876" spans="1:16" ht="15" customHeight="1" x14ac:dyDescent="0.55000000000000004">
      <c r="A1876" s="1">
        <v>1535</v>
      </c>
      <c r="B1876" s="2">
        <v>2518</v>
      </c>
      <c r="C1876" s="1">
        <v>2021</v>
      </c>
      <c r="D1876" s="1" t="s">
        <v>590</v>
      </c>
      <c r="E1876" s="1" t="s">
        <v>207</v>
      </c>
      <c r="F1876" s="1" t="s">
        <v>1415</v>
      </c>
      <c r="G1876" s="1" t="s">
        <v>101</v>
      </c>
      <c r="I1876" s="1">
        <v>100</v>
      </c>
      <c r="J1876" s="1" t="s">
        <v>1417</v>
      </c>
      <c r="K1876" s="5" t="s">
        <v>1417</v>
      </c>
      <c r="L1876" s="1">
        <v>0</v>
      </c>
    </row>
    <row r="1877" spans="1:16" ht="15" customHeight="1" x14ac:dyDescent="0.55000000000000004">
      <c r="A1877" s="1">
        <v>1536</v>
      </c>
      <c r="B1877" s="2">
        <v>2519</v>
      </c>
      <c r="C1877" s="1">
        <v>2021</v>
      </c>
      <c r="D1877" s="1" t="s">
        <v>590</v>
      </c>
      <c r="E1877" s="1" t="s">
        <v>207</v>
      </c>
      <c r="F1877" s="1" t="s">
        <v>1418</v>
      </c>
      <c r="G1877" s="1" t="s">
        <v>239</v>
      </c>
      <c r="I1877" s="1">
        <v>0</v>
      </c>
      <c r="J1877" s="1" t="s">
        <v>1417</v>
      </c>
      <c r="K1877" s="5" t="s">
        <v>1417</v>
      </c>
      <c r="L1877" s="1">
        <v>0</v>
      </c>
    </row>
    <row r="1878" spans="1:16" ht="15" customHeight="1" x14ac:dyDescent="0.55000000000000004">
      <c r="A1878" s="1">
        <v>1536</v>
      </c>
      <c r="B1878" s="2">
        <v>2519</v>
      </c>
      <c r="C1878" s="1">
        <v>2021</v>
      </c>
      <c r="D1878" s="1" t="s">
        <v>590</v>
      </c>
      <c r="E1878" s="1" t="s">
        <v>207</v>
      </c>
      <c r="F1878" s="1" t="s">
        <v>1418</v>
      </c>
      <c r="G1878" s="1" t="s">
        <v>174</v>
      </c>
      <c r="I1878" s="1">
        <v>120</v>
      </c>
      <c r="J1878" s="1" t="s">
        <v>1417</v>
      </c>
      <c r="K1878" s="5" t="s">
        <v>1417</v>
      </c>
      <c r="L1878" s="1">
        <v>0</v>
      </c>
    </row>
    <row r="1879" spans="1:16" ht="15" customHeight="1" x14ac:dyDescent="0.55000000000000004">
      <c r="A1879" s="1">
        <v>1536</v>
      </c>
      <c r="B1879" s="2">
        <v>2519</v>
      </c>
      <c r="C1879" s="1">
        <v>2021</v>
      </c>
      <c r="D1879" s="1" t="s">
        <v>590</v>
      </c>
      <c r="E1879" s="1" t="s">
        <v>207</v>
      </c>
      <c r="F1879" s="1" t="s">
        <v>1418</v>
      </c>
      <c r="G1879" s="1" t="s">
        <v>960</v>
      </c>
      <c r="I1879" s="1">
        <v>50</v>
      </c>
      <c r="J1879" s="1" t="s">
        <v>1417</v>
      </c>
      <c r="K1879" s="5" t="s">
        <v>1417</v>
      </c>
      <c r="L1879" s="1">
        <v>0</v>
      </c>
    </row>
    <row r="1880" spans="1:16" ht="15" customHeight="1" x14ac:dyDescent="0.55000000000000004">
      <c r="A1880" s="1">
        <v>1538</v>
      </c>
      <c r="B1880" s="2">
        <v>2520</v>
      </c>
      <c r="C1880" s="1">
        <v>2021</v>
      </c>
      <c r="D1880" s="1" t="s">
        <v>590</v>
      </c>
      <c r="E1880" s="1" t="s">
        <v>207</v>
      </c>
      <c r="F1880" s="1" t="s">
        <v>1421</v>
      </c>
      <c r="G1880" s="1" t="s">
        <v>945</v>
      </c>
      <c r="I1880" s="1">
        <v>150</v>
      </c>
      <c r="J1880" s="1" t="s">
        <v>1420</v>
      </c>
      <c r="K1880" s="5" t="s">
        <v>1420</v>
      </c>
      <c r="L1880" s="1">
        <v>0</v>
      </c>
    </row>
    <row r="1881" spans="1:16" ht="15" customHeight="1" x14ac:dyDescent="0.55000000000000004">
      <c r="A1881" s="1">
        <v>1539</v>
      </c>
      <c r="B1881" s="2">
        <v>2525</v>
      </c>
      <c r="C1881" s="1">
        <v>2021</v>
      </c>
      <c r="D1881" s="1" t="s">
        <v>590</v>
      </c>
      <c r="E1881" s="1" t="s">
        <v>211</v>
      </c>
      <c r="F1881" s="1" t="s">
        <v>1422</v>
      </c>
      <c r="G1881" s="1" t="s">
        <v>543</v>
      </c>
      <c r="I1881" s="1">
        <v>200</v>
      </c>
      <c r="J1881" s="1" t="s">
        <v>213</v>
      </c>
      <c r="K1881" s="5" t="s">
        <v>213</v>
      </c>
      <c r="L1881" s="1">
        <v>0</v>
      </c>
    </row>
    <row r="1882" spans="1:16" ht="15" customHeight="1" x14ac:dyDescent="0.55000000000000004">
      <c r="A1882" s="1">
        <v>1540</v>
      </c>
      <c r="B1882" s="2">
        <v>2527</v>
      </c>
      <c r="C1882" s="1">
        <v>2021</v>
      </c>
      <c r="D1882" s="1" t="s">
        <v>590</v>
      </c>
      <c r="E1882" s="1" t="s">
        <v>211</v>
      </c>
      <c r="F1882" s="1" t="s">
        <v>1423</v>
      </c>
      <c r="G1882" s="1" t="s">
        <v>101</v>
      </c>
      <c r="I1882" s="1">
        <v>80</v>
      </c>
      <c r="J1882" s="1" t="s">
        <v>214</v>
      </c>
      <c r="K1882" s="5" t="s">
        <v>214</v>
      </c>
      <c r="L1882" s="1">
        <v>0</v>
      </c>
    </row>
    <row r="1883" spans="1:16" ht="15" customHeight="1" x14ac:dyDescent="0.55000000000000004">
      <c r="A1883" s="1">
        <v>1540</v>
      </c>
      <c r="B1883" s="2">
        <v>2527</v>
      </c>
      <c r="C1883" s="1">
        <v>2021</v>
      </c>
      <c r="D1883" s="1" t="s">
        <v>590</v>
      </c>
      <c r="E1883" s="1" t="s">
        <v>211</v>
      </c>
      <c r="F1883" s="1" t="s">
        <v>1423</v>
      </c>
      <c r="G1883" s="1" t="s">
        <v>661</v>
      </c>
      <c r="I1883" s="1">
        <v>75</v>
      </c>
      <c r="J1883" s="1" t="s">
        <v>214</v>
      </c>
      <c r="K1883" s="5" t="s">
        <v>214</v>
      </c>
      <c r="L1883" s="1">
        <v>0</v>
      </c>
    </row>
    <row r="1884" spans="1:16" ht="15" customHeight="1" x14ac:dyDescent="0.55000000000000004">
      <c r="A1884" s="1">
        <v>1541</v>
      </c>
      <c r="B1884" s="2">
        <v>2528</v>
      </c>
      <c r="C1884" s="1">
        <v>2021</v>
      </c>
      <c r="D1884" s="1" t="s">
        <v>590</v>
      </c>
      <c r="E1884" s="1" t="s">
        <v>211</v>
      </c>
      <c r="F1884" s="1" t="s">
        <v>1424</v>
      </c>
      <c r="G1884" s="1" t="s">
        <v>1425</v>
      </c>
      <c r="I1884" s="1">
        <v>238</v>
      </c>
      <c r="J1884" s="1" t="s">
        <v>1426</v>
      </c>
      <c r="K1884" s="5" t="s">
        <v>1426</v>
      </c>
      <c r="L1884" s="1">
        <v>0</v>
      </c>
    </row>
    <row r="1885" spans="1:16" ht="15" customHeight="1" x14ac:dyDescent="0.55000000000000004">
      <c r="A1885" s="1">
        <v>1543</v>
      </c>
      <c r="B1885" s="2">
        <v>2529</v>
      </c>
      <c r="C1885" s="1">
        <v>2021</v>
      </c>
      <c r="D1885" s="1" t="s">
        <v>590</v>
      </c>
      <c r="E1885" s="1" t="s">
        <v>211</v>
      </c>
      <c r="F1885" s="1" t="s">
        <v>1429</v>
      </c>
      <c r="G1885" s="1" t="s">
        <v>1430</v>
      </c>
      <c r="I1885" s="1">
        <v>360</v>
      </c>
      <c r="J1885" s="1" t="s">
        <v>213</v>
      </c>
      <c r="K1885" s="5" t="s">
        <v>213</v>
      </c>
      <c r="L1885" s="1">
        <v>0</v>
      </c>
    </row>
    <row r="1886" spans="1:16" ht="15" customHeight="1" x14ac:dyDescent="0.55000000000000004">
      <c r="A1886" s="1">
        <v>1542</v>
      </c>
      <c r="B1886" s="2">
        <v>2530</v>
      </c>
      <c r="C1886" s="1">
        <v>2021</v>
      </c>
      <c r="D1886" s="1" t="s">
        <v>590</v>
      </c>
      <c r="E1886" s="1" t="s">
        <v>211</v>
      </c>
      <c r="F1886" s="1" t="s">
        <v>1427</v>
      </c>
      <c r="G1886" s="1" t="s">
        <v>487</v>
      </c>
      <c r="I1886" s="1">
        <v>120</v>
      </c>
      <c r="J1886" s="1" t="s">
        <v>1428</v>
      </c>
      <c r="K1886" s="5" t="s">
        <v>1428</v>
      </c>
      <c r="L1886" s="1">
        <v>0</v>
      </c>
    </row>
    <row r="1887" spans="1:16" ht="15" customHeight="1" x14ac:dyDescent="0.55000000000000004">
      <c r="A1887" s="1">
        <v>1774</v>
      </c>
      <c r="B1887" s="2">
        <v>2531</v>
      </c>
      <c r="C1887" s="1">
        <v>2021</v>
      </c>
      <c r="D1887" s="1" t="s">
        <v>590</v>
      </c>
      <c r="E1887" s="1" t="s">
        <v>211</v>
      </c>
      <c r="F1887" s="1" t="s">
        <v>2003</v>
      </c>
      <c r="G1887" s="1" t="s">
        <v>748</v>
      </c>
      <c r="I1887" s="1">
        <v>120</v>
      </c>
      <c r="J1887" s="1" t="s">
        <v>1428</v>
      </c>
      <c r="K1887" s="5" t="s">
        <v>1428</v>
      </c>
      <c r="L1887" s="1">
        <v>0</v>
      </c>
    </row>
    <row r="1888" spans="1:16" ht="15" customHeight="1" x14ac:dyDescent="0.55000000000000004">
      <c r="A1888" s="1">
        <v>1566</v>
      </c>
      <c r="B1888" s="2">
        <v>2526</v>
      </c>
      <c r="C1888" s="1">
        <v>2021</v>
      </c>
      <c r="D1888" s="1" t="s">
        <v>590</v>
      </c>
      <c r="E1888" s="1" t="s">
        <v>217</v>
      </c>
      <c r="F1888" s="1" t="s">
        <v>1475</v>
      </c>
      <c r="G1888" s="1" t="s">
        <v>1110</v>
      </c>
      <c r="I1888" s="1">
        <v>110</v>
      </c>
      <c r="J1888" s="1" t="s">
        <v>220</v>
      </c>
      <c r="K1888" s="5" t="s">
        <v>220</v>
      </c>
      <c r="L1888" s="1">
        <v>0</v>
      </c>
    </row>
    <row r="1889" spans="1:16" ht="15" customHeight="1" x14ac:dyDescent="0.55000000000000004">
      <c r="A1889" s="1">
        <v>1566</v>
      </c>
      <c r="B1889" s="2">
        <v>2526</v>
      </c>
      <c r="C1889" s="1">
        <v>2021</v>
      </c>
      <c r="D1889" s="1" t="s">
        <v>590</v>
      </c>
      <c r="E1889" s="1" t="s">
        <v>224</v>
      </c>
      <c r="F1889" s="1" t="s">
        <v>1475</v>
      </c>
      <c r="G1889" s="1" t="s">
        <v>1354</v>
      </c>
      <c r="I1889" s="1">
        <v>70</v>
      </c>
      <c r="J1889" s="1" t="s">
        <v>1476</v>
      </c>
      <c r="K1889" s="5" t="s">
        <v>1476</v>
      </c>
      <c r="L1889" s="1">
        <v>0</v>
      </c>
    </row>
    <row r="1890" spans="1:16" ht="15" customHeight="1" x14ac:dyDescent="0.55000000000000004">
      <c r="A1890" s="1">
        <v>1544</v>
      </c>
      <c r="B1890" s="2">
        <v>2539</v>
      </c>
      <c r="C1890" s="1">
        <v>2021</v>
      </c>
      <c r="D1890" s="1" t="s">
        <v>590</v>
      </c>
      <c r="E1890" s="1" t="s">
        <v>217</v>
      </c>
      <c r="F1890" s="1" t="s">
        <v>1431</v>
      </c>
      <c r="G1890" s="1" t="s">
        <v>3</v>
      </c>
      <c r="I1890" s="1">
        <v>318</v>
      </c>
      <c r="J1890" s="1" t="s">
        <v>220</v>
      </c>
      <c r="K1890" s="5" t="s">
        <v>220</v>
      </c>
      <c r="L1890" s="1">
        <v>0</v>
      </c>
      <c r="P1890" s="1" t="s">
        <v>1887</v>
      </c>
    </row>
    <row r="1891" spans="1:16" ht="15" customHeight="1" x14ac:dyDescent="0.55000000000000004">
      <c r="A1891" s="1">
        <v>1544</v>
      </c>
      <c r="B1891" s="2">
        <v>2539</v>
      </c>
      <c r="C1891" s="1">
        <v>2021</v>
      </c>
      <c r="D1891" s="1" t="s">
        <v>590</v>
      </c>
      <c r="E1891" s="1" t="s">
        <v>217</v>
      </c>
      <c r="F1891" s="1" t="s">
        <v>1431</v>
      </c>
      <c r="G1891" s="1" t="s">
        <v>141</v>
      </c>
      <c r="I1891" s="1">
        <v>220</v>
      </c>
      <c r="J1891" s="1" t="s">
        <v>220</v>
      </c>
      <c r="K1891" s="5" t="s">
        <v>220</v>
      </c>
      <c r="L1891" s="1">
        <v>0</v>
      </c>
    </row>
    <row r="1892" spans="1:16" ht="15" customHeight="1" x14ac:dyDescent="0.55000000000000004">
      <c r="A1892" s="1">
        <v>1544</v>
      </c>
      <c r="B1892" s="2">
        <v>2539</v>
      </c>
      <c r="C1892" s="1">
        <v>2021</v>
      </c>
      <c r="D1892" s="1" t="s">
        <v>590</v>
      </c>
      <c r="E1892" s="1" t="s">
        <v>217</v>
      </c>
      <c r="F1892" s="1" t="s">
        <v>1431</v>
      </c>
      <c r="G1892" s="1" t="s">
        <v>5</v>
      </c>
      <c r="I1892" s="1">
        <v>130</v>
      </c>
      <c r="J1892" s="1" t="s">
        <v>220</v>
      </c>
      <c r="K1892" s="5" t="s">
        <v>220</v>
      </c>
      <c r="L1892" s="1">
        <v>0</v>
      </c>
    </row>
    <row r="1893" spans="1:16" ht="15" customHeight="1" x14ac:dyDescent="0.55000000000000004">
      <c r="A1893" s="1">
        <v>1544</v>
      </c>
      <c r="B1893" s="2">
        <v>2539</v>
      </c>
      <c r="C1893" s="1">
        <v>2021</v>
      </c>
      <c r="D1893" s="1" t="s">
        <v>590</v>
      </c>
      <c r="E1893" s="1" t="s">
        <v>217</v>
      </c>
      <c r="F1893" s="1" t="s">
        <v>1431</v>
      </c>
      <c r="G1893" s="1" t="s">
        <v>84</v>
      </c>
      <c r="I1893" s="1">
        <v>100</v>
      </c>
      <c r="J1893" s="1" t="s">
        <v>220</v>
      </c>
      <c r="K1893" s="5" t="s">
        <v>220</v>
      </c>
      <c r="L1893" s="1">
        <v>0</v>
      </c>
      <c r="O1893" s="1" t="s">
        <v>1887</v>
      </c>
    </row>
    <row r="1894" spans="1:16" ht="15" customHeight="1" x14ac:dyDescent="0.55000000000000004">
      <c r="A1894" s="1">
        <v>1546</v>
      </c>
      <c r="B1894" s="2">
        <v>2540</v>
      </c>
      <c r="C1894" s="1">
        <v>2021</v>
      </c>
      <c r="D1894" s="1" t="s">
        <v>590</v>
      </c>
      <c r="E1894" s="1" t="s">
        <v>217</v>
      </c>
      <c r="F1894" s="1" t="s">
        <v>1434</v>
      </c>
      <c r="G1894" s="1" t="s">
        <v>229</v>
      </c>
      <c r="I1894" s="1">
        <v>720</v>
      </c>
      <c r="J1894" s="1" t="s">
        <v>220</v>
      </c>
      <c r="K1894" s="5" t="s">
        <v>220</v>
      </c>
      <c r="L1894" s="1">
        <v>0</v>
      </c>
    </row>
    <row r="1895" spans="1:16" ht="15" customHeight="1" x14ac:dyDescent="0.55000000000000004">
      <c r="A1895" s="1">
        <v>1546</v>
      </c>
      <c r="B1895" s="2">
        <v>2540</v>
      </c>
      <c r="C1895" s="1">
        <v>2021</v>
      </c>
      <c r="D1895" s="1" t="s">
        <v>590</v>
      </c>
      <c r="E1895" s="1" t="s">
        <v>217</v>
      </c>
      <c r="F1895" s="1" t="s">
        <v>1434</v>
      </c>
      <c r="G1895" s="1" t="s">
        <v>1435</v>
      </c>
      <c r="I1895" s="1">
        <v>220</v>
      </c>
      <c r="J1895" s="1" t="s">
        <v>220</v>
      </c>
      <c r="K1895" s="5" t="s">
        <v>220</v>
      </c>
      <c r="L1895" s="1">
        <v>0</v>
      </c>
    </row>
    <row r="1896" spans="1:16" ht="15" customHeight="1" x14ac:dyDescent="0.55000000000000004">
      <c r="A1896" s="1">
        <v>1552</v>
      </c>
      <c r="B1896" s="2">
        <v>2541</v>
      </c>
      <c r="C1896" s="1">
        <v>2021</v>
      </c>
      <c r="D1896" s="1" t="s">
        <v>590</v>
      </c>
      <c r="E1896" s="1" t="s">
        <v>217</v>
      </c>
      <c r="F1896" s="1" t="s">
        <v>1447</v>
      </c>
      <c r="G1896" s="1" t="s">
        <v>7</v>
      </c>
      <c r="I1896" s="1">
        <v>625</v>
      </c>
      <c r="J1896" s="1" t="s">
        <v>220</v>
      </c>
      <c r="K1896" s="5" t="s">
        <v>220</v>
      </c>
      <c r="L1896" s="1">
        <v>0</v>
      </c>
    </row>
    <row r="1897" spans="1:16" ht="15" customHeight="1" x14ac:dyDescent="0.55000000000000004">
      <c r="A1897" s="1">
        <v>1552</v>
      </c>
      <c r="B1897" s="2">
        <v>2541</v>
      </c>
      <c r="C1897" s="1">
        <v>2021</v>
      </c>
      <c r="D1897" s="1" t="s">
        <v>590</v>
      </c>
      <c r="E1897" s="1" t="s">
        <v>217</v>
      </c>
      <c r="F1897" s="1" t="s">
        <v>1447</v>
      </c>
      <c r="G1897" s="1" t="s">
        <v>146</v>
      </c>
      <c r="I1897" s="1">
        <v>670</v>
      </c>
      <c r="J1897" s="1" t="s">
        <v>220</v>
      </c>
      <c r="K1897" s="5" t="s">
        <v>220</v>
      </c>
      <c r="L1897" s="1">
        <v>0</v>
      </c>
    </row>
    <row r="1898" spans="1:16" ht="15" customHeight="1" x14ac:dyDescent="0.55000000000000004">
      <c r="A1898" s="1">
        <v>1552</v>
      </c>
      <c r="B1898" s="2">
        <v>2541</v>
      </c>
      <c r="C1898" s="1">
        <v>2021</v>
      </c>
      <c r="D1898" s="1" t="s">
        <v>590</v>
      </c>
      <c r="E1898" s="1" t="s">
        <v>217</v>
      </c>
      <c r="F1898" s="1" t="s">
        <v>1447</v>
      </c>
      <c r="G1898" s="1" t="s">
        <v>6</v>
      </c>
      <c r="I1898" s="1">
        <v>595</v>
      </c>
      <c r="J1898" s="1" t="s">
        <v>220</v>
      </c>
      <c r="K1898" s="5" t="s">
        <v>220</v>
      </c>
      <c r="L1898" s="1">
        <v>0</v>
      </c>
    </row>
    <row r="1899" spans="1:16" ht="15" customHeight="1" x14ac:dyDescent="0.55000000000000004">
      <c r="A1899" s="1">
        <v>1552</v>
      </c>
      <c r="B1899" s="2">
        <v>2541</v>
      </c>
      <c r="C1899" s="1">
        <v>2021</v>
      </c>
      <c r="D1899" s="1" t="s">
        <v>590</v>
      </c>
      <c r="E1899" s="1" t="s">
        <v>217</v>
      </c>
      <c r="F1899" s="1" t="s">
        <v>1447</v>
      </c>
      <c r="G1899" s="1" t="s">
        <v>1258</v>
      </c>
      <c r="I1899" s="1">
        <v>450</v>
      </c>
      <c r="J1899" s="1" t="s">
        <v>220</v>
      </c>
      <c r="K1899" s="5" t="s">
        <v>220</v>
      </c>
      <c r="L1899" s="1">
        <v>0</v>
      </c>
      <c r="P1899" s="1" t="s">
        <v>1887</v>
      </c>
    </row>
    <row r="1900" spans="1:16" ht="15" customHeight="1" x14ac:dyDescent="0.55000000000000004">
      <c r="A1900" s="1">
        <v>1552</v>
      </c>
      <c r="B1900" s="2">
        <v>2541</v>
      </c>
      <c r="C1900" s="1">
        <v>2021</v>
      </c>
      <c r="D1900" s="1" t="s">
        <v>590</v>
      </c>
      <c r="E1900" s="1" t="s">
        <v>217</v>
      </c>
      <c r="F1900" s="1" t="s">
        <v>1447</v>
      </c>
      <c r="G1900" s="1" t="s">
        <v>479</v>
      </c>
      <c r="I1900" s="1">
        <v>200</v>
      </c>
      <c r="J1900" s="1" t="s">
        <v>220</v>
      </c>
      <c r="K1900" s="5" t="s">
        <v>220</v>
      </c>
      <c r="L1900" s="1">
        <v>0</v>
      </c>
    </row>
    <row r="1901" spans="1:16" ht="15" customHeight="1" x14ac:dyDescent="0.55000000000000004">
      <c r="A1901" s="1">
        <v>1552</v>
      </c>
      <c r="B1901" s="2">
        <v>2541</v>
      </c>
      <c r="C1901" s="1">
        <v>2021</v>
      </c>
      <c r="D1901" s="1" t="s">
        <v>590</v>
      </c>
      <c r="E1901" s="1" t="s">
        <v>217</v>
      </c>
      <c r="F1901" s="1" t="s">
        <v>1447</v>
      </c>
      <c r="G1901" s="1" t="s">
        <v>229</v>
      </c>
      <c r="I1901" s="1">
        <v>425</v>
      </c>
      <c r="J1901" s="1" t="s">
        <v>220</v>
      </c>
      <c r="K1901" s="5" t="s">
        <v>220</v>
      </c>
      <c r="L1901" s="1">
        <v>0</v>
      </c>
      <c r="P1901" s="1" t="s">
        <v>1887</v>
      </c>
    </row>
    <row r="1902" spans="1:16" ht="15" customHeight="1" x14ac:dyDescent="0.55000000000000004">
      <c r="A1902" s="1">
        <v>1552</v>
      </c>
      <c r="B1902" s="2">
        <v>2541</v>
      </c>
      <c r="C1902" s="1">
        <v>2021</v>
      </c>
      <c r="D1902" s="1" t="s">
        <v>590</v>
      </c>
      <c r="E1902" s="1" t="s">
        <v>217</v>
      </c>
      <c r="F1902" s="1" t="s">
        <v>1447</v>
      </c>
      <c r="G1902" s="1" t="s">
        <v>556</v>
      </c>
      <c r="I1902" s="1">
        <v>320</v>
      </c>
      <c r="J1902" s="1" t="s">
        <v>220</v>
      </c>
      <c r="K1902" s="5" t="s">
        <v>220</v>
      </c>
      <c r="L1902" s="1">
        <v>0</v>
      </c>
      <c r="P1902" s="1" t="s">
        <v>1887</v>
      </c>
    </row>
    <row r="1903" spans="1:16" ht="15" customHeight="1" x14ac:dyDescent="0.55000000000000004">
      <c r="A1903" s="1">
        <v>1552</v>
      </c>
      <c r="B1903" s="2">
        <v>2541</v>
      </c>
      <c r="C1903" s="1">
        <v>2021</v>
      </c>
      <c r="D1903" s="1" t="s">
        <v>590</v>
      </c>
      <c r="E1903" s="1" t="s">
        <v>217</v>
      </c>
      <c r="F1903" s="1" t="s">
        <v>1447</v>
      </c>
      <c r="G1903" s="1" t="s">
        <v>8</v>
      </c>
      <c r="I1903" s="1">
        <v>135</v>
      </c>
      <c r="J1903" s="1" t="s">
        <v>220</v>
      </c>
      <c r="K1903" s="5" t="s">
        <v>220</v>
      </c>
      <c r="L1903" s="1">
        <v>0</v>
      </c>
    </row>
    <row r="1904" spans="1:16" ht="15" customHeight="1" x14ac:dyDescent="0.55000000000000004">
      <c r="A1904" s="1">
        <v>1552</v>
      </c>
      <c r="B1904" s="2">
        <v>2541</v>
      </c>
      <c r="C1904" s="1">
        <v>2021</v>
      </c>
      <c r="D1904" s="1" t="s">
        <v>590</v>
      </c>
      <c r="E1904" s="1" t="s">
        <v>217</v>
      </c>
      <c r="F1904" s="1" t="s">
        <v>1447</v>
      </c>
      <c r="G1904" s="1" t="s">
        <v>405</v>
      </c>
      <c r="I1904" s="1">
        <v>0</v>
      </c>
      <c r="J1904" s="1" t="s">
        <v>220</v>
      </c>
      <c r="K1904" s="5" t="s">
        <v>220</v>
      </c>
      <c r="L1904" s="1">
        <v>0</v>
      </c>
    </row>
    <row r="1905" spans="1:16" ht="15" customHeight="1" x14ac:dyDescent="0.55000000000000004">
      <c r="A1905" s="1">
        <v>1552</v>
      </c>
      <c r="B1905" s="2">
        <v>2541</v>
      </c>
      <c r="C1905" s="1">
        <v>2021</v>
      </c>
      <c r="D1905" s="1" t="s">
        <v>590</v>
      </c>
      <c r="E1905" s="1" t="s">
        <v>217</v>
      </c>
      <c r="F1905" s="1" t="s">
        <v>1447</v>
      </c>
      <c r="G1905" s="1" t="s">
        <v>1221</v>
      </c>
      <c r="I1905" s="1">
        <v>160</v>
      </c>
      <c r="J1905" s="1" t="s">
        <v>220</v>
      </c>
      <c r="K1905" s="5" t="s">
        <v>220</v>
      </c>
      <c r="L1905" s="1">
        <v>0</v>
      </c>
    </row>
    <row r="1906" spans="1:16" ht="15" customHeight="1" x14ac:dyDescent="0.55000000000000004">
      <c r="A1906" s="1">
        <v>1552</v>
      </c>
      <c r="B1906" s="2">
        <v>2541</v>
      </c>
      <c r="C1906" s="1">
        <v>2021</v>
      </c>
      <c r="D1906" s="1" t="s">
        <v>590</v>
      </c>
      <c r="E1906" s="1" t="s">
        <v>217</v>
      </c>
      <c r="F1906" s="1" t="s">
        <v>1447</v>
      </c>
      <c r="G1906" s="1" t="s">
        <v>1448</v>
      </c>
      <c r="I1906" s="1">
        <v>0</v>
      </c>
      <c r="J1906" s="1" t="s">
        <v>220</v>
      </c>
      <c r="K1906" s="5" t="s">
        <v>220</v>
      </c>
      <c r="L1906" s="1">
        <v>0</v>
      </c>
    </row>
    <row r="1907" spans="1:16" ht="15" customHeight="1" x14ac:dyDescent="0.55000000000000004">
      <c r="A1907" s="1">
        <v>1552</v>
      </c>
      <c r="B1907" s="2">
        <v>2541</v>
      </c>
      <c r="C1907" s="1">
        <v>2021</v>
      </c>
      <c r="D1907" s="1" t="s">
        <v>590</v>
      </c>
      <c r="E1907" s="1" t="s">
        <v>217</v>
      </c>
      <c r="F1907" s="1" t="s">
        <v>1447</v>
      </c>
      <c r="G1907" s="1" t="s">
        <v>1093</v>
      </c>
      <c r="I1907" s="1">
        <v>150</v>
      </c>
      <c r="J1907" s="1" t="s">
        <v>220</v>
      </c>
      <c r="K1907" s="5" t="s">
        <v>220</v>
      </c>
      <c r="L1907" s="1">
        <v>0</v>
      </c>
    </row>
    <row r="1908" spans="1:16" ht="15" customHeight="1" x14ac:dyDescent="0.55000000000000004">
      <c r="A1908" s="1">
        <v>1553</v>
      </c>
      <c r="B1908" s="2">
        <v>2542</v>
      </c>
      <c r="C1908" s="1">
        <v>2021</v>
      </c>
      <c r="D1908" s="1" t="s">
        <v>590</v>
      </c>
      <c r="E1908" s="1" t="s">
        <v>217</v>
      </c>
      <c r="F1908" s="1" t="s">
        <v>1449</v>
      </c>
      <c r="G1908" s="1" t="s">
        <v>3</v>
      </c>
      <c r="I1908" s="1">
        <v>385</v>
      </c>
      <c r="J1908" s="1" t="s">
        <v>220</v>
      </c>
      <c r="K1908" s="5" t="s">
        <v>220</v>
      </c>
      <c r="L1908" s="1">
        <v>0</v>
      </c>
    </row>
    <row r="1909" spans="1:16" ht="15" customHeight="1" x14ac:dyDescent="0.55000000000000004">
      <c r="A1909" s="1">
        <v>1553</v>
      </c>
      <c r="B1909" s="2">
        <v>2542</v>
      </c>
      <c r="C1909" s="1">
        <v>2021</v>
      </c>
      <c r="D1909" s="1" t="s">
        <v>590</v>
      </c>
      <c r="E1909" s="1" t="s">
        <v>217</v>
      </c>
      <c r="F1909" s="1" t="s">
        <v>1449</v>
      </c>
      <c r="G1909" s="1" t="s">
        <v>833</v>
      </c>
      <c r="I1909" s="1">
        <v>350</v>
      </c>
      <c r="J1909" s="1" t="s">
        <v>220</v>
      </c>
      <c r="K1909" s="5" t="s">
        <v>220</v>
      </c>
      <c r="L1909" s="1">
        <v>0</v>
      </c>
    </row>
    <row r="1910" spans="1:16" ht="15" customHeight="1" x14ac:dyDescent="0.55000000000000004">
      <c r="A1910" s="1">
        <v>1553</v>
      </c>
      <c r="B1910" s="2">
        <v>2542</v>
      </c>
      <c r="C1910" s="1">
        <v>2021</v>
      </c>
      <c r="D1910" s="1" t="s">
        <v>590</v>
      </c>
      <c r="E1910" s="1" t="s">
        <v>217</v>
      </c>
      <c r="F1910" s="1" t="s">
        <v>1449</v>
      </c>
      <c r="G1910" s="1" t="s">
        <v>641</v>
      </c>
      <c r="I1910" s="1">
        <v>240</v>
      </c>
      <c r="J1910" s="1" t="s">
        <v>220</v>
      </c>
      <c r="K1910" s="5" t="s">
        <v>220</v>
      </c>
      <c r="L1910" s="1">
        <v>0</v>
      </c>
    </row>
    <row r="1911" spans="1:16" ht="15" customHeight="1" x14ac:dyDescent="0.55000000000000004">
      <c r="A1911" s="1">
        <v>1553</v>
      </c>
      <c r="B1911" s="2">
        <v>2542</v>
      </c>
      <c r="C1911" s="1">
        <v>2021</v>
      </c>
      <c r="D1911" s="1" t="s">
        <v>590</v>
      </c>
      <c r="E1911" s="1" t="s">
        <v>217</v>
      </c>
      <c r="F1911" s="1" t="s">
        <v>1449</v>
      </c>
      <c r="G1911" s="1" t="s">
        <v>1258</v>
      </c>
      <c r="I1911" s="1">
        <v>290</v>
      </c>
      <c r="J1911" s="1" t="s">
        <v>220</v>
      </c>
      <c r="K1911" s="5" t="s">
        <v>220</v>
      </c>
      <c r="L1911" s="1">
        <v>0</v>
      </c>
    </row>
    <row r="1912" spans="1:16" ht="15" customHeight="1" x14ac:dyDescent="0.55000000000000004">
      <c r="A1912" s="1">
        <v>1553</v>
      </c>
      <c r="B1912" s="2">
        <v>2542</v>
      </c>
      <c r="C1912" s="1">
        <v>2021</v>
      </c>
      <c r="D1912" s="1" t="s">
        <v>590</v>
      </c>
      <c r="E1912" s="1" t="s">
        <v>217</v>
      </c>
      <c r="F1912" s="1" t="s">
        <v>1449</v>
      </c>
      <c r="G1912" s="1" t="s">
        <v>6</v>
      </c>
      <c r="I1912" s="1">
        <v>120</v>
      </c>
      <c r="J1912" s="1" t="s">
        <v>220</v>
      </c>
      <c r="K1912" s="5" t="s">
        <v>220</v>
      </c>
      <c r="L1912" s="1">
        <v>0</v>
      </c>
    </row>
    <row r="1913" spans="1:16" ht="15" customHeight="1" x14ac:dyDescent="0.55000000000000004">
      <c r="A1913" s="1">
        <v>1560</v>
      </c>
      <c r="B1913" s="2">
        <v>2543</v>
      </c>
      <c r="C1913" s="1">
        <v>2021</v>
      </c>
      <c r="D1913" s="1" t="s">
        <v>590</v>
      </c>
      <c r="E1913" s="1" t="s">
        <v>217</v>
      </c>
      <c r="F1913" s="1" t="s">
        <v>1463</v>
      </c>
      <c r="G1913" s="1" t="s">
        <v>11</v>
      </c>
      <c r="I1913" s="1">
        <v>360</v>
      </c>
      <c r="J1913" s="1" t="s">
        <v>220</v>
      </c>
      <c r="K1913" s="5" t="s">
        <v>220</v>
      </c>
      <c r="L1913" s="1">
        <v>0</v>
      </c>
    </row>
    <row r="1914" spans="1:16" ht="15" customHeight="1" x14ac:dyDescent="0.55000000000000004">
      <c r="A1914" s="1">
        <v>1550</v>
      </c>
      <c r="B1914" s="2">
        <v>2544</v>
      </c>
      <c r="C1914" s="1">
        <v>2021</v>
      </c>
      <c r="D1914" s="1" t="s">
        <v>590</v>
      </c>
      <c r="E1914" s="1" t="s">
        <v>217</v>
      </c>
      <c r="F1914" s="1" t="s">
        <v>1444</v>
      </c>
      <c r="G1914" s="1" t="s">
        <v>1445</v>
      </c>
      <c r="I1914" s="1">
        <v>90</v>
      </c>
      <c r="J1914" s="1" t="s">
        <v>220</v>
      </c>
      <c r="K1914" s="5" t="s">
        <v>220</v>
      </c>
      <c r="L1914" s="1">
        <v>0</v>
      </c>
      <c r="P1914" s="1" t="s">
        <v>1887</v>
      </c>
    </row>
    <row r="1915" spans="1:16" ht="15" customHeight="1" x14ac:dyDescent="0.55000000000000004">
      <c r="A1915" s="1">
        <v>1550</v>
      </c>
      <c r="B1915" s="2">
        <v>2544</v>
      </c>
      <c r="C1915" s="1">
        <v>2021</v>
      </c>
      <c r="D1915" s="1" t="s">
        <v>590</v>
      </c>
      <c r="E1915" s="1" t="s">
        <v>217</v>
      </c>
      <c r="F1915" s="1" t="s">
        <v>1444</v>
      </c>
      <c r="G1915" s="1" t="s">
        <v>380</v>
      </c>
      <c r="I1915" s="1">
        <v>325</v>
      </c>
      <c r="J1915" s="1" t="s">
        <v>220</v>
      </c>
      <c r="K1915" s="5" t="s">
        <v>220</v>
      </c>
      <c r="L1915" s="1">
        <v>0</v>
      </c>
      <c r="P1915" s="1" t="s">
        <v>1887</v>
      </c>
    </row>
    <row r="1916" spans="1:16" ht="15" customHeight="1" x14ac:dyDescent="0.55000000000000004">
      <c r="A1916" s="1">
        <v>1550</v>
      </c>
      <c r="B1916" s="2">
        <v>2544</v>
      </c>
      <c r="C1916" s="1">
        <v>2021</v>
      </c>
      <c r="D1916" s="1" t="s">
        <v>590</v>
      </c>
      <c r="E1916" s="1" t="s">
        <v>217</v>
      </c>
      <c r="F1916" s="1" t="s">
        <v>1444</v>
      </c>
      <c r="G1916" s="1" t="s">
        <v>960</v>
      </c>
      <c r="I1916" s="1">
        <v>80</v>
      </c>
      <c r="J1916" s="1" t="s">
        <v>220</v>
      </c>
      <c r="K1916" s="5" t="s">
        <v>220</v>
      </c>
      <c r="L1916" s="1">
        <v>0</v>
      </c>
    </row>
    <row r="1917" spans="1:16" ht="15" customHeight="1" x14ac:dyDescent="0.55000000000000004">
      <c r="A1917" s="1">
        <v>1561</v>
      </c>
      <c r="B1917" s="2">
        <v>2545</v>
      </c>
      <c r="C1917" s="1">
        <v>2021</v>
      </c>
      <c r="D1917" s="1" t="s">
        <v>590</v>
      </c>
      <c r="E1917" s="1" t="s">
        <v>217</v>
      </c>
      <c r="F1917" s="1" t="s">
        <v>1464</v>
      </c>
      <c r="G1917" s="1" t="s">
        <v>51</v>
      </c>
      <c r="I1917" s="1">
        <v>30</v>
      </c>
      <c r="J1917" s="1" t="s">
        <v>220</v>
      </c>
      <c r="K1917" s="5" t="s">
        <v>220</v>
      </c>
      <c r="L1917" s="1">
        <v>0</v>
      </c>
    </row>
    <row r="1918" spans="1:16" ht="15" customHeight="1" x14ac:dyDescent="0.55000000000000004">
      <c r="A1918" s="1">
        <v>1556</v>
      </c>
      <c r="B1918" s="2">
        <v>2546</v>
      </c>
      <c r="C1918" s="1">
        <v>2021</v>
      </c>
      <c r="D1918" s="1" t="s">
        <v>590</v>
      </c>
      <c r="E1918" s="1" t="s">
        <v>217</v>
      </c>
      <c r="F1918" s="1" t="s">
        <v>1454</v>
      </c>
      <c r="G1918" s="1" t="s">
        <v>3</v>
      </c>
      <c r="I1918" s="1">
        <v>240</v>
      </c>
      <c r="J1918" s="1" t="s">
        <v>220</v>
      </c>
      <c r="K1918" s="5" t="s">
        <v>220</v>
      </c>
      <c r="L1918" s="1">
        <v>0</v>
      </c>
    </row>
    <row r="1919" spans="1:16" ht="15" customHeight="1" x14ac:dyDescent="0.55000000000000004">
      <c r="A1919" s="1">
        <v>1556</v>
      </c>
      <c r="B1919" s="2">
        <v>2546</v>
      </c>
      <c r="C1919" s="1">
        <v>2021</v>
      </c>
      <c r="D1919" s="1" t="s">
        <v>590</v>
      </c>
      <c r="E1919" s="1" t="s">
        <v>217</v>
      </c>
      <c r="F1919" s="1" t="s">
        <v>1454</v>
      </c>
      <c r="G1919" s="1" t="s">
        <v>1366</v>
      </c>
      <c r="I1919" s="1">
        <v>120</v>
      </c>
      <c r="J1919" s="1" t="s">
        <v>220</v>
      </c>
      <c r="K1919" s="5" t="s">
        <v>220</v>
      </c>
      <c r="L1919" s="1">
        <v>0</v>
      </c>
      <c r="P1919" s="1" t="s">
        <v>1887</v>
      </c>
    </row>
    <row r="1920" spans="1:16" ht="15" customHeight="1" x14ac:dyDescent="0.55000000000000004">
      <c r="A1920" s="1">
        <v>1556</v>
      </c>
      <c r="B1920" s="2">
        <v>2546</v>
      </c>
      <c r="C1920" s="1">
        <v>2021</v>
      </c>
      <c r="D1920" s="1" t="s">
        <v>590</v>
      </c>
      <c r="E1920" s="1" t="s">
        <v>217</v>
      </c>
      <c r="F1920" s="1" t="s">
        <v>1454</v>
      </c>
      <c r="G1920" s="1" t="s">
        <v>833</v>
      </c>
      <c r="I1920" s="1">
        <v>140</v>
      </c>
      <c r="J1920" s="1" t="s">
        <v>220</v>
      </c>
      <c r="K1920" s="5" t="s">
        <v>220</v>
      </c>
      <c r="L1920" s="1">
        <v>0</v>
      </c>
    </row>
    <row r="1921" spans="1:16" ht="15" customHeight="1" x14ac:dyDescent="0.55000000000000004">
      <c r="A1921" s="1">
        <v>1556</v>
      </c>
      <c r="B1921" s="2">
        <v>2546</v>
      </c>
      <c r="C1921" s="1">
        <v>2021</v>
      </c>
      <c r="D1921" s="1" t="s">
        <v>590</v>
      </c>
      <c r="E1921" s="1" t="s">
        <v>217</v>
      </c>
      <c r="F1921" s="1" t="s">
        <v>1454</v>
      </c>
      <c r="G1921" s="1" t="s">
        <v>681</v>
      </c>
      <c r="I1921" s="1">
        <v>0</v>
      </c>
      <c r="J1921" s="1" t="s">
        <v>220</v>
      </c>
      <c r="K1921" s="5" t="s">
        <v>220</v>
      </c>
      <c r="L1921" s="1">
        <v>0</v>
      </c>
      <c r="P1921" s="1" t="s">
        <v>1887</v>
      </c>
    </row>
    <row r="1922" spans="1:16" ht="15" customHeight="1" x14ac:dyDescent="0.55000000000000004">
      <c r="A1922" s="1">
        <v>1556</v>
      </c>
      <c r="B1922" s="2">
        <v>2546</v>
      </c>
      <c r="C1922" s="1">
        <v>2021</v>
      </c>
      <c r="D1922" s="1" t="s">
        <v>590</v>
      </c>
      <c r="E1922" s="1" t="s">
        <v>217</v>
      </c>
      <c r="F1922" s="1" t="s">
        <v>1454</v>
      </c>
      <c r="G1922" s="1" t="s">
        <v>101</v>
      </c>
      <c r="I1922" s="1">
        <v>95</v>
      </c>
      <c r="J1922" s="1" t="s">
        <v>220</v>
      </c>
      <c r="K1922" s="5" t="s">
        <v>220</v>
      </c>
      <c r="L1922" s="1">
        <v>0</v>
      </c>
    </row>
    <row r="1923" spans="1:16" ht="15" customHeight="1" x14ac:dyDescent="0.55000000000000004">
      <c r="A1923" s="1">
        <v>1556</v>
      </c>
      <c r="B1923" s="2">
        <v>2546</v>
      </c>
      <c r="C1923" s="1">
        <v>2021</v>
      </c>
      <c r="D1923" s="1" t="s">
        <v>590</v>
      </c>
      <c r="E1923" s="1" t="s">
        <v>217</v>
      </c>
      <c r="F1923" s="1" t="s">
        <v>1454</v>
      </c>
      <c r="G1923" s="1" t="s">
        <v>380</v>
      </c>
      <c r="I1923" s="1">
        <v>326</v>
      </c>
      <c r="J1923" s="1" t="s">
        <v>220</v>
      </c>
      <c r="K1923" s="5" t="s">
        <v>220</v>
      </c>
      <c r="L1923" s="1">
        <v>0</v>
      </c>
    </row>
    <row r="1924" spans="1:16" ht="15" customHeight="1" x14ac:dyDescent="0.55000000000000004">
      <c r="A1924" s="1">
        <v>1556</v>
      </c>
      <c r="B1924" s="2">
        <v>2546</v>
      </c>
      <c r="C1924" s="1">
        <v>2021</v>
      </c>
      <c r="D1924" s="1" t="s">
        <v>590</v>
      </c>
      <c r="E1924" s="1" t="s">
        <v>217</v>
      </c>
      <c r="F1924" s="1" t="s">
        <v>1454</v>
      </c>
      <c r="G1924" s="1" t="s">
        <v>7</v>
      </c>
      <c r="I1924" s="1">
        <v>240</v>
      </c>
      <c r="J1924" s="1" t="s">
        <v>220</v>
      </c>
      <c r="K1924" s="5" t="s">
        <v>220</v>
      </c>
      <c r="L1924" s="1">
        <v>0</v>
      </c>
      <c r="O1924" s="1" t="s">
        <v>1887</v>
      </c>
    </row>
    <row r="1925" spans="1:16" ht="15" customHeight="1" x14ac:dyDescent="0.55000000000000004">
      <c r="A1925" s="1">
        <v>1556</v>
      </c>
      <c r="B1925" s="2">
        <v>2546</v>
      </c>
      <c r="C1925" s="1">
        <v>2021</v>
      </c>
      <c r="D1925" s="1" t="s">
        <v>590</v>
      </c>
      <c r="E1925" s="1" t="s">
        <v>217</v>
      </c>
      <c r="F1925" s="1" t="s">
        <v>1454</v>
      </c>
      <c r="G1925" s="1" t="s">
        <v>146</v>
      </c>
      <c r="I1925" s="1">
        <v>260</v>
      </c>
      <c r="J1925" s="1" t="s">
        <v>220</v>
      </c>
      <c r="K1925" s="5" t="s">
        <v>220</v>
      </c>
      <c r="L1925" s="1">
        <v>0</v>
      </c>
      <c r="O1925" s="1" t="s">
        <v>1887</v>
      </c>
    </row>
    <row r="1926" spans="1:16" ht="15" customHeight="1" x14ac:dyDescent="0.55000000000000004">
      <c r="A1926" s="1">
        <v>1556</v>
      </c>
      <c r="B1926" s="2">
        <v>2546</v>
      </c>
      <c r="C1926" s="1">
        <v>2021</v>
      </c>
      <c r="D1926" s="1" t="s">
        <v>590</v>
      </c>
      <c r="E1926" s="1" t="s">
        <v>217</v>
      </c>
      <c r="F1926" s="1" t="s">
        <v>1454</v>
      </c>
      <c r="G1926" s="1" t="s">
        <v>12</v>
      </c>
      <c r="I1926" s="1">
        <v>210</v>
      </c>
      <c r="J1926" s="1" t="s">
        <v>220</v>
      </c>
      <c r="K1926" s="5" t="s">
        <v>220</v>
      </c>
      <c r="L1926" s="1">
        <v>0</v>
      </c>
      <c r="O1926" s="1" t="s">
        <v>1887</v>
      </c>
    </row>
    <row r="1927" spans="1:16" ht="15" customHeight="1" x14ac:dyDescent="0.55000000000000004">
      <c r="A1927" s="1">
        <v>1562</v>
      </c>
      <c r="B1927" s="2">
        <v>2547</v>
      </c>
      <c r="C1927" s="1">
        <v>2021</v>
      </c>
      <c r="D1927" s="1" t="s">
        <v>590</v>
      </c>
      <c r="E1927" s="1" t="s">
        <v>217</v>
      </c>
      <c r="F1927" s="1" t="s">
        <v>1465</v>
      </c>
      <c r="G1927" s="1" t="s">
        <v>889</v>
      </c>
      <c r="I1927" s="1">
        <v>63</v>
      </c>
      <c r="J1927" s="1" t="s">
        <v>220</v>
      </c>
      <c r="K1927" s="5" t="s">
        <v>220</v>
      </c>
      <c r="L1927" s="1">
        <v>0</v>
      </c>
    </row>
    <row r="1928" spans="1:16" ht="15" customHeight="1" x14ac:dyDescent="0.55000000000000004">
      <c r="A1928" s="1">
        <v>1562</v>
      </c>
      <c r="B1928" s="2">
        <v>2547</v>
      </c>
      <c r="C1928" s="1">
        <v>2021</v>
      </c>
      <c r="D1928" s="1" t="s">
        <v>590</v>
      </c>
      <c r="E1928" s="1" t="s">
        <v>217</v>
      </c>
      <c r="F1928" s="1" t="s">
        <v>1465</v>
      </c>
      <c r="G1928" s="1" t="s">
        <v>3</v>
      </c>
      <c r="I1928" s="1">
        <v>705</v>
      </c>
      <c r="J1928" s="1" t="s">
        <v>220</v>
      </c>
      <c r="K1928" s="5" t="s">
        <v>220</v>
      </c>
      <c r="L1928" s="1">
        <v>0</v>
      </c>
    </row>
    <row r="1929" spans="1:16" ht="15" customHeight="1" x14ac:dyDescent="0.55000000000000004">
      <c r="A1929" s="1">
        <v>1562</v>
      </c>
      <c r="B1929" s="2">
        <v>2547</v>
      </c>
      <c r="C1929" s="1">
        <v>2021</v>
      </c>
      <c r="D1929" s="1" t="s">
        <v>590</v>
      </c>
      <c r="E1929" s="1" t="s">
        <v>217</v>
      </c>
      <c r="F1929" s="1" t="s">
        <v>1465</v>
      </c>
      <c r="G1929" s="1" t="s">
        <v>141</v>
      </c>
      <c r="I1929" s="1">
        <v>442</v>
      </c>
      <c r="J1929" s="1" t="s">
        <v>220</v>
      </c>
      <c r="K1929" s="5" t="s">
        <v>220</v>
      </c>
      <c r="L1929" s="1">
        <v>0</v>
      </c>
    </row>
    <row r="1930" spans="1:16" ht="15" customHeight="1" x14ac:dyDescent="0.55000000000000004">
      <c r="A1930" s="1">
        <v>1562</v>
      </c>
      <c r="B1930" s="2">
        <v>2547</v>
      </c>
      <c r="C1930" s="1">
        <v>2021</v>
      </c>
      <c r="D1930" s="1" t="s">
        <v>590</v>
      </c>
      <c r="E1930" s="1" t="s">
        <v>217</v>
      </c>
      <c r="F1930" s="1" t="s">
        <v>1465</v>
      </c>
      <c r="G1930" s="1" t="s">
        <v>6</v>
      </c>
      <c r="I1930" s="1">
        <v>893</v>
      </c>
      <c r="J1930" s="1" t="s">
        <v>220</v>
      </c>
      <c r="K1930" s="5" t="s">
        <v>220</v>
      </c>
      <c r="L1930" s="1">
        <v>0</v>
      </c>
    </row>
    <row r="1931" spans="1:16" ht="15" customHeight="1" x14ac:dyDescent="0.55000000000000004">
      <c r="A1931" s="1">
        <v>1562</v>
      </c>
      <c r="B1931" s="2">
        <v>2547</v>
      </c>
      <c r="C1931" s="1">
        <v>2021</v>
      </c>
      <c r="D1931" s="1" t="s">
        <v>590</v>
      </c>
      <c r="E1931" s="1" t="s">
        <v>217</v>
      </c>
      <c r="F1931" s="1" t="s">
        <v>1465</v>
      </c>
      <c r="G1931" s="1" t="s">
        <v>7</v>
      </c>
      <c r="I1931" s="1">
        <v>893</v>
      </c>
      <c r="J1931" s="1" t="s">
        <v>220</v>
      </c>
      <c r="K1931" s="5" t="s">
        <v>220</v>
      </c>
      <c r="L1931" s="1">
        <v>0</v>
      </c>
    </row>
    <row r="1932" spans="1:16" ht="15" customHeight="1" x14ac:dyDescent="0.55000000000000004">
      <c r="A1932" s="1">
        <v>1562</v>
      </c>
      <c r="B1932" s="2">
        <v>2547</v>
      </c>
      <c r="C1932" s="1">
        <v>2021</v>
      </c>
      <c r="D1932" s="1" t="s">
        <v>590</v>
      </c>
      <c r="E1932" s="1" t="s">
        <v>217</v>
      </c>
      <c r="F1932" s="1" t="s">
        <v>1465</v>
      </c>
      <c r="G1932" s="1" t="s">
        <v>23</v>
      </c>
      <c r="I1932" s="1">
        <v>893</v>
      </c>
      <c r="J1932" s="1" t="s">
        <v>220</v>
      </c>
      <c r="K1932" s="5" t="s">
        <v>220</v>
      </c>
      <c r="L1932" s="1">
        <v>0</v>
      </c>
    </row>
    <row r="1933" spans="1:16" ht="15" customHeight="1" x14ac:dyDescent="0.55000000000000004">
      <c r="A1933" s="1">
        <v>1562</v>
      </c>
      <c r="B1933" s="2">
        <v>2547</v>
      </c>
      <c r="C1933" s="1">
        <v>2021</v>
      </c>
      <c r="D1933" s="1" t="s">
        <v>590</v>
      </c>
      <c r="E1933" s="1" t="s">
        <v>217</v>
      </c>
      <c r="F1933" s="1" t="s">
        <v>1465</v>
      </c>
      <c r="G1933" s="1" t="s">
        <v>1466</v>
      </c>
      <c r="I1933" s="1">
        <v>420</v>
      </c>
      <c r="J1933" s="1" t="s">
        <v>220</v>
      </c>
      <c r="K1933" s="5" t="s">
        <v>220</v>
      </c>
      <c r="L1933" s="1">
        <v>0</v>
      </c>
    </row>
    <row r="1934" spans="1:16" ht="15" customHeight="1" x14ac:dyDescent="0.55000000000000004">
      <c r="A1934" s="1">
        <v>1562</v>
      </c>
      <c r="B1934" s="2">
        <v>2547</v>
      </c>
      <c r="C1934" s="1">
        <v>2021</v>
      </c>
      <c r="D1934" s="1" t="s">
        <v>590</v>
      </c>
      <c r="E1934" s="1" t="s">
        <v>217</v>
      </c>
      <c r="F1934" s="1" t="s">
        <v>1465</v>
      </c>
      <c r="G1934" s="1" t="s">
        <v>1361</v>
      </c>
      <c r="I1934" s="1">
        <v>294</v>
      </c>
      <c r="J1934" s="1" t="s">
        <v>1467</v>
      </c>
      <c r="K1934" s="5" t="s">
        <v>1467</v>
      </c>
      <c r="L1934" s="1">
        <v>0</v>
      </c>
    </row>
    <row r="1935" spans="1:16" ht="15" customHeight="1" x14ac:dyDescent="0.55000000000000004">
      <c r="A1935" s="1">
        <v>1562</v>
      </c>
      <c r="B1935" s="2">
        <v>2547</v>
      </c>
      <c r="C1935" s="1">
        <v>2021</v>
      </c>
      <c r="D1935" s="1" t="s">
        <v>590</v>
      </c>
      <c r="E1935" s="1" t="s">
        <v>217</v>
      </c>
      <c r="F1935" s="1" t="s">
        <v>1465</v>
      </c>
      <c r="G1935" s="1" t="s">
        <v>36</v>
      </c>
      <c r="I1935" s="1">
        <v>756</v>
      </c>
      <c r="J1935" s="1" t="s">
        <v>1467</v>
      </c>
      <c r="K1935" s="5" t="s">
        <v>1467</v>
      </c>
      <c r="L1935" s="1">
        <v>0</v>
      </c>
    </row>
    <row r="1936" spans="1:16" ht="15" customHeight="1" x14ac:dyDescent="0.55000000000000004">
      <c r="A1936" s="1">
        <v>1562</v>
      </c>
      <c r="B1936" s="2">
        <v>2547</v>
      </c>
      <c r="C1936" s="1">
        <v>2021</v>
      </c>
      <c r="D1936" s="1" t="s">
        <v>590</v>
      </c>
      <c r="E1936" s="1" t="s">
        <v>217</v>
      </c>
      <c r="F1936" s="1" t="s">
        <v>1465</v>
      </c>
      <c r="G1936" s="1" t="s">
        <v>1468</v>
      </c>
      <c r="I1936" s="1">
        <v>265</v>
      </c>
      <c r="J1936" s="1" t="s">
        <v>1467</v>
      </c>
      <c r="K1936" s="5" t="s">
        <v>1467</v>
      </c>
      <c r="L1936" s="1">
        <v>0</v>
      </c>
    </row>
    <row r="1937" spans="1:12" ht="15" customHeight="1" x14ac:dyDescent="0.55000000000000004">
      <c r="A1937" s="1">
        <v>1562</v>
      </c>
      <c r="B1937" s="2">
        <v>2547</v>
      </c>
      <c r="C1937" s="1">
        <v>2021</v>
      </c>
      <c r="D1937" s="1" t="s">
        <v>590</v>
      </c>
      <c r="E1937" s="1" t="s">
        <v>217</v>
      </c>
      <c r="F1937" s="1" t="s">
        <v>1465</v>
      </c>
      <c r="G1937" s="1" t="s">
        <v>715</v>
      </c>
      <c r="I1937" s="1">
        <v>221</v>
      </c>
      <c r="J1937" s="1" t="s">
        <v>1467</v>
      </c>
      <c r="K1937" s="5" t="s">
        <v>1467</v>
      </c>
      <c r="L1937" s="1">
        <v>0</v>
      </c>
    </row>
    <row r="1938" spans="1:12" ht="15" customHeight="1" x14ac:dyDescent="0.55000000000000004">
      <c r="A1938" s="1">
        <v>1562</v>
      </c>
      <c r="B1938" s="2">
        <v>2547</v>
      </c>
      <c r="C1938" s="1">
        <v>2021</v>
      </c>
      <c r="D1938" s="1" t="s">
        <v>590</v>
      </c>
      <c r="E1938" s="1" t="s">
        <v>217</v>
      </c>
      <c r="F1938" s="1" t="s">
        <v>1465</v>
      </c>
      <c r="G1938" s="1" t="s">
        <v>597</v>
      </c>
      <c r="I1938" s="1">
        <v>158</v>
      </c>
      <c r="J1938" s="1" t="s">
        <v>1467</v>
      </c>
      <c r="K1938" s="5" t="s">
        <v>1467</v>
      </c>
      <c r="L1938" s="1">
        <v>0</v>
      </c>
    </row>
    <row r="1939" spans="1:12" ht="15" customHeight="1" x14ac:dyDescent="0.55000000000000004">
      <c r="A1939" s="1">
        <v>1562</v>
      </c>
      <c r="B1939" s="2">
        <v>2547</v>
      </c>
      <c r="C1939" s="1">
        <v>2021</v>
      </c>
      <c r="D1939" s="1" t="s">
        <v>590</v>
      </c>
      <c r="E1939" s="1" t="s">
        <v>217</v>
      </c>
      <c r="F1939" s="1" t="s">
        <v>1465</v>
      </c>
      <c r="G1939" s="1" t="s">
        <v>1116</v>
      </c>
      <c r="I1939" s="1">
        <v>158</v>
      </c>
      <c r="J1939" s="1" t="s">
        <v>1467</v>
      </c>
      <c r="K1939" s="5" t="s">
        <v>1467</v>
      </c>
      <c r="L1939" s="1">
        <v>0</v>
      </c>
    </row>
    <row r="1940" spans="1:12" ht="15" customHeight="1" x14ac:dyDescent="0.55000000000000004">
      <c r="A1940" s="1">
        <v>1562</v>
      </c>
      <c r="B1940" s="2">
        <v>2547</v>
      </c>
      <c r="C1940" s="1">
        <v>2021</v>
      </c>
      <c r="D1940" s="1" t="s">
        <v>590</v>
      </c>
      <c r="E1940" s="1" t="s">
        <v>217</v>
      </c>
      <c r="F1940" s="1" t="s">
        <v>1465</v>
      </c>
      <c r="G1940" s="1" t="s">
        <v>1469</v>
      </c>
      <c r="I1940" s="1">
        <v>190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55000000000000004">
      <c r="A1941" s="1">
        <v>1563</v>
      </c>
      <c r="B1941" s="2">
        <v>2548</v>
      </c>
      <c r="C1941" s="1">
        <v>2021</v>
      </c>
      <c r="D1941" s="1" t="s">
        <v>590</v>
      </c>
      <c r="E1941" s="1" t="s">
        <v>217</v>
      </c>
      <c r="F1941" s="1" t="s">
        <v>1470</v>
      </c>
      <c r="G1941" s="1" t="s">
        <v>682</v>
      </c>
      <c r="I1941" s="1">
        <v>325</v>
      </c>
      <c r="J1941" s="1" t="s">
        <v>1467</v>
      </c>
      <c r="K1941" s="5" t="s">
        <v>1467</v>
      </c>
      <c r="L1941" s="1">
        <v>0</v>
      </c>
    </row>
    <row r="1942" spans="1:12" ht="15" customHeight="1" x14ac:dyDescent="0.55000000000000004">
      <c r="A1942" s="1">
        <v>1563</v>
      </c>
      <c r="B1942" s="2">
        <v>2548</v>
      </c>
      <c r="C1942" s="1">
        <v>2021</v>
      </c>
      <c r="D1942" s="1" t="s">
        <v>590</v>
      </c>
      <c r="E1942" s="1" t="s">
        <v>217</v>
      </c>
      <c r="F1942" s="1" t="s">
        <v>1470</v>
      </c>
      <c r="G1942" s="1" t="s">
        <v>1258</v>
      </c>
      <c r="I1942" s="1">
        <v>410</v>
      </c>
      <c r="J1942" s="1" t="s">
        <v>1467</v>
      </c>
      <c r="K1942" s="5" t="s">
        <v>1467</v>
      </c>
      <c r="L1942" s="1">
        <v>0</v>
      </c>
    </row>
    <row r="1943" spans="1:12" ht="15" customHeight="1" x14ac:dyDescent="0.55000000000000004">
      <c r="A1943" s="1">
        <v>1563</v>
      </c>
      <c r="B1943" s="2">
        <v>2548</v>
      </c>
      <c r="C1943" s="1">
        <v>2021</v>
      </c>
      <c r="D1943" s="1" t="s">
        <v>590</v>
      </c>
      <c r="E1943" s="1" t="s">
        <v>217</v>
      </c>
      <c r="F1943" s="1" t="s">
        <v>1470</v>
      </c>
      <c r="G1943" s="1" t="s">
        <v>11</v>
      </c>
      <c r="I1943" s="1">
        <v>125</v>
      </c>
      <c r="J1943" s="1" t="s">
        <v>1467</v>
      </c>
      <c r="K1943" s="5" t="s">
        <v>1467</v>
      </c>
      <c r="L1943" s="1">
        <v>0</v>
      </c>
    </row>
    <row r="1944" spans="1:12" ht="15" customHeight="1" x14ac:dyDescent="0.55000000000000004">
      <c r="A1944" s="1">
        <v>1563</v>
      </c>
      <c r="B1944" s="2">
        <v>2548</v>
      </c>
      <c r="C1944" s="1">
        <v>2021</v>
      </c>
      <c r="D1944" s="1" t="s">
        <v>590</v>
      </c>
      <c r="E1944" s="1" t="s">
        <v>217</v>
      </c>
      <c r="F1944" s="1" t="s">
        <v>1470</v>
      </c>
      <c r="G1944" s="1" t="s">
        <v>101</v>
      </c>
      <c r="I1944" s="1">
        <v>90</v>
      </c>
      <c r="J1944" s="1" t="s">
        <v>1467</v>
      </c>
      <c r="K1944" s="5" t="s">
        <v>1467</v>
      </c>
      <c r="L1944" s="1">
        <v>0</v>
      </c>
    </row>
    <row r="1945" spans="1:12" ht="15" customHeight="1" x14ac:dyDescent="0.55000000000000004">
      <c r="A1945" s="1">
        <v>1563</v>
      </c>
      <c r="B1945" s="2">
        <v>2548</v>
      </c>
      <c r="C1945" s="1">
        <v>2021</v>
      </c>
      <c r="D1945" s="1" t="s">
        <v>590</v>
      </c>
      <c r="E1945" s="1" t="s">
        <v>217</v>
      </c>
      <c r="F1945" s="1" t="s">
        <v>1470</v>
      </c>
      <c r="G1945" s="1" t="s">
        <v>1471</v>
      </c>
      <c r="I1945" s="1">
        <v>270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55000000000000004">
      <c r="A1946" s="1">
        <v>1563</v>
      </c>
      <c r="B1946" s="2">
        <v>2548</v>
      </c>
      <c r="C1946" s="1">
        <v>2021</v>
      </c>
      <c r="D1946" s="1" t="s">
        <v>590</v>
      </c>
      <c r="E1946" s="1" t="s">
        <v>217</v>
      </c>
      <c r="F1946" s="1" t="s">
        <v>1470</v>
      </c>
      <c r="G1946" s="1" t="s">
        <v>135</v>
      </c>
      <c r="I1946" s="1">
        <v>230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55000000000000004">
      <c r="A1947" s="1">
        <v>1557</v>
      </c>
      <c r="B1947" s="2">
        <v>2549</v>
      </c>
      <c r="C1947" s="1">
        <v>2021</v>
      </c>
      <c r="D1947" s="1" t="s">
        <v>590</v>
      </c>
      <c r="E1947" s="1" t="s">
        <v>217</v>
      </c>
      <c r="F1947" s="1" t="s">
        <v>1455</v>
      </c>
      <c r="G1947" s="1" t="s">
        <v>1950</v>
      </c>
      <c r="I1947" s="1">
        <v>130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55000000000000004">
      <c r="A1948" s="1">
        <v>1557</v>
      </c>
      <c r="B1948" s="2">
        <v>2549</v>
      </c>
      <c r="C1948" s="1">
        <v>2021</v>
      </c>
      <c r="D1948" s="1" t="s">
        <v>590</v>
      </c>
      <c r="E1948" s="1" t="s">
        <v>217</v>
      </c>
      <c r="F1948" s="1" t="s">
        <v>1455</v>
      </c>
      <c r="G1948" s="1" t="s">
        <v>597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55000000000000004">
      <c r="A1949" s="1">
        <v>1557</v>
      </c>
      <c r="B1949" s="2">
        <v>2549</v>
      </c>
      <c r="C1949" s="1">
        <v>2021</v>
      </c>
      <c r="D1949" s="1" t="s">
        <v>590</v>
      </c>
      <c r="E1949" s="1" t="s">
        <v>217</v>
      </c>
      <c r="F1949" s="1" t="s">
        <v>1455</v>
      </c>
      <c r="G1949" s="1" t="s">
        <v>1180</v>
      </c>
      <c r="I1949" s="1">
        <v>240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55000000000000004">
      <c r="A1950" s="1">
        <v>1564</v>
      </c>
      <c r="B1950" s="2">
        <v>2550</v>
      </c>
      <c r="C1950" s="1">
        <v>2021</v>
      </c>
      <c r="D1950" s="1" t="s">
        <v>590</v>
      </c>
      <c r="E1950" s="1" t="s">
        <v>217</v>
      </c>
      <c r="F1950" s="1" t="s">
        <v>1472</v>
      </c>
      <c r="G1950" s="1" t="s">
        <v>3</v>
      </c>
      <c r="I1950" s="1">
        <v>160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55000000000000004">
      <c r="A1951" s="1">
        <v>1564</v>
      </c>
      <c r="B1951" s="2">
        <v>2550</v>
      </c>
      <c r="C1951" s="1">
        <v>2021</v>
      </c>
      <c r="D1951" s="1" t="s">
        <v>590</v>
      </c>
      <c r="E1951" s="1" t="s">
        <v>217</v>
      </c>
      <c r="F1951" s="1" t="s">
        <v>1472</v>
      </c>
      <c r="G1951" s="1" t="s">
        <v>386</v>
      </c>
      <c r="I1951" s="1">
        <v>245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55000000000000004">
      <c r="A1952" s="1">
        <v>1565</v>
      </c>
      <c r="B1952" s="2">
        <v>2551</v>
      </c>
      <c r="C1952" s="1">
        <v>2021</v>
      </c>
      <c r="D1952" s="1" t="s">
        <v>590</v>
      </c>
      <c r="E1952" s="1" t="s">
        <v>217</v>
      </c>
      <c r="F1952" s="1" t="s">
        <v>1473</v>
      </c>
      <c r="G1952" s="1" t="s">
        <v>963</v>
      </c>
      <c r="I1952" s="1">
        <v>60</v>
      </c>
      <c r="J1952" s="1" t="s">
        <v>220</v>
      </c>
      <c r="K1952" s="5" t="s">
        <v>220</v>
      </c>
      <c r="L1952" s="1">
        <v>0</v>
      </c>
    </row>
    <row r="1953" spans="1:12" ht="15" customHeight="1" x14ac:dyDescent="0.55000000000000004">
      <c r="A1953" s="1">
        <v>1565</v>
      </c>
      <c r="B1953" s="2">
        <v>2551</v>
      </c>
      <c r="C1953" s="1">
        <v>2021</v>
      </c>
      <c r="D1953" s="1" t="s">
        <v>590</v>
      </c>
      <c r="E1953" s="1" t="s">
        <v>217</v>
      </c>
      <c r="F1953" s="1" t="s">
        <v>1473</v>
      </c>
      <c r="G1953" s="1" t="s">
        <v>3</v>
      </c>
      <c r="I1953" s="1">
        <v>240</v>
      </c>
      <c r="J1953" s="1" t="s">
        <v>220</v>
      </c>
      <c r="K1953" s="5" t="s">
        <v>220</v>
      </c>
      <c r="L1953" s="1">
        <v>0</v>
      </c>
    </row>
    <row r="1954" spans="1:12" ht="15" customHeight="1" x14ac:dyDescent="0.55000000000000004">
      <c r="A1954" s="1">
        <v>1565</v>
      </c>
      <c r="B1954" s="2">
        <v>2551</v>
      </c>
      <c r="C1954" s="1">
        <v>2021</v>
      </c>
      <c r="D1954" s="1" t="s">
        <v>590</v>
      </c>
      <c r="E1954" s="1" t="s">
        <v>217</v>
      </c>
      <c r="F1954" s="1" t="s">
        <v>1473</v>
      </c>
      <c r="G1954" s="1" t="s">
        <v>1474</v>
      </c>
      <c r="I1954" s="1">
        <v>180</v>
      </c>
      <c r="J1954" s="1" t="s">
        <v>220</v>
      </c>
      <c r="K1954" s="5" t="s">
        <v>220</v>
      </c>
      <c r="L1954" s="1">
        <v>0</v>
      </c>
    </row>
    <row r="1955" spans="1:12" ht="15" customHeight="1" x14ac:dyDescent="0.55000000000000004">
      <c r="A1955" s="1">
        <v>1565</v>
      </c>
      <c r="B1955" s="2">
        <v>2551</v>
      </c>
      <c r="C1955" s="1">
        <v>2021</v>
      </c>
      <c r="D1955" s="1" t="s">
        <v>590</v>
      </c>
      <c r="E1955" s="1" t="s">
        <v>217</v>
      </c>
      <c r="F1955" s="1" t="s">
        <v>1473</v>
      </c>
      <c r="G1955" s="1" t="s">
        <v>5</v>
      </c>
      <c r="I1955" s="1">
        <v>190</v>
      </c>
      <c r="J1955" s="1" t="s">
        <v>220</v>
      </c>
      <c r="K1955" s="5" t="s">
        <v>220</v>
      </c>
      <c r="L1955" s="1">
        <v>0</v>
      </c>
    </row>
    <row r="1956" spans="1:12" ht="15" customHeight="1" x14ac:dyDescent="0.55000000000000004">
      <c r="A1956" s="1">
        <v>1565</v>
      </c>
      <c r="B1956" s="2">
        <v>2551</v>
      </c>
      <c r="C1956" s="1">
        <v>2021</v>
      </c>
      <c r="D1956" s="1" t="s">
        <v>590</v>
      </c>
      <c r="E1956" s="1" t="s">
        <v>217</v>
      </c>
      <c r="F1956" s="1" t="s">
        <v>1473</v>
      </c>
      <c r="G1956" s="1" t="s">
        <v>141</v>
      </c>
      <c r="I1956" s="1">
        <v>320</v>
      </c>
      <c r="J1956" s="1" t="s">
        <v>220</v>
      </c>
      <c r="K1956" s="5" t="s">
        <v>220</v>
      </c>
      <c r="L1956" s="1">
        <v>0</v>
      </c>
    </row>
    <row r="1957" spans="1:12" ht="15" customHeight="1" x14ac:dyDescent="0.55000000000000004">
      <c r="A1957" s="1">
        <v>1565</v>
      </c>
      <c r="B1957" s="2">
        <v>2551</v>
      </c>
      <c r="C1957" s="1">
        <v>2021</v>
      </c>
      <c r="D1957" s="1" t="s">
        <v>590</v>
      </c>
      <c r="E1957" s="1" t="s">
        <v>217</v>
      </c>
      <c r="F1957" s="1" t="s">
        <v>1473</v>
      </c>
      <c r="G1957" s="1" t="s">
        <v>386</v>
      </c>
      <c r="I1957" s="1">
        <v>270</v>
      </c>
      <c r="J1957" s="1" t="s">
        <v>220</v>
      </c>
      <c r="K1957" s="5" t="s">
        <v>220</v>
      </c>
      <c r="L1957" s="1">
        <v>0</v>
      </c>
    </row>
    <row r="1958" spans="1:12" ht="15" customHeight="1" x14ac:dyDescent="0.55000000000000004">
      <c r="A1958" s="1">
        <v>1565</v>
      </c>
      <c r="B1958" s="2">
        <v>2551</v>
      </c>
      <c r="C1958" s="1">
        <v>2021</v>
      </c>
      <c r="D1958" s="1" t="s">
        <v>590</v>
      </c>
      <c r="E1958" s="1" t="s">
        <v>217</v>
      </c>
      <c r="F1958" s="1" t="s">
        <v>1473</v>
      </c>
      <c r="G1958" s="1" t="s">
        <v>1147</v>
      </c>
      <c r="I1958" s="1">
        <v>145</v>
      </c>
      <c r="J1958" s="1" t="s">
        <v>220</v>
      </c>
      <c r="K1958" s="5" t="s">
        <v>220</v>
      </c>
      <c r="L1958" s="1">
        <v>0</v>
      </c>
    </row>
    <row r="1959" spans="1:12" ht="15" customHeight="1" x14ac:dyDescent="0.55000000000000004">
      <c r="A1959" s="1">
        <v>1568</v>
      </c>
      <c r="B1959" s="2">
        <v>2552</v>
      </c>
      <c r="C1959" s="1">
        <v>2021</v>
      </c>
      <c r="D1959" s="1" t="s">
        <v>590</v>
      </c>
      <c r="E1959" s="1" t="s">
        <v>217</v>
      </c>
      <c r="F1959" s="1" t="s">
        <v>1479</v>
      </c>
      <c r="G1959" s="1" t="s">
        <v>6</v>
      </c>
      <c r="I1959" s="1">
        <v>720</v>
      </c>
      <c r="J1959" s="1" t="s">
        <v>220</v>
      </c>
      <c r="K1959" s="5" t="s">
        <v>220</v>
      </c>
      <c r="L1959" s="1">
        <v>0</v>
      </c>
    </row>
    <row r="1960" spans="1:12" ht="15" customHeight="1" x14ac:dyDescent="0.55000000000000004">
      <c r="A1960" s="1">
        <v>1568</v>
      </c>
      <c r="B1960" s="2">
        <v>2552</v>
      </c>
      <c r="C1960" s="1">
        <v>2021</v>
      </c>
      <c r="D1960" s="1" t="s">
        <v>590</v>
      </c>
      <c r="E1960" s="1" t="s">
        <v>211</v>
      </c>
      <c r="F1960" s="1" t="s">
        <v>1479</v>
      </c>
      <c r="G1960" s="1" t="s">
        <v>7</v>
      </c>
      <c r="I1960" s="1">
        <v>760</v>
      </c>
      <c r="J1960" s="1" t="s">
        <v>1480</v>
      </c>
      <c r="K1960" s="5" t="s">
        <v>1480</v>
      </c>
      <c r="L1960" s="1">
        <v>0</v>
      </c>
    </row>
    <row r="1961" spans="1:12" ht="15" customHeight="1" x14ac:dyDescent="0.55000000000000004">
      <c r="A1961" s="1">
        <v>1568</v>
      </c>
      <c r="B1961" s="2">
        <v>2552</v>
      </c>
      <c r="C1961" s="1">
        <v>2021</v>
      </c>
      <c r="D1961" s="1" t="s">
        <v>590</v>
      </c>
      <c r="E1961" s="1" t="s">
        <v>224</v>
      </c>
      <c r="F1961" s="1" t="s">
        <v>1479</v>
      </c>
      <c r="G1961" s="1" t="s">
        <v>146</v>
      </c>
      <c r="I1961" s="1">
        <v>795</v>
      </c>
      <c r="J1961" s="1" t="s">
        <v>1481</v>
      </c>
      <c r="K1961" s="5" t="s">
        <v>1481</v>
      </c>
      <c r="L1961" s="1">
        <v>0</v>
      </c>
    </row>
    <row r="1962" spans="1:12" ht="15" customHeight="1" x14ac:dyDescent="0.55000000000000004">
      <c r="A1962" s="1">
        <v>1568</v>
      </c>
      <c r="B1962" s="2">
        <v>2552</v>
      </c>
      <c r="C1962" s="1">
        <v>2021</v>
      </c>
      <c r="D1962" s="1" t="s">
        <v>590</v>
      </c>
      <c r="E1962" s="1" t="s">
        <v>217</v>
      </c>
      <c r="F1962" s="1" t="s">
        <v>1479</v>
      </c>
      <c r="G1962" s="1" t="s">
        <v>1482</v>
      </c>
      <c r="I1962" s="1">
        <v>810</v>
      </c>
      <c r="J1962" s="1" t="s">
        <v>220</v>
      </c>
      <c r="K1962" s="5" t="s">
        <v>220</v>
      </c>
      <c r="L1962" s="1">
        <v>0</v>
      </c>
    </row>
    <row r="1963" spans="1:12" ht="15" customHeight="1" x14ac:dyDescent="0.55000000000000004">
      <c r="A1963" s="1">
        <v>1568</v>
      </c>
      <c r="B1963" s="2">
        <v>2552</v>
      </c>
      <c r="C1963" s="1">
        <v>2021</v>
      </c>
      <c r="D1963" s="1" t="s">
        <v>590</v>
      </c>
      <c r="E1963" s="1" t="s">
        <v>217</v>
      </c>
      <c r="F1963" s="1" t="s">
        <v>1479</v>
      </c>
      <c r="G1963" s="1" t="s">
        <v>3</v>
      </c>
      <c r="I1963" s="1">
        <v>1035</v>
      </c>
      <c r="J1963" s="1" t="s">
        <v>220</v>
      </c>
      <c r="K1963" s="5" t="s">
        <v>220</v>
      </c>
      <c r="L1963" s="1">
        <v>0</v>
      </c>
    </row>
    <row r="1964" spans="1:12" ht="15" customHeight="1" x14ac:dyDescent="0.55000000000000004">
      <c r="A1964" s="1">
        <v>1568</v>
      </c>
      <c r="B1964" s="2">
        <v>2552</v>
      </c>
      <c r="C1964" s="1">
        <v>2021</v>
      </c>
      <c r="D1964" s="1" t="s">
        <v>590</v>
      </c>
      <c r="E1964" s="1" t="s">
        <v>211</v>
      </c>
      <c r="F1964" s="1" t="s">
        <v>1479</v>
      </c>
      <c r="G1964" s="1" t="s">
        <v>36</v>
      </c>
      <c r="I1964" s="1">
        <v>959</v>
      </c>
      <c r="J1964" s="1" t="s">
        <v>1480</v>
      </c>
      <c r="K1964" s="5" t="s">
        <v>1480</v>
      </c>
      <c r="L1964" s="1">
        <v>0</v>
      </c>
    </row>
    <row r="1965" spans="1:12" ht="15" customHeight="1" x14ac:dyDescent="0.55000000000000004">
      <c r="A1965" s="1">
        <v>1568</v>
      </c>
      <c r="B1965" s="2">
        <v>2552</v>
      </c>
      <c r="C1965" s="1">
        <v>2021</v>
      </c>
      <c r="D1965" s="1" t="s">
        <v>590</v>
      </c>
      <c r="E1965" s="1" t="s">
        <v>217</v>
      </c>
      <c r="F1965" s="1" t="s">
        <v>1479</v>
      </c>
      <c r="G1965" s="1" t="s">
        <v>479</v>
      </c>
      <c r="I1965" s="1">
        <v>360</v>
      </c>
      <c r="J1965" s="1" t="s">
        <v>220</v>
      </c>
      <c r="K1965" s="5" t="s">
        <v>220</v>
      </c>
      <c r="L1965" s="1">
        <v>0</v>
      </c>
    </row>
    <row r="1966" spans="1:12" ht="15" customHeight="1" x14ac:dyDescent="0.55000000000000004">
      <c r="A1966" s="1">
        <v>1568</v>
      </c>
      <c r="B1966" s="2">
        <v>2552</v>
      </c>
      <c r="C1966" s="1">
        <v>2021</v>
      </c>
      <c r="D1966" s="1" t="s">
        <v>590</v>
      </c>
      <c r="E1966" s="1" t="s">
        <v>224</v>
      </c>
      <c r="F1966" s="1" t="s">
        <v>1479</v>
      </c>
      <c r="G1966" s="1" t="s">
        <v>1483</v>
      </c>
      <c r="I1966" s="1">
        <v>410</v>
      </c>
      <c r="J1966" s="1" t="s">
        <v>1481</v>
      </c>
      <c r="K1966" s="5" t="s">
        <v>1481</v>
      </c>
      <c r="L1966" s="1">
        <v>0</v>
      </c>
    </row>
    <row r="1967" spans="1:12" ht="15" customHeight="1" x14ac:dyDescent="0.55000000000000004">
      <c r="A1967" s="1">
        <v>1568</v>
      </c>
      <c r="B1967" s="2">
        <v>2552</v>
      </c>
      <c r="C1967" s="1">
        <v>2021</v>
      </c>
      <c r="D1967" s="1" t="s">
        <v>590</v>
      </c>
      <c r="E1967" s="1" t="s">
        <v>211</v>
      </c>
      <c r="F1967" s="1" t="s">
        <v>1479</v>
      </c>
      <c r="G1967" s="1" t="s">
        <v>1221</v>
      </c>
      <c r="I1967" s="1">
        <v>475</v>
      </c>
      <c r="J1967" s="1" t="s">
        <v>1480</v>
      </c>
      <c r="K1967" s="5" t="s">
        <v>1480</v>
      </c>
      <c r="L1967" s="1">
        <v>0</v>
      </c>
    </row>
    <row r="1968" spans="1:12" ht="15" customHeight="1" x14ac:dyDescent="0.55000000000000004">
      <c r="A1968" s="1">
        <v>1568</v>
      </c>
      <c r="B1968" s="2">
        <v>2552</v>
      </c>
      <c r="C1968" s="1">
        <v>2021</v>
      </c>
      <c r="D1968" s="1" t="s">
        <v>590</v>
      </c>
      <c r="E1968" s="1" t="s">
        <v>217</v>
      </c>
      <c r="F1968" s="1" t="s">
        <v>1479</v>
      </c>
      <c r="G1968" s="1" t="s">
        <v>1484</v>
      </c>
      <c r="I1968" s="1">
        <v>160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55000000000000004">
      <c r="A1969" s="1">
        <v>1568</v>
      </c>
      <c r="B1969" s="2">
        <v>2552</v>
      </c>
      <c r="C1969" s="1">
        <v>2021</v>
      </c>
      <c r="D1969" s="1" t="s">
        <v>590</v>
      </c>
      <c r="E1969" s="1" t="s">
        <v>211</v>
      </c>
      <c r="F1969" s="1" t="s">
        <v>1479</v>
      </c>
      <c r="G1969" s="1" t="s">
        <v>1093</v>
      </c>
      <c r="I1969" s="1">
        <v>325</v>
      </c>
      <c r="J1969" s="1" t="s">
        <v>1480</v>
      </c>
      <c r="K1969" s="5" t="s">
        <v>1480</v>
      </c>
      <c r="L1969" s="1">
        <v>0</v>
      </c>
    </row>
    <row r="1970" spans="1:12" ht="15" customHeight="1" x14ac:dyDescent="0.55000000000000004">
      <c r="A1970" s="1">
        <v>1568</v>
      </c>
      <c r="B1970" s="2">
        <v>2552</v>
      </c>
      <c r="C1970" s="1">
        <v>2021</v>
      </c>
      <c r="D1970" s="1" t="s">
        <v>590</v>
      </c>
      <c r="E1970" s="1" t="s">
        <v>211</v>
      </c>
      <c r="F1970" s="1" t="s">
        <v>1479</v>
      </c>
      <c r="G1970" s="1" t="s">
        <v>11</v>
      </c>
      <c r="I1970" s="1">
        <v>160</v>
      </c>
      <c r="J1970" s="1" t="s">
        <v>1480</v>
      </c>
      <c r="K1970" s="5" t="s">
        <v>1480</v>
      </c>
      <c r="L1970" s="1">
        <v>0</v>
      </c>
    </row>
    <row r="1971" spans="1:12" ht="15" customHeight="1" x14ac:dyDescent="0.55000000000000004">
      <c r="A1971" s="1">
        <v>1568</v>
      </c>
      <c r="B1971" s="2">
        <v>2552</v>
      </c>
      <c r="C1971" s="1">
        <v>2021</v>
      </c>
      <c r="D1971" s="1" t="s">
        <v>590</v>
      </c>
      <c r="E1971" s="1" t="s">
        <v>211</v>
      </c>
      <c r="F1971" s="1" t="s">
        <v>1479</v>
      </c>
      <c r="G1971" s="1" t="s">
        <v>715</v>
      </c>
      <c r="I1971" s="1">
        <v>235</v>
      </c>
      <c r="J1971" s="1" t="s">
        <v>1480</v>
      </c>
      <c r="K1971" s="5" t="s">
        <v>1480</v>
      </c>
      <c r="L1971" s="1">
        <v>0</v>
      </c>
    </row>
    <row r="1972" spans="1:12" ht="15" customHeight="1" x14ac:dyDescent="0.55000000000000004">
      <c r="A1972" s="1">
        <v>1568</v>
      </c>
      <c r="B1972" s="2">
        <v>2552</v>
      </c>
      <c r="C1972" s="1">
        <v>2021</v>
      </c>
      <c r="D1972" s="1" t="s">
        <v>590</v>
      </c>
      <c r="E1972" s="1" t="s">
        <v>224</v>
      </c>
      <c r="F1972" s="1" t="s">
        <v>1479</v>
      </c>
      <c r="G1972" s="1" t="s">
        <v>1485</v>
      </c>
      <c r="I1972" s="1">
        <v>280</v>
      </c>
      <c r="J1972" s="1" t="s">
        <v>1481</v>
      </c>
      <c r="K1972" s="5" t="s">
        <v>1481</v>
      </c>
      <c r="L1972" s="1">
        <v>0</v>
      </c>
    </row>
    <row r="1973" spans="1:12" ht="15" customHeight="1" x14ac:dyDescent="0.55000000000000004">
      <c r="A1973" s="1">
        <v>1568</v>
      </c>
      <c r="B1973" s="2">
        <v>2552</v>
      </c>
      <c r="C1973" s="1">
        <v>2021</v>
      </c>
      <c r="D1973" s="1" t="s">
        <v>590</v>
      </c>
      <c r="E1973" s="1" t="s">
        <v>211</v>
      </c>
      <c r="F1973" s="1" t="s">
        <v>1479</v>
      </c>
      <c r="G1973" s="1" t="s">
        <v>1486</v>
      </c>
      <c r="I1973" s="1">
        <v>320</v>
      </c>
      <c r="J1973" s="1" t="s">
        <v>1480</v>
      </c>
      <c r="K1973" s="5" t="s">
        <v>1480</v>
      </c>
      <c r="L1973" s="1">
        <v>0</v>
      </c>
    </row>
    <row r="1974" spans="1:12" ht="15" customHeight="1" x14ac:dyDescent="0.55000000000000004">
      <c r="A1974" s="1">
        <v>1568</v>
      </c>
      <c r="B1974" s="2">
        <v>2552</v>
      </c>
      <c r="C1974" s="1">
        <v>2021</v>
      </c>
      <c r="D1974" s="1" t="s">
        <v>590</v>
      </c>
      <c r="E1974" s="1" t="s">
        <v>224</v>
      </c>
      <c r="F1974" s="1" t="s">
        <v>1479</v>
      </c>
      <c r="G1974" s="1" t="s">
        <v>1152</v>
      </c>
      <c r="I1974" s="1">
        <v>100</v>
      </c>
      <c r="J1974" s="1" t="s">
        <v>1481</v>
      </c>
      <c r="K1974" s="5" t="s">
        <v>1481</v>
      </c>
      <c r="L1974" s="1">
        <v>0</v>
      </c>
    </row>
    <row r="1975" spans="1:12" ht="15" customHeight="1" x14ac:dyDescent="0.55000000000000004">
      <c r="A1975" s="1">
        <v>1569</v>
      </c>
      <c r="B1975" s="2">
        <v>2553</v>
      </c>
      <c r="C1975" s="1">
        <v>2021</v>
      </c>
      <c r="D1975" s="1" t="s">
        <v>590</v>
      </c>
      <c r="E1975" s="1" t="s">
        <v>217</v>
      </c>
      <c r="F1975" s="1" t="s">
        <v>1487</v>
      </c>
      <c r="G1975" s="1" t="s">
        <v>3</v>
      </c>
      <c r="I1975" s="1">
        <v>979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55000000000000004">
      <c r="A1976" s="1">
        <v>1569</v>
      </c>
      <c r="B1976" s="2">
        <v>2553</v>
      </c>
      <c r="C1976" s="1">
        <v>2021</v>
      </c>
      <c r="D1976" s="1" t="s">
        <v>590</v>
      </c>
      <c r="E1976" s="1" t="s">
        <v>217</v>
      </c>
      <c r="F1976" s="1" t="s">
        <v>1487</v>
      </c>
      <c r="G1976" s="1" t="s">
        <v>7</v>
      </c>
      <c r="I1976" s="1">
        <v>600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55000000000000004">
      <c r="A1977" s="1">
        <v>1569</v>
      </c>
      <c r="B1977" s="2">
        <v>2553</v>
      </c>
      <c r="C1977" s="1">
        <v>2021</v>
      </c>
      <c r="D1977" s="1" t="s">
        <v>590</v>
      </c>
      <c r="E1977" s="1" t="s">
        <v>217</v>
      </c>
      <c r="F1977" s="1" t="s">
        <v>1487</v>
      </c>
      <c r="G1977" s="1" t="s">
        <v>146</v>
      </c>
      <c r="I1977" s="1">
        <v>519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55000000000000004">
      <c r="A1978" s="1">
        <v>1569</v>
      </c>
      <c r="B1978" s="2">
        <v>2553</v>
      </c>
      <c r="C1978" s="1">
        <v>2021</v>
      </c>
      <c r="D1978" s="1" t="s">
        <v>590</v>
      </c>
      <c r="E1978" s="1" t="s">
        <v>217</v>
      </c>
      <c r="F1978" s="1" t="s">
        <v>1487</v>
      </c>
      <c r="G1978" s="1" t="s">
        <v>6</v>
      </c>
      <c r="I1978" s="1">
        <v>445</v>
      </c>
      <c r="J1978" s="1" t="s">
        <v>220</v>
      </c>
      <c r="K1978" s="5" t="s">
        <v>220</v>
      </c>
      <c r="L1978" s="1">
        <v>0</v>
      </c>
    </row>
    <row r="1979" spans="1:12" ht="15" customHeight="1" x14ac:dyDescent="0.55000000000000004">
      <c r="A1979" s="1">
        <v>1569</v>
      </c>
      <c r="B1979" s="2">
        <v>2553</v>
      </c>
      <c r="C1979" s="1">
        <v>2021</v>
      </c>
      <c r="D1979" s="1" t="s">
        <v>590</v>
      </c>
      <c r="E1979" s="1" t="s">
        <v>211</v>
      </c>
      <c r="F1979" s="1" t="s">
        <v>1487</v>
      </c>
      <c r="G1979" s="1" t="s">
        <v>36</v>
      </c>
      <c r="I1979" s="1">
        <v>0</v>
      </c>
      <c r="J1979" s="1" t="s">
        <v>213</v>
      </c>
      <c r="K1979" s="5" t="s">
        <v>213</v>
      </c>
      <c r="L1979" s="1">
        <v>0</v>
      </c>
    </row>
    <row r="1980" spans="1:12" ht="15" customHeight="1" x14ac:dyDescent="0.55000000000000004">
      <c r="A1980" s="1">
        <v>1569</v>
      </c>
      <c r="B1980" s="2">
        <v>2553</v>
      </c>
      <c r="C1980" s="1">
        <v>2021</v>
      </c>
      <c r="D1980" s="1" t="s">
        <v>590</v>
      </c>
      <c r="E1980" s="1" t="s">
        <v>211</v>
      </c>
      <c r="F1980" s="1" t="s">
        <v>1487</v>
      </c>
      <c r="G1980" s="1" t="s">
        <v>141</v>
      </c>
      <c r="I1980" s="1">
        <v>558</v>
      </c>
      <c r="J1980" s="1" t="s">
        <v>213</v>
      </c>
      <c r="K1980" s="5" t="s">
        <v>213</v>
      </c>
      <c r="L1980" s="1">
        <v>0</v>
      </c>
    </row>
    <row r="1981" spans="1:12" ht="15" customHeight="1" x14ac:dyDescent="0.55000000000000004">
      <c r="A1981" s="1">
        <v>1569</v>
      </c>
      <c r="B1981" s="2">
        <v>2553</v>
      </c>
      <c r="C1981" s="1">
        <v>2021</v>
      </c>
      <c r="D1981" s="1" t="s">
        <v>590</v>
      </c>
      <c r="E1981" s="1" t="s">
        <v>217</v>
      </c>
      <c r="F1981" s="1" t="s">
        <v>1487</v>
      </c>
      <c r="G1981" s="1" t="s">
        <v>1466</v>
      </c>
      <c r="I1981" s="1">
        <v>308</v>
      </c>
      <c r="J1981" s="1" t="s">
        <v>220</v>
      </c>
      <c r="K1981" s="5" t="s">
        <v>220</v>
      </c>
      <c r="L1981" s="1">
        <v>0</v>
      </c>
    </row>
    <row r="1982" spans="1:12" ht="15" customHeight="1" x14ac:dyDescent="0.55000000000000004">
      <c r="A1982" s="1">
        <v>1569</v>
      </c>
      <c r="B1982" s="2">
        <v>2553</v>
      </c>
      <c r="C1982" s="1">
        <v>2021</v>
      </c>
      <c r="D1982" s="1" t="s">
        <v>590</v>
      </c>
      <c r="E1982" s="1" t="s">
        <v>217</v>
      </c>
      <c r="F1982" s="1" t="s">
        <v>1487</v>
      </c>
      <c r="G1982" s="1" t="s">
        <v>84</v>
      </c>
      <c r="I1982" s="1">
        <v>507</v>
      </c>
      <c r="J1982" s="1" t="s">
        <v>220</v>
      </c>
      <c r="K1982" s="5" t="s">
        <v>220</v>
      </c>
      <c r="L1982" s="1">
        <v>0</v>
      </c>
    </row>
    <row r="1983" spans="1:12" ht="15" customHeight="1" x14ac:dyDescent="0.55000000000000004">
      <c r="A1983" s="1">
        <v>1569</v>
      </c>
      <c r="B1983" s="2">
        <v>2553</v>
      </c>
      <c r="C1983" s="1">
        <v>2021</v>
      </c>
      <c r="D1983" s="1" t="s">
        <v>590</v>
      </c>
      <c r="E1983" s="1" t="s">
        <v>211</v>
      </c>
      <c r="F1983" s="1" t="s">
        <v>1487</v>
      </c>
      <c r="G1983" s="1" t="s">
        <v>13</v>
      </c>
      <c r="I1983" s="1">
        <v>438</v>
      </c>
      <c r="J1983" s="1" t="s">
        <v>213</v>
      </c>
      <c r="K1983" s="5" t="s">
        <v>213</v>
      </c>
      <c r="L1983" s="1">
        <v>0</v>
      </c>
    </row>
    <row r="1984" spans="1:12" ht="15" customHeight="1" x14ac:dyDescent="0.55000000000000004">
      <c r="A1984" s="1">
        <v>1569</v>
      </c>
      <c r="B1984" s="2">
        <v>2553</v>
      </c>
      <c r="C1984" s="1">
        <v>2021</v>
      </c>
      <c r="D1984" s="1" t="s">
        <v>590</v>
      </c>
      <c r="E1984" s="1" t="s">
        <v>211</v>
      </c>
      <c r="F1984" s="1" t="s">
        <v>1487</v>
      </c>
      <c r="G1984" s="1" t="s">
        <v>2006</v>
      </c>
      <c r="I1984" s="1">
        <v>580</v>
      </c>
      <c r="J1984" s="1" t="s">
        <v>213</v>
      </c>
      <c r="K1984" s="5" t="s">
        <v>213</v>
      </c>
      <c r="L1984" s="1">
        <v>0</v>
      </c>
    </row>
    <row r="1985" spans="1:18" ht="15" customHeight="1" x14ac:dyDescent="0.55000000000000004">
      <c r="A1985" s="1">
        <v>1547</v>
      </c>
      <c r="B1985" s="2">
        <v>2554</v>
      </c>
      <c r="C1985" s="1">
        <v>2021</v>
      </c>
      <c r="D1985" s="1" t="s">
        <v>590</v>
      </c>
      <c r="E1985" s="1" t="s">
        <v>217</v>
      </c>
      <c r="F1985" s="1" t="s">
        <v>1948</v>
      </c>
      <c r="G1985" s="1" t="s">
        <v>425</v>
      </c>
      <c r="I1985" s="1">
        <v>370</v>
      </c>
      <c r="J1985" s="1" t="s">
        <v>220</v>
      </c>
      <c r="K1985" s="5" t="s">
        <v>220</v>
      </c>
      <c r="L1985" s="1">
        <v>0</v>
      </c>
      <c r="P1985" s="1" t="s">
        <v>1887</v>
      </c>
    </row>
    <row r="1986" spans="1:18" ht="15" customHeight="1" x14ac:dyDescent="0.55000000000000004">
      <c r="A1986" s="1">
        <v>1547</v>
      </c>
      <c r="B1986" s="2">
        <v>2554</v>
      </c>
      <c r="C1986" s="1">
        <v>2021</v>
      </c>
      <c r="D1986" s="1" t="s">
        <v>590</v>
      </c>
      <c r="E1986" s="1" t="s">
        <v>217</v>
      </c>
      <c r="F1986" s="1" t="s">
        <v>1948</v>
      </c>
      <c r="G1986" s="1" t="s">
        <v>51</v>
      </c>
      <c r="I1986" s="1">
        <v>170</v>
      </c>
      <c r="J1986" s="1" t="s">
        <v>220</v>
      </c>
      <c r="K1986" s="5" t="s">
        <v>220</v>
      </c>
      <c r="L1986" s="1">
        <v>0</v>
      </c>
    </row>
    <row r="1987" spans="1:18" ht="15" customHeight="1" x14ac:dyDescent="0.55000000000000004">
      <c r="A1987" s="1">
        <v>1547</v>
      </c>
      <c r="B1987" s="2">
        <v>2554</v>
      </c>
      <c r="C1987" s="1">
        <v>2021</v>
      </c>
      <c r="D1987" s="1" t="s">
        <v>590</v>
      </c>
      <c r="E1987" s="1" t="s">
        <v>217</v>
      </c>
      <c r="F1987" s="1" t="s">
        <v>1948</v>
      </c>
      <c r="G1987" s="1" t="s">
        <v>1439</v>
      </c>
      <c r="I1987" s="1">
        <v>160</v>
      </c>
      <c r="J1987" s="1" t="s">
        <v>220</v>
      </c>
      <c r="K1987" s="5" t="s">
        <v>220</v>
      </c>
      <c r="L1987" s="1">
        <v>0</v>
      </c>
      <c r="P1987" s="1" t="s">
        <v>1887</v>
      </c>
      <c r="Q1987" s="1" t="s">
        <v>1887</v>
      </c>
    </row>
    <row r="1988" spans="1:18" ht="15" customHeight="1" x14ac:dyDescent="0.55000000000000004">
      <c r="A1988" s="1">
        <v>1547</v>
      </c>
      <c r="B1988" s="2">
        <v>2554</v>
      </c>
      <c r="C1988" s="1">
        <v>2021</v>
      </c>
      <c r="D1988" s="1" t="s">
        <v>590</v>
      </c>
      <c r="E1988" s="1" t="s">
        <v>217</v>
      </c>
      <c r="F1988" s="1" t="s">
        <v>1948</v>
      </c>
      <c r="G1988" s="1" t="s">
        <v>645</v>
      </c>
      <c r="I1988" s="1">
        <v>200</v>
      </c>
      <c r="J1988" s="1" t="s">
        <v>220</v>
      </c>
      <c r="K1988" s="5" t="s">
        <v>220</v>
      </c>
      <c r="L1988" s="1">
        <v>0</v>
      </c>
      <c r="Q1988" s="1" t="s">
        <v>1887</v>
      </c>
    </row>
    <row r="1989" spans="1:18" ht="15" customHeight="1" x14ac:dyDescent="0.55000000000000004">
      <c r="A1989" s="1">
        <v>1547</v>
      </c>
      <c r="B1989" s="2">
        <v>2554</v>
      </c>
      <c r="C1989" s="1">
        <v>2021</v>
      </c>
      <c r="D1989" s="1" t="s">
        <v>590</v>
      </c>
      <c r="E1989" s="1" t="s">
        <v>217</v>
      </c>
      <c r="F1989" s="1" t="s">
        <v>1948</v>
      </c>
      <c r="G1989" s="1" t="s">
        <v>12</v>
      </c>
      <c r="I1989" s="1">
        <v>200</v>
      </c>
      <c r="J1989" s="1" t="s">
        <v>220</v>
      </c>
      <c r="K1989" s="5" t="s">
        <v>220</v>
      </c>
      <c r="L1989" s="1">
        <v>0</v>
      </c>
    </row>
    <row r="1990" spans="1:18" ht="15" customHeight="1" x14ac:dyDescent="0.55000000000000004">
      <c r="A1990" s="1">
        <v>1554</v>
      </c>
      <c r="B1990" s="2">
        <v>2555</v>
      </c>
      <c r="C1990" s="1">
        <v>2021</v>
      </c>
      <c r="D1990" s="1" t="s">
        <v>590</v>
      </c>
      <c r="E1990" s="1" t="s">
        <v>217</v>
      </c>
      <c r="F1990" s="1" t="s">
        <v>1450</v>
      </c>
      <c r="G1990" s="1" t="s">
        <v>543</v>
      </c>
      <c r="I1990" s="1">
        <v>112</v>
      </c>
      <c r="J1990" s="1" t="s">
        <v>220</v>
      </c>
      <c r="K1990" s="5" t="s">
        <v>220</v>
      </c>
      <c r="L1990" s="1">
        <v>0</v>
      </c>
    </row>
    <row r="1991" spans="1:18" ht="15" customHeight="1" x14ac:dyDescent="0.55000000000000004">
      <c r="A1991" s="1">
        <v>1554</v>
      </c>
      <c r="B1991" s="2">
        <v>2555</v>
      </c>
      <c r="C1991" s="1">
        <v>2021</v>
      </c>
      <c r="D1991" s="1" t="s">
        <v>590</v>
      </c>
      <c r="E1991" s="1" t="s">
        <v>217</v>
      </c>
      <c r="F1991" s="1" t="s">
        <v>1450</v>
      </c>
      <c r="G1991" s="1" t="s">
        <v>375</v>
      </c>
      <c r="I1991" s="1">
        <v>256</v>
      </c>
      <c r="J1991" s="1" t="s">
        <v>220</v>
      </c>
      <c r="K1991" s="5" t="s">
        <v>220</v>
      </c>
      <c r="L1991" s="1">
        <v>0</v>
      </c>
    </row>
    <row r="1992" spans="1:18" ht="15" customHeight="1" x14ac:dyDescent="0.55000000000000004">
      <c r="A1992" s="1">
        <v>1554</v>
      </c>
      <c r="B1992" s="2">
        <v>2555</v>
      </c>
      <c r="C1992" s="1">
        <v>2021</v>
      </c>
      <c r="D1992" s="1" t="s">
        <v>590</v>
      </c>
      <c r="E1992" s="1" t="s">
        <v>217</v>
      </c>
      <c r="F1992" s="1" t="s">
        <v>1450</v>
      </c>
      <c r="G1992" s="1" t="s">
        <v>1451</v>
      </c>
      <c r="I1992" s="1">
        <v>312</v>
      </c>
      <c r="J1992" s="1" t="s">
        <v>220</v>
      </c>
      <c r="K1992" s="5" t="s">
        <v>220</v>
      </c>
      <c r="L1992" s="1">
        <v>0</v>
      </c>
    </row>
    <row r="1993" spans="1:18" ht="15" customHeight="1" x14ac:dyDescent="0.55000000000000004">
      <c r="A1993" s="1">
        <v>1554</v>
      </c>
      <c r="B1993" s="2">
        <v>2555</v>
      </c>
      <c r="C1993" s="1">
        <v>2021</v>
      </c>
      <c r="D1993" s="1" t="s">
        <v>590</v>
      </c>
      <c r="E1993" s="1" t="s">
        <v>217</v>
      </c>
      <c r="F1993" s="1" t="s">
        <v>1450</v>
      </c>
      <c r="G1993" s="1" t="s">
        <v>51</v>
      </c>
      <c r="I1993" s="1">
        <v>0</v>
      </c>
      <c r="J1993" s="1" t="s">
        <v>220</v>
      </c>
      <c r="K1993" s="5" t="s">
        <v>220</v>
      </c>
      <c r="L1993" s="1">
        <v>0</v>
      </c>
      <c r="P1993" s="1" t="s">
        <v>1887</v>
      </c>
    </row>
    <row r="1994" spans="1:18" ht="15" customHeight="1" x14ac:dyDescent="0.55000000000000004">
      <c r="A1994" s="1">
        <v>1554</v>
      </c>
      <c r="B1994" s="2">
        <v>2555</v>
      </c>
      <c r="C1994" s="1">
        <v>2021</v>
      </c>
      <c r="D1994" s="1" t="s">
        <v>590</v>
      </c>
      <c r="E1994" s="1" t="s">
        <v>217</v>
      </c>
      <c r="F1994" s="1" t="s">
        <v>1450</v>
      </c>
      <c r="G1994" s="1" t="s">
        <v>1452</v>
      </c>
      <c r="I1994" s="1">
        <v>0</v>
      </c>
      <c r="J1994" s="1" t="s">
        <v>220</v>
      </c>
      <c r="K1994" s="5" t="s">
        <v>220</v>
      </c>
      <c r="L1994" s="1">
        <v>0</v>
      </c>
      <c r="P1994" s="1" t="s">
        <v>1887</v>
      </c>
    </row>
    <row r="1995" spans="1:18" ht="15" customHeight="1" x14ac:dyDescent="0.55000000000000004">
      <c r="A1995" s="1">
        <v>1554</v>
      </c>
      <c r="B1995" s="2">
        <v>2555</v>
      </c>
      <c r="C1995" s="1">
        <v>2021</v>
      </c>
      <c r="D1995" s="1" t="s">
        <v>590</v>
      </c>
      <c r="E1995" s="1" t="s">
        <v>217</v>
      </c>
      <c r="F1995" s="1" t="s">
        <v>1450</v>
      </c>
      <c r="G1995" s="1" t="s">
        <v>2047</v>
      </c>
      <c r="I1995" s="1">
        <v>168</v>
      </c>
      <c r="J1995" s="1" t="s">
        <v>220</v>
      </c>
      <c r="K1995" s="5" t="s">
        <v>220</v>
      </c>
      <c r="L1995" s="1">
        <v>0</v>
      </c>
      <c r="O1995" s="1" t="s">
        <v>1887</v>
      </c>
    </row>
    <row r="1996" spans="1:18" ht="15" customHeight="1" x14ac:dyDescent="0.55000000000000004">
      <c r="A1996" s="1">
        <v>1554</v>
      </c>
      <c r="B1996" s="2">
        <v>2555</v>
      </c>
      <c r="C1996" s="1">
        <v>2021</v>
      </c>
      <c r="D1996" s="1" t="s">
        <v>590</v>
      </c>
      <c r="E1996" s="1" t="s">
        <v>217</v>
      </c>
      <c r="F1996" s="1" t="s">
        <v>1450</v>
      </c>
      <c r="G1996" s="1" t="s">
        <v>240</v>
      </c>
      <c r="I1996" s="1">
        <v>250</v>
      </c>
      <c r="J1996" s="1" t="s">
        <v>220</v>
      </c>
      <c r="K1996" s="5" t="s">
        <v>220</v>
      </c>
      <c r="L1996" s="1">
        <v>0</v>
      </c>
      <c r="O1996" s="1" t="s">
        <v>1887</v>
      </c>
    </row>
    <row r="1997" spans="1:18" ht="15" customHeight="1" x14ac:dyDescent="0.55000000000000004">
      <c r="A1997" s="1">
        <v>1567</v>
      </c>
      <c r="B1997" s="2">
        <v>2556</v>
      </c>
      <c r="C1997" s="1">
        <v>2021</v>
      </c>
      <c r="D1997" s="1" t="s">
        <v>590</v>
      </c>
      <c r="E1997" s="1" t="s">
        <v>217</v>
      </c>
      <c r="F1997" s="1" t="s">
        <v>1477</v>
      </c>
      <c r="G1997" s="1" t="s">
        <v>1478</v>
      </c>
      <c r="I1997" s="1">
        <v>50</v>
      </c>
      <c r="J1997" s="1" t="s">
        <v>1433</v>
      </c>
      <c r="K1997" s="5" t="s">
        <v>1433</v>
      </c>
      <c r="L1997" s="1">
        <v>0</v>
      </c>
    </row>
    <row r="1998" spans="1:18" ht="15" customHeight="1" x14ac:dyDescent="0.55000000000000004">
      <c r="A1998" s="1">
        <v>1567</v>
      </c>
      <c r="B1998" s="2">
        <v>2556</v>
      </c>
      <c r="C1998" s="1">
        <v>2021</v>
      </c>
      <c r="D1998" s="1" t="s">
        <v>590</v>
      </c>
      <c r="E1998" s="1" t="s">
        <v>217</v>
      </c>
      <c r="F1998" s="1" t="s">
        <v>1477</v>
      </c>
      <c r="G1998" s="1" t="s">
        <v>373</v>
      </c>
      <c r="I1998" s="1">
        <v>120</v>
      </c>
      <c r="J1998" s="1" t="s">
        <v>1433</v>
      </c>
      <c r="K1998" s="5" t="s">
        <v>1433</v>
      </c>
      <c r="L1998" s="1">
        <v>0</v>
      </c>
      <c r="P1998" s="1" t="s">
        <v>1887</v>
      </c>
    </row>
    <row r="1999" spans="1:18" ht="15" customHeight="1" x14ac:dyDescent="0.55000000000000004">
      <c r="A1999" s="1">
        <v>1567</v>
      </c>
      <c r="B1999" s="2">
        <v>2556</v>
      </c>
      <c r="C1999" s="1">
        <v>2021</v>
      </c>
      <c r="D1999" s="1" t="s">
        <v>590</v>
      </c>
      <c r="E1999" s="1" t="s">
        <v>217</v>
      </c>
      <c r="F1999" s="1" t="s">
        <v>1477</v>
      </c>
      <c r="G1999" s="1" t="s">
        <v>101</v>
      </c>
      <c r="I1999" s="1">
        <v>80</v>
      </c>
      <c r="J1999" s="1" t="s">
        <v>1433</v>
      </c>
      <c r="K1999" s="5" t="s">
        <v>1433</v>
      </c>
      <c r="L1999" s="1">
        <v>0</v>
      </c>
    </row>
    <row r="2000" spans="1:18" ht="15" customHeight="1" x14ac:dyDescent="0.55000000000000004">
      <c r="A2000" s="1">
        <v>1555</v>
      </c>
      <c r="B2000" s="2">
        <v>2557</v>
      </c>
      <c r="C2000" s="1">
        <v>2021</v>
      </c>
      <c r="D2000" s="1" t="s">
        <v>590</v>
      </c>
      <c r="E2000" s="1" t="s">
        <v>217</v>
      </c>
      <c r="F2000" s="1" t="s">
        <v>2004</v>
      </c>
      <c r="G2000" s="1" t="s">
        <v>543</v>
      </c>
      <c r="I2000" s="1">
        <v>910</v>
      </c>
      <c r="J2000" s="1" t="s">
        <v>220</v>
      </c>
      <c r="K2000" s="5" t="s">
        <v>220</v>
      </c>
      <c r="L2000" s="1">
        <v>0</v>
      </c>
      <c r="R2000" s="1" t="s">
        <v>2005</v>
      </c>
    </row>
    <row r="2001" spans="1:18" ht="15" customHeight="1" x14ac:dyDescent="0.55000000000000004">
      <c r="A2001" s="1">
        <v>1559</v>
      </c>
      <c r="B2001" s="2">
        <v>2558</v>
      </c>
      <c r="C2001" s="1">
        <v>2021</v>
      </c>
      <c r="D2001" s="1" t="s">
        <v>590</v>
      </c>
      <c r="E2001" s="1" t="s">
        <v>217</v>
      </c>
      <c r="F2001" s="1" t="s">
        <v>1459</v>
      </c>
      <c r="G2001" s="1" t="s">
        <v>1460</v>
      </c>
      <c r="I2001" s="1">
        <v>200</v>
      </c>
      <c r="J2001" s="1" t="s">
        <v>1461</v>
      </c>
      <c r="K2001" s="5" t="s">
        <v>1461</v>
      </c>
      <c r="L2001" s="1">
        <v>0</v>
      </c>
    </row>
    <row r="2002" spans="1:18" ht="15" customHeight="1" x14ac:dyDescent="0.55000000000000004">
      <c r="A2002" s="1">
        <v>1559</v>
      </c>
      <c r="B2002" s="2">
        <v>2558</v>
      </c>
      <c r="C2002" s="1">
        <v>2021</v>
      </c>
      <c r="D2002" s="1" t="s">
        <v>590</v>
      </c>
      <c r="E2002" s="1" t="s">
        <v>217</v>
      </c>
      <c r="F2002" s="1" t="s">
        <v>1459</v>
      </c>
      <c r="G2002" s="1" t="s">
        <v>1462</v>
      </c>
      <c r="I2002" s="1">
        <v>150</v>
      </c>
      <c r="J2002" s="1" t="s">
        <v>1461</v>
      </c>
      <c r="K2002" s="5" t="s">
        <v>1461</v>
      </c>
      <c r="L2002" s="1">
        <v>0</v>
      </c>
    </row>
    <row r="2003" spans="1:18" ht="15" customHeight="1" x14ac:dyDescent="0.55000000000000004">
      <c r="A2003" s="1">
        <v>1559</v>
      </c>
      <c r="B2003" s="2">
        <v>2558</v>
      </c>
      <c r="C2003" s="1">
        <v>2021</v>
      </c>
      <c r="D2003" s="1" t="s">
        <v>590</v>
      </c>
      <c r="E2003" s="1" t="s">
        <v>217</v>
      </c>
      <c r="F2003" s="1" t="s">
        <v>1459</v>
      </c>
      <c r="G2003" s="1" t="s">
        <v>960</v>
      </c>
      <c r="I2003" s="1">
        <v>90</v>
      </c>
      <c r="J2003" s="1" t="s">
        <v>1461</v>
      </c>
      <c r="K2003" s="5" t="s">
        <v>1461</v>
      </c>
      <c r="L2003" s="1">
        <v>0</v>
      </c>
    </row>
    <row r="2004" spans="1:18" ht="15" customHeight="1" x14ac:dyDescent="0.55000000000000004">
      <c r="A2004" s="1">
        <v>1551</v>
      </c>
      <c r="B2004" s="2">
        <v>2560</v>
      </c>
      <c r="C2004" s="1">
        <v>2021</v>
      </c>
      <c r="D2004" s="1" t="s">
        <v>590</v>
      </c>
      <c r="E2004" s="1" t="s">
        <v>217</v>
      </c>
      <c r="F2004" s="1" t="s">
        <v>1446</v>
      </c>
      <c r="G2004" s="1" t="s">
        <v>543</v>
      </c>
      <c r="I2004" s="1">
        <v>135</v>
      </c>
      <c r="J2004" s="1" t="s">
        <v>220</v>
      </c>
      <c r="K2004" s="5" t="s">
        <v>220</v>
      </c>
      <c r="L2004" s="1">
        <v>0</v>
      </c>
    </row>
    <row r="2005" spans="1:18" ht="15" customHeight="1" x14ac:dyDescent="0.55000000000000004">
      <c r="A2005" s="1">
        <v>1545</v>
      </c>
      <c r="B2005" s="2">
        <v>2562</v>
      </c>
      <c r="C2005" s="1">
        <v>2021</v>
      </c>
      <c r="D2005" s="1" t="s">
        <v>590</v>
      </c>
      <c r="E2005" s="1" t="s">
        <v>217</v>
      </c>
      <c r="F2005" s="1" t="s">
        <v>1432</v>
      </c>
      <c r="G2005" s="1" t="s">
        <v>1035</v>
      </c>
      <c r="I2005" s="1">
        <v>80</v>
      </c>
      <c r="J2005" s="1" t="s">
        <v>1433</v>
      </c>
      <c r="K2005" s="5" t="s">
        <v>1433</v>
      </c>
      <c r="L2005" s="1">
        <v>0</v>
      </c>
    </row>
    <row r="2006" spans="1:18" ht="15" customHeight="1" x14ac:dyDescent="0.55000000000000004">
      <c r="A2006" s="1">
        <v>1548</v>
      </c>
      <c r="B2006" s="2">
        <v>2563</v>
      </c>
      <c r="C2006" s="1">
        <v>2021</v>
      </c>
      <c r="D2006" s="1" t="s">
        <v>590</v>
      </c>
      <c r="E2006" s="1" t="s">
        <v>217</v>
      </c>
      <c r="F2006" s="1" t="s">
        <v>1441</v>
      </c>
      <c r="G2006" s="1" t="s">
        <v>1442</v>
      </c>
      <c r="I2006" s="1">
        <v>140</v>
      </c>
      <c r="J2006" s="1" t="s">
        <v>220</v>
      </c>
      <c r="K2006" s="5" t="s">
        <v>220</v>
      </c>
      <c r="L2006" s="1">
        <v>0</v>
      </c>
    </row>
    <row r="2007" spans="1:18" ht="15" customHeight="1" x14ac:dyDescent="0.55000000000000004">
      <c r="A2007" s="1">
        <v>1558</v>
      </c>
      <c r="B2007" s="2">
        <v>2564</v>
      </c>
      <c r="C2007" s="1">
        <v>2021</v>
      </c>
      <c r="D2007" s="1" t="s">
        <v>590</v>
      </c>
      <c r="E2007" s="1" t="s">
        <v>217</v>
      </c>
      <c r="F2007" s="1" t="s">
        <v>1457</v>
      </c>
      <c r="G2007" s="1" t="s">
        <v>1458</v>
      </c>
      <c r="I2007" s="1">
        <v>250</v>
      </c>
      <c r="J2007" s="1" t="s">
        <v>220</v>
      </c>
      <c r="K2007" s="5" t="s">
        <v>220</v>
      </c>
      <c r="L2007" s="1">
        <v>0</v>
      </c>
    </row>
    <row r="2008" spans="1:18" ht="15" customHeight="1" x14ac:dyDescent="0.55000000000000004">
      <c r="A2008" s="1">
        <v>1549</v>
      </c>
      <c r="B2008" s="2">
        <v>2565</v>
      </c>
      <c r="C2008" s="1">
        <v>2021</v>
      </c>
      <c r="D2008" s="1" t="s">
        <v>590</v>
      </c>
      <c r="E2008" s="1" t="s">
        <v>217</v>
      </c>
      <c r="F2008" s="1" t="s">
        <v>1443</v>
      </c>
      <c r="G2008" s="1" t="s">
        <v>101</v>
      </c>
      <c r="I2008" s="1">
        <v>95</v>
      </c>
      <c r="J2008" s="1" t="s">
        <v>220</v>
      </c>
      <c r="K2008" s="5" t="s">
        <v>220</v>
      </c>
      <c r="L2008" s="1">
        <v>0</v>
      </c>
    </row>
    <row r="2009" spans="1:18" ht="15" customHeight="1" x14ac:dyDescent="0.55000000000000004">
      <c r="A2009" s="1">
        <v>1579</v>
      </c>
      <c r="B2009" s="2">
        <v>2577</v>
      </c>
      <c r="C2009" s="1">
        <v>2021</v>
      </c>
      <c r="D2009" s="1" t="s">
        <v>590</v>
      </c>
      <c r="E2009" s="1" t="s">
        <v>224</v>
      </c>
      <c r="F2009" s="1" t="s">
        <v>1500</v>
      </c>
      <c r="G2009" s="1" t="s">
        <v>7</v>
      </c>
      <c r="I2009" s="1">
        <v>600</v>
      </c>
      <c r="J2009" s="1" t="s">
        <v>505</v>
      </c>
      <c r="K2009" s="5" t="s">
        <v>505</v>
      </c>
      <c r="L2009" s="1">
        <v>0</v>
      </c>
    </row>
    <row r="2010" spans="1:18" ht="15" customHeight="1" x14ac:dyDescent="0.55000000000000004">
      <c r="A2010" s="1">
        <v>1579</v>
      </c>
      <c r="B2010" s="2">
        <v>2577</v>
      </c>
      <c r="C2010" s="1">
        <v>2021</v>
      </c>
      <c r="D2010" s="1" t="s">
        <v>590</v>
      </c>
      <c r="E2010" s="1" t="s">
        <v>224</v>
      </c>
      <c r="F2010" s="1" t="s">
        <v>1500</v>
      </c>
      <c r="G2010" s="5" t="s">
        <v>2231</v>
      </c>
      <c r="H2010" s="5"/>
      <c r="I2010" s="5">
        <v>510</v>
      </c>
      <c r="J2010" s="1" t="s">
        <v>505</v>
      </c>
      <c r="K2010" s="5" t="s">
        <v>505</v>
      </c>
      <c r="L2010" s="1">
        <v>0</v>
      </c>
    </row>
    <row r="2011" spans="1:18" ht="15" customHeight="1" x14ac:dyDescent="0.55000000000000004">
      <c r="A2011" s="1">
        <v>1579</v>
      </c>
      <c r="B2011" s="2">
        <v>2577</v>
      </c>
      <c r="C2011" s="1">
        <v>2021</v>
      </c>
      <c r="D2011" s="1" t="s">
        <v>590</v>
      </c>
      <c r="E2011" s="1" t="s">
        <v>224</v>
      </c>
      <c r="F2011" s="1" t="s">
        <v>1500</v>
      </c>
      <c r="G2011" s="1" t="s">
        <v>2232</v>
      </c>
      <c r="I2011" s="1">
        <v>110</v>
      </c>
      <c r="J2011" s="1" t="s">
        <v>505</v>
      </c>
      <c r="K2011" s="5" t="s">
        <v>505</v>
      </c>
      <c r="L2011" s="1">
        <v>0</v>
      </c>
      <c r="R2011" s="1" t="s">
        <v>2250</v>
      </c>
    </row>
    <row r="2012" spans="1:18" ht="15" customHeight="1" x14ac:dyDescent="0.55000000000000004">
      <c r="A2012" s="1">
        <v>1579</v>
      </c>
      <c r="B2012" s="2">
        <v>2577</v>
      </c>
      <c r="C2012" s="1">
        <v>2021</v>
      </c>
      <c r="D2012" s="1" t="s">
        <v>590</v>
      </c>
      <c r="E2012" s="1" t="s">
        <v>224</v>
      </c>
      <c r="F2012" s="1" t="s">
        <v>1500</v>
      </c>
      <c r="G2012" s="1" t="s">
        <v>1501</v>
      </c>
      <c r="I2012" s="1">
        <v>250</v>
      </c>
      <c r="J2012" s="1" t="s">
        <v>505</v>
      </c>
      <c r="K2012" s="5" t="s">
        <v>505</v>
      </c>
      <c r="L2012" s="1">
        <v>0</v>
      </c>
    </row>
    <row r="2013" spans="1:18" ht="15" customHeight="1" x14ac:dyDescent="0.55000000000000004">
      <c r="A2013" s="1">
        <v>1579</v>
      </c>
      <c r="B2013" s="2">
        <v>2577</v>
      </c>
      <c r="C2013" s="1">
        <v>2021</v>
      </c>
      <c r="D2013" s="1" t="s">
        <v>590</v>
      </c>
      <c r="E2013" s="1" t="s">
        <v>224</v>
      </c>
      <c r="F2013" s="1" t="s">
        <v>1500</v>
      </c>
      <c r="G2013" s="1" t="s">
        <v>227</v>
      </c>
      <c r="I2013" s="1">
        <v>175</v>
      </c>
      <c r="J2013" s="1" t="s">
        <v>505</v>
      </c>
      <c r="K2013" s="5" t="s">
        <v>505</v>
      </c>
      <c r="L2013" s="1">
        <v>0</v>
      </c>
    </row>
    <row r="2014" spans="1:18" ht="15" customHeight="1" x14ac:dyDescent="0.55000000000000004">
      <c r="A2014" s="1">
        <v>1582</v>
      </c>
      <c r="B2014" s="2">
        <v>2578</v>
      </c>
      <c r="C2014" s="1">
        <v>2021</v>
      </c>
      <c r="D2014" s="1" t="s">
        <v>590</v>
      </c>
      <c r="E2014" s="1" t="s">
        <v>224</v>
      </c>
      <c r="F2014" s="1" t="s">
        <v>1506</v>
      </c>
      <c r="G2014" s="1" t="s">
        <v>12</v>
      </c>
      <c r="I2014" s="1">
        <v>900</v>
      </c>
      <c r="J2014" s="1" t="s">
        <v>505</v>
      </c>
      <c r="K2014" s="5" t="s">
        <v>505</v>
      </c>
      <c r="L2014" s="1">
        <v>0</v>
      </c>
    </row>
    <row r="2015" spans="1:18" ht="15" customHeight="1" x14ac:dyDescent="0.55000000000000004">
      <c r="A2015" s="1">
        <v>1582</v>
      </c>
      <c r="B2015" s="2">
        <v>2578</v>
      </c>
      <c r="C2015" s="1">
        <v>2021</v>
      </c>
      <c r="D2015" s="1" t="s">
        <v>590</v>
      </c>
      <c r="E2015" s="1" t="s">
        <v>224</v>
      </c>
      <c r="F2015" s="1" t="s">
        <v>1506</v>
      </c>
      <c r="G2015" s="1" t="s">
        <v>1507</v>
      </c>
      <c r="I2015" s="1">
        <v>280</v>
      </c>
      <c r="J2015" s="1" t="s">
        <v>505</v>
      </c>
      <c r="K2015" s="5" t="s">
        <v>505</v>
      </c>
      <c r="L2015" s="1">
        <v>0</v>
      </c>
    </row>
    <row r="2016" spans="1:18" ht="15" customHeight="1" x14ac:dyDescent="0.55000000000000004">
      <c r="A2016" s="1">
        <v>1582</v>
      </c>
      <c r="B2016" s="2">
        <v>2578</v>
      </c>
      <c r="C2016" s="1">
        <v>2021</v>
      </c>
      <c r="D2016" s="1" t="s">
        <v>590</v>
      </c>
      <c r="E2016" s="1" t="s">
        <v>224</v>
      </c>
      <c r="F2016" s="1" t="s">
        <v>1506</v>
      </c>
      <c r="G2016" s="1" t="s">
        <v>275</v>
      </c>
      <c r="I2016" s="1">
        <v>460</v>
      </c>
      <c r="J2016" s="1" t="s">
        <v>1508</v>
      </c>
      <c r="K2016" s="5" t="s">
        <v>1508</v>
      </c>
      <c r="L2016" s="1">
        <v>0</v>
      </c>
      <c r="P2016" s="1" t="s">
        <v>1887</v>
      </c>
    </row>
    <row r="2017" spans="1:16" ht="15" customHeight="1" x14ac:dyDescent="0.55000000000000004">
      <c r="A2017" s="1">
        <v>1582</v>
      </c>
      <c r="B2017" s="2">
        <v>2578</v>
      </c>
      <c r="C2017" s="1">
        <v>2021</v>
      </c>
      <c r="D2017" s="1" t="s">
        <v>590</v>
      </c>
      <c r="E2017" s="1" t="s">
        <v>224</v>
      </c>
      <c r="F2017" s="1" t="s">
        <v>1506</v>
      </c>
      <c r="G2017" s="1" t="s">
        <v>1509</v>
      </c>
      <c r="I2017" s="1">
        <v>140</v>
      </c>
      <c r="J2017" s="1" t="s">
        <v>505</v>
      </c>
      <c r="K2017" s="5" t="s">
        <v>505</v>
      </c>
      <c r="L2017" s="1">
        <v>0</v>
      </c>
    </row>
    <row r="2018" spans="1:16" ht="15" customHeight="1" x14ac:dyDescent="0.55000000000000004">
      <c r="A2018" s="1">
        <v>1585</v>
      </c>
      <c r="B2018" s="2">
        <v>2579</v>
      </c>
      <c r="C2018" s="1">
        <v>2021</v>
      </c>
      <c r="D2018" s="1" t="s">
        <v>590</v>
      </c>
      <c r="E2018" s="1" t="s">
        <v>224</v>
      </c>
      <c r="F2018" s="1" t="s">
        <v>1514</v>
      </c>
      <c r="G2018" s="1" t="s">
        <v>10</v>
      </c>
      <c r="I2018" s="1">
        <v>160</v>
      </c>
      <c r="J2018" s="1" t="s">
        <v>1508</v>
      </c>
      <c r="K2018" s="5" t="s">
        <v>1508</v>
      </c>
      <c r="L2018" s="1">
        <v>0</v>
      </c>
    </row>
    <row r="2019" spans="1:16" ht="15" customHeight="1" x14ac:dyDescent="0.55000000000000004">
      <c r="A2019" s="1">
        <v>1585</v>
      </c>
      <c r="B2019" s="2">
        <v>2579</v>
      </c>
      <c r="C2019" s="1">
        <v>2021</v>
      </c>
      <c r="D2019" s="1" t="s">
        <v>590</v>
      </c>
      <c r="E2019" s="1" t="s">
        <v>224</v>
      </c>
      <c r="F2019" s="1" t="s">
        <v>1514</v>
      </c>
      <c r="G2019" s="1" t="s">
        <v>705</v>
      </c>
      <c r="I2019" s="1">
        <v>100</v>
      </c>
      <c r="J2019" s="1" t="s">
        <v>1508</v>
      </c>
      <c r="K2019" s="5" t="s">
        <v>1508</v>
      </c>
      <c r="L2019" s="1">
        <v>0</v>
      </c>
    </row>
    <row r="2020" spans="1:16" ht="15" customHeight="1" x14ac:dyDescent="0.55000000000000004">
      <c r="A2020" s="1">
        <v>1608</v>
      </c>
      <c r="B2020" s="2">
        <v>2580</v>
      </c>
      <c r="C2020" s="1">
        <v>2021</v>
      </c>
      <c r="D2020" s="1" t="s">
        <v>590</v>
      </c>
      <c r="E2020" s="1" t="s">
        <v>224</v>
      </c>
      <c r="F2020" s="1" t="s">
        <v>1558</v>
      </c>
      <c r="G2020" s="1" t="s">
        <v>117</v>
      </c>
      <c r="I2020" s="1">
        <v>100</v>
      </c>
      <c r="J2020" s="1" t="s">
        <v>505</v>
      </c>
      <c r="K2020" s="5" t="s">
        <v>505</v>
      </c>
      <c r="L2020" s="1">
        <v>0</v>
      </c>
    </row>
    <row r="2021" spans="1:16" ht="15" customHeight="1" x14ac:dyDescent="0.55000000000000004">
      <c r="A2021" s="1">
        <v>1608</v>
      </c>
      <c r="B2021" s="2">
        <v>2580</v>
      </c>
      <c r="C2021" s="1">
        <v>2021</v>
      </c>
      <c r="D2021" s="1" t="s">
        <v>590</v>
      </c>
      <c r="E2021" s="1" t="s">
        <v>224</v>
      </c>
      <c r="F2021" s="1" t="s">
        <v>1558</v>
      </c>
      <c r="G2021" s="1" t="s">
        <v>51</v>
      </c>
      <c r="I2021" s="1">
        <v>90</v>
      </c>
      <c r="J2021" s="1" t="s">
        <v>505</v>
      </c>
      <c r="K2021" s="5" t="s">
        <v>505</v>
      </c>
      <c r="L2021" s="1">
        <v>0</v>
      </c>
    </row>
    <row r="2022" spans="1:16" ht="15" customHeight="1" x14ac:dyDescent="0.55000000000000004">
      <c r="A2022" s="1">
        <v>1608</v>
      </c>
      <c r="B2022" s="2">
        <v>2580</v>
      </c>
      <c r="C2022" s="1">
        <v>2021</v>
      </c>
      <c r="D2022" s="1" t="s">
        <v>590</v>
      </c>
      <c r="E2022" s="1" t="s">
        <v>224</v>
      </c>
      <c r="F2022" s="1" t="s">
        <v>1558</v>
      </c>
      <c r="G2022" s="1" t="s">
        <v>754</v>
      </c>
      <c r="I2022" s="1">
        <v>160</v>
      </c>
      <c r="J2022" s="1" t="s">
        <v>505</v>
      </c>
      <c r="K2022" s="5" t="s">
        <v>505</v>
      </c>
      <c r="L2022" s="1">
        <v>0</v>
      </c>
    </row>
    <row r="2023" spans="1:16" ht="15" customHeight="1" x14ac:dyDescent="0.55000000000000004">
      <c r="A2023" s="1">
        <v>1617</v>
      </c>
      <c r="B2023" s="2">
        <v>2581</v>
      </c>
      <c r="C2023" s="1">
        <v>2021</v>
      </c>
      <c r="D2023" s="1" t="s">
        <v>590</v>
      </c>
      <c r="E2023" s="1" t="s">
        <v>224</v>
      </c>
      <c r="F2023" s="1" t="s">
        <v>1575</v>
      </c>
      <c r="G2023" s="1" t="s">
        <v>96</v>
      </c>
      <c r="I2023" s="1">
        <v>275</v>
      </c>
      <c r="J2023" s="1" t="s">
        <v>1576</v>
      </c>
      <c r="K2023" s="5" t="s">
        <v>1576</v>
      </c>
      <c r="L2023" s="1">
        <v>0</v>
      </c>
    </row>
    <row r="2024" spans="1:16" ht="15" customHeight="1" x14ac:dyDescent="0.55000000000000004">
      <c r="A2024" s="1">
        <v>1617</v>
      </c>
      <c r="B2024" s="2">
        <v>2581</v>
      </c>
      <c r="C2024" s="1">
        <v>2021</v>
      </c>
      <c r="D2024" s="1" t="s">
        <v>590</v>
      </c>
      <c r="E2024" s="1" t="s">
        <v>224</v>
      </c>
      <c r="F2024" s="1" t="s">
        <v>1575</v>
      </c>
      <c r="G2024" s="1" t="s">
        <v>141</v>
      </c>
      <c r="I2024" s="1">
        <v>360</v>
      </c>
      <c r="J2024" s="1" t="s">
        <v>1576</v>
      </c>
      <c r="K2024" s="5" t="s">
        <v>1576</v>
      </c>
      <c r="L2024" s="1">
        <v>0</v>
      </c>
    </row>
    <row r="2025" spans="1:16" ht="15" customHeight="1" x14ac:dyDescent="0.55000000000000004">
      <c r="A2025" s="1">
        <v>1617</v>
      </c>
      <c r="B2025" s="2">
        <v>2581</v>
      </c>
      <c r="C2025" s="1">
        <v>2021</v>
      </c>
      <c r="D2025" s="1" t="s">
        <v>590</v>
      </c>
      <c r="E2025" s="1" t="s">
        <v>224</v>
      </c>
      <c r="F2025" s="1" t="s">
        <v>1575</v>
      </c>
      <c r="G2025" s="1" t="s">
        <v>6</v>
      </c>
      <c r="I2025" s="1">
        <v>200</v>
      </c>
      <c r="J2025" s="1" t="s">
        <v>1576</v>
      </c>
      <c r="K2025" s="5" t="s">
        <v>1576</v>
      </c>
      <c r="L2025" s="1">
        <v>0</v>
      </c>
    </row>
    <row r="2026" spans="1:16" ht="15" customHeight="1" x14ac:dyDescent="0.55000000000000004">
      <c r="A2026" s="1">
        <v>1617</v>
      </c>
      <c r="B2026" s="2">
        <v>2581</v>
      </c>
      <c r="C2026" s="1">
        <v>2021</v>
      </c>
      <c r="D2026" s="1" t="s">
        <v>590</v>
      </c>
      <c r="E2026" s="1" t="s">
        <v>224</v>
      </c>
      <c r="F2026" s="1" t="s">
        <v>1575</v>
      </c>
      <c r="G2026" s="1" t="s">
        <v>7</v>
      </c>
      <c r="I2026" s="1">
        <v>360</v>
      </c>
      <c r="J2026" s="1" t="s">
        <v>1576</v>
      </c>
      <c r="K2026" s="5" t="s">
        <v>1576</v>
      </c>
      <c r="L2026" s="1">
        <v>0</v>
      </c>
    </row>
    <row r="2027" spans="1:16" ht="15" customHeight="1" x14ac:dyDescent="0.55000000000000004">
      <c r="A2027" s="1">
        <v>1617</v>
      </c>
      <c r="B2027" s="2">
        <v>2581</v>
      </c>
      <c r="C2027" s="1">
        <v>2021</v>
      </c>
      <c r="D2027" s="1" t="s">
        <v>590</v>
      </c>
      <c r="E2027" s="1" t="s">
        <v>224</v>
      </c>
      <c r="F2027" s="1" t="s">
        <v>1575</v>
      </c>
      <c r="G2027" s="1" t="s">
        <v>146</v>
      </c>
      <c r="I2027" s="1">
        <v>295</v>
      </c>
      <c r="J2027" s="1" t="s">
        <v>1576</v>
      </c>
      <c r="K2027" s="5" t="s">
        <v>1576</v>
      </c>
      <c r="L2027" s="1">
        <v>0</v>
      </c>
    </row>
    <row r="2028" spans="1:16" ht="15" customHeight="1" x14ac:dyDescent="0.55000000000000004">
      <c r="A2028" s="1">
        <v>1617</v>
      </c>
      <c r="B2028" s="2">
        <v>2581</v>
      </c>
      <c r="C2028" s="1">
        <v>2021</v>
      </c>
      <c r="D2028" s="1" t="s">
        <v>590</v>
      </c>
      <c r="E2028" s="1" t="s">
        <v>224</v>
      </c>
      <c r="F2028" s="1" t="s">
        <v>1575</v>
      </c>
      <c r="G2028" s="1" t="s">
        <v>2048</v>
      </c>
      <c r="I2028" s="1">
        <v>200</v>
      </c>
      <c r="J2028" s="1" t="s">
        <v>505</v>
      </c>
      <c r="K2028" s="5" t="s">
        <v>505</v>
      </c>
      <c r="L2028" s="1">
        <v>0</v>
      </c>
      <c r="O2028" s="1" t="s">
        <v>1887</v>
      </c>
    </row>
    <row r="2029" spans="1:16" ht="15" customHeight="1" x14ac:dyDescent="0.55000000000000004">
      <c r="A2029" s="1">
        <v>1606</v>
      </c>
      <c r="B2029" s="2">
        <v>2582</v>
      </c>
      <c r="C2029" s="1">
        <v>2021</v>
      </c>
      <c r="D2029" s="1" t="s">
        <v>590</v>
      </c>
      <c r="E2029" s="1" t="s">
        <v>224</v>
      </c>
      <c r="F2029" s="1" t="s">
        <v>1556</v>
      </c>
      <c r="G2029" s="1" t="s">
        <v>36</v>
      </c>
      <c r="I2029" s="1">
        <v>585</v>
      </c>
      <c r="J2029" s="1" t="s">
        <v>1527</v>
      </c>
      <c r="K2029" s="5" t="s">
        <v>1527</v>
      </c>
      <c r="L2029" s="1">
        <v>0</v>
      </c>
      <c r="P2029" s="1" t="s">
        <v>1887</v>
      </c>
    </row>
    <row r="2030" spans="1:16" ht="15" customHeight="1" x14ac:dyDescent="0.55000000000000004">
      <c r="A2030" s="1">
        <v>1606</v>
      </c>
      <c r="B2030" s="2">
        <v>2582</v>
      </c>
      <c r="C2030" s="1">
        <v>2021</v>
      </c>
      <c r="D2030" s="1" t="s">
        <v>590</v>
      </c>
      <c r="E2030" s="1" t="s">
        <v>224</v>
      </c>
      <c r="F2030" s="1" t="s">
        <v>1556</v>
      </c>
      <c r="G2030" s="1" t="s">
        <v>229</v>
      </c>
      <c r="I2030" s="1">
        <v>220</v>
      </c>
      <c r="J2030" s="1" t="s">
        <v>1527</v>
      </c>
      <c r="K2030" s="5" t="s">
        <v>1527</v>
      </c>
      <c r="L2030" s="1">
        <v>0</v>
      </c>
    </row>
    <row r="2031" spans="1:16" ht="15" customHeight="1" x14ac:dyDescent="0.55000000000000004">
      <c r="A2031" s="1">
        <v>1606</v>
      </c>
      <c r="B2031" s="2">
        <v>2582</v>
      </c>
      <c r="C2031" s="1">
        <v>2021</v>
      </c>
      <c r="D2031" s="1" t="s">
        <v>590</v>
      </c>
      <c r="E2031" s="1" t="s">
        <v>224</v>
      </c>
      <c r="F2031" s="1" t="s">
        <v>1556</v>
      </c>
      <c r="G2031" s="1" t="s">
        <v>146</v>
      </c>
      <c r="I2031" s="1">
        <v>270</v>
      </c>
      <c r="J2031" s="1" t="s">
        <v>1527</v>
      </c>
      <c r="K2031" s="5" t="s">
        <v>1527</v>
      </c>
      <c r="L2031" s="1">
        <v>0</v>
      </c>
    </row>
    <row r="2032" spans="1:16" ht="15" customHeight="1" x14ac:dyDescent="0.55000000000000004">
      <c r="A2032" s="1">
        <v>1606</v>
      </c>
      <c r="B2032" s="2">
        <v>2582</v>
      </c>
      <c r="C2032" s="1">
        <v>2021</v>
      </c>
      <c r="D2032" s="1" t="s">
        <v>590</v>
      </c>
      <c r="E2032" s="1" t="s">
        <v>224</v>
      </c>
      <c r="F2032" s="1" t="s">
        <v>1556</v>
      </c>
      <c r="G2032" s="1" t="s">
        <v>11</v>
      </c>
      <c r="I2032" s="1">
        <v>220</v>
      </c>
      <c r="J2032" s="1" t="s">
        <v>1508</v>
      </c>
      <c r="K2032" s="5" t="s">
        <v>1508</v>
      </c>
      <c r="L2032" s="1">
        <v>0</v>
      </c>
    </row>
    <row r="2033" spans="1:18" ht="15" customHeight="1" x14ac:dyDescent="0.55000000000000004">
      <c r="A2033" s="1">
        <v>1606</v>
      </c>
      <c r="B2033" s="2">
        <v>2582</v>
      </c>
      <c r="C2033" s="1">
        <v>2021</v>
      </c>
      <c r="D2033" s="1" t="s">
        <v>590</v>
      </c>
      <c r="E2033" s="1" t="s">
        <v>224</v>
      </c>
      <c r="F2033" s="1" t="s">
        <v>1556</v>
      </c>
      <c r="G2033" s="1" t="s">
        <v>6</v>
      </c>
      <c r="I2033" s="1">
        <v>280</v>
      </c>
      <c r="J2033" s="1" t="s">
        <v>1527</v>
      </c>
      <c r="K2033" s="5" t="s">
        <v>1527</v>
      </c>
      <c r="L2033" s="1">
        <v>0</v>
      </c>
      <c r="P2033" s="1" t="s">
        <v>1887</v>
      </c>
    </row>
    <row r="2034" spans="1:18" ht="15" customHeight="1" x14ac:dyDescent="0.55000000000000004">
      <c r="A2034" s="1">
        <v>1606</v>
      </c>
      <c r="B2034" s="2">
        <v>2582</v>
      </c>
      <c r="C2034" s="1">
        <v>2021</v>
      </c>
      <c r="D2034" s="1" t="s">
        <v>590</v>
      </c>
      <c r="E2034" s="1" t="s">
        <v>224</v>
      </c>
      <c r="F2034" s="1" t="s">
        <v>1556</v>
      </c>
      <c r="G2034" s="1" t="s">
        <v>7</v>
      </c>
      <c r="I2034" s="1">
        <v>280</v>
      </c>
      <c r="J2034" s="1" t="s">
        <v>1527</v>
      </c>
      <c r="K2034" s="5" t="s">
        <v>1527</v>
      </c>
      <c r="L2034" s="1">
        <v>0</v>
      </c>
      <c r="P2034" s="1" t="s">
        <v>1887</v>
      </c>
    </row>
    <row r="2035" spans="1:18" ht="15" customHeight="1" x14ac:dyDescent="0.55000000000000004">
      <c r="A2035" s="1">
        <v>1606</v>
      </c>
      <c r="B2035" s="2">
        <v>2582</v>
      </c>
      <c r="C2035" s="1">
        <v>2021</v>
      </c>
      <c r="D2035" s="1" t="s">
        <v>590</v>
      </c>
      <c r="E2035" s="1" t="s">
        <v>224</v>
      </c>
      <c r="F2035" s="1" t="s">
        <v>1556</v>
      </c>
      <c r="G2035" s="1" t="s">
        <v>101</v>
      </c>
      <c r="I2035" s="1">
        <v>100</v>
      </c>
      <c r="J2035" s="1" t="s">
        <v>1508</v>
      </c>
      <c r="K2035" s="5" t="s">
        <v>1508</v>
      </c>
      <c r="L2035" s="1">
        <v>0</v>
      </c>
    </row>
    <row r="2036" spans="1:18" ht="15" customHeight="1" x14ac:dyDescent="0.55000000000000004">
      <c r="A2036" s="1">
        <v>1606</v>
      </c>
      <c r="B2036" s="2">
        <v>2582</v>
      </c>
      <c r="C2036" s="1">
        <v>2021</v>
      </c>
      <c r="D2036" s="1" t="s">
        <v>590</v>
      </c>
      <c r="E2036" s="1" t="s">
        <v>224</v>
      </c>
      <c r="F2036" s="1" t="s">
        <v>1556</v>
      </c>
      <c r="G2036" s="1" t="s">
        <v>13</v>
      </c>
      <c r="I2036" s="1">
        <v>340</v>
      </c>
      <c r="J2036" s="1" t="s">
        <v>1508</v>
      </c>
      <c r="K2036" s="5" t="s">
        <v>1508</v>
      </c>
      <c r="L2036" s="1">
        <v>0</v>
      </c>
    </row>
    <row r="2037" spans="1:18" ht="15" customHeight="1" x14ac:dyDescent="0.55000000000000004">
      <c r="A2037" s="1">
        <v>1616</v>
      </c>
      <c r="B2037" s="2">
        <v>2583</v>
      </c>
      <c r="C2037" s="1">
        <v>2021</v>
      </c>
      <c r="D2037" s="1" t="s">
        <v>590</v>
      </c>
      <c r="E2037" s="1" t="s">
        <v>224</v>
      </c>
      <c r="F2037" s="1" t="s">
        <v>1574</v>
      </c>
      <c r="G2037" s="1" t="s">
        <v>1621</v>
      </c>
      <c r="I2037" s="1">
        <v>270</v>
      </c>
      <c r="J2037" s="1" t="s">
        <v>508</v>
      </c>
      <c r="K2037" s="5" t="s">
        <v>508</v>
      </c>
      <c r="L2037" s="1">
        <v>0</v>
      </c>
      <c r="P2037" s="1" t="s">
        <v>1887</v>
      </c>
    </row>
    <row r="2038" spans="1:18" ht="15" customHeight="1" x14ac:dyDescent="0.55000000000000004">
      <c r="A2038" s="1">
        <v>1783</v>
      </c>
      <c r="B2038" s="2">
        <v>2602</v>
      </c>
      <c r="C2038" s="1">
        <v>2021</v>
      </c>
      <c r="D2038" s="1" t="s">
        <v>590</v>
      </c>
      <c r="E2038" s="1" t="s">
        <v>224</v>
      </c>
      <c r="F2038" s="1" t="s">
        <v>2049</v>
      </c>
      <c r="G2038" s="1" t="s">
        <v>9</v>
      </c>
      <c r="I2038" s="1">
        <v>112</v>
      </c>
      <c r="J2038" s="1" t="s">
        <v>1476</v>
      </c>
      <c r="K2038" s="5" t="s">
        <v>1476</v>
      </c>
      <c r="L2038" s="1">
        <v>0</v>
      </c>
      <c r="R2038" s="1" t="s">
        <v>2050</v>
      </c>
    </row>
    <row r="2039" spans="1:18" ht="15" customHeight="1" x14ac:dyDescent="0.55000000000000004">
      <c r="A2039" s="1">
        <v>1783</v>
      </c>
      <c r="B2039" s="2">
        <v>2602</v>
      </c>
      <c r="C2039" s="1">
        <v>2021</v>
      </c>
      <c r="D2039" s="1" t="s">
        <v>590</v>
      </c>
      <c r="E2039" s="1" t="s">
        <v>224</v>
      </c>
      <c r="F2039" s="1" t="s">
        <v>2049</v>
      </c>
      <c r="G2039" s="1" t="s">
        <v>101</v>
      </c>
      <c r="I2039" s="1">
        <v>85</v>
      </c>
      <c r="J2039" s="1" t="s">
        <v>1476</v>
      </c>
      <c r="K2039" s="5" t="s">
        <v>1476</v>
      </c>
      <c r="L2039" s="1">
        <v>0</v>
      </c>
      <c r="R2039" s="1" t="s">
        <v>2050</v>
      </c>
    </row>
    <row r="2040" spans="1:18" ht="15" customHeight="1" x14ac:dyDescent="0.55000000000000004">
      <c r="A2040" s="1">
        <v>1783</v>
      </c>
      <c r="B2040" s="2">
        <v>2602</v>
      </c>
      <c r="C2040" s="1">
        <v>2021</v>
      </c>
      <c r="D2040" s="1" t="s">
        <v>590</v>
      </c>
      <c r="E2040" s="1" t="s">
        <v>224</v>
      </c>
      <c r="F2040" s="1" t="s">
        <v>2049</v>
      </c>
      <c r="G2040" s="1" t="s">
        <v>11</v>
      </c>
      <c r="I2040" s="1">
        <v>294</v>
      </c>
      <c r="J2040" s="1" t="s">
        <v>1476</v>
      </c>
      <c r="K2040" s="5" t="s">
        <v>1476</v>
      </c>
      <c r="L2040" s="1">
        <v>0</v>
      </c>
      <c r="R2040" s="1" t="s">
        <v>2050</v>
      </c>
    </row>
    <row r="2041" spans="1:18" ht="15" customHeight="1" x14ac:dyDescent="0.55000000000000004">
      <c r="A2041" s="1">
        <v>1575</v>
      </c>
      <c r="B2041" s="2">
        <v>2603</v>
      </c>
      <c r="C2041" s="1">
        <v>2021</v>
      </c>
      <c r="D2041" s="1" t="s">
        <v>590</v>
      </c>
      <c r="E2041" s="1" t="s">
        <v>224</v>
      </c>
      <c r="F2041" s="1" t="s">
        <v>1494</v>
      </c>
      <c r="G2041" s="1" t="s">
        <v>117</v>
      </c>
      <c r="I2041" s="1">
        <v>210</v>
      </c>
      <c r="J2041" s="1" t="s">
        <v>226</v>
      </c>
      <c r="K2041" s="5" t="s">
        <v>226</v>
      </c>
      <c r="L2041" s="1">
        <v>0</v>
      </c>
    </row>
    <row r="2042" spans="1:18" ht="15" customHeight="1" x14ac:dyDescent="0.55000000000000004">
      <c r="A2042" s="1">
        <v>1576</v>
      </c>
      <c r="B2042" s="2">
        <v>2604</v>
      </c>
      <c r="C2042" s="1">
        <v>2021</v>
      </c>
      <c r="D2042" s="1" t="s">
        <v>590</v>
      </c>
      <c r="E2042" s="1" t="s">
        <v>224</v>
      </c>
      <c r="F2042" s="1" t="s">
        <v>1495</v>
      </c>
      <c r="G2042" s="1" t="s">
        <v>23</v>
      </c>
      <c r="I2042" s="1">
        <v>150</v>
      </c>
      <c r="J2042" s="1" t="s">
        <v>228</v>
      </c>
      <c r="K2042" s="5" t="s">
        <v>228</v>
      </c>
      <c r="L2042" s="1">
        <v>0</v>
      </c>
    </row>
    <row r="2043" spans="1:18" ht="15" customHeight="1" x14ac:dyDescent="0.55000000000000004">
      <c r="A2043" s="1">
        <v>1576</v>
      </c>
      <c r="B2043" s="2">
        <v>2604</v>
      </c>
      <c r="C2043" s="1">
        <v>2021</v>
      </c>
      <c r="D2043" s="1" t="s">
        <v>590</v>
      </c>
      <c r="E2043" s="1" t="s">
        <v>224</v>
      </c>
      <c r="F2043" s="1" t="s">
        <v>1495</v>
      </c>
      <c r="G2043" s="1" t="s">
        <v>146</v>
      </c>
      <c r="I2043" s="1">
        <v>380</v>
      </c>
      <c r="J2043" s="1" t="s">
        <v>228</v>
      </c>
      <c r="K2043" s="5" t="s">
        <v>228</v>
      </c>
      <c r="L2043" s="1">
        <v>0</v>
      </c>
    </row>
    <row r="2044" spans="1:18" ht="15" customHeight="1" x14ac:dyDescent="0.55000000000000004">
      <c r="A2044" s="1">
        <v>1576</v>
      </c>
      <c r="B2044" s="2">
        <v>2604</v>
      </c>
      <c r="C2044" s="1">
        <v>2021</v>
      </c>
      <c r="D2044" s="1" t="s">
        <v>590</v>
      </c>
      <c r="E2044" s="1" t="s">
        <v>224</v>
      </c>
      <c r="F2044" s="1" t="s">
        <v>1495</v>
      </c>
      <c r="G2044" s="1" t="s">
        <v>7</v>
      </c>
      <c r="I2044" s="1">
        <v>400</v>
      </c>
      <c r="J2044" s="1" t="s">
        <v>228</v>
      </c>
      <c r="K2044" s="5" t="s">
        <v>228</v>
      </c>
      <c r="L2044" s="1">
        <v>0</v>
      </c>
    </row>
    <row r="2045" spans="1:18" ht="15" customHeight="1" x14ac:dyDescent="0.55000000000000004">
      <c r="A2045" s="1">
        <v>1576</v>
      </c>
      <c r="B2045" s="2">
        <v>2604</v>
      </c>
      <c r="C2045" s="1">
        <v>2021</v>
      </c>
      <c r="D2045" s="1" t="s">
        <v>590</v>
      </c>
      <c r="E2045" s="1" t="s">
        <v>224</v>
      </c>
      <c r="F2045" s="1" t="s">
        <v>1495</v>
      </c>
      <c r="G2045" s="1" t="s">
        <v>6</v>
      </c>
      <c r="I2045" s="1">
        <v>150</v>
      </c>
      <c r="J2045" s="1" t="s">
        <v>228</v>
      </c>
      <c r="K2045" s="5" t="s">
        <v>228</v>
      </c>
      <c r="L2045" s="1">
        <v>0</v>
      </c>
    </row>
    <row r="2046" spans="1:18" ht="15" customHeight="1" x14ac:dyDescent="0.55000000000000004">
      <c r="A2046" s="1">
        <v>1576</v>
      </c>
      <c r="B2046" s="2">
        <v>2604</v>
      </c>
      <c r="C2046" s="1">
        <v>2021</v>
      </c>
      <c r="D2046" s="1" t="s">
        <v>590</v>
      </c>
      <c r="E2046" s="1" t="s">
        <v>224</v>
      </c>
      <c r="F2046" s="1" t="s">
        <v>1495</v>
      </c>
      <c r="G2046" s="1" t="s">
        <v>229</v>
      </c>
      <c r="I2046" s="1">
        <v>120</v>
      </c>
      <c r="J2046" s="1" t="s">
        <v>228</v>
      </c>
      <c r="K2046" s="5" t="s">
        <v>228</v>
      </c>
      <c r="L2046" s="1">
        <v>0</v>
      </c>
    </row>
    <row r="2047" spans="1:18" ht="15" customHeight="1" x14ac:dyDescent="0.55000000000000004">
      <c r="A2047" s="1">
        <v>1576</v>
      </c>
      <c r="B2047" s="2">
        <v>2604</v>
      </c>
      <c r="C2047" s="1">
        <v>2021</v>
      </c>
      <c r="D2047" s="1" t="s">
        <v>590</v>
      </c>
      <c r="E2047" s="1" t="s">
        <v>224</v>
      </c>
      <c r="F2047" s="1" t="s">
        <v>1495</v>
      </c>
      <c r="G2047" s="1" t="s">
        <v>84</v>
      </c>
      <c r="I2047" s="1">
        <v>80</v>
      </c>
      <c r="J2047" s="1" t="s">
        <v>228</v>
      </c>
      <c r="K2047" s="5" t="s">
        <v>228</v>
      </c>
      <c r="L2047" s="1">
        <v>0</v>
      </c>
    </row>
    <row r="2048" spans="1:18" ht="15" customHeight="1" x14ac:dyDescent="0.55000000000000004">
      <c r="A2048" s="1">
        <v>1576</v>
      </c>
      <c r="B2048" s="2">
        <v>2604</v>
      </c>
      <c r="C2048" s="1">
        <v>2021</v>
      </c>
      <c r="D2048" s="1" t="s">
        <v>590</v>
      </c>
      <c r="E2048" s="1" t="s">
        <v>224</v>
      </c>
      <c r="F2048" s="1" t="s">
        <v>1495</v>
      </c>
      <c r="G2048" s="1" t="s">
        <v>196</v>
      </c>
      <c r="I2048" s="1">
        <v>100</v>
      </c>
      <c r="J2048" s="1" t="s">
        <v>228</v>
      </c>
      <c r="K2048" s="5" t="s">
        <v>228</v>
      </c>
      <c r="L2048" s="1">
        <v>0</v>
      </c>
    </row>
    <row r="2049" spans="1:16" ht="15" customHeight="1" x14ac:dyDescent="0.55000000000000004">
      <c r="A2049" s="1">
        <v>1581</v>
      </c>
      <c r="B2049" s="2">
        <v>2605</v>
      </c>
      <c r="C2049" s="1">
        <v>2021</v>
      </c>
      <c r="D2049" s="1" t="s">
        <v>590</v>
      </c>
      <c r="E2049" s="1" t="s">
        <v>224</v>
      </c>
      <c r="F2049" s="1" t="s">
        <v>1504</v>
      </c>
      <c r="G2049" s="1" t="s">
        <v>543</v>
      </c>
      <c r="I2049" s="1">
        <v>1245</v>
      </c>
      <c r="J2049" s="1" t="s">
        <v>1505</v>
      </c>
      <c r="K2049" s="5" t="s">
        <v>1505</v>
      </c>
      <c r="L2049" s="1">
        <v>0</v>
      </c>
    </row>
    <row r="2050" spans="1:16" ht="15" customHeight="1" x14ac:dyDescent="0.55000000000000004">
      <c r="A2050" s="1">
        <v>1584</v>
      </c>
      <c r="B2050" s="2">
        <v>2606</v>
      </c>
      <c r="C2050" s="1">
        <v>2021</v>
      </c>
      <c r="D2050" s="1" t="s">
        <v>590</v>
      </c>
      <c r="E2050" s="1" t="s">
        <v>224</v>
      </c>
      <c r="F2050" s="1" t="s">
        <v>1512</v>
      </c>
      <c r="G2050" s="1" t="s">
        <v>84</v>
      </c>
      <c r="I2050" s="1">
        <v>105</v>
      </c>
      <c r="J2050" s="1" t="s">
        <v>1513</v>
      </c>
      <c r="K2050" s="5" t="s">
        <v>1513</v>
      </c>
      <c r="L2050" s="1">
        <v>0</v>
      </c>
      <c r="P2050" s="1" t="s">
        <v>1887</v>
      </c>
    </row>
    <row r="2051" spans="1:16" ht="15" customHeight="1" x14ac:dyDescent="0.55000000000000004">
      <c r="A2051" s="1">
        <v>1584</v>
      </c>
      <c r="B2051" s="2">
        <v>2606</v>
      </c>
      <c r="C2051" s="1">
        <v>2021</v>
      </c>
      <c r="D2051" s="1" t="s">
        <v>590</v>
      </c>
      <c r="E2051" s="1" t="s">
        <v>224</v>
      </c>
      <c r="F2051" s="1" t="s">
        <v>1512</v>
      </c>
      <c r="G2051" s="1" t="s">
        <v>819</v>
      </c>
      <c r="I2051" s="1">
        <v>155</v>
      </c>
      <c r="J2051" s="1" t="s">
        <v>1513</v>
      </c>
      <c r="K2051" s="5" t="s">
        <v>1513</v>
      </c>
      <c r="L2051" s="1">
        <v>0</v>
      </c>
      <c r="P2051" s="1" t="s">
        <v>1887</v>
      </c>
    </row>
    <row r="2052" spans="1:16" ht="15" customHeight="1" x14ac:dyDescent="0.55000000000000004">
      <c r="A2052" s="1">
        <v>1584</v>
      </c>
      <c r="B2052" s="2">
        <v>2606</v>
      </c>
      <c r="C2052" s="1">
        <v>2021</v>
      </c>
      <c r="D2052" s="1" t="s">
        <v>590</v>
      </c>
      <c r="E2052" s="1" t="s">
        <v>224</v>
      </c>
      <c r="F2052" s="1" t="s">
        <v>1512</v>
      </c>
      <c r="G2052" s="1" t="s">
        <v>146</v>
      </c>
      <c r="I2052" s="1">
        <v>500</v>
      </c>
      <c r="J2052" s="1" t="s">
        <v>1513</v>
      </c>
      <c r="K2052" s="5" t="s">
        <v>1513</v>
      </c>
      <c r="L2052" s="1">
        <v>0</v>
      </c>
    </row>
    <row r="2053" spans="1:16" ht="15" customHeight="1" x14ac:dyDescent="0.55000000000000004">
      <c r="A2053" s="1">
        <v>1584</v>
      </c>
      <c r="B2053" s="2">
        <v>2606</v>
      </c>
      <c r="C2053" s="1">
        <v>2021</v>
      </c>
      <c r="D2053" s="1" t="s">
        <v>590</v>
      </c>
      <c r="E2053" s="1" t="s">
        <v>224</v>
      </c>
      <c r="F2053" s="1" t="s">
        <v>1512</v>
      </c>
      <c r="G2053" s="1" t="s">
        <v>7</v>
      </c>
      <c r="I2053" s="1">
        <v>500</v>
      </c>
      <c r="J2053" s="1" t="s">
        <v>1513</v>
      </c>
      <c r="K2053" s="5" t="s">
        <v>1513</v>
      </c>
      <c r="L2053" s="1">
        <v>0</v>
      </c>
    </row>
    <row r="2054" spans="1:16" ht="15" customHeight="1" x14ac:dyDescent="0.55000000000000004">
      <c r="A2054" s="1">
        <v>1584</v>
      </c>
      <c r="B2054" s="2">
        <v>2606</v>
      </c>
      <c r="C2054" s="1">
        <v>2021</v>
      </c>
      <c r="D2054" s="1" t="s">
        <v>590</v>
      </c>
      <c r="E2054" s="1" t="s">
        <v>224</v>
      </c>
      <c r="F2054" s="1" t="s">
        <v>1512</v>
      </c>
      <c r="G2054" s="1" t="s">
        <v>689</v>
      </c>
      <c r="I2054" s="1">
        <v>306</v>
      </c>
      <c r="J2054" s="1" t="s">
        <v>1513</v>
      </c>
      <c r="K2054" s="5" t="s">
        <v>1513</v>
      </c>
      <c r="L2054" s="1">
        <v>0</v>
      </c>
      <c r="P2054" s="1" t="s">
        <v>1887</v>
      </c>
    </row>
    <row r="2055" spans="1:16" ht="15" customHeight="1" x14ac:dyDescent="0.55000000000000004">
      <c r="A2055" s="1">
        <v>1584</v>
      </c>
      <c r="B2055" s="2">
        <v>2606</v>
      </c>
      <c r="C2055" s="1">
        <v>2021</v>
      </c>
      <c r="D2055" s="1" t="s">
        <v>590</v>
      </c>
      <c r="E2055" s="1" t="s">
        <v>224</v>
      </c>
      <c r="F2055" s="1" t="s">
        <v>1512</v>
      </c>
      <c r="G2055" s="1" t="s">
        <v>12</v>
      </c>
      <c r="I2055" s="1">
        <v>410</v>
      </c>
      <c r="J2055" s="1" t="s">
        <v>1513</v>
      </c>
      <c r="K2055" s="5" t="s">
        <v>1513</v>
      </c>
      <c r="L2055" s="1">
        <v>0</v>
      </c>
    </row>
    <row r="2056" spans="1:16" ht="15" customHeight="1" x14ac:dyDescent="0.55000000000000004">
      <c r="A2056" s="1">
        <v>1584</v>
      </c>
      <c r="B2056" s="2">
        <v>2606</v>
      </c>
      <c r="C2056" s="1">
        <v>2021</v>
      </c>
      <c r="D2056" s="1" t="s">
        <v>590</v>
      </c>
      <c r="E2056" s="1" t="s">
        <v>224</v>
      </c>
      <c r="F2056" s="1" t="s">
        <v>1512</v>
      </c>
      <c r="G2056" s="1" t="s">
        <v>1149</v>
      </c>
      <c r="I2056" s="1">
        <v>0</v>
      </c>
      <c r="J2056" s="1" t="s">
        <v>1513</v>
      </c>
      <c r="K2056" s="5" t="s">
        <v>1513</v>
      </c>
      <c r="L2056" s="1">
        <v>0</v>
      </c>
    </row>
    <row r="2057" spans="1:16" ht="15" customHeight="1" x14ac:dyDescent="0.55000000000000004">
      <c r="A2057" s="1">
        <v>1586</v>
      </c>
      <c r="B2057" s="2">
        <v>2607</v>
      </c>
      <c r="C2057" s="1">
        <v>2021</v>
      </c>
      <c r="D2057" s="1" t="s">
        <v>590</v>
      </c>
      <c r="E2057" s="1" t="s">
        <v>224</v>
      </c>
      <c r="F2057" s="1" t="s">
        <v>1515</v>
      </c>
      <c r="G2057" s="1" t="s">
        <v>682</v>
      </c>
      <c r="I2057" s="1">
        <v>360</v>
      </c>
      <c r="J2057" s="1" t="s">
        <v>1516</v>
      </c>
      <c r="K2057" s="5" t="s">
        <v>1516</v>
      </c>
      <c r="L2057" s="1">
        <v>0</v>
      </c>
    </row>
    <row r="2058" spans="1:16" ht="15" customHeight="1" x14ac:dyDescent="0.55000000000000004">
      <c r="A2058" s="1">
        <v>1586</v>
      </c>
      <c r="B2058" s="2">
        <v>2607</v>
      </c>
      <c r="C2058" s="1">
        <v>2021</v>
      </c>
      <c r="D2058" s="1" t="s">
        <v>590</v>
      </c>
      <c r="E2058" s="1" t="s">
        <v>224</v>
      </c>
      <c r="F2058" s="1" t="s">
        <v>1515</v>
      </c>
      <c r="G2058" s="1" t="s">
        <v>597</v>
      </c>
      <c r="I2058" s="1">
        <v>0</v>
      </c>
      <c r="J2058" s="1" t="s">
        <v>1516</v>
      </c>
      <c r="K2058" s="5" t="s">
        <v>1516</v>
      </c>
      <c r="L2058" s="1">
        <v>0</v>
      </c>
    </row>
    <row r="2059" spans="1:16" ht="15" customHeight="1" x14ac:dyDescent="0.55000000000000004">
      <c r="A2059" s="1">
        <v>1586</v>
      </c>
      <c r="B2059" s="2">
        <v>2607</v>
      </c>
      <c r="C2059" s="1">
        <v>2021</v>
      </c>
      <c r="D2059" s="1" t="s">
        <v>590</v>
      </c>
      <c r="E2059" s="1" t="s">
        <v>224</v>
      </c>
      <c r="F2059" s="1" t="s">
        <v>1515</v>
      </c>
      <c r="G2059" s="1" t="s">
        <v>1517</v>
      </c>
      <c r="I2059" s="1">
        <v>170</v>
      </c>
      <c r="J2059" s="1" t="s">
        <v>1516</v>
      </c>
      <c r="K2059" s="5" t="s">
        <v>1516</v>
      </c>
      <c r="L2059" s="1">
        <v>0</v>
      </c>
    </row>
    <row r="2060" spans="1:16" ht="15" customHeight="1" x14ac:dyDescent="0.55000000000000004">
      <c r="A2060" s="1">
        <v>1586</v>
      </c>
      <c r="B2060" s="2">
        <v>2607</v>
      </c>
      <c r="C2060" s="1">
        <v>2021</v>
      </c>
      <c r="D2060" s="1" t="s">
        <v>590</v>
      </c>
      <c r="E2060" s="1" t="s">
        <v>224</v>
      </c>
      <c r="F2060" s="1" t="s">
        <v>1515</v>
      </c>
      <c r="G2060" s="1" t="s">
        <v>403</v>
      </c>
      <c r="I2060" s="1">
        <v>160</v>
      </c>
      <c r="J2060" s="1" t="s">
        <v>1516</v>
      </c>
      <c r="K2060" s="5" t="s">
        <v>1516</v>
      </c>
      <c r="L2060" s="1">
        <v>0</v>
      </c>
    </row>
    <row r="2061" spans="1:16" ht="15" customHeight="1" x14ac:dyDescent="0.55000000000000004">
      <c r="A2061" s="1">
        <v>1587</v>
      </c>
      <c r="B2061" s="2">
        <v>2608</v>
      </c>
      <c r="C2061" s="1">
        <v>2021</v>
      </c>
      <c r="D2061" s="1" t="s">
        <v>590</v>
      </c>
      <c r="E2061" s="1" t="s">
        <v>224</v>
      </c>
      <c r="F2061" s="1" t="s">
        <v>1518</v>
      </c>
      <c r="G2061" s="1" t="s">
        <v>7</v>
      </c>
      <c r="I2061" s="1">
        <v>300</v>
      </c>
      <c r="J2061" s="1" t="s">
        <v>1516</v>
      </c>
      <c r="K2061" s="5" t="s">
        <v>1516</v>
      </c>
      <c r="L2061" s="1">
        <v>0</v>
      </c>
    </row>
    <row r="2062" spans="1:16" ht="15" customHeight="1" x14ac:dyDescent="0.55000000000000004">
      <c r="A2062" s="1">
        <v>1587</v>
      </c>
      <c r="B2062" s="2">
        <v>2608</v>
      </c>
      <c r="C2062" s="1">
        <v>2021</v>
      </c>
      <c r="D2062" s="1" t="s">
        <v>590</v>
      </c>
      <c r="E2062" s="1" t="s">
        <v>224</v>
      </c>
      <c r="F2062" s="1" t="s">
        <v>1518</v>
      </c>
      <c r="G2062" s="1" t="s">
        <v>637</v>
      </c>
      <c r="I2062" s="1">
        <v>550</v>
      </c>
      <c r="J2062" s="1" t="s">
        <v>1516</v>
      </c>
      <c r="K2062" s="5" t="s">
        <v>1516</v>
      </c>
      <c r="L2062" s="1">
        <v>0</v>
      </c>
    </row>
    <row r="2063" spans="1:16" ht="15" customHeight="1" x14ac:dyDescent="0.55000000000000004">
      <c r="A2063" s="1">
        <v>1587</v>
      </c>
      <c r="B2063" s="2">
        <v>2608</v>
      </c>
      <c r="C2063" s="1">
        <v>2021</v>
      </c>
      <c r="D2063" s="1" t="s">
        <v>590</v>
      </c>
      <c r="E2063" s="1" t="s">
        <v>224</v>
      </c>
      <c r="F2063" s="1" t="s">
        <v>1518</v>
      </c>
      <c r="G2063" s="1" t="s">
        <v>1519</v>
      </c>
      <c r="I2063" s="1">
        <v>250</v>
      </c>
      <c r="J2063" s="1" t="s">
        <v>1516</v>
      </c>
      <c r="K2063" s="5" t="s">
        <v>1516</v>
      </c>
      <c r="L2063" s="1">
        <v>0</v>
      </c>
    </row>
    <row r="2064" spans="1:16" ht="15" customHeight="1" x14ac:dyDescent="0.55000000000000004">
      <c r="A2064" s="1">
        <v>1591</v>
      </c>
      <c r="B2064" s="2">
        <v>2609</v>
      </c>
      <c r="C2064" s="1">
        <v>2021</v>
      </c>
      <c r="D2064" s="1" t="s">
        <v>590</v>
      </c>
      <c r="E2064" s="1" t="s">
        <v>224</v>
      </c>
      <c r="F2064" s="1" t="s">
        <v>1525</v>
      </c>
      <c r="G2064" s="1" t="s">
        <v>341</v>
      </c>
      <c r="I2064" s="1">
        <v>520</v>
      </c>
      <c r="J2064" s="1" t="s">
        <v>1499</v>
      </c>
      <c r="K2064" s="5" t="s">
        <v>1499</v>
      </c>
      <c r="L2064" s="1">
        <v>0</v>
      </c>
    </row>
    <row r="2065" spans="1:12" ht="15" customHeight="1" x14ac:dyDescent="0.55000000000000004">
      <c r="A2065" s="1">
        <v>1591</v>
      </c>
      <c r="B2065" s="2">
        <v>2609</v>
      </c>
      <c r="C2065" s="1">
        <v>2021</v>
      </c>
      <c r="D2065" s="1" t="s">
        <v>590</v>
      </c>
      <c r="E2065" s="1" t="s">
        <v>224</v>
      </c>
      <c r="F2065" s="1" t="s">
        <v>1525</v>
      </c>
      <c r="G2065" s="1" t="s">
        <v>5</v>
      </c>
      <c r="I2065" s="1">
        <v>125</v>
      </c>
      <c r="J2065" s="1" t="s">
        <v>1499</v>
      </c>
      <c r="K2065" s="5" t="s">
        <v>1499</v>
      </c>
      <c r="L2065" s="1">
        <v>0</v>
      </c>
    </row>
    <row r="2066" spans="1:12" ht="15" customHeight="1" x14ac:dyDescent="0.55000000000000004">
      <c r="A2066" s="1">
        <v>1592</v>
      </c>
      <c r="B2066" s="2">
        <v>2610</v>
      </c>
      <c r="C2066" s="1">
        <v>2021</v>
      </c>
      <c r="D2066" s="1" t="s">
        <v>590</v>
      </c>
      <c r="E2066" s="1" t="s">
        <v>224</v>
      </c>
      <c r="F2066" s="1" t="s">
        <v>1526</v>
      </c>
      <c r="G2066" s="1" t="s">
        <v>12</v>
      </c>
      <c r="I2066" s="1">
        <v>480</v>
      </c>
      <c r="J2066" s="1" t="s">
        <v>1527</v>
      </c>
      <c r="K2066" s="5" t="s">
        <v>1527</v>
      </c>
      <c r="L2066" s="1">
        <v>0</v>
      </c>
    </row>
    <row r="2067" spans="1:12" ht="15" customHeight="1" x14ac:dyDescent="0.55000000000000004">
      <c r="A2067" s="1">
        <v>1592</v>
      </c>
      <c r="B2067" s="2">
        <v>2610</v>
      </c>
      <c r="C2067" s="1">
        <v>2021</v>
      </c>
      <c r="D2067" s="1" t="s">
        <v>590</v>
      </c>
      <c r="E2067" s="1" t="s">
        <v>224</v>
      </c>
      <c r="F2067" s="1" t="s">
        <v>1526</v>
      </c>
      <c r="G2067" s="1" t="s">
        <v>964</v>
      </c>
      <c r="I2067" s="1">
        <v>190</v>
      </c>
      <c r="J2067" s="1" t="s">
        <v>1529</v>
      </c>
      <c r="K2067" s="5" t="s">
        <v>1529</v>
      </c>
      <c r="L2067" s="1">
        <v>0</v>
      </c>
    </row>
    <row r="2068" spans="1:12" ht="15" customHeight="1" x14ac:dyDescent="0.55000000000000004">
      <c r="A2068" s="1">
        <v>1592</v>
      </c>
      <c r="B2068" s="2">
        <v>2610</v>
      </c>
      <c r="C2068" s="1">
        <v>2021</v>
      </c>
      <c r="D2068" s="1" t="s">
        <v>590</v>
      </c>
      <c r="E2068" s="1" t="s">
        <v>224</v>
      </c>
      <c r="F2068" s="1" t="s">
        <v>1526</v>
      </c>
      <c r="G2068" s="1" t="s">
        <v>1530</v>
      </c>
      <c r="I2068" s="1">
        <v>240</v>
      </c>
      <c r="J2068" s="1" t="s">
        <v>1527</v>
      </c>
      <c r="K2068" s="5" t="s">
        <v>1527</v>
      </c>
      <c r="L2068" s="1">
        <v>0</v>
      </c>
    </row>
    <row r="2069" spans="1:12" ht="15" customHeight="1" x14ac:dyDescent="0.55000000000000004">
      <c r="A2069" s="1">
        <v>1592</v>
      </c>
      <c r="B2069" s="2">
        <v>2610</v>
      </c>
      <c r="C2069" s="1">
        <v>2021</v>
      </c>
      <c r="D2069" s="1" t="s">
        <v>590</v>
      </c>
      <c r="E2069" s="1" t="s">
        <v>224</v>
      </c>
      <c r="F2069" s="1" t="s">
        <v>1526</v>
      </c>
      <c r="G2069" s="1" t="s">
        <v>892</v>
      </c>
      <c r="I2069" s="1">
        <v>340</v>
      </c>
      <c r="J2069" s="1" t="s">
        <v>1529</v>
      </c>
      <c r="K2069" s="5" t="s">
        <v>1529</v>
      </c>
      <c r="L2069" s="1">
        <v>0</v>
      </c>
    </row>
    <row r="2070" spans="1:12" ht="15" customHeight="1" x14ac:dyDescent="0.55000000000000004">
      <c r="A2070" s="1">
        <v>1574</v>
      </c>
      <c r="B2070" s="2">
        <v>2612</v>
      </c>
      <c r="C2070" s="1">
        <v>2021</v>
      </c>
      <c r="D2070" s="1" t="s">
        <v>590</v>
      </c>
      <c r="E2070" s="1" t="s">
        <v>224</v>
      </c>
      <c r="F2070" s="1" t="s">
        <v>1492</v>
      </c>
      <c r="G2070" s="1" t="s">
        <v>3</v>
      </c>
      <c r="I2070" s="1">
        <v>100</v>
      </c>
      <c r="J2070" s="1" t="s">
        <v>1493</v>
      </c>
      <c r="K2070" s="5" t="s">
        <v>1493</v>
      </c>
      <c r="L2070" s="1">
        <v>0</v>
      </c>
    </row>
    <row r="2071" spans="1:12" ht="15" customHeight="1" x14ac:dyDescent="0.55000000000000004">
      <c r="A2071" s="1">
        <v>1574</v>
      </c>
      <c r="B2071" s="2">
        <v>2612</v>
      </c>
      <c r="C2071" s="1">
        <v>2021</v>
      </c>
      <c r="D2071" s="1" t="s">
        <v>590</v>
      </c>
      <c r="E2071" s="1" t="s">
        <v>224</v>
      </c>
      <c r="F2071" s="1" t="s">
        <v>1492</v>
      </c>
      <c r="G2071" s="1" t="s">
        <v>5</v>
      </c>
      <c r="I2071" s="1">
        <v>230</v>
      </c>
      <c r="J2071" s="1" t="s">
        <v>1493</v>
      </c>
      <c r="K2071" s="5" t="s">
        <v>1493</v>
      </c>
      <c r="L2071" s="1">
        <v>0</v>
      </c>
    </row>
    <row r="2072" spans="1:12" ht="15" customHeight="1" x14ac:dyDescent="0.55000000000000004">
      <c r="A2072" s="1">
        <v>1574</v>
      </c>
      <c r="B2072" s="2">
        <v>2612</v>
      </c>
      <c r="C2072" s="1">
        <v>2021</v>
      </c>
      <c r="D2072" s="1" t="s">
        <v>590</v>
      </c>
      <c r="E2072" s="1" t="s">
        <v>224</v>
      </c>
      <c r="F2072" s="1" t="s">
        <v>1492</v>
      </c>
      <c r="G2072" s="1" t="s">
        <v>569</v>
      </c>
      <c r="I2072" s="1">
        <v>180</v>
      </c>
      <c r="J2072" s="1" t="s">
        <v>1493</v>
      </c>
      <c r="K2072" s="5" t="s">
        <v>1493</v>
      </c>
      <c r="L2072" s="1">
        <v>0</v>
      </c>
    </row>
    <row r="2073" spans="1:12" ht="15" customHeight="1" x14ac:dyDescent="0.55000000000000004">
      <c r="A2073" s="1">
        <v>1574</v>
      </c>
      <c r="B2073" s="2">
        <v>2612</v>
      </c>
      <c r="C2073" s="1">
        <v>2021</v>
      </c>
      <c r="D2073" s="1" t="s">
        <v>590</v>
      </c>
      <c r="E2073" s="1" t="s">
        <v>224</v>
      </c>
      <c r="F2073" s="1" t="s">
        <v>1492</v>
      </c>
      <c r="G2073" s="1" t="s">
        <v>11</v>
      </c>
      <c r="I2073" s="1">
        <v>140</v>
      </c>
      <c r="J2073" s="1" t="s">
        <v>1493</v>
      </c>
      <c r="K2073" s="5" t="s">
        <v>1493</v>
      </c>
      <c r="L2073" s="1">
        <v>0</v>
      </c>
    </row>
    <row r="2074" spans="1:12" ht="15" customHeight="1" x14ac:dyDescent="0.55000000000000004">
      <c r="A2074" s="1">
        <v>1571</v>
      </c>
      <c r="B2074" s="2">
        <v>2613</v>
      </c>
      <c r="C2074" s="1">
        <v>2021</v>
      </c>
      <c r="D2074" s="1" t="s">
        <v>590</v>
      </c>
      <c r="E2074" s="1" t="s">
        <v>224</v>
      </c>
      <c r="F2074" s="1" t="s">
        <v>1489</v>
      </c>
      <c r="G2074" s="1" t="s">
        <v>7</v>
      </c>
      <c r="I2074" s="1">
        <v>400</v>
      </c>
      <c r="J2074" s="1" t="s">
        <v>1481</v>
      </c>
      <c r="K2074" s="5" t="s">
        <v>1481</v>
      </c>
      <c r="L2074" s="1">
        <v>0</v>
      </c>
    </row>
    <row r="2075" spans="1:12" ht="15" customHeight="1" x14ac:dyDescent="0.55000000000000004">
      <c r="A2075" s="1">
        <v>1571</v>
      </c>
      <c r="B2075" s="2">
        <v>2613</v>
      </c>
      <c r="C2075" s="1">
        <v>2021</v>
      </c>
      <c r="D2075" s="1" t="s">
        <v>590</v>
      </c>
      <c r="E2075" s="1" t="s">
        <v>224</v>
      </c>
      <c r="F2075" s="1" t="s">
        <v>1489</v>
      </c>
      <c r="G2075" s="1" t="s">
        <v>146</v>
      </c>
      <c r="I2075" s="1">
        <v>443</v>
      </c>
      <c r="J2075" s="1" t="s">
        <v>1481</v>
      </c>
      <c r="K2075" s="5" t="s">
        <v>1481</v>
      </c>
      <c r="L2075" s="1">
        <v>0</v>
      </c>
    </row>
    <row r="2076" spans="1:12" ht="15" customHeight="1" x14ac:dyDescent="0.55000000000000004">
      <c r="A2076" s="1">
        <v>1571</v>
      </c>
      <c r="B2076" s="2">
        <v>2613</v>
      </c>
      <c r="C2076" s="1">
        <v>2021</v>
      </c>
      <c r="D2076" s="1" t="s">
        <v>590</v>
      </c>
      <c r="E2076" s="1" t="s">
        <v>224</v>
      </c>
      <c r="F2076" s="1" t="s">
        <v>1489</v>
      </c>
      <c r="G2076" s="1" t="s">
        <v>522</v>
      </c>
      <c r="I2076" s="1">
        <v>230</v>
      </c>
      <c r="J2076" s="1" t="s">
        <v>1481</v>
      </c>
      <c r="K2076" s="5" t="s">
        <v>1481</v>
      </c>
      <c r="L2076" s="1">
        <v>0</v>
      </c>
    </row>
    <row r="2077" spans="1:12" ht="15" customHeight="1" x14ac:dyDescent="0.55000000000000004">
      <c r="A2077" s="1">
        <v>1571</v>
      </c>
      <c r="B2077" s="2">
        <v>2613</v>
      </c>
      <c r="C2077" s="1">
        <v>2021</v>
      </c>
      <c r="D2077" s="1" t="s">
        <v>590</v>
      </c>
      <c r="E2077" s="1" t="s">
        <v>224</v>
      </c>
      <c r="F2077" s="1" t="s">
        <v>1489</v>
      </c>
      <c r="G2077" s="1" t="s">
        <v>141</v>
      </c>
      <c r="I2077" s="1">
        <v>350</v>
      </c>
      <c r="J2077" s="1" t="s">
        <v>1481</v>
      </c>
      <c r="K2077" s="5" t="s">
        <v>1481</v>
      </c>
      <c r="L2077" s="1">
        <v>0</v>
      </c>
    </row>
    <row r="2078" spans="1:12" ht="15" customHeight="1" x14ac:dyDescent="0.55000000000000004">
      <c r="A2078" s="1">
        <v>1571</v>
      </c>
      <c r="B2078" s="2">
        <v>2613</v>
      </c>
      <c r="C2078" s="1">
        <v>2021</v>
      </c>
      <c r="D2078" s="1" t="s">
        <v>590</v>
      </c>
      <c r="E2078" s="1" t="s">
        <v>224</v>
      </c>
      <c r="F2078" s="1" t="s">
        <v>1489</v>
      </c>
      <c r="G2078" s="1" t="s">
        <v>597</v>
      </c>
      <c r="I2078" s="1">
        <v>220</v>
      </c>
      <c r="J2078" s="1" t="s">
        <v>1481</v>
      </c>
      <c r="K2078" s="5" t="s">
        <v>1481</v>
      </c>
      <c r="L2078" s="1">
        <v>0</v>
      </c>
    </row>
    <row r="2079" spans="1:12" ht="15" customHeight="1" x14ac:dyDescent="0.55000000000000004">
      <c r="A2079" s="1">
        <v>1571</v>
      </c>
      <c r="B2079" s="2">
        <v>2613</v>
      </c>
      <c r="C2079" s="1">
        <v>2021</v>
      </c>
      <c r="D2079" s="1" t="s">
        <v>590</v>
      </c>
      <c r="E2079" s="1" t="s">
        <v>224</v>
      </c>
      <c r="F2079" s="1" t="s">
        <v>1489</v>
      </c>
      <c r="G2079" s="1" t="s">
        <v>96</v>
      </c>
      <c r="I2079" s="1">
        <v>330</v>
      </c>
      <c r="J2079" s="1" t="s">
        <v>1481</v>
      </c>
      <c r="K2079" s="5" t="s">
        <v>1481</v>
      </c>
      <c r="L2079" s="1">
        <v>0</v>
      </c>
    </row>
    <row r="2080" spans="1:12" ht="15" customHeight="1" x14ac:dyDescent="0.55000000000000004">
      <c r="A2080" s="1">
        <v>1598</v>
      </c>
      <c r="B2080" s="2">
        <v>2614</v>
      </c>
      <c r="C2080" s="1">
        <v>2021</v>
      </c>
      <c r="D2080" s="1" t="s">
        <v>590</v>
      </c>
      <c r="E2080" s="1" t="s">
        <v>224</v>
      </c>
      <c r="F2080" s="1" t="s">
        <v>1537</v>
      </c>
      <c r="G2080" s="1" t="s">
        <v>6</v>
      </c>
      <c r="I2080" s="1">
        <v>715</v>
      </c>
      <c r="J2080" s="1" t="s">
        <v>228</v>
      </c>
      <c r="K2080" s="5" t="s">
        <v>228</v>
      </c>
      <c r="L2080" s="1">
        <v>0</v>
      </c>
    </row>
    <row r="2081" spans="1:15" ht="15" customHeight="1" x14ac:dyDescent="0.55000000000000004">
      <c r="A2081" s="1">
        <v>1598</v>
      </c>
      <c r="B2081" s="2">
        <v>2614</v>
      </c>
      <c r="C2081" s="1">
        <v>2021</v>
      </c>
      <c r="D2081" s="1" t="s">
        <v>590</v>
      </c>
      <c r="E2081" s="1" t="s">
        <v>224</v>
      </c>
      <c r="F2081" s="1" t="s">
        <v>1537</v>
      </c>
      <c r="G2081" s="1" t="s">
        <v>3</v>
      </c>
      <c r="I2081" s="1">
        <v>770</v>
      </c>
      <c r="J2081" s="1" t="s">
        <v>228</v>
      </c>
      <c r="K2081" s="5" t="s">
        <v>228</v>
      </c>
      <c r="L2081" s="1">
        <v>0</v>
      </c>
    </row>
    <row r="2082" spans="1:15" ht="15" customHeight="1" x14ac:dyDescent="0.55000000000000004">
      <c r="A2082" s="1">
        <v>1598</v>
      </c>
      <c r="B2082" s="2">
        <v>2614</v>
      </c>
      <c r="C2082" s="1">
        <v>2021</v>
      </c>
      <c r="D2082" s="1" t="s">
        <v>590</v>
      </c>
      <c r="E2082" s="1" t="s">
        <v>224</v>
      </c>
      <c r="F2082" s="1" t="s">
        <v>1537</v>
      </c>
      <c r="G2082" s="1" t="s">
        <v>7</v>
      </c>
      <c r="I2082" s="1">
        <v>726</v>
      </c>
      <c r="J2082" s="1" t="s">
        <v>228</v>
      </c>
      <c r="K2082" s="5" t="s">
        <v>228</v>
      </c>
      <c r="L2082" s="1">
        <v>0</v>
      </c>
    </row>
    <row r="2083" spans="1:15" ht="15" customHeight="1" x14ac:dyDescent="0.55000000000000004">
      <c r="A2083" s="1">
        <v>1598</v>
      </c>
      <c r="B2083" s="2">
        <v>2614</v>
      </c>
      <c r="C2083" s="1">
        <v>2021</v>
      </c>
      <c r="D2083" s="1" t="s">
        <v>590</v>
      </c>
      <c r="E2083" s="1" t="s">
        <v>224</v>
      </c>
      <c r="F2083" s="1" t="s">
        <v>1537</v>
      </c>
      <c r="G2083" s="1" t="s">
        <v>23</v>
      </c>
      <c r="I2083" s="1">
        <v>726</v>
      </c>
      <c r="J2083" s="1" t="s">
        <v>228</v>
      </c>
      <c r="K2083" s="5" t="s">
        <v>228</v>
      </c>
      <c r="L2083" s="1">
        <v>0</v>
      </c>
    </row>
    <row r="2084" spans="1:15" ht="15" customHeight="1" x14ac:dyDescent="0.55000000000000004">
      <c r="A2084" s="1">
        <v>1598</v>
      </c>
      <c r="B2084" s="2">
        <v>2614</v>
      </c>
      <c r="C2084" s="1">
        <v>2021</v>
      </c>
      <c r="D2084" s="1" t="s">
        <v>590</v>
      </c>
      <c r="E2084" s="1" t="s">
        <v>224</v>
      </c>
      <c r="F2084" s="1" t="s">
        <v>1537</v>
      </c>
      <c r="G2084" s="1" t="s">
        <v>141</v>
      </c>
      <c r="I2084" s="1">
        <v>792</v>
      </c>
      <c r="J2084" s="1" t="s">
        <v>228</v>
      </c>
      <c r="K2084" s="5" t="s">
        <v>228</v>
      </c>
      <c r="L2084" s="1">
        <v>0</v>
      </c>
    </row>
    <row r="2085" spans="1:15" ht="15" customHeight="1" x14ac:dyDescent="0.55000000000000004">
      <c r="A2085" s="1">
        <v>1598</v>
      </c>
      <c r="B2085" s="2">
        <v>2614</v>
      </c>
      <c r="C2085" s="1">
        <v>2021</v>
      </c>
      <c r="D2085" s="1" t="s">
        <v>590</v>
      </c>
      <c r="E2085" s="1" t="s">
        <v>224</v>
      </c>
      <c r="F2085" s="1" t="s">
        <v>1537</v>
      </c>
      <c r="G2085" s="1" t="s">
        <v>1538</v>
      </c>
      <c r="I2085" s="1">
        <v>350</v>
      </c>
      <c r="J2085" s="1" t="s">
        <v>228</v>
      </c>
      <c r="K2085" s="5" t="s">
        <v>228</v>
      </c>
      <c r="L2085" s="1">
        <v>0</v>
      </c>
    </row>
    <row r="2086" spans="1:15" ht="15" customHeight="1" x14ac:dyDescent="0.55000000000000004">
      <c r="A2086" s="1">
        <v>1598</v>
      </c>
      <c r="B2086" s="2">
        <v>2614</v>
      </c>
      <c r="C2086" s="1">
        <v>2021</v>
      </c>
      <c r="D2086" s="1" t="s">
        <v>590</v>
      </c>
      <c r="E2086" s="1" t="s">
        <v>224</v>
      </c>
      <c r="F2086" s="1" t="s">
        <v>1537</v>
      </c>
      <c r="G2086" s="1" t="s">
        <v>229</v>
      </c>
      <c r="I2086" s="1">
        <v>165</v>
      </c>
      <c r="J2086" s="1" t="s">
        <v>228</v>
      </c>
      <c r="K2086" s="5" t="s">
        <v>228</v>
      </c>
      <c r="L2086" s="1">
        <v>0</v>
      </c>
    </row>
    <row r="2087" spans="1:15" ht="15" customHeight="1" x14ac:dyDescent="0.55000000000000004">
      <c r="A2087" s="1">
        <v>1598</v>
      </c>
      <c r="B2087" s="2">
        <v>2614</v>
      </c>
      <c r="C2087" s="1">
        <v>2021</v>
      </c>
      <c r="D2087" s="1" t="s">
        <v>590</v>
      </c>
      <c r="E2087" s="1" t="s">
        <v>224</v>
      </c>
      <c r="F2087" s="1" t="s">
        <v>1537</v>
      </c>
      <c r="G2087" s="1" t="s">
        <v>589</v>
      </c>
      <c r="I2087" s="1">
        <v>330</v>
      </c>
      <c r="J2087" s="1" t="s">
        <v>508</v>
      </c>
      <c r="K2087" s="5" t="s">
        <v>508</v>
      </c>
      <c r="L2087" s="1">
        <v>0</v>
      </c>
    </row>
    <row r="2088" spans="1:15" ht="15" customHeight="1" x14ac:dyDescent="0.55000000000000004">
      <c r="A2088" s="1">
        <v>1598</v>
      </c>
      <c r="B2088" s="2">
        <v>2614</v>
      </c>
      <c r="C2088" s="1">
        <v>2021</v>
      </c>
      <c r="D2088" s="1" t="s">
        <v>590</v>
      </c>
      <c r="E2088" s="1" t="s">
        <v>224</v>
      </c>
      <c r="F2088" s="1" t="s">
        <v>1537</v>
      </c>
      <c r="G2088" s="1" t="s">
        <v>892</v>
      </c>
      <c r="I2088" s="1">
        <v>500</v>
      </c>
      <c r="J2088" s="1" t="s">
        <v>1476</v>
      </c>
      <c r="K2088" s="5" t="s">
        <v>1476</v>
      </c>
      <c r="L2088" s="1">
        <v>0</v>
      </c>
    </row>
    <row r="2089" spans="1:15" ht="15" customHeight="1" x14ac:dyDescent="0.55000000000000004">
      <c r="A2089" s="1">
        <v>1598</v>
      </c>
      <c r="B2089" s="2">
        <v>2614</v>
      </c>
      <c r="C2089" s="1">
        <v>2021</v>
      </c>
      <c r="D2089" s="1" t="s">
        <v>590</v>
      </c>
      <c r="E2089" s="1" t="s">
        <v>224</v>
      </c>
      <c r="F2089" s="1" t="s">
        <v>1537</v>
      </c>
      <c r="G2089" s="1" t="s">
        <v>1539</v>
      </c>
      <c r="I2089" s="1">
        <v>275</v>
      </c>
      <c r="J2089" s="1" t="s">
        <v>1476</v>
      </c>
      <c r="K2089" s="5" t="s">
        <v>1476</v>
      </c>
      <c r="L2089" s="1">
        <v>0</v>
      </c>
    </row>
    <row r="2090" spans="1:15" ht="15" customHeight="1" x14ac:dyDescent="0.55000000000000004">
      <c r="A2090" s="1">
        <v>1598</v>
      </c>
      <c r="B2090" s="2">
        <v>2614</v>
      </c>
      <c r="C2090" s="1">
        <v>2021</v>
      </c>
      <c r="D2090" s="1" t="s">
        <v>590</v>
      </c>
      <c r="E2090" s="1" t="s">
        <v>224</v>
      </c>
      <c r="F2090" s="1" t="s">
        <v>1537</v>
      </c>
      <c r="G2090" s="1" t="s">
        <v>976</v>
      </c>
      <c r="I2090" s="1">
        <v>501</v>
      </c>
      <c r="J2090" s="1" t="s">
        <v>228</v>
      </c>
      <c r="K2090" s="5" t="s">
        <v>228</v>
      </c>
      <c r="L2090" s="1">
        <v>0</v>
      </c>
    </row>
    <row r="2091" spans="1:15" ht="15" customHeight="1" x14ac:dyDescent="0.55000000000000004">
      <c r="A2091" s="1">
        <v>1598</v>
      </c>
      <c r="B2091" s="2">
        <v>2614</v>
      </c>
      <c r="C2091" s="1">
        <v>2021</v>
      </c>
      <c r="D2091" s="1" t="s">
        <v>590</v>
      </c>
      <c r="E2091" s="1" t="s">
        <v>224</v>
      </c>
      <c r="F2091" s="1" t="s">
        <v>1537</v>
      </c>
      <c r="G2091" s="1" t="s">
        <v>1540</v>
      </c>
      <c r="I2091" s="1">
        <v>325</v>
      </c>
      <c r="J2091" s="1" t="s">
        <v>228</v>
      </c>
      <c r="K2091" s="5" t="s">
        <v>228</v>
      </c>
      <c r="L2091" s="1">
        <v>0</v>
      </c>
    </row>
    <row r="2092" spans="1:15" ht="15" customHeight="1" x14ac:dyDescent="0.55000000000000004">
      <c r="A2092" s="1">
        <v>1598</v>
      </c>
      <c r="B2092" s="2">
        <v>2614</v>
      </c>
      <c r="C2092" s="1">
        <v>2021</v>
      </c>
      <c r="D2092" s="1" t="s">
        <v>590</v>
      </c>
      <c r="E2092" s="1" t="s">
        <v>224</v>
      </c>
      <c r="F2092" s="1" t="s">
        <v>1537</v>
      </c>
      <c r="G2092" s="1" t="s">
        <v>1541</v>
      </c>
      <c r="I2092" s="1">
        <v>347</v>
      </c>
      <c r="J2092" s="1" t="s">
        <v>228</v>
      </c>
      <c r="K2092" s="5" t="s">
        <v>228</v>
      </c>
      <c r="L2092" s="1">
        <v>0</v>
      </c>
    </row>
    <row r="2093" spans="1:15" ht="15" customHeight="1" x14ac:dyDescent="0.55000000000000004">
      <c r="A2093" s="1">
        <v>1599</v>
      </c>
      <c r="B2093" s="2">
        <v>2615</v>
      </c>
      <c r="C2093" s="1">
        <v>2021</v>
      </c>
      <c r="D2093" s="1" t="s">
        <v>590</v>
      </c>
      <c r="E2093" s="1" t="s">
        <v>224</v>
      </c>
      <c r="F2093" s="1" t="s">
        <v>1542</v>
      </c>
      <c r="G2093" s="1" t="s">
        <v>9</v>
      </c>
      <c r="I2093" s="1">
        <v>127</v>
      </c>
      <c r="J2093" s="1" t="s">
        <v>1508</v>
      </c>
      <c r="K2093" s="5" t="s">
        <v>1508</v>
      </c>
      <c r="L2093" s="1">
        <v>0</v>
      </c>
    </row>
    <row r="2094" spans="1:15" ht="15" customHeight="1" x14ac:dyDescent="0.55000000000000004">
      <c r="A2094" s="1">
        <v>1599</v>
      </c>
      <c r="B2094" s="2">
        <v>2615</v>
      </c>
      <c r="C2094" s="1">
        <v>2021</v>
      </c>
      <c r="D2094" s="1" t="s">
        <v>590</v>
      </c>
      <c r="E2094" s="1" t="s">
        <v>224</v>
      </c>
      <c r="F2094" s="1" t="s">
        <v>1542</v>
      </c>
      <c r="G2094" s="1" t="s">
        <v>101</v>
      </c>
      <c r="I2094" s="1">
        <v>100</v>
      </c>
      <c r="J2094" s="1" t="s">
        <v>1508</v>
      </c>
      <c r="K2094" s="5" t="s">
        <v>1508</v>
      </c>
      <c r="L2094" s="1">
        <v>0</v>
      </c>
    </row>
    <row r="2095" spans="1:15" ht="15" customHeight="1" x14ac:dyDescent="0.55000000000000004">
      <c r="A2095" s="1">
        <v>1599</v>
      </c>
      <c r="B2095" s="2">
        <v>2615</v>
      </c>
      <c r="C2095" s="1">
        <v>2021</v>
      </c>
      <c r="D2095" s="1" t="s">
        <v>590</v>
      </c>
      <c r="E2095" s="1" t="s">
        <v>224</v>
      </c>
      <c r="F2095" s="1" t="s">
        <v>1542</v>
      </c>
      <c r="G2095" s="1" t="s">
        <v>748</v>
      </c>
      <c r="I2095" s="1">
        <v>100</v>
      </c>
      <c r="J2095" s="1" t="s">
        <v>1508</v>
      </c>
      <c r="K2095" s="5" t="s">
        <v>1508</v>
      </c>
      <c r="L2095" s="1">
        <v>0</v>
      </c>
      <c r="O2095" s="1" t="s">
        <v>1887</v>
      </c>
    </row>
    <row r="2096" spans="1:15" ht="15" customHeight="1" x14ac:dyDescent="0.55000000000000004">
      <c r="A2096" s="1">
        <v>1601</v>
      </c>
      <c r="B2096" s="2">
        <v>2616</v>
      </c>
      <c r="C2096" s="1">
        <v>2021</v>
      </c>
      <c r="D2096" s="1" t="s">
        <v>590</v>
      </c>
      <c r="E2096" s="1" t="s">
        <v>224</v>
      </c>
      <c r="F2096" s="1" t="s">
        <v>1544</v>
      </c>
      <c r="G2096" s="1" t="s">
        <v>1545</v>
      </c>
      <c r="I2096" s="1">
        <v>150</v>
      </c>
      <c r="J2096" s="1" t="s">
        <v>1508</v>
      </c>
      <c r="K2096" s="5" t="s">
        <v>1508</v>
      </c>
      <c r="L2096" s="1">
        <v>0</v>
      </c>
    </row>
    <row r="2097" spans="1:16" ht="15" customHeight="1" x14ac:dyDescent="0.55000000000000004">
      <c r="A2097" s="1">
        <v>1601</v>
      </c>
      <c r="B2097" s="2">
        <v>2616</v>
      </c>
      <c r="C2097" s="1">
        <v>2021</v>
      </c>
      <c r="D2097" s="1" t="s">
        <v>590</v>
      </c>
      <c r="E2097" s="1" t="s">
        <v>224</v>
      </c>
      <c r="F2097" s="1" t="s">
        <v>1544</v>
      </c>
      <c r="G2097" s="1" t="s">
        <v>229</v>
      </c>
      <c r="I2097" s="1">
        <v>1420</v>
      </c>
      <c r="J2097" s="1" t="s">
        <v>1508</v>
      </c>
      <c r="K2097" s="5" t="s">
        <v>1508</v>
      </c>
      <c r="L2097" s="1">
        <v>0</v>
      </c>
    </row>
    <row r="2098" spans="1:16" ht="15" customHeight="1" x14ac:dyDescent="0.55000000000000004">
      <c r="A2098" s="1">
        <v>1601</v>
      </c>
      <c r="B2098" s="2">
        <v>2616</v>
      </c>
      <c r="C2098" s="1">
        <v>2021</v>
      </c>
      <c r="D2098" s="1" t="s">
        <v>590</v>
      </c>
      <c r="E2098" s="1" t="s">
        <v>224</v>
      </c>
      <c r="F2098" s="1" t="s">
        <v>1544</v>
      </c>
      <c r="G2098" s="1" t="s">
        <v>1546</v>
      </c>
      <c r="I2098" s="1">
        <v>700</v>
      </c>
      <c r="J2098" s="1" t="s">
        <v>1508</v>
      </c>
      <c r="K2098" s="5" t="s">
        <v>1508</v>
      </c>
      <c r="L2098" s="1">
        <v>0</v>
      </c>
    </row>
    <row r="2099" spans="1:16" ht="15" customHeight="1" x14ac:dyDescent="0.55000000000000004">
      <c r="A2099" s="1">
        <v>1603</v>
      </c>
      <c r="B2099" s="2">
        <v>2617</v>
      </c>
      <c r="C2099" s="1">
        <v>2021</v>
      </c>
      <c r="D2099" s="1" t="s">
        <v>590</v>
      </c>
      <c r="E2099" s="1" t="s">
        <v>224</v>
      </c>
      <c r="F2099" s="1" t="s">
        <v>1549</v>
      </c>
      <c r="G2099" s="1" t="s">
        <v>6</v>
      </c>
      <c r="I2099" s="1">
        <v>500</v>
      </c>
      <c r="J2099" s="1" t="s">
        <v>1516</v>
      </c>
      <c r="K2099" s="5" t="s">
        <v>1516</v>
      </c>
      <c r="L2099" s="1">
        <v>0</v>
      </c>
    </row>
    <row r="2100" spans="1:16" ht="15" customHeight="1" x14ac:dyDescent="0.55000000000000004">
      <c r="A2100" s="1">
        <v>1603</v>
      </c>
      <c r="B2100" s="2">
        <v>2617</v>
      </c>
      <c r="C2100" s="1">
        <v>2021</v>
      </c>
      <c r="D2100" s="1" t="s">
        <v>590</v>
      </c>
      <c r="E2100" s="1" t="s">
        <v>224</v>
      </c>
      <c r="F2100" s="1" t="s">
        <v>1549</v>
      </c>
      <c r="G2100" s="1" t="s">
        <v>7</v>
      </c>
      <c r="I2100" s="1">
        <v>760</v>
      </c>
      <c r="J2100" s="1" t="s">
        <v>1516</v>
      </c>
      <c r="K2100" s="5" t="s">
        <v>1516</v>
      </c>
      <c r="L2100" s="1">
        <v>0</v>
      </c>
    </row>
    <row r="2101" spans="1:16" ht="15" customHeight="1" x14ac:dyDescent="0.55000000000000004">
      <c r="A2101" s="1">
        <v>1603</v>
      </c>
      <c r="B2101" s="2">
        <v>2617</v>
      </c>
      <c r="C2101" s="1">
        <v>2021</v>
      </c>
      <c r="D2101" s="1" t="s">
        <v>590</v>
      </c>
      <c r="E2101" s="1" t="s">
        <v>224</v>
      </c>
      <c r="F2101" s="1" t="s">
        <v>1549</v>
      </c>
      <c r="G2101" s="1" t="s">
        <v>146</v>
      </c>
      <c r="I2101" s="1">
        <v>1340</v>
      </c>
      <c r="J2101" s="1" t="s">
        <v>1516</v>
      </c>
      <c r="K2101" s="5" t="s">
        <v>1516</v>
      </c>
      <c r="L2101" s="1">
        <v>0</v>
      </c>
    </row>
    <row r="2102" spans="1:16" ht="15" customHeight="1" x14ac:dyDescent="0.55000000000000004">
      <c r="A2102" s="1">
        <v>1603</v>
      </c>
      <c r="B2102" s="2">
        <v>2617</v>
      </c>
      <c r="C2102" s="1">
        <v>2021</v>
      </c>
      <c r="D2102" s="1" t="s">
        <v>590</v>
      </c>
      <c r="E2102" s="1" t="s">
        <v>224</v>
      </c>
      <c r="F2102" s="1" t="s">
        <v>1549</v>
      </c>
      <c r="G2102" s="1" t="s">
        <v>36</v>
      </c>
      <c r="I2102" s="1">
        <v>1130</v>
      </c>
      <c r="J2102" s="1" t="s">
        <v>1516</v>
      </c>
      <c r="K2102" s="5" t="s">
        <v>1516</v>
      </c>
      <c r="L2102" s="1">
        <v>0</v>
      </c>
    </row>
    <row r="2103" spans="1:16" ht="15" customHeight="1" x14ac:dyDescent="0.55000000000000004">
      <c r="A2103" s="1">
        <v>1603</v>
      </c>
      <c r="B2103" s="2">
        <v>2617</v>
      </c>
      <c r="C2103" s="1">
        <v>2021</v>
      </c>
      <c r="D2103" s="1" t="s">
        <v>590</v>
      </c>
      <c r="E2103" s="1" t="s">
        <v>224</v>
      </c>
      <c r="F2103" s="1" t="s">
        <v>1549</v>
      </c>
      <c r="G2103" s="1" t="s">
        <v>809</v>
      </c>
      <c r="I2103" s="1">
        <v>280</v>
      </c>
      <c r="J2103" s="1" t="s">
        <v>1516</v>
      </c>
      <c r="K2103" s="5" t="s">
        <v>1516</v>
      </c>
      <c r="L2103" s="1">
        <v>0</v>
      </c>
    </row>
    <row r="2104" spans="1:16" ht="15" customHeight="1" x14ac:dyDescent="0.55000000000000004">
      <c r="A2104" s="1">
        <v>1603</v>
      </c>
      <c r="B2104" s="2">
        <v>2617</v>
      </c>
      <c r="C2104" s="1">
        <v>2021</v>
      </c>
      <c r="D2104" s="1" t="s">
        <v>590</v>
      </c>
      <c r="E2104" s="1" t="s">
        <v>224</v>
      </c>
      <c r="F2104" s="1" t="s">
        <v>1549</v>
      </c>
      <c r="G2104" s="1" t="s">
        <v>11</v>
      </c>
      <c r="I2104" s="1">
        <v>190</v>
      </c>
      <c r="J2104" s="1" t="s">
        <v>1516</v>
      </c>
      <c r="K2104" s="5" t="s">
        <v>1516</v>
      </c>
      <c r="L2104" s="1">
        <v>0</v>
      </c>
    </row>
    <row r="2105" spans="1:16" ht="15" customHeight="1" x14ac:dyDescent="0.55000000000000004">
      <c r="A2105" s="1">
        <v>1603</v>
      </c>
      <c r="B2105" s="2">
        <v>2617</v>
      </c>
      <c r="C2105" s="1">
        <v>2021</v>
      </c>
      <c r="D2105" s="1" t="s">
        <v>590</v>
      </c>
      <c r="E2105" s="1" t="s">
        <v>224</v>
      </c>
      <c r="F2105" s="1" t="s">
        <v>1549</v>
      </c>
      <c r="G2105" s="1" t="s">
        <v>934</v>
      </c>
      <c r="I2105" s="1">
        <v>515</v>
      </c>
      <c r="J2105" s="1" t="s">
        <v>1516</v>
      </c>
      <c r="K2105" s="5" t="s">
        <v>1516</v>
      </c>
      <c r="L2105" s="1">
        <v>0</v>
      </c>
    </row>
    <row r="2106" spans="1:16" ht="15" customHeight="1" x14ac:dyDescent="0.55000000000000004">
      <c r="A2106" s="1">
        <v>1603</v>
      </c>
      <c r="B2106" s="2">
        <v>2617</v>
      </c>
      <c r="C2106" s="1">
        <v>2021</v>
      </c>
      <c r="D2106" s="1" t="s">
        <v>590</v>
      </c>
      <c r="E2106" s="1" t="s">
        <v>224</v>
      </c>
      <c r="F2106" s="1" t="s">
        <v>1549</v>
      </c>
      <c r="G2106" s="1" t="s">
        <v>1460</v>
      </c>
      <c r="I2106" s="1">
        <v>510</v>
      </c>
      <c r="J2106" s="1" t="s">
        <v>1516</v>
      </c>
      <c r="K2106" s="5" t="s">
        <v>1516</v>
      </c>
      <c r="L2106" s="1">
        <v>0</v>
      </c>
    </row>
    <row r="2107" spans="1:16" ht="15" customHeight="1" x14ac:dyDescent="0.55000000000000004">
      <c r="A2107" s="1">
        <v>1603</v>
      </c>
      <c r="B2107" s="2">
        <v>2617</v>
      </c>
      <c r="C2107" s="1">
        <v>2021</v>
      </c>
      <c r="D2107" s="1" t="s">
        <v>590</v>
      </c>
      <c r="E2107" s="1" t="s">
        <v>224</v>
      </c>
      <c r="F2107" s="1" t="s">
        <v>1549</v>
      </c>
      <c r="G2107" s="1" t="s">
        <v>84</v>
      </c>
      <c r="I2107" s="1">
        <v>500</v>
      </c>
      <c r="J2107" s="1" t="s">
        <v>1516</v>
      </c>
      <c r="K2107" s="5" t="s">
        <v>1516</v>
      </c>
      <c r="L2107" s="1">
        <v>0</v>
      </c>
    </row>
    <row r="2108" spans="1:16" ht="15" customHeight="1" x14ac:dyDescent="0.55000000000000004">
      <c r="A2108" s="1">
        <v>1603</v>
      </c>
      <c r="B2108" s="2">
        <v>2617</v>
      </c>
      <c r="C2108" s="1">
        <v>2021</v>
      </c>
      <c r="D2108" s="1" t="s">
        <v>590</v>
      </c>
      <c r="E2108" s="1" t="s">
        <v>243</v>
      </c>
      <c r="F2108" s="1" t="s">
        <v>1549</v>
      </c>
      <c r="G2108" s="1" t="s">
        <v>13</v>
      </c>
      <c r="I2108" s="1">
        <v>680</v>
      </c>
      <c r="J2108" s="1" t="s">
        <v>245</v>
      </c>
      <c r="K2108" s="5" t="s">
        <v>245</v>
      </c>
      <c r="L2108" s="1">
        <v>0</v>
      </c>
    </row>
    <row r="2109" spans="1:16" ht="15" customHeight="1" x14ac:dyDescent="0.55000000000000004">
      <c r="A2109" s="1">
        <v>1603</v>
      </c>
      <c r="B2109" s="2">
        <v>2617</v>
      </c>
      <c r="C2109" s="1">
        <v>2021</v>
      </c>
      <c r="D2109" s="1" t="s">
        <v>590</v>
      </c>
      <c r="E2109" s="1" t="s">
        <v>224</v>
      </c>
      <c r="F2109" s="1" t="s">
        <v>1549</v>
      </c>
      <c r="G2109" s="1" t="s">
        <v>9</v>
      </c>
      <c r="I2109" s="1">
        <v>112</v>
      </c>
      <c r="J2109" s="1" t="s">
        <v>1550</v>
      </c>
      <c r="K2109" s="5" t="s">
        <v>1550</v>
      </c>
      <c r="L2109" s="1">
        <v>0</v>
      </c>
      <c r="P2109" s="1" t="s">
        <v>1887</v>
      </c>
    </row>
    <row r="2110" spans="1:16" ht="15" customHeight="1" x14ac:dyDescent="0.55000000000000004">
      <c r="A2110" s="1">
        <v>1603</v>
      </c>
      <c r="B2110" s="2">
        <v>2617</v>
      </c>
      <c r="C2110" s="1">
        <v>2021</v>
      </c>
      <c r="D2110" s="1" t="s">
        <v>590</v>
      </c>
      <c r="E2110" s="1" t="s">
        <v>248</v>
      </c>
      <c r="F2110" s="1" t="s">
        <v>1549</v>
      </c>
      <c r="G2110" s="1" t="s">
        <v>1551</v>
      </c>
      <c r="I2110" s="1">
        <v>485</v>
      </c>
      <c r="J2110" s="1" t="s">
        <v>1552</v>
      </c>
      <c r="K2110" s="5" t="s">
        <v>1552</v>
      </c>
      <c r="L2110" s="1">
        <v>0</v>
      </c>
    </row>
    <row r="2111" spans="1:16" ht="15" customHeight="1" x14ac:dyDescent="0.55000000000000004">
      <c r="A2111" s="1">
        <v>1603</v>
      </c>
      <c r="B2111" s="2">
        <v>2617</v>
      </c>
      <c r="C2111" s="1">
        <v>2021</v>
      </c>
      <c r="D2111" s="1" t="s">
        <v>590</v>
      </c>
      <c r="E2111" s="1" t="s">
        <v>269</v>
      </c>
      <c r="F2111" s="1" t="s">
        <v>1549</v>
      </c>
      <c r="G2111" s="1" t="s">
        <v>12</v>
      </c>
      <c r="I2111" s="1">
        <v>545</v>
      </c>
      <c r="J2111" s="1" t="s">
        <v>272</v>
      </c>
      <c r="K2111" s="5" t="s">
        <v>272</v>
      </c>
      <c r="L2111" s="1">
        <v>0</v>
      </c>
    </row>
    <row r="2112" spans="1:16" ht="15" customHeight="1" x14ac:dyDescent="0.55000000000000004">
      <c r="A2112" s="1">
        <v>1603</v>
      </c>
      <c r="B2112" s="2">
        <v>2617</v>
      </c>
      <c r="C2112" s="1">
        <v>2021</v>
      </c>
      <c r="D2112" s="1" t="s">
        <v>590</v>
      </c>
      <c r="E2112" s="1" t="s">
        <v>305</v>
      </c>
      <c r="F2112" s="1" t="s">
        <v>1549</v>
      </c>
      <c r="G2112" s="1" t="s">
        <v>1553</v>
      </c>
      <c r="I2112" s="1">
        <v>420</v>
      </c>
      <c r="J2112" s="1" t="s">
        <v>315</v>
      </c>
      <c r="K2112" s="5" t="s">
        <v>315</v>
      </c>
      <c r="L2112" s="1">
        <v>0</v>
      </c>
    </row>
    <row r="2113" spans="1:17" ht="15" customHeight="1" x14ac:dyDescent="0.55000000000000004">
      <c r="A2113" s="1">
        <v>1605</v>
      </c>
      <c r="B2113" s="2">
        <v>2618</v>
      </c>
      <c r="C2113" s="1">
        <v>2021</v>
      </c>
      <c r="D2113" s="1" t="s">
        <v>590</v>
      </c>
      <c r="E2113" s="1" t="s">
        <v>224</v>
      </c>
      <c r="F2113" s="1" t="s">
        <v>1555</v>
      </c>
      <c r="G2113" s="1" t="s">
        <v>345</v>
      </c>
      <c r="I2113" s="1">
        <v>420</v>
      </c>
      <c r="J2113" s="1" t="s">
        <v>513</v>
      </c>
      <c r="K2113" s="5" t="s">
        <v>513</v>
      </c>
      <c r="L2113" s="1">
        <v>0</v>
      </c>
    </row>
    <row r="2114" spans="1:17" ht="15" customHeight="1" x14ac:dyDescent="0.55000000000000004">
      <c r="A2114" s="1">
        <v>1605</v>
      </c>
      <c r="B2114" s="2">
        <v>2618</v>
      </c>
      <c r="C2114" s="1">
        <v>2021</v>
      </c>
      <c r="D2114" s="1" t="s">
        <v>590</v>
      </c>
      <c r="E2114" s="1" t="s">
        <v>224</v>
      </c>
      <c r="F2114" s="1" t="s">
        <v>1555</v>
      </c>
      <c r="G2114" s="1" t="s">
        <v>5</v>
      </c>
      <c r="I2114" s="1">
        <v>240</v>
      </c>
      <c r="J2114" s="1" t="s">
        <v>513</v>
      </c>
      <c r="K2114" s="5" t="s">
        <v>513</v>
      </c>
      <c r="L2114" s="1">
        <v>0</v>
      </c>
    </row>
    <row r="2115" spans="1:17" ht="15" customHeight="1" x14ac:dyDescent="0.55000000000000004">
      <c r="A2115" s="1">
        <v>1605</v>
      </c>
      <c r="B2115" s="2">
        <v>2618</v>
      </c>
      <c r="C2115" s="1">
        <v>2021</v>
      </c>
      <c r="D2115" s="1" t="s">
        <v>590</v>
      </c>
      <c r="E2115" s="1" t="s">
        <v>224</v>
      </c>
      <c r="F2115" s="1" t="s">
        <v>1555</v>
      </c>
      <c r="G2115" s="1" t="s">
        <v>146</v>
      </c>
      <c r="I2115" s="1">
        <v>160</v>
      </c>
      <c r="J2115" s="1" t="s">
        <v>513</v>
      </c>
      <c r="K2115" s="5" t="s">
        <v>513</v>
      </c>
      <c r="L2115" s="1">
        <v>0</v>
      </c>
    </row>
    <row r="2116" spans="1:17" ht="15" customHeight="1" x14ac:dyDescent="0.55000000000000004">
      <c r="A2116" s="1">
        <v>1605</v>
      </c>
      <c r="B2116" s="2">
        <v>2618</v>
      </c>
      <c r="C2116" s="1">
        <v>2021</v>
      </c>
      <c r="D2116" s="1" t="s">
        <v>590</v>
      </c>
      <c r="E2116" s="1" t="s">
        <v>224</v>
      </c>
      <c r="F2116" s="1" t="s">
        <v>1555</v>
      </c>
      <c r="G2116" s="1" t="s">
        <v>101</v>
      </c>
      <c r="I2116" s="1">
        <v>80</v>
      </c>
      <c r="J2116" s="1" t="s">
        <v>513</v>
      </c>
      <c r="K2116" s="5" t="s">
        <v>513</v>
      </c>
      <c r="L2116" s="1">
        <v>0</v>
      </c>
    </row>
    <row r="2117" spans="1:17" ht="15" customHeight="1" x14ac:dyDescent="0.55000000000000004">
      <c r="A2117" s="1">
        <v>1610</v>
      </c>
      <c r="B2117" s="2">
        <v>2620</v>
      </c>
      <c r="C2117" s="1">
        <v>2021</v>
      </c>
      <c r="D2117" s="1" t="s">
        <v>590</v>
      </c>
      <c r="E2117" s="1" t="s">
        <v>224</v>
      </c>
      <c r="F2117" s="1" t="s">
        <v>1560</v>
      </c>
      <c r="G2117" s="1" t="s">
        <v>839</v>
      </c>
      <c r="I2117" s="1">
        <v>120</v>
      </c>
      <c r="J2117" s="1" t="s">
        <v>508</v>
      </c>
      <c r="K2117" s="5" t="s">
        <v>508</v>
      </c>
      <c r="L2117" s="1">
        <v>0</v>
      </c>
      <c r="Q2117" s="1" t="s">
        <v>1887</v>
      </c>
    </row>
    <row r="2118" spans="1:17" ht="15" customHeight="1" x14ac:dyDescent="0.55000000000000004">
      <c r="A2118" s="1">
        <v>1610</v>
      </c>
      <c r="B2118" s="2">
        <v>2620</v>
      </c>
      <c r="C2118" s="1">
        <v>2021</v>
      </c>
      <c r="D2118" s="1" t="s">
        <v>590</v>
      </c>
      <c r="E2118" s="1" t="s">
        <v>224</v>
      </c>
      <c r="F2118" s="1" t="s">
        <v>1560</v>
      </c>
      <c r="G2118" s="1" t="s">
        <v>227</v>
      </c>
      <c r="I2118" s="1">
        <v>250</v>
      </c>
      <c r="J2118" s="1" t="s">
        <v>508</v>
      </c>
      <c r="K2118" s="5" t="s">
        <v>508</v>
      </c>
      <c r="L2118" s="1">
        <v>0</v>
      </c>
      <c r="Q2118" s="1" t="s">
        <v>1887</v>
      </c>
    </row>
    <row r="2119" spans="1:17" ht="15" customHeight="1" x14ac:dyDescent="0.55000000000000004">
      <c r="A2119" s="1">
        <v>1612</v>
      </c>
      <c r="B2119" s="2">
        <v>2621</v>
      </c>
      <c r="C2119" s="1">
        <v>2021</v>
      </c>
      <c r="D2119" s="1" t="s">
        <v>590</v>
      </c>
      <c r="E2119" s="1" t="s">
        <v>224</v>
      </c>
      <c r="F2119" s="1" t="s">
        <v>1564</v>
      </c>
      <c r="G2119" s="1" t="s">
        <v>1565</v>
      </c>
      <c r="I2119" s="1">
        <v>110</v>
      </c>
      <c r="J2119" s="1" t="s">
        <v>1481</v>
      </c>
      <c r="K2119" s="5" t="s">
        <v>1481</v>
      </c>
      <c r="L2119" s="1">
        <v>0</v>
      </c>
    </row>
    <row r="2120" spans="1:17" ht="15" customHeight="1" x14ac:dyDescent="0.55000000000000004">
      <c r="A2120" s="1">
        <v>1612</v>
      </c>
      <c r="B2120" s="2">
        <v>2621</v>
      </c>
      <c r="C2120" s="1">
        <v>2021</v>
      </c>
      <c r="D2120" s="1" t="s">
        <v>590</v>
      </c>
      <c r="E2120" s="1" t="s">
        <v>224</v>
      </c>
      <c r="F2120" s="1" t="s">
        <v>1564</v>
      </c>
      <c r="G2120" s="1" t="s">
        <v>1566</v>
      </c>
      <c r="I2120" s="1">
        <v>125</v>
      </c>
      <c r="J2120" s="1" t="s">
        <v>1481</v>
      </c>
      <c r="K2120" s="5" t="s">
        <v>1481</v>
      </c>
      <c r="L2120" s="1">
        <v>0</v>
      </c>
    </row>
    <row r="2121" spans="1:17" ht="15" customHeight="1" x14ac:dyDescent="0.55000000000000004">
      <c r="A2121" s="1">
        <v>1612</v>
      </c>
      <c r="B2121" s="2">
        <v>2621</v>
      </c>
      <c r="C2121" s="1">
        <v>2021</v>
      </c>
      <c r="D2121" s="1" t="s">
        <v>590</v>
      </c>
      <c r="E2121" s="1" t="s">
        <v>224</v>
      </c>
      <c r="F2121" s="1" t="s">
        <v>1564</v>
      </c>
      <c r="G2121" s="1" t="s">
        <v>1567</v>
      </c>
      <c r="I2121" s="1">
        <v>100</v>
      </c>
      <c r="J2121" s="1" t="s">
        <v>1481</v>
      </c>
      <c r="K2121" s="5" t="s">
        <v>1481</v>
      </c>
      <c r="L2121" s="1">
        <v>0</v>
      </c>
    </row>
    <row r="2122" spans="1:17" ht="15" customHeight="1" x14ac:dyDescent="0.55000000000000004">
      <c r="A2122" s="1">
        <v>1612</v>
      </c>
      <c r="B2122" s="2">
        <v>2621</v>
      </c>
      <c r="C2122" s="1">
        <v>2021</v>
      </c>
      <c r="D2122" s="1" t="s">
        <v>590</v>
      </c>
      <c r="E2122" s="1" t="s">
        <v>224</v>
      </c>
      <c r="F2122" s="1" t="s">
        <v>1564</v>
      </c>
      <c r="G2122" s="1" t="s">
        <v>1568</v>
      </c>
      <c r="I2122" s="1">
        <v>160</v>
      </c>
      <c r="J2122" s="1" t="s">
        <v>1481</v>
      </c>
      <c r="K2122" s="5" t="s">
        <v>1481</v>
      </c>
      <c r="L2122" s="1">
        <v>0</v>
      </c>
    </row>
    <row r="2123" spans="1:17" ht="15" customHeight="1" x14ac:dyDescent="0.55000000000000004">
      <c r="A2123" s="1">
        <v>1614</v>
      </c>
      <c r="B2123" s="2">
        <v>2622</v>
      </c>
      <c r="C2123" s="1">
        <v>2021</v>
      </c>
      <c r="D2123" s="1" t="s">
        <v>590</v>
      </c>
      <c r="E2123" s="1" t="s">
        <v>224</v>
      </c>
      <c r="F2123" s="1" t="s">
        <v>1570</v>
      </c>
      <c r="G2123" s="1" t="s">
        <v>1571</v>
      </c>
      <c r="I2123" s="1">
        <v>230</v>
      </c>
      <c r="J2123" s="1" t="s">
        <v>1572</v>
      </c>
      <c r="K2123" s="5" t="s">
        <v>1572</v>
      </c>
      <c r="L2123" s="1">
        <v>0</v>
      </c>
    </row>
    <row r="2124" spans="1:17" ht="15" customHeight="1" x14ac:dyDescent="0.55000000000000004">
      <c r="A2124" s="1">
        <v>1614</v>
      </c>
      <c r="B2124" s="2">
        <v>2622</v>
      </c>
      <c r="C2124" s="1">
        <v>2021</v>
      </c>
      <c r="D2124" s="1" t="s">
        <v>590</v>
      </c>
      <c r="E2124" s="1" t="s">
        <v>224</v>
      </c>
      <c r="F2124" s="1" t="s">
        <v>1570</v>
      </c>
      <c r="G2124" s="1" t="s">
        <v>7</v>
      </c>
      <c r="I2124" s="1">
        <v>280</v>
      </c>
      <c r="J2124" s="1" t="s">
        <v>1572</v>
      </c>
      <c r="K2124" s="5" t="s">
        <v>1572</v>
      </c>
      <c r="L2124" s="1">
        <v>0</v>
      </c>
    </row>
    <row r="2125" spans="1:17" ht="15" customHeight="1" x14ac:dyDescent="0.55000000000000004">
      <c r="A2125" s="1">
        <v>1614</v>
      </c>
      <c r="B2125" s="2">
        <v>2622</v>
      </c>
      <c r="C2125" s="1">
        <v>2021</v>
      </c>
      <c r="D2125" s="1" t="s">
        <v>590</v>
      </c>
      <c r="E2125" s="1" t="s">
        <v>224</v>
      </c>
      <c r="F2125" s="1" t="s">
        <v>1570</v>
      </c>
      <c r="G2125" s="1" t="s">
        <v>480</v>
      </c>
      <c r="I2125" s="1">
        <v>220</v>
      </c>
      <c r="J2125" s="1" t="s">
        <v>1572</v>
      </c>
      <c r="K2125" s="5" t="s">
        <v>1572</v>
      </c>
      <c r="L2125" s="1">
        <v>0</v>
      </c>
    </row>
    <row r="2126" spans="1:17" ht="15" customHeight="1" x14ac:dyDescent="0.55000000000000004">
      <c r="A2126" s="1">
        <v>1614</v>
      </c>
      <c r="B2126" s="2">
        <v>2622</v>
      </c>
      <c r="C2126" s="1">
        <v>2021</v>
      </c>
      <c r="D2126" s="1" t="s">
        <v>590</v>
      </c>
      <c r="E2126" s="1" t="s">
        <v>224</v>
      </c>
      <c r="F2126" s="1" t="s">
        <v>1570</v>
      </c>
      <c r="G2126" s="1" t="s">
        <v>413</v>
      </c>
      <c r="I2126" s="1">
        <v>170</v>
      </c>
      <c r="J2126" s="1" t="s">
        <v>1572</v>
      </c>
      <c r="K2126" s="5" t="s">
        <v>1572</v>
      </c>
      <c r="L2126" s="1">
        <v>0</v>
      </c>
    </row>
    <row r="2127" spans="1:17" ht="15" customHeight="1" x14ac:dyDescent="0.55000000000000004">
      <c r="A2127" s="1">
        <v>1614</v>
      </c>
      <c r="B2127" s="2">
        <v>2622</v>
      </c>
      <c r="C2127" s="1">
        <v>2021</v>
      </c>
      <c r="D2127" s="1" t="s">
        <v>590</v>
      </c>
      <c r="E2127" s="1" t="s">
        <v>224</v>
      </c>
      <c r="F2127" s="1" t="s">
        <v>1570</v>
      </c>
      <c r="G2127" s="1" t="s">
        <v>1110</v>
      </c>
      <c r="I2127" s="1">
        <v>155</v>
      </c>
      <c r="J2127" s="1" t="s">
        <v>1572</v>
      </c>
      <c r="K2127" s="5" t="s">
        <v>1572</v>
      </c>
      <c r="L2127" s="1">
        <v>0</v>
      </c>
    </row>
    <row r="2128" spans="1:17" ht="15" customHeight="1" x14ac:dyDescent="0.55000000000000004">
      <c r="A2128" s="1">
        <v>1580</v>
      </c>
      <c r="B2128" s="2">
        <v>2623</v>
      </c>
      <c r="C2128" s="1">
        <v>2021</v>
      </c>
      <c r="D2128" s="1" t="s">
        <v>590</v>
      </c>
      <c r="E2128" s="1" t="s">
        <v>224</v>
      </c>
      <c r="F2128" s="1" t="s">
        <v>1502</v>
      </c>
      <c r="G2128" s="1" t="s">
        <v>7</v>
      </c>
      <c r="I2128" s="1">
        <v>200</v>
      </c>
      <c r="J2128" s="1" t="s">
        <v>1503</v>
      </c>
      <c r="K2128" s="5" t="s">
        <v>1503</v>
      </c>
      <c r="L2128" s="1">
        <v>0</v>
      </c>
    </row>
    <row r="2129" spans="1:16" ht="15" customHeight="1" x14ac:dyDescent="0.55000000000000004">
      <c r="A2129" s="1">
        <v>1580</v>
      </c>
      <c r="B2129" s="2">
        <v>2623</v>
      </c>
      <c r="C2129" s="1">
        <v>2021</v>
      </c>
      <c r="D2129" s="1" t="s">
        <v>590</v>
      </c>
      <c r="E2129" s="1" t="s">
        <v>224</v>
      </c>
      <c r="F2129" s="1" t="s">
        <v>1502</v>
      </c>
      <c r="G2129" s="1" t="s">
        <v>146</v>
      </c>
      <c r="I2129" s="1">
        <v>200</v>
      </c>
      <c r="J2129" s="1" t="s">
        <v>1503</v>
      </c>
      <c r="K2129" s="5" t="s">
        <v>1503</v>
      </c>
      <c r="L2129" s="1">
        <v>0</v>
      </c>
    </row>
    <row r="2130" spans="1:16" ht="15" customHeight="1" x14ac:dyDescent="0.55000000000000004">
      <c r="A2130" s="1">
        <v>1580</v>
      </c>
      <c r="B2130" s="2">
        <v>2623</v>
      </c>
      <c r="C2130" s="1">
        <v>2021</v>
      </c>
      <c r="D2130" s="1" t="s">
        <v>590</v>
      </c>
      <c r="E2130" s="1" t="s">
        <v>224</v>
      </c>
      <c r="F2130" s="1" t="s">
        <v>1502</v>
      </c>
      <c r="G2130" s="1" t="s">
        <v>6</v>
      </c>
      <c r="I2130" s="1">
        <v>260</v>
      </c>
      <c r="J2130" s="1" t="s">
        <v>1503</v>
      </c>
      <c r="K2130" s="5" t="s">
        <v>1503</v>
      </c>
      <c r="L2130" s="1">
        <v>0</v>
      </c>
    </row>
    <row r="2131" spans="1:16" ht="15" customHeight="1" x14ac:dyDescent="0.55000000000000004">
      <c r="A2131" s="1">
        <v>1580</v>
      </c>
      <c r="B2131" s="2">
        <v>2623</v>
      </c>
      <c r="C2131" s="1">
        <v>2021</v>
      </c>
      <c r="D2131" s="1" t="s">
        <v>590</v>
      </c>
      <c r="E2131" s="1" t="s">
        <v>224</v>
      </c>
      <c r="F2131" s="1" t="s">
        <v>1502</v>
      </c>
      <c r="G2131" s="1" t="s">
        <v>84</v>
      </c>
      <c r="I2131" s="1">
        <v>200</v>
      </c>
      <c r="J2131" s="1" t="s">
        <v>1503</v>
      </c>
      <c r="K2131" s="5" t="s">
        <v>1503</v>
      </c>
      <c r="L2131" s="1">
        <v>0</v>
      </c>
    </row>
    <row r="2132" spans="1:16" ht="15" customHeight="1" x14ac:dyDescent="0.55000000000000004">
      <c r="A2132" s="1">
        <v>1583</v>
      </c>
      <c r="B2132" s="2">
        <v>2624</v>
      </c>
      <c r="C2132" s="1">
        <v>2021</v>
      </c>
      <c r="D2132" s="1" t="s">
        <v>590</v>
      </c>
      <c r="E2132" s="1" t="s">
        <v>224</v>
      </c>
      <c r="F2132" s="1" t="s">
        <v>1510</v>
      </c>
      <c r="G2132" s="1" t="s">
        <v>227</v>
      </c>
      <c r="I2132" s="1">
        <v>250</v>
      </c>
      <c r="J2132" s="1" t="s">
        <v>1511</v>
      </c>
      <c r="K2132" s="5" t="s">
        <v>1511</v>
      </c>
      <c r="L2132" s="1">
        <v>0</v>
      </c>
    </row>
    <row r="2133" spans="1:16" ht="15" customHeight="1" x14ac:dyDescent="0.55000000000000004">
      <c r="A2133" s="1">
        <v>1583</v>
      </c>
      <c r="B2133" s="2">
        <v>2624</v>
      </c>
      <c r="C2133" s="1">
        <v>2021</v>
      </c>
      <c r="D2133" s="1" t="s">
        <v>590</v>
      </c>
      <c r="E2133" s="1" t="s">
        <v>224</v>
      </c>
      <c r="F2133" s="1" t="s">
        <v>1510</v>
      </c>
      <c r="G2133" s="1" t="s">
        <v>96</v>
      </c>
      <c r="I2133" s="1">
        <v>140</v>
      </c>
      <c r="J2133" s="1" t="s">
        <v>1511</v>
      </c>
      <c r="K2133" s="5" t="s">
        <v>1511</v>
      </c>
      <c r="L2133" s="1">
        <v>0</v>
      </c>
    </row>
    <row r="2134" spans="1:16" ht="15" customHeight="1" x14ac:dyDescent="0.55000000000000004">
      <c r="A2134" s="1">
        <v>1583</v>
      </c>
      <c r="B2134" s="2">
        <v>2624</v>
      </c>
      <c r="C2134" s="1">
        <v>2021</v>
      </c>
      <c r="D2134" s="1" t="s">
        <v>590</v>
      </c>
      <c r="E2134" s="1" t="s">
        <v>224</v>
      </c>
      <c r="F2134" s="1" t="s">
        <v>1510</v>
      </c>
      <c r="G2134" s="1" t="s">
        <v>383</v>
      </c>
      <c r="I2134" s="1">
        <v>140</v>
      </c>
      <c r="J2134" s="1" t="s">
        <v>1511</v>
      </c>
      <c r="K2134" s="5" t="s">
        <v>1511</v>
      </c>
      <c r="L2134" s="1">
        <v>0</v>
      </c>
    </row>
    <row r="2135" spans="1:16" ht="15" customHeight="1" x14ac:dyDescent="0.55000000000000004">
      <c r="A2135" s="1">
        <v>1602</v>
      </c>
      <c r="B2135" s="2">
        <v>2625</v>
      </c>
      <c r="C2135" s="1">
        <v>2021</v>
      </c>
      <c r="D2135" s="1" t="s">
        <v>590</v>
      </c>
      <c r="E2135" s="1" t="s">
        <v>224</v>
      </c>
      <c r="F2135" s="1" t="s">
        <v>1547</v>
      </c>
      <c r="G2135" s="1" t="s">
        <v>386</v>
      </c>
      <c r="I2135" s="1">
        <v>140</v>
      </c>
      <c r="J2135" s="1" t="s">
        <v>1548</v>
      </c>
      <c r="K2135" s="5" t="s">
        <v>1548</v>
      </c>
      <c r="L2135" s="1">
        <v>0</v>
      </c>
    </row>
    <row r="2136" spans="1:16" ht="15" customHeight="1" x14ac:dyDescent="0.55000000000000004">
      <c r="A2136" s="1">
        <v>1602</v>
      </c>
      <c r="B2136" s="2">
        <v>2625</v>
      </c>
      <c r="C2136" s="1">
        <v>2021</v>
      </c>
      <c r="D2136" s="1" t="s">
        <v>590</v>
      </c>
      <c r="E2136" s="1" t="s">
        <v>224</v>
      </c>
      <c r="F2136" s="1" t="s">
        <v>1547</v>
      </c>
      <c r="G2136" s="1" t="s">
        <v>622</v>
      </c>
      <c r="I2136" s="1">
        <v>110</v>
      </c>
      <c r="J2136" s="1" t="s">
        <v>1548</v>
      </c>
      <c r="K2136" s="5" t="s">
        <v>1548</v>
      </c>
      <c r="L2136" s="1">
        <v>0</v>
      </c>
    </row>
    <row r="2137" spans="1:16" ht="15" customHeight="1" x14ac:dyDescent="0.55000000000000004">
      <c r="A2137" s="1">
        <v>1602</v>
      </c>
      <c r="B2137" s="2">
        <v>2625</v>
      </c>
      <c r="C2137" s="1">
        <v>2021</v>
      </c>
      <c r="D2137" s="1" t="s">
        <v>590</v>
      </c>
      <c r="E2137" s="1" t="s">
        <v>224</v>
      </c>
      <c r="F2137" s="1" t="s">
        <v>1547</v>
      </c>
      <c r="G2137" s="1" t="s">
        <v>429</v>
      </c>
      <c r="I2137" s="1">
        <v>160</v>
      </c>
      <c r="J2137" s="1" t="s">
        <v>1548</v>
      </c>
      <c r="K2137" s="5" t="s">
        <v>1548</v>
      </c>
      <c r="L2137" s="1">
        <v>0</v>
      </c>
    </row>
    <row r="2138" spans="1:16" ht="15" customHeight="1" x14ac:dyDescent="0.55000000000000004">
      <c r="A2138" s="1">
        <v>1602</v>
      </c>
      <c r="B2138" s="2">
        <v>2625</v>
      </c>
      <c r="C2138" s="1">
        <v>2021</v>
      </c>
      <c r="D2138" s="1" t="s">
        <v>590</v>
      </c>
      <c r="E2138" s="1" t="s">
        <v>224</v>
      </c>
      <c r="F2138" s="1" t="s">
        <v>1547</v>
      </c>
      <c r="G2138" s="1" t="s">
        <v>373</v>
      </c>
      <c r="I2138" s="1">
        <v>170</v>
      </c>
      <c r="J2138" s="1" t="s">
        <v>1548</v>
      </c>
      <c r="K2138" s="5" t="s">
        <v>1548</v>
      </c>
      <c r="L2138" s="1">
        <v>0</v>
      </c>
    </row>
    <row r="2139" spans="1:16" ht="15" customHeight="1" x14ac:dyDescent="0.55000000000000004">
      <c r="A2139" s="1">
        <v>1602</v>
      </c>
      <c r="B2139" s="2">
        <v>2625</v>
      </c>
      <c r="C2139" s="1">
        <v>2021</v>
      </c>
      <c r="D2139" s="1" t="s">
        <v>590</v>
      </c>
      <c r="E2139" s="1" t="s">
        <v>224</v>
      </c>
      <c r="F2139" s="1" t="s">
        <v>1547</v>
      </c>
      <c r="G2139" s="1" t="s">
        <v>5</v>
      </c>
      <c r="I2139" s="1">
        <v>100</v>
      </c>
      <c r="J2139" s="1" t="s">
        <v>1548</v>
      </c>
      <c r="K2139" s="5" t="s">
        <v>1548</v>
      </c>
      <c r="L2139" s="1">
        <v>0</v>
      </c>
    </row>
    <row r="2140" spans="1:16" ht="15" customHeight="1" x14ac:dyDescent="0.55000000000000004">
      <c r="A2140" s="1">
        <v>1609</v>
      </c>
      <c r="B2140" s="2">
        <v>2626</v>
      </c>
      <c r="C2140" s="1">
        <v>2021</v>
      </c>
      <c r="D2140" s="1" t="s">
        <v>590</v>
      </c>
      <c r="E2140" s="1" t="s">
        <v>224</v>
      </c>
      <c r="F2140" s="1" t="s">
        <v>1559</v>
      </c>
      <c r="G2140" s="1" t="s">
        <v>146</v>
      </c>
      <c r="I2140" s="1">
        <v>70</v>
      </c>
      <c r="J2140" s="1" t="s">
        <v>508</v>
      </c>
      <c r="K2140" s="5" t="s">
        <v>508</v>
      </c>
      <c r="L2140" s="1">
        <v>0</v>
      </c>
      <c r="P2140" s="1" t="s">
        <v>1887</v>
      </c>
    </row>
    <row r="2141" spans="1:16" ht="15" customHeight="1" x14ac:dyDescent="0.55000000000000004">
      <c r="A2141" s="1">
        <v>1609</v>
      </c>
      <c r="B2141" s="2">
        <v>2626</v>
      </c>
      <c r="C2141" s="1">
        <v>2021</v>
      </c>
      <c r="D2141" s="1" t="s">
        <v>590</v>
      </c>
      <c r="E2141" s="1" t="s">
        <v>224</v>
      </c>
      <c r="F2141" s="1" t="s">
        <v>1559</v>
      </c>
      <c r="G2141" s="1" t="s">
        <v>661</v>
      </c>
      <c r="I2141" s="1">
        <v>210</v>
      </c>
      <c r="J2141" s="1" t="s">
        <v>508</v>
      </c>
      <c r="K2141" s="5" t="s">
        <v>508</v>
      </c>
      <c r="L2141" s="1">
        <v>0</v>
      </c>
      <c r="P2141" s="1" t="s">
        <v>1887</v>
      </c>
    </row>
    <row r="2142" spans="1:16" ht="15" customHeight="1" x14ac:dyDescent="0.55000000000000004">
      <c r="A2142" s="1">
        <v>1609</v>
      </c>
      <c r="B2142" s="2">
        <v>2626</v>
      </c>
      <c r="C2142" s="1">
        <v>2021</v>
      </c>
      <c r="D2142" s="1" t="s">
        <v>590</v>
      </c>
      <c r="E2142" s="1" t="s">
        <v>224</v>
      </c>
      <c r="F2142" s="1" t="s">
        <v>1559</v>
      </c>
      <c r="G2142" s="1" t="s">
        <v>101</v>
      </c>
      <c r="I2142" s="1">
        <v>80</v>
      </c>
      <c r="J2142" s="1" t="s">
        <v>508</v>
      </c>
      <c r="K2142" s="5" t="s">
        <v>508</v>
      </c>
      <c r="L2142" s="1">
        <v>0</v>
      </c>
    </row>
    <row r="2143" spans="1:16" ht="15" customHeight="1" x14ac:dyDescent="0.55000000000000004">
      <c r="A2143" s="1">
        <v>1611</v>
      </c>
      <c r="B2143" s="2">
        <v>2627</v>
      </c>
      <c r="C2143" s="1">
        <v>2021</v>
      </c>
      <c r="D2143" s="1" t="s">
        <v>590</v>
      </c>
      <c r="E2143" s="1" t="s">
        <v>224</v>
      </c>
      <c r="F2143" s="1" t="s">
        <v>1562</v>
      </c>
      <c r="G2143" s="1" t="s">
        <v>1563</v>
      </c>
      <c r="I2143" s="1">
        <v>118</v>
      </c>
      <c r="J2143" s="1" t="s">
        <v>505</v>
      </c>
      <c r="K2143" s="5" t="s">
        <v>505</v>
      </c>
      <c r="L2143" s="1">
        <v>0</v>
      </c>
    </row>
    <row r="2144" spans="1:16" ht="15" customHeight="1" x14ac:dyDescent="0.55000000000000004">
      <c r="A2144" s="1">
        <v>1578</v>
      </c>
      <c r="B2144" s="2">
        <v>2628</v>
      </c>
      <c r="C2144" s="1">
        <v>2021</v>
      </c>
      <c r="D2144" s="1" t="s">
        <v>590</v>
      </c>
      <c r="E2144" s="1" t="s">
        <v>224</v>
      </c>
      <c r="F2144" s="1" t="s">
        <v>1498</v>
      </c>
      <c r="G2144" s="1" t="s">
        <v>252</v>
      </c>
      <c r="I2144" s="1">
        <v>130</v>
      </c>
      <c r="J2144" s="1" t="s">
        <v>1499</v>
      </c>
      <c r="K2144" s="5" t="s">
        <v>1499</v>
      </c>
      <c r="L2144" s="1">
        <v>0</v>
      </c>
    </row>
    <row r="2145" spans="1:12" ht="15" customHeight="1" x14ac:dyDescent="0.55000000000000004">
      <c r="A2145" s="1">
        <v>1578</v>
      </c>
      <c r="B2145" s="2">
        <v>2628</v>
      </c>
      <c r="C2145" s="1">
        <v>2021</v>
      </c>
      <c r="D2145" s="1" t="s">
        <v>590</v>
      </c>
      <c r="E2145" s="1" t="s">
        <v>224</v>
      </c>
      <c r="F2145" s="1" t="s">
        <v>1498</v>
      </c>
      <c r="G2145" s="1" t="s">
        <v>1231</v>
      </c>
      <c r="I2145" s="1">
        <v>60</v>
      </c>
      <c r="J2145" s="1" t="s">
        <v>1499</v>
      </c>
      <c r="K2145" s="5" t="s">
        <v>1499</v>
      </c>
      <c r="L2145" s="1">
        <v>0</v>
      </c>
    </row>
    <row r="2146" spans="1:12" ht="15" customHeight="1" x14ac:dyDescent="0.55000000000000004">
      <c r="A2146" s="1">
        <v>1593</v>
      </c>
      <c r="B2146" s="2">
        <v>2629</v>
      </c>
      <c r="C2146" s="1">
        <v>2021</v>
      </c>
      <c r="D2146" s="1" t="s">
        <v>590</v>
      </c>
      <c r="E2146" s="1" t="s">
        <v>224</v>
      </c>
      <c r="F2146" s="1" t="s">
        <v>1531</v>
      </c>
      <c r="G2146" s="1" t="s">
        <v>227</v>
      </c>
      <c r="I2146" s="1">
        <v>195</v>
      </c>
      <c r="J2146" s="1" t="s">
        <v>1532</v>
      </c>
      <c r="K2146" s="5" t="s">
        <v>1532</v>
      </c>
      <c r="L2146" s="1">
        <v>0</v>
      </c>
    </row>
    <row r="2147" spans="1:12" ht="15" customHeight="1" x14ac:dyDescent="0.55000000000000004">
      <c r="A2147" s="1">
        <v>1593</v>
      </c>
      <c r="B2147" s="2">
        <v>2629</v>
      </c>
      <c r="C2147" s="1">
        <v>2021</v>
      </c>
      <c r="D2147" s="1" t="s">
        <v>590</v>
      </c>
      <c r="E2147" s="1" t="s">
        <v>224</v>
      </c>
      <c r="F2147" s="1" t="s">
        <v>1531</v>
      </c>
      <c r="G2147" s="1" t="s">
        <v>597</v>
      </c>
      <c r="I2147" s="1">
        <v>90</v>
      </c>
      <c r="J2147" s="1" t="s">
        <v>1532</v>
      </c>
      <c r="K2147" s="5" t="s">
        <v>1532</v>
      </c>
      <c r="L2147" s="1">
        <v>0</v>
      </c>
    </row>
    <row r="2148" spans="1:12" ht="15" customHeight="1" x14ac:dyDescent="0.55000000000000004">
      <c r="A2148" s="1">
        <v>1593</v>
      </c>
      <c r="B2148" s="2">
        <v>2629</v>
      </c>
      <c r="C2148" s="1">
        <v>2021</v>
      </c>
      <c r="D2148" s="1" t="s">
        <v>590</v>
      </c>
      <c r="E2148" s="1" t="s">
        <v>224</v>
      </c>
      <c r="F2148" s="1" t="s">
        <v>1531</v>
      </c>
      <c r="G2148" s="1" t="s">
        <v>373</v>
      </c>
      <c r="I2148" s="1">
        <v>140</v>
      </c>
      <c r="J2148" s="1" t="s">
        <v>1532</v>
      </c>
      <c r="K2148" s="5" t="s">
        <v>1532</v>
      </c>
      <c r="L2148" s="1">
        <v>0</v>
      </c>
    </row>
    <row r="2149" spans="1:12" ht="15" customHeight="1" x14ac:dyDescent="0.55000000000000004">
      <c r="A2149" s="1">
        <v>1613</v>
      </c>
      <c r="B2149" s="2">
        <v>2630</v>
      </c>
      <c r="C2149" s="1">
        <v>2021</v>
      </c>
      <c r="D2149" s="1" t="s">
        <v>590</v>
      </c>
      <c r="E2149" s="1" t="s">
        <v>224</v>
      </c>
      <c r="F2149" s="1" t="s">
        <v>1569</v>
      </c>
      <c r="G2149" s="1" t="s">
        <v>1258</v>
      </c>
      <c r="I2149" s="1">
        <v>166</v>
      </c>
      <c r="J2149" s="1" t="s">
        <v>508</v>
      </c>
      <c r="K2149" s="5" t="s">
        <v>508</v>
      </c>
      <c r="L2149" s="1">
        <v>0</v>
      </c>
    </row>
    <row r="2150" spans="1:12" ht="15" customHeight="1" x14ac:dyDescent="0.55000000000000004">
      <c r="A2150" s="1">
        <v>1613</v>
      </c>
      <c r="B2150" s="2">
        <v>2630</v>
      </c>
      <c r="C2150" s="1">
        <v>2021</v>
      </c>
      <c r="D2150" s="1" t="s">
        <v>590</v>
      </c>
      <c r="E2150" s="1" t="s">
        <v>224</v>
      </c>
      <c r="F2150" s="1" t="s">
        <v>1569</v>
      </c>
      <c r="G2150" s="1" t="s">
        <v>438</v>
      </c>
      <c r="I2150" s="1">
        <v>125</v>
      </c>
      <c r="J2150" s="1" t="s">
        <v>508</v>
      </c>
      <c r="K2150" s="5" t="s">
        <v>508</v>
      </c>
      <c r="L2150" s="1">
        <v>0</v>
      </c>
    </row>
    <row r="2151" spans="1:12" ht="15" customHeight="1" x14ac:dyDescent="0.55000000000000004">
      <c r="A2151" s="1">
        <v>1589</v>
      </c>
      <c r="B2151" s="2">
        <v>2631</v>
      </c>
      <c r="C2151" s="1">
        <v>2021</v>
      </c>
      <c r="D2151" s="1" t="s">
        <v>590</v>
      </c>
      <c r="E2151" s="1" t="s">
        <v>224</v>
      </c>
      <c r="F2151" s="1" t="s">
        <v>1522</v>
      </c>
      <c r="G2151" s="1" t="s">
        <v>146</v>
      </c>
      <c r="I2151" s="1">
        <v>300</v>
      </c>
      <c r="J2151" s="1" t="s">
        <v>505</v>
      </c>
      <c r="K2151" s="5" t="s">
        <v>505</v>
      </c>
      <c r="L2151" s="1">
        <v>0</v>
      </c>
    </row>
    <row r="2152" spans="1:12" ht="15" customHeight="1" x14ac:dyDescent="0.55000000000000004">
      <c r="A2152" s="1">
        <v>1589</v>
      </c>
      <c r="B2152" s="2">
        <v>2631</v>
      </c>
      <c r="C2152" s="1">
        <v>2021</v>
      </c>
      <c r="D2152" s="1" t="s">
        <v>590</v>
      </c>
      <c r="E2152" s="1" t="s">
        <v>224</v>
      </c>
      <c r="F2152" s="1" t="s">
        <v>1522</v>
      </c>
      <c r="G2152" s="1" t="s">
        <v>543</v>
      </c>
      <c r="I2152" s="1">
        <v>190</v>
      </c>
      <c r="J2152" s="1" t="s">
        <v>505</v>
      </c>
      <c r="K2152" s="5" t="s">
        <v>505</v>
      </c>
      <c r="L2152" s="1">
        <v>0</v>
      </c>
    </row>
    <row r="2153" spans="1:12" ht="15" customHeight="1" x14ac:dyDescent="0.55000000000000004">
      <c r="A2153" s="1">
        <v>1589</v>
      </c>
      <c r="B2153" s="2">
        <v>2631</v>
      </c>
      <c r="C2153" s="1">
        <v>2021</v>
      </c>
      <c r="D2153" s="1" t="s">
        <v>590</v>
      </c>
      <c r="E2153" s="1" t="s">
        <v>224</v>
      </c>
      <c r="F2153" s="1" t="s">
        <v>1522</v>
      </c>
      <c r="G2153" s="1" t="s">
        <v>5</v>
      </c>
      <c r="I2153" s="1">
        <v>200</v>
      </c>
      <c r="J2153" s="1" t="s">
        <v>505</v>
      </c>
      <c r="K2153" s="5" t="s">
        <v>505</v>
      </c>
      <c r="L2153" s="1">
        <v>0</v>
      </c>
    </row>
    <row r="2154" spans="1:12" ht="15" customHeight="1" x14ac:dyDescent="0.55000000000000004">
      <c r="A2154" s="1">
        <v>1600</v>
      </c>
      <c r="B2154" s="2">
        <v>2632</v>
      </c>
      <c r="C2154" s="1">
        <v>2021</v>
      </c>
      <c r="D2154" s="1" t="s">
        <v>590</v>
      </c>
      <c r="E2154" s="1" t="s">
        <v>224</v>
      </c>
      <c r="F2154" s="1" t="s">
        <v>1543</v>
      </c>
      <c r="G2154" s="1" t="s">
        <v>373</v>
      </c>
      <c r="I2154" s="1">
        <v>250</v>
      </c>
      <c r="J2154" s="1" t="s">
        <v>1499</v>
      </c>
      <c r="K2154" s="5" t="s">
        <v>1499</v>
      </c>
      <c r="L2154" s="1">
        <v>0</v>
      </c>
    </row>
    <row r="2155" spans="1:12" ht="15" customHeight="1" x14ac:dyDescent="0.55000000000000004">
      <c r="A2155" s="1">
        <v>1600</v>
      </c>
      <c r="B2155" s="2">
        <v>2632</v>
      </c>
      <c r="C2155" s="1">
        <v>2021</v>
      </c>
      <c r="D2155" s="1" t="s">
        <v>590</v>
      </c>
      <c r="E2155" s="1" t="s">
        <v>224</v>
      </c>
      <c r="F2155" s="1" t="s">
        <v>1543</v>
      </c>
      <c r="G2155" s="1" t="s">
        <v>526</v>
      </c>
      <c r="I2155" s="1">
        <v>90</v>
      </c>
      <c r="J2155" s="1" t="s">
        <v>1499</v>
      </c>
      <c r="K2155" s="5" t="s">
        <v>1499</v>
      </c>
      <c r="L2155" s="1">
        <v>0</v>
      </c>
    </row>
    <row r="2156" spans="1:12" ht="15" customHeight="1" x14ac:dyDescent="0.55000000000000004">
      <c r="A2156" s="1">
        <v>1607</v>
      </c>
      <c r="B2156" s="2">
        <v>2633</v>
      </c>
      <c r="C2156" s="1">
        <v>2021</v>
      </c>
      <c r="D2156" s="1" t="s">
        <v>590</v>
      </c>
      <c r="E2156" s="1" t="s">
        <v>224</v>
      </c>
      <c r="F2156" s="1" t="s">
        <v>1557</v>
      </c>
      <c r="G2156" s="1" t="s">
        <v>135</v>
      </c>
      <c r="I2156" s="1">
        <v>150</v>
      </c>
      <c r="J2156" s="1" t="s">
        <v>228</v>
      </c>
      <c r="K2156" s="5" t="s">
        <v>228</v>
      </c>
      <c r="L2156" s="1">
        <v>0</v>
      </c>
    </row>
    <row r="2157" spans="1:12" ht="15" customHeight="1" x14ac:dyDescent="0.55000000000000004">
      <c r="A2157" s="1">
        <v>1607</v>
      </c>
      <c r="B2157" s="2">
        <v>2633</v>
      </c>
      <c r="C2157" s="1">
        <v>2021</v>
      </c>
      <c r="D2157" s="1" t="s">
        <v>590</v>
      </c>
      <c r="E2157" s="1" t="s">
        <v>224</v>
      </c>
      <c r="F2157" s="1" t="s">
        <v>1557</v>
      </c>
      <c r="G2157" s="1" t="s">
        <v>101</v>
      </c>
      <c r="I2157" s="1">
        <v>90</v>
      </c>
      <c r="J2157" s="1" t="s">
        <v>228</v>
      </c>
      <c r="K2157" s="5" t="s">
        <v>228</v>
      </c>
      <c r="L2157" s="1">
        <v>0</v>
      </c>
    </row>
    <row r="2158" spans="1:12" ht="15" customHeight="1" x14ac:dyDescent="0.55000000000000004">
      <c r="A2158" s="1">
        <v>1615</v>
      </c>
      <c r="B2158" s="2">
        <v>2634</v>
      </c>
      <c r="C2158" s="1">
        <v>2021</v>
      </c>
      <c r="D2158" s="1" t="s">
        <v>590</v>
      </c>
      <c r="E2158" s="1" t="s">
        <v>224</v>
      </c>
      <c r="F2158" s="1" t="s">
        <v>1573</v>
      </c>
      <c r="G2158" s="1" t="s">
        <v>762</v>
      </c>
      <c r="I2158" s="1">
        <v>85</v>
      </c>
      <c r="J2158" s="1" t="s">
        <v>1516</v>
      </c>
      <c r="K2158" s="5" t="s">
        <v>1516</v>
      </c>
      <c r="L2158" s="1">
        <v>0</v>
      </c>
    </row>
    <row r="2159" spans="1:12" ht="15" customHeight="1" x14ac:dyDescent="0.55000000000000004">
      <c r="A2159" s="1">
        <v>1588</v>
      </c>
      <c r="B2159" s="2">
        <v>2635</v>
      </c>
      <c r="C2159" s="1">
        <v>2021</v>
      </c>
      <c r="D2159" s="1" t="s">
        <v>590</v>
      </c>
      <c r="E2159" s="1" t="s">
        <v>224</v>
      </c>
      <c r="F2159" s="1" t="s">
        <v>1520</v>
      </c>
      <c r="G2159" s="1" t="s">
        <v>1521</v>
      </c>
      <c r="I2159" s="1">
        <v>150</v>
      </c>
      <c r="J2159" s="1" t="s">
        <v>505</v>
      </c>
      <c r="K2159" s="5" t="s">
        <v>505</v>
      </c>
      <c r="L2159" s="1">
        <v>0</v>
      </c>
    </row>
    <row r="2160" spans="1:12" ht="15" customHeight="1" x14ac:dyDescent="0.55000000000000004">
      <c r="A2160" s="1">
        <v>1570</v>
      </c>
      <c r="B2160" s="2">
        <v>2636</v>
      </c>
      <c r="C2160" s="1">
        <v>2021</v>
      </c>
      <c r="D2160" s="1" t="s">
        <v>590</v>
      </c>
      <c r="E2160" s="1" t="s">
        <v>224</v>
      </c>
      <c r="F2160" s="1" t="s">
        <v>1488</v>
      </c>
      <c r="G2160" s="1" t="s">
        <v>705</v>
      </c>
      <c r="I2160" s="1">
        <v>295</v>
      </c>
      <c r="J2160" s="1" t="s">
        <v>1481</v>
      </c>
      <c r="K2160" s="5" t="s">
        <v>1481</v>
      </c>
      <c r="L2160" s="1">
        <v>0</v>
      </c>
    </row>
    <row r="2161" spans="1:18" ht="15" customHeight="1" x14ac:dyDescent="0.55000000000000004">
      <c r="A2161" s="1">
        <v>1572</v>
      </c>
      <c r="B2161" s="2">
        <v>2637</v>
      </c>
      <c r="C2161" s="1">
        <v>2021</v>
      </c>
      <c r="D2161" s="1" t="s">
        <v>590</v>
      </c>
      <c r="E2161" s="1" t="s">
        <v>224</v>
      </c>
      <c r="F2161" s="1" t="s">
        <v>1490</v>
      </c>
      <c r="G2161" s="1" t="s">
        <v>380</v>
      </c>
      <c r="I2161" s="1">
        <v>240</v>
      </c>
      <c r="J2161" s="1" t="s">
        <v>230</v>
      </c>
      <c r="K2161" s="5" t="s">
        <v>230</v>
      </c>
      <c r="L2161" s="1">
        <v>0</v>
      </c>
    </row>
    <row r="2162" spans="1:18" ht="15" customHeight="1" x14ac:dyDescent="0.55000000000000004">
      <c r="A2162" s="1">
        <v>1604</v>
      </c>
      <c r="B2162" s="2">
        <v>2638</v>
      </c>
      <c r="C2162" s="1">
        <v>2021</v>
      </c>
      <c r="D2162" s="1" t="s">
        <v>590</v>
      </c>
      <c r="E2162" s="1" t="s">
        <v>224</v>
      </c>
      <c r="F2162" s="1" t="s">
        <v>1554</v>
      </c>
      <c r="G2162" s="1" t="s">
        <v>748</v>
      </c>
      <c r="I2162" s="1">
        <v>80</v>
      </c>
      <c r="J2162" s="1" t="s">
        <v>1513</v>
      </c>
      <c r="K2162" s="5" t="s">
        <v>1513</v>
      </c>
      <c r="L2162" s="1">
        <v>0</v>
      </c>
    </row>
    <row r="2163" spans="1:18" ht="15" customHeight="1" x14ac:dyDescent="0.55000000000000004">
      <c r="A2163" s="1">
        <v>1604</v>
      </c>
      <c r="B2163" s="2">
        <v>2638</v>
      </c>
      <c r="C2163" s="1">
        <v>2021</v>
      </c>
      <c r="D2163" s="1" t="s">
        <v>590</v>
      </c>
      <c r="E2163" s="1" t="s">
        <v>224</v>
      </c>
      <c r="F2163" s="1" t="s">
        <v>1554</v>
      </c>
      <c r="G2163" s="1" t="s">
        <v>101</v>
      </c>
      <c r="I2163" s="1">
        <v>80</v>
      </c>
      <c r="J2163" s="1" t="s">
        <v>1513</v>
      </c>
      <c r="K2163" s="5" t="s">
        <v>1513</v>
      </c>
      <c r="L2163" s="1">
        <v>0</v>
      </c>
    </row>
    <row r="2164" spans="1:18" ht="15" customHeight="1" x14ac:dyDescent="0.55000000000000004">
      <c r="A2164" s="1">
        <v>1577</v>
      </c>
      <c r="B2164" s="2">
        <v>2639</v>
      </c>
      <c r="C2164" s="1">
        <v>2021</v>
      </c>
      <c r="D2164" s="1" t="s">
        <v>590</v>
      </c>
      <c r="E2164" s="1" t="s">
        <v>224</v>
      </c>
      <c r="F2164" s="1" t="s">
        <v>1496</v>
      </c>
      <c r="G2164" s="1" t="s">
        <v>748</v>
      </c>
      <c r="I2164" s="1">
        <v>160</v>
      </c>
      <c r="J2164" s="1" t="s">
        <v>1497</v>
      </c>
      <c r="K2164" s="5" t="s">
        <v>1497</v>
      </c>
      <c r="L2164" s="1">
        <v>0</v>
      </c>
    </row>
    <row r="2165" spans="1:18" ht="15" customHeight="1" x14ac:dyDescent="0.55000000000000004">
      <c r="A2165" s="1">
        <v>1590</v>
      </c>
      <c r="B2165" s="2">
        <v>2640</v>
      </c>
      <c r="C2165" s="1">
        <v>2021</v>
      </c>
      <c r="D2165" s="1" t="s">
        <v>590</v>
      </c>
      <c r="E2165" s="1" t="s">
        <v>224</v>
      </c>
      <c r="F2165" s="1" t="s">
        <v>1523</v>
      </c>
      <c r="G2165" s="1" t="s">
        <v>1524</v>
      </c>
      <c r="I2165" s="1">
        <v>180</v>
      </c>
      <c r="J2165" s="1" t="s">
        <v>505</v>
      </c>
      <c r="K2165" s="5" t="s">
        <v>505</v>
      </c>
      <c r="L2165" s="1">
        <v>0</v>
      </c>
    </row>
    <row r="2166" spans="1:18" ht="15" customHeight="1" x14ac:dyDescent="0.55000000000000004">
      <c r="A2166" s="1">
        <v>1618</v>
      </c>
      <c r="B2166" s="2">
        <v>2642</v>
      </c>
      <c r="C2166" s="1">
        <v>2021</v>
      </c>
      <c r="D2166" s="1" t="s">
        <v>590</v>
      </c>
      <c r="E2166" s="1" t="s">
        <v>224</v>
      </c>
      <c r="F2166" s="1" t="s">
        <v>1577</v>
      </c>
      <c r="G2166" s="1" t="s">
        <v>373</v>
      </c>
      <c r="I2166" s="1">
        <v>470</v>
      </c>
      <c r="J2166" s="1" t="s">
        <v>505</v>
      </c>
      <c r="K2166" s="5" t="s">
        <v>505</v>
      </c>
      <c r="L2166" s="1">
        <v>0</v>
      </c>
    </row>
    <row r="2167" spans="1:18" ht="15" customHeight="1" x14ac:dyDescent="0.55000000000000004">
      <c r="A2167" s="1">
        <v>1595</v>
      </c>
      <c r="B2167" s="2">
        <v>2654</v>
      </c>
      <c r="C2167" s="1">
        <v>2021</v>
      </c>
      <c r="D2167" s="1" t="s">
        <v>590</v>
      </c>
      <c r="E2167" s="1" t="s">
        <v>224</v>
      </c>
      <c r="F2167" s="1" t="s">
        <v>1534</v>
      </c>
      <c r="G2167" s="1" t="s">
        <v>373</v>
      </c>
      <c r="I2167" s="1">
        <v>100</v>
      </c>
      <c r="J2167" s="1" t="s">
        <v>505</v>
      </c>
      <c r="K2167" s="5" t="s">
        <v>505</v>
      </c>
      <c r="L2167" s="1">
        <v>0</v>
      </c>
    </row>
    <row r="2168" spans="1:18" ht="15" customHeight="1" x14ac:dyDescent="0.55000000000000004">
      <c r="A2168" s="1">
        <v>1594</v>
      </c>
      <c r="B2168" s="2">
        <v>2656</v>
      </c>
      <c r="C2168" s="1">
        <v>2021</v>
      </c>
      <c r="D2168" s="1" t="s">
        <v>590</v>
      </c>
      <c r="E2168" s="1" t="s">
        <v>224</v>
      </c>
      <c r="F2168" s="1" t="s">
        <v>1533</v>
      </c>
      <c r="G2168" s="1" t="s">
        <v>373</v>
      </c>
      <c r="I2168" s="1">
        <v>80</v>
      </c>
      <c r="J2168" s="1" t="s">
        <v>508</v>
      </c>
      <c r="K2168" s="5" t="s">
        <v>508</v>
      </c>
      <c r="L2168" s="1">
        <v>0</v>
      </c>
    </row>
    <row r="2169" spans="1:18" ht="15" customHeight="1" x14ac:dyDescent="0.55000000000000004">
      <c r="A2169" s="1">
        <v>1784</v>
      </c>
      <c r="B2169" s="2">
        <v>2657</v>
      </c>
      <c r="C2169" s="1">
        <v>2021</v>
      </c>
      <c r="D2169" s="1" t="s">
        <v>590</v>
      </c>
      <c r="E2169" s="1" t="s">
        <v>224</v>
      </c>
      <c r="F2169" s="1" t="s">
        <v>2051</v>
      </c>
      <c r="G2169" s="1" t="s">
        <v>1035</v>
      </c>
      <c r="I2169" s="1">
        <v>80</v>
      </c>
      <c r="J2169" s="1" t="s">
        <v>505</v>
      </c>
      <c r="K2169" s="5" t="s">
        <v>505</v>
      </c>
      <c r="L2169" s="1">
        <v>0</v>
      </c>
      <c r="N2169" s="1" t="s">
        <v>1887</v>
      </c>
      <c r="R2169" s="1" t="s">
        <v>2052</v>
      </c>
    </row>
    <row r="2170" spans="1:18" ht="15" customHeight="1" x14ac:dyDescent="0.55000000000000004">
      <c r="A2170" s="1">
        <v>1597</v>
      </c>
      <c r="B2170" s="2">
        <v>2658</v>
      </c>
      <c r="C2170" s="1">
        <v>2021</v>
      </c>
      <c r="D2170" s="1" t="s">
        <v>590</v>
      </c>
      <c r="E2170" s="1" t="s">
        <v>224</v>
      </c>
      <c r="F2170" s="1" t="s">
        <v>1536</v>
      </c>
      <c r="G2170" s="1" t="s">
        <v>1254</v>
      </c>
      <c r="I2170" s="1">
        <v>80</v>
      </c>
      <c r="J2170" s="1" t="s">
        <v>1481</v>
      </c>
      <c r="K2170" s="5" t="s">
        <v>1481</v>
      </c>
      <c r="L2170" s="1">
        <v>0</v>
      </c>
    </row>
    <row r="2171" spans="1:18" ht="15" customHeight="1" x14ac:dyDescent="0.55000000000000004">
      <c r="A2171" s="1">
        <v>1619</v>
      </c>
      <c r="B2171" s="2">
        <v>2659</v>
      </c>
      <c r="C2171" s="1">
        <v>2021</v>
      </c>
      <c r="D2171" s="1" t="s">
        <v>590</v>
      </c>
      <c r="E2171" s="1" t="s">
        <v>224</v>
      </c>
      <c r="F2171" s="1" t="s">
        <v>1578</v>
      </c>
      <c r="G2171" s="1" t="s">
        <v>5</v>
      </c>
      <c r="I2171" s="1">
        <v>190</v>
      </c>
      <c r="J2171" s="1" t="s">
        <v>228</v>
      </c>
      <c r="K2171" s="5" t="s">
        <v>228</v>
      </c>
      <c r="L2171" s="1">
        <v>0</v>
      </c>
    </row>
    <row r="2172" spans="1:18" ht="15" customHeight="1" x14ac:dyDescent="0.55000000000000004">
      <c r="A2172" s="1">
        <v>1619</v>
      </c>
      <c r="B2172" s="2">
        <v>2659</v>
      </c>
      <c r="C2172" s="1">
        <v>2021</v>
      </c>
      <c r="D2172" s="1" t="s">
        <v>590</v>
      </c>
      <c r="E2172" s="1" t="s">
        <v>224</v>
      </c>
      <c r="F2172" s="1" t="s">
        <v>1578</v>
      </c>
      <c r="G2172" s="1" t="s">
        <v>373</v>
      </c>
      <c r="I2172" s="1">
        <v>220</v>
      </c>
      <c r="J2172" s="1" t="s">
        <v>228</v>
      </c>
      <c r="K2172" s="5" t="s">
        <v>228</v>
      </c>
      <c r="L2172" s="1">
        <v>0</v>
      </c>
    </row>
    <row r="2173" spans="1:18" ht="15" customHeight="1" x14ac:dyDescent="0.55000000000000004">
      <c r="A2173" s="1">
        <v>1619</v>
      </c>
      <c r="B2173" s="2">
        <v>2659</v>
      </c>
      <c r="C2173" s="1">
        <v>2021</v>
      </c>
      <c r="D2173" s="1" t="s">
        <v>590</v>
      </c>
      <c r="E2173" s="1" t="s">
        <v>224</v>
      </c>
      <c r="F2173" s="1" t="s">
        <v>1578</v>
      </c>
      <c r="G2173" s="1" t="s">
        <v>788</v>
      </c>
      <c r="I2173" s="1">
        <v>120</v>
      </c>
      <c r="J2173" s="1" t="s">
        <v>228</v>
      </c>
      <c r="K2173" s="5" t="s">
        <v>228</v>
      </c>
      <c r="L2173" s="1">
        <v>0</v>
      </c>
    </row>
    <row r="2174" spans="1:18" ht="15" customHeight="1" x14ac:dyDescent="0.55000000000000004">
      <c r="A2174" s="1">
        <v>1619</v>
      </c>
      <c r="B2174" s="2">
        <v>2659</v>
      </c>
      <c r="C2174" s="1">
        <v>2021</v>
      </c>
      <c r="D2174" s="1" t="s">
        <v>590</v>
      </c>
      <c r="E2174" s="1" t="s">
        <v>224</v>
      </c>
      <c r="F2174" s="1" t="s">
        <v>1578</v>
      </c>
      <c r="G2174" s="1" t="s">
        <v>36</v>
      </c>
      <c r="I2174" s="1">
        <v>230</v>
      </c>
      <c r="J2174" s="1" t="s">
        <v>228</v>
      </c>
      <c r="K2174" s="5" t="s">
        <v>228</v>
      </c>
      <c r="L2174" s="1">
        <v>0</v>
      </c>
    </row>
    <row r="2175" spans="1:18" ht="15" customHeight="1" x14ac:dyDescent="0.55000000000000004">
      <c r="A2175" s="1">
        <v>1619</v>
      </c>
      <c r="B2175" s="2">
        <v>2659</v>
      </c>
      <c r="C2175" s="1">
        <v>2021</v>
      </c>
      <c r="D2175" s="1" t="s">
        <v>590</v>
      </c>
      <c r="E2175" s="1" t="s">
        <v>224</v>
      </c>
      <c r="F2175" s="1" t="s">
        <v>1578</v>
      </c>
      <c r="G2175" s="1" t="s">
        <v>141</v>
      </c>
      <c r="I2175" s="1">
        <v>200</v>
      </c>
      <c r="J2175" s="1" t="s">
        <v>228</v>
      </c>
      <c r="K2175" s="5" t="s">
        <v>228</v>
      </c>
      <c r="L2175" s="1">
        <v>0</v>
      </c>
      <c r="O2175" s="1" t="s">
        <v>1887</v>
      </c>
    </row>
    <row r="2176" spans="1:18" ht="15" customHeight="1" x14ac:dyDescent="0.55000000000000004">
      <c r="A2176" s="1">
        <v>1642</v>
      </c>
      <c r="B2176" s="2">
        <v>2676</v>
      </c>
      <c r="C2176" s="1">
        <v>2021</v>
      </c>
      <c r="D2176" s="1" t="s">
        <v>590</v>
      </c>
      <c r="E2176" s="1" t="s">
        <v>224</v>
      </c>
      <c r="F2176" s="1" t="s">
        <v>1622</v>
      </c>
      <c r="G2176" s="1" t="s">
        <v>101</v>
      </c>
      <c r="I2176" s="1">
        <v>100</v>
      </c>
      <c r="J2176" s="1" t="s">
        <v>505</v>
      </c>
      <c r="K2176" s="5" t="s">
        <v>505</v>
      </c>
      <c r="L2176" s="1">
        <v>0</v>
      </c>
    </row>
    <row r="2177" spans="1:14" ht="15" customHeight="1" x14ac:dyDescent="0.55000000000000004">
      <c r="A2177" s="1">
        <v>1642</v>
      </c>
      <c r="B2177" s="2">
        <v>2676</v>
      </c>
      <c r="C2177" s="1">
        <v>2021</v>
      </c>
      <c r="D2177" s="1" t="s">
        <v>590</v>
      </c>
      <c r="E2177" s="1" t="s">
        <v>102</v>
      </c>
      <c r="F2177" s="1" t="s">
        <v>1622</v>
      </c>
      <c r="G2177" s="1" t="s">
        <v>1623</v>
      </c>
      <c r="I2177" s="1">
        <v>130</v>
      </c>
      <c r="J2177" s="1" t="s">
        <v>929</v>
      </c>
      <c r="K2177" s="5" t="s">
        <v>929</v>
      </c>
      <c r="L2177" s="1">
        <v>1</v>
      </c>
    </row>
    <row r="2178" spans="1:14" ht="15" customHeight="1" x14ac:dyDescent="0.55000000000000004">
      <c r="A2178" s="1">
        <v>1785</v>
      </c>
      <c r="B2178" s="2">
        <v>2660</v>
      </c>
      <c r="C2178" s="1">
        <v>2021</v>
      </c>
      <c r="D2178" s="1" t="s">
        <v>590</v>
      </c>
      <c r="E2178" s="1" t="s">
        <v>224</v>
      </c>
      <c r="F2178" s="1" t="s">
        <v>2053</v>
      </c>
      <c r="G2178" s="1" t="s">
        <v>1993</v>
      </c>
      <c r="I2178" s="1">
        <v>160</v>
      </c>
      <c r="J2178" s="1" t="s">
        <v>505</v>
      </c>
      <c r="K2178" s="5" t="s">
        <v>505</v>
      </c>
      <c r="L2178" s="1">
        <v>0</v>
      </c>
      <c r="N2178" s="1" t="s">
        <v>1887</v>
      </c>
    </row>
    <row r="2179" spans="1:14" ht="15" customHeight="1" x14ac:dyDescent="0.55000000000000004">
      <c r="A2179" s="1">
        <v>1627</v>
      </c>
      <c r="B2179" s="2">
        <v>2643</v>
      </c>
      <c r="C2179" s="1">
        <v>2021</v>
      </c>
      <c r="D2179" s="1" t="s">
        <v>590</v>
      </c>
      <c r="E2179" s="1" t="s">
        <v>234</v>
      </c>
      <c r="F2179" s="1" t="s">
        <v>1600</v>
      </c>
      <c r="G2179" s="1" t="s">
        <v>3</v>
      </c>
      <c r="I2179" s="1">
        <v>405</v>
      </c>
      <c r="J2179" s="1" t="s">
        <v>238</v>
      </c>
      <c r="K2179" s="5" t="s">
        <v>238</v>
      </c>
      <c r="L2179" s="1">
        <v>0</v>
      </c>
    </row>
    <row r="2180" spans="1:14" ht="15" customHeight="1" x14ac:dyDescent="0.55000000000000004">
      <c r="A2180" s="1">
        <v>1627</v>
      </c>
      <c r="B2180" s="2">
        <v>2643</v>
      </c>
      <c r="C2180" s="1">
        <v>2021</v>
      </c>
      <c r="D2180" s="1" t="s">
        <v>590</v>
      </c>
      <c r="E2180" s="1" t="s">
        <v>234</v>
      </c>
      <c r="F2180" s="1" t="s">
        <v>1600</v>
      </c>
      <c r="G2180" s="1" t="s">
        <v>36</v>
      </c>
      <c r="I2180" s="1">
        <v>155</v>
      </c>
      <c r="J2180" s="1" t="s">
        <v>238</v>
      </c>
      <c r="K2180" s="5" t="s">
        <v>238</v>
      </c>
      <c r="L2180" s="1">
        <v>0</v>
      </c>
    </row>
    <row r="2181" spans="1:14" ht="15" customHeight="1" x14ac:dyDescent="0.55000000000000004">
      <c r="A2181" s="1">
        <v>1627</v>
      </c>
      <c r="B2181" s="2">
        <v>2643</v>
      </c>
      <c r="C2181" s="1">
        <v>2021</v>
      </c>
      <c r="D2181" s="1" t="s">
        <v>590</v>
      </c>
      <c r="E2181" s="1" t="s">
        <v>234</v>
      </c>
      <c r="F2181" s="1" t="s">
        <v>1600</v>
      </c>
      <c r="G2181" s="1" t="s">
        <v>7</v>
      </c>
      <c r="I2181" s="1">
        <v>345</v>
      </c>
      <c r="J2181" s="1" t="s">
        <v>238</v>
      </c>
      <c r="K2181" s="5" t="s">
        <v>238</v>
      </c>
      <c r="L2181" s="1">
        <v>0</v>
      </c>
    </row>
    <row r="2182" spans="1:14" ht="15" customHeight="1" x14ac:dyDescent="0.55000000000000004">
      <c r="A2182" s="1">
        <v>1627</v>
      </c>
      <c r="B2182" s="2">
        <v>2643</v>
      </c>
      <c r="C2182" s="1">
        <v>2021</v>
      </c>
      <c r="D2182" s="1" t="s">
        <v>590</v>
      </c>
      <c r="E2182" s="1" t="s">
        <v>234</v>
      </c>
      <c r="F2182" s="1" t="s">
        <v>1600</v>
      </c>
      <c r="G2182" s="1" t="s">
        <v>6</v>
      </c>
      <c r="I2182" s="1">
        <v>345</v>
      </c>
      <c r="J2182" s="1" t="s">
        <v>238</v>
      </c>
      <c r="K2182" s="5" t="s">
        <v>238</v>
      </c>
      <c r="L2182" s="1">
        <v>0</v>
      </c>
    </row>
    <row r="2183" spans="1:14" ht="15" customHeight="1" x14ac:dyDescent="0.55000000000000004">
      <c r="A2183" s="1">
        <v>1627</v>
      </c>
      <c r="B2183" s="2">
        <v>2643</v>
      </c>
      <c r="C2183" s="1">
        <v>2021</v>
      </c>
      <c r="D2183" s="1" t="s">
        <v>590</v>
      </c>
      <c r="E2183" s="1" t="s">
        <v>234</v>
      </c>
      <c r="F2183" s="1" t="s">
        <v>1600</v>
      </c>
      <c r="G2183" s="1" t="s">
        <v>146</v>
      </c>
      <c r="I2183" s="1">
        <v>345</v>
      </c>
      <c r="J2183" s="1" t="s">
        <v>238</v>
      </c>
      <c r="K2183" s="5" t="s">
        <v>238</v>
      </c>
      <c r="L2183" s="1">
        <v>0</v>
      </c>
    </row>
    <row r="2184" spans="1:14" ht="15" customHeight="1" x14ac:dyDescent="0.55000000000000004">
      <c r="A2184" s="1">
        <v>1627</v>
      </c>
      <c r="B2184" s="2">
        <v>2643</v>
      </c>
      <c r="C2184" s="1">
        <v>2021</v>
      </c>
      <c r="D2184" s="1" t="s">
        <v>590</v>
      </c>
      <c r="E2184" s="1" t="s">
        <v>234</v>
      </c>
      <c r="F2184" s="1" t="s">
        <v>1600</v>
      </c>
      <c r="G2184" s="1" t="s">
        <v>1601</v>
      </c>
      <c r="I2184" s="1">
        <v>120</v>
      </c>
      <c r="J2184" s="1" t="s">
        <v>238</v>
      </c>
      <c r="K2184" s="5" t="s">
        <v>238</v>
      </c>
      <c r="L2184" s="1">
        <v>0</v>
      </c>
    </row>
    <row r="2185" spans="1:14" ht="15" customHeight="1" x14ac:dyDescent="0.55000000000000004">
      <c r="A2185" s="1">
        <v>1627</v>
      </c>
      <c r="B2185" s="2">
        <v>2643</v>
      </c>
      <c r="C2185" s="1">
        <v>2021</v>
      </c>
      <c r="D2185" s="1" t="s">
        <v>590</v>
      </c>
      <c r="E2185" s="1" t="s">
        <v>234</v>
      </c>
      <c r="F2185" s="1" t="s">
        <v>1600</v>
      </c>
      <c r="G2185" s="1" t="s">
        <v>1602</v>
      </c>
      <c r="I2185" s="1">
        <v>180</v>
      </c>
      <c r="J2185" s="1" t="s">
        <v>1596</v>
      </c>
      <c r="K2185" s="5" t="s">
        <v>1596</v>
      </c>
      <c r="L2185" s="1">
        <v>0</v>
      </c>
    </row>
    <row r="2186" spans="1:14" ht="15" customHeight="1" x14ac:dyDescent="0.55000000000000004">
      <c r="A2186" s="1">
        <v>1627</v>
      </c>
      <c r="B2186" s="2">
        <v>2643</v>
      </c>
      <c r="C2186" s="1">
        <v>2021</v>
      </c>
      <c r="D2186" s="1" t="s">
        <v>590</v>
      </c>
      <c r="E2186" s="1" t="s">
        <v>234</v>
      </c>
      <c r="F2186" s="1" t="s">
        <v>1600</v>
      </c>
      <c r="G2186" s="1" t="s">
        <v>1603</v>
      </c>
      <c r="I2186" s="1">
        <v>45</v>
      </c>
      <c r="J2186" s="1" t="s">
        <v>238</v>
      </c>
      <c r="K2186" s="5" t="s">
        <v>238</v>
      </c>
      <c r="L2186" s="1">
        <v>0</v>
      </c>
    </row>
    <row r="2187" spans="1:14" ht="15" customHeight="1" x14ac:dyDescent="0.55000000000000004">
      <c r="A2187" s="1">
        <v>1628</v>
      </c>
      <c r="B2187" s="2">
        <v>2644</v>
      </c>
      <c r="C2187" s="1">
        <v>2021</v>
      </c>
      <c r="D2187" s="1" t="s">
        <v>590</v>
      </c>
      <c r="E2187" s="1" t="s">
        <v>234</v>
      </c>
      <c r="F2187" s="1" t="s">
        <v>1604</v>
      </c>
      <c r="G2187" s="1" t="s">
        <v>3</v>
      </c>
      <c r="I2187" s="1">
        <v>150</v>
      </c>
      <c r="J2187" s="1" t="s">
        <v>238</v>
      </c>
      <c r="K2187" s="5" t="s">
        <v>238</v>
      </c>
      <c r="L2187" s="1">
        <v>0</v>
      </c>
    </row>
    <row r="2188" spans="1:14" ht="15" customHeight="1" x14ac:dyDescent="0.55000000000000004">
      <c r="A2188" s="1">
        <v>1628</v>
      </c>
      <c r="B2188" s="2">
        <v>2644</v>
      </c>
      <c r="C2188" s="1">
        <v>2021</v>
      </c>
      <c r="D2188" s="1" t="s">
        <v>590</v>
      </c>
      <c r="E2188" s="1" t="s">
        <v>234</v>
      </c>
      <c r="F2188" s="1" t="s">
        <v>1604</v>
      </c>
      <c r="G2188" s="1" t="s">
        <v>84</v>
      </c>
      <c r="I2188" s="1">
        <v>190</v>
      </c>
      <c r="J2188" s="1" t="s">
        <v>238</v>
      </c>
      <c r="K2188" s="5" t="s">
        <v>238</v>
      </c>
      <c r="L2188" s="1">
        <v>0</v>
      </c>
    </row>
    <row r="2189" spans="1:14" ht="15" customHeight="1" x14ac:dyDescent="0.55000000000000004">
      <c r="A2189" s="1">
        <v>1628</v>
      </c>
      <c r="B2189" s="2">
        <v>2644</v>
      </c>
      <c r="C2189" s="1">
        <v>2021</v>
      </c>
      <c r="D2189" s="1" t="s">
        <v>590</v>
      </c>
      <c r="E2189" s="1" t="s">
        <v>234</v>
      </c>
      <c r="F2189" s="1" t="s">
        <v>1604</v>
      </c>
      <c r="G2189" s="1" t="s">
        <v>227</v>
      </c>
      <c r="I2189" s="1">
        <v>400</v>
      </c>
      <c r="J2189" s="1" t="s">
        <v>238</v>
      </c>
      <c r="K2189" s="5" t="s">
        <v>238</v>
      </c>
      <c r="L2189" s="1">
        <v>0</v>
      </c>
    </row>
    <row r="2190" spans="1:14" ht="15" customHeight="1" x14ac:dyDescent="0.55000000000000004">
      <c r="A2190" s="1">
        <v>1628</v>
      </c>
      <c r="B2190" s="2">
        <v>2644</v>
      </c>
      <c r="C2190" s="1">
        <v>2021</v>
      </c>
      <c r="D2190" s="1" t="s">
        <v>590</v>
      </c>
      <c r="E2190" s="1" t="s">
        <v>234</v>
      </c>
      <c r="F2190" s="1" t="s">
        <v>1604</v>
      </c>
      <c r="G2190" s="1" t="s">
        <v>1306</v>
      </c>
      <c r="I2190" s="1">
        <v>160</v>
      </c>
      <c r="J2190" s="1" t="s">
        <v>238</v>
      </c>
      <c r="K2190" s="5" t="s">
        <v>238</v>
      </c>
      <c r="L2190" s="1">
        <v>0</v>
      </c>
    </row>
    <row r="2191" spans="1:14" ht="15" customHeight="1" x14ac:dyDescent="0.55000000000000004">
      <c r="A2191" s="1">
        <v>1628</v>
      </c>
      <c r="B2191" s="2">
        <v>2644</v>
      </c>
      <c r="C2191" s="1">
        <v>2021</v>
      </c>
      <c r="D2191" s="1" t="s">
        <v>590</v>
      </c>
      <c r="E2191" s="1" t="s">
        <v>234</v>
      </c>
      <c r="F2191" s="1" t="s">
        <v>1604</v>
      </c>
      <c r="G2191" s="1" t="s">
        <v>1605</v>
      </c>
      <c r="I2191" s="1">
        <v>80</v>
      </c>
      <c r="J2191" s="1" t="s">
        <v>238</v>
      </c>
      <c r="K2191" s="5" t="s">
        <v>238</v>
      </c>
      <c r="L2191" s="1">
        <v>0</v>
      </c>
    </row>
    <row r="2192" spans="1:14" ht="15" customHeight="1" x14ac:dyDescent="0.55000000000000004">
      <c r="A2192" s="1">
        <v>1630</v>
      </c>
      <c r="B2192" s="2">
        <v>2645</v>
      </c>
      <c r="C2192" s="1">
        <v>2021</v>
      </c>
      <c r="D2192" s="1" t="s">
        <v>590</v>
      </c>
      <c r="E2192" s="1" t="s">
        <v>234</v>
      </c>
      <c r="F2192" s="1" t="s">
        <v>1608</v>
      </c>
      <c r="G2192" s="1" t="s">
        <v>1180</v>
      </c>
      <c r="I2192" s="1">
        <v>95</v>
      </c>
      <c r="J2192" s="1" t="s">
        <v>238</v>
      </c>
      <c r="K2192" s="5" t="s">
        <v>238</v>
      </c>
      <c r="L2192" s="1">
        <v>0</v>
      </c>
    </row>
    <row r="2193" spans="1:16" ht="15" customHeight="1" x14ac:dyDescent="0.55000000000000004">
      <c r="A2193" s="1">
        <v>1631</v>
      </c>
      <c r="B2193" s="2">
        <v>2646</v>
      </c>
      <c r="C2193" s="1">
        <v>2021</v>
      </c>
      <c r="D2193" s="1" t="s">
        <v>590</v>
      </c>
      <c r="E2193" s="1" t="s">
        <v>234</v>
      </c>
      <c r="F2193" s="1" t="s">
        <v>1609</v>
      </c>
      <c r="G2193" s="1" t="s">
        <v>6</v>
      </c>
      <c r="I2193" s="1">
        <v>450</v>
      </c>
      <c r="J2193" s="1" t="s">
        <v>238</v>
      </c>
      <c r="K2193" s="5" t="s">
        <v>238</v>
      </c>
      <c r="L2193" s="1">
        <v>0</v>
      </c>
    </row>
    <row r="2194" spans="1:16" ht="15" customHeight="1" x14ac:dyDescent="0.55000000000000004">
      <c r="A2194" s="1">
        <v>1631</v>
      </c>
      <c r="B2194" s="2">
        <v>2646</v>
      </c>
      <c r="C2194" s="1">
        <v>2021</v>
      </c>
      <c r="D2194" s="1" t="s">
        <v>590</v>
      </c>
      <c r="E2194" s="1" t="s">
        <v>234</v>
      </c>
      <c r="F2194" s="1" t="s">
        <v>1609</v>
      </c>
      <c r="G2194" s="1" t="s">
        <v>7</v>
      </c>
      <c r="I2194" s="1">
        <v>340</v>
      </c>
      <c r="J2194" s="1" t="s">
        <v>238</v>
      </c>
      <c r="K2194" s="5" t="s">
        <v>238</v>
      </c>
      <c r="L2194" s="1">
        <v>0</v>
      </c>
    </row>
    <row r="2195" spans="1:16" ht="15" customHeight="1" x14ac:dyDescent="0.55000000000000004">
      <c r="A2195" s="1">
        <v>1631</v>
      </c>
      <c r="B2195" s="2">
        <v>2646</v>
      </c>
      <c r="C2195" s="1">
        <v>2021</v>
      </c>
      <c r="D2195" s="1" t="s">
        <v>590</v>
      </c>
      <c r="E2195" s="1" t="s">
        <v>234</v>
      </c>
      <c r="F2195" s="1" t="s">
        <v>1609</v>
      </c>
      <c r="G2195" s="1" t="s">
        <v>146</v>
      </c>
      <c r="I2195" s="1">
        <v>340</v>
      </c>
      <c r="J2195" s="1" t="s">
        <v>238</v>
      </c>
      <c r="K2195" s="5" t="s">
        <v>238</v>
      </c>
      <c r="L2195" s="1">
        <v>0</v>
      </c>
    </row>
    <row r="2196" spans="1:16" ht="15" customHeight="1" x14ac:dyDescent="0.55000000000000004">
      <c r="A2196" s="1">
        <v>1631</v>
      </c>
      <c r="B2196" s="2">
        <v>2646</v>
      </c>
      <c r="C2196" s="1">
        <v>2021</v>
      </c>
      <c r="D2196" s="1" t="s">
        <v>590</v>
      </c>
      <c r="E2196" s="1" t="s">
        <v>234</v>
      </c>
      <c r="F2196" s="1" t="s">
        <v>1609</v>
      </c>
      <c r="G2196" s="1" t="s">
        <v>51</v>
      </c>
      <c r="I2196" s="1">
        <v>300</v>
      </c>
      <c r="J2196" s="1" t="s">
        <v>238</v>
      </c>
      <c r="K2196" s="5" t="s">
        <v>238</v>
      </c>
      <c r="L2196" s="1">
        <v>0</v>
      </c>
    </row>
    <row r="2197" spans="1:16" ht="15" customHeight="1" x14ac:dyDescent="0.55000000000000004">
      <c r="A2197" s="1">
        <v>1631</v>
      </c>
      <c r="B2197" s="2">
        <v>2646</v>
      </c>
      <c r="C2197" s="1">
        <v>2021</v>
      </c>
      <c r="D2197" s="1" t="s">
        <v>590</v>
      </c>
      <c r="E2197" s="1" t="s">
        <v>234</v>
      </c>
      <c r="F2197" s="1" t="s">
        <v>1609</v>
      </c>
      <c r="G2197" s="1" t="s">
        <v>597</v>
      </c>
      <c r="I2197" s="1">
        <v>150</v>
      </c>
      <c r="J2197" s="1" t="s">
        <v>238</v>
      </c>
      <c r="K2197" s="5" t="s">
        <v>238</v>
      </c>
      <c r="L2197" s="1">
        <v>0</v>
      </c>
    </row>
    <row r="2198" spans="1:16" ht="15" customHeight="1" x14ac:dyDescent="0.55000000000000004">
      <c r="A2198" s="1">
        <v>1631</v>
      </c>
      <c r="B2198" s="2">
        <v>2646</v>
      </c>
      <c r="C2198" s="1">
        <v>2021</v>
      </c>
      <c r="D2198" s="1" t="s">
        <v>590</v>
      </c>
      <c r="E2198" s="1" t="s">
        <v>234</v>
      </c>
      <c r="F2198" s="1" t="s">
        <v>1609</v>
      </c>
      <c r="G2198" s="1" t="s">
        <v>1258</v>
      </c>
      <c r="I2198" s="1">
        <v>220</v>
      </c>
      <c r="J2198" s="1" t="s">
        <v>238</v>
      </c>
      <c r="K2198" s="5" t="s">
        <v>238</v>
      </c>
      <c r="L2198" s="1">
        <v>0</v>
      </c>
    </row>
    <row r="2199" spans="1:16" ht="15" customHeight="1" x14ac:dyDescent="0.55000000000000004">
      <c r="A2199" s="1">
        <v>1631</v>
      </c>
      <c r="B2199" s="2">
        <v>2646</v>
      </c>
      <c r="C2199" s="1">
        <v>2021</v>
      </c>
      <c r="D2199" s="1" t="s">
        <v>590</v>
      </c>
      <c r="E2199" s="1" t="s">
        <v>234</v>
      </c>
      <c r="F2199" s="1" t="s">
        <v>1609</v>
      </c>
      <c r="G2199" s="1" t="s">
        <v>1116</v>
      </c>
      <c r="I2199" s="1">
        <v>180</v>
      </c>
      <c r="J2199" s="1" t="s">
        <v>238</v>
      </c>
      <c r="K2199" s="5" t="s">
        <v>238</v>
      </c>
      <c r="L2199" s="1">
        <v>0</v>
      </c>
    </row>
    <row r="2200" spans="1:16" ht="15" customHeight="1" x14ac:dyDescent="0.55000000000000004">
      <c r="A2200" s="1">
        <v>1631</v>
      </c>
      <c r="B2200" s="2">
        <v>2646</v>
      </c>
      <c r="C2200" s="1">
        <v>2021</v>
      </c>
      <c r="D2200" s="1" t="s">
        <v>590</v>
      </c>
      <c r="E2200" s="1" t="s">
        <v>234</v>
      </c>
      <c r="F2200" s="1" t="s">
        <v>1609</v>
      </c>
      <c r="G2200" s="1" t="s">
        <v>1610</v>
      </c>
      <c r="I2200" s="1">
        <v>170</v>
      </c>
      <c r="J2200" s="1" t="s">
        <v>238</v>
      </c>
      <c r="K2200" s="5" t="s">
        <v>238</v>
      </c>
      <c r="L2200" s="1">
        <v>0</v>
      </c>
    </row>
    <row r="2201" spans="1:16" ht="15" customHeight="1" x14ac:dyDescent="0.55000000000000004">
      <c r="A2201" s="1">
        <v>1631</v>
      </c>
      <c r="B2201" s="2">
        <v>2646</v>
      </c>
      <c r="C2201" s="1">
        <v>2021</v>
      </c>
      <c r="D2201" s="1" t="s">
        <v>590</v>
      </c>
      <c r="E2201" s="1" t="s">
        <v>234</v>
      </c>
      <c r="F2201" s="1" t="s">
        <v>1609</v>
      </c>
      <c r="G2201" s="1" t="s">
        <v>782</v>
      </c>
      <c r="I2201" s="1">
        <v>160</v>
      </c>
      <c r="J2201" s="1" t="s">
        <v>238</v>
      </c>
      <c r="K2201" s="5" t="s">
        <v>238</v>
      </c>
      <c r="L2201" s="1">
        <v>0</v>
      </c>
    </row>
    <row r="2202" spans="1:16" ht="15" customHeight="1" x14ac:dyDescent="0.55000000000000004">
      <c r="A2202" s="1">
        <v>1631</v>
      </c>
      <c r="B2202" s="2">
        <v>2646</v>
      </c>
      <c r="C2202" s="1">
        <v>2021</v>
      </c>
      <c r="D2202" s="1" t="s">
        <v>590</v>
      </c>
      <c r="E2202" s="1" t="s">
        <v>234</v>
      </c>
      <c r="F2202" s="1" t="s">
        <v>1609</v>
      </c>
      <c r="G2202" s="1" t="s">
        <v>11</v>
      </c>
      <c r="I2202" s="1">
        <v>250</v>
      </c>
      <c r="J2202" s="1" t="s">
        <v>238</v>
      </c>
      <c r="K2202" s="5" t="s">
        <v>238</v>
      </c>
      <c r="L2202" s="1">
        <v>0</v>
      </c>
    </row>
    <row r="2203" spans="1:16" ht="15" customHeight="1" x14ac:dyDescent="0.55000000000000004">
      <c r="A2203" s="1">
        <v>1636</v>
      </c>
      <c r="B2203" s="2">
        <v>2647</v>
      </c>
      <c r="C2203" s="1">
        <v>2021</v>
      </c>
      <c r="D2203" s="1" t="s">
        <v>590</v>
      </c>
      <c r="E2203" s="1" t="s">
        <v>234</v>
      </c>
      <c r="F2203" s="1" t="s">
        <v>1615</v>
      </c>
      <c r="G2203" s="1" t="s">
        <v>641</v>
      </c>
      <c r="I2203" s="1">
        <v>230</v>
      </c>
      <c r="J2203" s="1" t="s">
        <v>238</v>
      </c>
      <c r="K2203" s="5" t="s">
        <v>238</v>
      </c>
      <c r="L2203" s="1">
        <v>0</v>
      </c>
    </row>
    <row r="2204" spans="1:16" ht="15" customHeight="1" x14ac:dyDescent="0.55000000000000004">
      <c r="A2204" s="1">
        <v>1636</v>
      </c>
      <c r="B2204" s="2">
        <v>2647</v>
      </c>
      <c r="C2204" s="1">
        <v>2021</v>
      </c>
      <c r="D2204" s="1" t="s">
        <v>590</v>
      </c>
      <c r="E2204" s="1" t="s">
        <v>234</v>
      </c>
      <c r="F2204" s="1" t="s">
        <v>1615</v>
      </c>
      <c r="G2204" s="1" t="s">
        <v>3</v>
      </c>
      <c r="I2204" s="1">
        <v>405</v>
      </c>
      <c r="J2204" s="1" t="s">
        <v>238</v>
      </c>
      <c r="K2204" s="5" t="s">
        <v>238</v>
      </c>
      <c r="L2204" s="1">
        <v>0</v>
      </c>
      <c r="P2204" s="1" t="s">
        <v>1887</v>
      </c>
    </row>
    <row r="2205" spans="1:16" ht="15" customHeight="1" x14ac:dyDescent="0.55000000000000004">
      <c r="A2205" s="1">
        <v>1636</v>
      </c>
      <c r="B2205" s="2">
        <v>2647</v>
      </c>
      <c r="C2205" s="1">
        <v>2021</v>
      </c>
      <c r="D2205" s="1" t="s">
        <v>590</v>
      </c>
      <c r="E2205" s="1" t="s">
        <v>234</v>
      </c>
      <c r="F2205" s="1" t="s">
        <v>1615</v>
      </c>
      <c r="G2205" s="1" t="s">
        <v>429</v>
      </c>
      <c r="I2205" s="1">
        <v>160</v>
      </c>
      <c r="J2205" s="1" t="s">
        <v>238</v>
      </c>
      <c r="K2205" s="5" t="s">
        <v>238</v>
      </c>
      <c r="L2205" s="1">
        <v>0</v>
      </c>
    </row>
    <row r="2206" spans="1:16" ht="15" customHeight="1" x14ac:dyDescent="0.55000000000000004">
      <c r="A2206" s="1">
        <v>1636</v>
      </c>
      <c r="B2206" s="2">
        <v>2647</v>
      </c>
      <c r="C2206" s="1">
        <v>2021</v>
      </c>
      <c r="D2206" s="1" t="s">
        <v>590</v>
      </c>
      <c r="E2206" s="1" t="s">
        <v>234</v>
      </c>
      <c r="F2206" s="1" t="s">
        <v>1615</v>
      </c>
      <c r="G2206" s="1" t="s">
        <v>101</v>
      </c>
      <c r="I2206" s="1">
        <v>90</v>
      </c>
      <c r="J2206" s="1" t="s">
        <v>238</v>
      </c>
      <c r="K2206" s="5" t="s">
        <v>238</v>
      </c>
      <c r="L2206" s="1">
        <v>0</v>
      </c>
    </row>
    <row r="2207" spans="1:16" ht="15" customHeight="1" x14ac:dyDescent="0.55000000000000004">
      <c r="A2207" s="1">
        <v>1639</v>
      </c>
      <c r="B2207" s="2">
        <v>2648</v>
      </c>
      <c r="C2207" s="1">
        <v>2021</v>
      </c>
      <c r="D2207" s="1" t="s">
        <v>590</v>
      </c>
      <c r="E2207" s="1" t="s">
        <v>234</v>
      </c>
      <c r="F2207" s="1" t="s">
        <v>1618</v>
      </c>
      <c r="G2207" s="1" t="s">
        <v>11</v>
      </c>
      <c r="I2207" s="1">
        <v>270</v>
      </c>
      <c r="J2207" s="1" t="s">
        <v>238</v>
      </c>
      <c r="K2207" s="5" t="s">
        <v>238</v>
      </c>
      <c r="L2207" s="1">
        <v>0</v>
      </c>
    </row>
    <row r="2208" spans="1:16" ht="15" customHeight="1" x14ac:dyDescent="0.55000000000000004">
      <c r="A2208" s="1">
        <v>1634</v>
      </c>
      <c r="B2208" s="2">
        <v>2649</v>
      </c>
      <c r="C2208" s="1">
        <v>2021</v>
      </c>
      <c r="D2208" s="1" t="s">
        <v>590</v>
      </c>
      <c r="E2208" s="1" t="s">
        <v>234</v>
      </c>
      <c r="F2208" s="1" t="s">
        <v>1613</v>
      </c>
      <c r="G2208" s="1" t="s">
        <v>3</v>
      </c>
      <c r="I2208" s="1">
        <v>160</v>
      </c>
      <c r="J2208" s="1" t="s">
        <v>238</v>
      </c>
      <c r="K2208" s="5" t="s">
        <v>238</v>
      </c>
      <c r="L2208" s="1">
        <v>0</v>
      </c>
    </row>
    <row r="2209" spans="1:16" ht="15" customHeight="1" x14ac:dyDescent="0.55000000000000004">
      <c r="A2209" s="1">
        <v>1634</v>
      </c>
      <c r="B2209" s="2">
        <v>2649</v>
      </c>
      <c r="C2209" s="1">
        <v>2021</v>
      </c>
      <c r="D2209" s="1" t="s">
        <v>590</v>
      </c>
      <c r="E2209" s="1" t="s">
        <v>234</v>
      </c>
      <c r="F2209" s="1" t="s">
        <v>1613</v>
      </c>
      <c r="G2209" s="1" t="s">
        <v>227</v>
      </c>
      <c r="I2209" s="1">
        <v>290</v>
      </c>
      <c r="J2209" s="1" t="s">
        <v>238</v>
      </c>
      <c r="K2209" s="5" t="s">
        <v>238</v>
      </c>
      <c r="L2209" s="1">
        <v>0</v>
      </c>
    </row>
    <row r="2210" spans="1:16" ht="15" customHeight="1" x14ac:dyDescent="0.55000000000000004">
      <c r="A2210" s="1">
        <v>1634</v>
      </c>
      <c r="B2210" s="2">
        <v>2649</v>
      </c>
      <c r="C2210" s="1">
        <v>2021</v>
      </c>
      <c r="D2210" s="1" t="s">
        <v>590</v>
      </c>
      <c r="E2210" s="1" t="s">
        <v>234</v>
      </c>
      <c r="F2210" s="1" t="s">
        <v>1613</v>
      </c>
      <c r="G2210" s="1" t="s">
        <v>5</v>
      </c>
      <c r="I2210" s="1">
        <v>120</v>
      </c>
      <c r="J2210" s="1" t="s">
        <v>238</v>
      </c>
      <c r="K2210" s="5" t="s">
        <v>238</v>
      </c>
      <c r="L2210" s="1">
        <v>0</v>
      </c>
    </row>
    <row r="2211" spans="1:16" ht="15" customHeight="1" x14ac:dyDescent="0.55000000000000004">
      <c r="A2211" s="1">
        <v>1637</v>
      </c>
      <c r="B2211" s="2">
        <v>2650</v>
      </c>
      <c r="C2211" s="1">
        <v>2021</v>
      </c>
      <c r="D2211" s="1" t="s">
        <v>590</v>
      </c>
      <c r="E2211" s="1" t="s">
        <v>234</v>
      </c>
      <c r="F2211" s="1" t="s">
        <v>1616</v>
      </c>
      <c r="G2211" s="1" t="s">
        <v>3</v>
      </c>
      <c r="I2211" s="1">
        <v>120</v>
      </c>
      <c r="J2211" s="1" t="s">
        <v>238</v>
      </c>
      <c r="K2211" s="5" t="s">
        <v>238</v>
      </c>
      <c r="L2211" s="1">
        <v>0</v>
      </c>
      <c r="P2211" s="1" t="s">
        <v>1887</v>
      </c>
    </row>
    <row r="2212" spans="1:16" ht="15" customHeight="1" x14ac:dyDescent="0.55000000000000004">
      <c r="A2212" s="1">
        <v>1637</v>
      </c>
      <c r="B2212" s="2">
        <v>2650</v>
      </c>
      <c r="C2212" s="1">
        <v>2021</v>
      </c>
      <c r="D2212" s="1" t="s">
        <v>590</v>
      </c>
      <c r="E2212" s="1" t="s">
        <v>234</v>
      </c>
      <c r="F2212" s="1" t="s">
        <v>1616</v>
      </c>
      <c r="G2212" s="1" t="s">
        <v>833</v>
      </c>
      <c r="I2212" s="1">
        <v>295</v>
      </c>
      <c r="J2212" s="1" t="s">
        <v>238</v>
      </c>
      <c r="K2212" s="5" t="s">
        <v>238</v>
      </c>
      <c r="L2212" s="1">
        <v>0</v>
      </c>
      <c r="P2212" s="1" t="s">
        <v>1887</v>
      </c>
    </row>
    <row r="2213" spans="1:16" ht="15" customHeight="1" x14ac:dyDescent="0.55000000000000004">
      <c r="A2213" s="1">
        <v>1633</v>
      </c>
      <c r="B2213" s="2">
        <v>2651</v>
      </c>
      <c r="C2213" s="1">
        <v>2021</v>
      </c>
      <c r="D2213" s="1" t="s">
        <v>590</v>
      </c>
      <c r="E2213" s="1" t="s">
        <v>234</v>
      </c>
      <c r="F2213" s="1" t="s">
        <v>1612</v>
      </c>
      <c r="G2213" s="1" t="s">
        <v>7</v>
      </c>
      <c r="I2213" s="1">
        <v>300</v>
      </c>
      <c r="J2213" s="1" t="s">
        <v>238</v>
      </c>
      <c r="K2213" s="5" t="s">
        <v>238</v>
      </c>
      <c r="L2213" s="1">
        <v>0</v>
      </c>
    </row>
    <row r="2214" spans="1:16" ht="15" customHeight="1" x14ac:dyDescent="0.55000000000000004">
      <c r="A2214" s="1">
        <v>1633</v>
      </c>
      <c r="B2214" s="2">
        <v>2651</v>
      </c>
      <c r="C2214" s="1">
        <v>2021</v>
      </c>
      <c r="D2214" s="1" t="s">
        <v>590</v>
      </c>
      <c r="E2214" s="1" t="s">
        <v>234</v>
      </c>
      <c r="F2214" s="1" t="s">
        <v>1612</v>
      </c>
      <c r="G2214" s="1" t="s">
        <v>748</v>
      </c>
      <c r="I2214" s="1">
        <v>80</v>
      </c>
      <c r="J2214" s="1" t="s">
        <v>238</v>
      </c>
      <c r="K2214" s="5" t="s">
        <v>238</v>
      </c>
      <c r="L2214" s="1">
        <v>0</v>
      </c>
    </row>
    <row r="2215" spans="1:16" ht="15" customHeight="1" x14ac:dyDescent="0.55000000000000004">
      <c r="A2215" s="1">
        <v>1646</v>
      </c>
      <c r="B2215" s="2">
        <v>2652</v>
      </c>
      <c r="C2215" s="1">
        <v>2021</v>
      </c>
      <c r="D2215" s="1" t="s">
        <v>590</v>
      </c>
      <c r="E2215" s="1" t="s">
        <v>234</v>
      </c>
      <c r="F2215" s="1" t="s">
        <v>1628</v>
      </c>
      <c r="G2215" s="1" t="s">
        <v>681</v>
      </c>
      <c r="I2215" s="1">
        <v>100</v>
      </c>
      <c r="J2215" s="1" t="s">
        <v>1629</v>
      </c>
      <c r="K2215" s="5" t="s">
        <v>1629</v>
      </c>
      <c r="L2215" s="1">
        <v>0</v>
      </c>
    </row>
    <row r="2216" spans="1:16" ht="15" customHeight="1" x14ac:dyDescent="0.55000000000000004">
      <c r="A2216" s="1">
        <v>1646</v>
      </c>
      <c r="B2216" s="2">
        <v>2652</v>
      </c>
      <c r="C2216" s="1">
        <v>2021</v>
      </c>
      <c r="D2216" s="1" t="s">
        <v>590</v>
      </c>
      <c r="E2216" s="1" t="s">
        <v>234</v>
      </c>
      <c r="F2216" s="1" t="s">
        <v>1628</v>
      </c>
      <c r="G2216" s="1" t="s">
        <v>380</v>
      </c>
      <c r="I2216" s="1">
        <v>120</v>
      </c>
      <c r="J2216" s="1" t="s">
        <v>1629</v>
      </c>
      <c r="K2216" s="5" t="s">
        <v>1629</v>
      </c>
      <c r="L2216" s="1">
        <v>0</v>
      </c>
    </row>
    <row r="2217" spans="1:16" ht="15" customHeight="1" x14ac:dyDescent="0.55000000000000004">
      <c r="A2217" s="1">
        <v>1646</v>
      </c>
      <c r="B2217" s="2">
        <v>2652</v>
      </c>
      <c r="C2217" s="1">
        <v>2021</v>
      </c>
      <c r="D2217" s="1" t="s">
        <v>590</v>
      </c>
      <c r="E2217" s="1" t="s">
        <v>234</v>
      </c>
      <c r="F2217" s="1" t="s">
        <v>1628</v>
      </c>
      <c r="G2217" s="1" t="s">
        <v>101</v>
      </c>
      <c r="I2217" s="1">
        <v>90</v>
      </c>
      <c r="J2217" s="1" t="s">
        <v>1629</v>
      </c>
      <c r="K2217" s="5" t="s">
        <v>1629</v>
      </c>
      <c r="L2217" s="1">
        <v>0</v>
      </c>
    </row>
    <row r="2218" spans="1:16" ht="15" customHeight="1" x14ac:dyDescent="0.55000000000000004">
      <c r="A2218" s="1">
        <v>1646</v>
      </c>
      <c r="B2218" s="2">
        <v>2652</v>
      </c>
      <c r="C2218" s="1">
        <v>2021</v>
      </c>
      <c r="D2218" s="1" t="s">
        <v>590</v>
      </c>
      <c r="E2218" s="1" t="s">
        <v>234</v>
      </c>
      <c r="F2218" s="1" t="s">
        <v>1628</v>
      </c>
      <c r="G2218" s="1" t="s">
        <v>1630</v>
      </c>
      <c r="I2218" s="1">
        <v>90</v>
      </c>
      <c r="J2218" s="1" t="s">
        <v>1629</v>
      </c>
      <c r="K2218" s="5" t="s">
        <v>1629</v>
      </c>
      <c r="L2218" s="1">
        <v>0</v>
      </c>
    </row>
    <row r="2219" spans="1:16" ht="15" customHeight="1" x14ac:dyDescent="0.55000000000000004">
      <c r="A2219" s="1">
        <v>1638</v>
      </c>
      <c r="B2219" s="2">
        <v>2653</v>
      </c>
      <c r="C2219" s="1">
        <v>2021</v>
      </c>
      <c r="D2219" s="1" t="s">
        <v>590</v>
      </c>
      <c r="E2219" s="1" t="s">
        <v>234</v>
      </c>
      <c r="F2219" s="1" t="s">
        <v>1617</v>
      </c>
      <c r="G2219" s="1" t="s">
        <v>79</v>
      </c>
      <c r="I2219" s="1">
        <v>230</v>
      </c>
      <c r="J2219" s="1" t="s">
        <v>238</v>
      </c>
      <c r="K2219" s="5" t="s">
        <v>238</v>
      </c>
      <c r="L2219" s="1">
        <v>0</v>
      </c>
    </row>
    <row r="2220" spans="1:16" ht="15" customHeight="1" x14ac:dyDescent="0.55000000000000004">
      <c r="A2220" s="1">
        <v>1638</v>
      </c>
      <c r="B2220" s="2">
        <v>2653</v>
      </c>
      <c r="C2220" s="1">
        <v>2021</v>
      </c>
      <c r="D2220" s="1" t="s">
        <v>590</v>
      </c>
      <c r="E2220" s="1" t="s">
        <v>234</v>
      </c>
      <c r="F2220" s="1" t="s">
        <v>1617</v>
      </c>
      <c r="G2220" s="1" t="s">
        <v>5</v>
      </c>
      <c r="I2220" s="1">
        <v>80</v>
      </c>
      <c r="J2220" s="1" t="s">
        <v>238</v>
      </c>
      <c r="K2220" s="5" t="s">
        <v>238</v>
      </c>
      <c r="L2220" s="1">
        <v>0</v>
      </c>
    </row>
    <row r="2221" spans="1:16" ht="15" customHeight="1" x14ac:dyDescent="0.55000000000000004">
      <c r="A2221" s="1">
        <v>1643</v>
      </c>
      <c r="B2221" s="2">
        <v>2655</v>
      </c>
      <c r="C2221" s="1">
        <v>2021</v>
      </c>
      <c r="D2221" s="1" t="s">
        <v>590</v>
      </c>
      <c r="E2221" s="1" t="s">
        <v>234</v>
      </c>
      <c r="F2221" s="1" t="s">
        <v>1624</v>
      </c>
      <c r="G2221" s="1" t="s">
        <v>373</v>
      </c>
      <c r="I2221" s="1">
        <v>160</v>
      </c>
      <c r="J2221" s="1" t="s">
        <v>1599</v>
      </c>
      <c r="K2221" s="5" t="s">
        <v>1599</v>
      </c>
      <c r="L2221" s="1">
        <v>0</v>
      </c>
    </row>
    <row r="2222" spans="1:16" ht="15" customHeight="1" x14ac:dyDescent="0.55000000000000004">
      <c r="A2222" s="1">
        <v>1643</v>
      </c>
      <c r="B2222" s="2">
        <v>2655</v>
      </c>
      <c r="C2222" s="1">
        <v>2021</v>
      </c>
      <c r="D2222" s="1" t="s">
        <v>590</v>
      </c>
      <c r="E2222" s="1" t="s">
        <v>248</v>
      </c>
      <c r="F2222" s="1" t="s">
        <v>1624</v>
      </c>
      <c r="G2222" s="1" t="s">
        <v>2007</v>
      </c>
      <c r="I2222" s="1">
        <v>100</v>
      </c>
      <c r="J2222" s="1" t="s">
        <v>250</v>
      </c>
      <c r="K2222" s="5" t="s">
        <v>250</v>
      </c>
      <c r="L2222" s="1">
        <v>0</v>
      </c>
    </row>
    <row r="2223" spans="1:16" ht="15" customHeight="1" x14ac:dyDescent="0.55000000000000004">
      <c r="A2223" s="1">
        <v>1620</v>
      </c>
      <c r="B2223" s="2">
        <v>2666</v>
      </c>
      <c r="C2223" s="1">
        <v>2021</v>
      </c>
      <c r="D2223" s="1" t="s">
        <v>590</v>
      </c>
      <c r="E2223" s="1" t="s">
        <v>234</v>
      </c>
      <c r="F2223" s="1" t="s">
        <v>1579</v>
      </c>
      <c r="G2223" s="1" t="s">
        <v>1580</v>
      </c>
      <c r="I2223" s="1">
        <v>150</v>
      </c>
      <c r="J2223" s="1" t="s">
        <v>1581</v>
      </c>
      <c r="K2223" s="5" t="s">
        <v>1581</v>
      </c>
      <c r="L2223" s="1">
        <v>0</v>
      </c>
    </row>
    <row r="2224" spans="1:16" ht="15" customHeight="1" x14ac:dyDescent="0.55000000000000004">
      <c r="A2224" s="1">
        <v>1620</v>
      </c>
      <c r="B2224" s="2">
        <v>2666</v>
      </c>
      <c r="C2224" s="1">
        <v>2021</v>
      </c>
      <c r="D2224" s="1" t="s">
        <v>590</v>
      </c>
      <c r="E2224" s="1" t="s">
        <v>234</v>
      </c>
      <c r="F2224" s="1" t="s">
        <v>1579</v>
      </c>
      <c r="G2224" s="1" t="s">
        <v>1582</v>
      </c>
      <c r="I2224" s="1">
        <v>100</v>
      </c>
      <c r="J2224" s="1" t="s">
        <v>1581</v>
      </c>
      <c r="K2224" s="5" t="s">
        <v>1581</v>
      </c>
      <c r="L2224" s="1">
        <v>0</v>
      </c>
    </row>
    <row r="2225" spans="1:17" ht="15" customHeight="1" x14ac:dyDescent="0.55000000000000004">
      <c r="A2225" s="1">
        <v>1621</v>
      </c>
      <c r="B2225" s="2">
        <v>2668</v>
      </c>
      <c r="C2225" s="1">
        <v>2021</v>
      </c>
      <c r="D2225" s="1" t="s">
        <v>590</v>
      </c>
      <c r="E2225" s="1" t="s">
        <v>234</v>
      </c>
      <c r="F2225" s="1" t="s">
        <v>1583</v>
      </c>
      <c r="G2225" s="1" t="s">
        <v>1584</v>
      </c>
      <c r="I2225" s="1">
        <v>190</v>
      </c>
      <c r="J2225" s="1" t="s">
        <v>1596</v>
      </c>
      <c r="K2225" s="5" t="s">
        <v>1596</v>
      </c>
      <c r="L2225" s="1">
        <v>0</v>
      </c>
      <c r="Q2225" s="1" t="s">
        <v>1887</v>
      </c>
    </row>
    <row r="2226" spans="1:17" ht="15" customHeight="1" x14ac:dyDescent="0.55000000000000004">
      <c r="A2226" s="1">
        <v>1621</v>
      </c>
      <c r="B2226" s="2">
        <v>2668</v>
      </c>
      <c r="C2226" s="1">
        <v>2021</v>
      </c>
      <c r="D2226" s="1" t="s">
        <v>590</v>
      </c>
      <c r="E2226" s="1" t="s">
        <v>234</v>
      </c>
      <c r="F2226" s="1" t="s">
        <v>1583</v>
      </c>
      <c r="G2226" s="1" t="s">
        <v>2054</v>
      </c>
      <c r="I2226" s="1">
        <v>180</v>
      </c>
      <c r="J2226" s="1" t="s">
        <v>1596</v>
      </c>
      <c r="K2226" s="5" t="s">
        <v>1596</v>
      </c>
      <c r="L2226" s="1">
        <v>0</v>
      </c>
      <c r="O2226" s="1" t="s">
        <v>1887</v>
      </c>
    </row>
    <row r="2227" spans="1:17" ht="15" customHeight="1" x14ac:dyDescent="0.55000000000000004">
      <c r="A2227" s="1">
        <v>1621</v>
      </c>
      <c r="B2227" s="2">
        <v>2668</v>
      </c>
      <c r="C2227" s="1">
        <v>2021</v>
      </c>
      <c r="D2227" s="1" t="s">
        <v>590</v>
      </c>
      <c r="E2227" s="1" t="s">
        <v>234</v>
      </c>
      <c r="F2227" s="1" t="s">
        <v>1583</v>
      </c>
      <c r="G2227" s="1" t="s">
        <v>1258</v>
      </c>
      <c r="I2227" s="1">
        <v>220</v>
      </c>
      <c r="J2227" s="1" t="s">
        <v>1596</v>
      </c>
      <c r="K2227" s="5" t="s">
        <v>1596</v>
      </c>
      <c r="L2227" s="1">
        <v>0</v>
      </c>
    </row>
    <row r="2228" spans="1:17" ht="15" customHeight="1" x14ac:dyDescent="0.55000000000000004">
      <c r="A2228" s="1">
        <v>1621</v>
      </c>
      <c r="B2228" s="2">
        <v>2668</v>
      </c>
      <c r="C2228" s="1">
        <v>2021</v>
      </c>
      <c r="D2228" s="1" t="s">
        <v>590</v>
      </c>
      <c r="E2228" s="1" t="s">
        <v>224</v>
      </c>
      <c r="F2228" s="1" t="s">
        <v>1583</v>
      </c>
      <c r="G2228" s="1" t="s">
        <v>403</v>
      </c>
      <c r="I2228" s="1">
        <v>80</v>
      </c>
      <c r="J2228" s="1" t="s">
        <v>505</v>
      </c>
      <c r="K2228" s="5" t="s">
        <v>505</v>
      </c>
      <c r="L2228" s="1">
        <v>0</v>
      </c>
    </row>
    <row r="2229" spans="1:17" ht="15" customHeight="1" x14ac:dyDescent="0.55000000000000004">
      <c r="A2229" s="1">
        <v>1621</v>
      </c>
      <c r="B2229" s="2">
        <v>2668</v>
      </c>
      <c r="C2229" s="1">
        <v>2021</v>
      </c>
      <c r="D2229" s="1" t="s">
        <v>590</v>
      </c>
      <c r="E2229" s="1" t="s">
        <v>224</v>
      </c>
      <c r="F2229" s="1" t="s">
        <v>1583</v>
      </c>
      <c r="G2229" s="1" t="s">
        <v>1954</v>
      </c>
      <c r="I2229" s="1">
        <v>80</v>
      </c>
      <c r="J2229" s="1" t="s">
        <v>505</v>
      </c>
      <c r="K2229" s="5" t="s">
        <v>505</v>
      </c>
      <c r="L2229" s="1">
        <v>0</v>
      </c>
    </row>
    <row r="2230" spans="1:17" ht="15" customHeight="1" x14ac:dyDescent="0.55000000000000004">
      <c r="A2230" s="1">
        <v>1625</v>
      </c>
      <c r="B2230" s="2">
        <v>2669</v>
      </c>
      <c r="C2230" s="1">
        <v>2021</v>
      </c>
      <c r="D2230" s="1" t="s">
        <v>590</v>
      </c>
      <c r="E2230" s="1" t="s">
        <v>234</v>
      </c>
      <c r="F2230" s="1" t="s">
        <v>1595</v>
      </c>
      <c r="G2230" s="1" t="s">
        <v>889</v>
      </c>
      <c r="I2230" s="1">
        <v>30</v>
      </c>
      <c r="J2230" s="1" t="s">
        <v>1596</v>
      </c>
      <c r="K2230" s="5" t="s">
        <v>1596</v>
      </c>
      <c r="L2230" s="1">
        <v>0</v>
      </c>
    </row>
    <row r="2231" spans="1:17" ht="15" customHeight="1" x14ac:dyDescent="0.55000000000000004">
      <c r="A2231" s="1">
        <v>1625</v>
      </c>
      <c r="B2231" s="2">
        <v>2669</v>
      </c>
      <c r="C2231" s="1">
        <v>2021</v>
      </c>
      <c r="D2231" s="1" t="s">
        <v>590</v>
      </c>
      <c r="E2231" s="1" t="s">
        <v>234</v>
      </c>
      <c r="F2231" s="1" t="s">
        <v>1595</v>
      </c>
      <c r="G2231" s="1" t="s">
        <v>3</v>
      </c>
      <c r="I2231" s="1">
        <v>770</v>
      </c>
      <c r="J2231" s="1" t="s">
        <v>1596</v>
      </c>
      <c r="K2231" s="5" t="s">
        <v>1596</v>
      </c>
      <c r="L2231" s="1">
        <v>0</v>
      </c>
    </row>
    <row r="2232" spans="1:17" ht="15" customHeight="1" x14ac:dyDescent="0.55000000000000004">
      <c r="A2232" s="1">
        <v>1625</v>
      </c>
      <c r="B2232" s="2">
        <v>2669</v>
      </c>
      <c r="C2232" s="1">
        <v>2021</v>
      </c>
      <c r="D2232" s="1" t="s">
        <v>590</v>
      </c>
      <c r="E2232" s="1" t="s">
        <v>234</v>
      </c>
      <c r="F2232" s="1" t="s">
        <v>1595</v>
      </c>
      <c r="G2232" s="1" t="s">
        <v>141</v>
      </c>
      <c r="I2232" s="1">
        <v>650</v>
      </c>
      <c r="J2232" s="1" t="s">
        <v>1596</v>
      </c>
      <c r="K2232" s="5" t="s">
        <v>1596</v>
      </c>
      <c r="L2232" s="1">
        <v>0</v>
      </c>
    </row>
    <row r="2233" spans="1:17" ht="15" customHeight="1" x14ac:dyDescent="0.55000000000000004">
      <c r="A2233" s="1">
        <v>1625</v>
      </c>
      <c r="B2233" s="2">
        <v>2669</v>
      </c>
      <c r="C2233" s="1">
        <v>2021</v>
      </c>
      <c r="D2233" s="1" t="s">
        <v>590</v>
      </c>
      <c r="E2233" s="1" t="s">
        <v>234</v>
      </c>
      <c r="F2233" s="1" t="s">
        <v>1595</v>
      </c>
      <c r="G2233" s="1" t="s">
        <v>6</v>
      </c>
      <c r="I2233" s="1">
        <v>680</v>
      </c>
      <c r="J2233" s="1" t="s">
        <v>1596</v>
      </c>
      <c r="K2233" s="5" t="s">
        <v>1596</v>
      </c>
      <c r="L2233" s="1">
        <v>0</v>
      </c>
    </row>
    <row r="2234" spans="1:17" ht="15" customHeight="1" x14ac:dyDescent="0.55000000000000004">
      <c r="A2234" s="1">
        <v>1625</v>
      </c>
      <c r="B2234" s="2">
        <v>2669</v>
      </c>
      <c r="C2234" s="1">
        <v>2021</v>
      </c>
      <c r="D2234" s="1" t="s">
        <v>590</v>
      </c>
      <c r="E2234" s="1" t="s">
        <v>234</v>
      </c>
      <c r="F2234" s="1" t="s">
        <v>1595</v>
      </c>
      <c r="G2234" s="1" t="s">
        <v>7</v>
      </c>
      <c r="I2234" s="1">
        <v>680</v>
      </c>
      <c r="J2234" s="1" t="s">
        <v>1596</v>
      </c>
      <c r="K2234" s="5" t="s">
        <v>1596</v>
      </c>
      <c r="L2234" s="1">
        <v>0</v>
      </c>
    </row>
    <row r="2235" spans="1:17" ht="15" customHeight="1" x14ac:dyDescent="0.55000000000000004">
      <c r="A2235" s="1">
        <v>1625</v>
      </c>
      <c r="B2235" s="2">
        <v>2669</v>
      </c>
      <c r="C2235" s="1">
        <v>2021</v>
      </c>
      <c r="D2235" s="1" t="s">
        <v>590</v>
      </c>
      <c r="E2235" s="1" t="s">
        <v>234</v>
      </c>
      <c r="F2235" s="1" t="s">
        <v>1595</v>
      </c>
      <c r="G2235" s="1" t="s">
        <v>23</v>
      </c>
      <c r="I2235" s="1">
        <v>650</v>
      </c>
      <c r="J2235" s="1" t="s">
        <v>1596</v>
      </c>
      <c r="K2235" s="5" t="s">
        <v>1596</v>
      </c>
      <c r="L2235" s="1">
        <v>0</v>
      </c>
    </row>
    <row r="2236" spans="1:17" ht="15" customHeight="1" x14ac:dyDescent="0.55000000000000004">
      <c r="A2236" s="1">
        <v>1625</v>
      </c>
      <c r="B2236" s="2">
        <v>2669</v>
      </c>
      <c r="C2236" s="1">
        <v>2021</v>
      </c>
      <c r="D2236" s="1" t="s">
        <v>590</v>
      </c>
      <c r="E2236" s="1" t="s">
        <v>234</v>
      </c>
      <c r="F2236" s="1" t="s">
        <v>1595</v>
      </c>
      <c r="G2236" s="1" t="s">
        <v>36</v>
      </c>
      <c r="I2236" s="1">
        <v>0</v>
      </c>
      <c r="J2236" s="1" t="s">
        <v>1597</v>
      </c>
      <c r="K2236" s="5" t="s">
        <v>1597</v>
      </c>
      <c r="L2236" s="1">
        <v>0</v>
      </c>
      <c r="P2236" s="1" t="s">
        <v>1887</v>
      </c>
    </row>
    <row r="2237" spans="1:17" ht="15" customHeight="1" x14ac:dyDescent="0.55000000000000004">
      <c r="A2237" s="1">
        <v>1625</v>
      </c>
      <c r="B2237" s="2">
        <v>2669</v>
      </c>
      <c r="C2237" s="1">
        <v>2021</v>
      </c>
      <c r="D2237" s="1" t="s">
        <v>590</v>
      </c>
      <c r="E2237" s="1" t="s">
        <v>234</v>
      </c>
      <c r="F2237" s="1" t="s">
        <v>1595</v>
      </c>
      <c r="G2237" s="1" t="s">
        <v>388</v>
      </c>
      <c r="I2237" s="1">
        <v>495</v>
      </c>
      <c r="J2237" s="1" t="s">
        <v>1597</v>
      </c>
      <c r="K2237" s="5" t="s">
        <v>1597</v>
      </c>
      <c r="L2237" s="1">
        <v>0</v>
      </c>
      <c r="P2237" s="1" t="s">
        <v>1887</v>
      </c>
    </row>
    <row r="2238" spans="1:17" ht="15" customHeight="1" x14ac:dyDescent="0.55000000000000004">
      <c r="A2238" s="1">
        <v>1625</v>
      </c>
      <c r="B2238" s="2">
        <v>2669</v>
      </c>
      <c r="C2238" s="1">
        <v>2021</v>
      </c>
      <c r="D2238" s="1" t="s">
        <v>590</v>
      </c>
      <c r="E2238" s="1" t="s">
        <v>234</v>
      </c>
      <c r="F2238" s="1" t="s">
        <v>1595</v>
      </c>
      <c r="G2238" s="1" t="s">
        <v>463</v>
      </c>
      <c r="I2238" s="1">
        <v>300</v>
      </c>
      <c r="J2238" s="1" t="s">
        <v>1596</v>
      </c>
      <c r="K2238" s="5" t="s">
        <v>1596</v>
      </c>
      <c r="L2238" s="1">
        <v>0</v>
      </c>
    </row>
    <row r="2239" spans="1:17" ht="15" customHeight="1" x14ac:dyDescent="0.55000000000000004">
      <c r="A2239" s="1">
        <v>1625</v>
      </c>
      <c r="B2239" s="2">
        <v>2669</v>
      </c>
      <c r="C2239" s="1">
        <v>2021</v>
      </c>
      <c r="D2239" s="1" t="s">
        <v>590</v>
      </c>
      <c r="E2239" s="1" t="s">
        <v>234</v>
      </c>
      <c r="F2239" s="1" t="s">
        <v>1595</v>
      </c>
      <c r="G2239" s="1" t="s">
        <v>5</v>
      </c>
      <c r="I2239" s="1">
        <v>350</v>
      </c>
      <c r="J2239" s="1" t="s">
        <v>1596</v>
      </c>
      <c r="K2239" s="5" t="s">
        <v>1596</v>
      </c>
      <c r="L2239" s="1">
        <v>0</v>
      </c>
    </row>
    <row r="2240" spans="1:17" ht="15" customHeight="1" x14ac:dyDescent="0.55000000000000004">
      <c r="A2240" s="1">
        <v>1625</v>
      </c>
      <c r="B2240" s="2">
        <v>2669</v>
      </c>
      <c r="C2240" s="1">
        <v>2021</v>
      </c>
      <c r="D2240" s="1" t="s">
        <v>590</v>
      </c>
      <c r="E2240" s="1" t="s">
        <v>234</v>
      </c>
      <c r="F2240" s="1" t="s">
        <v>1595</v>
      </c>
      <c r="G2240" s="1" t="s">
        <v>84</v>
      </c>
      <c r="I2240" s="1">
        <v>300</v>
      </c>
      <c r="J2240" s="1" t="s">
        <v>1596</v>
      </c>
      <c r="K2240" s="5" t="s">
        <v>1596</v>
      </c>
      <c r="L2240" s="1">
        <v>0</v>
      </c>
    </row>
    <row r="2241" spans="1:15" ht="15" customHeight="1" x14ac:dyDescent="0.55000000000000004">
      <c r="A2241" s="1">
        <v>1625</v>
      </c>
      <c r="B2241" s="2">
        <v>2669</v>
      </c>
      <c r="C2241" s="1">
        <v>2021</v>
      </c>
      <c r="D2241" s="1" t="s">
        <v>590</v>
      </c>
      <c r="E2241" s="1" t="s">
        <v>234</v>
      </c>
      <c r="F2241" s="1" t="s">
        <v>1595</v>
      </c>
      <c r="G2241" s="1" t="s">
        <v>8</v>
      </c>
      <c r="I2241" s="1">
        <v>180</v>
      </c>
      <c r="J2241" s="1" t="s">
        <v>1597</v>
      </c>
      <c r="K2241" s="5" t="s">
        <v>1597</v>
      </c>
      <c r="L2241" s="1">
        <v>0</v>
      </c>
      <c r="O2241" s="1" t="s">
        <v>1887</v>
      </c>
    </row>
    <row r="2242" spans="1:15" ht="15" customHeight="1" x14ac:dyDescent="0.55000000000000004">
      <c r="A2242" s="1">
        <v>1625</v>
      </c>
      <c r="B2242" s="2">
        <v>2669</v>
      </c>
      <c r="C2242" s="1">
        <v>2021</v>
      </c>
      <c r="D2242" s="1" t="s">
        <v>590</v>
      </c>
      <c r="E2242" s="1" t="s">
        <v>234</v>
      </c>
      <c r="F2242" s="1" t="s">
        <v>1595</v>
      </c>
      <c r="G2242" s="1" t="s">
        <v>12</v>
      </c>
      <c r="I2242" s="1">
        <v>265</v>
      </c>
      <c r="J2242" s="1" t="s">
        <v>1597</v>
      </c>
      <c r="K2242" s="5" t="s">
        <v>1597</v>
      </c>
      <c r="L2242" s="1">
        <v>0</v>
      </c>
      <c r="O2242" s="1" t="s">
        <v>1887</v>
      </c>
    </row>
    <row r="2243" spans="1:15" ht="15" customHeight="1" x14ac:dyDescent="0.55000000000000004">
      <c r="A2243" s="1">
        <v>1625</v>
      </c>
      <c r="B2243" s="2">
        <v>2669</v>
      </c>
      <c r="C2243" s="1">
        <v>2021</v>
      </c>
      <c r="D2243" s="1" t="s">
        <v>590</v>
      </c>
      <c r="E2243" s="1" t="s">
        <v>234</v>
      </c>
      <c r="F2243" s="1" t="s">
        <v>1595</v>
      </c>
      <c r="G2243" s="1" t="s">
        <v>179</v>
      </c>
      <c r="I2243" s="1">
        <v>228</v>
      </c>
      <c r="J2243" s="1" t="s">
        <v>1597</v>
      </c>
      <c r="K2243" s="5" t="s">
        <v>1597</v>
      </c>
      <c r="L2243" s="1">
        <v>0</v>
      </c>
      <c r="O2243" s="1" t="s">
        <v>1887</v>
      </c>
    </row>
    <row r="2244" spans="1:15" ht="15" customHeight="1" x14ac:dyDescent="0.55000000000000004">
      <c r="A2244" s="1">
        <v>1625</v>
      </c>
      <c r="B2244" s="2">
        <v>2669</v>
      </c>
      <c r="C2244" s="1">
        <v>2021</v>
      </c>
      <c r="D2244" s="1" t="s">
        <v>590</v>
      </c>
      <c r="E2244" s="1" t="s">
        <v>234</v>
      </c>
      <c r="F2244" s="1" t="s">
        <v>1595</v>
      </c>
      <c r="G2244" s="1" t="s">
        <v>809</v>
      </c>
      <c r="I2244" s="1">
        <v>132</v>
      </c>
      <c r="J2244" s="1" t="s">
        <v>1597</v>
      </c>
      <c r="K2244" s="5" t="s">
        <v>1597</v>
      </c>
      <c r="L2244" s="1">
        <v>0</v>
      </c>
      <c r="O2244" s="1" t="s">
        <v>1887</v>
      </c>
    </row>
    <row r="2245" spans="1:15" ht="15" customHeight="1" x14ac:dyDescent="0.55000000000000004">
      <c r="A2245" s="1">
        <v>1626</v>
      </c>
      <c r="B2245" s="2">
        <v>2670</v>
      </c>
      <c r="C2245" s="1">
        <v>2021</v>
      </c>
      <c r="D2245" s="1" t="s">
        <v>590</v>
      </c>
      <c r="E2245" s="1" t="s">
        <v>234</v>
      </c>
      <c r="F2245" s="1" t="s">
        <v>1598</v>
      </c>
      <c r="G2245" s="1" t="s">
        <v>782</v>
      </c>
      <c r="I2245" s="1">
        <v>200</v>
      </c>
      <c r="J2245" s="1" t="s">
        <v>1599</v>
      </c>
      <c r="K2245" s="5" t="s">
        <v>1599</v>
      </c>
      <c r="L2245" s="1">
        <v>0</v>
      </c>
    </row>
    <row r="2246" spans="1:15" ht="15" customHeight="1" x14ac:dyDescent="0.55000000000000004">
      <c r="A2246" s="1">
        <v>1626</v>
      </c>
      <c r="B2246" s="2">
        <v>2670</v>
      </c>
      <c r="C2246" s="1">
        <v>2021</v>
      </c>
      <c r="D2246" s="1" t="s">
        <v>590</v>
      </c>
      <c r="E2246" s="1" t="s">
        <v>234</v>
      </c>
      <c r="F2246" s="1" t="s">
        <v>1598</v>
      </c>
      <c r="G2246" s="1" t="s">
        <v>597</v>
      </c>
      <c r="I2246" s="1">
        <v>60</v>
      </c>
      <c r="J2246" s="1" t="s">
        <v>1599</v>
      </c>
      <c r="K2246" s="5" t="s">
        <v>1599</v>
      </c>
      <c r="L2246" s="1">
        <v>0</v>
      </c>
    </row>
    <row r="2247" spans="1:15" ht="15" customHeight="1" x14ac:dyDescent="0.55000000000000004">
      <c r="A2247" s="1">
        <v>1635</v>
      </c>
      <c r="B2247" s="2">
        <v>2671</v>
      </c>
      <c r="C2247" s="1">
        <v>2021</v>
      </c>
      <c r="D2247" s="1" t="s">
        <v>590</v>
      </c>
      <c r="E2247" s="1" t="s">
        <v>234</v>
      </c>
      <c r="F2247" s="1" t="s">
        <v>1614</v>
      </c>
      <c r="G2247" s="1" t="s">
        <v>3</v>
      </c>
      <c r="I2247" s="1">
        <v>350</v>
      </c>
      <c r="J2247" s="1" t="s">
        <v>1596</v>
      </c>
      <c r="K2247" s="5" t="s">
        <v>1596</v>
      </c>
      <c r="L2247" s="1">
        <v>0</v>
      </c>
    </row>
    <row r="2248" spans="1:15" ht="15" customHeight="1" x14ac:dyDescent="0.55000000000000004">
      <c r="A2248" s="1">
        <v>1635</v>
      </c>
      <c r="B2248" s="2">
        <v>2671</v>
      </c>
      <c r="C2248" s="1">
        <v>2021</v>
      </c>
      <c r="D2248" s="1" t="s">
        <v>590</v>
      </c>
      <c r="E2248" s="1" t="s">
        <v>234</v>
      </c>
      <c r="F2248" s="1" t="s">
        <v>1614</v>
      </c>
      <c r="G2248" s="1" t="s">
        <v>117</v>
      </c>
      <c r="I2248" s="1">
        <v>46</v>
      </c>
      <c r="J2248" s="1" t="s">
        <v>1596</v>
      </c>
      <c r="K2248" s="5" t="s">
        <v>1596</v>
      </c>
      <c r="L2248" s="1">
        <v>0</v>
      </c>
    </row>
    <row r="2249" spans="1:15" ht="15" customHeight="1" x14ac:dyDescent="0.55000000000000004">
      <c r="A2249" s="1">
        <v>1635</v>
      </c>
      <c r="B2249" s="2">
        <v>2671</v>
      </c>
      <c r="C2249" s="1">
        <v>2021</v>
      </c>
      <c r="D2249" s="1" t="s">
        <v>590</v>
      </c>
      <c r="E2249" s="1" t="s">
        <v>234</v>
      </c>
      <c r="F2249" s="1" t="s">
        <v>1614</v>
      </c>
      <c r="G2249" s="1" t="s">
        <v>227</v>
      </c>
      <c r="I2249" s="1">
        <v>170</v>
      </c>
      <c r="J2249" s="1" t="s">
        <v>1596</v>
      </c>
      <c r="K2249" s="5" t="s">
        <v>1596</v>
      </c>
      <c r="L2249" s="1">
        <v>0</v>
      </c>
    </row>
    <row r="2250" spans="1:15" ht="15" customHeight="1" x14ac:dyDescent="0.55000000000000004">
      <c r="A2250" s="1">
        <v>1641</v>
      </c>
      <c r="B2250" s="2">
        <v>2673</v>
      </c>
      <c r="C2250" s="1">
        <v>2021</v>
      </c>
      <c r="D2250" s="1" t="s">
        <v>590</v>
      </c>
      <c r="E2250" s="1" t="s">
        <v>234</v>
      </c>
      <c r="F2250" s="1" t="s">
        <v>1620</v>
      </c>
      <c r="G2250" s="1" t="s">
        <v>589</v>
      </c>
      <c r="I2250" s="1">
        <v>255</v>
      </c>
      <c r="J2250" s="1" t="s">
        <v>1592</v>
      </c>
      <c r="K2250" s="5" t="s">
        <v>1592</v>
      </c>
      <c r="L2250" s="1">
        <v>0</v>
      </c>
    </row>
    <row r="2251" spans="1:15" ht="15" customHeight="1" x14ac:dyDescent="0.55000000000000004">
      <c r="A2251" s="1">
        <v>1641</v>
      </c>
      <c r="B2251" s="2">
        <v>2673</v>
      </c>
      <c r="C2251" s="1">
        <v>2021</v>
      </c>
      <c r="D2251" s="1" t="s">
        <v>590</v>
      </c>
      <c r="E2251" s="1" t="s">
        <v>234</v>
      </c>
      <c r="F2251" s="1" t="s">
        <v>1620</v>
      </c>
      <c r="G2251" s="1" t="s">
        <v>1621</v>
      </c>
      <c r="I2251" s="1">
        <v>95</v>
      </c>
      <c r="J2251" s="1" t="s">
        <v>1592</v>
      </c>
      <c r="K2251" s="5" t="s">
        <v>1592</v>
      </c>
      <c r="L2251" s="1">
        <v>0</v>
      </c>
    </row>
    <row r="2252" spans="1:15" ht="15" customHeight="1" x14ac:dyDescent="0.55000000000000004">
      <c r="A2252" s="1">
        <v>1641</v>
      </c>
      <c r="B2252" s="2">
        <v>2673</v>
      </c>
      <c r="C2252" s="1">
        <v>2021</v>
      </c>
      <c r="D2252" s="1" t="s">
        <v>590</v>
      </c>
      <c r="E2252" s="1" t="s">
        <v>234</v>
      </c>
      <c r="F2252" s="1" t="s">
        <v>1620</v>
      </c>
      <c r="G2252" s="1" t="s">
        <v>146</v>
      </c>
      <c r="I2252" s="1">
        <v>120</v>
      </c>
      <c r="J2252" s="1" t="s">
        <v>1592</v>
      </c>
      <c r="K2252" s="5" t="s">
        <v>1592</v>
      </c>
      <c r="L2252" s="1">
        <v>0</v>
      </c>
      <c r="O2252" s="1" t="s">
        <v>1887</v>
      </c>
    </row>
    <row r="2253" spans="1:15" ht="15" customHeight="1" x14ac:dyDescent="0.55000000000000004">
      <c r="A2253" s="1">
        <v>1649</v>
      </c>
      <c r="B2253" s="2">
        <v>2674</v>
      </c>
      <c r="C2253" s="1">
        <v>2021</v>
      </c>
      <c r="D2253" s="1" t="s">
        <v>590</v>
      </c>
      <c r="E2253" s="1" t="s">
        <v>234</v>
      </c>
      <c r="F2253" s="1" t="s">
        <v>1633</v>
      </c>
      <c r="G2253" s="1" t="s">
        <v>3</v>
      </c>
      <c r="I2253" s="1">
        <v>510</v>
      </c>
      <c r="J2253" s="1" t="s">
        <v>1596</v>
      </c>
      <c r="K2253" s="5" t="s">
        <v>1596</v>
      </c>
      <c r="L2253" s="1">
        <v>0</v>
      </c>
    </row>
    <row r="2254" spans="1:15" ht="15" customHeight="1" x14ac:dyDescent="0.55000000000000004">
      <c r="A2254" s="1">
        <v>1649</v>
      </c>
      <c r="B2254" s="2">
        <v>2674</v>
      </c>
      <c r="C2254" s="1">
        <v>2021</v>
      </c>
      <c r="D2254" s="1" t="s">
        <v>590</v>
      </c>
      <c r="E2254" s="1" t="s">
        <v>234</v>
      </c>
      <c r="F2254" s="1" t="s">
        <v>1633</v>
      </c>
      <c r="G2254" s="1" t="s">
        <v>5</v>
      </c>
      <c r="I2254" s="1">
        <v>240</v>
      </c>
      <c r="J2254" s="1" t="s">
        <v>1596</v>
      </c>
      <c r="K2254" s="5" t="s">
        <v>1596</v>
      </c>
      <c r="L2254" s="1">
        <v>0</v>
      </c>
    </row>
    <row r="2255" spans="1:15" ht="15" customHeight="1" x14ac:dyDescent="0.55000000000000004">
      <c r="A2255" s="1">
        <v>1649</v>
      </c>
      <c r="B2255" s="2">
        <v>2674</v>
      </c>
      <c r="C2255" s="1">
        <v>2021</v>
      </c>
      <c r="D2255" s="1" t="s">
        <v>590</v>
      </c>
      <c r="E2255" s="1" t="s">
        <v>234</v>
      </c>
      <c r="F2255" s="1" t="s">
        <v>1633</v>
      </c>
      <c r="G2255" s="1" t="s">
        <v>1634</v>
      </c>
      <c r="I2255" s="1">
        <v>180</v>
      </c>
      <c r="J2255" s="1" t="s">
        <v>1596</v>
      </c>
      <c r="K2255" s="5" t="s">
        <v>1596</v>
      </c>
      <c r="L2255" s="1">
        <v>0</v>
      </c>
    </row>
    <row r="2256" spans="1:15" ht="15" customHeight="1" x14ac:dyDescent="0.55000000000000004">
      <c r="A2256" s="1">
        <v>1649</v>
      </c>
      <c r="B2256" s="2">
        <v>2674</v>
      </c>
      <c r="C2256" s="1">
        <v>2021</v>
      </c>
      <c r="D2256" s="1" t="s">
        <v>590</v>
      </c>
      <c r="E2256" s="1" t="s">
        <v>234</v>
      </c>
      <c r="F2256" s="1" t="s">
        <v>1633</v>
      </c>
      <c r="G2256" s="1" t="s">
        <v>247</v>
      </c>
      <c r="I2256" s="1">
        <v>315</v>
      </c>
      <c r="J2256" s="1" t="s">
        <v>1596</v>
      </c>
      <c r="K2256" s="5" t="s">
        <v>1596</v>
      </c>
      <c r="L2256" s="1">
        <v>0</v>
      </c>
    </row>
    <row r="2257" spans="1:12" ht="15" customHeight="1" x14ac:dyDescent="0.55000000000000004">
      <c r="A2257" s="1">
        <v>1649</v>
      </c>
      <c r="B2257" s="2">
        <v>2674</v>
      </c>
      <c r="C2257" s="1">
        <v>2021</v>
      </c>
      <c r="D2257" s="1" t="s">
        <v>590</v>
      </c>
      <c r="E2257" s="1" t="s">
        <v>234</v>
      </c>
      <c r="F2257" s="1" t="s">
        <v>1633</v>
      </c>
      <c r="G2257" s="1" t="s">
        <v>1791</v>
      </c>
      <c r="I2257" s="1">
        <v>280</v>
      </c>
      <c r="J2257" s="1" t="s">
        <v>1596</v>
      </c>
      <c r="K2257" s="5" t="s">
        <v>1596</v>
      </c>
      <c r="L2257" s="1">
        <v>0</v>
      </c>
    </row>
    <row r="2258" spans="1:12" ht="15" customHeight="1" x14ac:dyDescent="0.55000000000000004">
      <c r="A2258" s="1">
        <v>1649</v>
      </c>
      <c r="B2258" s="2">
        <v>2674</v>
      </c>
      <c r="C2258" s="1">
        <v>2021</v>
      </c>
      <c r="D2258" s="1" t="s">
        <v>590</v>
      </c>
      <c r="E2258" s="1" t="s">
        <v>234</v>
      </c>
      <c r="F2258" s="1" t="s">
        <v>1633</v>
      </c>
      <c r="G2258" s="1" t="s">
        <v>809</v>
      </c>
      <c r="I2258" s="1">
        <v>85</v>
      </c>
      <c r="J2258" s="1" t="s">
        <v>1596</v>
      </c>
      <c r="K2258" s="5" t="s">
        <v>1596</v>
      </c>
      <c r="L2258" s="1">
        <v>0</v>
      </c>
    </row>
    <row r="2259" spans="1:12" ht="15" customHeight="1" x14ac:dyDescent="0.55000000000000004">
      <c r="A2259" s="1">
        <v>1649</v>
      </c>
      <c r="B2259" s="2">
        <v>2674</v>
      </c>
      <c r="C2259" s="1">
        <v>2021</v>
      </c>
      <c r="D2259" s="1" t="s">
        <v>590</v>
      </c>
      <c r="E2259" s="1" t="s">
        <v>234</v>
      </c>
      <c r="F2259" s="1" t="s">
        <v>1633</v>
      </c>
      <c r="G2259" s="1" t="s">
        <v>117</v>
      </c>
      <c r="I2259" s="1">
        <v>50</v>
      </c>
      <c r="J2259" s="1" t="s">
        <v>1596</v>
      </c>
      <c r="K2259" s="5" t="s">
        <v>1596</v>
      </c>
      <c r="L2259" s="1">
        <v>0</v>
      </c>
    </row>
    <row r="2260" spans="1:12" ht="15" customHeight="1" x14ac:dyDescent="0.55000000000000004">
      <c r="A2260" s="1">
        <v>1649</v>
      </c>
      <c r="B2260" s="2">
        <v>2674</v>
      </c>
      <c r="C2260" s="1">
        <v>2021</v>
      </c>
      <c r="D2260" s="1" t="s">
        <v>590</v>
      </c>
      <c r="E2260" s="1" t="s">
        <v>234</v>
      </c>
      <c r="F2260" s="1" t="s">
        <v>1633</v>
      </c>
      <c r="G2260" s="1" t="s">
        <v>11</v>
      </c>
      <c r="I2260" s="1">
        <v>250</v>
      </c>
      <c r="J2260" s="1" t="s">
        <v>1596</v>
      </c>
      <c r="K2260" s="5" t="s">
        <v>1596</v>
      </c>
      <c r="L2260" s="1">
        <v>0</v>
      </c>
    </row>
    <row r="2261" spans="1:12" ht="15" customHeight="1" x14ac:dyDescent="0.55000000000000004">
      <c r="A2261" s="1">
        <v>1649</v>
      </c>
      <c r="B2261" s="2">
        <v>2674</v>
      </c>
      <c r="C2261" s="1">
        <v>2021</v>
      </c>
      <c r="D2261" s="1" t="s">
        <v>590</v>
      </c>
      <c r="E2261" s="1" t="s">
        <v>234</v>
      </c>
      <c r="F2261" s="1" t="s">
        <v>1633</v>
      </c>
      <c r="G2261" s="1" t="s">
        <v>101</v>
      </c>
      <c r="I2261" s="1">
        <v>80</v>
      </c>
      <c r="J2261" s="1" t="s">
        <v>1596</v>
      </c>
      <c r="K2261" s="5" t="s">
        <v>1596</v>
      </c>
      <c r="L2261" s="1">
        <v>0</v>
      </c>
    </row>
    <row r="2262" spans="1:12" ht="15" customHeight="1" x14ac:dyDescent="0.55000000000000004">
      <c r="A2262" s="1">
        <v>1649</v>
      </c>
      <c r="B2262" s="2">
        <v>2674</v>
      </c>
      <c r="C2262" s="1">
        <v>2021</v>
      </c>
      <c r="D2262" s="1" t="s">
        <v>590</v>
      </c>
      <c r="E2262" s="1" t="s">
        <v>234</v>
      </c>
      <c r="F2262" s="1" t="s">
        <v>1633</v>
      </c>
      <c r="G2262" s="1" t="s">
        <v>146</v>
      </c>
      <c r="I2262" s="1">
        <v>200</v>
      </c>
      <c r="J2262" s="1" t="s">
        <v>1596</v>
      </c>
      <c r="K2262" s="5" t="s">
        <v>1596</v>
      </c>
      <c r="L2262" s="1">
        <v>0</v>
      </c>
    </row>
    <row r="2263" spans="1:12" ht="15" customHeight="1" x14ac:dyDescent="0.55000000000000004">
      <c r="A2263" s="1">
        <v>1647</v>
      </c>
      <c r="B2263" s="2">
        <v>2675</v>
      </c>
      <c r="C2263" s="1">
        <v>2021</v>
      </c>
      <c r="D2263" s="1" t="s">
        <v>590</v>
      </c>
      <c r="E2263" s="1" t="s">
        <v>234</v>
      </c>
      <c r="F2263" s="1" t="s">
        <v>1631</v>
      </c>
      <c r="G2263" s="1" t="s">
        <v>9</v>
      </c>
      <c r="I2263" s="1">
        <v>112</v>
      </c>
      <c r="J2263" s="1" t="s">
        <v>1596</v>
      </c>
      <c r="K2263" s="5" t="s">
        <v>1596</v>
      </c>
      <c r="L2263" s="1">
        <v>0</v>
      </c>
    </row>
    <row r="2264" spans="1:12" ht="15" customHeight="1" x14ac:dyDescent="0.55000000000000004">
      <c r="A2264" s="1">
        <v>1645</v>
      </c>
      <c r="B2264" s="2">
        <v>2677</v>
      </c>
      <c r="C2264" s="1">
        <v>2021</v>
      </c>
      <c r="D2264" s="1" t="s">
        <v>590</v>
      </c>
      <c r="E2264" s="1" t="s">
        <v>234</v>
      </c>
      <c r="F2264" s="1" t="s">
        <v>1626</v>
      </c>
      <c r="G2264" s="1" t="s">
        <v>1627</v>
      </c>
      <c r="I2264" s="1">
        <v>180</v>
      </c>
      <c r="J2264" s="1" t="s">
        <v>517</v>
      </c>
      <c r="K2264" s="5" t="s">
        <v>517</v>
      </c>
      <c r="L2264" s="1">
        <v>0</v>
      </c>
    </row>
    <row r="2265" spans="1:12" ht="15" customHeight="1" x14ac:dyDescent="0.55000000000000004">
      <c r="A2265" s="1">
        <v>1645</v>
      </c>
      <c r="B2265" s="2">
        <v>2677</v>
      </c>
      <c r="C2265" s="1">
        <v>2021</v>
      </c>
      <c r="D2265" s="1" t="s">
        <v>590</v>
      </c>
      <c r="E2265" s="1" t="s">
        <v>234</v>
      </c>
      <c r="F2265" s="1" t="s">
        <v>1626</v>
      </c>
      <c r="G2265" s="1" t="s">
        <v>705</v>
      </c>
      <c r="I2265" s="1">
        <v>140</v>
      </c>
      <c r="J2265" s="1" t="s">
        <v>517</v>
      </c>
      <c r="K2265" s="5" t="s">
        <v>517</v>
      </c>
      <c r="L2265" s="1">
        <v>0</v>
      </c>
    </row>
    <row r="2266" spans="1:12" ht="15" customHeight="1" x14ac:dyDescent="0.55000000000000004">
      <c r="A2266" s="1">
        <v>1645</v>
      </c>
      <c r="B2266" s="2">
        <v>2677</v>
      </c>
      <c r="C2266" s="1">
        <v>2021</v>
      </c>
      <c r="D2266" s="1" t="s">
        <v>590</v>
      </c>
      <c r="E2266" s="1" t="s">
        <v>234</v>
      </c>
      <c r="F2266" s="1" t="s">
        <v>1626</v>
      </c>
      <c r="G2266" s="1" t="s">
        <v>11</v>
      </c>
      <c r="I2266" s="1">
        <v>100</v>
      </c>
      <c r="J2266" s="1" t="s">
        <v>517</v>
      </c>
      <c r="K2266" s="5" t="s">
        <v>517</v>
      </c>
      <c r="L2266" s="1">
        <v>0</v>
      </c>
    </row>
    <row r="2267" spans="1:12" ht="15" customHeight="1" x14ac:dyDescent="0.55000000000000004">
      <c r="A2267" s="1">
        <v>1645</v>
      </c>
      <c r="B2267" s="2">
        <v>2677</v>
      </c>
      <c r="C2267" s="1">
        <v>2021</v>
      </c>
      <c r="D2267" s="1" t="s">
        <v>590</v>
      </c>
      <c r="E2267" s="1" t="s">
        <v>234</v>
      </c>
      <c r="F2267" s="1" t="s">
        <v>1626</v>
      </c>
      <c r="G2267" s="1" t="s">
        <v>101</v>
      </c>
      <c r="I2267" s="1">
        <v>80</v>
      </c>
      <c r="J2267" s="1" t="s">
        <v>517</v>
      </c>
      <c r="K2267" s="5" t="s">
        <v>517</v>
      </c>
      <c r="L2267" s="1">
        <v>0</v>
      </c>
    </row>
    <row r="2268" spans="1:12" ht="15" customHeight="1" x14ac:dyDescent="0.55000000000000004">
      <c r="A2268" s="1">
        <v>1650</v>
      </c>
      <c r="B2268" s="2">
        <v>2678</v>
      </c>
      <c r="C2268" s="1">
        <v>2021</v>
      </c>
      <c r="D2268" s="1" t="s">
        <v>590</v>
      </c>
      <c r="E2268" s="1" t="s">
        <v>234</v>
      </c>
      <c r="F2268" s="1" t="s">
        <v>1635</v>
      </c>
      <c r="G2268" s="1" t="s">
        <v>23</v>
      </c>
      <c r="I2268" s="1">
        <v>450</v>
      </c>
      <c r="J2268" s="1" t="s">
        <v>238</v>
      </c>
      <c r="K2268" s="5" t="s">
        <v>238</v>
      </c>
      <c r="L2268" s="1">
        <v>0</v>
      </c>
    </row>
    <row r="2269" spans="1:12" ht="15" customHeight="1" x14ac:dyDescent="0.55000000000000004">
      <c r="A2269" s="1">
        <v>1650</v>
      </c>
      <c r="B2269" s="2">
        <v>2678</v>
      </c>
      <c r="C2269" s="1">
        <v>2021</v>
      </c>
      <c r="D2269" s="1" t="s">
        <v>590</v>
      </c>
      <c r="E2269" s="1" t="s">
        <v>234</v>
      </c>
      <c r="F2269" s="1" t="s">
        <v>1635</v>
      </c>
      <c r="G2269" s="1" t="s">
        <v>7</v>
      </c>
      <c r="I2269" s="1">
        <v>200</v>
      </c>
      <c r="J2269" s="1" t="s">
        <v>238</v>
      </c>
      <c r="K2269" s="5" t="s">
        <v>238</v>
      </c>
      <c r="L2269" s="1">
        <v>0</v>
      </c>
    </row>
    <row r="2270" spans="1:12" ht="15" customHeight="1" x14ac:dyDescent="0.55000000000000004">
      <c r="A2270" s="1">
        <v>1650</v>
      </c>
      <c r="B2270" s="2">
        <v>2678</v>
      </c>
      <c r="C2270" s="1">
        <v>2021</v>
      </c>
      <c r="D2270" s="1" t="s">
        <v>590</v>
      </c>
      <c r="E2270" s="1" t="s">
        <v>234</v>
      </c>
      <c r="F2270" s="1" t="s">
        <v>1635</v>
      </c>
      <c r="G2270" s="1" t="s">
        <v>569</v>
      </c>
      <c r="I2270" s="1">
        <v>250</v>
      </c>
      <c r="J2270" s="1" t="s">
        <v>238</v>
      </c>
      <c r="K2270" s="5" t="s">
        <v>238</v>
      </c>
      <c r="L2270" s="1">
        <v>0</v>
      </c>
    </row>
    <row r="2271" spans="1:12" ht="15" customHeight="1" x14ac:dyDescent="0.55000000000000004">
      <c r="A2271" s="1">
        <v>1632</v>
      </c>
      <c r="B2271" s="2">
        <v>2679</v>
      </c>
      <c r="C2271" s="1">
        <v>2021</v>
      </c>
      <c r="D2271" s="1" t="s">
        <v>590</v>
      </c>
      <c r="E2271" s="1" t="s">
        <v>234</v>
      </c>
      <c r="F2271" s="1" t="s">
        <v>1611</v>
      </c>
      <c r="G2271" s="1" t="s">
        <v>311</v>
      </c>
      <c r="I2271" s="1">
        <v>400</v>
      </c>
      <c r="J2271" s="1" t="s">
        <v>238</v>
      </c>
      <c r="K2271" s="5" t="s">
        <v>238</v>
      </c>
      <c r="L2271" s="1">
        <v>0</v>
      </c>
    </row>
    <row r="2272" spans="1:12" ht="15" customHeight="1" x14ac:dyDescent="0.55000000000000004">
      <c r="A2272" s="1">
        <v>1624</v>
      </c>
      <c r="B2272" s="2">
        <v>2680</v>
      </c>
      <c r="C2272" s="1">
        <v>2021</v>
      </c>
      <c r="D2272" s="1" t="s">
        <v>590</v>
      </c>
      <c r="E2272" s="1" t="s">
        <v>234</v>
      </c>
      <c r="F2272" s="1" t="s">
        <v>1593</v>
      </c>
      <c r="G2272" s="1" t="s">
        <v>386</v>
      </c>
      <c r="I2272" s="1">
        <v>100</v>
      </c>
      <c r="J2272" s="1" t="s">
        <v>1594</v>
      </c>
      <c r="K2272" s="5" t="s">
        <v>1594</v>
      </c>
      <c r="L2272" s="1">
        <v>0</v>
      </c>
    </row>
    <row r="2273" spans="1:20" ht="15" customHeight="1" x14ac:dyDescent="0.55000000000000004">
      <c r="A2273" s="1">
        <v>1624</v>
      </c>
      <c r="B2273" s="2">
        <v>2680</v>
      </c>
      <c r="C2273" s="1">
        <v>2021</v>
      </c>
      <c r="D2273" s="1" t="s">
        <v>590</v>
      </c>
      <c r="E2273" s="1" t="s">
        <v>234</v>
      </c>
      <c r="F2273" s="1" t="s">
        <v>1593</v>
      </c>
      <c r="G2273" s="1" t="s">
        <v>101</v>
      </c>
      <c r="I2273" s="1">
        <v>85</v>
      </c>
      <c r="J2273" s="1" t="s">
        <v>1594</v>
      </c>
      <c r="K2273" s="5" t="s">
        <v>1594</v>
      </c>
      <c r="L2273" s="1">
        <v>0</v>
      </c>
    </row>
    <row r="2274" spans="1:20" ht="15" customHeight="1" x14ac:dyDescent="0.55000000000000004">
      <c r="A2274" s="1">
        <v>1624</v>
      </c>
      <c r="B2274" s="2">
        <v>2680</v>
      </c>
      <c r="C2274" s="1">
        <v>2021</v>
      </c>
      <c r="D2274" s="1" t="s">
        <v>590</v>
      </c>
      <c r="E2274" s="1" t="s">
        <v>234</v>
      </c>
      <c r="F2274" s="1" t="s">
        <v>1593</v>
      </c>
      <c r="G2274" s="1" t="s">
        <v>5</v>
      </c>
      <c r="I2274" s="1">
        <v>160</v>
      </c>
      <c r="J2274" s="1" t="s">
        <v>1594</v>
      </c>
      <c r="K2274" s="5" t="s">
        <v>1594</v>
      </c>
      <c r="L2274" s="1">
        <v>0</v>
      </c>
    </row>
    <row r="2275" spans="1:20" ht="15" customHeight="1" x14ac:dyDescent="0.55000000000000004">
      <c r="A2275" s="1">
        <v>1623</v>
      </c>
      <c r="B2275" s="2">
        <v>2681</v>
      </c>
      <c r="C2275" s="1">
        <v>2021</v>
      </c>
      <c r="D2275" s="1" t="s">
        <v>590</v>
      </c>
      <c r="E2275" s="1" t="s">
        <v>234</v>
      </c>
      <c r="F2275" s="1" t="s">
        <v>1589</v>
      </c>
      <c r="G2275" s="1" t="s">
        <v>373</v>
      </c>
      <c r="I2275" s="1">
        <v>100</v>
      </c>
      <c r="J2275" s="1" t="s">
        <v>1590</v>
      </c>
      <c r="K2275" s="5" t="s">
        <v>1590</v>
      </c>
      <c r="L2275" s="1">
        <v>0</v>
      </c>
    </row>
    <row r="2276" spans="1:20" ht="15" customHeight="1" x14ac:dyDescent="0.55000000000000004">
      <c r="A2276" s="1">
        <v>1623</v>
      </c>
      <c r="B2276" s="2">
        <v>2681</v>
      </c>
      <c r="C2276" s="1">
        <v>2021</v>
      </c>
      <c r="D2276" s="1" t="s">
        <v>590</v>
      </c>
      <c r="E2276" s="1" t="s">
        <v>234</v>
      </c>
      <c r="F2276" s="1" t="s">
        <v>1589</v>
      </c>
      <c r="G2276" s="1" t="s">
        <v>146</v>
      </c>
      <c r="I2276" s="1">
        <v>175</v>
      </c>
      <c r="J2276" s="1" t="s">
        <v>1955</v>
      </c>
      <c r="K2276" s="5" t="s">
        <v>2111</v>
      </c>
      <c r="L2276" s="1">
        <v>0</v>
      </c>
      <c r="P2276" s="1" t="s">
        <v>1887</v>
      </c>
      <c r="T2276" s="1" t="s">
        <v>2122</v>
      </c>
    </row>
    <row r="2277" spans="1:20" ht="15" customHeight="1" x14ac:dyDescent="0.55000000000000004">
      <c r="A2277" s="1">
        <v>1623</v>
      </c>
      <c r="B2277" s="2">
        <v>2681</v>
      </c>
      <c r="C2277" s="1">
        <v>2021</v>
      </c>
      <c r="D2277" s="1" t="s">
        <v>590</v>
      </c>
      <c r="E2277" s="1" t="s">
        <v>234</v>
      </c>
      <c r="F2277" s="1" t="s">
        <v>1589</v>
      </c>
      <c r="G2277" s="1" t="s">
        <v>5</v>
      </c>
      <c r="I2277" s="1">
        <v>150</v>
      </c>
      <c r="J2277" s="1" t="s">
        <v>1592</v>
      </c>
      <c r="K2277" s="5" t="s">
        <v>1592</v>
      </c>
      <c r="L2277" s="1">
        <v>0</v>
      </c>
    </row>
    <row r="2278" spans="1:20" ht="15" customHeight="1" x14ac:dyDescent="0.55000000000000004">
      <c r="A2278" s="1">
        <v>1623</v>
      </c>
      <c r="B2278" s="2">
        <v>2681</v>
      </c>
      <c r="C2278" s="1">
        <v>2021</v>
      </c>
      <c r="D2278" s="1" t="s">
        <v>590</v>
      </c>
      <c r="E2278" s="1" t="s">
        <v>234</v>
      </c>
      <c r="F2278" s="1" t="s">
        <v>1589</v>
      </c>
      <c r="G2278" s="1" t="s">
        <v>597</v>
      </c>
      <c r="I2278" s="1">
        <v>125</v>
      </c>
      <c r="J2278" s="1" t="s">
        <v>238</v>
      </c>
      <c r="K2278" s="5" t="s">
        <v>238</v>
      </c>
      <c r="L2278" s="1">
        <v>0</v>
      </c>
      <c r="O2278" s="1" t="s">
        <v>1887</v>
      </c>
    </row>
    <row r="2279" spans="1:20" ht="15" customHeight="1" x14ac:dyDescent="0.55000000000000004">
      <c r="A2279" s="1">
        <v>1623</v>
      </c>
      <c r="B2279" s="2">
        <v>2681</v>
      </c>
      <c r="C2279" s="1">
        <v>2021</v>
      </c>
      <c r="D2279" s="1" t="s">
        <v>590</v>
      </c>
      <c r="E2279" s="1" t="s">
        <v>234</v>
      </c>
      <c r="F2279" s="1" t="s">
        <v>1589</v>
      </c>
      <c r="G2279" s="1" t="s">
        <v>413</v>
      </c>
      <c r="I2279" s="1">
        <v>155</v>
      </c>
      <c r="J2279" s="1" t="s">
        <v>238</v>
      </c>
      <c r="K2279" s="5" t="s">
        <v>238</v>
      </c>
      <c r="L2279" s="1">
        <v>0</v>
      </c>
      <c r="P2279" s="1" t="s">
        <v>1887</v>
      </c>
      <c r="Q2279" s="1" t="s">
        <v>1887</v>
      </c>
    </row>
    <row r="2280" spans="1:20" ht="15" customHeight="1" x14ac:dyDescent="0.55000000000000004">
      <c r="A2280" s="1">
        <v>1623</v>
      </c>
      <c r="B2280" s="2">
        <v>2681</v>
      </c>
      <c r="C2280" s="1">
        <v>2021</v>
      </c>
      <c r="D2280" s="1" t="s">
        <v>590</v>
      </c>
      <c r="E2280" s="1" t="s">
        <v>234</v>
      </c>
      <c r="F2280" s="1" t="s">
        <v>1589</v>
      </c>
      <c r="G2280" s="1" t="s">
        <v>1258</v>
      </c>
      <c r="I2280" s="1">
        <v>0</v>
      </c>
      <c r="J2280" s="1" t="s">
        <v>238</v>
      </c>
      <c r="K2280" s="5" t="s">
        <v>238</v>
      </c>
      <c r="L2280" s="1">
        <v>0</v>
      </c>
      <c r="P2280" s="1" t="s">
        <v>1887</v>
      </c>
    </row>
    <row r="2281" spans="1:20" ht="15" customHeight="1" x14ac:dyDescent="0.55000000000000004">
      <c r="A2281" s="1">
        <v>1623</v>
      </c>
      <c r="B2281" s="2">
        <v>2681</v>
      </c>
      <c r="C2281" s="1">
        <v>2021</v>
      </c>
      <c r="D2281" s="1" t="s">
        <v>590</v>
      </c>
      <c r="E2281" s="1" t="s">
        <v>234</v>
      </c>
      <c r="F2281" s="1" t="s">
        <v>1589</v>
      </c>
      <c r="G2281" s="1" t="s">
        <v>141</v>
      </c>
      <c r="I2281" s="1">
        <v>100</v>
      </c>
      <c r="J2281" s="1" t="s">
        <v>238</v>
      </c>
      <c r="K2281" s="5" t="s">
        <v>238</v>
      </c>
      <c r="L2281" s="1">
        <v>0</v>
      </c>
      <c r="O2281" s="1" t="s">
        <v>1887</v>
      </c>
    </row>
    <row r="2282" spans="1:20" ht="15" customHeight="1" x14ac:dyDescent="0.55000000000000004">
      <c r="A2282" s="1">
        <v>1629</v>
      </c>
      <c r="B2282" s="2">
        <v>2683</v>
      </c>
      <c r="C2282" s="1">
        <v>2021</v>
      </c>
      <c r="D2282" s="1" t="s">
        <v>590</v>
      </c>
      <c r="E2282" s="1" t="s">
        <v>234</v>
      </c>
      <c r="F2282" s="1" t="s">
        <v>1606</v>
      </c>
      <c r="G2282" s="1" t="s">
        <v>569</v>
      </c>
      <c r="I2282" s="1">
        <v>300</v>
      </c>
      <c r="J2282" s="1" t="s">
        <v>1607</v>
      </c>
      <c r="K2282" s="5" t="s">
        <v>1607</v>
      </c>
      <c r="L2282" s="1">
        <v>0</v>
      </c>
      <c r="P2282" s="1" t="s">
        <v>1887</v>
      </c>
    </row>
    <row r="2283" spans="1:20" ht="15" customHeight="1" x14ac:dyDescent="0.55000000000000004">
      <c r="A2283" s="1">
        <v>1629</v>
      </c>
      <c r="B2283" s="2">
        <v>2683</v>
      </c>
      <c r="C2283" s="1">
        <v>2021</v>
      </c>
      <c r="D2283" s="1" t="s">
        <v>590</v>
      </c>
      <c r="E2283" s="1" t="s">
        <v>224</v>
      </c>
      <c r="F2283" s="1" t="s">
        <v>1606</v>
      </c>
      <c r="G2283" s="1" t="s">
        <v>569</v>
      </c>
      <c r="I2283" s="1">
        <v>100</v>
      </c>
      <c r="J2283" s="1" t="s">
        <v>505</v>
      </c>
      <c r="K2283" s="5" t="s">
        <v>505</v>
      </c>
      <c r="L2283" s="1">
        <v>0</v>
      </c>
      <c r="P2283" s="1" t="s">
        <v>1887</v>
      </c>
    </row>
    <row r="2284" spans="1:20" ht="15" customHeight="1" x14ac:dyDescent="0.55000000000000004">
      <c r="A2284" s="1">
        <v>1622</v>
      </c>
      <c r="B2284" s="2">
        <v>2686</v>
      </c>
      <c r="C2284" s="1">
        <v>2021</v>
      </c>
      <c r="D2284" s="1" t="s">
        <v>590</v>
      </c>
      <c r="E2284" s="1" t="s">
        <v>234</v>
      </c>
      <c r="F2284" s="1" t="s">
        <v>1587</v>
      </c>
      <c r="G2284" s="1" t="s">
        <v>101</v>
      </c>
      <c r="I2284" s="1">
        <v>90</v>
      </c>
      <c r="J2284" s="1" t="s">
        <v>1588</v>
      </c>
      <c r="K2284" s="5" t="s">
        <v>1588</v>
      </c>
      <c r="L2284" s="1">
        <v>0</v>
      </c>
    </row>
    <row r="2285" spans="1:20" ht="15" customHeight="1" x14ac:dyDescent="0.55000000000000004">
      <c r="A2285" s="1">
        <v>1648</v>
      </c>
      <c r="B2285" s="2">
        <v>2688</v>
      </c>
      <c r="C2285" s="1">
        <v>2021</v>
      </c>
      <c r="D2285" s="1" t="s">
        <v>590</v>
      </c>
      <c r="E2285" s="1" t="s">
        <v>234</v>
      </c>
      <c r="F2285" s="1" t="s">
        <v>1632</v>
      </c>
      <c r="G2285" s="1" t="s">
        <v>11</v>
      </c>
      <c r="I2285" s="1">
        <v>150</v>
      </c>
      <c r="J2285" s="1" t="s">
        <v>238</v>
      </c>
      <c r="K2285" s="5" t="s">
        <v>238</v>
      </c>
      <c r="L2285" s="1">
        <v>0</v>
      </c>
    </row>
    <row r="2286" spans="1:20" ht="15" customHeight="1" x14ac:dyDescent="0.55000000000000004">
      <c r="A2286" s="1">
        <v>1648</v>
      </c>
      <c r="B2286" s="2">
        <v>2688</v>
      </c>
      <c r="C2286" s="1">
        <v>2021</v>
      </c>
      <c r="D2286" s="1" t="s">
        <v>590</v>
      </c>
      <c r="E2286" s="1" t="s">
        <v>234</v>
      </c>
      <c r="F2286" s="1" t="s">
        <v>1632</v>
      </c>
      <c r="G2286" s="1" t="s">
        <v>101</v>
      </c>
      <c r="I2286" s="1">
        <v>100</v>
      </c>
      <c r="J2286" s="1" t="s">
        <v>238</v>
      </c>
      <c r="K2286" s="5" t="s">
        <v>238</v>
      </c>
      <c r="L2286" s="1">
        <v>0</v>
      </c>
    </row>
    <row r="2287" spans="1:20" ht="15" customHeight="1" x14ac:dyDescent="0.55000000000000004">
      <c r="A2287" s="1">
        <v>1648</v>
      </c>
      <c r="B2287" s="2">
        <v>2688</v>
      </c>
      <c r="C2287" s="1">
        <v>2021</v>
      </c>
      <c r="D2287" s="1" t="s">
        <v>590</v>
      </c>
      <c r="E2287" s="1" t="s">
        <v>234</v>
      </c>
      <c r="F2287" s="1" t="s">
        <v>1632</v>
      </c>
      <c r="G2287" s="1" t="s">
        <v>748</v>
      </c>
      <c r="I2287" s="1">
        <v>80</v>
      </c>
      <c r="J2287" s="1" t="s">
        <v>238</v>
      </c>
      <c r="K2287" s="5" t="s">
        <v>238</v>
      </c>
      <c r="L2287" s="1">
        <v>0</v>
      </c>
    </row>
    <row r="2288" spans="1:20" ht="15" customHeight="1" x14ac:dyDescent="0.55000000000000004">
      <c r="A2288" s="1">
        <v>1644</v>
      </c>
      <c r="B2288" s="2">
        <v>2689</v>
      </c>
      <c r="C2288" s="1">
        <v>2021</v>
      </c>
      <c r="D2288" s="1" t="s">
        <v>590</v>
      </c>
      <c r="E2288" s="1" t="s">
        <v>234</v>
      </c>
      <c r="F2288" s="1" t="s">
        <v>1625</v>
      </c>
      <c r="G2288" s="1" t="s">
        <v>101</v>
      </c>
      <c r="I2288" s="1">
        <v>100</v>
      </c>
      <c r="J2288" s="1" t="s">
        <v>517</v>
      </c>
      <c r="K2288" s="5" t="s">
        <v>517</v>
      </c>
      <c r="L2288" s="1">
        <v>0</v>
      </c>
    </row>
    <row r="2289" spans="1:12" ht="15" customHeight="1" x14ac:dyDescent="0.55000000000000004">
      <c r="A2289" s="1">
        <v>1644</v>
      </c>
      <c r="B2289" s="2">
        <v>2689</v>
      </c>
      <c r="C2289" s="1">
        <v>2021</v>
      </c>
      <c r="D2289" s="1" t="s">
        <v>590</v>
      </c>
      <c r="E2289" s="1" t="s">
        <v>234</v>
      </c>
      <c r="F2289" s="1" t="s">
        <v>1625</v>
      </c>
      <c r="G2289" s="1" t="s">
        <v>5</v>
      </c>
      <c r="I2289" s="1">
        <v>80</v>
      </c>
      <c r="J2289" s="1" t="s">
        <v>517</v>
      </c>
      <c r="K2289" s="5" t="s">
        <v>517</v>
      </c>
      <c r="L2289" s="1">
        <v>0</v>
      </c>
    </row>
    <row r="2290" spans="1:12" ht="15" customHeight="1" x14ac:dyDescent="0.55000000000000004">
      <c r="A2290" s="1">
        <v>1652</v>
      </c>
      <c r="B2290" s="2">
        <v>2690</v>
      </c>
      <c r="C2290" s="1">
        <v>2021</v>
      </c>
      <c r="D2290" s="1" t="s">
        <v>590</v>
      </c>
      <c r="E2290" s="1" t="s">
        <v>243</v>
      </c>
      <c r="F2290" s="1" t="s">
        <v>1638</v>
      </c>
      <c r="G2290" s="1" t="s">
        <v>3</v>
      </c>
      <c r="I2290" s="1">
        <v>110</v>
      </c>
      <c r="J2290" s="1" t="s">
        <v>245</v>
      </c>
      <c r="K2290" s="5" t="s">
        <v>245</v>
      </c>
      <c r="L2290" s="1">
        <v>0</v>
      </c>
    </row>
    <row r="2291" spans="1:12" ht="15" customHeight="1" x14ac:dyDescent="0.55000000000000004">
      <c r="A2291" s="1">
        <v>1652</v>
      </c>
      <c r="B2291" s="2">
        <v>2690</v>
      </c>
      <c r="C2291" s="1">
        <v>2021</v>
      </c>
      <c r="D2291" s="1" t="s">
        <v>590</v>
      </c>
      <c r="E2291" s="1" t="s">
        <v>243</v>
      </c>
      <c r="F2291" s="1" t="s">
        <v>1638</v>
      </c>
      <c r="G2291" s="1" t="s">
        <v>425</v>
      </c>
      <c r="I2291" s="1">
        <v>210</v>
      </c>
      <c r="J2291" s="1" t="s">
        <v>245</v>
      </c>
      <c r="K2291" s="5" t="s">
        <v>245</v>
      </c>
      <c r="L2291" s="1">
        <v>0</v>
      </c>
    </row>
    <row r="2292" spans="1:12" ht="15" customHeight="1" x14ac:dyDescent="0.55000000000000004">
      <c r="A2292" s="1">
        <v>1652</v>
      </c>
      <c r="B2292" s="2">
        <v>2690</v>
      </c>
      <c r="C2292" s="1">
        <v>2021</v>
      </c>
      <c r="D2292" s="1" t="s">
        <v>590</v>
      </c>
      <c r="E2292" s="1" t="s">
        <v>243</v>
      </c>
      <c r="F2292" s="1" t="s">
        <v>1638</v>
      </c>
      <c r="G2292" s="1" t="s">
        <v>6</v>
      </c>
      <c r="I2292" s="1">
        <v>95</v>
      </c>
      <c r="J2292" s="1" t="s">
        <v>245</v>
      </c>
      <c r="K2292" s="5" t="s">
        <v>245</v>
      </c>
      <c r="L2292" s="1">
        <v>0</v>
      </c>
    </row>
    <row r="2293" spans="1:12" ht="15" customHeight="1" x14ac:dyDescent="0.55000000000000004">
      <c r="A2293" s="1">
        <v>1652</v>
      </c>
      <c r="B2293" s="2">
        <v>2690</v>
      </c>
      <c r="C2293" s="1">
        <v>2021</v>
      </c>
      <c r="D2293" s="1" t="s">
        <v>590</v>
      </c>
      <c r="E2293" s="1" t="s">
        <v>243</v>
      </c>
      <c r="F2293" s="1" t="s">
        <v>1638</v>
      </c>
      <c r="G2293" s="1" t="s">
        <v>597</v>
      </c>
      <c r="I2293" s="1">
        <v>100</v>
      </c>
      <c r="J2293" s="1" t="s">
        <v>245</v>
      </c>
      <c r="K2293" s="5" t="s">
        <v>245</v>
      </c>
      <c r="L2293" s="1">
        <v>0</v>
      </c>
    </row>
    <row r="2294" spans="1:12" ht="15" customHeight="1" x14ac:dyDescent="0.55000000000000004">
      <c r="A2294" s="1">
        <v>1652</v>
      </c>
      <c r="B2294" s="2">
        <v>2690</v>
      </c>
      <c r="C2294" s="1">
        <v>2021</v>
      </c>
      <c r="D2294" s="1" t="s">
        <v>590</v>
      </c>
      <c r="E2294" s="1" t="s">
        <v>243</v>
      </c>
      <c r="F2294" s="1" t="s">
        <v>1638</v>
      </c>
      <c r="G2294" s="1" t="s">
        <v>1053</v>
      </c>
      <c r="I2294" s="1">
        <v>190</v>
      </c>
      <c r="J2294" s="1" t="s">
        <v>245</v>
      </c>
      <c r="K2294" s="5" t="s">
        <v>245</v>
      </c>
      <c r="L2294" s="1">
        <v>0</v>
      </c>
    </row>
    <row r="2295" spans="1:12" ht="15" customHeight="1" x14ac:dyDescent="0.55000000000000004">
      <c r="A2295" s="1">
        <v>1652</v>
      </c>
      <c r="B2295" s="2">
        <v>2690</v>
      </c>
      <c r="C2295" s="1">
        <v>2021</v>
      </c>
      <c r="D2295" s="1" t="s">
        <v>590</v>
      </c>
      <c r="E2295" s="1" t="s">
        <v>243</v>
      </c>
      <c r="F2295" s="1" t="s">
        <v>1638</v>
      </c>
      <c r="G2295" s="1" t="s">
        <v>5</v>
      </c>
      <c r="I2295" s="1">
        <v>100</v>
      </c>
      <c r="J2295" s="1" t="s">
        <v>245</v>
      </c>
      <c r="K2295" s="5" t="s">
        <v>245</v>
      </c>
      <c r="L2295" s="1">
        <v>0</v>
      </c>
    </row>
    <row r="2296" spans="1:12" ht="15" customHeight="1" x14ac:dyDescent="0.55000000000000004">
      <c r="A2296" s="1">
        <v>1654</v>
      </c>
      <c r="B2296" s="2">
        <v>2691</v>
      </c>
      <c r="C2296" s="1">
        <v>2021</v>
      </c>
      <c r="D2296" s="1" t="s">
        <v>590</v>
      </c>
      <c r="E2296" s="1" t="s">
        <v>243</v>
      </c>
      <c r="F2296" s="1" t="s">
        <v>1641</v>
      </c>
      <c r="G2296" s="1" t="s">
        <v>661</v>
      </c>
      <c r="I2296" s="1">
        <v>120</v>
      </c>
      <c r="J2296" s="1" t="s">
        <v>1640</v>
      </c>
      <c r="K2296" s="5" t="s">
        <v>1640</v>
      </c>
      <c r="L2296" s="1">
        <v>0</v>
      </c>
    </row>
    <row r="2297" spans="1:12" ht="15" customHeight="1" x14ac:dyDescent="0.55000000000000004">
      <c r="A2297" s="1">
        <v>1654</v>
      </c>
      <c r="B2297" s="2">
        <v>2691</v>
      </c>
      <c r="C2297" s="1">
        <v>2021</v>
      </c>
      <c r="D2297" s="1" t="s">
        <v>590</v>
      </c>
      <c r="E2297" s="1" t="s">
        <v>243</v>
      </c>
      <c r="F2297" s="1" t="s">
        <v>1641</v>
      </c>
      <c r="G2297" s="1" t="s">
        <v>3</v>
      </c>
      <c r="I2297" s="1">
        <v>90</v>
      </c>
      <c r="J2297" s="1" t="s">
        <v>1640</v>
      </c>
      <c r="K2297" s="5" t="s">
        <v>1640</v>
      </c>
      <c r="L2297" s="1">
        <v>0</v>
      </c>
    </row>
    <row r="2298" spans="1:12" ht="15" customHeight="1" x14ac:dyDescent="0.55000000000000004">
      <c r="A2298" s="1">
        <v>1654</v>
      </c>
      <c r="B2298" s="2">
        <v>2691</v>
      </c>
      <c r="C2298" s="1">
        <v>2021</v>
      </c>
      <c r="D2298" s="1" t="s">
        <v>590</v>
      </c>
      <c r="E2298" s="1" t="s">
        <v>243</v>
      </c>
      <c r="F2298" s="1" t="s">
        <v>1641</v>
      </c>
      <c r="G2298" s="1" t="s">
        <v>84</v>
      </c>
      <c r="I2298" s="1">
        <v>360</v>
      </c>
      <c r="J2298" s="1" t="s">
        <v>1640</v>
      </c>
      <c r="K2298" s="5" t="s">
        <v>1640</v>
      </c>
      <c r="L2298" s="1">
        <v>0</v>
      </c>
    </row>
    <row r="2299" spans="1:12" ht="15" customHeight="1" x14ac:dyDescent="0.55000000000000004">
      <c r="A2299" s="1">
        <v>1654</v>
      </c>
      <c r="B2299" s="2">
        <v>2691</v>
      </c>
      <c r="C2299" s="1">
        <v>2021</v>
      </c>
      <c r="D2299" s="1" t="s">
        <v>590</v>
      </c>
      <c r="E2299" s="1" t="s">
        <v>243</v>
      </c>
      <c r="F2299" s="1" t="s">
        <v>1641</v>
      </c>
      <c r="G2299" s="1" t="s">
        <v>341</v>
      </c>
      <c r="I2299" s="1">
        <v>200</v>
      </c>
      <c r="J2299" s="1" t="s">
        <v>1640</v>
      </c>
      <c r="K2299" s="5" t="s">
        <v>1640</v>
      </c>
      <c r="L2299" s="1">
        <v>0</v>
      </c>
    </row>
    <row r="2300" spans="1:12" ht="15" customHeight="1" x14ac:dyDescent="0.55000000000000004">
      <c r="A2300" s="1">
        <v>1655</v>
      </c>
      <c r="B2300" s="2">
        <v>2692</v>
      </c>
      <c r="C2300" s="1">
        <v>2021</v>
      </c>
      <c r="D2300" s="1" t="s">
        <v>590</v>
      </c>
      <c r="E2300" s="1" t="s">
        <v>243</v>
      </c>
      <c r="F2300" s="1" t="s">
        <v>1642</v>
      </c>
      <c r="G2300" s="1" t="s">
        <v>3</v>
      </c>
      <c r="I2300" s="1">
        <v>420</v>
      </c>
      <c r="J2300" s="1" t="s">
        <v>245</v>
      </c>
      <c r="K2300" s="5" t="s">
        <v>245</v>
      </c>
      <c r="L2300" s="1">
        <v>0</v>
      </c>
    </row>
    <row r="2301" spans="1:12" ht="15" customHeight="1" x14ac:dyDescent="0.55000000000000004">
      <c r="A2301" s="1">
        <v>1655</v>
      </c>
      <c r="B2301" s="2">
        <v>2692</v>
      </c>
      <c r="C2301" s="1">
        <v>2021</v>
      </c>
      <c r="D2301" s="1" t="s">
        <v>590</v>
      </c>
      <c r="E2301" s="1" t="s">
        <v>243</v>
      </c>
      <c r="F2301" s="1" t="s">
        <v>1642</v>
      </c>
      <c r="G2301" s="1" t="s">
        <v>141</v>
      </c>
      <c r="I2301" s="1">
        <v>180</v>
      </c>
      <c r="J2301" s="1" t="s">
        <v>245</v>
      </c>
      <c r="K2301" s="5" t="s">
        <v>245</v>
      </c>
      <c r="L2301" s="1">
        <v>0</v>
      </c>
    </row>
    <row r="2302" spans="1:12" ht="15" customHeight="1" x14ac:dyDescent="0.55000000000000004">
      <c r="A2302" s="1">
        <v>1656</v>
      </c>
      <c r="B2302" s="2">
        <v>2693</v>
      </c>
      <c r="C2302" s="1">
        <v>2021</v>
      </c>
      <c r="D2302" s="1" t="s">
        <v>590</v>
      </c>
      <c r="E2302" s="1" t="s">
        <v>243</v>
      </c>
      <c r="F2302" s="1" t="s">
        <v>1643</v>
      </c>
      <c r="G2302" s="1" t="s">
        <v>1621</v>
      </c>
      <c r="I2302" s="1">
        <v>150</v>
      </c>
      <c r="J2302" s="1" t="s">
        <v>1644</v>
      </c>
      <c r="K2302" s="5" t="s">
        <v>1644</v>
      </c>
      <c r="L2302" s="1">
        <v>0</v>
      </c>
    </row>
    <row r="2303" spans="1:12" ht="15" customHeight="1" x14ac:dyDescent="0.55000000000000004">
      <c r="A2303" s="1">
        <v>1656</v>
      </c>
      <c r="B2303" s="2">
        <v>2693</v>
      </c>
      <c r="C2303" s="1">
        <v>2021</v>
      </c>
      <c r="D2303" s="1" t="s">
        <v>590</v>
      </c>
      <c r="E2303" s="1" t="s">
        <v>243</v>
      </c>
      <c r="F2303" s="1" t="s">
        <v>1643</v>
      </c>
      <c r="G2303" s="1" t="s">
        <v>373</v>
      </c>
      <c r="I2303" s="1">
        <v>160</v>
      </c>
      <c r="J2303" s="1" t="s">
        <v>245</v>
      </c>
      <c r="K2303" s="5" t="s">
        <v>245</v>
      </c>
      <c r="L2303" s="1">
        <v>0</v>
      </c>
    </row>
    <row r="2304" spans="1:12" ht="15" customHeight="1" x14ac:dyDescent="0.55000000000000004">
      <c r="A2304" s="1">
        <v>1651</v>
      </c>
      <c r="B2304" s="2">
        <v>2694</v>
      </c>
      <c r="C2304" s="1">
        <v>2021</v>
      </c>
      <c r="D2304" s="1" t="s">
        <v>590</v>
      </c>
      <c r="E2304" s="1" t="s">
        <v>243</v>
      </c>
      <c r="F2304" s="1" t="s">
        <v>1636</v>
      </c>
      <c r="G2304" s="1" t="s">
        <v>380</v>
      </c>
      <c r="I2304" s="1">
        <v>320</v>
      </c>
      <c r="J2304" s="1" t="s">
        <v>1637</v>
      </c>
      <c r="K2304" s="5" t="s">
        <v>1637</v>
      </c>
      <c r="L2304" s="1">
        <v>0</v>
      </c>
    </row>
    <row r="2305" spans="1:20" ht="15" customHeight="1" x14ac:dyDescent="0.55000000000000004">
      <c r="A2305" s="1">
        <v>1651</v>
      </c>
      <c r="B2305" s="2">
        <v>2694</v>
      </c>
      <c r="C2305" s="1">
        <v>2021</v>
      </c>
      <c r="D2305" s="1" t="s">
        <v>590</v>
      </c>
      <c r="E2305" s="1" t="s">
        <v>243</v>
      </c>
      <c r="F2305" s="1" t="s">
        <v>1636</v>
      </c>
      <c r="G2305" s="1" t="s">
        <v>5</v>
      </c>
      <c r="I2305" s="1">
        <v>195</v>
      </c>
      <c r="J2305" s="1" t="s">
        <v>1637</v>
      </c>
      <c r="K2305" s="5" t="s">
        <v>1637</v>
      </c>
      <c r="L2305" s="1">
        <v>0</v>
      </c>
    </row>
    <row r="2306" spans="1:20" ht="15" customHeight="1" x14ac:dyDescent="0.55000000000000004">
      <c r="A2306" s="1">
        <v>1653</v>
      </c>
      <c r="B2306" s="2">
        <v>2695</v>
      </c>
      <c r="C2306" s="1">
        <v>2021</v>
      </c>
      <c r="D2306" s="1" t="s">
        <v>590</v>
      </c>
      <c r="E2306" s="1" t="s">
        <v>243</v>
      </c>
      <c r="F2306" s="1" t="s">
        <v>1639</v>
      </c>
      <c r="G2306" s="1" t="s">
        <v>1254</v>
      </c>
      <c r="I2306" s="1">
        <v>100</v>
      </c>
      <c r="J2306" s="1" t="s">
        <v>1640</v>
      </c>
      <c r="K2306" s="5" t="s">
        <v>1640</v>
      </c>
      <c r="L2306" s="1">
        <v>0</v>
      </c>
    </row>
    <row r="2307" spans="1:20" ht="15" customHeight="1" x14ac:dyDescent="0.55000000000000004">
      <c r="A2307" s="1">
        <v>1657</v>
      </c>
      <c r="B2307" s="2">
        <v>2705</v>
      </c>
      <c r="C2307" s="1">
        <v>2021</v>
      </c>
      <c r="D2307" s="1" t="s">
        <v>590</v>
      </c>
      <c r="E2307" s="1" t="s">
        <v>248</v>
      </c>
      <c r="F2307" s="1" t="s">
        <v>1645</v>
      </c>
      <c r="G2307" s="1" t="s">
        <v>3</v>
      </c>
      <c r="I2307" s="1">
        <v>30</v>
      </c>
      <c r="J2307" s="1" t="s">
        <v>1646</v>
      </c>
      <c r="K2307" s="5" t="s">
        <v>1646</v>
      </c>
      <c r="L2307" s="1">
        <v>0</v>
      </c>
      <c r="P2307" s="1" t="s">
        <v>2064</v>
      </c>
      <c r="Q2307" s="1" t="s">
        <v>2064</v>
      </c>
    </row>
    <row r="2308" spans="1:20" ht="15" customHeight="1" x14ac:dyDescent="0.55000000000000004">
      <c r="A2308" s="1">
        <v>1657</v>
      </c>
      <c r="B2308" s="2">
        <v>2705</v>
      </c>
      <c r="C2308" s="1">
        <v>2021</v>
      </c>
      <c r="D2308" s="1" t="s">
        <v>590</v>
      </c>
      <c r="E2308" s="1" t="s">
        <v>248</v>
      </c>
      <c r="F2308" s="1" t="s">
        <v>1645</v>
      </c>
      <c r="G2308" s="1" t="s">
        <v>3</v>
      </c>
      <c r="I2308" s="1">
        <v>50</v>
      </c>
      <c r="J2308" s="1" t="s">
        <v>2055</v>
      </c>
      <c r="K2308" s="5" t="s">
        <v>2114</v>
      </c>
      <c r="L2308" s="1">
        <v>0</v>
      </c>
      <c r="P2308" s="1" t="s">
        <v>2064</v>
      </c>
      <c r="Q2308" s="1" t="s">
        <v>2064</v>
      </c>
      <c r="T2308" s="1" t="s">
        <v>2123</v>
      </c>
    </row>
    <row r="2309" spans="1:20" ht="15" customHeight="1" x14ac:dyDescent="0.55000000000000004">
      <c r="A2309" s="1">
        <v>1764</v>
      </c>
      <c r="B2309" s="2">
        <v>2706</v>
      </c>
      <c r="C2309" s="1">
        <v>2021</v>
      </c>
      <c r="D2309" s="1" t="s">
        <v>590</v>
      </c>
      <c r="E2309" s="1" t="s">
        <v>248</v>
      </c>
      <c r="F2309" s="1" t="s">
        <v>1957</v>
      </c>
      <c r="G2309" s="1" t="s">
        <v>5</v>
      </c>
      <c r="I2309" s="1">
        <v>80</v>
      </c>
      <c r="J2309" s="1" t="s">
        <v>250</v>
      </c>
      <c r="K2309" s="5" t="s">
        <v>250</v>
      </c>
      <c r="L2309" s="1">
        <v>0</v>
      </c>
    </row>
    <row r="2310" spans="1:20" ht="15" customHeight="1" x14ac:dyDescent="0.55000000000000004">
      <c r="A2310" s="1">
        <v>1786</v>
      </c>
      <c r="B2310" s="2">
        <v>2707</v>
      </c>
      <c r="C2310" s="1">
        <v>2021</v>
      </c>
      <c r="D2310" s="1" t="s">
        <v>590</v>
      </c>
      <c r="E2310" s="1" t="s">
        <v>248</v>
      </c>
      <c r="F2310" s="1" t="s">
        <v>2056</v>
      </c>
      <c r="G2310" s="1" t="s">
        <v>380</v>
      </c>
      <c r="I2310" s="1">
        <v>80</v>
      </c>
      <c r="J2310" s="1" t="s">
        <v>250</v>
      </c>
      <c r="K2310" s="5" t="s">
        <v>250</v>
      </c>
      <c r="L2310" s="1">
        <v>0</v>
      </c>
      <c r="N2310" s="1" t="s">
        <v>1887</v>
      </c>
    </row>
    <row r="2311" spans="1:20" ht="15" customHeight="1" x14ac:dyDescent="0.55000000000000004">
      <c r="A2311" s="1">
        <v>1658</v>
      </c>
      <c r="B2311" s="2">
        <v>2711</v>
      </c>
      <c r="C2311" s="1">
        <v>2021</v>
      </c>
      <c r="D2311" s="1" t="s">
        <v>590</v>
      </c>
      <c r="E2311" s="1" t="s">
        <v>253</v>
      </c>
      <c r="F2311" s="1" t="s">
        <v>1647</v>
      </c>
      <c r="G2311" s="1" t="s">
        <v>101</v>
      </c>
      <c r="I2311" s="1">
        <v>80</v>
      </c>
      <c r="J2311" s="1" t="s">
        <v>1648</v>
      </c>
      <c r="K2311" s="5" t="s">
        <v>1648</v>
      </c>
      <c r="L2311" s="1">
        <v>0</v>
      </c>
    </row>
    <row r="2312" spans="1:20" ht="15" customHeight="1" x14ac:dyDescent="0.55000000000000004">
      <c r="A2312" s="1">
        <v>1665</v>
      </c>
      <c r="B2312" s="2">
        <v>2725</v>
      </c>
      <c r="C2312" s="1">
        <v>2021</v>
      </c>
      <c r="D2312" s="1" t="s">
        <v>590</v>
      </c>
      <c r="E2312" s="1" t="s">
        <v>265</v>
      </c>
      <c r="F2312" s="1" t="s">
        <v>1660</v>
      </c>
      <c r="G2312" s="1" t="s">
        <v>1186</v>
      </c>
      <c r="I2312" s="1">
        <v>180</v>
      </c>
      <c r="J2312" s="1" t="s">
        <v>1661</v>
      </c>
      <c r="K2312" s="5" t="s">
        <v>1661</v>
      </c>
      <c r="L2312" s="1">
        <v>0</v>
      </c>
      <c r="P2312" s="1" t="s">
        <v>1887</v>
      </c>
    </row>
    <row r="2313" spans="1:20" ht="15" customHeight="1" x14ac:dyDescent="0.55000000000000004">
      <c r="A2313" s="1">
        <v>1665</v>
      </c>
      <c r="B2313" s="2">
        <v>2725</v>
      </c>
      <c r="C2313" s="1">
        <v>2021</v>
      </c>
      <c r="D2313" s="1" t="s">
        <v>590</v>
      </c>
      <c r="E2313" s="1" t="s">
        <v>265</v>
      </c>
      <c r="F2313" s="1" t="s">
        <v>1660</v>
      </c>
      <c r="G2313" s="1" t="s">
        <v>419</v>
      </c>
      <c r="I2313" s="1">
        <v>140</v>
      </c>
      <c r="J2313" s="1" t="s">
        <v>1661</v>
      </c>
      <c r="K2313" s="5" t="s">
        <v>1661</v>
      </c>
      <c r="L2313" s="1">
        <v>0</v>
      </c>
    </row>
    <row r="2314" spans="1:20" ht="15" customHeight="1" x14ac:dyDescent="0.55000000000000004">
      <c r="A2314" s="1">
        <v>1665</v>
      </c>
      <c r="B2314" s="2">
        <v>2725</v>
      </c>
      <c r="C2314" s="1">
        <v>2021</v>
      </c>
      <c r="D2314" s="1" t="s">
        <v>590</v>
      </c>
      <c r="E2314" s="1" t="s">
        <v>265</v>
      </c>
      <c r="F2314" s="1" t="s">
        <v>1660</v>
      </c>
      <c r="G2314" s="1" t="s">
        <v>597</v>
      </c>
      <c r="I2314" s="1">
        <v>40</v>
      </c>
      <c r="J2314" s="1" t="s">
        <v>1661</v>
      </c>
      <c r="K2314" s="5" t="s">
        <v>1661</v>
      </c>
      <c r="L2314" s="1">
        <v>0</v>
      </c>
    </row>
    <row r="2315" spans="1:20" ht="15" customHeight="1" x14ac:dyDescent="0.55000000000000004">
      <c r="A2315" s="1">
        <v>1665</v>
      </c>
      <c r="B2315" s="2">
        <v>2725</v>
      </c>
      <c r="C2315" s="1">
        <v>2021</v>
      </c>
      <c r="D2315" s="1" t="s">
        <v>590</v>
      </c>
      <c r="E2315" s="1" t="s">
        <v>234</v>
      </c>
      <c r="F2315" s="1" t="s">
        <v>1660</v>
      </c>
      <c r="G2315" s="1" t="s">
        <v>13</v>
      </c>
      <c r="I2315" s="1">
        <v>90</v>
      </c>
      <c r="J2315" s="1" t="s">
        <v>1662</v>
      </c>
      <c r="K2315" s="5" t="s">
        <v>1662</v>
      </c>
      <c r="L2315" s="1">
        <v>0</v>
      </c>
    </row>
    <row r="2316" spans="1:20" ht="15" customHeight="1" x14ac:dyDescent="0.55000000000000004">
      <c r="A2316" s="1">
        <v>1665</v>
      </c>
      <c r="B2316" s="2">
        <v>2725</v>
      </c>
      <c r="C2316" s="1">
        <v>2021</v>
      </c>
      <c r="D2316" s="1" t="s">
        <v>590</v>
      </c>
      <c r="E2316" s="1" t="s">
        <v>265</v>
      </c>
      <c r="F2316" s="1" t="s">
        <v>1660</v>
      </c>
      <c r="G2316" s="1" t="s">
        <v>229</v>
      </c>
      <c r="I2316" s="1">
        <v>50</v>
      </c>
      <c r="J2316" s="1" t="s">
        <v>267</v>
      </c>
      <c r="K2316" s="5" t="s">
        <v>267</v>
      </c>
      <c r="L2316" s="1">
        <v>0</v>
      </c>
    </row>
    <row r="2317" spans="1:20" ht="15" customHeight="1" x14ac:dyDescent="0.55000000000000004">
      <c r="A2317" s="1">
        <v>1665</v>
      </c>
      <c r="B2317" s="2">
        <v>2725</v>
      </c>
      <c r="C2317" s="1">
        <v>2021</v>
      </c>
      <c r="D2317" s="1" t="s">
        <v>590</v>
      </c>
      <c r="E2317" s="1" t="s">
        <v>265</v>
      </c>
      <c r="F2317" s="1" t="s">
        <v>1660</v>
      </c>
      <c r="G2317" s="1" t="s">
        <v>1663</v>
      </c>
      <c r="I2317" s="1">
        <v>40</v>
      </c>
      <c r="J2317" s="1" t="s">
        <v>1661</v>
      </c>
      <c r="K2317" s="5" t="s">
        <v>1661</v>
      </c>
      <c r="L2317" s="1">
        <v>0</v>
      </c>
    </row>
    <row r="2318" spans="1:20" ht="15" customHeight="1" x14ac:dyDescent="0.55000000000000004">
      <c r="A2318" s="1">
        <v>1660</v>
      </c>
      <c r="B2318" s="2">
        <v>2726</v>
      </c>
      <c r="C2318" s="1">
        <v>2021</v>
      </c>
      <c r="D2318" s="1" t="s">
        <v>590</v>
      </c>
      <c r="E2318" s="1" t="s">
        <v>265</v>
      </c>
      <c r="F2318" s="1" t="s">
        <v>1651</v>
      </c>
      <c r="G2318" s="1" t="s">
        <v>6</v>
      </c>
      <c r="I2318" s="1">
        <v>85</v>
      </c>
      <c r="J2318" s="1" t="s">
        <v>267</v>
      </c>
      <c r="K2318" s="5" t="s">
        <v>267</v>
      </c>
      <c r="L2318" s="1">
        <v>0</v>
      </c>
      <c r="P2318" s="1" t="s">
        <v>1887</v>
      </c>
    </row>
    <row r="2319" spans="1:20" ht="15" customHeight="1" x14ac:dyDescent="0.55000000000000004">
      <c r="A2319" s="1">
        <v>1660</v>
      </c>
      <c r="B2319" s="2">
        <v>2726</v>
      </c>
      <c r="C2319" s="1">
        <v>2021</v>
      </c>
      <c r="D2319" s="1" t="s">
        <v>590</v>
      </c>
      <c r="E2319" s="1" t="s">
        <v>265</v>
      </c>
      <c r="F2319" s="1" t="s">
        <v>1651</v>
      </c>
      <c r="G2319" s="1" t="s">
        <v>7</v>
      </c>
      <c r="I2319" s="1">
        <v>80</v>
      </c>
      <c r="J2319" s="1" t="s">
        <v>267</v>
      </c>
      <c r="K2319" s="5" t="s">
        <v>267</v>
      </c>
      <c r="L2319" s="1">
        <v>0</v>
      </c>
      <c r="P2319" s="1" t="s">
        <v>1887</v>
      </c>
    </row>
    <row r="2320" spans="1:20" ht="15" customHeight="1" x14ac:dyDescent="0.55000000000000004">
      <c r="A2320" s="1">
        <v>1660</v>
      </c>
      <c r="B2320" s="2">
        <v>2726</v>
      </c>
      <c r="C2320" s="1">
        <v>2021</v>
      </c>
      <c r="D2320" s="1" t="s">
        <v>590</v>
      </c>
      <c r="E2320" s="1" t="s">
        <v>265</v>
      </c>
      <c r="F2320" s="1" t="s">
        <v>1651</v>
      </c>
      <c r="G2320" s="1" t="s">
        <v>146</v>
      </c>
      <c r="I2320" s="1">
        <v>250</v>
      </c>
      <c r="J2320" s="1" t="s">
        <v>267</v>
      </c>
      <c r="K2320" s="5" t="s">
        <v>267</v>
      </c>
      <c r="L2320" s="1">
        <v>0</v>
      </c>
      <c r="P2320" s="1" t="s">
        <v>1887</v>
      </c>
    </row>
    <row r="2321" spans="1:16" ht="15" customHeight="1" x14ac:dyDescent="0.55000000000000004">
      <c r="A2321" s="1">
        <v>1661</v>
      </c>
      <c r="B2321" s="2">
        <v>2727</v>
      </c>
      <c r="C2321" s="1">
        <v>2021</v>
      </c>
      <c r="D2321" s="1" t="s">
        <v>590</v>
      </c>
      <c r="E2321" s="1" t="s">
        <v>265</v>
      </c>
      <c r="F2321" s="1" t="s">
        <v>1652</v>
      </c>
      <c r="G2321" s="1" t="s">
        <v>8</v>
      </c>
      <c r="I2321" s="1">
        <v>585</v>
      </c>
      <c r="J2321" s="1" t="s">
        <v>267</v>
      </c>
      <c r="K2321" s="5" t="s">
        <v>267</v>
      </c>
      <c r="L2321" s="1">
        <v>0</v>
      </c>
    </row>
    <row r="2322" spans="1:16" ht="15" customHeight="1" x14ac:dyDescent="0.55000000000000004">
      <c r="A2322" s="1">
        <v>1661</v>
      </c>
      <c r="B2322" s="2">
        <v>2727</v>
      </c>
      <c r="C2322" s="1">
        <v>2021</v>
      </c>
      <c r="D2322" s="1" t="s">
        <v>590</v>
      </c>
      <c r="E2322" s="1" t="s">
        <v>265</v>
      </c>
      <c r="F2322" s="1" t="s">
        <v>1652</v>
      </c>
      <c r="G2322" s="1" t="s">
        <v>12</v>
      </c>
      <c r="I2322" s="1">
        <v>530</v>
      </c>
      <c r="J2322" s="1" t="s">
        <v>267</v>
      </c>
      <c r="K2322" s="5" t="s">
        <v>267</v>
      </c>
      <c r="L2322" s="1">
        <v>0</v>
      </c>
    </row>
    <row r="2323" spans="1:16" ht="15" customHeight="1" x14ac:dyDescent="0.55000000000000004">
      <c r="A2323" s="1">
        <v>1661</v>
      </c>
      <c r="B2323" s="2">
        <v>2727</v>
      </c>
      <c r="C2323" s="1">
        <v>2021</v>
      </c>
      <c r="D2323" s="1" t="s">
        <v>590</v>
      </c>
      <c r="E2323" s="1" t="s">
        <v>265</v>
      </c>
      <c r="F2323" s="1" t="s">
        <v>1652</v>
      </c>
      <c r="G2323" s="1" t="s">
        <v>892</v>
      </c>
      <c r="I2323" s="1">
        <v>100</v>
      </c>
      <c r="J2323" s="1" t="s">
        <v>267</v>
      </c>
      <c r="K2323" s="5" t="s">
        <v>267</v>
      </c>
      <c r="L2323" s="1">
        <v>0</v>
      </c>
    </row>
    <row r="2324" spans="1:16" ht="15" customHeight="1" x14ac:dyDescent="0.55000000000000004">
      <c r="A2324" s="1">
        <v>1661</v>
      </c>
      <c r="B2324" s="2">
        <v>2727</v>
      </c>
      <c r="C2324" s="1">
        <v>2021</v>
      </c>
      <c r="D2324" s="1" t="s">
        <v>590</v>
      </c>
      <c r="E2324" s="1" t="s">
        <v>265</v>
      </c>
      <c r="F2324" s="1" t="s">
        <v>1652</v>
      </c>
      <c r="G2324" s="1" t="s">
        <v>1653</v>
      </c>
      <c r="I2324" s="1">
        <v>140</v>
      </c>
      <c r="J2324" s="1" t="s">
        <v>267</v>
      </c>
      <c r="K2324" s="5" t="s">
        <v>267</v>
      </c>
      <c r="L2324" s="1">
        <v>0</v>
      </c>
    </row>
    <row r="2325" spans="1:16" ht="15" customHeight="1" x14ac:dyDescent="0.55000000000000004">
      <c r="A2325" s="1">
        <v>1661</v>
      </c>
      <c r="B2325" s="2">
        <v>2727</v>
      </c>
      <c r="C2325" s="1">
        <v>2021</v>
      </c>
      <c r="D2325" s="1" t="s">
        <v>590</v>
      </c>
      <c r="E2325" s="1" t="s">
        <v>265</v>
      </c>
      <c r="F2325" s="1" t="s">
        <v>1652</v>
      </c>
      <c r="G2325" s="1" t="s">
        <v>5</v>
      </c>
      <c r="I2325" s="1">
        <v>130</v>
      </c>
      <c r="J2325" s="1" t="s">
        <v>267</v>
      </c>
      <c r="K2325" s="5" t="s">
        <v>267</v>
      </c>
      <c r="L2325" s="1">
        <v>0</v>
      </c>
    </row>
    <row r="2326" spans="1:16" ht="15" customHeight="1" x14ac:dyDescent="0.55000000000000004">
      <c r="A2326" s="1">
        <v>1661</v>
      </c>
      <c r="B2326" s="2">
        <v>2727</v>
      </c>
      <c r="C2326" s="1">
        <v>2021</v>
      </c>
      <c r="D2326" s="1" t="s">
        <v>590</v>
      </c>
      <c r="E2326" s="1" t="s">
        <v>265</v>
      </c>
      <c r="F2326" s="1" t="s">
        <v>1652</v>
      </c>
      <c r="G2326" s="1" t="s">
        <v>146</v>
      </c>
      <c r="I2326" s="1">
        <v>130</v>
      </c>
      <c r="J2326" s="1" t="s">
        <v>267</v>
      </c>
      <c r="K2326" s="5" t="s">
        <v>267</v>
      </c>
      <c r="L2326" s="1">
        <v>0</v>
      </c>
    </row>
    <row r="2327" spans="1:16" ht="15" customHeight="1" x14ac:dyDescent="0.55000000000000004">
      <c r="A2327" s="1">
        <v>1661</v>
      </c>
      <c r="B2327" s="2">
        <v>2727</v>
      </c>
      <c r="C2327" s="1">
        <v>2021</v>
      </c>
      <c r="D2327" s="1" t="s">
        <v>590</v>
      </c>
      <c r="E2327" s="1" t="s">
        <v>294</v>
      </c>
      <c r="F2327" s="1" t="s">
        <v>1652</v>
      </c>
      <c r="G2327" s="1" t="s">
        <v>14</v>
      </c>
      <c r="I2327" s="1">
        <v>200</v>
      </c>
      <c r="J2327" s="1" t="s">
        <v>1654</v>
      </c>
      <c r="K2327" s="5" t="s">
        <v>1654</v>
      </c>
      <c r="L2327" s="1">
        <v>0</v>
      </c>
    </row>
    <row r="2328" spans="1:16" ht="15" customHeight="1" x14ac:dyDescent="0.55000000000000004">
      <c r="A2328" s="1">
        <v>1667</v>
      </c>
      <c r="B2328" s="2">
        <v>2728</v>
      </c>
      <c r="C2328" s="1">
        <v>2021</v>
      </c>
      <c r="D2328" s="1" t="s">
        <v>590</v>
      </c>
      <c r="E2328" s="1" t="s">
        <v>265</v>
      </c>
      <c r="F2328" s="1" t="s">
        <v>1666</v>
      </c>
      <c r="G2328" s="1" t="s">
        <v>117</v>
      </c>
      <c r="I2328" s="1">
        <v>60</v>
      </c>
      <c r="J2328" s="1" t="s">
        <v>1650</v>
      </c>
      <c r="K2328" s="5" t="s">
        <v>1650</v>
      </c>
      <c r="L2328" s="1">
        <v>0</v>
      </c>
    </row>
    <row r="2329" spans="1:16" ht="15" customHeight="1" x14ac:dyDescent="0.55000000000000004">
      <c r="A2329" s="1">
        <v>1667</v>
      </c>
      <c r="B2329" s="2">
        <v>2728</v>
      </c>
      <c r="C2329" s="1">
        <v>2021</v>
      </c>
      <c r="D2329" s="1" t="s">
        <v>590</v>
      </c>
      <c r="E2329" s="1" t="s">
        <v>265</v>
      </c>
      <c r="F2329" s="1" t="s">
        <v>1666</v>
      </c>
      <c r="G2329" s="1" t="s">
        <v>1567</v>
      </c>
      <c r="I2329" s="1">
        <v>160</v>
      </c>
      <c r="J2329" s="1" t="s">
        <v>1650</v>
      </c>
      <c r="K2329" s="5" t="s">
        <v>1650</v>
      </c>
      <c r="L2329" s="1">
        <v>0</v>
      </c>
    </row>
    <row r="2330" spans="1:16" ht="15" customHeight="1" x14ac:dyDescent="0.55000000000000004">
      <c r="A2330" s="1">
        <v>1667</v>
      </c>
      <c r="B2330" s="2">
        <v>2728</v>
      </c>
      <c r="C2330" s="1">
        <v>2021</v>
      </c>
      <c r="D2330" s="1" t="s">
        <v>590</v>
      </c>
      <c r="E2330" s="1" t="s">
        <v>265</v>
      </c>
      <c r="F2330" s="1" t="s">
        <v>1666</v>
      </c>
      <c r="G2330" s="1" t="s">
        <v>1354</v>
      </c>
      <c r="I2330" s="1">
        <v>150</v>
      </c>
      <c r="J2330" s="1" t="s">
        <v>1650</v>
      </c>
      <c r="K2330" s="5" t="s">
        <v>1650</v>
      </c>
      <c r="L2330" s="1">
        <v>0</v>
      </c>
    </row>
    <row r="2331" spans="1:16" ht="15" customHeight="1" x14ac:dyDescent="0.55000000000000004">
      <c r="A2331" s="1">
        <v>1671</v>
      </c>
      <c r="B2331" s="2">
        <v>2729</v>
      </c>
      <c r="C2331" s="1">
        <v>2021</v>
      </c>
      <c r="D2331" s="1" t="s">
        <v>590</v>
      </c>
      <c r="E2331" s="1" t="s">
        <v>265</v>
      </c>
      <c r="F2331" s="1" t="s">
        <v>1673</v>
      </c>
      <c r="G2331" s="1" t="s">
        <v>3</v>
      </c>
      <c r="I2331" s="1">
        <v>230</v>
      </c>
      <c r="J2331" s="1" t="s">
        <v>267</v>
      </c>
      <c r="K2331" s="5" t="s">
        <v>267</v>
      </c>
      <c r="L2331" s="1">
        <v>0</v>
      </c>
      <c r="P2331" s="1" t="s">
        <v>1887</v>
      </c>
    </row>
    <row r="2332" spans="1:16" ht="15" customHeight="1" x14ac:dyDescent="0.55000000000000004">
      <c r="A2332" s="1">
        <v>1671</v>
      </c>
      <c r="B2332" s="2">
        <v>2729</v>
      </c>
      <c r="C2332" s="1">
        <v>2021</v>
      </c>
      <c r="D2332" s="1" t="s">
        <v>590</v>
      </c>
      <c r="E2332" s="1" t="s">
        <v>265</v>
      </c>
      <c r="F2332" s="1" t="s">
        <v>1673</v>
      </c>
      <c r="G2332" s="1" t="s">
        <v>438</v>
      </c>
      <c r="I2332" s="1">
        <v>290</v>
      </c>
      <c r="J2332" s="1" t="s">
        <v>267</v>
      </c>
      <c r="K2332" s="5" t="s">
        <v>267</v>
      </c>
      <c r="L2332" s="1">
        <v>0</v>
      </c>
      <c r="P2332" s="1" t="s">
        <v>1887</v>
      </c>
    </row>
    <row r="2333" spans="1:16" ht="15" customHeight="1" x14ac:dyDescent="0.55000000000000004">
      <c r="A2333" s="1">
        <v>1662</v>
      </c>
      <c r="B2333" s="2">
        <v>2730</v>
      </c>
      <c r="C2333" s="1">
        <v>2021</v>
      </c>
      <c r="D2333" s="1" t="s">
        <v>590</v>
      </c>
      <c r="E2333" s="1" t="s">
        <v>265</v>
      </c>
      <c r="F2333" s="1" t="s">
        <v>1655</v>
      </c>
      <c r="G2333" s="1" t="s">
        <v>9</v>
      </c>
      <c r="I2333" s="1">
        <v>124</v>
      </c>
      <c r="J2333" s="1" t="s">
        <v>1650</v>
      </c>
      <c r="K2333" s="5" t="s">
        <v>1650</v>
      </c>
      <c r="L2333" s="1">
        <v>0</v>
      </c>
    </row>
    <row r="2334" spans="1:16" ht="15" customHeight="1" x14ac:dyDescent="0.55000000000000004">
      <c r="A2334" s="1">
        <v>1669</v>
      </c>
      <c r="B2334" s="2">
        <v>2731</v>
      </c>
      <c r="C2334" s="1">
        <v>2021</v>
      </c>
      <c r="D2334" s="1" t="s">
        <v>590</v>
      </c>
      <c r="E2334" s="1" t="s">
        <v>265</v>
      </c>
      <c r="F2334" s="1" t="s">
        <v>1670</v>
      </c>
      <c r="G2334" s="1" t="s">
        <v>1671</v>
      </c>
      <c r="I2334" s="1">
        <v>235</v>
      </c>
      <c r="J2334" s="1" t="s">
        <v>267</v>
      </c>
      <c r="K2334" s="5" t="s">
        <v>267</v>
      </c>
      <c r="L2334" s="1">
        <v>0</v>
      </c>
    </row>
    <row r="2335" spans="1:16" ht="15" customHeight="1" x14ac:dyDescent="0.55000000000000004">
      <c r="A2335" s="1">
        <v>1669</v>
      </c>
      <c r="B2335" s="2">
        <v>2731</v>
      </c>
      <c r="C2335" s="1">
        <v>2021</v>
      </c>
      <c r="D2335" s="1" t="s">
        <v>590</v>
      </c>
      <c r="E2335" s="1" t="s">
        <v>265</v>
      </c>
      <c r="F2335" s="1" t="s">
        <v>1670</v>
      </c>
      <c r="G2335" s="1" t="s">
        <v>5</v>
      </c>
      <c r="I2335" s="1">
        <v>137</v>
      </c>
      <c r="J2335" s="1" t="s">
        <v>267</v>
      </c>
      <c r="K2335" s="5" t="s">
        <v>267</v>
      </c>
      <c r="L2335" s="1">
        <v>0</v>
      </c>
    </row>
    <row r="2336" spans="1:16" ht="15" customHeight="1" x14ac:dyDescent="0.55000000000000004">
      <c r="A2336" s="1">
        <v>1669</v>
      </c>
      <c r="B2336" s="2">
        <v>2731</v>
      </c>
      <c r="C2336" s="1">
        <v>2021</v>
      </c>
      <c r="D2336" s="1" t="s">
        <v>590</v>
      </c>
      <c r="E2336" s="1" t="s">
        <v>265</v>
      </c>
      <c r="F2336" s="1" t="s">
        <v>1670</v>
      </c>
      <c r="G2336" s="1" t="s">
        <v>11</v>
      </c>
      <c r="I2336" s="1">
        <v>100</v>
      </c>
      <c r="J2336" s="1" t="s">
        <v>267</v>
      </c>
      <c r="K2336" s="5" t="s">
        <v>267</v>
      </c>
      <c r="L2336" s="1">
        <v>0</v>
      </c>
    </row>
    <row r="2337" spans="1:16" ht="15" customHeight="1" x14ac:dyDescent="0.55000000000000004">
      <c r="A2337" s="1">
        <v>1669</v>
      </c>
      <c r="B2337" s="2">
        <v>2731</v>
      </c>
      <c r="C2337" s="1">
        <v>2021</v>
      </c>
      <c r="D2337" s="1" t="s">
        <v>590</v>
      </c>
      <c r="E2337" s="1" t="s">
        <v>265</v>
      </c>
      <c r="F2337" s="1" t="s">
        <v>1670</v>
      </c>
      <c r="G2337" s="1" t="s">
        <v>146</v>
      </c>
      <c r="I2337" s="1">
        <v>100</v>
      </c>
      <c r="J2337" s="1" t="s">
        <v>267</v>
      </c>
      <c r="K2337" s="5" t="s">
        <v>267</v>
      </c>
      <c r="L2337" s="1">
        <v>0</v>
      </c>
    </row>
    <row r="2338" spans="1:16" ht="15" customHeight="1" x14ac:dyDescent="0.55000000000000004">
      <c r="A2338" s="1">
        <v>1663</v>
      </c>
      <c r="B2338" s="2">
        <v>2732</v>
      </c>
      <c r="C2338" s="1">
        <v>2021</v>
      </c>
      <c r="D2338" s="1" t="s">
        <v>590</v>
      </c>
      <c r="E2338" s="1" t="s">
        <v>265</v>
      </c>
      <c r="F2338" s="1" t="s">
        <v>1656</v>
      </c>
      <c r="G2338" s="1" t="s">
        <v>678</v>
      </c>
      <c r="I2338" s="1">
        <v>296</v>
      </c>
      <c r="J2338" s="1" t="s">
        <v>1650</v>
      </c>
      <c r="K2338" s="5" t="s">
        <v>1650</v>
      </c>
      <c r="L2338" s="1">
        <v>0</v>
      </c>
    </row>
    <row r="2339" spans="1:16" ht="15" customHeight="1" x14ac:dyDescent="0.55000000000000004">
      <c r="A2339" s="1">
        <v>1663</v>
      </c>
      <c r="B2339" s="2">
        <v>2732</v>
      </c>
      <c r="C2339" s="1">
        <v>2021</v>
      </c>
      <c r="D2339" s="1" t="s">
        <v>590</v>
      </c>
      <c r="E2339" s="1" t="s">
        <v>265</v>
      </c>
      <c r="F2339" s="1" t="s">
        <v>1656</v>
      </c>
      <c r="G2339" s="1" t="s">
        <v>526</v>
      </c>
      <c r="I2339" s="1">
        <v>120</v>
      </c>
      <c r="J2339" s="1" t="s">
        <v>1650</v>
      </c>
      <c r="K2339" s="5" t="s">
        <v>1650</v>
      </c>
      <c r="L2339" s="1">
        <v>0</v>
      </c>
    </row>
    <row r="2340" spans="1:16" ht="15" customHeight="1" x14ac:dyDescent="0.55000000000000004">
      <c r="A2340" s="1">
        <v>1663</v>
      </c>
      <c r="B2340" s="2">
        <v>2732</v>
      </c>
      <c r="C2340" s="1">
        <v>2021</v>
      </c>
      <c r="D2340" s="1" t="s">
        <v>590</v>
      </c>
      <c r="E2340" s="1" t="s">
        <v>265</v>
      </c>
      <c r="F2340" s="1" t="s">
        <v>1656</v>
      </c>
      <c r="G2340" s="1" t="s">
        <v>748</v>
      </c>
      <c r="I2340" s="1">
        <v>220</v>
      </c>
      <c r="J2340" s="1" t="s">
        <v>1650</v>
      </c>
      <c r="K2340" s="5" t="s">
        <v>1650</v>
      </c>
      <c r="L2340" s="1">
        <v>0</v>
      </c>
    </row>
    <row r="2341" spans="1:16" ht="15" customHeight="1" x14ac:dyDescent="0.55000000000000004">
      <c r="A2341" s="1">
        <v>1663</v>
      </c>
      <c r="B2341" s="2">
        <v>2732</v>
      </c>
      <c r="C2341" s="1">
        <v>2021</v>
      </c>
      <c r="D2341" s="1" t="s">
        <v>590</v>
      </c>
      <c r="E2341" s="1" t="s">
        <v>265</v>
      </c>
      <c r="F2341" s="1" t="s">
        <v>1656</v>
      </c>
      <c r="G2341" s="1" t="s">
        <v>1029</v>
      </c>
      <c r="I2341" s="1">
        <v>330</v>
      </c>
      <c r="J2341" s="1" t="s">
        <v>1650</v>
      </c>
      <c r="K2341" s="5" t="s">
        <v>1650</v>
      </c>
      <c r="L2341" s="1">
        <v>0</v>
      </c>
    </row>
    <row r="2342" spans="1:16" ht="15" customHeight="1" x14ac:dyDescent="0.55000000000000004">
      <c r="A2342" s="1">
        <v>1663</v>
      </c>
      <c r="B2342" s="2">
        <v>2732</v>
      </c>
      <c r="C2342" s="1">
        <v>2021</v>
      </c>
      <c r="D2342" s="1" t="s">
        <v>590</v>
      </c>
      <c r="E2342" s="1" t="s">
        <v>265</v>
      </c>
      <c r="F2342" s="1" t="s">
        <v>1656</v>
      </c>
      <c r="G2342" s="1" t="s">
        <v>1657</v>
      </c>
      <c r="I2342" s="1">
        <v>220</v>
      </c>
      <c r="J2342" s="1" t="s">
        <v>1650</v>
      </c>
      <c r="K2342" s="5" t="s">
        <v>1650</v>
      </c>
      <c r="L2342" s="1">
        <v>0</v>
      </c>
    </row>
    <row r="2343" spans="1:16" ht="15" customHeight="1" x14ac:dyDescent="0.55000000000000004">
      <c r="A2343" s="1">
        <v>1668</v>
      </c>
      <c r="B2343" s="2">
        <v>2733</v>
      </c>
      <c r="C2343" s="1">
        <v>2021</v>
      </c>
      <c r="D2343" s="1" t="s">
        <v>590</v>
      </c>
      <c r="E2343" s="1" t="s">
        <v>265</v>
      </c>
      <c r="F2343" s="1" t="s">
        <v>1668</v>
      </c>
      <c r="G2343" s="1" t="s">
        <v>219</v>
      </c>
      <c r="I2343" s="1">
        <v>70</v>
      </c>
      <c r="J2343" s="1" t="s">
        <v>267</v>
      </c>
      <c r="K2343" s="5" t="s">
        <v>267</v>
      </c>
      <c r="L2343" s="1">
        <v>0</v>
      </c>
      <c r="P2343" s="1" t="s">
        <v>1887</v>
      </c>
    </row>
    <row r="2344" spans="1:16" ht="15" customHeight="1" x14ac:dyDescent="0.55000000000000004">
      <c r="A2344" s="1">
        <v>1668</v>
      </c>
      <c r="B2344" s="2">
        <v>2733</v>
      </c>
      <c r="C2344" s="1">
        <v>2021</v>
      </c>
      <c r="D2344" s="1" t="s">
        <v>590</v>
      </c>
      <c r="E2344" s="1" t="s">
        <v>265</v>
      </c>
      <c r="F2344" s="1" t="s">
        <v>1668</v>
      </c>
      <c r="G2344" s="1" t="s">
        <v>1669</v>
      </c>
      <c r="I2344" s="1">
        <v>50</v>
      </c>
      <c r="J2344" s="1" t="s">
        <v>267</v>
      </c>
      <c r="K2344" s="5" t="s">
        <v>267</v>
      </c>
      <c r="L2344" s="1">
        <v>0</v>
      </c>
      <c r="P2344" s="1" t="s">
        <v>1887</v>
      </c>
    </row>
    <row r="2345" spans="1:16" ht="15" customHeight="1" x14ac:dyDescent="0.55000000000000004">
      <c r="A2345" s="1">
        <v>1668</v>
      </c>
      <c r="B2345" s="2">
        <v>2733</v>
      </c>
      <c r="C2345" s="1">
        <v>2021</v>
      </c>
      <c r="D2345" s="1" t="s">
        <v>590</v>
      </c>
      <c r="E2345" s="1" t="s">
        <v>265</v>
      </c>
      <c r="F2345" s="1" t="s">
        <v>1668</v>
      </c>
      <c r="G2345" s="1" t="s">
        <v>101</v>
      </c>
      <c r="I2345" s="1">
        <v>78</v>
      </c>
      <c r="J2345" s="1" t="s">
        <v>267</v>
      </c>
      <c r="K2345" s="5" t="s">
        <v>267</v>
      </c>
      <c r="L2345" s="1">
        <v>0</v>
      </c>
      <c r="P2345" s="1" t="s">
        <v>1887</v>
      </c>
    </row>
    <row r="2346" spans="1:16" ht="15" customHeight="1" x14ac:dyDescent="0.55000000000000004">
      <c r="A2346" s="1">
        <v>1666</v>
      </c>
      <c r="B2346" s="2">
        <v>2734</v>
      </c>
      <c r="C2346" s="1">
        <v>2021</v>
      </c>
      <c r="D2346" s="1" t="s">
        <v>590</v>
      </c>
      <c r="E2346" s="1" t="s">
        <v>265</v>
      </c>
      <c r="F2346" s="1" t="s">
        <v>1664</v>
      </c>
      <c r="G2346" s="1" t="s">
        <v>543</v>
      </c>
      <c r="I2346" s="1">
        <v>100</v>
      </c>
      <c r="J2346" s="1" t="s">
        <v>1650</v>
      </c>
      <c r="K2346" s="5" t="s">
        <v>1650</v>
      </c>
      <c r="L2346" s="1">
        <v>0</v>
      </c>
      <c r="P2346" s="1" t="s">
        <v>1887</v>
      </c>
    </row>
    <row r="2347" spans="1:16" ht="15" customHeight="1" x14ac:dyDescent="0.55000000000000004">
      <c r="A2347" s="1">
        <v>1666</v>
      </c>
      <c r="B2347" s="2">
        <v>2734</v>
      </c>
      <c r="C2347" s="1">
        <v>2021</v>
      </c>
      <c r="D2347" s="1" t="s">
        <v>590</v>
      </c>
      <c r="E2347" s="1" t="s">
        <v>265</v>
      </c>
      <c r="F2347" s="1" t="s">
        <v>1664</v>
      </c>
      <c r="G2347" s="1" t="s">
        <v>1093</v>
      </c>
      <c r="I2347" s="1">
        <v>190</v>
      </c>
      <c r="J2347" s="1" t="s">
        <v>1650</v>
      </c>
      <c r="K2347" s="5" t="s">
        <v>1650</v>
      </c>
      <c r="L2347" s="1">
        <v>0</v>
      </c>
      <c r="P2347" s="1" t="s">
        <v>1887</v>
      </c>
    </row>
    <row r="2348" spans="1:16" ht="15" customHeight="1" x14ac:dyDescent="0.55000000000000004">
      <c r="A2348" s="1">
        <v>1666</v>
      </c>
      <c r="B2348" s="2">
        <v>2734</v>
      </c>
      <c r="C2348" s="1">
        <v>2021</v>
      </c>
      <c r="D2348" s="1" t="s">
        <v>590</v>
      </c>
      <c r="E2348" s="1" t="s">
        <v>265</v>
      </c>
      <c r="F2348" s="1" t="s">
        <v>1664</v>
      </c>
      <c r="G2348" s="1" t="s">
        <v>876</v>
      </c>
      <c r="I2348" s="1">
        <v>60</v>
      </c>
      <c r="J2348" s="1" t="s">
        <v>1650</v>
      </c>
      <c r="K2348" s="5" t="s">
        <v>1650</v>
      </c>
      <c r="L2348" s="1">
        <v>0</v>
      </c>
      <c r="P2348" s="1" t="s">
        <v>1887</v>
      </c>
    </row>
    <row r="2349" spans="1:16" ht="15" customHeight="1" x14ac:dyDescent="0.55000000000000004">
      <c r="A2349" s="1">
        <v>1659</v>
      </c>
      <c r="B2349" s="2">
        <v>2735</v>
      </c>
      <c r="C2349" s="1">
        <v>2021</v>
      </c>
      <c r="D2349" s="1" t="s">
        <v>590</v>
      </c>
      <c r="E2349" s="1" t="s">
        <v>265</v>
      </c>
      <c r="F2349" s="1" t="s">
        <v>1649</v>
      </c>
      <c r="G2349" s="1" t="s">
        <v>438</v>
      </c>
      <c r="I2349" s="1">
        <v>40</v>
      </c>
      <c r="J2349" s="1" t="s">
        <v>1650</v>
      </c>
      <c r="K2349" s="5" t="s">
        <v>1650</v>
      </c>
      <c r="L2349" s="1">
        <v>0</v>
      </c>
    </row>
    <row r="2350" spans="1:16" ht="15" customHeight="1" x14ac:dyDescent="0.55000000000000004">
      <c r="A2350" s="1">
        <v>1670</v>
      </c>
      <c r="B2350" s="2">
        <v>2736</v>
      </c>
      <c r="C2350" s="1">
        <v>2021</v>
      </c>
      <c r="D2350" s="1" t="s">
        <v>590</v>
      </c>
      <c r="E2350" s="1" t="s">
        <v>265</v>
      </c>
      <c r="F2350" s="1" t="s">
        <v>1672</v>
      </c>
      <c r="G2350" s="1" t="s">
        <v>1053</v>
      </c>
      <c r="I2350" s="1">
        <v>80</v>
      </c>
      <c r="J2350" s="1" t="s">
        <v>267</v>
      </c>
      <c r="K2350" s="5" t="s">
        <v>267</v>
      </c>
      <c r="L2350" s="1">
        <v>0</v>
      </c>
    </row>
    <row r="2351" spans="1:16" ht="15" customHeight="1" x14ac:dyDescent="0.55000000000000004">
      <c r="A2351" s="1">
        <v>1670</v>
      </c>
      <c r="B2351" s="2">
        <v>2736</v>
      </c>
      <c r="C2351" s="1">
        <v>2021</v>
      </c>
      <c r="D2351" s="1" t="s">
        <v>590</v>
      </c>
      <c r="E2351" s="1" t="s">
        <v>265</v>
      </c>
      <c r="F2351" s="1" t="s">
        <v>1672</v>
      </c>
      <c r="G2351" s="1" t="s">
        <v>992</v>
      </c>
      <c r="I2351" s="1">
        <v>100</v>
      </c>
      <c r="J2351" s="1" t="s">
        <v>267</v>
      </c>
      <c r="K2351" s="5" t="s">
        <v>267</v>
      </c>
      <c r="L2351" s="1">
        <v>0</v>
      </c>
    </row>
    <row r="2352" spans="1:16" ht="15" customHeight="1" x14ac:dyDescent="0.55000000000000004">
      <c r="A2352" s="1">
        <v>1670</v>
      </c>
      <c r="B2352" s="2">
        <v>2736</v>
      </c>
      <c r="C2352" s="1">
        <v>2021</v>
      </c>
      <c r="D2352" s="1" t="s">
        <v>590</v>
      </c>
      <c r="E2352" s="1" t="s">
        <v>265</v>
      </c>
      <c r="F2352" s="1" t="s">
        <v>1672</v>
      </c>
      <c r="G2352" s="1" t="s">
        <v>96</v>
      </c>
      <c r="I2352" s="1">
        <v>50</v>
      </c>
      <c r="J2352" s="1" t="s">
        <v>267</v>
      </c>
      <c r="K2352" s="5" t="s">
        <v>267</v>
      </c>
      <c r="L2352" s="1">
        <v>0</v>
      </c>
    </row>
    <row r="2353" spans="1:17" ht="15" customHeight="1" x14ac:dyDescent="0.55000000000000004">
      <c r="A2353" s="1">
        <v>1664</v>
      </c>
      <c r="B2353" s="2">
        <v>2737</v>
      </c>
      <c r="C2353" s="1">
        <v>2021</v>
      </c>
      <c r="D2353" s="1" t="s">
        <v>590</v>
      </c>
      <c r="E2353" s="1" t="s">
        <v>265</v>
      </c>
      <c r="F2353" s="1" t="s">
        <v>1658</v>
      </c>
      <c r="G2353" s="1" t="s">
        <v>341</v>
      </c>
      <c r="I2353" s="1">
        <v>360</v>
      </c>
      <c r="J2353" s="1" t="s">
        <v>267</v>
      </c>
      <c r="K2353" s="5" t="s">
        <v>267</v>
      </c>
      <c r="L2353" s="1">
        <v>0</v>
      </c>
    </row>
    <row r="2354" spans="1:17" ht="15" customHeight="1" x14ac:dyDescent="0.55000000000000004">
      <c r="A2354" s="1">
        <v>1664</v>
      </c>
      <c r="B2354" s="2">
        <v>2737</v>
      </c>
      <c r="C2354" s="1">
        <v>2021</v>
      </c>
      <c r="D2354" s="1" t="s">
        <v>590</v>
      </c>
      <c r="E2354" s="1" t="s">
        <v>265</v>
      </c>
      <c r="F2354" s="1" t="s">
        <v>1658</v>
      </c>
      <c r="G2354" s="1" t="s">
        <v>1659</v>
      </c>
      <c r="I2354" s="1">
        <v>200</v>
      </c>
      <c r="J2354" s="1" t="s">
        <v>267</v>
      </c>
      <c r="K2354" s="5" t="s">
        <v>267</v>
      </c>
      <c r="L2354" s="1">
        <v>0</v>
      </c>
    </row>
    <row r="2355" spans="1:17" ht="15" customHeight="1" x14ac:dyDescent="0.55000000000000004">
      <c r="A2355" s="1">
        <v>1664</v>
      </c>
      <c r="B2355" s="2">
        <v>2737</v>
      </c>
      <c r="C2355" s="1">
        <v>2021</v>
      </c>
      <c r="D2355" s="1" t="s">
        <v>590</v>
      </c>
      <c r="E2355" s="1" t="s">
        <v>265</v>
      </c>
      <c r="F2355" s="1" t="s">
        <v>1658</v>
      </c>
      <c r="G2355" s="1" t="s">
        <v>146</v>
      </c>
      <c r="I2355" s="1">
        <v>200</v>
      </c>
      <c r="J2355" s="1" t="s">
        <v>267</v>
      </c>
      <c r="K2355" s="5" t="s">
        <v>267</v>
      </c>
      <c r="L2355" s="1">
        <v>0</v>
      </c>
    </row>
    <row r="2356" spans="1:17" ht="15" customHeight="1" x14ac:dyDescent="0.55000000000000004">
      <c r="A2356" s="1">
        <v>1775</v>
      </c>
      <c r="B2356" s="2">
        <v>2738</v>
      </c>
      <c r="C2356" s="1">
        <v>2021</v>
      </c>
      <c r="D2356" s="1" t="s">
        <v>590</v>
      </c>
      <c r="E2356" s="1" t="s">
        <v>265</v>
      </c>
      <c r="F2356" s="1" t="s">
        <v>2008</v>
      </c>
      <c r="G2356" s="1" t="s">
        <v>380</v>
      </c>
      <c r="I2356" s="1">
        <v>120</v>
      </c>
      <c r="J2356" s="1" t="s">
        <v>267</v>
      </c>
      <c r="K2356" s="5" t="s">
        <v>267</v>
      </c>
      <c r="L2356" s="1">
        <v>0</v>
      </c>
    </row>
    <row r="2357" spans="1:17" ht="15" customHeight="1" x14ac:dyDescent="0.55000000000000004">
      <c r="A2357" s="1">
        <v>1672</v>
      </c>
      <c r="B2357" s="2">
        <v>2743</v>
      </c>
      <c r="C2357" s="1">
        <v>2021</v>
      </c>
      <c r="D2357" s="1" t="s">
        <v>590</v>
      </c>
      <c r="E2357" s="1" t="s">
        <v>265</v>
      </c>
      <c r="F2357" s="1" t="s">
        <v>1674</v>
      </c>
      <c r="G2357" s="1" t="s">
        <v>135</v>
      </c>
      <c r="I2357" s="1">
        <v>210</v>
      </c>
      <c r="J2357" s="1" t="s">
        <v>1675</v>
      </c>
      <c r="K2357" s="5" t="s">
        <v>1675</v>
      </c>
      <c r="L2357" s="1">
        <v>0</v>
      </c>
    </row>
    <row r="2358" spans="1:17" ht="15" customHeight="1" x14ac:dyDescent="0.55000000000000004">
      <c r="A2358" s="1">
        <v>1673</v>
      </c>
      <c r="B2358" s="2">
        <v>2744</v>
      </c>
      <c r="C2358" s="1">
        <v>2021</v>
      </c>
      <c r="D2358" s="1" t="s">
        <v>590</v>
      </c>
      <c r="E2358" s="1" t="s">
        <v>269</v>
      </c>
      <c r="F2358" s="1" t="s">
        <v>1676</v>
      </c>
      <c r="G2358" s="1" t="s">
        <v>117</v>
      </c>
      <c r="I2358" s="1">
        <v>70</v>
      </c>
      <c r="J2358" s="1" t="s">
        <v>273</v>
      </c>
      <c r="K2358" s="5" t="s">
        <v>273</v>
      </c>
      <c r="L2358" s="1">
        <v>0</v>
      </c>
      <c r="Q2358" s="1" t="s">
        <v>1887</v>
      </c>
    </row>
    <row r="2359" spans="1:17" ht="15" customHeight="1" x14ac:dyDescent="0.55000000000000004">
      <c r="A2359" s="1">
        <v>1676</v>
      </c>
      <c r="B2359" s="2">
        <v>2745</v>
      </c>
      <c r="C2359" s="1">
        <v>2021</v>
      </c>
      <c r="D2359" s="1" t="s">
        <v>590</v>
      </c>
      <c r="E2359" s="1" t="s">
        <v>269</v>
      </c>
      <c r="F2359" s="1" t="s">
        <v>1681</v>
      </c>
      <c r="G2359" s="1" t="s">
        <v>7</v>
      </c>
      <c r="I2359" s="1">
        <v>330</v>
      </c>
      <c r="J2359" s="1" t="s">
        <v>273</v>
      </c>
      <c r="K2359" s="5" t="s">
        <v>273</v>
      </c>
      <c r="L2359" s="1">
        <v>0</v>
      </c>
    </row>
    <row r="2360" spans="1:17" ht="15" customHeight="1" x14ac:dyDescent="0.55000000000000004">
      <c r="A2360" s="1">
        <v>1676</v>
      </c>
      <c r="B2360" s="2">
        <v>2745</v>
      </c>
      <c r="C2360" s="1">
        <v>2021</v>
      </c>
      <c r="D2360" s="1" t="s">
        <v>590</v>
      </c>
      <c r="E2360" s="1" t="s">
        <v>269</v>
      </c>
      <c r="F2360" s="1" t="s">
        <v>1681</v>
      </c>
      <c r="G2360" s="1" t="s">
        <v>146</v>
      </c>
      <c r="I2360" s="1">
        <v>380</v>
      </c>
      <c r="J2360" s="1" t="s">
        <v>273</v>
      </c>
      <c r="K2360" s="5" t="s">
        <v>273</v>
      </c>
      <c r="L2360" s="1">
        <v>0</v>
      </c>
    </row>
    <row r="2361" spans="1:17" ht="15" customHeight="1" x14ac:dyDescent="0.55000000000000004">
      <c r="A2361" s="1">
        <v>1676</v>
      </c>
      <c r="B2361" s="2">
        <v>2745</v>
      </c>
      <c r="C2361" s="1">
        <v>2021</v>
      </c>
      <c r="D2361" s="1" t="s">
        <v>590</v>
      </c>
      <c r="E2361" s="1" t="s">
        <v>269</v>
      </c>
      <c r="F2361" s="1" t="s">
        <v>1681</v>
      </c>
      <c r="G2361" s="1" t="s">
        <v>1960</v>
      </c>
      <c r="I2361" s="1">
        <v>140</v>
      </c>
      <c r="J2361" s="1" t="s">
        <v>273</v>
      </c>
      <c r="K2361" s="5" t="s">
        <v>273</v>
      </c>
      <c r="L2361" s="1">
        <v>0</v>
      </c>
    </row>
    <row r="2362" spans="1:17" ht="15" customHeight="1" x14ac:dyDescent="0.55000000000000004">
      <c r="A2362" s="1">
        <v>1677</v>
      </c>
      <c r="B2362" s="2">
        <v>2746</v>
      </c>
      <c r="C2362" s="1">
        <v>2021</v>
      </c>
      <c r="D2362" s="1" t="s">
        <v>590</v>
      </c>
      <c r="E2362" s="1" t="s">
        <v>269</v>
      </c>
      <c r="F2362" s="1" t="s">
        <v>1682</v>
      </c>
      <c r="G2362" s="1" t="s">
        <v>12</v>
      </c>
      <c r="I2362" s="1">
        <v>550</v>
      </c>
      <c r="J2362" s="1" t="s">
        <v>273</v>
      </c>
      <c r="K2362" s="5" t="s">
        <v>273</v>
      </c>
      <c r="L2362" s="1">
        <v>0</v>
      </c>
    </row>
    <row r="2363" spans="1:17" ht="15" customHeight="1" x14ac:dyDescent="0.55000000000000004">
      <c r="A2363" s="1">
        <v>1677</v>
      </c>
      <c r="B2363" s="2">
        <v>2746</v>
      </c>
      <c r="C2363" s="1">
        <v>2021</v>
      </c>
      <c r="D2363" s="1" t="s">
        <v>590</v>
      </c>
      <c r="E2363" s="1" t="s">
        <v>269</v>
      </c>
      <c r="F2363" s="1" t="s">
        <v>1682</v>
      </c>
      <c r="G2363" s="1" t="s">
        <v>196</v>
      </c>
      <c r="I2363" s="1">
        <v>220</v>
      </c>
      <c r="J2363" s="1" t="s">
        <v>273</v>
      </c>
      <c r="K2363" s="5" t="s">
        <v>273</v>
      </c>
      <c r="L2363" s="1">
        <v>0</v>
      </c>
    </row>
    <row r="2364" spans="1:17" ht="15" customHeight="1" x14ac:dyDescent="0.55000000000000004">
      <c r="A2364" s="1">
        <v>1677</v>
      </c>
      <c r="B2364" s="2">
        <v>2746</v>
      </c>
      <c r="C2364" s="1">
        <v>2021</v>
      </c>
      <c r="D2364" s="1" t="s">
        <v>590</v>
      </c>
      <c r="E2364" s="1" t="s">
        <v>269</v>
      </c>
      <c r="F2364" s="1" t="s">
        <v>1682</v>
      </c>
      <c r="G2364" s="1" t="s">
        <v>528</v>
      </c>
      <c r="I2364" s="1">
        <v>170</v>
      </c>
      <c r="J2364" s="1" t="s">
        <v>273</v>
      </c>
      <c r="K2364" s="5" t="s">
        <v>273</v>
      </c>
      <c r="L2364" s="1">
        <v>0</v>
      </c>
    </row>
    <row r="2365" spans="1:17" ht="15" customHeight="1" x14ac:dyDescent="0.55000000000000004">
      <c r="A2365" s="1">
        <v>1677</v>
      </c>
      <c r="B2365" s="2">
        <v>2746</v>
      </c>
      <c r="C2365" s="1">
        <v>2021</v>
      </c>
      <c r="D2365" s="1" t="s">
        <v>590</v>
      </c>
      <c r="E2365" s="1" t="s">
        <v>269</v>
      </c>
      <c r="F2365" s="1" t="s">
        <v>1682</v>
      </c>
      <c r="G2365" s="1" t="s">
        <v>1683</v>
      </c>
      <c r="I2365" s="1">
        <v>140</v>
      </c>
      <c r="J2365" s="1" t="s">
        <v>273</v>
      </c>
      <c r="K2365" s="5" t="s">
        <v>273</v>
      </c>
      <c r="L2365" s="1">
        <v>0</v>
      </c>
    </row>
    <row r="2366" spans="1:17" ht="15" customHeight="1" x14ac:dyDescent="0.55000000000000004">
      <c r="A2366" s="1">
        <v>1680</v>
      </c>
      <c r="B2366" s="2">
        <v>2747</v>
      </c>
      <c r="C2366" s="1">
        <v>2021</v>
      </c>
      <c r="D2366" s="1" t="s">
        <v>590</v>
      </c>
      <c r="E2366" s="1" t="s">
        <v>269</v>
      </c>
      <c r="F2366" s="1" t="s">
        <v>1689</v>
      </c>
      <c r="G2366" s="1" t="s">
        <v>23</v>
      </c>
      <c r="I2366" s="1">
        <v>295</v>
      </c>
      <c r="J2366" s="1" t="s">
        <v>273</v>
      </c>
      <c r="K2366" s="5" t="s">
        <v>273</v>
      </c>
      <c r="L2366" s="1">
        <v>0</v>
      </c>
    </row>
    <row r="2367" spans="1:17" ht="15" customHeight="1" x14ac:dyDescent="0.55000000000000004">
      <c r="A2367" s="1">
        <v>1680</v>
      </c>
      <c r="B2367" s="2">
        <v>2747</v>
      </c>
      <c r="C2367" s="1">
        <v>2021</v>
      </c>
      <c r="D2367" s="1" t="s">
        <v>590</v>
      </c>
      <c r="E2367" s="1" t="s">
        <v>269</v>
      </c>
      <c r="F2367" s="1" t="s">
        <v>1689</v>
      </c>
      <c r="G2367" s="1" t="s">
        <v>1690</v>
      </c>
      <c r="I2367" s="1">
        <v>230</v>
      </c>
      <c r="J2367" s="1" t="s">
        <v>273</v>
      </c>
      <c r="K2367" s="5" t="s">
        <v>273</v>
      </c>
      <c r="L2367" s="1">
        <v>0</v>
      </c>
    </row>
    <row r="2368" spans="1:17" ht="15" customHeight="1" x14ac:dyDescent="0.55000000000000004">
      <c r="A2368" s="1">
        <v>1680</v>
      </c>
      <c r="B2368" s="2">
        <v>2747</v>
      </c>
      <c r="C2368" s="1">
        <v>2021</v>
      </c>
      <c r="D2368" s="1" t="s">
        <v>590</v>
      </c>
      <c r="E2368" s="1" t="s">
        <v>269</v>
      </c>
      <c r="F2368" s="1" t="s">
        <v>1689</v>
      </c>
      <c r="G2368" s="1" t="s">
        <v>51</v>
      </c>
      <c r="I2368" s="1">
        <v>270</v>
      </c>
      <c r="J2368" s="1" t="s">
        <v>273</v>
      </c>
      <c r="K2368" s="5" t="s">
        <v>273</v>
      </c>
      <c r="L2368" s="1">
        <v>0</v>
      </c>
    </row>
    <row r="2369" spans="1:12" ht="15" customHeight="1" x14ac:dyDescent="0.55000000000000004">
      <c r="A2369" s="1">
        <v>1680</v>
      </c>
      <c r="B2369" s="2">
        <v>2747</v>
      </c>
      <c r="C2369" s="1">
        <v>2021</v>
      </c>
      <c r="D2369" s="1" t="s">
        <v>590</v>
      </c>
      <c r="E2369" s="1" t="s">
        <v>269</v>
      </c>
      <c r="F2369" s="1" t="s">
        <v>1689</v>
      </c>
      <c r="G2369" s="1" t="s">
        <v>6</v>
      </c>
      <c r="I2369" s="1">
        <v>195</v>
      </c>
      <c r="J2369" s="1" t="s">
        <v>273</v>
      </c>
      <c r="K2369" s="5" t="s">
        <v>273</v>
      </c>
      <c r="L2369" s="1">
        <v>0</v>
      </c>
    </row>
    <row r="2370" spans="1:12" ht="15" customHeight="1" x14ac:dyDescent="0.55000000000000004">
      <c r="A2370" s="1">
        <v>1680</v>
      </c>
      <c r="B2370" s="2">
        <v>2747</v>
      </c>
      <c r="C2370" s="1">
        <v>2021</v>
      </c>
      <c r="D2370" s="1" t="s">
        <v>590</v>
      </c>
      <c r="E2370" s="1" t="s">
        <v>269</v>
      </c>
      <c r="F2370" s="1" t="s">
        <v>1689</v>
      </c>
      <c r="G2370" s="1" t="s">
        <v>1149</v>
      </c>
      <c r="I2370" s="1">
        <v>115</v>
      </c>
      <c r="J2370" s="1" t="s">
        <v>273</v>
      </c>
      <c r="K2370" s="5" t="s">
        <v>273</v>
      </c>
      <c r="L2370" s="1">
        <v>0</v>
      </c>
    </row>
    <row r="2371" spans="1:12" ht="15" customHeight="1" x14ac:dyDescent="0.55000000000000004">
      <c r="A2371" s="1">
        <v>1680</v>
      </c>
      <c r="B2371" s="2">
        <v>2747</v>
      </c>
      <c r="C2371" s="1">
        <v>2021</v>
      </c>
      <c r="D2371" s="1" t="s">
        <v>590</v>
      </c>
      <c r="E2371" s="1" t="s">
        <v>269</v>
      </c>
      <c r="F2371" s="1" t="s">
        <v>1689</v>
      </c>
      <c r="G2371" s="1" t="s">
        <v>380</v>
      </c>
      <c r="I2371" s="1">
        <v>160</v>
      </c>
      <c r="J2371" s="1" t="s">
        <v>273</v>
      </c>
      <c r="K2371" s="5" t="s">
        <v>273</v>
      </c>
      <c r="L2371" s="1">
        <v>0</v>
      </c>
    </row>
    <row r="2372" spans="1:12" ht="15" customHeight="1" x14ac:dyDescent="0.55000000000000004">
      <c r="A2372" s="1">
        <v>1680</v>
      </c>
      <c r="B2372" s="2">
        <v>2747</v>
      </c>
      <c r="C2372" s="1">
        <v>2021</v>
      </c>
      <c r="D2372" s="1" t="s">
        <v>590</v>
      </c>
      <c r="E2372" s="1" t="s">
        <v>269</v>
      </c>
      <c r="F2372" s="1" t="s">
        <v>1689</v>
      </c>
      <c r="G2372" s="1" t="s">
        <v>1691</v>
      </c>
      <c r="I2372" s="1">
        <v>150</v>
      </c>
      <c r="J2372" s="1" t="s">
        <v>273</v>
      </c>
      <c r="K2372" s="5" t="s">
        <v>273</v>
      </c>
      <c r="L2372" s="1">
        <v>0</v>
      </c>
    </row>
    <row r="2373" spans="1:12" ht="15" customHeight="1" x14ac:dyDescent="0.55000000000000004">
      <c r="A2373" s="1">
        <v>1681</v>
      </c>
      <c r="B2373" s="2">
        <v>2748</v>
      </c>
      <c r="C2373" s="1">
        <v>2021</v>
      </c>
      <c r="D2373" s="1" t="s">
        <v>590</v>
      </c>
      <c r="E2373" s="1" t="s">
        <v>269</v>
      </c>
      <c r="F2373" s="1" t="s">
        <v>1692</v>
      </c>
      <c r="G2373" s="1" t="s">
        <v>51</v>
      </c>
      <c r="I2373" s="1">
        <v>105</v>
      </c>
      <c r="J2373" s="1" t="s">
        <v>273</v>
      </c>
      <c r="K2373" s="5" t="s">
        <v>273</v>
      </c>
      <c r="L2373" s="1">
        <v>0</v>
      </c>
    </row>
    <row r="2374" spans="1:12" ht="15" customHeight="1" x14ac:dyDescent="0.55000000000000004">
      <c r="A2374" s="1">
        <v>1681</v>
      </c>
      <c r="B2374" s="2">
        <v>2748</v>
      </c>
      <c r="C2374" s="1">
        <v>2021</v>
      </c>
      <c r="D2374" s="1" t="s">
        <v>590</v>
      </c>
      <c r="E2374" s="1" t="s">
        <v>269</v>
      </c>
      <c r="F2374" s="1" t="s">
        <v>1692</v>
      </c>
      <c r="G2374" s="1" t="s">
        <v>438</v>
      </c>
      <c r="I2374" s="1">
        <v>225</v>
      </c>
      <c r="J2374" s="1" t="s">
        <v>273</v>
      </c>
      <c r="K2374" s="5" t="s">
        <v>273</v>
      </c>
      <c r="L2374" s="1">
        <v>0</v>
      </c>
    </row>
    <row r="2375" spans="1:12" ht="15" customHeight="1" x14ac:dyDescent="0.55000000000000004">
      <c r="A2375" s="1">
        <v>1679</v>
      </c>
      <c r="B2375" s="2">
        <v>2749</v>
      </c>
      <c r="C2375" s="1">
        <v>2021</v>
      </c>
      <c r="D2375" s="1" t="s">
        <v>590</v>
      </c>
      <c r="E2375" s="1" t="s">
        <v>269</v>
      </c>
      <c r="F2375" s="1" t="s">
        <v>1687</v>
      </c>
      <c r="G2375" s="1" t="s">
        <v>12</v>
      </c>
      <c r="I2375" s="1">
        <v>0</v>
      </c>
      <c r="J2375" s="1" t="s">
        <v>273</v>
      </c>
      <c r="K2375" s="5" t="s">
        <v>273</v>
      </c>
      <c r="L2375" s="1">
        <v>0</v>
      </c>
    </row>
    <row r="2376" spans="1:12" ht="15" customHeight="1" x14ac:dyDescent="0.55000000000000004">
      <c r="A2376" s="1">
        <v>1679</v>
      </c>
      <c r="B2376" s="2">
        <v>2749</v>
      </c>
      <c r="C2376" s="1">
        <v>2021</v>
      </c>
      <c r="D2376" s="1" t="s">
        <v>590</v>
      </c>
      <c r="E2376" s="1" t="s">
        <v>269</v>
      </c>
      <c r="F2376" s="1" t="s">
        <v>1687</v>
      </c>
      <c r="G2376" s="1" t="s">
        <v>1688</v>
      </c>
      <c r="I2376" s="1">
        <v>0</v>
      </c>
      <c r="J2376" s="1" t="s">
        <v>273</v>
      </c>
      <c r="K2376" s="5" t="s">
        <v>273</v>
      </c>
      <c r="L2376" s="1">
        <v>0</v>
      </c>
    </row>
    <row r="2377" spans="1:12" ht="15" customHeight="1" x14ac:dyDescent="0.55000000000000004">
      <c r="A2377" s="1">
        <v>1684</v>
      </c>
      <c r="B2377" s="2">
        <v>2750</v>
      </c>
      <c r="C2377" s="1">
        <v>2021</v>
      </c>
      <c r="D2377" s="1" t="s">
        <v>590</v>
      </c>
      <c r="E2377" s="1" t="s">
        <v>269</v>
      </c>
      <c r="F2377" s="1" t="s">
        <v>1923</v>
      </c>
      <c r="G2377" s="1" t="s">
        <v>5</v>
      </c>
      <c r="I2377" s="1">
        <v>150</v>
      </c>
      <c r="J2377" s="1" t="s">
        <v>273</v>
      </c>
      <c r="K2377" s="5" t="s">
        <v>273</v>
      </c>
      <c r="L2377" s="1">
        <v>0</v>
      </c>
    </row>
    <row r="2378" spans="1:12" ht="15" customHeight="1" x14ac:dyDescent="0.55000000000000004">
      <c r="A2378" s="1">
        <v>1684</v>
      </c>
      <c r="B2378" s="2">
        <v>2750</v>
      </c>
      <c r="C2378" s="1">
        <v>2021</v>
      </c>
      <c r="D2378" s="1" t="s">
        <v>590</v>
      </c>
      <c r="E2378" s="1" t="s">
        <v>269</v>
      </c>
      <c r="F2378" s="1" t="s">
        <v>1923</v>
      </c>
      <c r="G2378" s="1" t="s">
        <v>227</v>
      </c>
      <c r="I2378" s="1">
        <v>240</v>
      </c>
      <c r="J2378" s="1" t="s">
        <v>273</v>
      </c>
      <c r="K2378" s="5" t="s">
        <v>273</v>
      </c>
      <c r="L2378" s="1">
        <v>0</v>
      </c>
    </row>
    <row r="2379" spans="1:12" ht="15" customHeight="1" x14ac:dyDescent="0.55000000000000004">
      <c r="A2379" s="1">
        <v>1687</v>
      </c>
      <c r="B2379" s="2">
        <v>2751</v>
      </c>
      <c r="C2379" s="1">
        <v>2021</v>
      </c>
      <c r="D2379" s="1" t="s">
        <v>590</v>
      </c>
      <c r="E2379" s="1" t="s">
        <v>269</v>
      </c>
      <c r="F2379" s="1" t="s">
        <v>1701</v>
      </c>
      <c r="G2379" s="1" t="s">
        <v>3</v>
      </c>
      <c r="I2379" s="1">
        <v>230</v>
      </c>
      <c r="J2379" s="1" t="s">
        <v>273</v>
      </c>
      <c r="K2379" s="5" t="s">
        <v>273</v>
      </c>
      <c r="L2379" s="1">
        <v>0</v>
      </c>
    </row>
    <row r="2380" spans="1:12" ht="15" customHeight="1" x14ac:dyDescent="0.55000000000000004">
      <c r="A2380" s="1">
        <v>1687</v>
      </c>
      <c r="B2380" s="2">
        <v>2751</v>
      </c>
      <c r="C2380" s="1">
        <v>2021</v>
      </c>
      <c r="D2380" s="1" t="s">
        <v>590</v>
      </c>
      <c r="E2380" s="1" t="s">
        <v>269</v>
      </c>
      <c r="F2380" s="1" t="s">
        <v>1701</v>
      </c>
      <c r="G2380" s="1" t="s">
        <v>5</v>
      </c>
      <c r="I2380" s="1">
        <v>150</v>
      </c>
      <c r="J2380" s="1" t="s">
        <v>273</v>
      </c>
      <c r="K2380" s="5" t="s">
        <v>273</v>
      </c>
      <c r="L2380" s="1">
        <v>0</v>
      </c>
    </row>
    <row r="2381" spans="1:12" ht="15" customHeight="1" x14ac:dyDescent="0.55000000000000004">
      <c r="A2381" s="1">
        <v>1687</v>
      </c>
      <c r="B2381" s="2">
        <v>2751</v>
      </c>
      <c r="C2381" s="1">
        <v>2021</v>
      </c>
      <c r="D2381" s="1" t="s">
        <v>590</v>
      </c>
      <c r="E2381" s="1" t="s">
        <v>269</v>
      </c>
      <c r="F2381" s="1" t="s">
        <v>1701</v>
      </c>
      <c r="G2381" s="1" t="s">
        <v>597</v>
      </c>
      <c r="I2381" s="1">
        <v>120</v>
      </c>
      <c r="J2381" s="1" t="s">
        <v>273</v>
      </c>
      <c r="K2381" s="5" t="s">
        <v>273</v>
      </c>
      <c r="L2381" s="1">
        <v>0</v>
      </c>
    </row>
    <row r="2382" spans="1:12" ht="15" customHeight="1" x14ac:dyDescent="0.55000000000000004">
      <c r="A2382" s="1">
        <v>1687</v>
      </c>
      <c r="B2382" s="2">
        <v>2751</v>
      </c>
      <c r="C2382" s="1">
        <v>2021</v>
      </c>
      <c r="D2382" s="1" t="s">
        <v>590</v>
      </c>
      <c r="E2382" s="1" t="s">
        <v>269</v>
      </c>
      <c r="F2382" s="1" t="s">
        <v>1701</v>
      </c>
      <c r="G2382" s="1" t="s">
        <v>681</v>
      </c>
      <c r="I2382" s="1">
        <v>240</v>
      </c>
      <c r="J2382" s="1" t="s">
        <v>273</v>
      </c>
      <c r="K2382" s="5" t="s">
        <v>273</v>
      </c>
      <c r="L2382" s="1">
        <v>0</v>
      </c>
    </row>
    <row r="2383" spans="1:12" ht="15" customHeight="1" x14ac:dyDescent="0.55000000000000004">
      <c r="A2383" s="1">
        <v>1687</v>
      </c>
      <c r="B2383" s="2">
        <v>2751</v>
      </c>
      <c r="C2383" s="1">
        <v>2021</v>
      </c>
      <c r="D2383" s="1" t="s">
        <v>590</v>
      </c>
      <c r="E2383" s="1" t="s">
        <v>269</v>
      </c>
      <c r="F2383" s="1" t="s">
        <v>1701</v>
      </c>
      <c r="G2383" s="1" t="s">
        <v>641</v>
      </c>
      <c r="I2383" s="1">
        <v>330</v>
      </c>
      <c r="J2383" s="1" t="s">
        <v>273</v>
      </c>
      <c r="K2383" s="5" t="s">
        <v>273</v>
      </c>
      <c r="L2383" s="1">
        <v>0</v>
      </c>
    </row>
    <row r="2384" spans="1:12" ht="15" customHeight="1" x14ac:dyDescent="0.55000000000000004">
      <c r="A2384" s="1">
        <v>1687</v>
      </c>
      <c r="B2384" s="2">
        <v>2751</v>
      </c>
      <c r="C2384" s="1">
        <v>2021</v>
      </c>
      <c r="D2384" s="1" t="s">
        <v>590</v>
      </c>
      <c r="E2384" s="1" t="s">
        <v>269</v>
      </c>
      <c r="F2384" s="1" t="s">
        <v>1701</v>
      </c>
      <c r="G2384" s="1" t="s">
        <v>11</v>
      </c>
      <c r="I2384" s="1">
        <v>100</v>
      </c>
      <c r="J2384" s="1" t="s">
        <v>273</v>
      </c>
      <c r="K2384" s="5" t="s">
        <v>273</v>
      </c>
      <c r="L2384" s="1">
        <v>0</v>
      </c>
    </row>
    <row r="2385" spans="1:17" ht="15" customHeight="1" x14ac:dyDescent="0.55000000000000004">
      <c r="A2385" s="1">
        <v>1687</v>
      </c>
      <c r="B2385" s="2">
        <v>2751</v>
      </c>
      <c r="C2385" s="1">
        <v>2021</v>
      </c>
      <c r="D2385" s="1" t="s">
        <v>590</v>
      </c>
      <c r="E2385" s="1" t="s">
        <v>269</v>
      </c>
      <c r="F2385" s="1" t="s">
        <v>1701</v>
      </c>
      <c r="G2385" s="1" t="s">
        <v>101</v>
      </c>
      <c r="I2385" s="1">
        <v>120</v>
      </c>
      <c r="J2385" s="1" t="s">
        <v>273</v>
      </c>
      <c r="K2385" s="5" t="s">
        <v>273</v>
      </c>
      <c r="L2385" s="1">
        <v>0</v>
      </c>
    </row>
    <row r="2386" spans="1:17" ht="15" customHeight="1" x14ac:dyDescent="0.55000000000000004">
      <c r="A2386" s="1">
        <v>1685</v>
      </c>
      <c r="B2386" s="2">
        <v>2752</v>
      </c>
      <c r="C2386" s="1">
        <v>2021</v>
      </c>
      <c r="D2386" s="1" t="s">
        <v>590</v>
      </c>
      <c r="E2386" s="1" t="s">
        <v>269</v>
      </c>
      <c r="F2386" s="1" t="s">
        <v>1697</v>
      </c>
      <c r="G2386" s="1" t="s">
        <v>7</v>
      </c>
      <c r="I2386" s="1">
        <v>270</v>
      </c>
      <c r="J2386" s="1" t="s">
        <v>545</v>
      </c>
      <c r="K2386" s="5" t="s">
        <v>545</v>
      </c>
      <c r="L2386" s="1">
        <v>0</v>
      </c>
    </row>
    <row r="2387" spans="1:17" ht="15" customHeight="1" x14ac:dyDescent="0.55000000000000004">
      <c r="A2387" s="1">
        <v>1685</v>
      </c>
      <c r="B2387" s="2">
        <v>2752</v>
      </c>
      <c r="C2387" s="1">
        <v>2021</v>
      </c>
      <c r="D2387" s="1" t="s">
        <v>590</v>
      </c>
      <c r="E2387" s="1" t="s">
        <v>269</v>
      </c>
      <c r="F2387" s="1" t="s">
        <v>1697</v>
      </c>
      <c r="G2387" s="1" t="s">
        <v>495</v>
      </c>
      <c r="I2387" s="1">
        <v>150</v>
      </c>
      <c r="J2387" s="1" t="s">
        <v>545</v>
      </c>
      <c r="K2387" s="5" t="s">
        <v>545</v>
      </c>
      <c r="L2387" s="1">
        <v>0</v>
      </c>
    </row>
    <row r="2388" spans="1:17" ht="15" customHeight="1" x14ac:dyDescent="0.55000000000000004">
      <c r="A2388" s="1">
        <v>1685</v>
      </c>
      <c r="B2388" s="2">
        <v>2752</v>
      </c>
      <c r="C2388" s="1">
        <v>2021</v>
      </c>
      <c r="D2388" s="1" t="s">
        <v>590</v>
      </c>
      <c r="E2388" s="1" t="s">
        <v>269</v>
      </c>
      <c r="F2388" s="1" t="s">
        <v>1697</v>
      </c>
      <c r="G2388" s="1" t="s">
        <v>12</v>
      </c>
      <c r="I2388" s="1">
        <v>200</v>
      </c>
      <c r="J2388" s="1" t="s">
        <v>545</v>
      </c>
      <c r="K2388" s="5" t="s">
        <v>545</v>
      </c>
      <c r="L2388" s="1">
        <v>0</v>
      </c>
    </row>
    <row r="2389" spans="1:17" ht="15" customHeight="1" x14ac:dyDescent="0.55000000000000004">
      <c r="A2389" s="1">
        <v>1685</v>
      </c>
      <c r="B2389" s="2">
        <v>2752</v>
      </c>
      <c r="C2389" s="1">
        <v>2021</v>
      </c>
      <c r="D2389" s="1" t="s">
        <v>590</v>
      </c>
      <c r="E2389" s="1" t="s">
        <v>269</v>
      </c>
      <c r="F2389" s="1" t="s">
        <v>1697</v>
      </c>
      <c r="G2389" s="1" t="s">
        <v>1698</v>
      </c>
      <c r="I2389" s="1">
        <v>200</v>
      </c>
      <c r="J2389" s="1" t="s">
        <v>545</v>
      </c>
      <c r="K2389" s="5" t="s">
        <v>545</v>
      </c>
      <c r="L2389" s="1">
        <v>0</v>
      </c>
    </row>
    <row r="2390" spans="1:17" ht="15" customHeight="1" x14ac:dyDescent="0.55000000000000004">
      <c r="A2390" s="1">
        <v>1685</v>
      </c>
      <c r="B2390" s="2">
        <v>2752</v>
      </c>
      <c r="C2390" s="1">
        <v>2021</v>
      </c>
      <c r="D2390" s="1" t="s">
        <v>590</v>
      </c>
      <c r="E2390" s="1" t="s">
        <v>269</v>
      </c>
      <c r="F2390" s="1" t="s">
        <v>1697</v>
      </c>
      <c r="G2390" s="1" t="s">
        <v>11</v>
      </c>
      <c r="I2390" s="1">
        <v>150</v>
      </c>
      <c r="J2390" s="1" t="s">
        <v>545</v>
      </c>
      <c r="K2390" s="5" t="s">
        <v>545</v>
      </c>
      <c r="L2390" s="1">
        <v>0</v>
      </c>
    </row>
    <row r="2391" spans="1:17" ht="15" customHeight="1" x14ac:dyDescent="0.55000000000000004">
      <c r="A2391" s="1">
        <v>1675</v>
      </c>
      <c r="B2391" s="2">
        <v>2753</v>
      </c>
      <c r="C2391" s="1">
        <v>2021</v>
      </c>
      <c r="D2391" s="1" t="s">
        <v>590</v>
      </c>
      <c r="E2391" s="1" t="s">
        <v>269</v>
      </c>
      <c r="F2391" s="1" t="s">
        <v>1680</v>
      </c>
      <c r="G2391" s="1" t="s">
        <v>786</v>
      </c>
      <c r="I2391" s="1">
        <v>310</v>
      </c>
      <c r="J2391" s="1" t="s">
        <v>273</v>
      </c>
      <c r="K2391" s="5" t="s">
        <v>273</v>
      </c>
      <c r="L2391" s="1">
        <v>0</v>
      </c>
    </row>
    <row r="2392" spans="1:17" ht="15" customHeight="1" x14ac:dyDescent="0.55000000000000004">
      <c r="A2392" s="1">
        <v>1675</v>
      </c>
      <c r="B2392" s="2">
        <v>2753</v>
      </c>
      <c r="C2392" s="1">
        <v>2021</v>
      </c>
      <c r="D2392" s="1" t="s">
        <v>590</v>
      </c>
      <c r="E2392" s="1" t="s">
        <v>269</v>
      </c>
      <c r="F2392" s="1" t="s">
        <v>1680</v>
      </c>
      <c r="G2392" s="1" t="s">
        <v>403</v>
      </c>
      <c r="I2392" s="1">
        <v>70</v>
      </c>
      <c r="J2392" s="1" t="s">
        <v>273</v>
      </c>
      <c r="K2392" s="5" t="s">
        <v>273</v>
      </c>
      <c r="L2392" s="1">
        <v>0</v>
      </c>
    </row>
    <row r="2393" spans="1:17" ht="15" customHeight="1" x14ac:dyDescent="0.55000000000000004">
      <c r="A2393" s="1">
        <v>1686</v>
      </c>
      <c r="B2393" s="2">
        <v>2754</v>
      </c>
      <c r="C2393" s="1">
        <v>2021</v>
      </c>
      <c r="D2393" s="1" t="s">
        <v>590</v>
      </c>
      <c r="E2393" s="1" t="s">
        <v>269</v>
      </c>
      <c r="F2393" s="1" t="s">
        <v>1699</v>
      </c>
      <c r="G2393" s="1" t="s">
        <v>146</v>
      </c>
      <c r="I2393" s="1">
        <v>50</v>
      </c>
      <c r="J2393" s="1" t="s">
        <v>545</v>
      </c>
      <c r="K2393" s="5" t="s">
        <v>545</v>
      </c>
      <c r="L2393" s="1">
        <v>0</v>
      </c>
    </row>
    <row r="2394" spans="1:17" ht="15" customHeight="1" x14ac:dyDescent="0.55000000000000004">
      <c r="A2394" s="1">
        <v>1686</v>
      </c>
      <c r="B2394" s="2">
        <v>2754</v>
      </c>
      <c r="C2394" s="1">
        <v>2021</v>
      </c>
      <c r="D2394" s="1" t="s">
        <v>590</v>
      </c>
      <c r="E2394" s="1" t="s">
        <v>269</v>
      </c>
      <c r="F2394" s="1" t="s">
        <v>1699</v>
      </c>
      <c r="G2394" s="1" t="s">
        <v>1700</v>
      </c>
      <c r="I2394" s="1">
        <v>210</v>
      </c>
      <c r="J2394" s="1" t="s">
        <v>545</v>
      </c>
      <c r="K2394" s="5" t="s">
        <v>545</v>
      </c>
      <c r="L2394" s="1">
        <v>0</v>
      </c>
    </row>
    <row r="2395" spans="1:17" ht="15" customHeight="1" x14ac:dyDescent="0.55000000000000004">
      <c r="A2395" s="1">
        <v>1686</v>
      </c>
      <c r="B2395" s="2">
        <v>2754</v>
      </c>
      <c r="C2395" s="1">
        <v>2021</v>
      </c>
      <c r="D2395" s="1" t="s">
        <v>590</v>
      </c>
      <c r="E2395" s="1" t="s">
        <v>269</v>
      </c>
      <c r="F2395" s="1" t="s">
        <v>1699</v>
      </c>
      <c r="G2395" s="1" t="s">
        <v>101</v>
      </c>
      <c r="I2395" s="1">
        <v>80</v>
      </c>
      <c r="J2395" s="1" t="s">
        <v>545</v>
      </c>
      <c r="K2395" s="5" t="s">
        <v>545</v>
      </c>
      <c r="L2395" s="1">
        <v>0</v>
      </c>
    </row>
    <row r="2396" spans="1:17" ht="15" customHeight="1" x14ac:dyDescent="0.55000000000000004">
      <c r="A2396" s="1">
        <v>1683</v>
      </c>
      <c r="B2396" s="2">
        <v>2755</v>
      </c>
      <c r="C2396" s="1">
        <v>2021</v>
      </c>
      <c r="D2396" s="1" t="s">
        <v>590</v>
      </c>
      <c r="E2396" s="1" t="s">
        <v>269</v>
      </c>
      <c r="F2396" s="1" t="s">
        <v>1694</v>
      </c>
      <c r="G2396" s="1" t="s">
        <v>88</v>
      </c>
      <c r="I2396" s="1">
        <v>0</v>
      </c>
      <c r="J2396" s="1" t="s">
        <v>1686</v>
      </c>
      <c r="K2396" s="5" t="s">
        <v>1686</v>
      </c>
      <c r="L2396" s="1">
        <v>0</v>
      </c>
      <c r="Q2396" s="1" t="s">
        <v>1887</v>
      </c>
    </row>
    <row r="2397" spans="1:17" ht="15" customHeight="1" x14ac:dyDescent="0.55000000000000004">
      <c r="A2397" s="1">
        <v>1683</v>
      </c>
      <c r="B2397" s="2">
        <v>2755</v>
      </c>
      <c r="C2397" s="1">
        <v>2021</v>
      </c>
      <c r="D2397" s="1" t="s">
        <v>590</v>
      </c>
      <c r="E2397" s="1" t="s">
        <v>269</v>
      </c>
      <c r="F2397" s="1" t="s">
        <v>1694</v>
      </c>
      <c r="G2397" s="1" t="s">
        <v>101</v>
      </c>
      <c r="I2397" s="1">
        <v>130</v>
      </c>
      <c r="J2397" s="1" t="s">
        <v>1686</v>
      </c>
      <c r="K2397" s="5" t="s">
        <v>1686</v>
      </c>
      <c r="L2397" s="1">
        <v>0</v>
      </c>
    </row>
    <row r="2398" spans="1:17" ht="15" customHeight="1" x14ac:dyDescent="0.55000000000000004">
      <c r="A2398" s="1">
        <v>1683</v>
      </c>
      <c r="B2398" s="2">
        <v>2755</v>
      </c>
      <c r="C2398" s="1">
        <v>2021</v>
      </c>
      <c r="D2398" s="1" t="s">
        <v>590</v>
      </c>
      <c r="E2398" s="1" t="s">
        <v>269</v>
      </c>
      <c r="F2398" s="1" t="s">
        <v>1694</v>
      </c>
      <c r="G2398" s="1" t="s">
        <v>682</v>
      </c>
      <c r="I2398" s="1">
        <v>120</v>
      </c>
      <c r="J2398" s="1" t="s">
        <v>273</v>
      </c>
      <c r="K2398" s="5" t="s">
        <v>273</v>
      </c>
      <c r="L2398" s="1">
        <v>0</v>
      </c>
    </row>
    <row r="2399" spans="1:17" ht="15" customHeight="1" x14ac:dyDescent="0.55000000000000004">
      <c r="A2399" s="1">
        <v>1683</v>
      </c>
      <c r="B2399" s="2">
        <v>2755</v>
      </c>
      <c r="C2399" s="1">
        <v>2021</v>
      </c>
      <c r="D2399" s="1" t="s">
        <v>590</v>
      </c>
      <c r="E2399" s="1" t="s">
        <v>269</v>
      </c>
      <c r="F2399" s="1" t="s">
        <v>1694</v>
      </c>
      <c r="G2399" s="1" t="s">
        <v>589</v>
      </c>
      <c r="I2399" s="1">
        <v>120</v>
      </c>
      <c r="J2399" s="1" t="s">
        <v>2057</v>
      </c>
      <c r="K2399" s="5" t="s">
        <v>2057</v>
      </c>
      <c r="L2399" s="1">
        <v>0</v>
      </c>
      <c r="Q2399" s="1" t="s">
        <v>1887</v>
      </c>
    </row>
    <row r="2400" spans="1:17" ht="15" customHeight="1" x14ac:dyDescent="0.55000000000000004">
      <c r="A2400" s="1">
        <v>1678</v>
      </c>
      <c r="B2400" s="2">
        <v>2756</v>
      </c>
      <c r="C2400" s="1">
        <v>2021</v>
      </c>
      <c r="D2400" s="1" t="s">
        <v>590</v>
      </c>
      <c r="E2400" s="1" t="s">
        <v>269</v>
      </c>
      <c r="F2400" s="1" t="s">
        <v>1684</v>
      </c>
      <c r="G2400" s="1" t="s">
        <v>373</v>
      </c>
      <c r="I2400" s="1">
        <v>220</v>
      </c>
      <c r="J2400" s="1" t="s">
        <v>272</v>
      </c>
      <c r="K2400" s="5" t="s">
        <v>272</v>
      </c>
      <c r="L2400" s="1">
        <v>0</v>
      </c>
      <c r="P2400" s="1" t="s">
        <v>1887</v>
      </c>
    </row>
    <row r="2401" spans="1:12" ht="15" customHeight="1" x14ac:dyDescent="0.55000000000000004">
      <c r="A2401" s="1">
        <v>1678</v>
      </c>
      <c r="B2401" s="2">
        <v>2756</v>
      </c>
      <c r="C2401" s="1">
        <v>2021</v>
      </c>
      <c r="D2401" s="1" t="s">
        <v>590</v>
      </c>
      <c r="E2401" s="1" t="s">
        <v>269</v>
      </c>
      <c r="F2401" s="1" t="s">
        <v>1684</v>
      </c>
      <c r="G2401" s="1" t="s">
        <v>1610</v>
      </c>
      <c r="I2401" s="1">
        <v>180</v>
      </c>
      <c r="J2401" s="1" t="s">
        <v>272</v>
      </c>
      <c r="K2401" s="5" t="s">
        <v>272</v>
      </c>
      <c r="L2401" s="1">
        <v>0</v>
      </c>
    </row>
    <row r="2402" spans="1:12" ht="15" customHeight="1" x14ac:dyDescent="0.55000000000000004">
      <c r="A2402" s="1">
        <v>1678</v>
      </c>
      <c r="B2402" s="2">
        <v>2756</v>
      </c>
      <c r="C2402" s="1">
        <v>2021</v>
      </c>
      <c r="D2402" s="1" t="s">
        <v>590</v>
      </c>
      <c r="E2402" s="1" t="s">
        <v>269</v>
      </c>
      <c r="F2402" s="1" t="s">
        <v>1684</v>
      </c>
      <c r="G2402" s="1" t="s">
        <v>678</v>
      </c>
      <c r="I2402" s="1">
        <v>0</v>
      </c>
      <c r="J2402" s="1" t="s">
        <v>272</v>
      </c>
      <c r="K2402" s="5" t="s">
        <v>272</v>
      </c>
      <c r="L2402" s="1">
        <v>0</v>
      </c>
    </row>
    <row r="2403" spans="1:12" ht="15" customHeight="1" x14ac:dyDescent="0.55000000000000004">
      <c r="A2403" s="1">
        <v>1678</v>
      </c>
      <c r="B2403" s="2">
        <v>2756</v>
      </c>
      <c r="C2403" s="1">
        <v>2021</v>
      </c>
      <c r="D2403" s="1" t="s">
        <v>590</v>
      </c>
      <c r="E2403" s="1" t="s">
        <v>269</v>
      </c>
      <c r="F2403" s="1" t="s">
        <v>1684</v>
      </c>
      <c r="G2403" s="1" t="s">
        <v>622</v>
      </c>
      <c r="I2403" s="1">
        <v>0</v>
      </c>
      <c r="J2403" s="1" t="s">
        <v>272</v>
      </c>
      <c r="K2403" s="5" t="s">
        <v>272</v>
      </c>
      <c r="L2403" s="1">
        <v>0</v>
      </c>
    </row>
    <row r="2404" spans="1:12" ht="15" customHeight="1" x14ac:dyDescent="0.55000000000000004">
      <c r="A2404" s="1">
        <v>1678</v>
      </c>
      <c r="B2404" s="2">
        <v>2756</v>
      </c>
      <c r="C2404" s="1">
        <v>2021</v>
      </c>
      <c r="D2404" s="1" t="s">
        <v>590</v>
      </c>
      <c r="E2404" s="1" t="s">
        <v>269</v>
      </c>
      <c r="F2404" s="1" t="s">
        <v>1684</v>
      </c>
      <c r="G2404" s="1" t="s">
        <v>597</v>
      </c>
      <c r="I2404" s="1">
        <v>0</v>
      </c>
      <c r="J2404" s="1" t="s">
        <v>272</v>
      </c>
      <c r="K2404" s="5" t="s">
        <v>272</v>
      </c>
      <c r="L2404" s="1">
        <v>0</v>
      </c>
    </row>
    <row r="2405" spans="1:12" ht="15" customHeight="1" x14ac:dyDescent="0.55000000000000004">
      <c r="A2405" s="1">
        <v>1678</v>
      </c>
      <c r="B2405" s="2">
        <v>2756</v>
      </c>
      <c r="C2405" s="1">
        <v>2021</v>
      </c>
      <c r="D2405" s="1" t="s">
        <v>590</v>
      </c>
      <c r="E2405" s="1" t="s">
        <v>269</v>
      </c>
      <c r="F2405" s="1" t="s">
        <v>1684</v>
      </c>
      <c r="G2405" s="1" t="s">
        <v>101</v>
      </c>
      <c r="I2405" s="1">
        <v>120</v>
      </c>
      <c r="J2405" s="1" t="s">
        <v>1686</v>
      </c>
      <c r="K2405" s="5" t="s">
        <v>1686</v>
      </c>
      <c r="L2405" s="1">
        <v>0</v>
      </c>
    </row>
    <row r="2406" spans="1:12" ht="15" customHeight="1" x14ac:dyDescent="0.55000000000000004">
      <c r="A2406" s="1">
        <v>1678</v>
      </c>
      <c r="B2406" s="2">
        <v>2756</v>
      </c>
      <c r="C2406" s="1">
        <v>2021</v>
      </c>
      <c r="D2406" s="1" t="s">
        <v>590</v>
      </c>
      <c r="E2406" s="1" t="s">
        <v>269</v>
      </c>
      <c r="F2406" s="1" t="s">
        <v>1684</v>
      </c>
      <c r="G2406" s="1" t="s">
        <v>11</v>
      </c>
      <c r="I2406" s="1">
        <v>120</v>
      </c>
      <c r="J2406" s="1" t="s">
        <v>1686</v>
      </c>
      <c r="K2406" s="5" t="s">
        <v>1686</v>
      </c>
      <c r="L2406" s="1">
        <v>0</v>
      </c>
    </row>
    <row r="2407" spans="1:12" ht="15" customHeight="1" x14ac:dyDescent="0.55000000000000004">
      <c r="A2407" s="1">
        <v>1678</v>
      </c>
      <c r="B2407" s="2">
        <v>2756</v>
      </c>
      <c r="C2407" s="1">
        <v>2021</v>
      </c>
      <c r="D2407" s="1" t="s">
        <v>590</v>
      </c>
      <c r="E2407" s="1" t="s">
        <v>269</v>
      </c>
      <c r="F2407" s="1" t="s">
        <v>1684</v>
      </c>
      <c r="G2407" s="1" t="s">
        <v>1605</v>
      </c>
      <c r="I2407" s="1">
        <v>0</v>
      </c>
      <c r="J2407" s="1" t="s">
        <v>1686</v>
      </c>
      <c r="K2407" s="5" t="s">
        <v>1686</v>
      </c>
      <c r="L2407" s="1">
        <v>0</v>
      </c>
    </row>
    <row r="2408" spans="1:12" ht="15" customHeight="1" x14ac:dyDescent="0.55000000000000004">
      <c r="A2408" s="1">
        <v>1678</v>
      </c>
      <c r="B2408" s="2">
        <v>2756</v>
      </c>
      <c r="C2408" s="1">
        <v>2021</v>
      </c>
      <c r="D2408" s="1" t="s">
        <v>590</v>
      </c>
      <c r="E2408" s="1" t="s">
        <v>269</v>
      </c>
      <c r="F2408" s="1" t="s">
        <v>1684</v>
      </c>
      <c r="G2408" s="1" t="s">
        <v>380</v>
      </c>
      <c r="I2408" s="1">
        <v>290</v>
      </c>
      <c r="J2408" s="1" t="s">
        <v>272</v>
      </c>
      <c r="K2408" s="5" t="s">
        <v>272</v>
      </c>
      <c r="L2408" s="1">
        <v>0</v>
      </c>
    </row>
    <row r="2409" spans="1:12" ht="15" customHeight="1" x14ac:dyDescent="0.55000000000000004">
      <c r="A2409" s="1">
        <v>1678</v>
      </c>
      <c r="B2409" s="2">
        <v>2756</v>
      </c>
      <c r="C2409" s="1">
        <v>2021</v>
      </c>
      <c r="D2409" s="1" t="s">
        <v>590</v>
      </c>
      <c r="E2409" s="1" t="s">
        <v>269</v>
      </c>
      <c r="F2409" s="1" t="s">
        <v>1684</v>
      </c>
      <c r="G2409" s="1" t="s">
        <v>380</v>
      </c>
      <c r="I2409" s="1">
        <v>60</v>
      </c>
      <c r="J2409" s="1" t="s">
        <v>1686</v>
      </c>
      <c r="K2409" s="5" t="s">
        <v>1686</v>
      </c>
      <c r="L2409" s="1">
        <v>0</v>
      </c>
    </row>
    <row r="2410" spans="1:12" ht="15" customHeight="1" x14ac:dyDescent="0.55000000000000004">
      <c r="A2410" s="1">
        <v>1678</v>
      </c>
      <c r="B2410" s="2">
        <v>2756</v>
      </c>
      <c r="C2410" s="1">
        <v>2021</v>
      </c>
      <c r="D2410" s="1" t="s">
        <v>590</v>
      </c>
      <c r="E2410" s="1" t="s">
        <v>269</v>
      </c>
      <c r="F2410" s="1" t="s">
        <v>1684</v>
      </c>
      <c r="G2410" s="1" t="s">
        <v>2009</v>
      </c>
      <c r="I2410" s="1">
        <v>70</v>
      </c>
      <c r="J2410" s="1" t="s">
        <v>272</v>
      </c>
      <c r="K2410" s="5" t="s">
        <v>272</v>
      </c>
      <c r="L2410" s="1">
        <v>0</v>
      </c>
    </row>
    <row r="2411" spans="1:12" ht="15" customHeight="1" x14ac:dyDescent="0.55000000000000004">
      <c r="A2411" s="1">
        <v>1674</v>
      </c>
      <c r="B2411" s="2">
        <v>2757</v>
      </c>
      <c r="C2411" s="1">
        <v>2021</v>
      </c>
      <c r="D2411" s="1" t="s">
        <v>590</v>
      </c>
      <c r="E2411" s="1" t="s">
        <v>269</v>
      </c>
      <c r="F2411" s="1" t="s">
        <v>1678</v>
      </c>
      <c r="G2411" s="1" t="s">
        <v>101</v>
      </c>
      <c r="I2411" s="1">
        <v>125</v>
      </c>
      <c r="J2411" s="1" t="s">
        <v>1679</v>
      </c>
      <c r="K2411" s="5" t="s">
        <v>1679</v>
      </c>
      <c r="L2411" s="1">
        <v>0</v>
      </c>
    </row>
    <row r="2412" spans="1:12" ht="15" customHeight="1" x14ac:dyDescent="0.55000000000000004">
      <c r="A2412" s="1">
        <v>1682</v>
      </c>
      <c r="B2412" s="2">
        <v>2759</v>
      </c>
      <c r="C2412" s="1">
        <v>2021</v>
      </c>
      <c r="D2412" s="1" t="s">
        <v>590</v>
      </c>
      <c r="E2412" s="1" t="s">
        <v>269</v>
      </c>
      <c r="F2412" s="1" t="s">
        <v>1693</v>
      </c>
      <c r="G2412" s="1" t="s">
        <v>380</v>
      </c>
      <c r="I2412" s="1">
        <v>200</v>
      </c>
      <c r="J2412" s="1" t="s">
        <v>273</v>
      </c>
      <c r="K2412" s="5" t="s">
        <v>273</v>
      </c>
      <c r="L2412" s="1">
        <v>0</v>
      </c>
    </row>
    <row r="2413" spans="1:12" ht="15" customHeight="1" x14ac:dyDescent="0.55000000000000004">
      <c r="A2413" s="1">
        <v>1682</v>
      </c>
      <c r="B2413" s="2">
        <v>2759</v>
      </c>
      <c r="C2413" s="1">
        <v>2021</v>
      </c>
      <c r="D2413" s="1" t="s">
        <v>590</v>
      </c>
      <c r="E2413" s="1" t="s">
        <v>269</v>
      </c>
      <c r="F2413" s="1" t="s">
        <v>1693</v>
      </c>
      <c r="G2413" s="1" t="s">
        <v>1354</v>
      </c>
      <c r="I2413" s="1">
        <v>78</v>
      </c>
      <c r="J2413" s="1" t="s">
        <v>273</v>
      </c>
      <c r="K2413" s="5" t="s">
        <v>273</v>
      </c>
      <c r="L2413" s="1">
        <v>0</v>
      </c>
    </row>
    <row r="2414" spans="1:12" ht="15" customHeight="1" x14ac:dyDescent="0.55000000000000004">
      <c r="A2414" s="1">
        <v>1692</v>
      </c>
      <c r="B2414" s="2">
        <v>2764</v>
      </c>
      <c r="C2414" s="1">
        <v>2021</v>
      </c>
      <c r="D2414" s="1" t="s">
        <v>590</v>
      </c>
      <c r="E2414" s="1" t="s">
        <v>276</v>
      </c>
      <c r="F2414" s="1" t="s">
        <v>1709</v>
      </c>
      <c r="G2414" s="1" t="s">
        <v>3</v>
      </c>
      <c r="I2414" s="1">
        <v>210</v>
      </c>
      <c r="J2414" s="1" t="s">
        <v>550</v>
      </c>
      <c r="K2414" s="5" t="s">
        <v>550</v>
      </c>
      <c r="L2414" s="1">
        <v>0</v>
      </c>
    </row>
    <row r="2415" spans="1:12" ht="15" customHeight="1" x14ac:dyDescent="0.55000000000000004">
      <c r="A2415" s="1">
        <v>1692</v>
      </c>
      <c r="B2415" s="2">
        <v>2764</v>
      </c>
      <c r="C2415" s="1">
        <v>2021</v>
      </c>
      <c r="D2415" s="1" t="s">
        <v>590</v>
      </c>
      <c r="E2415" s="1" t="s">
        <v>276</v>
      </c>
      <c r="F2415" s="1" t="s">
        <v>1709</v>
      </c>
      <c r="G2415" s="1" t="s">
        <v>992</v>
      </c>
      <c r="I2415" s="1">
        <v>100</v>
      </c>
      <c r="J2415" s="1" t="s">
        <v>550</v>
      </c>
      <c r="K2415" s="5" t="s">
        <v>550</v>
      </c>
      <c r="L2415" s="1">
        <v>0</v>
      </c>
    </row>
    <row r="2416" spans="1:12" ht="15" customHeight="1" x14ac:dyDescent="0.55000000000000004">
      <c r="A2416" s="1">
        <v>1691</v>
      </c>
      <c r="B2416" s="2">
        <v>2765</v>
      </c>
      <c r="C2416" s="1">
        <v>2021</v>
      </c>
      <c r="D2416" s="1" t="s">
        <v>590</v>
      </c>
      <c r="E2416" s="1" t="s">
        <v>276</v>
      </c>
      <c r="F2416" s="1" t="s">
        <v>1706</v>
      </c>
      <c r="G2416" s="1" t="s">
        <v>7</v>
      </c>
      <c r="I2416" s="1">
        <v>230</v>
      </c>
      <c r="J2416" s="1" t="s">
        <v>1707</v>
      </c>
      <c r="K2416" s="5" t="s">
        <v>1707</v>
      </c>
      <c r="L2416" s="1">
        <v>0</v>
      </c>
    </row>
    <row r="2417" spans="1:20" ht="15" customHeight="1" x14ac:dyDescent="0.55000000000000004">
      <c r="A2417" s="1">
        <v>1691</v>
      </c>
      <c r="B2417" s="2">
        <v>2765</v>
      </c>
      <c r="C2417" s="1">
        <v>2021</v>
      </c>
      <c r="D2417" s="1" t="s">
        <v>590</v>
      </c>
      <c r="E2417" s="1" t="s">
        <v>276</v>
      </c>
      <c r="F2417" s="1" t="s">
        <v>1706</v>
      </c>
      <c r="G2417" s="1" t="s">
        <v>1708</v>
      </c>
      <c r="I2417" s="1">
        <v>50</v>
      </c>
      <c r="J2417" s="1" t="s">
        <v>1707</v>
      </c>
      <c r="K2417" s="5" t="s">
        <v>1707</v>
      </c>
      <c r="L2417" s="1">
        <v>0</v>
      </c>
    </row>
    <row r="2418" spans="1:20" ht="15" customHeight="1" x14ac:dyDescent="0.55000000000000004">
      <c r="A2418" s="1">
        <v>1690</v>
      </c>
      <c r="B2418" s="2">
        <v>2766</v>
      </c>
      <c r="C2418" s="1">
        <v>2021</v>
      </c>
      <c r="D2418" s="1" t="s">
        <v>590</v>
      </c>
      <c r="E2418" s="1" t="s">
        <v>276</v>
      </c>
      <c r="F2418" s="1" t="s">
        <v>1705</v>
      </c>
      <c r="G2418" s="1" t="s">
        <v>1254</v>
      </c>
      <c r="I2418" s="1">
        <v>95</v>
      </c>
      <c r="J2418" s="1" t="s">
        <v>550</v>
      </c>
      <c r="K2418" s="5" t="s">
        <v>550</v>
      </c>
      <c r="L2418" s="1">
        <v>0</v>
      </c>
    </row>
    <row r="2419" spans="1:20" ht="15" customHeight="1" x14ac:dyDescent="0.55000000000000004">
      <c r="A2419" s="1">
        <v>1690</v>
      </c>
      <c r="B2419" s="2">
        <v>2766</v>
      </c>
      <c r="C2419" s="1">
        <v>2021</v>
      </c>
      <c r="D2419" s="1" t="s">
        <v>590</v>
      </c>
      <c r="E2419" s="1" t="s">
        <v>276</v>
      </c>
      <c r="F2419" s="1" t="s">
        <v>1705</v>
      </c>
      <c r="G2419" s="1" t="s">
        <v>227</v>
      </c>
      <c r="I2419" s="1">
        <v>145</v>
      </c>
      <c r="J2419" s="1" t="s">
        <v>550</v>
      </c>
      <c r="K2419" s="5" t="s">
        <v>550</v>
      </c>
      <c r="L2419" s="1">
        <v>0</v>
      </c>
    </row>
    <row r="2420" spans="1:20" ht="15" customHeight="1" x14ac:dyDescent="0.55000000000000004">
      <c r="A2420" s="1">
        <v>1690</v>
      </c>
      <c r="B2420" s="2">
        <v>2766</v>
      </c>
      <c r="C2420" s="1">
        <v>2021</v>
      </c>
      <c r="D2420" s="1" t="s">
        <v>590</v>
      </c>
      <c r="E2420" s="1" t="s">
        <v>276</v>
      </c>
      <c r="F2420" s="1" t="s">
        <v>1705</v>
      </c>
      <c r="G2420" s="1" t="s">
        <v>543</v>
      </c>
      <c r="I2420" s="1">
        <v>60</v>
      </c>
      <c r="J2420" s="1" t="s">
        <v>550</v>
      </c>
      <c r="K2420" s="5" t="s">
        <v>550</v>
      </c>
      <c r="L2420" s="1">
        <v>0</v>
      </c>
    </row>
    <row r="2421" spans="1:20" ht="15" customHeight="1" x14ac:dyDescent="0.55000000000000004">
      <c r="A2421" s="1">
        <v>1689</v>
      </c>
      <c r="B2421" s="2">
        <v>2768</v>
      </c>
      <c r="C2421" s="1">
        <v>2021</v>
      </c>
      <c r="D2421" s="1" t="s">
        <v>590</v>
      </c>
      <c r="E2421" s="1" t="s">
        <v>276</v>
      </c>
      <c r="F2421" s="1" t="s">
        <v>1703</v>
      </c>
      <c r="G2421" s="1" t="s">
        <v>1258</v>
      </c>
      <c r="I2421" s="1">
        <v>240</v>
      </c>
      <c r="J2421" s="1" t="s">
        <v>2058</v>
      </c>
      <c r="K2421" s="5" t="s">
        <v>2115</v>
      </c>
      <c r="L2421" s="1">
        <v>0</v>
      </c>
      <c r="O2421" s="1" t="s">
        <v>1887</v>
      </c>
      <c r="T2421" s="1" t="s">
        <v>2123</v>
      </c>
    </row>
    <row r="2422" spans="1:20" ht="15" customHeight="1" x14ac:dyDescent="0.55000000000000004">
      <c r="A2422" s="1">
        <v>1688</v>
      </c>
      <c r="B2422" s="2">
        <v>2769</v>
      </c>
      <c r="C2422" s="1">
        <v>2021</v>
      </c>
      <c r="D2422" s="1" t="s">
        <v>590</v>
      </c>
      <c r="E2422" s="1" t="s">
        <v>276</v>
      </c>
      <c r="F2422" s="1" t="s">
        <v>1702</v>
      </c>
      <c r="G2422" s="1" t="s">
        <v>589</v>
      </c>
      <c r="I2422" s="1">
        <v>80</v>
      </c>
      <c r="J2422" s="1" t="s">
        <v>279</v>
      </c>
      <c r="K2422" s="5" t="s">
        <v>279</v>
      </c>
      <c r="L2422" s="1">
        <v>0</v>
      </c>
    </row>
    <row r="2423" spans="1:20" ht="15" customHeight="1" x14ac:dyDescent="0.55000000000000004">
      <c r="A2423" s="1">
        <v>1688</v>
      </c>
      <c r="B2423" s="2">
        <v>2769</v>
      </c>
      <c r="C2423" s="1">
        <v>2021</v>
      </c>
      <c r="D2423" s="1" t="s">
        <v>590</v>
      </c>
      <c r="E2423" s="1" t="s">
        <v>276</v>
      </c>
      <c r="F2423" s="1" t="s">
        <v>1702</v>
      </c>
      <c r="G2423" s="1" t="s">
        <v>569</v>
      </c>
      <c r="I2423" s="1">
        <v>0</v>
      </c>
      <c r="J2423" s="1" t="s">
        <v>279</v>
      </c>
      <c r="K2423" s="5" t="s">
        <v>279</v>
      </c>
      <c r="L2423" s="1">
        <v>0</v>
      </c>
    </row>
    <row r="2424" spans="1:20" ht="15" customHeight="1" x14ac:dyDescent="0.55000000000000004">
      <c r="A2424" s="1">
        <v>1688</v>
      </c>
      <c r="B2424" s="2">
        <v>2769</v>
      </c>
      <c r="C2424" s="1">
        <v>2021</v>
      </c>
      <c r="D2424" s="1" t="s">
        <v>590</v>
      </c>
      <c r="E2424" s="1" t="s">
        <v>276</v>
      </c>
      <c r="F2424" s="1" t="s">
        <v>1702</v>
      </c>
      <c r="G2424" s="1" t="s">
        <v>597</v>
      </c>
      <c r="I2424" s="1">
        <v>70</v>
      </c>
      <c r="J2424" s="1" t="s">
        <v>279</v>
      </c>
      <c r="K2424" s="5" t="s">
        <v>279</v>
      </c>
      <c r="L2424" s="1">
        <v>0</v>
      </c>
    </row>
    <row r="2425" spans="1:20" ht="15" customHeight="1" x14ac:dyDescent="0.55000000000000004">
      <c r="A2425" s="1">
        <v>1693</v>
      </c>
      <c r="B2425" s="2">
        <v>2770</v>
      </c>
      <c r="C2425" s="1">
        <v>2021</v>
      </c>
      <c r="D2425" s="1" t="s">
        <v>590</v>
      </c>
      <c r="E2425" s="1" t="s">
        <v>276</v>
      </c>
      <c r="F2425" s="1" t="s">
        <v>1710</v>
      </c>
      <c r="G2425" s="1" t="s">
        <v>5</v>
      </c>
      <c r="I2425" s="1">
        <v>70</v>
      </c>
      <c r="J2425" s="1" t="s">
        <v>278</v>
      </c>
      <c r="K2425" s="5" t="s">
        <v>278</v>
      </c>
      <c r="L2425" s="1">
        <v>0</v>
      </c>
    </row>
    <row r="2426" spans="1:20" ht="15" customHeight="1" x14ac:dyDescent="0.55000000000000004">
      <c r="A2426" s="1">
        <v>1694</v>
      </c>
      <c r="B2426" s="2">
        <v>2779</v>
      </c>
      <c r="C2426" s="1">
        <v>2021</v>
      </c>
      <c r="D2426" s="1" t="s">
        <v>590</v>
      </c>
      <c r="E2426" s="1" t="s">
        <v>282</v>
      </c>
      <c r="F2426" s="1" t="s">
        <v>1711</v>
      </c>
      <c r="G2426" s="1" t="s">
        <v>3</v>
      </c>
      <c r="I2426" s="1">
        <v>115</v>
      </c>
      <c r="J2426" s="1" t="s">
        <v>284</v>
      </c>
      <c r="K2426" s="5" t="s">
        <v>284</v>
      </c>
      <c r="L2426" s="1">
        <v>0</v>
      </c>
    </row>
    <row r="2427" spans="1:20" ht="15" customHeight="1" x14ac:dyDescent="0.55000000000000004">
      <c r="A2427" s="1">
        <v>1694</v>
      </c>
      <c r="B2427" s="2">
        <v>2779</v>
      </c>
      <c r="C2427" s="1">
        <v>2021</v>
      </c>
      <c r="D2427" s="1" t="s">
        <v>590</v>
      </c>
      <c r="E2427" s="1" t="s">
        <v>282</v>
      </c>
      <c r="F2427" s="1" t="s">
        <v>1711</v>
      </c>
      <c r="G2427" s="1" t="s">
        <v>480</v>
      </c>
      <c r="I2427" s="1">
        <v>145</v>
      </c>
      <c r="J2427" s="1" t="s">
        <v>284</v>
      </c>
      <c r="K2427" s="5" t="s">
        <v>284</v>
      </c>
      <c r="L2427" s="1">
        <v>0</v>
      </c>
      <c r="P2427" s="1" t="s">
        <v>1887</v>
      </c>
    </row>
    <row r="2428" spans="1:20" ht="15" customHeight="1" x14ac:dyDescent="0.55000000000000004">
      <c r="A2428" s="1">
        <v>1694</v>
      </c>
      <c r="B2428" s="2">
        <v>2779</v>
      </c>
      <c r="C2428" s="1">
        <v>2021</v>
      </c>
      <c r="D2428" s="1" t="s">
        <v>590</v>
      </c>
      <c r="E2428" s="1" t="s">
        <v>282</v>
      </c>
      <c r="F2428" s="1" t="s">
        <v>1711</v>
      </c>
      <c r="G2428" s="1" t="s">
        <v>135</v>
      </c>
      <c r="I2428" s="1">
        <v>220</v>
      </c>
      <c r="J2428" s="1" t="s">
        <v>284</v>
      </c>
      <c r="K2428" s="5" t="s">
        <v>284</v>
      </c>
      <c r="L2428" s="1">
        <v>0</v>
      </c>
      <c r="P2428" s="1" t="s">
        <v>1887</v>
      </c>
    </row>
    <row r="2429" spans="1:20" ht="15" customHeight="1" x14ac:dyDescent="0.55000000000000004">
      <c r="A2429" s="1">
        <v>1694</v>
      </c>
      <c r="B2429" s="2">
        <v>2779</v>
      </c>
      <c r="C2429" s="1">
        <v>2021</v>
      </c>
      <c r="D2429" s="1" t="s">
        <v>590</v>
      </c>
      <c r="E2429" s="1" t="s">
        <v>282</v>
      </c>
      <c r="F2429" s="1" t="s">
        <v>1711</v>
      </c>
      <c r="G2429" s="1" t="s">
        <v>101</v>
      </c>
      <c r="I2429" s="1">
        <v>100</v>
      </c>
      <c r="J2429" s="1" t="s">
        <v>284</v>
      </c>
      <c r="K2429" s="5" t="s">
        <v>284</v>
      </c>
      <c r="L2429" s="1">
        <v>0</v>
      </c>
    </row>
    <row r="2430" spans="1:20" ht="15" customHeight="1" x14ac:dyDescent="0.55000000000000004">
      <c r="A2430" s="1">
        <v>1695</v>
      </c>
      <c r="B2430" s="2">
        <v>2780</v>
      </c>
      <c r="C2430" s="1">
        <v>2021</v>
      </c>
      <c r="D2430" s="1" t="s">
        <v>590</v>
      </c>
      <c r="E2430" s="1" t="s">
        <v>282</v>
      </c>
      <c r="F2430" s="1" t="s">
        <v>1712</v>
      </c>
      <c r="G2430" s="1" t="s">
        <v>438</v>
      </c>
      <c r="I2430" s="1">
        <v>405</v>
      </c>
      <c r="J2430" s="1" t="s">
        <v>284</v>
      </c>
      <c r="K2430" s="5" t="s">
        <v>284</v>
      </c>
      <c r="L2430" s="1">
        <v>0</v>
      </c>
    </row>
    <row r="2431" spans="1:20" ht="15" customHeight="1" x14ac:dyDescent="0.55000000000000004">
      <c r="A2431" s="1">
        <v>1695</v>
      </c>
      <c r="B2431" s="2">
        <v>2780</v>
      </c>
      <c r="C2431" s="1">
        <v>2021</v>
      </c>
      <c r="D2431" s="1" t="s">
        <v>590</v>
      </c>
      <c r="E2431" s="1" t="s">
        <v>282</v>
      </c>
      <c r="F2431" s="1" t="s">
        <v>1712</v>
      </c>
      <c r="G2431" s="1" t="s">
        <v>117</v>
      </c>
      <c r="I2431" s="1">
        <v>30</v>
      </c>
      <c r="J2431" s="1" t="s">
        <v>284</v>
      </c>
      <c r="K2431" s="5" t="s">
        <v>284</v>
      </c>
      <c r="L2431" s="1">
        <v>0</v>
      </c>
    </row>
    <row r="2432" spans="1:20" ht="15" customHeight="1" x14ac:dyDescent="0.55000000000000004">
      <c r="A2432" s="1">
        <v>1695</v>
      </c>
      <c r="B2432" s="2">
        <v>2780</v>
      </c>
      <c r="C2432" s="1">
        <v>2021</v>
      </c>
      <c r="D2432" s="1" t="s">
        <v>590</v>
      </c>
      <c r="E2432" s="1" t="s">
        <v>282</v>
      </c>
      <c r="F2432" s="1" t="s">
        <v>1712</v>
      </c>
      <c r="G2432" s="1" t="s">
        <v>11</v>
      </c>
      <c r="I2432" s="1">
        <v>150</v>
      </c>
      <c r="J2432" s="1" t="s">
        <v>284</v>
      </c>
      <c r="K2432" s="5" t="s">
        <v>284</v>
      </c>
      <c r="L2432" s="1">
        <v>0</v>
      </c>
    </row>
    <row r="2433" spans="1:17" ht="15" customHeight="1" x14ac:dyDescent="0.55000000000000004">
      <c r="A2433" s="1">
        <v>1695</v>
      </c>
      <c r="B2433" s="2">
        <v>2780</v>
      </c>
      <c r="C2433" s="1">
        <v>2021</v>
      </c>
      <c r="D2433" s="1" t="s">
        <v>590</v>
      </c>
      <c r="E2433" s="1" t="s">
        <v>282</v>
      </c>
      <c r="F2433" s="1" t="s">
        <v>1712</v>
      </c>
      <c r="G2433" s="1" t="s">
        <v>388</v>
      </c>
      <c r="I2433" s="1">
        <v>100</v>
      </c>
      <c r="J2433" s="1" t="s">
        <v>284</v>
      </c>
      <c r="K2433" s="5" t="s">
        <v>284</v>
      </c>
      <c r="L2433" s="1">
        <v>0</v>
      </c>
    </row>
    <row r="2434" spans="1:17" ht="15" customHeight="1" x14ac:dyDescent="0.55000000000000004">
      <c r="A2434" s="1">
        <v>1695</v>
      </c>
      <c r="B2434" s="2">
        <v>2780</v>
      </c>
      <c r="C2434" s="1">
        <v>2021</v>
      </c>
      <c r="D2434" s="1" t="s">
        <v>590</v>
      </c>
      <c r="E2434" s="1" t="s">
        <v>288</v>
      </c>
      <c r="F2434" s="1" t="s">
        <v>1712</v>
      </c>
      <c r="G2434" s="1" t="s">
        <v>3</v>
      </c>
      <c r="I2434" s="1">
        <v>90</v>
      </c>
      <c r="J2434" s="1" t="s">
        <v>1713</v>
      </c>
      <c r="K2434" s="5" t="s">
        <v>1713</v>
      </c>
      <c r="L2434" s="1">
        <v>0</v>
      </c>
    </row>
    <row r="2435" spans="1:17" ht="15" customHeight="1" x14ac:dyDescent="0.55000000000000004">
      <c r="A2435" s="1">
        <v>1695</v>
      </c>
      <c r="B2435" s="2">
        <v>2780</v>
      </c>
      <c r="C2435" s="1">
        <v>2021</v>
      </c>
      <c r="D2435" s="1" t="s">
        <v>590</v>
      </c>
      <c r="E2435" s="1" t="s">
        <v>288</v>
      </c>
      <c r="F2435" s="1" t="s">
        <v>1712</v>
      </c>
      <c r="G2435" s="1" t="s">
        <v>36</v>
      </c>
      <c r="I2435" s="1">
        <v>110</v>
      </c>
      <c r="J2435" s="1" t="s">
        <v>1713</v>
      </c>
      <c r="K2435" s="5" t="s">
        <v>1713</v>
      </c>
      <c r="L2435" s="1">
        <v>0</v>
      </c>
    </row>
    <row r="2436" spans="1:17" ht="15" customHeight="1" x14ac:dyDescent="0.55000000000000004">
      <c r="A2436" s="1">
        <v>1695</v>
      </c>
      <c r="B2436" s="2">
        <v>2780</v>
      </c>
      <c r="C2436" s="1">
        <v>2021</v>
      </c>
      <c r="D2436" s="1" t="s">
        <v>590</v>
      </c>
      <c r="E2436" s="1" t="s">
        <v>288</v>
      </c>
      <c r="F2436" s="1" t="s">
        <v>1712</v>
      </c>
      <c r="G2436" s="1" t="s">
        <v>1714</v>
      </c>
      <c r="I2436" s="1">
        <v>90</v>
      </c>
      <c r="J2436" s="1" t="s">
        <v>1713</v>
      </c>
      <c r="K2436" s="5" t="s">
        <v>1713</v>
      </c>
      <c r="L2436" s="1">
        <v>0</v>
      </c>
    </row>
    <row r="2437" spans="1:17" ht="15" customHeight="1" x14ac:dyDescent="0.55000000000000004">
      <c r="A2437" s="1">
        <v>1695</v>
      </c>
      <c r="B2437" s="2">
        <v>2780</v>
      </c>
      <c r="C2437" s="1">
        <v>2021</v>
      </c>
      <c r="D2437" s="1" t="s">
        <v>590</v>
      </c>
      <c r="E2437" s="1" t="s">
        <v>282</v>
      </c>
      <c r="F2437" s="1" t="s">
        <v>1712</v>
      </c>
      <c r="G2437" s="1" t="s">
        <v>377</v>
      </c>
      <c r="I2437" s="1">
        <v>240</v>
      </c>
      <c r="J2437" s="1" t="s">
        <v>284</v>
      </c>
      <c r="K2437" s="5" t="s">
        <v>284</v>
      </c>
      <c r="L2437" s="1">
        <v>0</v>
      </c>
      <c r="P2437" s="1" t="s">
        <v>2064</v>
      </c>
      <c r="Q2437" s="1" t="s">
        <v>2064</v>
      </c>
    </row>
    <row r="2438" spans="1:17" ht="15" customHeight="1" x14ac:dyDescent="0.55000000000000004">
      <c r="A2438" s="1">
        <v>1695</v>
      </c>
      <c r="B2438" s="2">
        <v>2780</v>
      </c>
      <c r="C2438" s="1">
        <v>2021</v>
      </c>
      <c r="D2438" s="1" t="s">
        <v>590</v>
      </c>
      <c r="E2438" s="1" t="s">
        <v>288</v>
      </c>
      <c r="F2438" s="1" t="s">
        <v>1712</v>
      </c>
      <c r="G2438" s="1" t="s">
        <v>377</v>
      </c>
      <c r="I2438" s="1">
        <v>105</v>
      </c>
      <c r="J2438" s="1" t="s">
        <v>1713</v>
      </c>
      <c r="K2438" s="5" t="s">
        <v>1713</v>
      </c>
      <c r="L2438" s="1">
        <v>0</v>
      </c>
      <c r="P2438" s="1" t="s">
        <v>2064</v>
      </c>
      <c r="Q2438" s="1" t="s">
        <v>2064</v>
      </c>
    </row>
    <row r="2439" spans="1:17" ht="15" customHeight="1" x14ac:dyDescent="0.55000000000000004">
      <c r="A2439" s="1">
        <v>1696</v>
      </c>
      <c r="B2439" s="2">
        <v>2790</v>
      </c>
      <c r="C2439" s="1">
        <v>2021</v>
      </c>
      <c r="D2439" s="1" t="s">
        <v>590</v>
      </c>
      <c r="E2439" s="1" t="s">
        <v>288</v>
      </c>
      <c r="F2439" s="1" t="s">
        <v>1715</v>
      </c>
      <c r="G2439" s="1" t="s">
        <v>3</v>
      </c>
      <c r="I2439" s="1">
        <v>80</v>
      </c>
      <c r="J2439" s="1" t="s">
        <v>1716</v>
      </c>
      <c r="K2439" s="5" t="s">
        <v>1716</v>
      </c>
      <c r="L2439" s="1">
        <v>0</v>
      </c>
    </row>
    <row r="2440" spans="1:17" ht="15" customHeight="1" x14ac:dyDescent="0.55000000000000004">
      <c r="A2440" s="1">
        <v>1696</v>
      </c>
      <c r="B2440" s="2">
        <v>2790</v>
      </c>
      <c r="C2440" s="1">
        <v>2021</v>
      </c>
      <c r="D2440" s="1" t="s">
        <v>590</v>
      </c>
      <c r="E2440" s="1" t="s">
        <v>288</v>
      </c>
      <c r="F2440" s="1" t="s">
        <v>1715</v>
      </c>
      <c r="G2440" s="1" t="s">
        <v>141</v>
      </c>
      <c r="I2440" s="1">
        <v>130</v>
      </c>
      <c r="J2440" s="1" t="s">
        <v>1716</v>
      </c>
      <c r="K2440" s="5" t="s">
        <v>1716</v>
      </c>
      <c r="L2440" s="1">
        <v>0</v>
      </c>
    </row>
    <row r="2441" spans="1:17" ht="15" customHeight="1" x14ac:dyDescent="0.55000000000000004">
      <c r="A2441" s="1">
        <v>1696</v>
      </c>
      <c r="B2441" s="2">
        <v>2790</v>
      </c>
      <c r="C2441" s="1">
        <v>2021</v>
      </c>
      <c r="D2441" s="1" t="s">
        <v>590</v>
      </c>
      <c r="E2441" s="1" t="s">
        <v>288</v>
      </c>
      <c r="F2441" s="1" t="s">
        <v>1715</v>
      </c>
      <c r="G2441" s="1" t="s">
        <v>386</v>
      </c>
      <c r="I2441" s="1">
        <v>80</v>
      </c>
      <c r="J2441" s="1" t="s">
        <v>1716</v>
      </c>
      <c r="K2441" s="5" t="s">
        <v>1716</v>
      </c>
      <c r="L2441" s="1">
        <v>0</v>
      </c>
    </row>
    <row r="2442" spans="1:17" ht="15" customHeight="1" x14ac:dyDescent="0.55000000000000004">
      <c r="A2442" s="1">
        <v>1697</v>
      </c>
      <c r="B2442" s="2">
        <v>2791</v>
      </c>
      <c r="C2442" s="1">
        <v>2021</v>
      </c>
      <c r="D2442" s="1" t="s">
        <v>590</v>
      </c>
      <c r="E2442" s="1" t="s">
        <v>288</v>
      </c>
      <c r="F2442" s="1" t="s">
        <v>1717</v>
      </c>
      <c r="G2442" s="1" t="s">
        <v>146</v>
      </c>
      <c r="I2442" s="1">
        <v>95</v>
      </c>
      <c r="J2442" s="1" t="s">
        <v>290</v>
      </c>
      <c r="K2442" s="5" t="s">
        <v>290</v>
      </c>
      <c r="L2442" s="1">
        <v>0</v>
      </c>
    </row>
    <row r="2443" spans="1:17" ht="15" customHeight="1" x14ac:dyDescent="0.55000000000000004">
      <c r="A2443" s="1">
        <v>1697</v>
      </c>
      <c r="B2443" s="2">
        <v>2791</v>
      </c>
      <c r="C2443" s="1">
        <v>2021</v>
      </c>
      <c r="D2443" s="1" t="s">
        <v>590</v>
      </c>
      <c r="E2443" s="1" t="s">
        <v>288</v>
      </c>
      <c r="F2443" s="1" t="s">
        <v>1717</v>
      </c>
      <c r="G2443" s="1" t="s">
        <v>241</v>
      </c>
      <c r="I2443" s="1">
        <v>80</v>
      </c>
      <c r="J2443" s="1" t="s">
        <v>290</v>
      </c>
      <c r="K2443" s="5" t="s">
        <v>290</v>
      </c>
      <c r="L2443" s="1">
        <v>0</v>
      </c>
    </row>
    <row r="2444" spans="1:17" ht="15" customHeight="1" x14ac:dyDescent="0.55000000000000004">
      <c r="A2444" s="1">
        <v>1699</v>
      </c>
      <c r="B2444" s="2">
        <v>2803</v>
      </c>
      <c r="C2444" s="1">
        <v>2021</v>
      </c>
      <c r="D2444" s="1" t="s">
        <v>590</v>
      </c>
      <c r="E2444" s="1" t="s">
        <v>294</v>
      </c>
      <c r="F2444" s="1" t="s">
        <v>1721</v>
      </c>
      <c r="G2444" s="1" t="s">
        <v>7</v>
      </c>
      <c r="I2444" s="1">
        <v>400</v>
      </c>
      <c r="J2444" s="1" t="s">
        <v>296</v>
      </c>
      <c r="K2444" s="5" t="s">
        <v>296</v>
      </c>
      <c r="L2444" s="1">
        <v>0</v>
      </c>
    </row>
    <row r="2445" spans="1:17" ht="15" customHeight="1" x14ac:dyDescent="0.55000000000000004">
      <c r="A2445" s="1">
        <v>1699</v>
      </c>
      <c r="B2445" s="2">
        <v>2803</v>
      </c>
      <c r="C2445" s="1">
        <v>2021</v>
      </c>
      <c r="D2445" s="1" t="s">
        <v>590</v>
      </c>
      <c r="E2445" s="1" t="s">
        <v>294</v>
      </c>
      <c r="F2445" s="1" t="s">
        <v>1721</v>
      </c>
      <c r="G2445" s="1" t="s">
        <v>146</v>
      </c>
      <c r="I2445" s="1">
        <v>400</v>
      </c>
      <c r="J2445" s="1" t="s">
        <v>296</v>
      </c>
      <c r="K2445" s="5" t="s">
        <v>296</v>
      </c>
      <c r="L2445" s="1">
        <v>0</v>
      </c>
    </row>
    <row r="2446" spans="1:17" ht="15" customHeight="1" x14ac:dyDescent="0.55000000000000004">
      <c r="A2446" s="1">
        <v>1699</v>
      </c>
      <c r="B2446" s="2">
        <v>2803</v>
      </c>
      <c r="C2446" s="1">
        <v>2021</v>
      </c>
      <c r="D2446" s="1" t="s">
        <v>590</v>
      </c>
      <c r="E2446" s="1" t="s">
        <v>294</v>
      </c>
      <c r="F2446" s="1" t="s">
        <v>1721</v>
      </c>
      <c r="G2446" s="1" t="s">
        <v>51</v>
      </c>
      <c r="I2446" s="1">
        <v>235</v>
      </c>
      <c r="J2446" s="1" t="s">
        <v>296</v>
      </c>
      <c r="K2446" s="5" t="s">
        <v>296</v>
      </c>
      <c r="L2446" s="1">
        <v>0</v>
      </c>
    </row>
    <row r="2447" spans="1:17" ht="15" customHeight="1" x14ac:dyDescent="0.55000000000000004">
      <c r="A2447" s="1">
        <v>1699</v>
      </c>
      <c r="B2447" s="2">
        <v>2803</v>
      </c>
      <c r="C2447" s="1">
        <v>2021</v>
      </c>
      <c r="D2447" s="1" t="s">
        <v>590</v>
      </c>
      <c r="E2447" s="1" t="s">
        <v>294</v>
      </c>
      <c r="F2447" s="1" t="s">
        <v>1721</v>
      </c>
      <c r="G2447" s="1" t="s">
        <v>6</v>
      </c>
      <c r="I2447" s="1">
        <v>215</v>
      </c>
      <c r="J2447" s="1" t="s">
        <v>296</v>
      </c>
      <c r="K2447" s="5" t="s">
        <v>296</v>
      </c>
      <c r="L2447" s="1">
        <v>0</v>
      </c>
    </row>
    <row r="2448" spans="1:17" ht="15" customHeight="1" x14ac:dyDescent="0.55000000000000004">
      <c r="A2448" s="1">
        <v>1699</v>
      </c>
      <c r="B2448" s="2">
        <v>2803</v>
      </c>
      <c r="C2448" s="1">
        <v>2021</v>
      </c>
      <c r="D2448" s="1" t="s">
        <v>590</v>
      </c>
      <c r="E2448" s="1" t="s">
        <v>294</v>
      </c>
      <c r="F2448" s="1" t="s">
        <v>1721</v>
      </c>
      <c r="G2448" s="1" t="s">
        <v>11</v>
      </c>
      <c r="I2448" s="1">
        <v>100</v>
      </c>
      <c r="J2448" s="1" t="s">
        <v>296</v>
      </c>
      <c r="K2448" s="5" t="s">
        <v>296</v>
      </c>
      <c r="L2448" s="1">
        <v>0</v>
      </c>
    </row>
    <row r="2449" spans="1:17" ht="15" customHeight="1" x14ac:dyDescent="0.55000000000000004">
      <c r="A2449" s="1">
        <v>1698</v>
      </c>
      <c r="B2449" s="2">
        <v>2804</v>
      </c>
      <c r="C2449" s="1">
        <v>2021</v>
      </c>
      <c r="D2449" s="1" t="s">
        <v>590</v>
      </c>
      <c r="E2449" s="1" t="s">
        <v>294</v>
      </c>
      <c r="F2449" s="1" t="s">
        <v>1718</v>
      </c>
      <c r="G2449" s="1" t="s">
        <v>1719</v>
      </c>
      <c r="I2449" s="1">
        <v>250</v>
      </c>
      <c r="J2449" s="1" t="s">
        <v>296</v>
      </c>
      <c r="K2449" s="5" t="s">
        <v>296</v>
      </c>
      <c r="L2449" s="1">
        <v>0</v>
      </c>
    </row>
    <row r="2450" spans="1:17" ht="15" customHeight="1" x14ac:dyDescent="0.55000000000000004">
      <c r="A2450" s="1">
        <v>1700</v>
      </c>
      <c r="B2450" s="2">
        <v>2805</v>
      </c>
      <c r="C2450" s="1">
        <v>2021</v>
      </c>
      <c r="D2450" s="1" t="s">
        <v>590</v>
      </c>
      <c r="E2450" s="1" t="s">
        <v>294</v>
      </c>
      <c r="F2450" s="1" t="s">
        <v>1722</v>
      </c>
      <c r="G2450" s="1" t="s">
        <v>1671</v>
      </c>
      <c r="I2450" s="1">
        <v>110</v>
      </c>
      <c r="J2450" s="1" t="s">
        <v>296</v>
      </c>
      <c r="K2450" s="5" t="s">
        <v>296</v>
      </c>
      <c r="L2450" s="1">
        <v>0</v>
      </c>
    </row>
    <row r="2451" spans="1:17" ht="15" customHeight="1" x14ac:dyDescent="0.55000000000000004">
      <c r="A2451" s="1">
        <v>1765</v>
      </c>
      <c r="B2451" s="2">
        <v>2811</v>
      </c>
      <c r="C2451" s="1">
        <v>2021</v>
      </c>
      <c r="D2451" s="1" t="s">
        <v>590</v>
      </c>
      <c r="E2451" s="1" t="s">
        <v>299</v>
      </c>
      <c r="F2451" s="1" t="s">
        <v>1961</v>
      </c>
      <c r="G2451" s="1" t="s">
        <v>748</v>
      </c>
      <c r="I2451" s="1">
        <v>150</v>
      </c>
      <c r="J2451" s="1" t="s">
        <v>1962</v>
      </c>
      <c r="K2451" s="5" t="s">
        <v>1962</v>
      </c>
      <c r="L2451" s="1">
        <v>0</v>
      </c>
    </row>
    <row r="2452" spans="1:17" ht="15" customHeight="1" x14ac:dyDescent="0.55000000000000004">
      <c r="A2452" s="1">
        <v>1776</v>
      </c>
      <c r="B2452" s="2">
        <v>2812</v>
      </c>
      <c r="C2452" s="1">
        <v>2021</v>
      </c>
      <c r="D2452" s="1" t="s">
        <v>590</v>
      </c>
      <c r="E2452" s="1" t="s">
        <v>299</v>
      </c>
      <c r="F2452" s="1" t="s">
        <v>2010</v>
      </c>
      <c r="G2452" s="1" t="s">
        <v>380</v>
      </c>
      <c r="I2452" s="1">
        <v>130</v>
      </c>
      <c r="J2452" s="1" t="s">
        <v>301</v>
      </c>
      <c r="K2452" s="5" t="s">
        <v>301</v>
      </c>
      <c r="L2452" s="1">
        <v>0</v>
      </c>
    </row>
    <row r="2453" spans="1:17" ht="15" customHeight="1" x14ac:dyDescent="0.55000000000000004">
      <c r="A2453" s="1">
        <v>1702</v>
      </c>
      <c r="B2453" s="2">
        <v>2827</v>
      </c>
      <c r="C2453" s="1">
        <v>2021</v>
      </c>
      <c r="D2453" s="1" t="s">
        <v>590</v>
      </c>
      <c r="E2453" s="1" t="s">
        <v>305</v>
      </c>
      <c r="F2453" s="1" t="s">
        <v>1725</v>
      </c>
      <c r="G2453" s="1" t="s">
        <v>7</v>
      </c>
      <c r="I2453" s="1">
        <v>430</v>
      </c>
      <c r="J2453" s="1" t="s">
        <v>313</v>
      </c>
      <c r="K2453" s="5" t="s">
        <v>313</v>
      </c>
      <c r="L2453" s="1">
        <v>0</v>
      </c>
      <c r="P2453" s="1" t="s">
        <v>1887</v>
      </c>
    </row>
    <row r="2454" spans="1:17" ht="15" customHeight="1" x14ac:dyDescent="0.55000000000000004">
      <c r="A2454" s="1">
        <v>1702</v>
      </c>
      <c r="B2454" s="2">
        <v>2827</v>
      </c>
      <c r="C2454" s="1">
        <v>2021</v>
      </c>
      <c r="D2454" s="1" t="s">
        <v>590</v>
      </c>
      <c r="E2454" s="1" t="s">
        <v>305</v>
      </c>
      <c r="F2454" s="1" t="s">
        <v>1725</v>
      </c>
      <c r="G2454" s="1" t="s">
        <v>1430</v>
      </c>
      <c r="I2454" s="1">
        <v>250</v>
      </c>
      <c r="J2454" s="1" t="s">
        <v>313</v>
      </c>
      <c r="K2454" s="5" t="s">
        <v>313</v>
      </c>
      <c r="L2454" s="1">
        <v>0</v>
      </c>
    </row>
    <row r="2455" spans="1:17" ht="15" customHeight="1" x14ac:dyDescent="0.55000000000000004">
      <c r="A2455" s="1">
        <v>1706</v>
      </c>
      <c r="B2455" s="2">
        <v>2828</v>
      </c>
      <c r="C2455" s="1">
        <v>2021</v>
      </c>
      <c r="D2455" s="1" t="s">
        <v>590</v>
      </c>
      <c r="E2455" s="1" t="s">
        <v>305</v>
      </c>
      <c r="F2455" s="1" t="s">
        <v>1732</v>
      </c>
      <c r="G2455" s="1" t="s">
        <v>641</v>
      </c>
      <c r="I2455" s="1">
        <v>130</v>
      </c>
      <c r="J2455" s="1" t="s">
        <v>313</v>
      </c>
      <c r="K2455" s="5" t="s">
        <v>313</v>
      </c>
      <c r="L2455" s="1">
        <v>0</v>
      </c>
    </row>
    <row r="2456" spans="1:17" ht="15" customHeight="1" x14ac:dyDescent="0.55000000000000004">
      <c r="A2456" s="1">
        <v>1706</v>
      </c>
      <c r="B2456" s="2">
        <v>2828</v>
      </c>
      <c r="C2456" s="1">
        <v>2021</v>
      </c>
      <c r="D2456" s="1" t="s">
        <v>590</v>
      </c>
      <c r="E2456" s="1" t="s">
        <v>305</v>
      </c>
      <c r="F2456" s="1" t="s">
        <v>1732</v>
      </c>
      <c r="G2456" s="1" t="s">
        <v>227</v>
      </c>
      <c r="I2456" s="1">
        <v>190</v>
      </c>
      <c r="J2456" s="1" t="s">
        <v>313</v>
      </c>
      <c r="K2456" s="5" t="s">
        <v>313</v>
      </c>
      <c r="L2456" s="1">
        <v>0</v>
      </c>
    </row>
    <row r="2457" spans="1:17" ht="15" customHeight="1" x14ac:dyDescent="0.55000000000000004">
      <c r="A2457" s="1">
        <v>1703</v>
      </c>
      <c r="B2457" s="2">
        <v>2829</v>
      </c>
      <c r="C2457" s="1">
        <v>2021</v>
      </c>
      <c r="D2457" s="1" t="s">
        <v>590</v>
      </c>
      <c r="E2457" s="1" t="s">
        <v>305</v>
      </c>
      <c r="F2457" s="1" t="s">
        <v>1726</v>
      </c>
      <c r="G2457" s="1" t="s">
        <v>6</v>
      </c>
      <c r="I2457" s="1">
        <v>150</v>
      </c>
      <c r="J2457" s="1" t="s">
        <v>313</v>
      </c>
      <c r="K2457" s="5" t="s">
        <v>313</v>
      </c>
      <c r="L2457" s="1">
        <v>0</v>
      </c>
    </row>
    <row r="2458" spans="1:17" ht="15" customHeight="1" x14ac:dyDescent="0.55000000000000004">
      <c r="A2458" s="1">
        <v>1703</v>
      </c>
      <c r="B2458" s="2">
        <v>2829</v>
      </c>
      <c r="C2458" s="1">
        <v>2021</v>
      </c>
      <c r="D2458" s="1" t="s">
        <v>590</v>
      </c>
      <c r="E2458" s="1" t="s">
        <v>305</v>
      </c>
      <c r="F2458" s="1" t="s">
        <v>1726</v>
      </c>
      <c r="G2458" s="1" t="s">
        <v>7</v>
      </c>
      <c r="I2458" s="1">
        <v>0</v>
      </c>
      <c r="J2458" s="1" t="s">
        <v>313</v>
      </c>
      <c r="K2458" s="5" t="s">
        <v>313</v>
      </c>
      <c r="L2458" s="1">
        <v>0</v>
      </c>
    </row>
    <row r="2459" spans="1:17" ht="15" customHeight="1" x14ac:dyDescent="0.55000000000000004">
      <c r="A2459" s="1">
        <v>1703</v>
      </c>
      <c r="B2459" s="2">
        <v>2829</v>
      </c>
      <c r="C2459" s="1">
        <v>2021</v>
      </c>
      <c r="D2459" s="1" t="s">
        <v>590</v>
      </c>
      <c r="E2459" s="1" t="s">
        <v>305</v>
      </c>
      <c r="F2459" s="1" t="s">
        <v>1726</v>
      </c>
      <c r="G2459" s="1" t="s">
        <v>479</v>
      </c>
      <c r="I2459" s="1">
        <v>0</v>
      </c>
      <c r="J2459" s="1" t="s">
        <v>313</v>
      </c>
      <c r="K2459" s="5" t="s">
        <v>313</v>
      </c>
      <c r="L2459" s="1">
        <v>0</v>
      </c>
    </row>
    <row r="2460" spans="1:17" ht="15" customHeight="1" x14ac:dyDescent="0.55000000000000004">
      <c r="A2460" s="1">
        <v>1703</v>
      </c>
      <c r="B2460" s="2">
        <v>2829</v>
      </c>
      <c r="C2460" s="1">
        <v>2021</v>
      </c>
      <c r="D2460" s="1" t="s">
        <v>590</v>
      </c>
      <c r="E2460" s="1" t="s">
        <v>305</v>
      </c>
      <c r="F2460" s="1" t="s">
        <v>1726</v>
      </c>
      <c r="G2460" s="1" t="s">
        <v>681</v>
      </c>
      <c r="I2460" s="1">
        <v>350</v>
      </c>
      <c r="J2460" s="1" t="s">
        <v>313</v>
      </c>
      <c r="K2460" s="5" t="s">
        <v>313</v>
      </c>
      <c r="L2460" s="1">
        <v>0</v>
      </c>
    </row>
    <row r="2461" spans="1:17" ht="15" customHeight="1" x14ac:dyDescent="0.55000000000000004">
      <c r="A2461" s="1">
        <v>1723</v>
      </c>
      <c r="B2461" s="2">
        <v>2830</v>
      </c>
      <c r="C2461" s="1">
        <v>2021</v>
      </c>
      <c r="D2461" s="1" t="s">
        <v>590</v>
      </c>
      <c r="E2461" s="1" t="s">
        <v>305</v>
      </c>
      <c r="F2461" s="1" t="s">
        <v>1754</v>
      </c>
      <c r="G2461" s="1" t="s">
        <v>1755</v>
      </c>
      <c r="I2461" s="1">
        <v>96</v>
      </c>
      <c r="J2461" s="1" t="s">
        <v>310</v>
      </c>
      <c r="K2461" s="5" t="s">
        <v>310</v>
      </c>
      <c r="L2461" s="1">
        <v>0</v>
      </c>
    </row>
    <row r="2462" spans="1:17" ht="15" customHeight="1" x14ac:dyDescent="0.55000000000000004">
      <c r="A2462" s="1">
        <v>1704</v>
      </c>
      <c r="B2462" s="2">
        <v>2847</v>
      </c>
      <c r="C2462" s="1">
        <v>2021</v>
      </c>
      <c r="D2462" s="1" t="s">
        <v>590</v>
      </c>
      <c r="E2462" s="1" t="s">
        <v>305</v>
      </c>
      <c r="F2462" s="1" t="s">
        <v>1727</v>
      </c>
      <c r="G2462" s="1" t="s">
        <v>7</v>
      </c>
      <c r="I2462" s="1">
        <v>400</v>
      </c>
      <c r="J2462" s="1" t="s">
        <v>310</v>
      </c>
      <c r="K2462" s="5" t="s">
        <v>310</v>
      </c>
      <c r="L2462" s="1">
        <v>0</v>
      </c>
    </row>
    <row r="2463" spans="1:17" ht="15" customHeight="1" x14ac:dyDescent="0.55000000000000004">
      <c r="A2463" s="1">
        <v>1704</v>
      </c>
      <c r="B2463" s="2">
        <v>2847</v>
      </c>
      <c r="C2463" s="1">
        <v>2021</v>
      </c>
      <c r="D2463" s="1" t="s">
        <v>590</v>
      </c>
      <c r="E2463" s="1" t="s">
        <v>305</v>
      </c>
      <c r="F2463" s="1" t="s">
        <v>1727</v>
      </c>
      <c r="G2463" s="1" t="s">
        <v>23</v>
      </c>
      <c r="I2463" s="1">
        <v>0</v>
      </c>
      <c r="J2463" s="1" t="s">
        <v>310</v>
      </c>
      <c r="K2463" s="5" t="s">
        <v>310</v>
      </c>
      <c r="L2463" s="1">
        <v>0</v>
      </c>
      <c r="P2463" s="1" t="s">
        <v>2064</v>
      </c>
      <c r="Q2463" s="1" t="s">
        <v>2064</v>
      </c>
    </row>
    <row r="2464" spans="1:17" ht="15" customHeight="1" x14ac:dyDescent="0.55000000000000004">
      <c r="A2464" s="1">
        <v>1704</v>
      </c>
      <c r="B2464" s="2">
        <v>2847</v>
      </c>
      <c r="C2464" s="1">
        <v>2021</v>
      </c>
      <c r="D2464" s="1" t="s">
        <v>590</v>
      </c>
      <c r="E2464" s="1" t="s">
        <v>305</v>
      </c>
      <c r="F2464" s="1" t="s">
        <v>1727</v>
      </c>
      <c r="G2464" s="1" t="s">
        <v>146</v>
      </c>
      <c r="I2464" s="1">
        <v>0</v>
      </c>
      <c r="J2464" s="1" t="s">
        <v>310</v>
      </c>
      <c r="K2464" s="5" t="s">
        <v>310</v>
      </c>
      <c r="L2464" s="1">
        <v>0</v>
      </c>
    </row>
    <row r="2465" spans="1:17" ht="15" customHeight="1" x14ac:dyDescent="0.55000000000000004">
      <c r="A2465" s="1">
        <v>1704</v>
      </c>
      <c r="B2465" s="2">
        <v>2847</v>
      </c>
      <c r="C2465" s="1">
        <v>2021</v>
      </c>
      <c r="D2465" s="1" t="s">
        <v>590</v>
      </c>
      <c r="E2465" s="1" t="s">
        <v>305</v>
      </c>
      <c r="F2465" s="1" t="s">
        <v>1727</v>
      </c>
      <c r="G2465" s="1" t="s">
        <v>23</v>
      </c>
      <c r="I2465" s="1">
        <v>500</v>
      </c>
      <c r="J2465" s="1" t="s">
        <v>310</v>
      </c>
      <c r="K2465" s="5" t="s">
        <v>310</v>
      </c>
      <c r="L2465" s="1">
        <v>0</v>
      </c>
      <c r="P2465" s="1" t="s">
        <v>2064</v>
      </c>
      <c r="Q2465" s="1" t="s">
        <v>2064</v>
      </c>
    </row>
    <row r="2466" spans="1:17" ht="15" customHeight="1" x14ac:dyDescent="0.55000000000000004">
      <c r="A2466" s="1">
        <v>1704</v>
      </c>
      <c r="B2466" s="2">
        <v>2847</v>
      </c>
      <c r="C2466" s="1">
        <v>2021</v>
      </c>
      <c r="D2466" s="1" t="s">
        <v>590</v>
      </c>
      <c r="E2466" s="1" t="s">
        <v>305</v>
      </c>
      <c r="F2466" s="1" t="s">
        <v>1727</v>
      </c>
      <c r="G2466" s="1" t="s">
        <v>1728</v>
      </c>
      <c r="I2466" s="1">
        <v>280</v>
      </c>
      <c r="J2466" s="1" t="s">
        <v>310</v>
      </c>
      <c r="K2466" s="5" t="s">
        <v>310</v>
      </c>
      <c r="L2466" s="1">
        <v>0</v>
      </c>
    </row>
    <row r="2467" spans="1:17" ht="15" customHeight="1" x14ac:dyDescent="0.55000000000000004">
      <c r="A2467" s="1">
        <v>1704</v>
      </c>
      <c r="B2467" s="2">
        <v>2847</v>
      </c>
      <c r="C2467" s="1">
        <v>2021</v>
      </c>
      <c r="D2467" s="1" t="s">
        <v>590</v>
      </c>
      <c r="E2467" s="1" t="s">
        <v>305</v>
      </c>
      <c r="F2467" s="1" t="s">
        <v>1727</v>
      </c>
      <c r="G2467" s="1" t="s">
        <v>12</v>
      </c>
      <c r="I2467" s="1">
        <v>0</v>
      </c>
      <c r="J2467" s="1" t="s">
        <v>310</v>
      </c>
      <c r="K2467" s="5" t="s">
        <v>310</v>
      </c>
      <c r="L2467" s="1">
        <v>0</v>
      </c>
    </row>
    <row r="2468" spans="1:17" ht="15" customHeight="1" x14ac:dyDescent="0.55000000000000004">
      <c r="A2468" s="1">
        <v>1704</v>
      </c>
      <c r="B2468" s="2">
        <v>2847</v>
      </c>
      <c r="C2468" s="1">
        <v>2021</v>
      </c>
      <c r="D2468" s="1" t="s">
        <v>590</v>
      </c>
      <c r="E2468" s="1" t="s">
        <v>305</v>
      </c>
      <c r="F2468" s="1" t="s">
        <v>1727</v>
      </c>
      <c r="G2468" s="1" t="s">
        <v>36</v>
      </c>
      <c r="I2468" s="1">
        <v>370</v>
      </c>
      <c r="J2468" s="1" t="s">
        <v>310</v>
      </c>
      <c r="K2468" s="5" t="s">
        <v>310</v>
      </c>
      <c r="L2468" s="1">
        <v>0</v>
      </c>
    </row>
    <row r="2469" spans="1:17" ht="15" customHeight="1" x14ac:dyDescent="0.55000000000000004">
      <c r="A2469" s="1">
        <v>1704</v>
      </c>
      <c r="B2469" s="2">
        <v>2847</v>
      </c>
      <c r="C2469" s="1">
        <v>2021</v>
      </c>
      <c r="D2469" s="1" t="s">
        <v>590</v>
      </c>
      <c r="E2469" s="1" t="s">
        <v>305</v>
      </c>
      <c r="F2469" s="1" t="s">
        <v>1727</v>
      </c>
      <c r="G2469" s="1" t="s">
        <v>1093</v>
      </c>
      <c r="I2469" s="1">
        <v>110</v>
      </c>
      <c r="J2469" s="1" t="s">
        <v>310</v>
      </c>
      <c r="K2469" s="5" t="s">
        <v>310</v>
      </c>
      <c r="L2469" s="1">
        <v>0</v>
      </c>
    </row>
    <row r="2470" spans="1:17" ht="15" customHeight="1" x14ac:dyDescent="0.55000000000000004">
      <c r="A2470" s="1">
        <v>1704</v>
      </c>
      <c r="B2470" s="2">
        <v>2847</v>
      </c>
      <c r="C2470" s="1">
        <v>2021</v>
      </c>
      <c r="D2470" s="1" t="s">
        <v>590</v>
      </c>
      <c r="E2470" s="1" t="s">
        <v>305</v>
      </c>
      <c r="F2470" s="1" t="s">
        <v>1727</v>
      </c>
      <c r="G2470" s="1" t="s">
        <v>1729</v>
      </c>
      <c r="I2470" s="1">
        <v>200</v>
      </c>
      <c r="J2470" s="1" t="s">
        <v>310</v>
      </c>
      <c r="K2470" s="5" t="s">
        <v>310</v>
      </c>
      <c r="L2470" s="1">
        <v>0</v>
      </c>
    </row>
    <row r="2471" spans="1:17" ht="15" customHeight="1" x14ac:dyDescent="0.55000000000000004">
      <c r="A2471" s="1">
        <v>1704</v>
      </c>
      <c r="B2471" s="2">
        <v>2847</v>
      </c>
      <c r="C2471" s="1">
        <v>2021</v>
      </c>
      <c r="D2471" s="1" t="s">
        <v>590</v>
      </c>
      <c r="E2471" s="1" t="s">
        <v>305</v>
      </c>
      <c r="F2471" s="1" t="s">
        <v>1727</v>
      </c>
      <c r="G2471" s="1" t="s">
        <v>543</v>
      </c>
      <c r="I2471" s="1">
        <v>300</v>
      </c>
      <c r="J2471" s="1" t="s">
        <v>310</v>
      </c>
      <c r="K2471" s="5" t="s">
        <v>310</v>
      </c>
      <c r="L2471" s="1">
        <v>0</v>
      </c>
    </row>
    <row r="2472" spans="1:17" ht="15" customHeight="1" x14ac:dyDescent="0.55000000000000004">
      <c r="A2472" s="1">
        <v>1704</v>
      </c>
      <c r="B2472" s="2">
        <v>2847</v>
      </c>
      <c r="C2472" s="1">
        <v>2021</v>
      </c>
      <c r="D2472" s="1" t="s">
        <v>590</v>
      </c>
      <c r="E2472" s="1" t="s">
        <v>305</v>
      </c>
      <c r="F2472" s="1" t="s">
        <v>1727</v>
      </c>
      <c r="G2472" s="1" t="s">
        <v>240</v>
      </c>
      <c r="I2472" s="1">
        <v>140</v>
      </c>
      <c r="J2472" s="1" t="s">
        <v>310</v>
      </c>
      <c r="K2472" s="5" t="s">
        <v>310</v>
      </c>
      <c r="L2472" s="1">
        <v>0</v>
      </c>
    </row>
    <row r="2473" spans="1:17" ht="15" customHeight="1" x14ac:dyDescent="0.55000000000000004">
      <c r="A2473" s="1">
        <v>1704</v>
      </c>
      <c r="B2473" s="2">
        <v>2847</v>
      </c>
      <c r="C2473" s="1">
        <v>2021</v>
      </c>
      <c r="D2473" s="1" t="s">
        <v>590</v>
      </c>
      <c r="E2473" s="1" t="s">
        <v>305</v>
      </c>
      <c r="F2473" s="1" t="s">
        <v>1727</v>
      </c>
      <c r="G2473" s="1" t="s">
        <v>275</v>
      </c>
      <c r="I2473" s="1">
        <v>0</v>
      </c>
      <c r="J2473" s="1" t="s">
        <v>310</v>
      </c>
      <c r="K2473" s="5" t="s">
        <v>310</v>
      </c>
      <c r="L2473" s="1">
        <v>0</v>
      </c>
    </row>
    <row r="2474" spans="1:17" ht="15" customHeight="1" x14ac:dyDescent="0.55000000000000004">
      <c r="A2474" s="1">
        <v>1704</v>
      </c>
      <c r="B2474" s="2">
        <v>2847</v>
      </c>
      <c r="C2474" s="1">
        <v>2021</v>
      </c>
      <c r="D2474" s="1" t="s">
        <v>590</v>
      </c>
      <c r="E2474" s="1" t="s">
        <v>305</v>
      </c>
      <c r="F2474" s="1" t="s">
        <v>1727</v>
      </c>
      <c r="G2474" s="1" t="s">
        <v>227</v>
      </c>
      <c r="I2474" s="1">
        <v>230</v>
      </c>
      <c r="J2474" s="1" t="s">
        <v>310</v>
      </c>
      <c r="K2474" s="5" t="s">
        <v>310</v>
      </c>
      <c r="L2474" s="1">
        <v>0</v>
      </c>
    </row>
    <row r="2475" spans="1:17" ht="15" customHeight="1" x14ac:dyDescent="0.55000000000000004">
      <c r="A2475" s="1">
        <v>1707</v>
      </c>
      <c r="B2475" s="2">
        <v>2848</v>
      </c>
      <c r="C2475" s="1">
        <v>2021</v>
      </c>
      <c r="D2475" s="1" t="s">
        <v>590</v>
      </c>
      <c r="E2475" s="1" t="s">
        <v>305</v>
      </c>
      <c r="F2475" s="1" t="s">
        <v>1733</v>
      </c>
      <c r="G2475" s="1" t="s">
        <v>3</v>
      </c>
      <c r="I2475" s="1">
        <v>299</v>
      </c>
      <c r="J2475" s="1" t="s">
        <v>1734</v>
      </c>
      <c r="K2475" s="5" t="s">
        <v>1734</v>
      </c>
      <c r="L2475" s="1">
        <v>0</v>
      </c>
    </row>
    <row r="2476" spans="1:17" ht="15" customHeight="1" x14ac:dyDescent="0.55000000000000004">
      <c r="A2476" s="1">
        <v>1707</v>
      </c>
      <c r="B2476" s="2">
        <v>2848</v>
      </c>
      <c r="C2476" s="1">
        <v>2021</v>
      </c>
      <c r="D2476" s="1" t="s">
        <v>590</v>
      </c>
      <c r="E2476" s="1" t="s">
        <v>305</v>
      </c>
      <c r="F2476" s="1" t="s">
        <v>1733</v>
      </c>
      <c r="G2476" s="1" t="s">
        <v>589</v>
      </c>
      <c r="I2476" s="1">
        <v>120</v>
      </c>
      <c r="J2476" s="1" t="s">
        <v>1734</v>
      </c>
      <c r="K2476" s="5" t="s">
        <v>1734</v>
      </c>
      <c r="L2476" s="1">
        <v>0</v>
      </c>
    </row>
    <row r="2477" spans="1:17" ht="15" customHeight="1" x14ac:dyDescent="0.55000000000000004">
      <c r="A2477" s="1">
        <v>1707</v>
      </c>
      <c r="B2477" s="2">
        <v>2848</v>
      </c>
      <c r="C2477" s="1">
        <v>2021</v>
      </c>
      <c r="D2477" s="1" t="s">
        <v>590</v>
      </c>
      <c r="E2477" s="1" t="s">
        <v>305</v>
      </c>
      <c r="F2477" s="1" t="s">
        <v>1733</v>
      </c>
      <c r="G2477" s="1" t="s">
        <v>6</v>
      </c>
      <c r="I2477" s="1">
        <v>294</v>
      </c>
      <c r="J2477" s="1" t="s">
        <v>1734</v>
      </c>
      <c r="K2477" s="5" t="s">
        <v>1734</v>
      </c>
      <c r="L2477" s="1">
        <v>0</v>
      </c>
    </row>
    <row r="2478" spans="1:17" ht="15" customHeight="1" x14ac:dyDescent="0.55000000000000004">
      <c r="A2478" s="1">
        <v>1707</v>
      </c>
      <c r="B2478" s="2">
        <v>2848</v>
      </c>
      <c r="C2478" s="1">
        <v>2021</v>
      </c>
      <c r="D2478" s="1" t="s">
        <v>590</v>
      </c>
      <c r="E2478" s="1" t="s">
        <v>305</v>
      </c>
      <c r="F2478" s="1" t="s">
        <v>1733</v>
      </c>
      <c r="G2478" s="1" t="s">
        <v>7</v>
      </c>
      <c r="I2478" s="1">
        <v>257</v>
      </c>
      <c r="J2478" s="1" t="s">
        <v>1734</v>
      </c>
      <c r="K2478" s="5" t="s">
        <v>1734</v>
      </c>
      <c r="L2478" s="1">
        <v>0</v>
      </c>
    </row>
    <row r="2479" spans="1:17" ht="15" customHeight="1" x14ac:dyDescent="0.55000000000000004">
      <c r="A2479" s="1">
        <v>1707</v>
      </c>
      <c r="B2479" s="2">
        <v>2848</v>
      </c>
      <c r="C2479" s="1">
        <v>2021</v>
      </c>
      <c r="D2479" s="1" t="s">
        <v>590</v>
      </c>
      <c r="E2479" s="1" t="s">
        <v>305</v>
      </c>
      <c r="F2479" s="1" t="s">
        <v>1733</v>
      </c>
      <c r="G2479" s="1" t="s">
        <v>23</v>
      </c>
      <c r="I2479" s="1">
        <v>250</v>
      </c>
      <c r="J2479" s="1" t="s">
        <v>1734</v>
      </c>
      <c r="K2479" s="5" t="s">
        <v>1734</v>
      </c>
      <c r="L2479" s="1">
        <v>0</v>
      </c>
    </row>
    <row r="2480" spans="1:17" ht="15" customHeight="1" x14ac:dyDescent="0.55000000000000004">
      <c r="A2480" s="1">
        <v>1707</v>
      </c>
      <c r="B2480" s="2">
        <v>2848</v>
      </c>
      <c r="C2480" s="1">
        <v>2021</v>
      </c>
      <c r="D2480" s="1" t="s">
        <v>590</v>
      </c>
      <c r="E2480" s="1" t="s">
        <v>305</v>
      </c>
      <c r="F2480" s="1" t="s">
        <v>1733</v>
      </c>
      <c r="G2480" s="1" t="s">
        <v>9</v>
      </c>
      <c r="I2480" s="1">
        <v>225</v>
      </c>
      <c r="J2480" s="1" t="s">
        <v>1734</v>
      </c>
      <c r="K2480" s="5" t="s">
        <v>1734</v>
      </c>
      <c r="L2480" s="1">
        <v>0</v>
      </c>
    </row>
    <row r="2481" spans="1:12" ht="15" customHeight="1" x14ac:dyDescent="0.55000000000000004">
      <c r="A2481" s="1">
        <v>1711</v>
      </c>
      <c r="B2481" s="2">
        <v>2849</v>
      </c>
      <c r="C2481" s="1">
        <v>2021</v>
      </c>
      <c r="D2481" s="1" t="s">
        <v>590</v>
      </c>
      <c r="E2481" s="1" t="s">
        <v>305</v>
      </c>
      <c r="F2481" s="1" t="s">
        <v>1739</v>
      </c>
      <c r="G2481" s="1" t="s">
        <v>889</v>
      </c>
      <c r="I2481" s="1">
        <v>10</v>
      </c>
      <c r="J2481" s="1" t="s">
        <v>310</v>
      </c>
      <c r="K2481" s="5" t="s">
        <v>310</v>
      </c>
      <c r="L2481" s="1">
        <v>0</v>
      </c>
    </row>
    <row r="2482" spans="1:12" ht="15" customHeight="1" x14ac:dyDescent="0.55000000000000004">
      <c r="A2482" s="1">
        <v>1711</v>
      </c>
      <c r="B2482" s="2">
        <v>2849</v>
      </c>
      <c r="C2482" s="1">
        <v>2021</v>
      </c>
      <c r="D2482" s="1" t="s">
        <v>590</v>
      </c>
      <c r="E2482" s="1" t="s">
        <v>305</v>
      </c>
      <c r="F2482" s="1" t="s">
        <v>1739</v>
      </c>
      <c r="G2482" s="1" t="s">
        <v>3</v>
      </c>
      <c r="I2482" s="1">
        <v>0</v>
      </c>
      <c r="J2482" s="1" t="s">
        <v>310</v>
      </c>
      <c r="K2482" s="5" t="s">
        <v>310</v>
      </c>
      <c r="L2482" s="1">
        <v>0</v>
      </c>
    </row>
    <row r="2483" spans="1:12" ht="15" customHeight="1" x14ac:dyDescent="0.55000000000000004">
      <c r="A2483" s="1">
        <v>1711</v>
      </c>
      <c r="B2483" s="2">
        <v>2849</v>
      </c>
      <c r="C2483" s="1">
        <v>2021</v>
      </c>
      <c r="D2483" s="1" t="s">
        <v>590</v>
      </c>
      <c r="E2483" s="1" t="s">
        <v>305</v>
      </c>
      <c r="F2483" s="1" t="s">
        <v>1739</v>
      </c>
      <c r="G2483" s="1" t="s">
        <v>229</v>
      </c>
      <c r="I2483" s="1">
        <v>300</v>
      </c>
      <c r="J2483" s="1" t="s">
        <v>310</v>
      </c>
      <c r="K2483" s="5" t="s">
        <v>310</v>
      </c>
      <c r="L2483" s="1">
        <v>0</v>
      </c>
    </row>
    <row r="2484" spans="1:12" ht="15" customHeight="1" x14ac:dyDescent="0.55000000000000004">
      <c r="A2484" s="1">
        <v>1711</v>
      </c>
      <c r="B2484" s="2">
        <v>2849</v>
      </c>
      <c r="C2484" s="1">
        <v>2021</v>
      </c>
      <c r="D2484" s="1" t="s">
        <v>590</v>
      </c>
      <c r="E2484" s="1" t="s">
        <v>305</v>
      </c>
      <c r="F2484" s="1" t="s">
        <v>1739</v>
      </c>
      <c r="G2484" s="1" t="s">
        <v>23</v>
      </c>
      <c r="I2484" s="1">
        <v>360</v>
      </c>
      <c r="J2484" s="1" t="s">
        <v>310</v>
      </c>
      <c r="K2484" s="5" t="s">
        <v>310</v>
      </c>
      <c r="L2484" s="1">
        <v>0</v>
      </c>
    </row>
    <row r="2485" spans="1:12" ht="15" customHeight="1" x14ac:dyDescent="0.55000000000000004">
      <c r="A2485" s="1">
        <v>1711</v>
      </c>
      <c r="B2485" s="2">
        <v>2849</v>
      </c>
      <c r="C2485" s="1">
        <v>2021</v>
      </c>
      <c r="D2485" s="1" t="s">
        <v>590</v>
      </c>
      <c r="E2485" s="1" t="s">
        <v>305</v>
      </c>
      <c r="F2485" s="1" t="s">
        <v>1739</v>
      </c>
      <c r="G2485" s="1" t="s">
        <v>7</v>
      </c>
      <c r="I2485" s="1">
        <v>360</v>
      </c>
      <c r="J2485" s="1" t="s">
        <v>310</v>
      </c>
      <c r="K2485" s="5" t="s">
        <v>310</v>
      </c>
      <c r="L2485" s="1">
        <v>0</v>
      </c>
    </row>
    <row r="2486" spans="1:12" ht="15" customHeight="1" x14ac:dyDescent="0.55000000000000004">
      <c r="A2486" s="1">
        <v>1711</v>
      </c>
      <c r="B2486" s="2">
        <v>2849</v>
      </c>
      <c r="C2486" s="1">
        <v>2021</v>
      </c>
      <c r="D2486" s="1" t="s">
        <v>590</v>
      </c>
      <c r="E2486" s="1" t="s">
        <v>305</v>
      </c>
      <c r="F2486" s="1" t="s">
        <v>1739</v>
      </c>
      <c r="G2486" s="1" t="s">
        <v>6</v>
      </c>
      <c r="I2486" s="1">
        <v>410</v>
      </c>
      <c r="J2486" s="1" t="s">
        <v>310</v>
      </c>
      <c r="K2486" s="5" t="s">
        <v>310</v>
      </c>
      <c r="L2486" s="1">
        <v>0</v>
      </c>
    </row>
    <row r="2487" spans="1:12" ht="15" customHeight="1" x14ac:dyDescent="0.55000000000000004">
      <c r="A2487" s="1">
        <v>1711</v>
      </c>
      <c r="B2487" s="2">
        <v>2849</v>
      </c>
      <c r="C2487" s="1">
        <v>2021</v>
      </c>
      <c r="D2487" s="1" t="s">
        <v>590</v>
      </c>
      <c r="E2487" s="1" t="s">
        <v>305</v>
      </c>
      <c r="F2487" s="1" t="s">
        <v>1739</v>
      </c>
      <c r="G2487" s="1" t="s">
        <v>227</v>
      </c>
      <c r="I2487" s="1">
        <v>335</v>
      </c>
      <c r="J2487" s="1" t="s">
        <v>310</v>
      </c>
      <c r="K2487" s="5" t="s">
        <v>310</v>
      </c>
      <c r="L2487" s="1">
        <v>0</v>
      </c>
    </row>
    <row r="2488" spans="1:12" ht="15" customHeight="1" x14ac:dyDescent="0.55000000000000004">
      <c r="A2488" s="1">
        <v>1711</v>
      </c>
      <c r="B2488" s="2">
        <v>2849</v>
      </c>
      <c r="C2488" s="1">
        <v>2021</v>
      </c>
      <c r="D2488" s="1" t="s">
        <v>590</v>
      </c>
      <c r="E2488" s="1" t="s">
        <v>305</v>
      </c>
      <c r="F2488" s="1" t="s">
        <v>1739</v>
      </c>
      <c r="G2488" s="1" t="s">
        <v>240</v>
      </c>
      <c r="I2488" s="1">
        <v>180</v>
      </c>
      <c r="J2488" s="1" t="s">
        <v>310</v>
      </c>
      <c r="K2488" s="5" t="s">
        <v>310</v>
      </c>
      <c r="L2488" s="1">
        <v>0</v>
      </c>
    </row>
    <row r="2489" spans="1:12" ht="15" customHeight="1" x14ac:dyDescent="0.55000000000000004">
      <c r="A2489" s="1">
        <v>1714</v>
      </c>
      <c r="B2489" s="2">
        <v>2850</v>
      </c>
      <c r="C2489" s="1">
        <v>2021</v>
      </c>
      <c r="D2489" s="1" t="s">
        <v>590</v>
      </c>
      <c r="E2489" s="1" t="s">
        <v>305</v>
      </c>
      <c r="F2489" s="1" t="s">
        <v>1742</v>
      </c>
      <c r="G2489" s="1" t="s">
        <v>11</v>
      </c>
      <c r="I2489" s="1">
        <v>173</v>
      </c>
      <c r="J2489" s="1" t="s">
        <v>310</v>
      </c>
      <c r="K2489" s="5" t="s">
        <v>310</v>
      </c>
      <c r="L2489" s="1">
        <v>0</v>
      </c>
    </row>
    <row r="2490" spans="1:12" ht="15" customHeight="1" x14ac:dyDescent="0.55000000000000004">
      <c r="A2490" s="1">
        <v>1714</v>
      </c>
      <c r="B2490" s="2">
        <v>2850</v>
      </c>
      <c r="C2490" s="1">
        <v>2021</v>
      </c>
      <c r="D2490" s="1" t="s">
        <v>590</v>
      </c>
      <c r="E2490" s="1" t="s">
        <v>305</v>
      </c>
      <c r="F2490" s="1" t="s">
        <v>1742</v>
      </c>
      <c r="G2490" s="1" t="s">
        <v>101</v>
      </c>
      <c r="I2490" s="1">
        <v>80</v>
      </c>
      <c r="J2490" s="1" t="s">
        <v>310</v>
      </c>
      <c r="K2490" s="5" t="s">
        <v>310</v>
      </c>
      <c r="L2490" s="1">
        <v>0</v>
      </c>
    </row>
    <row r="2491" spans="1:12" ht="15" customHeight="1" x14ac:dyDescent="0.55000000000000004">
      <c r="A2491" s="1">
        <v>1716</v>
      </c>
      <c r="B2491" s="2">
        <v>2852</v>
      </c>
      <c r="C2491" s="1">
        <v>2021</v>
      </c>
      <c r="D2491" s="1" t="s">
        <v>590</v>
      </c>
      <c r="E2491" s="1" t="s">
        <v>305</v>
      </c>
      <c r="F2491" s="1" t="s">
        <v>1744</v>
      </c>
      <c r="G2491" s="1" t="s">
        <v>658</v>
      </c>
      <c r="I2491" s="1">
        <v>300</v>
      </c>
      <c r="J2491" s="1" t="s">
        <v>310</v>
      </c>
      <c r="K2491" s="5" t="s">
        <v>310</v>
      </c>
      <c r="L2491" s="1">
        <v>0</v>
      </c>
    </row>
    <row r="2492" spans="1:12" ht="15" customHeight="1" x14ac:dyDescent="0.55000000000000004">
      <c r="A2492" s="1">
        <v>1716</v>
      </c>
      <c r="B2492" s="2">
        <v>2852</v>
      </c>
      <c r="C2492" s="1">
        <v>2021</v>
      </c>
      <c r="D2492" s="1" t="s">
        <v>590</v>
      </c>
      <c r="E2492" s="1" t="s">
        <v>305</v>
      </c>
      <c r="F2492" s="1" t="s">
        <v>1744</v>
      </c>
      <c r="G2492" s="1" t="s">
        <v>5</v>
      </c>
      <c r="I2492" s="1">
        <v>220</v>
      </c>
      <c r="J2492" s="1" t="s">
        <v>310</v>
      </c>
      <c r="K2492" s="5" t="s">
        <v>310</v>
      </c>
      <c r="L2492" s="1">
        <v>0</v>
      </c>
    </row>
    <row r="2493" spans="1:12" ht="15" customHeight="1" x14ac:dyDescent="0.55000000000000004">
      <c r="A2493" s="1">
        <v>1716</v>
      </c>
      <c r="B2493" s="2">
        <v>2852</v>
      </c>
      <c r="C2493" s="1">
        <v>2021</v>
      </c>
      <c r="D2493" s="1" t="s">
        <v>590</v>
      </c>
      <c r="E2493" s="1" t="s">
        <v>305</v>
      </c>
      <c r="F2493" s="1" t="s">
        <v>1744</v>
      </c>
      <c r="G2493" s="1" t="s">
        <v>1745</v>
      </c>
      <c r="I2493" s="1">
        <v>220</v>
      </c>
      <c r="J2493" s="1" t="s">
        <v>310</v>
      </c>
      <c r="K2493" s="5" t="s">
        <v>310</v>
      </c>
      <c r="L2493" s="1">
        <v>0</v>
      </c>
    </row>
    <row r="2494" spans="1:12" ht="15" customHeight="1" x14ac:dyDescent="0.55000000000000004">
      <c r="A2494" s="1">
        <v>1717</v>
      </c>
      <c r="B2494" s="2">
        <v>2853</v>
      </c>
      <c r="C2494" s="1">
        <v>2021</v>
      </c>
      <c r="D2494" s="1" t="s">
        <v>590</v>
      </c>
      <c r="E2494" s="1" t="s">
        <v>305</v>
      </c>
      <c r="F2494" s="1" t="s">
        <v>1746</v>
      </c>
      <c r="G2494" s="1" t="s">
        <v>12</v>
      </c>
      <c r="I2494" s="1">
        <v>230</v>
      </c>
      <c r="J2494" s="1" t="s">
        <v>1747</v>
      </c>
      <c r="K2494" s="5" t="s">
        <v>1747</v>
      </c>
      <c r="L2494" s="1">
        <v>0</v>
      </c>
    </row>
    <row r="2495" spans="1:12" ht="15" customHeight="1" x14ac:dyDescent="0.55000000000000004">
      <c r="A2495" s="1">
        <v>1717</v>
      </c>
      <c r="B2495" s="2">
        <v>2853</v>
      </c>
      <c r="C2495" s="1">
        <v>2021</v>
      </c>
      <c r="D2495" s="1" t="s">
        <v>590</v>
      </c>
      <c r="E2495" s="1" t="s">
        <v>305</v>
      </c>
      <c r="F2495" s="1" t="s">
        <v>1746</v>
      </c>
      <c r="G2495" s="1" t="s">
        <v>375</v>
      </c>
      <c r="I2495" s="1">
        <v>120</v>
      </c>
      <c r="J2495" s="1" t="s">
        <v>313</v>
      </c>
      <c r="K2495" s="5" t="s">
        <v>313</v>
      </c>
      <c r="L2495" s="1">
        <v>0</v>
      </c>
    </row>
    <row r="2496" spans="1:12" ht="15" customHeight="1" x14ac:dyDescent="0.55000000000000004">
      <c r="A2496" s="1">
        <v>1721</v>
      </c>
      <c r="B2496" s="2">
        <v>2854</v>
      </c>
      <c r="C2496" s="1">
        <v>2021</v>
      </c>
      <c r="D2496" s="1" t="s">
        <v>590</v>
      </c>
      <c r="E2496" s="1" t="s">
        <v>305</v>
      </c>
      <c r="F2496" s="1" t="s">
        <v>1752</v>
      </c>
      <c r="G2496" s="1" t="s">
        <v>51</v>
      </c>
      <c r="I2496" s="1">
        <v>605</v>
      </c>
      <c r="J2496" s="1" t="s">
        <v>310</v>
      </c>
      <c r="K2496" s="5" t="s">
        <v>310</v>
      </c>
      <c r="L2496" s="1">
        <v>0</v>
      </c>
    </row>
    <row r="2497" spans="1:18" ht="15" customHeight="1" x14ac:dyDescent="0.55000000000000004">
      <c r="A2497" s="1">
        <v>1721</v>
      </c>
      <c r="B2497" s="2">
        <v>2854</v>
      </c>
      <c r="C2497" s="1">
        <v>2021</v>
      </c>
      <c r="D2497" s="1" t="s">
        <v>590</v>
      </c>
      <c r="E2497" s="1" t="s">
        <v>305</v>
      </c>
      <c r="F2497" s="1" t="s">
        <v>1752</v>
      </c>
      <c r="G2497" s="1" t="s">
        <v>6</v>
      </c>
      <c r="I2497" s="1">
        <v>630</v>
      </c>
      <c r="J2497" s="1" t="s">
        <v>310</v>
      </c>
      <c r="K2497" s="5" t="s">
        <v>310</v>
      </c>
      <c r="L2497" s="1">
        <v>0</v>
      </c>
    </row>
    <row r="2498" spans="1:18" ht="15" customHeight="1" x14ac:dyDescent="0.55000000000000004">
      <c r="A2498" s="1">
        <v>1721</v>
      </c>
      <c r="B2498" s="2">
        <v>2854</v>
      </c>
      <c r="C2498" s="1">
        <v>2021</v>
      </c>
      <c r="D2498" s="1" t="s">
        <v>590</v>
      </c>
      <c r="E2498" s="1" t="s">
        <v>305</v>
      </c>
      <c r="F2498" s="1" t="s">
        <v>1752</v>
      </c>
      <c r="G2498" s="1" t="s">
        <v>7</v>
      </c>
      <c r="I2498" s="1">
        <v>660</v>
      </c>
      <c r="J2498" s="1" t="s">
        <v>310</v>
      </c>
      <c r="K2498" s="5" t="s">
        <v>310</v>
      </c>
      <c r="L2498" s="1">
        <v>0</v>
      </c>
    </row>
    <row r="2499" spans="1:18" ht="15" customHeight="1" x14ac:dyDescent="0.55000000000000004">
      <c r="A2499" s="1">
        <v>1721</v>
      </c>
      <c r="B2499" s="2">
        <v>2854</v>
      </c>
      <c r="C2499" s="1">
        <v>2021</v>
      </c>
      <c r="D2499" s="1" t="s">
        <v>590</v>
      </c>
      <c r="E2499" s="1" t="s">
        <v>305</v>
      </c>
      <c r="F2499" s="1" t="s">
        <v>1752</v>
      </c>
      <c r="G2499" s="1" t="s">
        <v>23</v>
      </c>
      <c r="I2499" s="1">
        <v>665</v>
      </c>
      <c r="J2499" s="1" t="s">
        <v>310</v>
      </c>
      <c r="K2499" s="5" t="s">
        <v>310</v>
      </c>
      <c r="L2499" s="1">
        <v>0</v>
      </c>
      <c r="P2499" s="1" t="s">
        <v>1887</v>
      </c>
    </row>
    <row r="2500" spans="1:18" ht="15" customHeight="1" x14ac:dyDescent="0.55000000000000004">
      <c r="A2500" s="1">
        <v>1721</v>
      </c>
      <c r="B2500" s="2">
        <v>2854</v>
      </c>
      <c r="C2500" s="1">
        <v>2021</v>
      </c>
      <c r="D2500" s="1" t="s">
        <v>590</v>
      </c>
      <c r="E2500" s="1" t="s">
        <v>305</v>
      </c>
      <c r="F2500" s="1" t="s">
        <v>1752</v>
      </c>
      <c r="G2500" s="1" t="s">
        <v>2223</v>
      </c>
      <c r="I2500" s="1">
        <v>165</v>
      </c>
      <c r="J2500" s="1" t="s">
        <v>310</v>
      </c>
      <c r="K2500" s="5" t="s">
        <v>310</v>
      </c>
      <c r="L2500" s="1">
        <v>0</v>
      </c>
      <c r="R2500" s="1" t="s">
        <v>2250</v>
      </c>
    </row>
    <row r="2501" spans="1:18" ht="15" customHeight="1" x14ac:dyDescent="0.55000000000000004">
      <c r="A2501" s="1">
        <v>1721</v>
      </c>
      <c r="B2501" s="2">
        <v>2854</v>
      </c>
      <c r="C2501" s="1">
        <v>2021</v>
      </c>
      <c r="D2501" s="1" t="s">
        <v>590</v>
      </c>
      <c r="E2501" s="1" t="s">
        <v>305</v>
      </c>
      <c r="F2501" s="1" t="s">
        <v>1752</v>
      </c>
      <c r="G2501" s="1" t="s">
        <v>8</v>
      </c>
      <c r="I2501" s="1">
        <v>250</v>
      </c>
      <c r="J2501" s="1" t="s">
        <v>310</v>
      </c>
      <c r="K2501" s="5" t="s">
        <v>310</v>
      </c>
      <c r="L2501" s="1">
        <v>0</v>
      </c>
    </row>
    <row r="2502" spans="1:18" ht="15" customHeight="1" x14ac:dyDescent="0.55000000000000004">
      <c r="A2502" s="1">
        <v>1721</v>
      </c>
      <c r="B2502" s="2">
        <v>2854</v>
      </c>
      <c r="C2502" s="1">
        <v>2021</v>
      </c>
      <c r="D2502" s="1" t="s">
        <v>590</v>
      </c>
      <c r="E2502" s="1" t="s">
        <v>305</v>
      </c>
      <c r="F2502" s="1" t="s">
        <v>1752</v>
      </c>
      <c r="G2502" s="1" t="s">
        <v>12</v>
      </c>
      <c r="I2502" s="1">
        <v>700</v>
      </c>
      <c r="J2502" s="1" t="s">
        <v>310</v>
      </c>
      <c r="K2502" s="5" t="s">
        <v>310</v>
      </c>
      <c r="L2502" s="1">
        <v>0</v>
      </c>
    </row>
    <row r="2503" spans="1:18" ht="15" customHeight="1" x14ac:dyDescent="0.55000000000000004">
      <c r="A2503" s="1">
        <v>1721</v>
      </c>
      <c r="B2503" s="2">
        <v>2854</v>
      </c>
      <c r="C2503" s="1">
        <v>2021</v>
      </c>
      <c r="D2503" s="1" t="s">
        <v>590</v>
      </c>
      <c r="E2503" s="1" t="s">
        <v>305</v>
      </c>
      <c r="F2503" s="1" t="s">
        <v>1752</v>
      </c>
      <c r="G2503" s="1" t="s">
        <v>9</v>
      </c>
      <c r="I2503" s="1">
        <v>220</v>
      </c>
      <c r="J2503" s="1" t="s">
        <v>310</v>
      </c>
      <c r="K2503" s="5" t="s">
        <v>310</v>
      </c>
      <c r="L2503" s="1">
        <v>0</v>
      </c>
    </row>
    <row r="2504" spans="1:18" ht="15" customHeight="1" x14ac:dyDescent="0.55000000000000004">
      <c r="A2504" s="1">
        <v>1721</v>
      </c>
      <c r="B2504" s="2">
        <v>2854</v>
      </c>
      <c r="C2504" s="1">
        <v>2021</v>
      </c>
      <c r="D2504" s="1" t="s">
        <v>590</v>
      </c>
      <c r="E2504" s="1" t="s">
        <v>305</v>
      </c>
      <c r="F2504" s="1" t="s">
        <v>1752</v>
      </c>
      <c r="G2504" s="1" t="s">
        <v>11</v>
      </c>
      <c r="I2504" s="1">
        <v>230</v>
      </c>
      <c r="J2504" s="1" t="s">
        <v>310</v>
      </c>
      <c r="K2504" s="5" t="s">
        <v>310</v>
      </c>
      <c r="L2504" s="1">
        <v>0</v>
      </c>
    </row>
    <row r="2505" spans="1:18" ht="15" customHeight="1" x14ac:dyDescent="0.55000000000000004">
      <c r="A2505" s="1">
        <v>1721</v>
      </c>
      <c r="B2505" s="2">
        <v>2854</v>
      </c>
      <c r="C2505" s="1">
        <v>2021</v>
      </c>
      <c r="D2505" s="1" t="s">
        <v>590</v>
      </c>
      <c r="E2505" s="1" t="s">
        <v>305</v>
      </c>
      <c r="F2505" s="1" t="s">
        <v>1752</v>
      </c>
      <c r="G2505" s="1" t="s">
        <v>1122</v>
      </c>
      <c r="I2505" s="1">
        <v>295</v>
      </c>
      <c r="J2505" s="1" t="s">
        <v>310</v>
      </c>
      <c r="K2505" s="5" t="s">
        <v>310</v>
      </c>
      <c r="L2505" s="1">
        <v>0</v>
      </c>
    </row>
    <row r="2506" spans="1:18" ht="15" customHeight="1" x14ac:dyDescent="0.55000000000000004">
      <c r="A2506" s="1">
        <v>1722</v>
      </c>
      <c r="B2506" s="2">
        <v>2855</v>
      </c>
      <c r="C2506" s="1">
        <v>2021</v>
      </c>
      <c r="D2506" s="1" t="s">
        <v>590</v>
      </c>
      <c r="E2506" s="1" t="s">
        <v>305</v>
      </c>
      <c r="F2506" s="1" t="s">
        <v>1753</v>
      </c>
      <c r="G2506" s="1" t="s">
        <v>12</v>
      </c>
      <c r="I2506" s="1">
        <v>380</v>
      </c>
      <c r="J2506" s="1" t="s">
        <v>310</v>
      </c>
      <c r="K2506" s="5" t="s">
        <v>310</v>
      </c>
      <c r="L2506" s="1">
        <v>0</v>
      </c>
    </row>
    <row r="2507" spans="1:18" ht="15" customHeight="1" x14ac:dyDescent="0.55000000000000004">
      <c r="A2507" s="1">
        <v>1722</v>
      </c>
      <c r="B2507" s="2">
        <v>2855</v>
      </c>
      <c r="C2507" s="1">
        <v>2021</v>
      </c>
      <c r="D2507" s="1" t="s">
        <v>590</v>
      </c>
      <c r="E2507" s="1" t="s">
        <v>305</v>
      </c>
      <c r="F2507" s="1" t="s">
        <v>1753</v>
      </c>
      <c r="G2507" s="1" t="s">
        <v>314</v>
      </c>
      <c r="I2507" s="1">
        <v>375</v>
      </c>
      <c r="J2507" s="1" t="s">
        <v>310</v>
      </c>
      <c r="K2507" s="5" t="s">
        <v>310</v>
      </c>
      <c r="L2507" s="1">
        <v>0</v>
      </c>
    </row>
    <row r="2508" spans="1:18" ht="15" customHeight="1" x14ac:dyDescent="0.55000000000000004">
      <c r="A2508" s="1">
        <v>1722</v>
      </c>
      <c r="B2508" s="2">
        <v>2855</v>
      </c>
      <c r="C2508" s="1">
        <v>2021</v>
      </c>
      <c r="D2508" s="1" t="s">
        <v>590</v>
      </c>
      <c r="E2508" s="1" t="s">
        <v>305</v>
      </c>
      <c r="F2508" s="1" t="s">
        <v>1753</v>
      </c>
      <c r="G2508" s="1" t="s">
        <v>1321</v>
      </c>
      <c r="I2508" s="1">
        <v>160</v>
      </c>
      <c r="J2508" s="1" t="s">
        <v>310</v>
      </c>
      <c r="K2508" s="5" t="s">
        <v>310</v>
      </c>
      <c r="L2508" s="1">
        <v>0</v>
      </c>
    </row>
    <row r="2509" spans="1:18" ht="15" customHeight="1" x14ac:dyDescent="0.55000000000000004">
      <c r="A2509" s="1">
        <v>1718</v>
      </c>
      <c r="B2509" s="2">
        <v>2856</v>
      </c>
      <c r="C2509" s="1">
        <v>2021</v>
      </c>
      <c r="D2509" s="1" t="s">
        <v>590</v>
      </c>
      <c r="E2509" s="1" t="s">
        <v>305</v>
      </c>
      <c r="F2509" s="1" t="s">
        <v>1748</v>
      </c>
      <c r="G2509" s="1" t="s">
        <v>7</v>
      </c>
      <c r="I2509" s="1">
        <v>510</v>
      </c>
      <c r="J2509" s="1" t="s">
        <v>1731</v>
      </c>
      <c r="K2509" s="5" t="s">
        <v>1731</v>
      </c>
      <c r="L2509" s="1">
        <v>0</v>
      </c>
      <c r="Q2509" s="1" t="s">
        <v>1887</v>
      </c>
    </row>
    <row r="2510" spans="1:18" ht="15" customHeight="1" x14ac:dyDescent="0.55000000000000004">
      <c r="A2510" s="1">
        <v>1718</v>
      </c>
      <c r="B2510" s="2">
        <v>2856</v>
      </c>
      <c r="C2510" s="1">
        <v>2021</v>
      </c>
      <c r="D2510" s="1" t="s">
        <v>590</v>
      </c>
      <c r="E2510" s="1" t="s">
        <v>305</v>
      </c>
      <c r="F2510" s="1" t="s">
        <v>1748</v>
      </c>
      <c r="G2510" s="1" t="s">
        <v>146</v>
      </c>
      <c r="I2510" s="1">
        <v>900</v>
      </c>
      <c r="J2510" s="1" t="s">
        <v>1731</v>
      </c>
      <c r="K2510" s="5" t="s">
        <v>1731</v>
      </c>
      <c r="L2510" s="1">
        <v>0</v>
      </c>
      <c r="Q2510" s="1" t="s">
        <v>1887</v>
      </c>
    </row>
    <row r="2511" spans="1:18" ht="15" customHeight="1" x14ac:dyDescent="0.55000000000000004">
      <c r="A2511" s="1">
        <v>1708</v>
      </c>
      <c r="B2511" s="2">
        <v>2857</v>
      </c>
      <c r="C2511" s="1">
        <v>2021</v>
      </c>
      <c r="D2511" s="1" t="s">
        <v>590</v>
      </c>
      <c r="E2511" s="1" t="s">
        <v>305</v>
      </c>
      <c r="F2511" s="1" t="s">
        <v>1735</v>
      </c>
      <c r="G2511" s="1" t="s">
        <v>12</v>
      </c>
      <c r="I2511" s="1">
        <v>320</v>
      </c>
      <c r="J2511" s="1" t="s">
        <v>1734</v>
      </c>
      <c r="K2511" s="5" t="s">
        <v>1734</v>
      </c>
      <c r="L2511" s="1">
        <v>0</v>
      </c>
    </row>
    <row r="2512" spans="1:18" ht="15" customHeight="1" x14ac:dyDescent="0.55000000000000004">
      <c r="A2512" s="1">
        <v>1709</v>
      </c>
      <c r="B2512" s="2">
        <v>2858</v>
      </c>
      <c r="C2512" s="1">
        <v>2021</v>
      </c>
      <c r="D2512" s="1" t="s">
        <v>590</v>
      </c>
      <c r="E2512" s="1" t="s">
        <v>305</v>
      </c>
      <c r="F2512" s="1" t="s">
        <v>1736</v>
      </c>
      <c r="G2512" s="1" t="s">
        <v>9</v>
      </c>
      <c r="I2512" s="1">
        <v>105</v>
      </c>
      <c r="J2512" s="1" t="s">
        <v>313</v>
      </c>
      <c r="K2512" s="5" t="s">
        <v>313</v>
      </c>
      <c r="L2512" s="1">
        <v>0</v>
      </c>
    </row>
    <row r="2513" spans="1:20" ht="15" customHeight="1" x14ac:dyDescent="0.55000000000000004">
      <c r="A2513" s="1">
        <v>1709</v>
      </c>
      <c r="B2513" s="2">
        <v>2858</v>
      </c>
      <c r="C2513" s="1">
        <v>2021</v>
      </c>
      <c r="D2513" s="1" t="s">
        <v>590</v>
      </c>
      <c r="E2513" s="1" t="s">
        <v>305</v>
      </c>
      <c r="F2513" s="1" t="s">
        <v>1736</v>
      </c>
      <c r="G2513" s="1" t="s">
        <v>1737</v>
      </c>
      <c r="I2513" s="1">
        <v>90</v>
      </c>
      <c r="J2513" s="1" t="s">
        <v>313</v>
      </c>
      <c r="K2513" s="5" t="s">
        <v>313</v>
      </c>
      <c r="L2513" s="1">
        <v>0</v>
      </c>
    </row>
    <row r="2514" spans="1:20" ht="15" customHeight="1" x14ac:dyDescent="0.55000000000000004">
      <c r="A2514" s="1">
        <v>1715</v>
      </c>
      <c r="B2514" s="2">
        <v>2859</v>
      </c>
      <c r="C2514" s="1">
        <v>2021</v>
      </c>
      <c r="D2514" s="1" t="s">
        <v>590</v>
      </c>
      <c r="E2514" s="1" t="s">
        <v>305</v>
      </c>
      <c r="F2514" s="1" t="s">
        <v>1743</v>
      </c>
      <c r="G2514" s="1" t="s">
        <v>3</v>
      </c>
      <c r="I2514" s="1">
        <v>260</v>
      </c>
      <c r="J2514" s="1" t="s">
        <v>1731</v>
      </c>
      <c r="K2514" s="5" t="s">
        <v>1731</v>
      </c>
      <c r="L2514" s="1">
        <v>0</v>
      </c>
    </row>
    <row r="2515" spans="1:20" ht="15" customHeight="1" x14ac:dyDescent="0.55000000000000004">
      <c r="A2515" s="1">
        <v>1715</v>
      </c>
      <c r="B2515" s="2">
        <v>2859</v>
      </c>
      <c r="C2515" s="1">
        <v>2021</v>
      </c>
      <c r="D2515" s="1" t="s">
        <v>590</v>
      </c>
      <c r="E2515" s="1" t="s">
        <v>305</v>
      </c>
      <c r="F2515" s="1" t="s">
        <v>1743</v>
      </c>
      <c r="G2515" s="1" t="s">
        <v>227</v>
      </c>
      <c r="I2515" s="1">
        <v>300</v>
      </c>
      <c r="J2515" s="1" t="s">
        <v>1731</v>
      </c>
      <c r="K2515" s="5" t="s">
        <v>1731</v>
      </c>
      <c r="L2515" s="1">
        <v>0</v>
      </c>
    </row>
    <row r="2516" spans="1:20" ht="15" customHeight="1" x14ac:dyDescent="0.55000000000000004">
      <c r="A2516" s="1">
        <v>1715</v>
      </c>
      <c r="B2516" s="2">
        <v>2859</v>
      </c>
      <c r="C2516" s="1">
        <v>2021</v>
      </c>
      <c r="D2516" s="1" t="s">
        <v>590</v>
      </c>
      <c r="E2516" s="1" t="s">
        <v>305</v>
      </c>
      <c r="F2516" s="1" t="s">
        <v>1743</v>
      </c>
      <c r="G2516" s="1" t="s">
        <v>1258</v>
      </c>
      <c r="I2516" s="1">
        <v>160</v>
      </c>
      <c r="J2516" s="1" t="s">
        <v>1731</v>
      </c>
      <c r="K2516" s="5" t="s">
        <v>1731</v>
      </c>
      <c r="L2516" s="1">
        <v>0</v>
      </c>
    </row>
    <row r="2517" spans="1:20" ht="15" customHeight="1" x14ac:dyDescent="0.55000000000000004">
      <c r="A2517" s="1">
        <v>1724</v>
      </c>
      <c r="B2517" s="2">
        <v>2860</v>
      </c>
      <c r="C2517" s="1">
        <v>2021</v>
      </c>
      <c r="D2517" s="1" t="s">
        <v>590</v>
      </c>
      <c r="E2517" s="1" t="s">
        <v>305</v>
      </c>
      <c r="F2517" s="1" t="s">
        <v>1756</v>
      </c>
      <c r="G2517" s="1" t="s">
        <v>51</v>
      </c>
      <c r="I2517" s="1">
        <v>205</v>
      </c>
      <c r="J2517" s="1" t="s">
        <v>310</v>
      </c>
      <c r="K2517" s="5" t="s">
        <v>310</v>
      </c>
      <c r="L2517" s="1">
        <v>0</v>
      </c>
      <c r="P2517" s="1" t="s">
        <v>1887</v>
      </c>
    </row>
    <row r="2518" spans="1:20" ht="15" customHeight="1" x14ac:dyDescent="0.55000000000000004">
      <c r="A2518" s="1">
        <v>1724</v>
      </c>
      <c r="B2518" s="2">
        <v>2860</v>
      </c>
      <c r="C2518" s="1">
        <v>2021</v>
      </c>
      <c r="D2518" s="1" t="s">
        <v>590</v>
      </c>
      <c r="E2518" s="1" t="s">
        <v>305</v>
      </c>
      <c r="F2518" s="1" t="s">
        <v>1756</v>
      </c>
      <c r="G2518" s="1" t="s">
        <v>920</v>
      </c>
      <c r="I2518" s="1">
        <v>205</v>
      </c>
      <c r="J2518" s="1" t="s">
        <v>310</v>
      </c>
      <c r="K2518" s="5" t="s">
        <v>310</v>
      </c>
      <c r="L2518" s="1">
        <v>0</v>
      </c>
      <c r="P2518" s="1" t="s">
        <v>1887</v>
      </c>
    </row>
    <row r="2519" spans="1:20" ht="15" customHeight="1" x14ac:dyDescent="0.55000000000000004">
      <c r="A2519" s="1">
        <v>1724</v>
      </c>
      <c r="B2519" s="2">
        <v>2860</v>
      </c>
      <c r="C2519" s="1">
        <v>2021</v>
      </c>
      <c r="D2519" s="1" t="s">
        <v>590</v>
      </c>
      <c r="E2519" s="1" t="s">
        <v>305</v>
      </c>
      <c r="F2519" s="1" t="s">
        <v>1756</v>
      </c>
      <c r="G2519" s="1" t="s">
        <v>1757</v>
      </c>
      <c r="I2519" s="1">
        <v>150</v>
      </c>
      <c r="J2519" s="1" t="s">
        <v>310</v>
      </c>
      <c r="K2519" s="5" t="s">
        <v>310</v>
      </c>
      <c r="L2519" s="1">
        <v>0</v>
      </c>
      <c r="P2519" s="1" t="s">
        <v>1887</v>
      </c>
    </row>
    <row r="2520" spans="1:20" ht="15" customHeight="1" x14ac:dyDescent="0.55000000000000004">
      <c r="A2520" s="1">
        <v>1712</v>
      </c>
      <c r="B2520" s="2">
        <v>2861</v>
      </c>
      <c r="C2520" s="1">
        <v>2021</v>
      </c>
      <c r="D2520" s="1" t="s">
        <v>590</v>
      </c>
      <c r="E2520" s="1" t="s">
        <v>305</v>
      </c>
      <c r="F2520" s="1" t="s">
        <v>1740</v>
      </c>
      <c r="G2520" s="1" t="s">
        <v>377</v>
      </c>
      <c r="I2520" s="1">
        <v>270</v>
      </c>
      <c r="J2520" s="1" t="s">
        <v>313</v>
      </c>
      <c r="K2520" s="5" t="s">
        <v>313</v>
      </c>
      <c r="L2520" s="1">
        <v>0</v>
      </c>
    </row>
    <row r="2521" spans="1:20" ht="15" customHeight="1" x14ac:dyDescent="0.55000000000000004">
      <c r="A2521" s="1">
        <v>1712</v>
      </c>
      <c r="B2521" s="2">
        <v>2861</v>
      </c>
      <c r="C2521" s="1">
        <v>2021</v>
      </c>
      <c r="D2521" s="1" t="s">
        <v>590</v>
      </c>
      <c r="E2521" s="1" t="s">
        <v>305</v>
      </c>
      <c r="F2521" s="1" t="s">
        <v>1740</v>
      </c>
      <c r="G2521" s="1" t="s">
        <v>51</v>
      </c>
      <c r="I2521" s="1">
        <v>120</v>
      </c>
      <c r="J2521" s="1" t="s">
        <v>313</v>
      </c>
      <c r="K2521" s="5" t="s">
        <v>313</v>
      </c>
      <c r="L2521" s="1">
        <v>0</v>
      </c>
    </row>
    <row r="2522" spans="1:20" ht="15" customHeight="1" x14ac:dyDescent="0.55000000000000004">
      <c r="A2522" s="1">
        <v>1705</v>
      </c>
      <c r="B2522" s="2">
        <v>2862</v>
      </c>
      <c r="C2522" s="1">
        <v>2021</v>
      </c>
      <c r="D2522" s="1" t="s">
        <v>590</v>
      </c>
      <c r="E2522" s="1" t="s">
        <v>305</v>
      </c>
      <c r="F2522" s="1" t="s">
        <v>1730</v>
      </c>
      <c r="G2522" s="1" t="s">
        <v>480</v>
      </c>
      <c r="I2522" s="1">
        <v>100</v>
      </c>
      <c r="J2522" s="1" t="s">
        <v>1731</v>
      </c>
      <c r="K2522" s="5" t="s">
        <v>1731</v>
      </c>
      <c r="L2522" s="1">
        <v>0</v>
      </c>
    </row>
    <row r="2523" spans="1:20" ht="15" customHeight="1" x14ac:dyDescent="0.55000000000000004">
      <c r="A2523" s="1">
        <v>1701</v>
      </c>
      <c r="B2523" s="2">
        <v>2864</v>
      </c>
      <c r="C2523" s="1">
        <v>2021</v>
      </c>
      <c r="D2523" s="1" t="s">
        <v>590</v>
      </c>
      <c r="E2523" s="1" t="s">
        <v>305</v>
      </c>
      <c r="F2523" s="1" t="s">
        <v>1723</v>
      </c>
      <c r="G2523" s="1" t="s">
        <v>1724</v>
      </c>
      <c r="I2523" s="1">
        <v>100</v>
      </c>
      <c r="J2523" s="1" t="s">
        <v>313</v>
      </c>
      <c r="K2523" s="5" t="s">
        <v>313</v>
      </c>
      <c r="L2523" s="1">
        <v>0</v>
      </c>
    </row>
    <row r="2524" spans="1:20" ht="15" customHeight="1" x14ac:dyDescent="0.55000000000000004">
      <c r="A2524" s="1">
        <v>1701</v>
      </c>
      <c r="B2524" s="2">
        <v>2864</v>
      </c>
      <c r="C2524" s="1">
        <v>2021</v>
      </c>
      <c r="D2524" s="1" t="s">
        <v>590</v>
      </c>
      <c r="E2524" s="1" t="s">
        <v>305</v>
      </c>
      <c r="F2524" s="1" t="s">
        <v>1723</v>
      </c>
      <c r="G2524" s="1" t="s">
        <v>748</v>
      </c>
      <c r="I2524" s="1">
        <v>120</v>
      </c>
      <c r="J2524" s="1" t="s">
        <v>313</v>
      </c>
      <c r="K2524" s="5" t="s">
        <v>313</v>
      </c>
      <c r="L2524" s="1">
        <v>0</v>
      </c>
    </row>
    <row r="2525" spans="1:20" ht="15" customHeight="1" x14ac:dyDescent="0.55000000000000004">
      <c r="A2525" s="1">
        <v>1719</v>
      </c>
      <c r="B2525" s="2">
        <v>2865</v>
      </c>
      <c r="C2525" s="1">
        <v>2021</v>
      </c>
      <c r="D2525" s="1" t="s">
        <v>590</v>
      </c>
      <c r="E2525" s="1" t="s">
        <v>305</v>
      </c>
      <c r="F2525" s="1" t="s">
        <v>1750</v>
      </c>
      <c r="G2525" s="1" t="s">
        <v>101</v>
      </c>
      <c r="I2525" s="1">
        <v>100</v>
      </c>
      <c r="J2525" s="1" t="s">
        <v>307</v>
      </c>
      <c r="K2525" s="5" t="s">
        <v>307</v>
      </c>
      <c r="L2525" s="1">
        <v>0</v>
      </c>
    </row>
    <row r="2526" spans="1:20" ht="15" customHeight="1" x14ac:dyDescent="0.55000000000000004">
      <c r="A2526" s="1">
        <v>1713</v>
      </c>
      <c r="B2526" s="2">
        <v>2867</v>
      </c>
      <c r="C2526" s="1">
        <v>2021</v>
      </c>
      <c r="D2526" s="1" t="s">
        <v>590</v>
      </c>
      <c r="E2526" s="1" t="s">
        <v>305</v>
      </c>
      <c r="F2526" s="1" t="s">
        <v>1741</v>
      </c>
      <c r="G2526" s="1" t="s">
        <v>101</v>
      </c>
      <c r="I2526" s="1">
        <v>110</v>
      </c>
      <c r="J2526" s="1" t="s">
        <v>1734</v>
      </c>
      <c r="K2526" s="5" t="s">
        <v>1734</v>
      </c>
      <c r="L2526" s="1">
        <v>0</v>
      </c>
    </row>
    <row r="2527" spans="1:20" ht="15" customHeight="1" x14ac:dyDescent="0.55000000000000004">
      <c r="A2527" s="1">
        <v>1760</v>
      </c>
      <c r="B2527" s="2">
        <v>2868</v>
      </c>
      <c r="C2527" s="1">
        <v>2021</v>
      </c>
      <c r="D2527" s="1" t="s">
        <v>590</v>
      </c>
      <c r="E2527" s="1" t="s">
        <v>305</v>
      </c>
      <c r="F2527" s="1" t="s">
        <v>1822</v>
      </c>
      <c r="G2527" s="1" t="s">
        <v>1823</v>
      </c>
      <c r="I2527" s="1">
        <v>480</v>
      </c>
      <c r="J2527" s="1" t="s">
        <v>310</v>
      </c>
      <c r="K2527" s="5" t="s">
        <v>310</v>
      </c>
      <c r="L2527" s="1">
        <v>0</v>
      </c>
      <c r="R2527" s="1" t="s">
        <v>2263</v>
      </c>
      <c r="S2527" s="1">
        <v>1</v>
      </c>
      <c r="T2527" s="1" t="s">
        <v>2258</v>
      </c>
    </row>
    <row r="2528" spans="1:20" ht="15" customHeight="1" x14ac:dyDescent="0.55000000000000004">
      <c r="A2528" s="1">
        <v>1725</v>
      </c>
      <c r="B2528" s="2">
        <v>2869</v>
      </c>
      <c r="C2528" s="1">
        <v>2021</v>
      </c>
      <c r="D2528" s="1" t="s">
        <v>590</v>
      </c>
      <c r="E2528" s="1" t="s">
        <v>305</v>
      </c>
      <c r="F2528" s="1" t="s">
        <v>1758</v>
      </c>
      <c r="G2528" s="1" t="s">
        <v>101</v>
      </c>
      <c r="I2528" s="1">
        <v>100</v>
      </c>
      <c r="J2528" s="1" t="s">
        <v>1759</v>
      </c>
      <c r="K2528" s="5" t="s">
        <v>1759</v>
      </c>
      <c r="L2528" s="1">
        <v>0</v>
      </c>
    </row>
    <row r="2529" spans="1:15" ht="15" customHeight="1" x14ac:dyDescent="0.55000000000000004">
      <c r="A2529" s="1">
        <v>1726</v>
      </c>
      <c r="B2529" s="2">
        <v>2870</v>
      </c>
      <c r="C2529" s="1">
        <v>2021</v>
      </c>
      <c r="D2529" s="1" t="s">
        <v>590</v>
      </c>
      <c r="E2529" s="1" t="s">
        <v>305</v>
      </c>
      <c r="F2529" s="1" t="s">
        <v>1760</v>
      </c>
      <c r="G2529" s="1" t="s">
        <v>1761</v>
      </c>
      <c r="I2529" s="1">
        <v>0</v>
      </c>
      <c r="J2529" s="1" t="s">
        <v>1762</v>
      </c>
      <c r="K2529" s="5" t="s">
        <v>1762</v>
      </c>
      <c r="L2529" s="1">
        <v>0</v>
      </c>
    </row>
    <row r="2530" spans="1:15" ht="15" customHeight="1" x14ac:dyDescent="0.55000000000000004">
      <c r="A2530" s="1">
        <v>1710</v>
      </c>
      <c r="B2530" s="2">
        <v>2872</v>
      </c>
      <c r="C2530" s="1">
        <v>2021</v>
      </c>
      <c r="D2530" s="1" t="s">
        <v>590</v>
      </c>
      <c r="E2530" s="1" t="s">
        <v>305</v>
      </c>
      <c r="F2530" s="1" t="s">
        <v>1738</v>
      </c>
      <c r="G2530" s="1" t="s">
        <v>373</v>
      </c>
      <c r="I2530" s="1">
        <v>295</v>
      </c>
      <c r="J2530" s="1" t="s">
        <v>310</v>
      </c>
      <c r="K2530" s="5" t="s">
        <v>310</v>
      </c>
      <c r="L2530" s="1">
        <v>0</v>
      </c>
    </row>
    <row r="2531" spans="1:15" ht="15" customHeight="1" x14ac:dyDescent="0.55000000000000004">
      <c r="A2531" s="1">
        <v>1720</v>
      </c>
      <c r="B2531" s="2">
        <v>2873</v>
      </c>
      <c r="C2531" s="1">
        <v>2021</v>
      </c>
      <c r="D2531" s="1" t="s">
        <v>590</v>
      </c>
      <c r="E2531" s="1" t="s">
        <v>305</v>
      </c>
      <c r="F2531" s="1" t="s">
        <v>1751</v>
      </c>
      <c r="G2531" s="1" t="s">
        <v>101</v>
      </c>
      <c r="I2531" s="1">
        <v>100</v>
      </c>
      <c r="J2531" s="1" t="s">
        <v>310</v>
      </c>
      <c r="K2531" s="5" t="s">
        <v>310</v>
      </c>
      <c r="L2531" s="1">
        <v>0</v>
      </c>
    </row>
    <row r="2532" spans="1:15" ht="15" customHeight="1" x14ac:dyDescent="0.55000000000000004">
      <c r="A2532" s="1">
        <v>1766</v>
      </c>
      <c r="B2532" s="2">
        <v>2874</v>
      </c>
      <c r="C2532" s="1">
        <v>2021</v>
      </c>
      <c r="D2532" s="1" t="s">
        <v>590</v>
      </c>
      <c r="E2532" s="1" t="s">
        <v>305</v>
      </c>
      <c r="F2532" s="1" t="s">
        <v>1966</v>
      </c>
      <c r="G2532" s="1" t="s">
        <v>1254</v>
      </c>
      <c r="I2532" s="1">
        <v>120</v>
      </c>
      <c r="J2532" s="1" t="s">
        <v>310</v>
      </c>
      <c r="K2532" s="5" t="s">
        <v>310</v>
      </c>
      <c r="L2532" s="1">
        <v>0</v>
      </c>
    </row>
    <row r="2533" spans="1:15" ht="15" customHeight="1" x14ac:dyDescent="0.55000000000000004">
      <c r="A2533" s="1">
        <v>1766</v>
      </c>
      <c r="B2533" s="2">
        <v>2874</v>
      </c>
      <c r="C2533" s="1">
        <v>2021</v>
      </c>
      <c r="D2533" s="1" t="s">
        <v>590</v>
      </c>
      <c r="E2533" s="1" t="s">
        <v>305</v>
      </c>
      <c r="F2533" s="1" t="s">
        <v>1966</v>
      </c>
      <c r="G2533" s="1" t="s">
        <v>101</v>
      </c>
      <c r="I2533" s="1">
        <v>100</v>
      </c>
      <c r="J2533" s="1" t="s">
        <v>310</v>
      </c>
      <c r="K2533" s="5" t="s">
        <v>310</v>
      </c>
      <c r="L2533" s="1">
        <v>0</v>
      </c>
      <c r="O2533" s="1" t="s">
        <v>1887</v>
      </c>
    </row>
    <row r="2534" spans="1:15" ht="15" customHeight="1" x14ac:dyDescent="0.55000000000000004">
      <c r="A2534" s="1">
        <v>1727</v>
      </c>
      <c r="B2534" s="2">
        <v>2871</v>
      </c>
      <c r="C2534" s="1">
        <v>2021</v>
      </c>
      <c r="D2534" s="1" t="s">
        <v>590</v>
      </c>
      <c r="E2534" s="1" t="s">
        <v>316</v>
      </c>
      <c r="F2534" s="1" t="s">
        <v>1763</v>
      </c>
      <c r="G2534" s="1" t="s">
        <v>403</v>
      </c>
      <c r="I2534" s="1">
        <v>120</v>
      </c>
      <c r="J2534" s="1" t="s">
        <v>1764</v>
      </c>
      <c r="K2534" s="5" t="s">
        <v>1764</v>
      </c>
      <c r="L2534" s="1">
        <v>0</v>
      </c>
    </row>
    <row r="2535" spans="1:15" ht="15" customHeight="1" x14ac:dyDescent="0.55000000000000004">
      <c r="A2535" s="1">
        <v>1727</v>
      </c>
      <c r="B2535" s="2">
        <v>2871</v>
      </c>
      <c r="C2535" s="1">
        <v>2021</v>
      </c>
      <c r="D2535" s="1" t="s">
        <v>590</v>
      </c>
      <c r="E2535" s="1" t="s">
        <v>316</v>
      </c>
      <c r="F2535" s="1" t="s">
        <v>1763</v>
      </c>
      <c r="G2535" s="1" t="s">
        <v>429</v>
      </c>
      <c r="I2535" s="1">
        <v>130</v>
      </c>
      <c r="J2535" s="1" t="s">
        <v>1764</v>
      </c>
      <c r="K2535" s="5" t="s">
        <v>1764</v>
      </c>
      <c r="L2535" s="1">
        <v>0</v>
      </c>
    </row>
    <row r="2536" spans="1:15" ht="15" customHeight="1" x14ac:dyDescent="0.55000000000000004">
      <c r="A2536" s="1">
        <v>1727</v>
      </c>
      <c r="B2536" s="2">
        <v>2871</v>
      </c>
      <c r="C2536" s="1">
        <v>2021</v>
      </c>
      <c r="D2536" s="1" t="s">
        <v>590</v>
      </c>
      <c r="E2536" s="1" t="s">
        <v>316</v>
      </c>
      <c r="F2536" s="1" t="s">
        <v>1763</v>
      </c>
      <c r="G2536" s="1" t="s">
        <v>748</v>
      </c>
      <c r="I2536" s="1">
        <v>80</v>
      </c>
      <c r="J2536" s="1" t="s">
        <v>1764</v>
      </c>
      <c r="K2536" s="5" t="s">
        <v>1764</v>
      </c>
      <c r="L2536" s="1">
        <v>0</v>
      </c>
    </row>
    <row r="2537" spans="1:15" ht="15" customHeight="1" x14ac:dyDescent="0.55000000000000004">
      <c r="A2537" s="1">
        <v>1727</v>
      </c>
      <c r="B2537" s="2">
        <v>2871</v>
      </c>
      <c r="C2537" s="1">
        <v>2021</v>
      </c>
      <c r="D2537" s="1" t="s">
        <v>590</v>
      </c>
      <c r="E2537" s="1" t="s">
        <v>316</v>
      </c>
      <c r="F2537" s="1" t="s">
        <v>1763</v>
      </c>
      <c r="G2537" s="1" t="s">
        <v>992</v>
      </c>
      <c r="I2537" s="1">
        <v>120</v>
      </c>
      <c r="J2537" s="1" t="s">
        <v>318</v>
      </c>
      <c r="K2537" s="5" t="s">
        <v>318</v>
      </c>
      <c r="L2537" s="1">
        <v>0</v>
      </c>
    </row>
    <row r="2538" spans="1:15" ht="15" customHeight="1" x14ac:dyDescent="0.55000000000000004">
      <c r="A2538" s="1">
        <v>1727</v>
      </c>
      <c r="B2538" s="2">
        <v>2871</v>
      </c>
      <c r="C2538" s="1">
        <v>2021</v>
      </c>
      <c r="D2538" s="1" t="s">
        <v>590</v>
      </c>
      <c r="E2538" s="1" t="s">
        <v>316</v>
      </c>
      <c r="F2538" s="1" t="s">
        <v>1763</v>
      </c>
      <c r="G2538" s="1" t="s">
        <v>101</v>
      </c>
      <c r="I2538" s="1">
        <v>90</v>
      </c>
      <c r="J2538" s="1" t="s">
        <v>1765</v>
      </c>
      <c r="K2538" s="5" t="s">
        <v>1765</v>
      </c>
      <c r="L2538" s="1">
        <v>0</v>
      </c>
    </row>
    <row r="2539" spans="1:15" ht="15" customHeight="1" x14ac:dyDescent="0.55000000000000004">
      <c r="A2539" s="1">
        <v>1733</v>
      </c>
      <c r="B2539" s="2">
        <v>2882</v>
      </c>
      <c r="C2539" s="1">
        <v>2021</v>
      </c>
      <c r="D2539" s="1" t="s">
        <v>590</v>
      </c>
      <c r="E2539" s="1" t="s">
        <v>320</v>
      </c>
      <c r="F2539" s="1" t="s">
        <v>1775</v>
      </c>
      <c r="G2539" s="1" t="s">
        <v>12</v>
      </c>
      <c r="I2539" s="1">
        <v>150</v>
      </c>
      <c r="J2539" s="1" t="s">
        <v>323</v>
      </c>
      <c r="K2539" s="5" t="s">
        <v>323</v>
      </c>
      <c r="L2539" s="1">
        <v>0</v>
      </c>
    </row>
    <row r="2540" spans="1:15" ht="15" customHeight="1" x14ac:dyDescent="0.55000000000000004">
      <c r="A2540" s="1">
        <v>1733</v>
      </c>
      <c r="B2540" s="2">
        <v>2882</v>
      </c>
      <c r="C2540" s="1">
        <v>2021</v>
      </c>
      <c r="D2540" s="1" t="s">
        <v>590</v>
      </c>
      <c r="E2540" s="1" t="s">
        <v>320</v>
      </c>
      <c r="F2540" s="1" t="s">
        <v>1775</v>
      </c>
      <c r="G2540" s="1" t="s">
        <v>892</v>
      </c>
      <c r="I2540" s="1">
        <v>85</v>
      </c>
      <c r="J2540" s="1" t="s">
        <v>323</v>
      </c>
      <c r="K2540" s="5" t="s">
        <v>323</v>
      </c>
      <c r="L2540" s="1">
        <v>0</v>
      </c>
    </row>
    <row r="2541" spans="1:15" ht="15" customHeight="1" x14ac:dyDescent="0.55000000000000004">
      <c r="A2541" s="1">
        <v>1733</v>
      </c>
      <c r="B2541" s="2">
        <v>2882</v>
      </c>
      <c r="C2541" s="1">
        <v>2021</v>
      </c>
      <c r="D2541" s="1" t="s">
        <v>590</v>
      </c>
      <c r="E2541" s="1" t="s">
        <v>320</v>
      </c>
      <c r="F2541" s="1" t="s">
        <v>1775</v>
      </c>
      <c r="G2541" s="1" t="s">
        <v>196</v>
      </c>
      <c r="I2541" s="1">
        <v>0</v>
      </c>
      <c r="J2541" s="1" t="s">
        <v>323</v>
      </c>
      <c r="K2541" s="5" t="s">
        <v>323</v>
      </c>
      <c r="L2541" s="1">
        <v>0</v>
      </c>
    </row>
    <row r="2542" spans="1:15" ht="15" customHeight="1" x14ac:dyDescent="0.55000000000000004">
      <c r="A2542" s="1">
        <v>1728</v>
      </c>
      <c r="B2542" s="2">
        <v>2883</v>
      </c>
      <c r="C2542" s="1">
        <v>2021</v>
      </c>
      <c r="D2542" s="1" t="s">
        <v>590</v>
      </c>
      <c r="E2542" s="1" t="s">
        <v>320</v>
      </c>
      <c r="F2542" s="1" t="s">
        <v>1766</v>
      </c>
      <c r="G2542" s="1" t="s">
        <v>240</v>
      </c>
      <c r="I2542" s="1">
        <v>80</v>
      </c>
      <c r="J2542" s="1" t="s">
        <v>323</v>
      </c>
      <c r="K2542" s="5" t="s">
        <v>323</v>
      </c>
      <c r="L2542" s="1">
        <v>0</v>
      </c>
    </row>
    <row r="2543" spans="1:15" ht="15" customHeight="1" x14ac:dyDescent="0.55000000000000004">
      <c r="A2543" s="1">
        <v>1728</v>
      </c>
      <c r="B2543" s="2">
        <v>2883</v>
      </c>
      <c r="C2543" s="1">
        <v>2021</v>
      </c>
      <c r="D2543" s="1" t="s">
        <v>590</v>
      </c>
      <c r="E2543" s="1" t="s">
        <v>320</v>
      </c>
      <c r="F2543" s="1" t="s">
        <v>1766</v>
      </c>
      <c r="G2543" s="1" t="s">
        <v>117</v>
      </c>
      <c r="I2543" s="1">
        <v>35</v>
      </c>
      <c r="J2543" s="1" t="s">
        <v>323</v>
      </c>
      <c r="K2543" s="5" t="s">
        <v>323</v>
      </c>
      <c r="L2543" s="1">
        <v>0</v>
      </c>
    </row>
    <row r="2544" spans="1:15" ht="15" customHeight="1" x14ac:dyDescent="0.55000000000000004">
      <c r="A2544" s="1">
        <v>1728</v>
      </c>
      <c r="B2544" s="2">
        <v>2883</v>
      </c>
      <c r="C2544" s="1">
        <v>2021</v>
      </c>
      <c r="D2544" s="1" t="s">
        <v>590</v>
      </c>
      <c r="E2544" s="1" t="s">
        <v>320</v>
      </c>
      <c r="F2544" s="1" t="s">
        <v>1766</v>
      </c>
      <c r="G2544" s="1" t="s">
        <v>1398</v>
      </c>
      <c r="I2544" s="1">
        <v>140</v>
      </c>
      <c r="J2544" s="1" t="s">
        <v>323</v>
      </c>
      <c r="K2544" s="5" t="s">
        <v>323</v>
      </c>
      <c r="L2544" s="1">
        <v>0</v>
      </c>
    </row>
    <row r="2545" spans="1:18" ht="15" customHeight="1" x14ac:dyDescent="0.55000000000000004">
      <c r="A2545" s="1">
        <v>1728</v>
      </c>
      <c r="B2545" s="2">
        <v>2883</v>
      </c>
      <c r="C2545" s="1">
        <v>2021</v>
      </c>
      <c r="D2545" s="1" t="s">
        <v>590</v>
      </c>
      <c r="E2545" s="1" t="s">
        <v>320</v>
      </c>
      <c r="F2545" s="1" t="s">
        <v>1766</v>
      </c>
      <c r="G2545" s="1" t="s">
        <v>101</v>
      </c>
      <c r="I2545" s="1">
        <v>75</v>
      </c>
      <c r="J2545" s="1" t="s">
        <v>1767</v>
      </c>
      <c r="K2545" s="5" t="s">
        <v>1767</v>
      </c>
      <c r="L2545" s="1">
        <v>0</v>
      </c>
    </row>
    <row r="2546" spans="1:18" ht="15" customHeight="1" x14ac:dyDescent="0.55000000000000004">
      <c r="A2546" s="1">
        <v>1732</v>
      </c>
      <c r="B2546" s="2">
        <v>2884</v>
      </c>
      <c r="C2546" s="1">
        <v>2021</v>
      </c>
      <c r="D2546" s="1" t="s">
        <v>590</v>
      </c>
      <c r="E2546" s="1" t="s">
        <v>320</v>
      </c>
      <c r="F2546" s="1" t="s">
        <v>1774</v>
      </c>
      <c r="G2546" s="1" t="s">
        <v>51</v>
      </c>
      <c r="I2546" s="1">
        <v>280</v>
      </c>
      <c r="J2546" s="1" t="s">
        <v>323</v>
      </c>
      <c r="K2546" s="5" t="s">
        <v>323</v>
      </c>
      <c r="L2546" s="1">
        <v>0</v>
      </c>
    </row>
    <row r="2547" spans="1:18" ht="15" customHeight="1" x14ac:dyDescent="0.55000000000000004">
      <c r="A2547" s="1">
        <v>1731</v>
      </c>
      <c r="B2547" s="2">
        <v>2885</v>
      </c>
      <c r="C2547" s="1">
        <v>2021</v>
      </c>
      <c r="D2547" s="1" t="s">
        <v>590</v>
      </c>
      <c r="E2547" s="1" t="s">
        <v>320</v>
      </c>
      <c r="F2547" s="1" t="s">
        <v>1772</v>
      </c>
      <c r="G2547" s="1" t="s">
        <v>569</v>
      </c>
      <c r="I2547" s="1">
        <v>260</v>
      </c>
      <c r="J2547" s="1" t="s">
        <v>574</v>
      </c>
      <c r="K2547" s="5" t="s">
        <v>574</v>
      </c>
      <c r="L2547" s="1">
        <v>0</v>
      </c>
    </row>
    <row r="2548" spans="1:18" ht="15" customHeight="1" x14ac:dyDescent="0.55000000000000004">
      <c r="A2548" s="1">
        <v>1731</v>
      </c>
      <c r="B2548" s="2">
        <v>2885</v>
      </c>
      <c r="C2548" s="1">
        <v>2021</v>
      </c>
      <c r="D2548" s="1" t="s">
        <v>590</v>
      </c>
      <c r="E2548" s="1" t="s">
        <v>320</v>
      </c>
      <c r="F2548" s="1" t="s">
        <v>1772</v>
      </c>
      <c r="G2548" s="1" t="s">
        <v>1773</v>
      </c>
      <c r="I2548" s="1">
        <v>80</v>
      </c>
      <c r="J2548" s="1" t="s">
        <v>574</v>
      </c>
      <c r="K2548" s="5" t="s">
        <v>574</v>
      </c>
      <c r="L2548" s="1">
        <v>0</v>
      </c>
    </row>
    <row r="2549" spans="1:18" ht="15" customHeight="1" x14ac:dyDescent="0.55000000000000004">
      <c r="A2549" s="1">
        <v>1731</v>
      </c>
      <c r="B2549" s="2">
        <v>2885</v>
      </c>
      <c r="C2549" s="1">
        <v>2021</v>
      </c>
      <c r="D2549" s="1" t="s">
        <v>590</v>
      </c>
      <c r="E2549" s="1" t="s">
        <v>320</v>
      </c>
      <c r="F2549" s="1" t="s">
        <v>1772</v>
      </c>
      <c r="G2549" s="1" t="s">
        <v>11</v>
      </c>
      <c r="I2549" s="1">
        <v>120</v>
      </c>
      <c r="J2549" s="1" t="s">
        <v>574</v>
      </c>
      <c r="K2549" s="5" t="s">
        <v>574</v>
      </c>
      <c r="L2549" s="1">
        <v>0</v>
      </c>
    </row>
    <row r="2550" spans="1:18" ht="15" customHeight="1" x14ac:dyDescent="0.55000000000000004">
      <c r="A2550" s="1">
        <v>1730</v>
      </c>
      <c r="B2550" s="2">
        <v>2886</v>
      </c>
      <c r="C2550" s="1">
        <v>2021</v>
      </c>
      <c r="D2550" s="1" t="s">
        <v>590</v>
      </c>
      <c r="E2550" s="1" t="s">
        <v>320</v>
      </c>
      <c r="F2550" s="1" t="s">
        <v>1770</v>
      </c>
      <c r="G2550" s="1" t="s">
        <v>229</v>
      </c>
      <c r="I2550" s="1">
        <v>170</v>
      </c>
      <c r="J2550" s="1" t="s">
        <v>1771</v>
      </c>
      <c r="K2550" s="5" t="s">
        <v>1771</v>
      </c>
      <c r="L2550" s="1">
        <v>0</v>
      </c>
    </row>
    <row r="2551" spans="1:18" ht="15" customHeight="1" x14ac:dyDescent="0.55000000000000004">
      <c r="A2551" s="1">
        <v>1729</v>
      </c>
      <c r="B2551" s="2">
        <v>2887</v>
      </c>
      <c r="C2551" s="1">
        <v>2021</v>
      </c>
      <c r="D2551" s="1" t="s">
        <v>590</v>
      </c>
      <c r="E2551" s="1" t="s">
        <v>320</v>
      </c>
      <c r="F2551" s="1" t="s">
        <v>2059</v>
      </c>
      <c r="G2551" s="1" t="s">
        <v>1258</v>
      </c>
      <c r="I2551" s="1">
        <v>140</v>
      </c>
      <c r="J2551" s="1" t="s">
        <v>2060</v>
      </c>
      <c r="K2551" s="5" t="s">
        <v>2060</v>
      </c>
      <c r="L2551" s="1">
        <v>0</v>
      </c>
      <c r="Q2551" s="1" t="s">
        <v>1887</v>
      </c>
      <c r="R2551" s="1" t="s">
        <v>2061</v>
      </c>
    </row>
    <row r="2552" spans="1:18" ht="15" customHeight="1" x14ac:dyDescent="0.55000000000000004">
      <c r="A2552" s="1">
        <v>1739</v>
      </c>
      <c r="B2552" s="2">
        <v>2903</v>
      </c>
      <c r="C2552" s="1">
        <v>2021</v>
      </c>
      <c r="D2552" s="1" t="s">
        <v>590</v>
      </c>
      <c r="E2552" s="1" t="s">
        <v>325</v>
      </c>
      <c r="F2552" s="1" t="s">
        <v>1784</v>
      </c>
      <c r="G2552" s="1" t="s">
        <v>12</v>
      </c>
      <c r="I2552" s="1">
        <v>270</v>
      </c>
      <c r="J2552" s="1" t="s">
        <v>327</v>
      </c>
      <c r="K2552" s="5" t="s">
        <v>327</v>
      </c>
      <c r="L2552" s="1">
        <v>0</v>
      </c>
      <c r="P2552" s="1" t="s">
        <v>2064</v>
      </c>
      <c r="Q2552" s="1" t="s">
        <v>2064</v>
      </c>
    </row>
    <row r="2553" spans="1:18" ht="15" customHeight="1" x14ac:dyDescent="0.55000000000000004">
      <c r="A2553" s="1">
        <v>1739</v>
      </c>
      <c r="B2553" s="2">
        <v>2903</v>
      </c>
      <c r="C2553" s="1">
        <v>2021</v>
      </c>
      <c r="D2553" s="1" t="s">
        <v>590</v>
      </c>
      <c r="E2553" s="1" t="s">
        <v>325</v>
      </c>
      <c r="F2553" s="1" t="s">
        <v>1784</v>
      </c>
      <c r="G2553" s="1" t="s">
        <v>543</v>
      </c>
      <c r="I2553" s="1">
        <v>70</v>
      </c>
      <c r="J2553" s="1" t="s">
        <v>327</v>
      </c>
      <c r="K2553" s="5" t="s">
        <v>327</v>
      </c>
      <c r="L2553" s="1">
        <v>0</v>
      </c>
    </row>
    <row r="2554" spans="1:18" ht="15" customHeight="1" x14ac:dyDescent="0.55000000000000004">
      <c r="A2554" s="1">
        <v>1739</v>
      </c>
      <c r="B2554" s="2">
        <v>2903</v>
      </c>
      <c r="C2554" s="1">
        <v>2021</v>
      </c>
      <c r="D2554" s="1" t="s">
        <v>590</v>
      </c>
      <c r="E2554" s="1" t="s">
        <v>325</v>
      </c>
      <c r="F2554" s="1" t="s">
        <v>1784</v>
      </c>
      <c r="G2554" s="1" t="s">
        <v>196</v>
      </c>
      <c r="I2554" s="1">
        <v>130</v>
      </c>
      <c r="J2554" s="1" t="s">
        <v>327</v>
      </c>
      <c r="K2554" s="5" t="s">
        <v>327</v>
      </c>
      <c r="L2554" s="1">
        <v>0</v>
      </c>
    </row>
    <row r="2555" spans="1:18" ht="15" customHeight="1" x14ac:dyDescent="0.55000000000000004">
      <c r="A2555" s="1">
        <v>1739</v>
      </c>
      <c r="B2555" s="2">
        <v>2903</v>
      </c>
      <c r="C2555" s="1">
        <v>2021</v>
      </c>
      <c r="D2555" s="1" t="s">
        <v>590</v>
      </c>
      <c r="E2555" s="1" t="s">
        <v>325</v>
      </c>
      <c r="F2555" s="1" t="s">
        <v>1784</v>
      </c>
      <c r="G2555" s="1" t="s">
        <v>1785</v>
      </c>
      <c r="I2555" s="1">
        <v>150</v>
      </c>
      <c r="J2555" s="1" t="s">
        <v>327</v>
      </c>
      <c r="K2555" s="5" t="s">
        <v>327</v>
      </c>
      <c r="L2555" s="1">
        <v>0</v>
      </c>
    </row>
    <row r="2556" spans="1:18" ht="15" customHeight="1" x14ac:dyDescent="0.55000000000000004">
      <c r="A2556" s="1">
        <v>1739</v>
      </c>
      <c r="B2556" s="2">
        <v>2903</v>
      </c>
      <c r="C2556" s="1">
        <v>2021</v>
      </c>
      <c r="D2556" s="1" t="s">
        <v>590</v>
      </c>
      <c r="E2556" s="1" t="s">
        <v>325</v>
      </c>
      <c r="F2556" s="1" t="s">
        <v>1784</v>
      </c>
      <c r="G2556" s="1" t="s">
        <v>11</v>
      </c>
      <c r="I2556" s="1">
        <v>120</v>
      </c>
      <c r="J2556" s="1" t="s">
        <v>327</v>
      </c>
      <c r="K2556" s="5" t="s">
        <v>327</v>
      </c>
      <c r="L2556" s="1">
        <v>0</v>
      </c>
    </row>
    <row r="2557" spans="1:18" ht="15" customHeight="1" x14ac:dyDescent="0.55000000000000004">
      <c r="A2557" s="1">
        <v>1736</v>
      </c>
      <c r="B2557" s="2">
        <v>2904</v>
      </c>
      <c r="C2557" s="1">
        <v>2021</v>
      </c>
      <c r="D2557" s="1" t="s">
        <v>590</v>
      </c>
      <c r="E2557" s="1" t="s">
        <v>325</v>
      </c>
      <c r="F2557" s="1" t="s">
        <v>1779</v>
      </c>
      <c r="G2557" s="1" t="s">
        <v>23</v>
      </c>
      <c r="I2557" s="1">
        <v>320</v>
      </c>
      <c r="J2557" s="1" t="s">
        <v>327</v>
      </c>
      <c r="K2557" s="5" t="s">
        <v>327</v>
      </c>
      <c r="L2557" s="1">
        <v>0</v>
      </c>
    </row>
    <row r="2558" spans="1:18" ht="15" customHeight="1" x14ac:dyDescent="0.55000000000000004">
      <c r="A2558" s="1">
        <v>1736</v>
      </c>
      <c r="B2558" s="2">
        <v>2904</v>
      </c>
      <c r="C2558" s="1">
        <v>2021</v>
      </c>
      <c r="D2558" s="1" t="s">
        <v>590</v>
      </c>
      <c r="E2558" s="1" t="s">
        <v>325</v>
      </c>
      <c r="F2558" s="1" t="s">
        <v>1779</v>
      </c>
      <c r="G2558" s="1" t="s">
        <v>7</v>
      </c>
      <c r="I2558" s="1">
        <v>330</v>
      </c>
      <c r="J2558" s="1" t="s">
        <v>327</v>
      </c>
      <c r="K2558" s="5" t="s">
        <v>327</v>
      </c>
      <c r="L2558" s="1">
        <v>0</v>
      </c>
    </row>
    <row r="2559" spans="1:18" ht="15" customHeight="1" x14ac:dyDescent="0.55000000000000004">
      <c r="A2559" s="1">
        <v>1736</v>
      </c>
      <c r="B2559" s="2">
        <v>2904</v>
      </c>
      <c r="C2559" s="1">
        <v>2021</v>
      </c>
      <c r="D2559" s="1" t="s">
        <v>590</v>
      </c>
      <c r="E2559" s="1" t="s">
        <v>325</v>
      </c>
      <c r="F2559" s="1" t="s">
        <v>1779</v>
      </c>
      <c r="G2559" s="1" t="s">
        <v>229</v>
      </c>
      <c r="I2559" s="1">
        <v>150</v>
      </c>
      <c r="J2559" s="1" t="s">
        <v>327</v>
      </c>
      <c r="K2559" s="5" t="s">
        <v>327</v>
      </c>
      <c r="L2559" s="1">
        <v>0</v>
      </c>
    </row>
    <row r="2560" spans="1:18" ht="15" customHeight="1" x14ac:dyDescent="0.55000000000000004">
      <c r="A2560" s="1">
        <v>1736</v>
      </c>
      <c r="B2560" s="2">
        <v>2904</v>
      </c>
      <c r="C2560" s="1">
        <v>2021</v>
      </c>
      <c r="D2560" s="1" t="s">
        <v>590</v>
      </c>
      <c r="E2560" s="1" t="s">
        <v>325</v>
      </c>
      <c r="F2560" s="1" t="s">
        <v>1779</v>
      </c>
      <c r="G2560" s="5" t="s">
        <v>2242</v>
      </c>
      <c r="I2560" s="1">
        <v>320</v>
      </c>
      <c r="J2560" s="1" t="s">
        <v>327</v>
      </c>
      <c r="K2560" s="5" t="s">
        <v>327</v>
      </c>
      <c r="L2560" s="1">
        <v>0</v>
      </c>
    </row>
    <row r="2561" spans="1:18" ht="15" customHeight="1" x14ac:dyDescent="0.55000000000000004">
      <c r="A2561" s="1">
        <v>1736</v>
      </c>
      <c r="B2561" s="2">
        <v>2904</v>
      </c>
      <c r="C2561" s="1">
        <v>2021</v>
      </c>
      <c r="D2561" s="1" t="s">
        <v>590</v>
      </c>
      <c r="E2561" s="1" t="s">
        <v>325</v>
      </c>
      <c r="F2561" s="1" t="s">
        <v>1779</v>
      </c>
      <c r="G2561" s="1" t="s">
        <v>2243</v>
      </c>
      <c r="I2561" s="1">
        <v>60</v>
      </c>
      <c r="J2561" s="1" t="s">
        <v>327</v>
      </c>
      <c r="K2561" s="5" t="s">
        <v>327</v>
      </c>
      <c r="L2561" s="1">
        <v>0</v>
      </c>
      <c r="R2561" s="1" t="s">
        <v>2250</v>
      </c>
    </row>
    <row r="2562" spans="1:18" ht="15" customHeight="1" x14ac:dyDescent="0.55000000000000004">
      <c r="A2562" s="1">
        <v>1738</v>
      </c>
      <c r="B2562" s="2">
        <v>2905</v>
      </c>
      <c r="C2562" s="1">
        <v>2021</v>
      </c>
      <c r="D2562" s="1" t="s">
        <v>590</v>
      </c>
      <c r="E2562" s="1" t="s">
        <v>325</v>
      </c>
      <c r="F2562" s="1" t="s">
        <v>1781</v>
      </c>
      <c r="G2562" s="1" t="s">
        <v>1782</v>
      </c>
      <c r="I2562" s="1">
        <v>0</v>
      </c>
      <c r="J2562" s="1" t="s">
        <v>327</v>
      </c>
      <c r="K2562" s="5" t="s">
        <v>327</v>
      </c>
      <c r="L2562" s="1">
        <v>0</v>
      </c>
      <c r="Q2562" s="1" t="s">
        <v>1887</v>
      </c>
    </row>
    <row r="2563" spans="1:18" ht="15" customHeight="1" x14ac:dyDescent="0.55000000000000004">
      <c r="A2563" s="1">
        <v>1738</v>
      </c>
      <c r="B2563" s="2">
        <v>2905</v>
      </c>
      <c r="C2563" s="1">
        <v>2021</v>
      </c>
      <c r="D2563" s="1" t="s">
        <v>590</v>
      </c>
      <c r="E2563" s="1" t="s">
        <v>325</v>
      </c>
      <c r="F2563" s="1" t="s">
        <v>1781</v>
      </c>
      <c r="G2563" s="1" t="s">
        <v>786</v>
      </c>
      <c r="I2563" s="1">
        <v>75</v>
      </c>
      <c r="J2563" s="1" t="s">
        <v>327</v>
      </c>
      <c r="K2563" s="5" t="s">
        <v>327</v>
      </c>
      <c r="L2563" s="1">
        <v>0</v>
      </c>
      <c r="Q2563" s="1" t="s">
        <v>1887</v>
      </c>
    </row>
    <row r="2564" spans="1:18" ht="15" customHeight="1" x14ac:dyDescent="0.55000000000000004">
      <c r="A2564" s="1">
        <v>1738</v>
      </c>
      <c r="B2564" s="2">
        <v>2905</v>
      </c>
      <c r="C2564" s="1">
        <v>2021</v>
      </c>
      <c r="D2564" s="1" t="s">
        <v>590</v>
      </c>
      <c r="E2564" s="1" t="s">
        <v>325</v>
      </c>
      <c r="F2564" s="1" t="s">
        <v>1781</v>
      </c>
      <c r="G2564" s="1" t="s">
        <v>135</v>
      </c>
      <c r="I2564" s="1">
        <v>70</v>
      </c>
      <c r="J2564" s="1" t="s">
        <v>327</v>
      </c>
      <c r="K2564" s="5" t="s">
        <v>327</v>
      </c>
      <c r="L2564" s="1">
        <v>0</v>
      </c>
    </row>
    <row r="2565" spans="1:18" ht="15" customHeight="1" x14ac:dyDescent="0.55000000000000004">
      <c r="A2565" s="1">
        <v>1735</v>
      </c>
      <c r="B2565" s="2">
        <v>2906</v>
      </c>
      <c r="C2565" s="1">
        <v>2021</v>
      </c>
      <c r="D2565" s="1" t="s">
        <v>590</v>
      </c>
      <c r="E2565" s="1" t="s">
        <v>325</v>
      </c>
      <c r="F2565" s="1" t="s">
        <v>1778</v>
      </c>
      <c r="G2565" s="1" t="s">
        <v>51</v>
      </c>
      <c r="I2565" s="1">
        <v>150</v>
      </c>
      <c r="J2565" s="1" t="s">
        <v>327</v>
      </c>
      <c r="K2565" s="5" t="s">
        <v>327</v>
      </c>
      <c r="L2565" s="1">
        <v>0</v>
      </c>
    </row>
    <row r="2566" spans="1:18" ht="15" customHeight="1" x14ac:dyDescent="0.55000000000000004">
      <c r="A2566" s="1">
        <v>1734</v>
      </c>
      <c r="B2566" s="2">
        <v>2907</v>
      </c>
      <c r="C2566" s="1">
        <v>2021</v>
      </c>
      <c r="D2566" s="1" t="s">
        <v>590</v>
      </c>
      <c r="E2566" s="1" t="s">
        <v>325</v>
      </c>
      <c r="F2566" s="1" t="s">
        <v>1776</v>
      </c>
      <c r="G2566" s="1" t="s">
        <v>458</v>
      </c>
      <c r="I2566" s="1">
        <v>330</v>
      </c>
      <c r="J2566" s="1" t="s">
        <v>1777</v>
      </c>
      <c r="K2566" s="5" t="s">
        <v>1777</v>
      </c>
      <c r="L2566" s="1">
        <v>0</v>
      </c>
    </row>
    <row r="2567" spans="1:18" ht="15" customHeight="1" x14ac:dyDescent="0.55000000000000004">
      <c r="A2567" s="1">
        <v>1740</v>
      </c>
      <c r="B2567" s="2">
        <v>2908</v>
      </c>
      <c r="C2567" s="1">
        <v>2021</v>
      </c>
      <c r="D2567" s="1" t="s">
        <v>590</v>
      </c>
      <c r="E2567" s="1" t="s">
        <v>325</v>
      </c>
      <c r="F2567" s="1" t="s">
        <v>1786</v>
      </c>
      <c r="G2567" s="1" t="s">
        <v>117</v>
      </c>
      <c r="I2567" s="1">
        <v>100</v>
      </c>
      <c r="J2567" s="1" t="s">
        <v>1787</v>
      </c>
      <c r="K2567" s="5" t="s">
        <v>1787</v>
      </c>
      <c r="L2567" s="1">
        <v>0</v>
      </c>
    </row>
    <row r="2568" spans="1:18" ht="15" customHeight="1" x14ac:dyDescent="0.55000000000000004">
      <c r="A2568" s="1">
        <v>1737</v>
      </c>
      <c r="B2568" s="2">
        <v>2909</v>
      </c>
      <c r="C2568" s="1">
        <v>2021</v>
      </c>
      <c r="D2568" s="1" t="s">
        <v>590</v>
      </c>
      <c r="E2568" s="1" t="s">
        <v>325</v>
      </c>
      <c r="F2568" s="1" t="s">
        <v>1780</v>
      </c>
      <c r="G2568" s="1" t="s">
        <v>79</v>
      </c>
      <c r="I2568" s="1">
        <v>320</v>
      </c>
      <c r="J2568" s="1" t="s">
        <v>327</v>
      </c>
      <c r="K2568" s="5" t="s">
        <v>327</v>
      </c>
      <c r="L2568" s="1">
        <v>0</v>
      </c>
    </row>
    <row r="2569" spans="1:18" ht="15" customHeight="1" x14ac:dyDescent="0.55000000000000004">
      <c r="A2569" s="1">
        <v>1741</v>
      </c>
      <c r="B2569" s="2">
        <v>2914</v>
      </c>
      <c r="C2569" s="1">
        <v>2021</v>
      </c>
      <c r="D2569" s="1" t="s">
        <v>590</v>
      </c>
      <c r="E2569" s="1" t="s">
        <v>328</v>
      </c>
      <c r="F2569" s="1" t="s">
        <v>1788</v>
      </c>
      <c r="G2569" s="1" t="s">
        <v>12</v>
      </c>
      <c r="I2569" s="1">
        <v>260</v>
      </c>
      <c r="J2569" s="1" t="s">
        <v>330</v>
      </c>
      <c r="K2569" s="5" t="s">
        <v>330</v>
      </c>
      <c r="L2569" s="1">
        <v>0</v>
      </c>
    </row>
    <row r="2570" spans="1:18" ht="15" customHeight="1" x14ac:dyDescent="0.55000000000000004">
      <c r="A2570" s="1">
        <v>1741</v>
      </c>
      <c r="B2570" s="2">
        <v>2914</v>
      </c>
      <c r="C2570" s="1">
        <v>2021</v>
      </c>
      <c r="D2570" s="1" t="s">
        <v>590</v>
      </c>
      <c r="E2570" s="1" t="s">
        <v>328</v>
      </c>
      <c r="F2570" s="1" t="s">
        <v>1788</v>
      </c>
      <c r="G2570" s="1" t="s">
        <v>383</v>
      </c>
      <c r="I2570" s="1">
        <v>300</v>
      </c>
      <c r="J2570" s="1" t="s">
        <v>330</v>
      </c>
      <c r="K2570" s="5" t="s">
        <v>330</v>
      </c>
      <c r="L2570" s="1">
        <v>0</v>
      </c>
    </row>
    <row r="2571" spans="1:18" ht="15" customHeight="1" x14ac:dyDescent="0.55000000000000004">
      <c r="A2571" s="1">
        <v>1742</v>
      </c>
      <c r="B2571" s="2">
        <v>2915</v>
      </c>
      <c r="C2571" s="1">
        <v>2021</v>
      </c>
      <c r="D2571" s="1" t="s">
        <v>590</v>
      </c>
      <c r="E2571" s="1" t="s">
        <v>328</v>
      </c>
      <c r="F2571" s="1" t="s">
        <v>1789</v>
      </c>
      <c r="G2571" s="1" t="s">
        <v>3</v>
      </c>
      <c r="I2571" s="1">
        <v>270</v>
      </c>
      <c r="J2571" s="1" t="s">
        <v>1790</v>
      </c>
      <c r="K2571" s="5" t="s">
        <v>1790</v>
      </c>
      <c r="L2571" s="1">
        <v>0</v>
      </c>
    </row>
    <row r="2572" spans="1:18" ht="15" customHeight="1" x14ac:dyDescent="0.55000000000000004">
      <c r="A2572" s="1">
        <v>1742</v>
      </c>
      <c r="B2572" s="2">
        <v>2915</v>
      </c>
      <c r="C2572" s="1">
        <v>2021</v>
      </c>
      <c r="D2572" s="1" t="s">
        <v>590</v>
      </c>
      <c r="E2572" s="1" t="s">
        <v>328</v>
      </c>
      <c r="F2572" s="1" t="s">
        <v>1789</v>
      </c>
      <c r="G2572" s="1" t="s">
        <v>1791</v>
      </c>
      <c r="I2572" s="1">
        <v>120</v>
      </c>
      <c r="J2572" s="1" t="s">
        <v>1790</v>
      </c>
      <c r="K2572" s="5" t="s">
        <v>1790</v>
      </c>
      <c r="L2572" s="1">
        <v>0</v>
      </c>
    </row>
    <row r="2573" spans="1:18" ht="15" customHeight="1" x14ac:dyDescent="0.55000000000000004">
      <c r="A2573" s="1">
        <v>1742</v>
      </c>
      <c r="B2573" s="2">
        <v>2915</v>
      </c>
      <c r="C2573" s="1">
        <v>2021</v>
      </c>
      <c r="D2573" s="1" t="s">
        <v>590</v>
      </c>
      <c r="E2573" s="1" t="s">
        <v>328</v>
      </c>
      <c r="F2573" s="1" t="s">
        <v>1789</v>
      </c>
      <c r="G2573" s="1" t="s">
        <v>764</v>
      </c>
      <c r="I2573" s="1">
        <v>100</v>
      </c>
      <c r="J2573" s="1" t="s">
        <v>1790</v>
      </c>
      <c r="K2573" s="5" t="s">
        <v>1790</v>
      </c>
      <c r="L2573" s="1">
        <v>0</v>
      </c>
    </row>
    <row r="2574" spans="1:18" ht="15" customHeight="1" x14ac:dyDescent="0.55000000000000004">
      <c r="A2574" s="1">
        <v>1743</v>
      </c>
      <c r="B2574" s="2">
        <v>2916</v>
      </c>
      <c r="C2574" s="1">
        <v>2021</v>
      </c>
      <c r="D2574" s="1" t="s">
        <v>590</v>
      </c>
      <c r="E2574" s="1" t="s">
        <v>328</v>
      </c>
      <c r="F2574" s="1" t="s">
        <v>1792</v>
      </c>
      <c r="G2574" s="1" t="s">
        <v>1793</v>
      </c>
      <c r="I2574" s="1">
        <v>660</v>
      </c>
      <c r="J2574" s="1" t="s">
        <v>1790</v>
      </c>
      <c r="K2574" s="5" t="s">
        <v>1790</v>
      </c>
      <c r="L2574" s="1">
        <v>0</v>
      </c>
    </row>
    <row r="2575" spans="1:18" ht="15" customHeight="1" x14ac:dyDescent="0.55000000000000004">
      <c r="A2575" s="1">
        <v>1743</v>
      </c>
      <c r="B2575" s="2">
        <v>2916</v>
      </c>
      <c r="C2575" s="1">
        <v>2021</v>
      </c>
      <c r="D2575" s="1" t="s">
        <v>590</v>
      </c>
      <c r="E2575" s="1" t="s">
        <v>328</v>
      </c>
      <c r="F2575" s="1" t="s">
        <v>1792</v>
      </c>
      <c r="G2575" s="1" t="s">
        <v>764</v>
      </c>
      <c r="I2575" s="1">
        <v>660</v>
      </c>
      <c r="J2575" s="1" t="s">
        <v>1790</v>
      </c>
      <c r="K2575" s="5" t="s">
        <v>1790</v>
      </c>
      <c r="L2575" s="1">
        <v>0</v>
      </c>
    </row>
    <row r="2576" spans="1:18" ht="15" customHeight="1" x14ac:dyDescent="0.55000000000000004">
      <c r="A2576" s="1">
        <v>1745</v>
      </c>
      <c r="B2576" s="2">
        <v>2929</v>
      </c>
      <c r="C2576" s="1">
        <v>2021</v>
      </c>
      <c r="D2576" s="1" t="s">
        <v>590</v>
      </c>
      <c r="E2576" s="1" t="s">
        <v>333</v>
      </c>
      <c r="F2576" s="1" t="s">
        <v>1796</v>
      </c>
      <c r="G2576" s="1" t="s">
        <v>1797</v>
      </c>
      <c r="I2576" s="1">
        <v>130</v>
      </c>
      <c r="J2576" s="1" t="s">
        <v>1798</v>
      </c>
      <c r="K2576" s="5" t="s">
        <v>1798</v>
      </c>
      <c r="L2576" s="1">
        <v>0</v>
      </c>
    </row>
    <row r="2577" spans="1:18" ht="15" customHeight="1" x14ac:dyDescent="0.55000000000000004">
      <c r="A2577" s="1">
        <v>1745</v>
      </c>
      <c r="B2577" s="2">
        <v>2929</v>
      </c>
      <c r="C2577" s="1">
        <v>2021</v>
      </c>
      <c r="D2577" s="1" t="s">
        <v>590</v>
      </c>
      <c r="E2577" s="1" t="s">
        <v>333</v>
      </c>
      <c r="F2577" s="1" t="s">
        <v>1796</v>
      </c>
      <c r="G2577" s="1" t="s">
        <v>403</v>
      </c>
      <c r="I2577" s="1">
        <v>100</v>
      </c>
      <c r="J2577" s="1" t="s">
        <v>335</v>
      </c>
      <c r="K2577" s="5" t="s">
        <v>335</v>
      </c>
      <c r="L2577" s="1">
        <v>0</v>
      </c>
    </row>
    <row r="2578" spans="1:18" ht="15" customHeight="1" x14ac:dyDescent="0.55000000000000004">
      <c r="A2578" s="1">
        <v>1745</v>
      </c>
      <c r="B2578" s="2">
        <v>2929</v>
      </c>
      <c r="C2578" s="1">
        <v>2021</v>
      </c>
      <c r="D2578" s="1" t="s">
        <v>590</v>
      </c>
      <c r="E2578" s="1" t="s">
        <v>333</v>
      </c>
      <c r="F2578" s="1" t="s">
        <v>1796</v>
      </c>
      <c r="G2578" s="1" t="s">
        <v>754</v>
      </c>
      <c r="I2578" s="1">
        <v>80</v>
      </c>
      <c r="J2578" s="1" t="s">
        <v>1798</v>
      </c>
      <c r="K2578" s="5" t="s">
        <v>1798</v>
      </c>
      <c r="L2578" s="1">
        <v>0</v>
      </c>
    </row>
    <row r="2579" spans="1:18" ht="15" customHeight="1" x14ac:dyDescent="0.55000000000000004">
      <c r="A2579" s="1">
        <v>1747</v>
      </c>
      <c r="B2579" s="2">
        <v>2930</v>
      </c>
      <c r="C2579" s="1">
        <v>2021</v>
      </c>
      <c r="D2579" s="1" t="s">
        <v>590</v>
      </c>
      <c r="E2579" s="1" t="s">
        <v>333</v>
      </c>
      <c r="F2579" s="1" t="s">
        <v>1800</v>
      </c>
      <c r="G2579" s="1" t="s">
        <v>6</v>
      </c>
      <c r="I2579" s="1">
        <v>100</v>
      </c>
      <c r="J2579" s="1" t="s">
        <v>335</v>
      </c>
      <c r="K2579" s="5" t="s">
        <v>335</v>
      </c>
      <c r="L2579" s="1">
        <v>0</v>
      </c>
    </row>
    <row r="2580" spans="1:18" ht="15" customHeight="1" x14ac:dyDescent="0.55000000000000004">
      <c r="A2580" s="1">
        <v>1747</v>
      </c>
      <c r="B2580" s="2">
        <v>2930</v>
      </c>
      <c r="C2580" s="1">
        <v>2021</v>
      </c>
      <c r="D2580" s="1" t="s">
        <v>590</v>
      </c>
      <c r="E2580" s="1" t="s">
        <v>333</v>
      </c>
      <c r="F2580" s="1" t="s">
        <v>1800</v>
      </c>
      <c r="G2580" s="1" t="s">
        <v>146</v>
      </c>
      <c r="I2580" s="1">
        <v>100</v>
      </c>
      <c r="J2580" s="1" t="s">
        <v>335</v>
      </c>
      <c r="K2580" s="5" t="s">
        <v>335</v>
      </c>
      <c r="L2580" s="1">
        <v>0</v>
      </c>
    </row>
    <row r="2581" spans="1:18" ht="15" customHeight="1" x14ac:dyDescent="0.55000000000000004">
      <c r="A2581" s="1">
        <v>1746</v>
      </c>
      <c r="B2581" s="2">
        <v>2931</v>
      </c>
      <c r="C2581" s="1">
        <v>2021</v>
      </c>
      <c r="D2581" s="1" t="s">
        <v>590</v>
      </c>
      <c r="E2581" s="1" t="s">
        <v>333</v>
      </c>
      <c r="F2581" s="1" t="s">
        <v>1799</v>
      </c>
      <c r="G2581" s="1" t="s">
        <v>96</v>
      </c>
      <c r="I2581" s="1">
        <v>100</v>
      </c>
      <c r="J2581" s="1" t="s">
        <v>335</v>
      </c>
      <c r="K2581" s="5" t="s">
        <v>335</v>
      </c>
      <c r="L2581" s="1">
        <v>0</v>
      </c>
    </row>
    <row r="2582" spans="1:18" ht="15" customHeight="1" x14ac:dyDescent="0.55000000000000004">
      <c r="A2582" s="1">
        <v>1746</v>
      </c>
      <c r="B2582" s="2">
        <v>2931</v>
      </c>
      <c r="C2582" s="1">
        <v>2021</v>
      </c>
      <c r="D2582" s="1" t="s">
        <v>590</v>
      </c>
      <c r="E2582" s="1" t="s">
        <v>333</v>
      </c>
      <c r="F2582" s="1" t="s">
        <v>1799</v>
      </c>
      <c r="G2582" s="1" t="s">
        <v>5</v>
      </c>
      <c r="I2582" s="1">
        <v>50</v>
      </c>
      <c r="J2582" s="1" t="s">
        <v>335</v>
      </c>
      <c r="K2582" s="5" t="s">
        <v>335</v>
      </c>
      <c r="L2582" s="1">
        <v>0</v>
      </c>
    </row>
    <row r="2583" spans="1:18" ht="15" customHeight="1" x14ac:dyDescent="0.55000000000000004">
      <c r="A2583" s="1">
        <v>1744</v>
      </c>
      <c r="B2583" s="2">
        <v>2932</v>
      </c>
      <c r="C2583" s="1">
        <v>2021</v>
      </c>
      <c r="D2583" s="1" t="s">
        <v>590</v>
      </c>
      <c r="E2583" s="1" t="s">
        <v>333</v>
      </c>
      <c r="F2583" s="1" t="s">
        <v>1794</v>
      </c>
      <c r="G2583" s="1" t="s">
        <v>386</v>
      </c>
      <c r="I2583" s="1">
        <v>80</v>
      </c>
      <c r="J2583" s="1" t="s">
        <v>1795</v>
      </c>
      <c r="K2583" s="5" t="s">
        <v>1795</v>
      </c>
      <c r="L2583" s="1">
        <v>0</v>
      </c>
    </row>
    <row r="2584" spans="1:18" ht="15" customHeight="1" x14ac:dyDescent="0.55000000000000004">
      <c r="A2584" s="1">
        <v>1744</v>
      </c>
      <c r="B2584" s="2">
        <v>2932</v>
      </c>
      <c r="C2584" s="1">
        <v>2021</v>
      </c>
      <c r="D2584" s="1" t="s">
        <v>590</v>
      </c>
      <c r="E2584" s="1" t="s">
        <v>333</v>
      </c>
      <c r="F2584" s="1" t="s">
        <v>1794</v>
      </c>
      <c r="G2584" s="1" t="s">
        <v>79</v>
      </c>
      <c r="I2584" s="1">
        <v>0</v>
      </c>
      <c r="J2584" s="1" t="s">
        <v>1795</v>
      </c>
      <c r="K2584" s="5" t="s">
        <v>1795</v>
      </c>
      <c r="L2584" s="1">
        <v>0</v>
      </c>
    </row>
    <row r="2585" spans="1:18" ht="15" customHeight="1" x14ac:dyDescent="0.55000000000000004">
      <c r="A2585" s="1">
        <v>1744</v>
      </c>
      <c r="B2585" s="2">
        <v>2932</v>
      </c>
      <c r="C2585" s="1">
        <v>2021</v>
      </c>
      <c r="D2585" s="1" t="s">
        <v>590</v>
      </c>
      <c r="E2585" s="1" t="s">
        <v>333</v>
      </c>
      <c r="F2585" s="1" t="s">
        <v>1794</v>
      </c>
      <c r="G2585" s="1" t="s">
        <v>11</v>
      </c>
      <c r="I2585" s="1">
        <v>140</v>
      </c>
      <c r="J2585" s="1" t="s">
        <v>1795</v>
      </c>
      <c r="K2585" s="5" t="s">
        <v>1795</v>
      </c>
      <c r="L2585" s="1">
        <v>0</v>
      </c>
    </row>
    <row r="2586" spans="1:18" ht="15" customHeight="1" x14ac:dyDescent="0.55000000000000004">
      <c r="A2586" s="1">
        <v>1744</v>
      </c>
      <c r="B2586" s="2">
        <v>2932</v>
      </c>
      <c r="C2586" s="1">
        <v>2021</v>
      </c>
      <c r="D2586" s="1" t="s">
        <v>590</v>
      </c>
      <c r="E2586" s="1" t="s">
        <v>333</v>
      </c>
      <c r="F2586" s="1" t="s">
        <v>1794</v>
      </c>
      <c r="G2586" s="1" t="s">
        <v>1468</v>
      </c>
      <c r="I2586" s="1">
        <v>80</v>
      </c>
      <c r="J2586" s="1" t="s">
        <v>1795</v>
      </c>
      <c r="K2586" s="5" t="s">
        <v>1795</v>
      </c>
      <c r="L2586" s="1">
        <v>0</v>
      </c>
    </row>
    <row r="2587" spans="1:18" ht="15" customHeight="1" x14ac:dyDescent="0.55000000000000004">
      <c r="A2587" s="1">
        <v>1744</v>
      </c>
      <c r="B2587" s="2">
        <v>2932</v>
      </c>
      <c r="C2587" s="1">
        <v>2021</v>
      </c>
      <c r="D2587" s="1" t="s">
        <v>590</v>
      </c>
      <c r="E2587" s="1" t="s">
        <v>333</v>
      </c>
      <c r="F2587" s="1" t="s">
        <v>1794</v>
      </c>
      <c r="G2587" s="1" t="s">
        <v>1462</v>
      </c>
      <c r="I2587" s="1">
        <v>40</v>
      </c>
      <c r="J2587" s="1" t="s">
        <v>1795</v>
      </c>
      <c r="K2587" s="5" t="s">
        <v>1795</v>
      </c>
      <c r="L2587" s="1">
        <v>0</v>
      </c>
    </row>
    <row r="2588" spans="1:18" ht="15" customHeight="1" x14ac:dyDescent="0.55000000000000004">
      <c r="A2588" s="1">
        <v>1748</v>
      </c>
      <c r="B2588" s="2">
        <v>2942</v>
      </c>
      <c r="C2588" s="1">
        <v>2021</v>
      </c>
      <c r="D2588" s="1" t="s">
        <v>590</v>
      </c>
      <c r="E2588" s="1" t="s">
        <v>337</v>
      </c>
      <c r="F2588" s="1" t="s">
        <v>1801</v>
      </c>
      <c r="G2588" s="1" t="s">
        <v>7</v>
      </c>
      <c r="I2588" s="1">
        <v>380</v>
      </c>
      <c r="J2588" s="1" t="s">
        <v>339</v>
      </c>
      <c r="K2588" s="5" t="s">
        <v>339</v>
      </c>
      <c r="L2588" s="1">
        <v>0</v>
      </c>
    </row>
    <row r="2589" spans="1:18" ht="15" customHeight="1" x14ac:dyDescent="0.55000000000000004">
      <c r="A2589" s="1">
        <v>1748</v>
      </c>
      <c r="B2589" s="2">
        <v>2942</v>
      </c>
      <c r="C2589" s="1">
        <v>2021</v>
      </c>
      <c r="D2589" s="1" t="s">
        <v>590</v>
      </c>
      <c r="E2589" s="1" t="s">
        <v>337</v>
      </c>
      <c r="F2589" s="1" t="s">
        <v>1801</v>
      </c>
      <c r="G2589" s="1" t="s">
        <v>1802</v>
      </c>
      <c r="I2589" s="1">
        <v>220</v>
      </c>
      <c r="J2589" s="1" t="s">
        <v>339</v>
      </c>
      <c r="K2589" s="5" t="s">
        <v>339</v>
      </c>
      <c r="L2589" s="1">
        <v>0</v>
      </c>
    </row>
    <row r="2590" spans="1:18" ht="15" customHeight="1" x14ac:dyDescent="0.55000000000000004">
      <c r="A2590" s="1">
        <v>1748</v>
      </c>
      <c r="B2590" s="2">
        <v>2942</v>
      </c>
      <c r="C2590" s="1">
        <v>2021</v>
      </c>
      <c r="D2590" s="1" t="s">
        <v>590</v>
      </c>
      <c r="E2590" s="1" t="s">
        <v>337</v>
      </c>
      <c r="F2590" s="1" t="s">
        <v>1801</v>
      </c>
      <c r="G2590" s="1" t="s">
        <v>240</v>
      </c>
      <c r="I2590" s="1">
        <v>155</v>
      </c>
      <c r="J2590" s="1" t="s">
        <v>339</v>
      </c>
      <c r="K2590" s="5" t="s">
        <v>339</v>
      </c>
      <c r="L2590" s="1">
        <v>0</v>
      </c>
    </row>
    <row r="2591" spans="1:18" ht="15" customHeight="1" x14ac:dyDescent="0.55000000000000004">
      <c r="A2591" s="1">
        <v>1751</v>
      </c>
      <c r="B2591" s="2">
        <v>2943</v>
      </c>
      <c r="C2591" s="1">
        <v>2021</v>
      </c>
      <c r="D2591" s="1" t="s">
        <v>590</v>
      </c>
      <c r="E2591" s="1" t="s">
        <v>337</v>
      </c>
      <c r="F2591" s="1" t="s">
        <v>2062</v>
      </c>
      <c r="G2591" s="1" t="s">
        <v>1967</v>
      </c>
      <c r="I2591" s="1">
        <v>60</v>
      </c>
      <c r="J2591" s="1" t="s">
        <v>1968</v>
      </c>
      <c r="K2591" s="5" t="s">
        <v>1968</v>
      </c>
      <c r="L2591" s="1">
        <v>0</v>
      </c>
      <c r="R2591" s="1" t="s">
        <v>2063</v>
      </c>
    </row>
    <row r="2592" spans="1:18" ht="15" customHeight="1" x14ac:dyDescent="0.55000000000000004">
      <c r="A2592" s="1">
        <v>1751</v>
      </c>
      <c r="B2592" s="2">
        <v>2943</v>
      </c>
      <c r="C2592" s="1">
        <v>2021</v>
      </c>
      <c r="D2592" s="1" t="s">
        <v>590</v>
      </c>
      <c r="E2592" s="1" t="s">
        <v>337</v>
      </c>
      <c r="F2592" s="1" t="s">
        <v>2062</v>
      </c>
      <c r="G2592" s="1" t="s">
        <v>12</v>
      </c>
      <c r="I2592" s="1">
        <v>300</v>
      </c>
      <c r="J2592" s="1" t="s">
        <v>1968</v>
      </c>
      <c r="K2592" s="5" t="s">
        <v>1968</v>
      </c>
      <c r="L2592" s="1">
        <v>0</v>
      </c>
      <c r="Q2592" s="1" t="s">
        <v>1887</v>
      </c>
      <c r="R2592" s="1" t="s">
        <v>2063</v>
      </c>
    </row>
    <row r="2593" spans="1:12" ht="15" customHeight="1" x14ac:dyDescent="0.55000000000000004">
      <c r="A2593" s="1">
        <v>1750</v>
      </c>
      <c r="B2593" s="2">
        <v>2945</v>
      </c>
      <c r="C2593" s="1">
        <v>2021</v>
      </c>
      <c r="D2593" s="1" t="s">
        <v>590</v>
      </c>
      <c r="E2593" s="1" t="s">
        <v>337</v>
      </c>
      <c r="F2593" s="1" t="s">
        <v>1806</v>
      </c>
      <c r="G2593" s="1" t="s">
        <v>920</v>
      </c>
      <c r="I2593" s="1">
        <v>200</v>
      </c>
      <c r="J2593" s="1" t="s">
        <v>339</v>
      </c>
      <c r="K2593" s="5" t="s">
        <v>339</v>
      </c>
      <c r="L2593" s="1">
        <v>0</v>
      </c>
    </row>
    <row r="2594" spans="1:12" ht="15" customHeight="1" x14ac:dyDescent="0.55000000000000004">
      <c r="A2594" s="1">
        <v>1750</v>
      </c>
      <c r="B2594" s="2">
        <v>2945</v>
      </c>
      <c r="C2594" s="1">
        <v>2021</v>
      </c>
      <c r="D2594" s="1" t="s">
        <v>590</v>
      </c>
      <c r="E2594" s="1" t="s">
        <v>337</v>
      </c>
      <c r="F2594" s="1" t="s">
        <v>1806</v>
      </c>
      <c r="G2594" s="1" t="s">
        <v>6</v>
      </c>
      <c r="I2594" s="1">
        <v>145</v>
      </c>
      <c r="J2594" s="1" t="s">
        <v>339</v>
      </c>
      <c r="K2594" s="5" t="s">
        <v>339</v>
      </c>
      <c r="L2594" s="1">
        <v>0</v>
      </c>
    </row>
    <row r="2595" spans="1:12" ht="15" customHeight="1" x14ac:dyDescent="0.55000000000000004">
      <c r="A2595" s="1">
        <v>1749</v>
      </c>
      <c r="B2595" s="2">
        <v>2946</v>
      </c>
      <c r="C2595" s="1">
        <v>2021</v>
      </c>
      <c r="D2595" s="1" t="s">
        <v>590</v>
      </c>
      <c r="E2595" s="1" t="s">
        <v>337</v>
      </c>
      <c r="F2595" s="1" t="s">
        <v>1803</v>
      </c>
      <c r="G2595" s="1" t="s">
        <v>1621</v>
      </c>
      <c r="I2595" s="1">
        <v>85</v>
      </c>
      <c r="J2595" s="1" t="s">
        <v>1805</v>
      </c>
      <c r="K2595" s="5" t="s">
        <v>1805</v>
      </c>
      <c r="L2595" s="1">
        <v>0</v>
      </c>
    </row>
    <row r="2596" spans="1:12" ht="15" customHeight="1" x14ac:dyDescent="0.55000000000000004">
      <c r="A2596" s="1">
        <v>1749</v>
      </c>
      <c r="B2596" s="2">
        <v>2946</v>
      </c>
      <c r="C2596" s="1">
        <v>2021</v>
      </c>
      <c r="D2596" s="1" t="s">
        <v>590</v>
      </c>
      <c r="E2596" s="1" t="s">
        <v>337</v>
      </c>
      <c r="F2596" s="1" t="s">
        <v>1803</v>
      </c>
      <c r="G2596" s="1" t="s">
        <v>531</v>
      </c>
      <c r="I2596" s="1">
        <v>85</v>
      </c>
      <c r="J2596" s="1" t="s">
        <v>1805</v>
      </c>
      <c r="K2596" s="5" t="s">
        <v>1805</v>
      </c>
      <c r="L2596" s="1">
        <v>0</v>
      </c>
    </row>
    <row r="2597" spans="1:12" ht="15" customHeight="1" x14ac:dyDescent="0.55000000000000004">
      <c r="A2597" s="1">
        <v>1754</v>
      </c>
      <c r="B2597" s="2">
        <v>2953</v>
      </c>
      <c r="C2597" s="1">
        <v>2021</v>
      </c>
      <c r="D2597" s="1" t="s">
        <v>590</v>
      </c>
      <c r="E2597" s="1" t="s">
        <v>343</v>
      </c>
      <c r="F2597" s="1" t="s">
        <v>1811</v>
      </c>
      <c r="G2597" s="1" t="s">
        <v>6</v>
      </c>
      <c r="I2597" s="1">
        <v>220</v>
      </c>
      <c r="J2597" s="1" t="s">
        <v>1812</v>
      </c>
      <c r="K2597" s="5" t="s">
        <v>1812</v>
      </c>
      <c r="L2597" s="1">
        <v>0</v>
      </c>
    </row>
    <row r="2598" spans="1:12" ht="15" customHeight="1" x14ac:dyDescent="0.55000000000000004">
      <c r="A2598" s="1">
        <v>1754</v>
      </c>
      <c r="B2598" s="2">
        <v>2953</v>
      </c>
      <c r="C2598" s="1">
        <v>2021</v>
      </c>
      <c r="D2598" s="1" t="s">
        <v>590</v>
      </c>
      <c r="E2598" s="1" t="s">
        <v>343</v>
      </c>
      <c r="F2598" s="1" t="s">
        <v>1811</v>
      </c>
      <c r="G2598" s="1" t="s">
        <v>1584</v>
      </c>
      <c r="I2598" s="1">
        <v>465</v>
      </c>
      <c r="J2598" s="1" t="s">
        <v>1812</v>
      </c>
      <c r="K2598" s="5" t="s">
        <v>1812</v>
      </c>
      <c r="L2598" s="1">
        <v>0</v>
      </c>
    </row>
    <row r="2599" spans="1:12" ht="15" customHeight="1" x14ac:dyDescent="0.55000000000000004">
      <c r="A2599" s="1">
        <v>1754</v>
      </c>
      <c r="B2599" s="2">
        <v>2953</v>
      </c>
      <c r="C2599" s="1">
        <v>2021</v>
      </c>
      <c r="D2599" s="1" t="s">
        <v>590</v>
      </c>
      <c r="E2599" s="1" t="s">
        <v>343</v>
      </c>
      <c r="F2599" s="1" t="s">
        <v>1811</v>
      </c>
      <c r="G2599" s="1" t="s">
        <v>7</v>
      </c>
      <c r="I2599" s="1">
        <v>230</v>
      </c>
      <c r="J2599" s="1" t="s">
        <v>1812</v>
      </c>
      <c r="K2599" s="5" t="s">
        <v>1812</v>
      </c>
      <c r="L2599" s="1">
        <v>0</v>
      </c>
    </row>
    <row r="2600" spans="1:12" ht="15" customHeight="1" x14ac:dyDescent="0.55000000000000004">
      <c r="A2600" s="1">
        <v>1754</v>
      </c>
      <c r="B2600" s="2">
        <v>2953</v>
      </c>
      <c r="C2600" s="1">
        <v>2021</v>
      </c>
      <c r="D2600" s="1" t="s">
        <v>590</v>
      </c>
      <c r="E2600" s="1" t="s">
        <v>343</v>
      </c>
      <c r="F2600" s="1" t="s">
        <v>1811</v>
      </c>
      <c r="G2600" s="1" t="s">
        <v>1813</v>
      </c>
      <c r="I2600" s="1">
        <v>230</v>
      </c>
      <c r="J2600" s="1" t="s">
        <v>1812</v>
      </c>
      <c r="K2600" s="5" t="s">
        <v>1812</v>
      </c>
      <c r="L2600" s="1">
        <v>0</v>
      </c>
    </row>
    <row r="2601" spans="1:12" ht="15" customHeight="1" x14ac:dyDescent="0.55000000000000004">
      <c r="A2601" s="1">
        <v>1752</v>
      </c>
      <c r="B2601" s="2">
        <v>2954</v>
      </c>
      <c r="C2601" s="1">
        <v>2021</v>
      </c>
      <c r="D2601" s="1" t="s">
        <v>590</v>
      </c>
      <c r="E2601" s="1" t="s">
        <v>343</v>
      </c>
      <c r="F2601" s="1" t="s">
        <v>1808</v>
      </c>
      <c r="G2601" s="1" t="s">
        <v>2012</v>
      </c>
      <c r="I2601" s="1">
        <v>220</v>
      </c>
      <c r="J2601" s="1" t="s">
        <v>584</v>
      </c>
      <c r="K2601" s="5" t="s">
        <v>584</v>
      </c>
      <c r="L2601" s="1">
        <v>0</v>
      </c>
    </row>
    <row r="2602" spans="1:12" ht="15" customHeight="1" x14ac:dyDescent="0.55000000000000004">
      <c r="A2602" s="1">
        <v>1752</v>
      </c>
      <c r="B2602" s="2">
        <v>2954</v>
      </c>
      <c r="C2602" s="1">
        <v>2021</v>
      </c>
      <c r="D2602" s="1" t="s">
        <v>590</v>
      </c>
      <c r="E2602" s="1" t="s">
        <v>343</v>
      </c>
      <c r="F2602" s="1" t="s">
        <v>1808</v>
      </c>
      <c r="G2602" s="1" t="s">
        <v>51</v>
      </c>
      <c r="I2602" s="1">
        <v>250</v>
      </c>
      <c r="J2602" s="1" t="s">
        <v>584</v>
      </c>
      <c r="K2602" s="5" t="s">
        <v>584</v>
      </c>
      <c r="L2602" s="1">
        <v>0</v>
      </c>
    </row>
    <row r="2603" spans="1:12" ht="15" customHeight="1" x14ac:dyDescent="0.55000000000000004">
      <c r="A2603" s="1">
        <v>1752</v>
      </c>
      <c r="B2603" s="2">
        <v>2954</v>
      </c>
      <c r="C2603" s="1">
        <v>2021</v>
      </c>
      <c r="D2603" s="1" t="s">
        <v>590</v>
      </c>
      <c r="E2603" s="1" t="s">
        <v>343</v>
      </c>
      <c r="F2603" s="1" t="s">
        <v>1808</v>
      </c>
      <c r="G2603" s="1" t="s">
        <v>403</v>
      </c>
      <c r="I2603" s="1">
        <v>80</v>
      </c>
      <c r="J2603" s="1" t="s">
        <v>584</v>
      </c>
      <c r="K2603" s="5" t="s">
        <v>584</v>
      </c>
      <c r="L2603" s="1">
        <v>0</v>
      </c>
    </row>
    <row r="2604" spans="1:12" ht="15" customHeight="1" x14ac:dyDescent="0.55000000000000004">
      <c r="A2604" s="1">
        <v>1753</v>
      </c>
      <c r="B2604" s="2">
        <v>2956</v>
      </c>
      <c r="C2604" s="1">
        <v>2021</v>
      </c>
      <c r="D2604" s="1" t="s">
        <v>590</v>
      </c>
      <c r="E2604" s="1" t="s">
        <v>343</v>
      </c>
      <c r="F2604" s="1" t="s">
        <v>1810</v>
      </c>
      <c r="G2604" s="1" t="s">
        <v>51</v>
      </c>
      <c r="I2604" s="1">
        <v>90</v>
      </c>
      <c r="J2604" s="1" t="s">
        <v>346</v>
      </c>
      <c r="K2604" s="5" t="s">
        <v>346</v>
      </c>
      <c r="L2604" s="1">
        <v>0</v>
      </c>
    </row>
  </sheetData>
  <autoFilter ref="A1:T2604" xr:uid="{00000000-0009-0000-0000-000008000000}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66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640625" defaultRowHeight="15" customHeight="1" x14ac:dyDescent="0.55000000000000004"/>
  <cols>
    <col min="1" max="1" width="9.6640625" style="1"/>
    <col min="2" max="2" width="9.6640625" style="2"/>
    <col min="3" max="10" width="9.6640625" style="1"/>
    <col min="11" max="11" width="9.6640625" style="5"/>
    <col min="12" max="16384" width="9.6640625" style="1"/>
  </cols>
  <sheetData>
    <row r="1" spans="1:20" ht="15" customHeight="1" x14ac:dyDescent="0.5500000000000000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55000000000000004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55000000000000004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55000000000000004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55000000000000004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55000000000000004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55000000000000004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55000000000000004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55000000000000004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55000000000000004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55000000000000004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55000000000000004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55000000000000004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55000000000000004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customHeight="1" x14ac:dyDescent="0.55000000000000004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customHeight="1" x14ac:dyDescent="0.55000000000000004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customHeight="1" x14ac:dyDescent="0.55000000000000004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customHeight="1" x14ac:dyDescent="0.55000000000000004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customHeight="1" x14ac:dyDescent="0.55000000000000004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customHeight="1" x14ac:dyDescent="0.55000000000000004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customHeight="1" x14ac:dyDescent="0.55000000000000004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customHeight="1" x14ac:dyDescent="0.55000000000000004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customHeight="1" x14ac:dyDescent="0.55000000000000004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customHeight="1" x14ac:dyDescent="0.55000000000000004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customHeight="1" x14ac:dyDescent="0.55000000000000004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customHeight="1" x14ac:dyDescent="0.55000000000000004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customHeight="1" x14ac:dyDescent="0.55000000000000004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customHeight="1" x14ac:dyDescent="0.55000000000000004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customHeight="1" x14ac:dyDescent="0.55000000000000004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customHeight="1" x14ac:dyDescent="0.55000000000000004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customHeight="1" x14ac:dyDescent="0.55000000000000004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customHeight="1" x14ac:dyDescent="0.55000000000000004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55000000000000004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55000000000000004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55000000000000004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55000000000000004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55000000000000004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55000000000000004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55000000000000004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55000000000000004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55000000000000004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55000000000000004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55000000000000004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55000000000000004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55000000000000004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55000000000000004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55000000000000004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55000000000000004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55000000000000004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55000000000000004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customHeight="1" x14ac:dyDescent="0.55000000000000004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customHeight="1" x14ac:dyDescent="0.55000000000000004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55000000000000004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customHeight="1" x14ac:dyDescent="0.55000000000000004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55000000000000004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55000000000000004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55000000000000004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customHeight="1" x14ac:dyDescent="0.55000000000000004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55000000000000004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55000000000000004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55000000000000004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55000000000000004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55000000000000004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55000000000000004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customHeight="1" x14ac:dyDescent="0.55000000000000004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customHeight="1" x14ac:dyDescent="0.55000000000000004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customHeight="1" x14ac:dyDescent="0.55000000000000004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customHeight="1" x14ac:dyDescent="0.55000000000000004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customHeight="1" x14ac:dyDescent="0.55000000000000004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customHeight="1" x14ac:dyDescent="0.55000000000000004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customHeight="1" x14ac:dyDescent="0.55000000000000004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customHeight="1" x14ac:dyDescent="0.55000000000000004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customHeight="1" x14ac:dyDescent="0.55000000000000004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customHeight="1" x14ac:dyDescent="0.55000000000000004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customHeight="1" x14ac:dyDescent="0.55000000000000004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customHeight="1" x14ac:dyDescent="0.55000000000000004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customHeight="1" x14ac:dyDescent="0.55000000000000004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customHeight="1" x14ac:dyDescent="0.55000000000000004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customHeight="1" x14ac:dyDescent="0.55000000000000004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customHeight="1" x14ac:dyDescent="0.55000000000000004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customHeight="1" x14ac:dyDescent="0.55000000000000004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customHeight="1" x14ac:dyDescent="0.55000000000000004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customHeight="1" x14ac:dyDescent="0.55000000000000004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customHeight="1" x14ac:dyDescent="0.55000000000000004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customHeight="1" x14ac:dyDescent="0.55000000000000004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customHeight="1" x14ac:dyDescent="0.55000000000000004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customHeight="1" x14ac:dyDescent="0.55000000000000004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customHeight="1" x14ac:dyDescent="0.55000000000000004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customHeight="1" x14ac:dyDescent="0.55000000000000004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customHeight="1" x14ac:dyDescent="0.55000000000000004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customHeight="1" x14ac:dyDescent="0.55000000000000004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customHeight="1" x14ac:dyDescent="0.55000000000000004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customHeight="1" x14ac:dyDescent="0.55000000000000004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customHeight="1" x14ac:dyDescent="0.55000000000000004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customHeight="1" x14ac:dyDescent="0.55000000000000004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customHeight="1" x14ac:dyDescent="0.55000000000000004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customHeight="1" x14ac:dyDescent="0.55000000000000004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customHeight="1" x14ac:dyDescent="0.55000000000000004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customHeight="1" x14ac:dyDescent="0.55000000000000004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customHeight="1" x14ac:dyDescent="0.55000000000000004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customHeight="1" x14ac:dyDescent="0.55000000000000004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customHeight="1" x14ac:dyDescent="0.55000000000000004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customHeight="1" x14ac:dyDescent="0.55000000000000004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customHeight="1" x14ac:dyDescent="0.55000000000000004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customHeight="1" x14ac:dyDescent="0.55000000000000004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customHeight="1" x14ac:dyDescent="0.55000000000000004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customHeight="1" x14ac:dyDescent="0.55000000000000004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customHeight="1" x14ac:dyDescent="0.55000000000000004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customHeight="1" x14ac:dyDescent="0.55000000000000004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customHeight="1" x14ac:dyDescent="0.55000000000000004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customHeight="1" x14ac:dyDescent="0.55000000000000004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customHeight="1" x14ac:dyDescent="0.55000000000000004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customHeight="1" x14ac:dyDescent="0.55000000000000004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customHeight="1" x14ac:dyDescent="0.55000000000000004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customHeight="1" x14ac:dyDescent="0.55000000000000004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customHeight="1" x14ac:dyDescent="0.55000000000000004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customHeight="1" x14ac:dyDescent="0.55000000000000004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customHeight="1" x14ac:dyDescent="0.55000000000000004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customHeight="1" x14ac:dyDescent="0.55000000000000004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customHeight="1" x14ac:dyDescent="0.55000000000000004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customHeight="1" x14ac:dyDescent="0.55000000000000004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customHeight="1" x14ac:dyDescent="0.55000000000000004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customHeight="1" x14ac:dyDescent="0.55000000000000004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customHeight="1" x14ac:dyDescent="0.55000000000000004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customHeight="1" x14ac:dyDescent="0.55000000000000004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customHeight="1" x14ac:dyDescent="0.55000000000000004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customHeight="1" x14ac:dyDescent="0.55000000000000004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customHeight="1" x14ac:dyDescent="0.55000000000000004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customHeight="1" x14ac:dyDescent="0.55000000000000004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customHeight="1" x14ac:dyDescent="0.55000000000000004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customHeight="1" x14ac:dyDescent="0.55000000000000004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customHeight="1" x14ac:dyDescent="0.55000000000000004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customHeight="1" x14ac:dyDescent="0.55000000000000004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customHeight="1" x14ac:dyDescent="0.55000000000000004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customHeight="1" x14ac:dyDescent="0.55000000000000004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customHeight="1" x14ac:dyDescent="0.55000000000000004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customHeight="1" x14ac:dyDescent="0.55000000000000004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customHeight="1" x14ac:dyDescent="0.55000000000000004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customHeight="1" x14ac:dyDescent="0.55000000000000004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customHeight="1" x14ac:dyDescent="0.55000000000000004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customHeight="1" x14ac:dyDescent="0.55000000000000004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customHeight="1" x14ac:dyDescent="0.55000000000000004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customHeight="1" x14ac:dyDescent="0.55000000000000004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customHeight="1" x14ac:dyDescent="0.55000000000000004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55000000000000004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55000000000000004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55000000000000004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55000000000000004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55000000000000004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55000000000000004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55000000000000004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55000000000000004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55000000000000004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55000000000000004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55000000000000004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55000000000000004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55000000000000004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55000000000000004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customHeight="1" x14ac:dyDescent="0.55000000000000004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customHeight="1" x14ac:dyDescent="0.55000000000000004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customHeight="1" x14ac:dyDescent="0.55000000000000004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customHeight="1" x14ac:dyDescent="0.55000000000000004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customHeight="1" x14ac:dyDescent="0.55000000000000004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customHeight="1" x14ac:dyDescent="0.55000000000000004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customHeight="1" x14ac:dyDescent="0.55000000000000004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customHeight="1" x14ac:dyDescent="0.55000000000000004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customHeight="1" x14ac:dyDescent="0.55000000000000004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customHeight="1" x14ac:dyDescent="0.55000000000000004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customHeight="1" x14ac:dyDescent="0.55000000000000004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customHeight="1" x14ac:dyDescent="0.55000000000000004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customHeight="1" x14ac:dyDescent="0.55000000000000004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customHeight="1" x14ac:dyDescent="0.55000000000000004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customHeight="1" x14ac:dyDescent="0.55000000000000004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customHeight="1" x14ac:dyDescent="0.55000000000000004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customHeight="1" x14ac:dyDescent="0.55000000000000004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customHeight="1" x14ac:dyDescent="0.55000000000000004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customHeight="1" x14ac:dyDescent="0.55000000000000004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customHeight="1" x14ac:dyDescent="0.55000000000000004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customHeight="1" x14ac:dyDescent="0.55000000000000004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customHeight="1" x14ac:dyDescent="0.55000000000000004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customHeight="1" x14ac:dyDescent="0.55000000000000004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customHeight="1" x14ac:dyDescent="0.55000000000000004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customHeight="1" x14ac:dyDescent="0.55000000000000004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customHeight="1" x14ac:dyDescent="0.55000000000000004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customHeight="1" x14ac:dyDescent="0.55000000000000004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customHeight="1" x14ac:dyDescent="0.55000000000000004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customHeight="1" x14ac:dyDescent="0.55000000000000004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customHeight="1" x14ac:dyDescent="0.55000000000000004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customHeight="1" x14ac:dyDescent="0.55000000000000004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customHeight="1" x14ac:dyDescent="0.55000000000000004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customHeight="1" x14ac:dyDescent="0.55000000000000004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customHeight="1" x14ac:dyDescent="0.55000000000000004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customHeight="1" x14ac:dyDescent="0.55000000000000004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customHeight="1" x14ac:dyDescent="0.55000000000000004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customHeight="1" x14ac:dyDescent="0.55000000000000004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customHeight="1" x14ac:dyDescent="0.55000000000000004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customHeight="1" x14ac:dyDescent="0.55000000000000004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customHeight="1" x14ac:dyDescent="0.55000000000000004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customHeight="1" x14ac:dyDescent="0.55000000000000004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customHeight="1" x14ac:dyDescent="0.55000000000000004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customHeight="1" x14ac:dyDescent="0.55000000000000004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customHeight="1" x14ac:dyDescent="0.55000000000000004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customHeight="1" x14ac:dyDescent="0.55000000000000004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customHeight="1" x14ac:dyDescent="0.55000000000000004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customHeight="1" x14ac:dyDescent="0.55000000000000004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customHeight="1" x14ac:dyDescent="0.55000000000000004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customHeight="1" x14ac:dyDescent="0.55000000000000004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customHeight="1" x14ac:dyDescent="0.55000000000000004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customHeight="1" x14ac:dyDescent="0.55000000000000004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customHeight="1" x14ac:dyDescent="0.55000000000000004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customHeight="1" x14ac:dyDescent="0.55000000000000004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customHeight="1" x14ac:dyDescent="0.55000000000000004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customHeight="1" x14ac:dyDescent="0.55000000000000004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customHeight="1" x14ac:dyDescent="0.55000000000000004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customHeight="1" x14ac:dyDescent="0.55000000000000004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customHeight="1" x14ac:dyDescent="0.55000000000000004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customHeight="1" x14ac:dyDescent="0.55000000000000004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customHeight="1" x14ac:dyDescent="0.55000000000000004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customHeight="1" x14ac:dyDescent="0.55000000000000004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customHeight="1" x14ac:dyDescent="0.55000000000000004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customHeight="1" x14ac:dyDescent="0.55000000000000004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customHeight="1" x14ac:dyDescent="0.55000000000000004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customHeight="1" x14ac:dyDescent="0.55000000000000004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customHeight="1" x14ac:dyDescent="0.55000000000000004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customHeight="1" x14ac:dyDescent="0.55000000000000004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customHeight="1" x14ac:dyDescent="0.55000000000000004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customHeight="1" x14ac:dyDescent="0.55000000000000004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customHeight="1" x14ac:dyDescent="0.55000000000000004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customHeight="1" x14ac:dyDescent="0.55000000000000004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customHeight="1" x14ac:dyDescent="0.55000000000000004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customHeight="1" x14ac:dyDescent="0.55000000000000004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customHeight="1" x14ac:dyDescent="0.55000000000000004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customHeight="1" x14ac:dyDescent="0.55000000000000004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customHeight="1" x14ac:dyDescent="0.55000000000000004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customHeight="1" x14ac:dyDescent="0.55000000000000004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customHeight="1" x14ac:dyDescent="0.55000000000000004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customHeight="1" x14ac:dyDescent="0.55000000000000004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customHeight="1" x14ac:dyDescent="0.55000000000000004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customHeight="1" x14ac:dyDescent="0.55000000000000004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customHeight="1" x14ac:dyDescent="0.55000000000000004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customHeight="1" x14ac:dyDescent="0.55000000000000004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customHeight="1" x14ac:dyDescent="0.55000000000000004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customHeight="1" x14ac:dyDescent="0.55000000000000004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customHeight="1" x14ac:dyDescent="0.55000000000000004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customHeight="1" x14ac:dyDescent="0.55000000000000004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customHeight="1" x14ac:dyDescent="0.55000000000000004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customHeight="1" x14ac:dyDescent="0.55000000000000004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customHeight="1" x14ac:dyDescent="0.55000000000000004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customHeight="1" x14ac:dyDescent="0.55000000000000004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customHeight="1" x14ac:dyDescent="0.55000000000000004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customHeight="1" x14ac:dyDescent="0.55000000000000004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customHeight="1" x14ac:dyDescent="0.55000000000000004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customHeight="1" x14ac:dyDescent="0.55000000000000004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customHeight="1" x14ac:dyDescent="0.55000000000000004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customHeight="1" x14ac:dyDescent="0.55000000000000004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customHeight="1" x14ac:dyDescent="0.55000000000000004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customHeight="1" x14ac:dyDescent="0.55000000000000004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customHeight="1" x14ac:dyDescent="0.55000000000000004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customHeight="1" x14ac:dyDescent="0.55000000000000004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customHeight="1" x14ac:dyDescent="0.55000000000000004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customHeight="1" x14ac:dyDescent="0.55000000000000004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customHeight="1" x14ac:dyDescent="0.55000000000000004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customHeight="1" x14ac:dyDescent="0.55000000000000004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customHeight="1" x14ac:dyDescent="0.55000000000000004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customHeight="1" x14ac:dyDescent="0.55000000000000004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customHeight="1" x14ac:dyDescent="0.55000000000000004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customHeight="1" x14ac:dyDescent="0.55000000000000004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customHeight="1" x14ac:dyDescent="0.55000000000000004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customHeight="1" x14ac:dyDescent="0.55000000000000004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customHeight="1" x14ac:dyDescent="0.55000000000000004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customHeight="1" x14ac:dyDescent="0.55000000000000004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customHeight="1" x14ac:dyDescent="0.55000000000000004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customHeight="1" x14ac:dyDescent="0.55000000000000004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customHeight="1" x14ac:dyDescent="0.55000000000000004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customHeight="1" x14ac:dyDescent="0.55000000000000004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customHeight="1" x14ac:dyDescent="0.55000000000000004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customHeight="1" x14ac:dyDescent="0.55000000000000004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customHeight="1" x14ac:dyDescent="0.55000000000000004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customHeight="1" x14ac:dyDescent="0.55000000000000004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customHeight="1" x14ac:dyDescent="0.55000000000000004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customHeight="1" x14ac:dyDescent="0.55000000000000004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customHeight="1" x14ac:dyDescent="0.55000000000000004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customHeight="1" x14ac:dyDescent="0.55000000000000004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customHeight="1" x14ac:dyDescent="0.55000000000000004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customHeight="1" x14ac:dyDescent="0.55000000000000004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customHeight="1" x14ac:dyDescent="0.55000000000000004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customHeight="1" x14ac:dyDescent="0.55000000000000004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customHeight="1" x14ac:dyDescent="0.55000000000000004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customHeight="1" x14ac:dyDescent="0.55000000000000004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customHeight="1" x14ac:dyDescent="0.55000000000000004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customHeight="1" x14ac:dyDescent="0.55000000000000004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customHeight="1" x14ac:dyDescent="0.55000000000000004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customHeight="1" x14ac:dyDescent="0.55000000000000004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customHeight="1" x14ac:dyDescent="0.55000000000000004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customHeight="1" x14ac:dyDescent="0.55000000000000004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customHeight="1" x14ac:dyDescent="0.55000000000000004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customHeight="1" x14ac:dyDescent="0.55000000000000004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customHeight="1" x14ac:dyDescent="0.55000000000000004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customHeight="1" x14ac:dyDescent="0.55000000000000004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customHeight="1" x14ac:dyDescent="0.55000000000000004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customHeight="1" x14ac:dyDescent="0.55000000000000004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customHeight="1" x14ac:dyDescent="0.55000000000000004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customHeight="1" x14ac:dyDescent="0.55000000000000004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customHeight="1" x14ac:dyDescent="0.55000000000000004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customHeight="1" x14ac:dyDescent="0.55000000000000004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customHeight="1" x14ac:dyDescent="0.55000000000000004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customHeight="1" x14ac:dyDescent="0.55000000000000004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customHeight="1" x14ac:dyDescent="0.55000000000000004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customHeight="1" x14ac:dyDescent="0.55000000000000004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customHeight="1" x14ac:dyDescent="0.55000000000000004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customHeight="1" x14ac:dyDescent="0.55000000000000004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customHeight="1" x14ac:dyDescent="0.55000000000000004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customHeight="1" x14ac:dyDescent="0.55000000000000004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customHeight="1" x14ac:dyDescent="0.55000000000000004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customHeight="1" x14ac:dyDescent="0.55000000000000004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customHeight="1" x14ac:dyDescent="0.55000000000000004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customHeight="1" x14ac:dyDescent="0.55000000000000004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customHeight="1" x14ac:dyDescent="0.55000000000000004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customHeight="1" x14ac:dyDescent="0.55000000000000004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customHeight="1" x14ac:dyDescent="0.55000000000000004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customHeight="1" x14ac:dyDescent="0.55000000000000004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customHeight="1" x14ac:dyDescent="0.55000000000000004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customHeight="1" x14ac:dyDescent="0.55000000000000004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customHeight="1" x14ac:dyDescent="0.55000000000000004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customHeight="1" x14ac:dyDescent="0.55000000000000004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customHeight="1" x14ac:dyDescent="0.55000000000000004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customHeight="1" x14ac:dyDescent="0.55000000000000004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customHeight="1" x14ac:dyDescent="0.55000000000000004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customHeight="1" x14ac:dyDescent="0.55000000000000004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customHeight="1" x14ac:dyDescent="0.55000000000000004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customHeight="1" x14ac:dyDescent="0.55000000000000004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customHeight="1" x14ac:dyDescent="0.55000000000000004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customHeight="1" x14ac:dyDescent="0.55000000000000004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customHeight="1" x14ac:dyDescent="0.55000000000000004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customHeight="1" x14ac:dyDescent="0.55000000000000004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customHeight="1" x14ac:dyDescent="0.55000000000000004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customHeight="1" x14ac:dyDescent="0.55000000000000004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customHeight="1" x14ac:dyDescent="0.55000000000000004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customHeight="1" x14ac:dyDescent="0.55000000000000004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customHeight="1" x14ac:dyDescent="0.55000000000000004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customHeight="1" x14ac:dyDescent="0.55000000000000004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customHeight="1" x14ac:dyDescent="0.55000000000000004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customHeight="1" x14ac:dyDescent="0.55000000000000004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customHeight="1" x14ac:dyDescent="0.55000000000000004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customHeight="1" x14ac:dyDescent="0.55000000000000004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customHeight="1" x14ac:dyDescent="0.55000000000000004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customHeight="1" x14ac:dyDescent="0.55000000000000004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customHeight="1" x14ac:dyDescent="0.55000000000000004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customHeight="1" x14ac:dyDescent="0.55000000000000004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customHeight="1" x14ac:dyDescent="0.55000000000000004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customHeight="1" x14ac:dyDescent="0.55000000000000004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customHeight="1" x14ac:dyDescent="0.55000000000000004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customHeight="1" x14ac:dyDescent="0.55000000000000004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customHeight="1" x14ac:dyDescent="0.55000000000000004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customHeight="1" x14ac:dyDescent="0.55000000000000004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customHeight="1" x14ac:dyDescent="0.55000000000000004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customHeight="1" x14ac:dyDescent="0.55000000000000004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customHeight="1" x14ac:dyDescent="0.55000000000000004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customHeight="1" x14ac:dyDescent="0.55000000000000004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customHeight="1" x14ac:dyDescent="0.55000000000000004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customHeight="1" x14ac:dyDescent="0.55000000000000004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customHeight="1" x14ac:dyDescent="0.55000000000000004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customHeight="1" x14ac:dyDescent="0.55000000000000004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customHeight="1" x14ac:dyDescent="0.55000000000000004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customHeight="1" x14ac:dyDescent="0.55000000000000004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customHeight="1" x14ac:dyDescent="0.55000000000000004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55000000000000004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customHeight="1" x14ac:dyDescent="0.55000000000000004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customHeight="1" x14ac:dyDescent="0.55000000000000004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customHeight="1" x14ac:dyDescent="0.55000000000000004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customHeight="1" x14ac:dyDescent="0.55000000000000004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customHeight="1" x14ac:dyDescent="0.55000000000000004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customHeight="1" x14ac:dyDescent="0.55000000000000004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customHeight="1" x14ac:dyDescent="0.55000000000000004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customHeight="1" x14ac:dyDescent="0.55000000000000004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customHeight="1" x14ac:dyDescent="0.55000000000000004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customHeight="1" x14ac:dyDescent="0.55000000000000004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customHeight="1" x14ac:dyDescent="0.55000000000000004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customHeight="1" x14ac:dyDescent="0.55000000000000004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customHeight="1" x14ac:dyDescent="0.55000000000000004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customHeight="1" x14ac:dyDescent="0.55000000000000004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customHeight="1" x14ac:dyDescent="0.55000000000000004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customHeight="1" x14ac:dyDescent="0.55000000000000004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customHeight="1" x14ac:dyDescent="0.55000000000000004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customHeight="1" x14ac:dyDescent="0.55000000000000004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customHeight="1" x14ac:dyDescent="0.55000000000000004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customHeight="1" x14ac:dyDescent="0.55000000000000004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customHeight="1" x14ac:dyDescent="0.55000000000000004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customHeight="1" x14ac:dyDescent="0.55000000000000004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customHeight="1" x14ac:dyDescent="0.55000000000000004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customHeight="1" x14ac:dyDescent="0.55000000000000004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customHeight="1" x14ac:dyDescent="0.55000000000000004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customHeight="1" x14ac:dyDescent="0.55000000000000004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customHeight="1" x14ac:dyDescent="0.55000000000000004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customHeight="1" x14ac:dyDescent="0.55000000000000004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customHeight="1" x14ac:dyDescent="0.55000000000000004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customHeight="1" x14ac:dyDescent="0.55000000000000004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customHeight="1" x14ac:dyDescent="0.55000000000000004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55000000000000004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customHeight="1" x14ac:dyDescent="0.55000000000000004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customHeight="1" x14ac:dyDescent="0.55000000000000004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customHeight="1" x14ac:dyDescent="0.55000000000000004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customHeight="1" x14ac:dyDescent="0.55000000000000004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customHeight="1" x14ac:dyDescent="0.55000000000000004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customHeight="1" x14ac:dyDescent="0.55000000000000004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customHeight="1" x14ac:dyDescent="0.55000000000000004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customHeight="1" x14ac:dyDescent="0.55000000000000004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customHeight="1" x14ac:dyDescent="0.55000000000000004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customHeight="1" x14ac:dyDescent="0.55000000000000004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customHeight="1" x14ac:dyDescent="0.55000000000000004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customHeight="1" x14ac:dyDescent="0.55000000000000004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customHeight="1" x14ac:dyDescent="0.55000000000000004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customHeight="1" x14ac:dyDescent="0.55000000000000004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customHeight="1" x14ac:dyDescent="0.55000000000000004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customHeight="1" x14ac:dyDescent="0.55000000000000004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customHeight="1" x14ac:dyDescent="0.55000000000000004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customHeight="1" x14ac:dyDescent="0.55000000000000004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customHeight="1" x14ac:dyDescent="0.55000000000000004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customHeight="1" x14ac:dyDescent="0.55000000000000004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customHeight="1" x14ac:dyDescent="0.55000000000000004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customHeight="1" x14ac:dyDescent="0.55000000000000004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customHeight="1" x14ac:dyDescent="0.55000000000000004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customHeight="1" x14ac:dyDescent="0.55000000000000004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customHeight="1" x14ac:dyDescent="0.55000000000000004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customHeight="1" x14ac:dyDescent="0.55000000000000004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customHeight="1" x14ac:dyDescent="0.55000000000000004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customHeight="1" x14ac:dyDescent="0.55000000000000004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customHeight="1" x14ac:dyDescent="0.55000000000000004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customHeight="1" x14ac:dyDescent="0.55000000000000004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customHeight="1" x14ac:dyDescent="0.55000000000000004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customHeight="1" x14ac:dyDescent="0.55000000000000004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customHeight="1" x14ac:dyDescent="0.55000000000000004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customHeight="1" x14ac:dyDescent="0.55000000000000004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customHeight="1" x14ac:dyDescent="0.55000000000000004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customHeight="1" x14ac:dyDescent="0.55000000000000004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3720</v>
      </c>
    </row>
    <row r="436" spans="1:16" ht="15" customHeight="1" x14ac:dyDescent="0.55000000000000004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customHeight="1" x14ac:dyDescent="0.55000000000000004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customHeight="1" x14ac:dyDescent="0.55000000000000004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customHeight="1" x14ac:dyDescent="0.55000000000000004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customHeight="1" x14ac:dyDescent="0.55000000000000004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customHeight="1" x14ac:dyDescent="0.55000000000000004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customHeight="1" x14ac:dyDescent="0.55000000000000004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1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customHeight="1" x14ac:dyDescent="0.55000000000000004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1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customHeight="1" x14ac:dyDescent="0.55000000000000004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1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customHeight="1" x14ac:dyDescent="0.55000000000000004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1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customHeight="1" x14ac:dyDescent="0.55000000000000004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1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customHeight="1" x14ac:dyDescent="0.55000000000000004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1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customHeight="1" x14ac:dyDescent="0.55000000000000004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1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customHeight="1" x14ac:dyDescent="0.55000000000000004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1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customHeight="1" x14ac:dyDescent="0.55000000000000004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customHeight="1" x14ac:dyDescent="0.55000000000000004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customHeight="1" x14ac:dyDescent="0.55000000000000004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customHeight="1" x14ac:dyDescent="0.55000000000000004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customHeight="1" x14ac:dyDescent="0.55000000000000004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customHeight="1" x14ac:dyDescent="0.55000000000000004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customHeight="1" x14ac:dyDescent="0.55000000000000004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3720</v>
      </c>
    </row>
    <row r="457" spans="1:14" ht="15" customHeight="1" x14ac:dyDescent="0.55000000000000004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customHeight="1" x14ac:dyDescent="0.55000000000000004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customHeight="1" x14ac:dyDescent="0.55000000000000004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customHeight="1" x14ac:dyDescent="0.55000000000000004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customHeight="1" x14ac:dyDescent="0.55000000000000004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customHeight="1" x14ac:dyDescent="0.55000000000000004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customHeight="1" x14ac:dyDescent="0.55000000000000004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customHeight="1" x14ac:dyDescent="0.55000000000000004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customHeight="1" x14ac:dyDescent="0.55000000000000004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customHeight="1" x14ac:dyDescent="0.55000000000000004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customHeight="1" x14ac:dyDescent="0.55000000000000004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customHeight="1" x14ac:dyDescent="0.55000000000000004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customHeight="1" x14ac:dyDescent="0.55000000000000004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customHeight="1" x14ac:dyDescent="0.55000000000000004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customHeight="1" x14ac:dyDescent="0.55000000000000004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customHeight="1" x14ac:dyDescent="0.55000000000000004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customHeight="1" x14ac:dyDescent="0.55000000000000004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customHeight="1" x14ac:dyDescent="0.55000000000000004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3720</v>
      </c>
    </row>
    <row r="475" spans="1:16" ht="15" customHeight="1" x14ac:dyDescent="0.55000000000000004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customHeight="1" x14ac:dyDescent="0.55000000000000004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customHeight="1" x14ac:dyDescent="0.55000000000000004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customHeight="1" x14ac:dyDescent="0.55000000000000004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customHeight="1" x14ac:dyDescent="0.55000000000000004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customHeight="1" x14ac:dyDescent="0.55000000000000004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customHeight="1" x14ac:dyDescent="0.55000000000000004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customHeight="1" x14ac:dyDescent="0.55000000000000004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customHeight="1" x14ac:dyDescent="0.55000000000000004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customHeight="1" x14ac:dyDescent="0.55000000000000004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customHeight="1" x14ac:dyDescent="0.55000000000000004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customHeight="1" x14ac:dyDescent="0.55000000000000004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customHeight="1" x14ac:dyDescent="0.55000000000000004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customHeight="1" x14ac:dyDescent="0.55000000000000004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customHeight="1" x14ac:dyDescent="0.55000000000000004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customHeight="1" x14ac:dyDescent="0.55000000000000004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customHeight="1" x14ac:dyDescent="0.55000000000000004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customHeight="1" x14ac:dyDescent="0.55000000000000004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customHeight="1" x14ac:dyDescent="0.55000000000000004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customHeight="1" x14ac:dyDescent="0.55000000000000004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customHeight="1" x14ac:dyDescent="0.55000000000000004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customHeight="1" x14ac:dyDescent="0.55000000000000004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customHeight="1" x14ac:dyDescent="0.55000000000000004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customHeight="1" x14ac:dyDescent="0.55000000000000004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customHeight="1" x14ac:dyDescent="0.55000000000000004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customHeight="1" x14ac:dyDescent="0.55000000000000004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customHeight="1" x14ac:dyDescent="0.55000000000000004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3720</v>
      </c>
    </row>
    <row r="502" spans="1:16" ht="15" customHeight="1" x14ac:dyDescent="0.55000000000000004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customHeight="1" x14ac:dyDescent="0.55000000000000004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customHeight="1" x14ac:dyDescent="0.55000000000000004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customHeight="1" x14ac:dyDescent="0.55000000000000004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customHeight="1" x14ac:dyDescent="0.55000000000000004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customHeight="1" x14ac:dyDescent="0.55000000000000004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customHeight="1" x14ac:dyDescent="0.55000000000000004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customHeight="1" x14ac:dyDescent="0.55000000000000004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customHeight="1" x14ac:dyDescent="0.55000000000000004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customHeight="1" x14ac:dyDescent="0.55000000000000004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customHeight="1" x14ac:dyDescent="0.55000000000000004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customHeight="1" x14ac:dyDescent="0.55000000000000004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customHeight="1" x14ac:dyDescent="0.55000000000000004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customHeight="1" x14ac:dyDescent="0.55000000000000004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customHeight="1" x14ac:dyDescent="0.55000000000000004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customHeight="1" x14ac:dyDescent="0.55000000000000004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customHeight="1" x14ac:dyDescent="0.55000000000000004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customHeight="1" x14ac:dyDescent="0.55000000000000004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customHeight="1" x14ac:dyDescent="0.55000000000000004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customHeight="1" x14ac:dyDescent="0.55000000000000004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customHeight="1" x14ac:dyDescent="0.55000000000000004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customHeight="1" x14ac:dyDescent="0.55000000000000004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customHeight="1" x14ac:dyDescent="0.55000000000000004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customHeight="1" x14ac:dyDescent="0.55000000000000004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customHeight="1" x14ac:dyDescent="0.55000000000000004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3720</v>
      </c>
    </row>
    <row r="527" spans="1:14" ht="15" customHeight="1" x14ac:dyDescent="0.55000000000000004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3720</v>
      </c>
    </row>
    <row r="528" spans="1:14" ht="15" customHeight="1" x14ac:dyDescent="0.55000000000000004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3720</v>
      </c>
    </row>
    <row r="529" spans="1:16" ht="15" customHeight="1" x14ac:dyDescent="0.55000000000000004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3720</v>
      </c>
    </row>
    <row r="530" spans="1:16" ht="15" customHeight="1" x14ac:dyDescent="0.55000000000000004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3729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3720</v>
      </c>
    </row>
    <row r="531" spans="1:16" ht="15" customHeight="1" x14ac:dyDescent="0.55000000000000004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3720</v>
      </c>
    </row>
    <row r="532" spans="1:16" ht="15" customHeight="1" x14ac:dyDescent="0.55000000000000004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3731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3720</v>
      </c>
    </row>
    <row r="533" spans="1:16" ht="15" customHeight="1" x14ac:dyDescent="0.55000000000000004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3731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3720</v>
      </c>
    </row>
    <row r="534" spans="1:16" ht="15" customHeight="1" x14ac:dyDescent="0.55000000000000004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3720</v>
      </c>
    </row>
    <row r="535" spans="1:16" ht="15" customHeight="1" x14ac:dyDescent="0.55000000000000004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3720</v>
      </c>
    </row>
    <row r="536" spans="1:16" ht="15" customHeight="1" x14ac:dyDescent="0.55000000000000004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3720</v>
      </c>
    </row>
    <row r="537" spans="1:16" ht="15" customHeight="1" x14ac:dyDescent="0.55000000000000004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3720</v>
      </c>
    </row>
    <row r="538" spans="1:16" ht="15" customHeight="1" x14ac:dyDescent="0.55000000000000004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3720</v>
      </c>
    </row>
    <row r="539" spans="1:16" ht="15" customHeight="1" x14ac:dyDescent="0.55000000000000004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3720</v>
      </c>
    </row>
    <row r="540" spans="1:16" ht="15" customHeight="1" x14ac:dyDescent="0.55000000000000004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3720</v>
      </c>
    </row>
    <row r="541" spans="1:16" ht="15" customHeight="1" x14ac:dyDescent="0.55000000000000004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3720</v>
      </c>
    </row>
    <row r="542" spans="1:16" ht="15" customHeight="1" x14ac:dyDescent="0.55000000000000004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3720</v>
      </c>
    </row>
    <row r="543" spans="1:16" ht="15" customHeight="1" x14ac:dyDescent="0.55000000000000004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3720</v>
      </c>
    </row>
    <row r="544" spans="1:16" ht="15" customHeight="1" x14ac:dyDescent="0.55000000000000004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3720</v>
      </c>
    </row>
    <row r="545" spans="1:16" ht="15" customHeight="1" x14ac:dyDescent="0.55000000000000004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3720</v>
      </c>
    </row>
    <row r="546" spans="1:16" ht="15" customHeight="1" x14ac:dyDescent="0.55000000000000004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3720</v>
      </c>
    </row>
    <row r="547" spans="1:16" ht="15" customHeight="1" x14ac:dyDescent="0.55000000000000004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3720</v>
      </c>
    </row>
    <row r="548" spans="1:16" ht="15" customHeight="1" x14ac:dyDescent="0.55000000000000004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3720</v>
      </c>
    </row>
    <row r="549" spans="1:16" ht="15" customHeight="1" x14ac:dyDescent="0.55000000000000004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customHeight="1" x14ac:dyDescent="0.55000000000000004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3720</v>
      </c>
    </row>
    <row r="551" spans="1:16" ht="15" customHeight="1" x14ac:dyDescent="0.55000000000000004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3720</v>
      </c>
    </row>
    <row r="552" spans="1:16" ht="15" customHeight="1" x14ac:dyDescent="0.55000000000000004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3720</v>
      </c>
    </row>
    <row r="553" spans="1:16" ht="15" customHeight="1" x14ac:dyDescent="0.55000000000000004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3720</v>
      </c>
    </row>
    <row r="554" spans="1:16" ht="15" customHeight="1" x14ac:dyDescent="0.55000000000000004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customHeight="1" x14ac:dyDescent="0.55000000000000004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customHeight="1" x14ac:dyDescent="0.55000000000000004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customHeight="1" x14ac:dyDescent="0.55000000000000004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customHeight="1" x14ac:dyDescent="0.55000000000000004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customHeight="1" x14ac:dyDescent="0.55000000000000004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customHeight="1" x14ac:dyDescent="0.55000000000000004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customHeight="1" x14ac:dyDescent="0.55000000000000004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customHeight="1" x14ac:dyDescent="0.55000000000000004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customHeight="1" x14ac:dyDescent="0.55000000000000004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customHeight="1" x14ac:dyDescent="0.55000000000000004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customHeight="1" x14ac:dyDescent="0.55000000000000004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customHeight="1" x14ac:dyDescent="0.55000000000000004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customHeight="1" x14ac:dyDescent="0.55000000000000004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customHeight="1" x14ac:dyDescent="0.55000000000000004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customHeight="1" x14ac:dyDescent="0.55000000000000004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customHeight="1" x14ac:dyDescent="0.55000000000000004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customHeight="1" x14ac:dyDescent="0.55000000000000004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customHeight="1" x14ac:dyDescent="0.55000000000000004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customHeight="1" x14ac:dyDescent="0.55000000000000004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customHeight="1" x14ac:dyDescent="0.55000000000000004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customHeight="1" x14ac:dyDescent="0.55000000000000004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customHeight="1" x14ac:dyDescent="0.55000000000000004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customHeight="1" x14ac:dyDescent="0.55000000000000004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customHeight="1" x14ac:dyDescent="0.55000000000000004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customHeight="1" x14ac:dyDescent="0.55000000000000004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customHeight="1" x14ac:dyDescent="0.55000000000000004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customHeight="1" x14ac:dyDescent="0.55000000000000004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customHeight="1" x14ac:dyDescent="0.55000000000000004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customHeight="1" x14ac:dyDescent="0.55000000000000004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customHeight="1" x14ac:dyDescent="0.55000000000000004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customHeight="1" x14ac:dyDescent="0.55000000000000004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customHeight="1" x14ac:dyDescent="0.55000000000000004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customHeight="1" x14ac:dyDescent="0.55000000000000004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customHeight="1" x14ac:dyDescent="0.55000000000000004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customHeight="1" x14ac:dyDescent="0.55000000000000004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customHeight="1" x14ac:dyDescent="0.55000000000000004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customHeight="1" x14ac:dyDescent="0.55000000000000004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customHeight="1" x14ac:dyDescent="0.55000000000000004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customHeight="1" x14ac:dyDescent="0.55000000000000004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customHeight="1" x14ac:dyDescent="0.55000000000000004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customHeight="1" x14ac:dyDescent="0.55000000000000004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customHeight="1" x14ac:dyDescent="0.55000000000000004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customHeight="1" x14ac:dyDescent="0.55000000000000004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customHeight="1" x14ac:dyDescent="0.55000000000000004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customHeight="1" x14ac:dyDescent="0.55000000000000004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customHeight="1" x14ac:dyDescent="0.55000000000000004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customHeight="1" x14ac:dyDescent="0.55000000000000004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customHeight="1" x14ac:dyDescent="0.55000000000000004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customHeight="1" x14ac:dyDescent="0.55000000000000004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customHeight="1" x14ac:dyDescent="0.55000000000000004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customHeight="1" x14ac:dyDescent="0.55000000000000004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customHeight="1" x14ac:dyDescent="0.55000000000000004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customHeight="1" x14ac:dyDescent="0.55000000000000004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customHeight="1" x14ac:dyDescent="0.55000000000000004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customHeight="1" x14ac:dyDescent="0.55000000000000004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customHeight="1" x14ac:dyDescent="0.55000000000000004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customHeight="1" x14ac:dyDescent="0.55000000000000004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customHeight="1" x14ac:dyDescent="0.55000000000000004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customHeight="1" x14ac:dyDescent="0.55000000000000004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customHeight="1" x14ac:dyDescent="0.55000000000000004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customHeight="1" x14ac:dyDescent="0.55000000000000004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customHeight="1" x14ac:dyDescent="0.55000000000000004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customHeight="1" x14ac:dyDescent="0.55000000000000004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customHeight="1" x14ac:dyDescent="0.55000000000000004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customHeight="1" x14ac:dyDescent="0.55000000000000004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customHeight="1" x14ac:dyDescent="0.55000000000000004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customHeight="1" x14ac:dyDescent="0.55000000000000004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customHeight="1" x14ac:dyDescent="0.55000000000000004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customHeight="1" x14ac:dyDescent="0.55000000000000004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customHeight="1" x14ac:dyDescent="0.55000000000000004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customHeight="1" x14ac:dyDescent="0.55000000000000004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customHeight="1" x14ac:dyDescent="0.55000000000000004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customHeight="1" x14ac:dyDescent="0.55000000000000004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customHeight="1" x14ac:dyDescent="0.55000000000000004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customHeight="1" x14ac:dyDescent="0.55000000000000004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customHeight="1" x14ac:dyDescent="0.55000000000000004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customHeight="1" x14ac:dyDescent="0.55000000000000004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customHeight="1" x14ac:dyDescent="0.55000000000000004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customHeight="1" x14ac:dyDescent="0.55000000000000004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customHeight="1" x14ac:dyDescent="0.55000000000000004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customHeight="1" x14ac:dyDescent="0.55000000000000004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customHeight="1" x14ac:dyDescent="0.55000000000000004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customHeight="1" x14ac:dyDescent="0.55000000000000004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customHeight="1" x14ac:dyDescent="0.55000000000000004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customHeight="1" x14ac:dyDescent="0.55000000000000004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customHeight="1" x14ac:dyDescent="0.55000000000000004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3720</v>
      </c>
    </row>
    <row r="641" spans="1:18" ht="15" customHeight="1" x14ac:dyDescent="0.55000000000000004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3720</v>
      </c>
    </row>
    <row r="642" spans="1:18" ht="15" customHeight="1" x14ac:dyDescent="0.55000000000000004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customHeight="1" x14ac:dyDescent="0.55000000000000004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customHeight="1" x14ac:dyDescent="0.55000000000000004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customHeight="1" x14ac:dyDescent="0.55000000000000004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customHeight="1" x14ac:dyDescent="0.55000000000000004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3720</v>
      </c>
    </row>
    <row r="647" spans="1:18" ht="15" customHeight="1" x14ac:dyDescent="0.55000000000000004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3720</v>
      </c>
    </row>
    <row r="648" spans="1:18" ht="15" customHeight="1" x14ac:dyDescent="0.55000000000000004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customHeight="1" x14ac:dyDescent="0.55000000000000004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customHeight="1" x14ac:dyDescent="0.55000000000000004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customHeight="1" x14ac:dyDescent="0.55000000000000004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customHeight="1" x14ac:dyDescent="0.55000000000000004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customHeight="1" x14ac:dyDescent="0.55000000000000004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customHeight="1" x14ac:dyDescent="0.55000000000000004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customHeight="1" x14ac:dyDescent="0.55000000000000004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customHeight="1" x14ac:dyDescent="0.55000000000000004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customHeight="1" x14ac:dyDescent="0.55000000000000004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customHeight="1" x14ac:dyDescent="0.55000000000000004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customHeight="1" x14ac:dyDescent="0.55000000000000004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customHeight="1" x14ac:dyDescent="0.55000000000000004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customHeight="1" x14ac:dyDescent="0.55000000000000004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customHeight="1" x14ac:dyDescent="0.55000000000000004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customHeight="1" x14ac:dyDescent="0.55000000000000004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customHeight="1" x14ac:dyDescent="0.55000000000000004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customHeight="1" x14ac:dyDescent="0.55000000000000004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customHeight="1" x14ac:dyDescent="0.55000000000000004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customHeight="1" x14ac:dyDescent="0.55000000000000004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customHeight="1" x14ac:dyDescent="0.55000000000000004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customHeight="1" x14ac:dyDescent="0.55000000000000004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customHeight="1" x14ac:dyDescent="0.55000000000000004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customHeight="1" x14ac:dyDescent="0.55000000000000004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customHeight="1" x14ac:dyDescent="0.55000000000000004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customHeight="1" x14ac:dyDescent="0.55000000000000004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customHeight="1" x14ac:dyDescent="0.55000000000000004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customHeight="1" x14ac:dyDescent="0.55000000000000004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customHeight="1" x14ac:dyDescent="0.55000000000000004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customHeight="1" x14ac:dyDescent="0.55000000000000004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customHeight="1" x14ac:dyDescent="0.55000000000000004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customHeight="1" x14ac:dyDescent="0.55000000000000004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customHeight="1" x14ac:dyDescent="0.55000000000000004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customHeight="1" x14ac:dyDescent="0.55000000000000004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customHeight="1" x14ac:dyDescent="0.55000000000000004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customHeight="1" x14ac:dyDescent="0.55000000000000004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customHeight="1" x14ac:dyDescent="0.55000000000000004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customHeight="1" x14ac:dyDescent="0.55000000000000004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customHeight="1" x14ac:dyDescent="0.55000000000000004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customHeight="1" x14ac:dyDescent="0.55000000000000004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customHeight="1" x14ac:dyDescent="0.55000000000000004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customHeight="1" x14ac:dyDescent="0.55000000000000004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customHeight="1" x14ac:dyDescent="0.55000000000000004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customHeight="1" x14ac:dyDescent="0.55000000000000004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customHeight="1" x14ac:dyDescent="0.55000000000000004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customHeight="1" x14ac:dyDescent="0.55000000000000004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customHeight="1" x14ac:dyDescent="0.55000000000000004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customHeight="1" x14ac:dyDescent="0.55000000000000004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customHeight="1" x14ac:dyDescent="0.55000000000000004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3720</v>
      </c>
    </row>
    <row r="697" spans="1:18" ht="15" customHeight="1" x14ac:dyDescent="0.55000000000000004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3749</v>
      </c>
      <c r="K697" s="5" t="s">
        <v>3749</v>
      </c>
      <c r="L697" s="1">
        <v>0</v>
      </c>
      <c r="O697" s="1" t="s">
        <v>3720</v>
      </c>
    </row>
    <row r="698" spans="1:18" ht="15" customHeight="1" x14ac:dyDescent="0.55000000000000004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customHeight="1" x14ac:dyDescent="0.55000000000000004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customHeight="1" x14ac:dyDescent="0.55000000000000004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customHeight="1" x14ac:dyDescent="0.55000000000000004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customHeight="1" x14ac:dyDescent="0.55000000000000004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customHeight="1" x14ac:dyDescent="0.55000000000000004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customHeight="1" x14ac:dyDescent="0.55000000000000004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customHeight="1" x14ac:dyDescent="0.55000000000000004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customHeight="1" x14ac:dyDescent="0.55000000000000004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customHeight="1" x14ac:dyDescent="0.55000000000000004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customHeight="1" x14ac:dyDescent="0.55000000000000004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customHeight="1" x14ac:dyDescent="0.55000000000000004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customHeight="1" x14ac:dyDescent="0.55000000000000004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3720</v>
      </c>
    </row>
    <row r="711" spans="1:16" ht="15" customHeight="1" x14ac:dyDescent="0.55000000000000004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customHeight="1" x14ac:dyDescent="0.55000000000000004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customHeight="1" x14ac:dyDescent="0.55000000000000004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customHeight="1" x14ac:dyDescent="0.55000000000000004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customHeight="1" x14ac:dyDescent="0.55000000000000004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customHeight="1" x14ac:dyDescent="0.55000000000000004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customHeight="1" x14ac:dyDescent="0.55000000000000004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customHeight="1" x14ac:dyDescent="0.55000000000000004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customHeight="1" x14ac:dyDescent="0.55000000000000004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customHeight="1" x14ac:dyDescent="0.55000000000000004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customHeight="1" x14ac:dyDescent="0.55000000000000004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customHeight="1" x14ac:dyDescent="0.55000000000000004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customHeight="1" x14ac:dyDescent="0.55000000000000004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customHeight="1" x14ac:dyDescent="0.55000000000000004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customHeight="1" x14ac:dyDescent="0.55000000000000004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customHeight="1" x14ac:dyDescent="0.55000000000000004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customHeight="1" x14ac:dyDescent="0.55000000000000004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customHeight="1" x14ac:dyDescent="0.55000000000000004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customHeight="1" x14ac:dyDescent="0.55000000000000004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customHeight="1" x14ac:dyDescent="0.55000000000000004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customHeight="1" x14ac:dyDescent="0.55000000000000004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customHeight="1" x14ac:dyDescent="0.55000000000000004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customHeight="1" x14ac:dyDescent="0.55000000000000004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customHeight="1" x14ac:dyDescent="0.55000000000000004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customHeight="1" x14ac:dyDescent="0.55000000000000004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customHeight="1" x14ac:dyDescent="0.55000000000000004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3720</v>
      </c>
    </row>
    <row r="737" spans="1:16" ht="15" customHeight="1" x14ac:dyDescent="0.55000000000000004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customHeight="1" x14ac:dyDescent="0.55000000000000004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customHeight="1" x14ac:dyDescent="0.55000000000000004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customHeight="1" x14ac:dyDescent="0.55000000000000004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customHeight="1" x14ac:dyDescent="0.55000000000000004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customHeight="1" x14ac:dyDescent="0.55000000000000004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customHeight="1" x14ac:dyDescent="0.55000000000000004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customHeight="1" x14ac:dyDescent="0.55000000000000004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3720</v>
      </c>
    </row>
    <row r="745" spans="1:16" ht="15" customHeight="1" x14ac:dyDescent="0.55000000000000004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customHeight="1" x14ac:dyDescent="0.55000000000000004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customHeight="1" x14ac:dyDescent="0.55000000000000004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customHeight="1" x14ac:dyDescent="0.55000000000000004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customHeight="1" x14ac:dyDescent="0.55000000000000004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customHeight="1" x14ac:dyDescent="0.55000000000000004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customHeight="1" x14ac:dyDescent="0.55000000000000004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3720</v>
      </c>
    </row>
    <row r="752" spans="1:16" ht="15" customHeight="1" x14ac:dyDescent="0.55000000000000004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customHeight="1" x14ac:dyDescent="0.55000000000000004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customHeight="1" x14ac:dyDescent="0.55000000000000004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customHeight="1" x14ac:dyDescent="0.55000000000000004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customHeight="1" x14ac:dyDescent="0.55000000000000004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customHeight="1" x14ac:dyDescent="0.55000000000000004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customHeight="1" x14ac:dyDescent="0.55000000000000004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3720</v>
      </c>
    </row>
    <row r="759" spans="1:16" ht="15" customHeight="1" x14ac:dyDescent="0.55000000000000004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3720</v>
      </c>
    </row>
    <row r="760" spans="1:16" ht="15" customHeight="1" x14ac:dyDescent="0.55000000000000004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customHeight="1" x14ac:dyDescent="0.55000000000000004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customHeight="1" x14ac:dyDescent="0.55000000000000004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customHeight="1" x14ac:dyDescent="0.55000000000000004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customHeight="1" x14ac:dyDescent="0.55000000000000004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customHeight="1" x14ac:dyDescent="0.55000000000000004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customHeight="1" x14ac:dyDescent="0.55000000000000004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customHeight="1" x14ac:dyDescent="0.55000000000000004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customHeight="1" x14ac:dyDescent="0.55000000000000004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customHeight="1" x14ac:dyDescent="0.55000000000000004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3720</v>
      </c>
    </row>
    <row r="770" spans="1:20" ht="15" customHeight="1" x14ac:dyDescent="0.55000000000000004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customHeight="1" x14ac:dyDescent="0.55000000000000004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customHeight="1" x14ac:dyDescent="0.55000000000000004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customHeight="1" x14ac:dyDescent="0.55000000000000004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customHeight="1" x14ac:dyDescent="0.55000000000000004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customHeight="1" x14ac:dyDescent="0.55000000000000004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customHeight="1" x14ac:dyDescent="0.55000000000000004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customHeight="1" x14ac:dyDescent="0.55000000000000004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customHeight="1" x14ac:dyDescent="0.55000000000000004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customHeight="1" x14ac:dyDescent="0.55000000000000004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customHeight="1" x14ac:dyDescent="0.55000000000000004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customHeight="1" x14ac:dyDescent="0.55000000000000004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customHeight="1" x14ac:dyDescent="0.55000000000000004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customHeight="1" x14ac:dyDescent="0.55000000000000004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customHeight="1" x14ac:dyDescent="0.55000000000000004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customHeight="1" x14ac:dyDescent="0.55000000000000004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customHeight="1" x14ac:dyDescent="0.55000000000000004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customHeight="1" x14ac:dyDescent="0.55000000000000004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customHeight="1" x14ac:dyDescent="0.55000000000000004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customHeight="1" x14ac:dyDescent="0.55000000000000004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customHeight="1" x14ac:dyDescent="0.55000000000000004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customHeight="1" x14ac:dyDescent="0.55000000000000004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customHeight="1" x14ac:dyDescent="0.55000000000000004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3720</v>
      </c>
    </row>
    <row r="793" spans="1:16" ht="15" customHeight="1" x14ac:dyDescent="0.55000000000000004">
      <c r="C793" s="1">
        <v>2023</v>
      </c>
      <c r="D793" s="1" t="s">
        <v>590</v>
      </c>
      <c r="E793" s="1" t="s">
        <v>62</v>
      </c>
      <c r="F793" s="23" t="s">
        <v>3813</v>
      </c>
      <c r="G793" s="1" t="s">
        <v>3814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3816</v>
      </c>
    </row>
    <row r="794" spans="1:16" ht="15" customHeight="1" x14ac:dyDescent="0.55000000000000004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customHeight="1" x14ac:dyDescent="0.55000000000000004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customHeight="1" x14ac:dyDescent="0.55000000000000004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customHeight="1" x14ac:dyDescent="0.55000000000000004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customHeight="1" x14ac:dyDescent="0.55000000000000004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customHeight="1" x14ac:dyDescent="0.55000000000000004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customHeight="1" x14ac:dyDescent="0.55000000000000004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customHeight="1" x14ac:dyDescent="0.55000000000000004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customHeight="1" x14ac:dyDescent="0.55000000000000004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customHeight="1" x14ac:dyDescent="0.55000000000000004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customHeight="1" x14ac:dyDescent="0.55000000000000004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customHeight="1" x14ac:dyDescent="0.55000000000000004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customHeight="1" x14ac:dyDescent="0.55000000000000004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customHeight="1" x14ac:dyDescent="0.55000000000000004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customHeight="1" x14ac:dyDescent="0.55000000000000004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customHeight="1" x14ac:dyDescent="0.55000000000000004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customHeight="1" x14ac:dyDescent="0.55000000000000004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customHeight="1" x14ac:dyDescent="0.55000000000000004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customHeight="1" x14ac:dyDescent="0.55000000000000004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customHeight="1" x14ac:dyDescent="0.55000000000000004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customHeight="1" x14ac:dyDescent="0.55000000000000004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customHeight="1" x14ac:dyDescent="0.55000000000000004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customHeight="1" x14ac:dyDescent="0.55000000000000004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customHeight="1" x14ac:dyDescent="0.55000000000000004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customHeight="1" x14ac:dyDescent="0.55000000000000004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customHeight="1" x14ac:dyDescent="0.55000000000000004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customHeight="1" x14ac:dyDescent="0.55000000000000004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3720</v>
      </c>
      <c r="R820" s="1" t="s">
        <v>3751</v>
      </c>
    </row>
    <row r="821" spans="1:18" ht="15" customHeight="1" x14ac:dyDescent="0.55000000000000004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customHeight="1" x14ac:dyDescent="0.55000000000000004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3720</v>
      </c>
      <c r="R822" s="1" t="s">
        <v>3752</v>
      </c>
    </row>
    <row r="823" spans="1:18" ht="15" customHeight="1" x14ac:dyDescent="0.55000000000000004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customHeight="1" x14ac:dyDescent="0.55000000000000004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customHeight="1" x14ac:dyDescent="0.55000000000000004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customHeight="1" x14ac:dyDescent="0.55000000000000004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customHeight="1" x14ac:dyDescent="0.55000000000000004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customHeight="1" x14ac:dyDescent="0.55000000000000004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customHeight="1" x14ac:dyDescent="0.55000000000000004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customHeight="1" x14ac:dyDescent="0.55000000000000004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customHeight="1" x14ac:dyDescent="0.55000000000000004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customHeight="1" x14ac:dyDescent="0.55000000000000004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customHeight="1" x14ac:dyDescent="0.55000000000000004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customHeight="1" x14ac:dyDescent="0.55000000000000004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customHeight="1" x14ac:dyDescent="0.55000000000000004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customHeight="1" x14ac:dyDescent="0.55000000000000004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customHeight="1" x14ac:dyDescent="0.55000000000000004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customHeight="1" x14ac:dyDescent="0.55000000000000004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customHeight="1" x14ac:dyDescent="0.55000000000000004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customHeight="1" x14ac:dyDescent="0.55000000000000004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customHeight="1" x14ac:dyDescent="0.55000000000000004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customHeight="1" x14ac:dyDescent="0.55000000000000004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customHeight="1" x14ac:dyDescent="0.55000000000000004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customHeight="1" x14ac:dyDescent="0.55000000000000004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customHeight="1" x14ac:dyDescent="0.55000000000000004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customHeight="1" x14ac:dyDescent="0.55000000000000004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customHeight="1" x14ac:dyDescent="0.55000000000000004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customHeight="1" x14ac:dyDescent="0.55000000000000004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customHeight="1" x14ac:dyDescent="0.55000000000000004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customHeight="1" x14ac:dyDescent="0.55000000000000004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customHeight="1" x14ac:dyDescent="0.55000000000000004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customHeight="1" x14ac:dyDescent="0.55000000000000004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customHeight="1" x14ac:dyDescent="0.55000000000000004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customHeight="1" x14ac:dyDescent="0.55000000000000004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customHeight="1" x14ac:dyDescent="0.55000000000000004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customHeight="1" x14ac:dyDescent="0.55000000000000004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customHeight="1" x14ac:dyDescent="0.55000000000000004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customHeight="1" x14ac:dyDescent="0.55000000000000004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customHeight="1" x14ac:dyDescent="0.55000000000000004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customHeight="1" x14ac:dyDescent="0.55000000000000004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customHeight="1" x14ac:dyDescent="0.55000000000000004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3720</v>
      </c>
    </row>
    <row r="862" spans="1:16" ht="15" customHeight="1" x14ac:dyDescent="0.55000000000000004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customHeight="1" x14ac:dyDescent="0.55000000000000004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customHeight="1" x14ac:dyDescent="0.55000000000000004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3720</v>
      </c>
    </row>
    <row r="865" spans="1:20" ht="15" customHeight="1" x14ac:dyDescent="0.55000000000000004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customHeight="1" x14ac:dyDescent="0.55000000000000004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customHeight="1" x14ac:dyDescent="0.55000000000000004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customHeight="1" x14ac:dyDescent="0.55000000000000004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customHeight="1" x14ac:dyDescent="0.55000000000000004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customHeight="1" x14ac:dyDescent="0.55000000000000004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customHeight="1" x14ac:dyDescent="0.55000000000000004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customHeight="1" x14ac:dyDescent="0.55000000000000004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customHeight="1" x14ac:dyDescent="0.55000000000000004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customHeight="1" x14ac:dyDescent="0.55000000000000004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customHeight="1" x14ac:dyDescent="0.55000000000000004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customHeight="1" x14ac:dyDescent="0.55000000000000004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customHeight="1" x14ac:dyDescent="0.55000000000000004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customHeight="1" x14ac:dyDescent="0.55000000000000004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3720</v>
      </c>
    </row>
    <row r="879" spans="1:20" ht="15" customHeight="1" x14ac:dyDescent="0.55000000000000004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3720</v>
      </c>
    </row>
    <row r="880" spans="1:20" ht="15" customHeight="1" x14ac:dyDescent="0.55000000000000004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customHeight="1" x14ac:dyDescent="0.55000000000000004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3720</v>
      </c>
    </row>
    <row r="882" spans="1:15" ht="15" customHeight="1" x14ac:dyDescent="0.55000000000000004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customHeight="1" x14ac:dyDescent="0.55000000000000004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customHeight="1" x14ac:dyDescent="0.55000000000000004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customHeight="1" x14ac:dyDescent="0.55000000000000004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customHeight="1" x14ac:dyDescent="0.55000000000000004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customHeight="1" x14ac:dyDescent="0.55000000000000004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customHeight="1" x14ac:dyDescent="0.55000000000000004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customHeight="1" x14ac:dyDescent="0.55000000000000004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customHeight="1" x14ac:dyDescent="0.55000000000000004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customHeight="1" x14ac:dyDescent="0.55000000000000004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customHeight="1" x14ac:dyDescent="0.55000000000000004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customHeight="1" x14ac:dyDescent="0.55000000000000004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customHeight="1" x14ac:dyDescent="0.55000000000000004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customHeight="1" x14ac:dyDescent="0.55000000000000004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customHeight="1" x14ac:dyDescent="0.55000000000000004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customHeight="1" x14ac:dyDescent="0.55000000000000004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customHeight="1" x14ac:dyDescent="0.55000000000000004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customHeight="1" x14ac:dyDescent="0.55000000000000004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customHeight="1" x14ac:dyDescent="0.55000000000000004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customHeight="1" x14ac:dyDescent="0.55000000000000004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customHeight="1" x14ac:dyDescent="0.55000000000000004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customHeight="1" x14ac:dyDescent="0.55000000000000004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customHeight="1" x14ac:dyDescent="0.55000000000000004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customHeight="1" x14ac:dyDescent="0.55000000000000004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customHeight="1" x14ac:dyDescent="0.55000000000000004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customHeight="1" x14ac:dyDescent="0.55000000000000004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3720</v>
      </c>
    </row>
    <row r="908" spans="1:16" ht="15" customHeight="1" x14ac:dyDescent="0.55000000000000004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customHeight="1" x14ac:dyDescent="0.55000000000000004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3720</v>
      </c>
    </row>
    <row r="910" spans="1:16" ht="15" customHeight="1" x14ac:dyDescent="0.55000000000000004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customHeight="1" x14ac:dyDescent="0.55000000000000004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customHeight="1" x14ac:dyDescent="0.55000000000000004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customHeight="1" x14ac:dyDescent="0.55000000000000004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customHeight="1" x14ac:dyDescent="0.55000000000000004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customHeight="1" x14ac:dyDescent="0.55000000000000004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customHeight="1" x14ac:dyDescent="0.55000000000000004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customHeight="1" x14ac:dyDescent="0.55000000000000004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customHeight="1" x14ac:dyDescent="0.55000000000000004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customHeight="1" x14ac:dyDescent="0.55000000000000004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customHeight="1" x14ac:dyDescent="0.55000000000000004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customHeight="1" x14ac:dyDescent="0.55000000000000004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customHeight="1" x14ac:dyDescent="0.55000000000000004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customHeight="1" x14ac:dyDescent="0.55000000000000004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customHeight="1" x14ac:dyDescent="0.55000000000000004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customHeight="1" x14ac:dyDescent="0.55000000000000004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customHeight="1" x14ac:dyDescent="0.55000000000000004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customHeight="1" x14ac:dyDescent="0.55000000000000004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customHeight="1" x14ac:dyDescent="0.55000000000000004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customHeight="1" x14ac:dyDescent="0.55000000000000004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customHeight="1" x14ac:dyDescent="0.55000000000000004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customHeight="1" x14ac:dyDescent="0.55000000000000004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customHeight="1" x14ac:dyDescent="0.55000000000000004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customHeight="1" x14ac:dyDescent="0.55000000000000004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customHeight="1" x14ac:dyDescent="0.55000000000000004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customHeight="1" x14ac:dyDescent="0.55000000000000004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customHeight="1" x14ac:dyDescent="0.55000000000000004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customHeight="1" x14ac:dyDescent="0.55000000000000004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customHeight="1" x14ac:dyDescent="0.55000000000000004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customHeight="1" x14ac:dyDescent="0.55000000000000004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customHeight="1" x14ac:dyDescent="0.55000000000000004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customHeight="1" x14ac:dyDescent="0.55000000000000004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customHeight="1" x14ac:dyDescent="0.55000000000000004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customHeight="1" x14ac:dyDescent="0.55000000000000004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customHeight="1" x14ac:dyDescent="0.55000000000000004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customHeight="1" x14ac:dyDescent="0.55000000000000004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customHeight="1" x14ac:dyDescent="0.55000000000000004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customHeight="1" x14ac:dyDescent="0.55000000000000004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customHeight="1" x14ac:dyDescent="0.55000000000000004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customHeight="1" x14ac:dyDescent="0.55000000000000004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customHeight="1" x14ac:dyDescent="0.55000000000000004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customHeight="1" x14ac:dyDescent="0.55000000000000004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customHeight="1" x14ac:dyDescent="0.55000000000000004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customHeight="1" x14ac:dyDescent="0.55000000000000004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customHeight="1" x14ac:dyDescent="0.55000000000000004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customHeight="1" x14ac:dyDescent="0.55000000000000004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customHeight="1" x14ac:dyDescent="0.55000000000000004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customHeight="1" x14ac:dyDescent="0.55000000000000004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customHeight="1" x14ac:dyDescent="0.55000000000000004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customHeight="1" x14ac:dyDescent="0.55000000000000004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customHeight="1" x14ac:dyDescent="0.55000000000000004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842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customHeight="1" x14ac:dyDescent="0.55000000000000004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customHeight="1" x14ac:dyDescent="0.55000000000000004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customHeight="1" x14ac:dyDescent="0.55000000000000004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customHeight="1" x14ac:dyDescent="0.55000000000000004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customHeight="1" x14ac:dyDescent="0.55000000000000004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customHeight="1" x14ac:dyDescent="0.55000000000000004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customHeight="1" x14ac:dyDescent="0.55000000000000004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customHeight="1" x14ac:dyDescent="0.55000000000000004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customHeight="1" x14ac:dyDescent="0.55000000000000004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customHeight="1" x14ac:dyDescent="0.55000000000000004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3720</v>
      </c>
    </row>
    <row r="971" spans="1:16" ht="15" customHeight="1" x14ac:dyDescent="0.55000000000000004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customHeight="1" x14ac:dyDescent="0.55000000000000004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customHeight="1" x14ac:dyDescent="0.55000000000000004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customHeight="1" x14ac:dyDescent="0.55000000000000004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3754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3720</v>
      </c>
    </row>
    <row r="975" spans="1:16" ht="15" customHeight="1" x14ac:dyDescent="0.55000000000000004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customHeight="1" x14ac:dyDescent="0.55000000000000004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customHeight="1" x14ac:dyDescent="0.55000000000000004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customHeight="1" x14ac:dyDescent="0.55000000000000004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customHeight="1" x14ac:dyDescent="0.55000000000000004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customHeight="1" x14ac:dyDescent="0.55000000000000004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customHeight="1" x14ac:dyDescent="0.55000000000000004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55000000000000004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1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3720</v>
      </c>
      <c r="T982" s="1" t="s">
        <v>2122</v>
      </c>
    </row>
    <row r="983" spans="1:20" ht="15" customHeight="1" x14ac:dyDescent="0.55000000000000004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1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55000000000000004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1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55000000000000004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1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3720</v>
      </c>
      <c r="T985" s="1" t="s">
        <v>2122</v>
      </c>
    </row>
    <row r="986" spans="1:20" ht="15" customHeight="1" x14ac:dyDescent="0.55000000000000004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1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3720</v>
      </c>
      <c r="T986" s="1" t="s">
        <v>2122</v>
      </c>
    </row>
    <row r="987" spans="1:20" ht="15" customHeight="1" x14ac:dyDescent="0.55000000000000004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1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55000000000000004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1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55000000000000004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1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55000000000000004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1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55000000000000004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1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55000000000000004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1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55000000000000004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1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55000000000000004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1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55000000000000004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1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55000000000000004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1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55000000000000004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1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55000000000000004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1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55000000000000004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1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55000000000000004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1" t="s">
        <v>1145</v>
      </c>
      <c r="G1000" s="1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55000000000000004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1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55000000000000004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1" t="s">
        <v>1145</v>
      </c>
      <c r="G1002" s="1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55000000000000004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1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55000000000000004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1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55000000000000004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1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55000000000000004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1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55000000000000004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1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55000000000000004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1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55000000000000004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1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55000000000000004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1" t="s">
        <v>1168</v>
      </c>
      <c r="G1010" s="1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55000000000000004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1" t="s">
        <v>1168</v>
      </c>
      <c r="G1011" s="1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55000000000000004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1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55000000000000004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1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55000000000000004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1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3720</v>
      </c>
    </row>
    <row r="1015" spans="1:18" ht="15" customHeight="1" x14ac:dyDescent="0.55000000000000004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1" t="s">
        <v>1078</v>
      </c>
      <c r="G1015" s="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3720</v>
      </c>
      <c r="R1015" s="1" t="s">
        <v>3756</v>
      </c>
    </row>
    <row r="1016" spans="1:18" ht="15" customHeight="1" x14ac:dyDescent="0.55000000000000004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1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55000000000000004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1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55000000000000004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1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55000000000000004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1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55000000000000004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1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55000000000000004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1" t="s">
        <v>1036</v>
      </c>
      <c r="G1021" s="23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3720</v>
      </c>
      <c r="R1021" s="1" t="s">
        <v>3757</v>
      </c>
    </row>
    <row r="1022" spans="1:18" ht="15" customHeight="1" x14ac:dyDescent="0.55000000000000004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1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55000000000000004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1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55000000000000004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1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55000000000000004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1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55000000000000004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1" t="s">
        <v>1036</v>
      </c>
      <c r="G1026" s="1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3720</v>
      </c>
    </row>
    <row r="1027" spans="1:16" ht="15" customHeight="1" x14ac:dyDescent="0.55000000000000004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1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55000000000000004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1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55000000000000004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1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55000000000000004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1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55000000000000004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1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55000000000000004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1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55000000000000004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1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55000000000000004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1" t="s">
        <v>896</v>
      </c>
      <c r="G1034" s="1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55000000000000004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1" t="s">
        <v>896</v>
      </c>
      <c r="G1035" s="1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55000000000000004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1" t="s">
        <v>896</v>
      </c>
      <c r="G1036" s="1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55000000000000004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1" t="s">
        <v>896</v>
      </c>
      <c r="G1037" s="1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55000000000000004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1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55000000000000004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1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55000000000000004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1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55000000000000004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1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55000000000000004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1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55000000000000004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1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55000000000000004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1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55000000000000004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1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55000000000000004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1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55000000000000004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1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55000000000000004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1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55000000000000004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1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55000000000000004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1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55000000000000004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1" t="s">
        <v>930</v>
      </c>
      <c r="G1051" s="1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3720</v>
      </c>
    </row>
    <row r="1052" spans="1:16" ht="15" customHeight="1" x14ac:dyDescent="0.55000000000000004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1" t="s">
        <v>930</v>
      </c>
      <c r="G1052" s="1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55000000000000004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1" t="s">
        <v>930</v>
      </c>
      <c r="G1053" s="1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55000000000000004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1" t="s">
        <v>930</v>
      </c>
      <c r="G1054" s="1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55000000000000004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1" t="s">
        <v>930</v>
      </c>
      <c r="G1055" s="1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55000000000000004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1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55000000000000004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1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55000000000000004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1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55000000000000004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1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55000000000000004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1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55000000000000004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1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55000000000000004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1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55000000000000004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1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55000000000000004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1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55000000000000004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1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55000000000000004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1" t="s">
        <v>939</v>
      </c>
      <c r="G1066" s="1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55000000000000004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1" t="s">
        <v>939</v>
      </c>
      <c r="G1067" s="1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55000000000000004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1" t="s">
        <v>939</v>
      </c>
      <c r="G1068" s="1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55000000000000004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1" t="s">
        <v>939</v>
      </c>
      <c r="G1069" s="1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55000000000000004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1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55000000000000004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1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55000000000000004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1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55000000000000004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1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55000000000000004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1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55000000000000004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1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3720</v>
      </c>
    </row>
    <row r="1076" spans="1:20" ht="15" customHeight="1" x14ac:dyDescent="0.55000000000000004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1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55000000000000004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1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55000000000000004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1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55000000000000004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1" t="s">
        <v>951</v>
      </c>
      <c r="G1079" s="1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55000000000000004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1" t="s">
        <v>951</v>
      </c>
      <c r="G1080" s="1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3720</v>
      </c>
    </row>
    <row r="1081" spans="1:20" ht="15" customHeight="1" x14ac:dyDescent="0.55000000000000004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1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55000000000000004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1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55000000000000004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1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55000000000000004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1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55000000000000004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1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55000000000000004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1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55000000000000004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1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55000000000000004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1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55000000000000004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1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55000000000000004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1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55000000000000004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1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55000000000000004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1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55000000000000004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1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55000000000000004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1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55000000000000004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1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55000000000000004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1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55000000000000004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1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55000000000000004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1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55000000000000004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1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55000000000000004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1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55000000000000004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1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55000000000000004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1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55000000000000004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1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3720</v>
      </c>
    </row>
    <row r="1104" spans="1:16" ht="15" customHeight="1" x14ac:dyDescent="0.55000000000000004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1" t="s">
        <v>978</v>
      </c>
      <c r="G1104" s="1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55000000000000004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1" t="s">
        <v>978</v>
      </c>
      <c r="G1105" s="1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55000000000000004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1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55000000000000004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1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55000000000000004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1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55000000000000004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1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3720</v>
      </c>
    </row>
    <row r="1110" spans="1:16" ht="15" customHeight="1" x14ac:dyDescent="0.55000000000000004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1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55000000000000004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1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55000000000000004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1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55000000000000004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1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55000000000000004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1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55000000000000004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1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55000000000000004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1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55000000000000004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1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55000000000000004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1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55000000000000004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1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3720</v>
      </c>
    </row>
    <row r="1120" spans="1:16" ht="15" customHeight="1" x14ac:dyDescent="0.55000000000000004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1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55000000000000004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1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55000000000000004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1" t="s">
        <v>984</v>
      </c>
      <c r="G1122" s="1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55000000000000004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1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55000000000000004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1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55000000000000004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1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3720</v>
      </c>
    </row>
    <row r="1126" spans="1:16" ht="15" customHeight="1" x14ac:dyDescent="0.55000000000000004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1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55000000000000004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1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55000000000000004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1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55000000000000004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1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55000000000000004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1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55000000000000004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1" t="s">
        <v>989</v>
      </c>
      <c r="G1131" s="1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55000000000000004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1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55000000000000004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1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55000000000000004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1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55000000000000004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1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55000000000000004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1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55000000000000004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1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55000000000000004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1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55000000000000004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1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55000000000000004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1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55000000000000004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1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55000000000000004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1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55000000000000004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1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55000000000000004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1" t="s">
        <v>1005</v>
      </c>
      <c r="G1144" s="1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55000000000000004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1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55000000000000004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1" t="s">
        <v>1005</v>
      </c>
      <c r="G1146" s="1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55000000000000004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1" t="s">
        <v>1005</v>
      </c>
      <c r="G1147" s="1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55000000000000004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1" t="s">
        <v>1005</v>
      </c>
      <c r="G1148" s="1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55000000000000004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1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55000000000000004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1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55000000000000004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1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55000000000000004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1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55000000000000004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1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55000000000000004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1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55000000000000004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1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55000000000000004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1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55000000000000004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1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55000000000000004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1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55000000000000004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1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55000000000000004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1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55000000000000004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1" t="s">
        <v>1014</v>
      </c>
      <c r="G1161" s="1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55000000000000004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1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55000000000000004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1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55000000000000004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1" t="s">
        <v>1014</v>
      </c>
      <c r="G1164" s="1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55000000000000004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1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55000000000000004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1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55000000000000004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1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55000000000000004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1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55000000000000004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1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55000000000000004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1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55000000000000004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1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55000000000000004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1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3720</v>
      </c>
    </row>
    <row r="1173" spans="1:16" ht="15" customHeight="1" x14ac:dyDescent="0.55000000000000004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1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55000000000000004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1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55000000000000004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1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55000000000000004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1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55000000000000004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1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55000000000000004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1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55000000000000004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1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55000000000000004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1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55000000000000004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1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55000000000000004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1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55000000000000004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1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55000000000000004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1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55000000000000004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1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55000000000000004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1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3720</v>
      </c>
    </row>
    <row r="1187" spans="1:17" ht="15" customHeight="1" x14ac:dyDescent="0.55000000000000004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1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55000000000000004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1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3720</v>
      </c>
    </row>
    <row r="1189" spans="1:17" ht="15" customHeight="1" x14ac:dyDescent="0.55000000000000004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1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3720</v>
      </c>
    </row>
    <row r="1190" spans="1:17" ht="15" customHeight="1" x14ac:dyDescent="0.55000000000000004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1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55000000000000004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1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55000000000000004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1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55000000000000004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1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3720</v>
      </c>
    </row>
    <row r="1194" spans="1:17" ht="15" customHeight="1" x14ac:dyDescent="0.55000000000000004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1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55000000000000004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1" t="s">
        <v>1218</v>
      </c>
      <c r="G1195" s="1" t="s">
        <v>1223</v>
      </c>
      <c r="I1195" s="24">
        <v>240</v>
      </c>
      <c r="J1195" s="23" t="s">
        <v>3761</v>
      </c>
      <c r="K1195" s="28" t="s">
        <v>3761</v>
      </c>
      <c r="L1195" s="1">
        <v>0</v>
      </c>
      <c r="P1195" s="1" t="s">
        <v>3720</v>
      </c>
      <c r="Q1195" s="1" t="s">
        <v>3720</v>
      </c>
    </row>
    <row r="1196" spans="1:17" ht="15" customHeight="1" x14ac:dyDescent="0.55000000000000004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1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3720</v>
      </c>
    </row>
    <row r="1197" spans="1:17" ht="15" customHeight="1" x14ac:dyDescent="0.55000000000000004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1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3720</v>
      </c>
    </row>
    <row r="1198" spans="1:17" ht="15" customHeight="1" x14ac:dyDescent="0.55000000000000004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1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55000000000000004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1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55000000000000004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1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3720</v>
      </c>
    </row>
    <row r="1201" spans="1:17" ht="15" customHeight="1" x14ac:dyDescent="0.55000000000000004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1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3720</v>
      </c>
    </row>
    <row r="1202" spans="1:17" ht="15" customHeight="1" x14ac:dyDescent="0.55000000000000004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1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3720</v>
      </c>
    </row>
    <row r="1203" spans="1:17" ht="15" customHeight="1" x14ac:dyDescent="0.55000000000000004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1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3720</v>
      </c>
    </row>
    <row r="1204" spans="1:17" ht="15" customHeight="1" x14ac:dyDescent="0.55000000000000004">
      <c r="A1204" s="1">
        <v>1436</v>
      </c>
      <c r="B1204" s="2">
        <v>2224</v>
      </c>
      <c r="C1204" s="1">
        <v>2022</v>
      </c>
      <c r="D1204" s="1" t="s">
        <v>590</v>
      </c>
      <c r="E1204" s="1" t="s">
        <v>3769</v>
      </c>
      <c r="F1204" s="1" t="s">
        <v>3772</v>
      </c>
      <c r="G1204" s="1" t="s">
        <v>3773</v>
      </c>
      <c r="I1204" s="23">
        <v>150</v>
      </c>
      <c r="J1204" s="1" t="s">
        <v>3761</v>
      </c>
      <c r="K1204" s="5" t="s">
        <v>3761</v>
      </c>
      <c r="L1204" s="1">
        <v>0</v>
      </c>
      <c r="O1204" s="1" t="s">
        <v>3720</v>
      </c>
    </row>
    <row r="1205" spans="1:17" ht="15" customHeight="1" x14ac:dyDescent="0.55000000000000004">
      <c r="A1205" s="1">
        <v>1436</v>
      </c>
      <c r="B1205" s="2">
        <v>2224</v>
      </c>
      <c r="C1205" s="1">
        <v>2022</v>
      </c>
      <c r="D1205" s="1" t="s">
        <v>590</v>
      </c>
      <c r="E1205" s="1" t="s">
        <v>3769</v>
      </c>
      <c r="F1205" s="1" t="s">
        <v>1218</v>
      </c>
      <c r="G1205" s="1" t="s">
        <v>3763</v>
      </c>
      <c r="I1205" s="23">
        <v>200</v>
      </c>
      <c r="J1205" s="1" t="s">
        <v>3761</v>
      </c>
      <c r="K1205" s="5" t="s">
        <v>3761</v>
      </c>
      <c r="L1205" s="1">
        <v>0</v>
      </c>
      <c r="O1205" s="1" t="s">
        <v>3720</v>
      </c>
    </row>
    <row r="1206" spans="1:17" ht="15" customHeight="1" x14ac:dyDescent="0.55000000000000004">
      <c r="A1206" s="1">
        <v>1436</v>
      </c>
      <c r="B1206" s="2">
        <v>2224</v>
      </c>
      <c r="C1206" s="1">
        <v>2022</v>
      </c>
      <c r="D1206" s="1" t="s">
        <v>590</v>
      </c>
      <c r="E1206" s="1" t="s">
        <v>3769</v>
      </c>
      <c r="F1206" s="1" t="s">
        <v>1218</v>
      </c>
      <c r="G1206" s="1" t="s">
        <v>3764</v>
      </c>
      <c r="I1206" s="23">
        <v>340</v>
      </c>
      <c r="J1206" s="1" t="s">
        <v>3761</v>
      </c>
      <c r="K1206" s="5" t="s">
        <v>3761</v>
      </c>
      <c r="L1206" s="1">
        <v>0</v>
      </c>
      <c r="O1206" s="1" t="s">
        <v>3720</v>
      </c>
    </row>
    <row r="1207" spans="1:17" ht="15" customHeight="1" x14ac:dyDescent="0.55000000000000004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1" t="s">
        <v>1218</v>
      </c>
      <c r="G1207" s="1" t="s">
        <v>3765</v>
      </c>
      <c r="I1207" s="23">
        <v>180</v>
      </c>
      <c r="J1207" s="1" t="s">
        <v>3767</v>
      </c>
      <c r="K1207" s="5" t="s">
        <v>3768</v>
      </c>
      <c r="L1207" s="1">
        <v>0</v>
      </c>
      <c r="O1207" s="1" t="s">
        <v>3720</v>
      </c>
    </row>
    <row r="1208" spans="1:17" ht="15" customHeight="1" x14ac:dyDescent="0.55000000000000004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1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3720</v>
      </c>
    </row>
    <row r="1209" spans="1:17" ht="15" customHeight="1" x14ac:dyDescent="0.55000000000000004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1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3720</v>
      </c>
    </row>
    <row r="1210" spans="1:17" ht="15" customHeight="1" x14ac:dyDescent="0.55000000000000004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1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3720</v>
      </c>
    </row>
    <row r="1211" spans="1:17" ht="15" customHeight="1" x14ac:dyDescent="0.55000000000000004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1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55000000000000004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1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55000000000000004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1" t="s">
        <v>1051</v>
      </c>
      <c r="G1213" s="1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55000000000000004">
      <c r="A1214" s="1">
        <v>1364</v>
      </c>
      <c r="B1214" s="2">
        <v>2226</v>
      </c>
      <c r="C1214" s="1">
        <v>2022</v>
      </c>
      <c r="D1214" s="1" t="s">
        <v>590</v>
      </c>
      <c r="E1214" s="1" t="s">
        <v>3774</v>
      </c>
      <c r="F1214" s="1" t="s">
        <v>3775</v>
      </c>
      <c r="G1214" s="1" t="s">
        <v>3776</v>
      </c>
      <c r="I1214" s="23">
        <v>280</v>
      </c>
      <c r="J1214" s="1" t="s">
        <v>3777</v>
      </c>
      <c r="K1214" s="5" t="s">
        <v>3777</v>
      </c>
      <c r="L1214" s="1">
        <v>1</v>
      </c>
      <c r="O1214" s="1" t="s">
        <v>3720</v>
      </c>
    </row>
    <row r="1215" spans="1:17" ht="15" customHeight="1" x14ac:dyDescent="0.55000000000000004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1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55000000000000004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1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55000000000000004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1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55000000000000004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1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55000000000000004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1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55000000000000004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1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55000000000000004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1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55000000000000004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1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55000000000000004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1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55000000000000004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1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55000000000000004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1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55000000000000004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1" t="s">
        <v>1083</v>
      </c>
      <c r="G1226" s="1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55000000000000004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1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55000000000000004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1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55000000000000004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1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55000000000000004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1" t="s">
        <v>1092</v>
      </c>
      <c r="G1230" s="1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55000000000000004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1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55000000000000004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1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55000000000000004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1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55000000000000004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1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55000000000000004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1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55000000000000004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1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55000000000000004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1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55000000000000004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1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55000000000000004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1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55000000000000004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1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55000000000000004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1" t="s">
        <v>1104</v>
      </c>
      <c r="G1241" s="1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55000000000000004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1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3720</v>
      </c>
    </row>
    <row r="1243" spans="1:18" ht="15" customHeight="1" x14ac:dyDescent="0.55000000000000004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1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55000000000000004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1" t="s">
        <v>1104</v>
      </c>
      <c r="G1244" s="1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55000000000000004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1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55000000000000004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1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55000000000000004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1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3720</v>
      </c>
    </row>
    <row r="1248" spans="1:18" ht="15" customHeight="1" x14ac:dyDescent="0.55000000000000004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1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55000000000000004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1" t="s">
        <v>1107</v>
      </c>
      <c r="G1249" s="1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55000000000000004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1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55000000000000004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1" t="s">
        <v>1107</v>
      </c>
      <c r="G1251" s="1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55000000000000004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1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55000000000000004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1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55000000000000004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1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55000000000000004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1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55000000000000004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1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55000000000000004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1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55000000000000004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1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55000000000000004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1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55000000000000004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1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55000000000000004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1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55000000000000004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1" t="s">
        <v>1109</v>
      </c>
      <c r="G1262" s="1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55000000000000004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1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55000000000000004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1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55000000000000004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1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55000000000000004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1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55000000000000004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1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55000000000000004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1" t="s">
        <v>1109</v>
      </c>
      <c r="G1268" s="1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55000000000000004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1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55000000000000004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1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3720</v>
      </c>
    </row>
    <row r="1271" spans="1:18" ht="15" customHeight="1" x14ac:dyDescent="0.55000000000000004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1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55000000000000004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1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55000000000000004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1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55000000000000004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1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55000000000000004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1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55000000000000004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1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55000000000000004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1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55000000000000004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1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55000000000000004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1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55000000000000004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1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55000000000000004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1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55000000000000004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1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55000000000000004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1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55000000000000004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1" t="s">
        <v>1120</v>
      </c>
      <c r="G1284" s="1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55000000000000004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1" t="s">
        <v>1120</v>
      </c>
      <c r="G1285" s="1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55000000000000004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1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55000000000000004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1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3720</v>
      </c>
    </row>
    <row r="1288" spans="1:16" ht="15" customHeight="1" x14ac:dyDescent="0.55000000000000004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1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3720</v>
      </c>
    </row>
    <row r="1289" spans="1:16" ht="15" customHeight="1" x14ac:dyDescent="0.55000000000000004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1" t="s">
        <v>1120</v>
      </c>
      <c r="G1289" s="1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3720</v>
      </c>
    </row>
    <row r="1290" spans="1:16" ht="15" customHeight="1" x14ac:dyDescent="0.55000000000000004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1" t="s">
        <v>1120</v>
      </c>
      <c r="G1290" s="1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55000000000000004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1" t="s">
        <v>1120</v>
      </c>
      <c r="G1291" s="1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55000000000000004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1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3720</v>
      </c>
    </row>
    <row r="1293" spans="1:16" ht="15" customHeight="1" x14ac:dyDescent="0.55000000000000004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1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55000000000000004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1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55000000000000004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1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55000000000000004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1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55000000000000004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1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55000000000000004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1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55000000000000004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1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55000000000000004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1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55000000000000004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1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3720</v>
      </c>
    </row>
    <row r="1302" spans="1:16" ht="15" customHeight="1" x14ac:dyDescent="0.55000000000000004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1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3720</v>
      </c>
    </row>
    <row r="1303" spans="1:16" ht="15" customHeight="1" x14ac:dyDescent="0.55000000000000004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1" t="s">
        <v>1137</v>
      </c>
      <c r="G1303" s="1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55000000000000004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1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3720</v>
      </c>
    </row>
    <row r="1305" spans="1:16" ht="15" customHeight="1" x14ac:dyDescent="0.55000000000000004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1" t="s">
        <v>1137</v>
      </c>
      <c r="G1305" s="1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55000000000000004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1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55000000000000004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1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3720</v>
      </c>
    </row>
    <row r="1308" spans="1:16" ht="15" customHeight="1" x14ac:dyDescent="0.55000000000000004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1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3720</v>
      </c>
    </row>
    <row r="1309" spans="1:16" ht="15" customHeight="1" x14ac:dyDescent="0.55000000000000004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1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3720</v>
      </c>
    </row>
    <row r="1310" spans="1:16" ht="15" customHeight="1" x14ac:dyDescent="0.55000000000000004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1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55000000000000004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1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55000000000000004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1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55000000000000004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1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55000000000000004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1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55000000000000004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1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55000000000000004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1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55000000000000004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1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55000000000000004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1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55000000000000004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1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55000000000000004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1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55000000000000004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1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55000000000000004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1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55000000000000004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1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55000000000000004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1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55000000000000004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1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55000000000000004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1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3720</v>
      </c>
    </row>
    <row r="1327" spans="1:16" ht="15" customHeight="1" x14ac:dyDescent="0.55000000000000004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1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3720</v>
      </c>
    </row>
    <row r="1328" spans="1:16" ht="15" customHeight="1" x14ac:dyDescent="0.55000000000000004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1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3720</v>
      </c>
    </row>
    <row r="1329" spans="1:16" ht="15" customHeight="1" x14ac:dyDescent="0.55000000000000004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1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3720</v>
      </c>
    </row>
    <row r="1330" spans="1:16" ht="15" customHeight="1" x14ac:dyDescent="0.55000000000000004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1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55000000000000004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1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55000000000000004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1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55000000000000004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1" t="s">
        <v>1089</v>
      </c>
      <c r="G1333" s="1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55000000000000004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1" t="s">
        <v>1089</v>
      </c>
      <c r="G1334" s="1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55000000000000004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1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55000000000000004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1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55000000000000004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1" t="s">
        <v>1089</v>
      </c>
      <c r="G1337" s="1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55000000000000004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1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3720</v>
      </c>
    </row>
    <row r="1339" spans="1:16" ht="15" customHeight="1" x14ac:dyDescent="0.55000000000000004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1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55000000000000004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1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55000000000000004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1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55000000000000004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1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55000000000000004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1" t="s">
        <v>1160</v>
      </c>
      <c r="G1343" s="1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55000000000000004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1" t="s">
        <v>1160</v>
      </c>
      <c r="G1344" s="1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55000000000000004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1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55000000000000004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1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55000000000000004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1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55000000000000004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1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55000000000000004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1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55000000000000004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1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55000000000000004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1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55000000000000004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1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55000000000000004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1" t="s">
        <v>1165</v>
      </c>
      <c r="G1353" s="1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55000000000000004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1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55000000000000004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1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55000000000000004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1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55000000000000004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1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55000000000000004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1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55000000000000004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1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55000000000000004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1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55000000000000004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1" t="s">
        <v>1171</v>
      </c>
      <c r="G1361" s="1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55000000000000004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1" t="s">
        <v>1171</v>
      </c>
      <c r="G1362" s="1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55000000000000004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1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55000000000000004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1" t="s">
        <v>1171</v>
      </c>
      <c r="G1364" s="1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55000000000000004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1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55000000000000004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1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55000000000000004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1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55000000000000004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1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55000000000000004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1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55000000000000004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1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55000000000000004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1" t="s">
        <v>1175</v>
      </c>
      <c r="G1371" s="1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55000000000000004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1" t="s">
        <v>1175</v>
      </c>
      <c r="G1372" s="1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55000000000000004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1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55000000000000004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1" t="s">
        <v>1175</v>
      </c>
      <c r="G1374" s="1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55000000000000004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1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55000000000000004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1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55000000000000004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1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55000000000000004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1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55000000000000004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1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55000000000000004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1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55000000000000004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1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55000000000000004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1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55000000000000004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1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55000000000000004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1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55000000000000004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1" t="s">
        <v>1181</v>
      </c>
      <c r="G1385" s="1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55000000000000004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1" t="s">
        <v>1181</v>
      </c>
      <c r="G1386" s="1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55000000000000004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1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55000000000000004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1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55000000000000004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1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55000000000000004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1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55000000000000004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1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customHeight="1" x14ac:dyDescent="0.55000000000000004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23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55000000000000004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customHeight="1" x14ac:dyDescent="0.55000000000000004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23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55000000000000004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1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55000000000000004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1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55000000000000004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1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55000000000000004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1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55000000000000004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1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55000000000000004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1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55000000000000004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1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55000000000000004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1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55000000000000004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1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55000000000000004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1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55000000000000004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1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55000000000000004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1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55000000000000004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1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55000000000000004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1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55000000000000004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1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55000000000000004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1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55000000000000004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1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55000000000000004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1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55000000000000004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1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55000000000000004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1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55000000000000004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1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55000000000000004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1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55000000000000004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1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55000000000000004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1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55000000000000004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1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55000000000000004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1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3720</v>
      </c>
    </row>
    <row r="1421" spans="1:16" ht="15" customHeight="1" x14ac:dyDescent="0.55000000000000004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1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55000000000000004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1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55000000000000004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1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55000000000000004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1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55000000000000004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1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55000000000000004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1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55000000000000004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1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55000000000000004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1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55000000000000004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1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55000000000000004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1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55000000000000004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1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55000000000000004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1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55000000000000004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1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55000000000000004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1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55000000000000004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1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3720</v>
      </c>
    </row>
    <row r="1436" spans="1:16" ht="15" customHeight="1" x14ac:dyDescent="0.55000000000000004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1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55000000000000004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1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55000000000000004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1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55000000000000004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1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55000000000000004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1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55000000000000004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1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55000000000000004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1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55000000000000004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1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55000000000000004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1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55000000000000004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1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55000000000000004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1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55000000000000004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1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3720</v>
      </c>
    </row>
    <row r="1448" spans="1:16" ht="15" customHeight="1" x14ac:dyDescent="0.55000000000000004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1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3720</v>
      </c>
    </row>
    <row r="1449" spans="1:16" ht="15" customHeight="1" x14ac:dyDescent="0.55000000000000004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1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3720</v>
      </c>
    </row>
    <row r="1450" spans="1:16" ht="15" customHeight="1" x14ac:dyDescent="0.55000000000000004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1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55000000000000004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1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55000000000000004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1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55000000000000004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1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55000000000000004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1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55000000000000004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1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55000000000000004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1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3720</v>
      </c>
    </row>
    <row r="1457" spans="1:17" ht="15" customHeight="1" x14ac:dyDescent="0.55000000000000004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1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55000000000000004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1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55000000000000004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1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55000000000000004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1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55000000000000004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1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55000000000000004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1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55000000000000004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1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55000000000000004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1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55000000000000004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1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55000000000000004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1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55000000000000004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1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55000000000000004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1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55000000000000004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1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55000000000000004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1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55000000000000004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1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55000000000000004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1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55000000000000004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1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55000000000000004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1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55000000000000004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1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55000000000000004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1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55000000000000004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1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55000000000000004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1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55000000000000004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1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55000000000000004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1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55000000000000004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1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55000000000000004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1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55000000000000004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1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55000000000000004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1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55000000000000004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1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55000000000000004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1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55000000000000004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1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55000000000000004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1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55000000000000004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1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3720</v>
      </c>
    </row>
    <row r="1490" spans="1:16" ht="15" customHeight="1" x14ac:dyDescent="0.55000000000000004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1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3720</v>
      </c>
    </row>
    <row r="1491" spans="1:16" ht="15" customHeight="1" x14ac:dyDescent="0.55000000000000004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1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55000000000000004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1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3720</v>
      </c>
    </row>
    <row r="1493" spans="1:16" ht="15" customHeight="1" x14ac:dyDescent="0.55000000000000004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1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55000000000000004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1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55000000000000004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1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55000000000000004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1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55000000000000004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1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55000000000000004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1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55000000000000004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1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55000000000000004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1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55000000000000004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1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55000000000000004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1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55000000000000004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1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55000000000000004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1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55000000000000004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1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55000000000000004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1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55000000000000004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1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55000000000000004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1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55000000000000004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1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55000000000000004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1" t="s">
        <v>1136</v>
      </c>
      <c r="G1510" s="1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55000000000000004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1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55000000000000004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1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55000000000000004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1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55000000000000004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1" t="s">
        <v>1020</v>
      </c>
      <c r="G1514" s="1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55000000000000004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1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3720</v>
      </c>
    </row>
    <row r="1516" spans="1:20" ht="15" customHeight="1" x14ac:dyDescent="0.55000000000000004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1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3720</v>
      </c>
    </row>
    <row r="1517" spans="1:20" ht="15" customHeight="1" x14ac:dyDescent="0.55000000000000004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1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55000000000000004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1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55000000000000004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1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55000000000000004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1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55000000000000004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1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55000000000000004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1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55000000000000004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1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55000000000000004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1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55000000000000004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1" t="s">
        <v>1045</v>
      </c>
      <c r="G1525" s="1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55000000000000004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1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55000000000000004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1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55000000000000004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1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55000000000000004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1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55000000000000004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1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55000000000000004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1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55000000000000004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1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55000000000000004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1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55000000000000004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1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55000000000000004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1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55000000000000004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1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55000000000000004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1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55000000000000004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1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55000000000000004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1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3720</v>
      </c>
    </row>
    <row r="1540" spans="1:16" ht="15" customHeight="1" x14ac:dyDescent="0.55000000000000004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1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55000000000000004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1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55000000000000004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1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55000000000000004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1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55000000000000004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1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55000000000000004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1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customHeight="1" x14ac:dyDescent="0.55000000000000004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customHeight="1" x14ac:dyDescent="0.55000000000000004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customHeight="1" x14ac:dyDescent="0.55000000000000004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customHeight="1" x14ac:dyDescent="0.55000000000000004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customHeight="1" x14ac:dyDescent="0.55000000000000004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customHeight="1" x14ac:dyDescent="0.55000000000000004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customHeight="1" x14ac:dyDescent="0.55000000000000004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customHeight="1" x14ac:dyDescent="0.55000000000000004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3720</v>
      </c>
    </row>
    <row r="1554" spans="1:16" ht="15" customHeight="1" x14ac:dyDescent="0.55000000000000004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3720</v>
      </c>
    </row>
    <row r="1555" spans="1:16" ht="15" customHeight="1" x14ac:dyDescent="0.55000000000000004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customHeight="1" x14ac:dyDescent="0.55000000000000004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customHeight="1" x14ac:dyDescent="0.55000000000000004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customHeight="1" x14ac:dyDescent="0.55000000000000004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customHeight="1" x14ac:dyDescent="0.55000000000000004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customHeight="1" x14ac:dyDescent="0.55000000000000004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customHeight="1" x14ac:dyDescent="0.55000000000000004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customHeight="1" x14ac:dyDescent="0.55000000000000004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customHeight="1" x14ac:dyDescent="0.55000000000000004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customHeight="1" x14ac:dyDescent="0.55000000000000004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customHeight="1" x14ac:dyDescent="0.55000000000000004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customHeight="1" x14ac:dyDescent="0.55000000000000004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customHeight="1" x14ac:dyDescent="0.55000000000000004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customHeight="1" x14ac:dyDescent="0.55000000000000004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customHeight="1" x14ac:dyDescent="0.55000000000000004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customHeight="1" x14ac:dyDescent="0.55000000000000004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customHeight="1" x14ac:dyDescent="0.55000000000000004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customHeight="1" x14ac:dyDescent="0.55000000000000004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customHeight="1" x14ac:dyDescent="0.55000000000000004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customHeight="1" x14ac:dyDescent="0.55000000000000004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customHeight="1" x14ac:dyDescent="0.55000000000000004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customHeight="1" x14ac:dyDescent="0.55000000000000004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customHeight="1" x14ac:dyDescent="0.55000000000000004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customHeight="1" x14ac:dyDescent="0.55000000000000004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customHeight="1" x14ac:dyDescent="0.55000000000000004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customHeight="1" x14ac:dyDescent="0.55000000000000004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customHeight="1" x14ac:dyDescent="0.55000000000000004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customHeight="1" x14ac:dyDescent="0.55000000000000004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customHeight="1" x14ac:dyDescent="0.55000000000000004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customHeight="1" x14ac:dyDescent="0.55000000000000004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customHeight="1" x14ac:dyDescent="0.55000000000000004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customHeight="1" x14ac:dyDescent="0.55000000000000004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customHeight="1" x14ac:dyDescent="0.55000000000000004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customHeight="1" x14ac:dyDescent="0.55000000000000004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customHeight="1" x14ac:dyDescent="0.55000000000000004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customHeight="1" x14ac:dyDescent="0.55000000000000004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customHeight="1" x14ac:dyDescent="0.55000000000000004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customHeight="1" x14ac:dyDescent="0.55000000000000004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customHeight="1" x14ac:dyDescent="0.55000000000000004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customHeight="1" x14ac:dyDescent="0.55000000000000004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customHeight="1" x14ac:dyDescent="0.55000000000000004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customHeight="1" x14ac:dyDescent="0.55000000000000004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customHeight="1" x14ac:dyDescent="0.55000000000000004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customHeight="1" x14ac:dyDescent="0.55000000000000004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customHeight="1" x14ac:dyDescent="0.55000000000000004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customHeight="1" x14ac:dyDescent="0.55000000000000004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customHeight="1" x14ac:dyDescent="0.55000000000000004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customHeight="1" x14ac:dyDescent="0.55000000000000004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customHeight="1" x14ac:dyDescent="0.55000000000000004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customHeight="1" x14ac:dyDescent="0.55000000000000004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customHeight="1" x14ac:dyDescent="0.55000000000000004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customHeight="1" x14ac:dyDescent="0.55000000000000004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customHeight="1" x14ac:dyDescent="0.55000000000000004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customHeight="1" x14ac:dyDescent="0.55000000000000004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customHeight="1" x14ac:dyDescent="0.55000000000000004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3720</v>
      </c>
    </row>
    <row r="1610" spans="1:16" ht="15" customHeight="1" x14ac:dyDescent="0.55000000000000004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customHeight="1" x14ac:dyDescent="0.55000000000000004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customHeight="1" x14ac:dyDescent="0.55000000000000004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3720</v>
      </c>
    </row>
    <row r="1613" spans="1:16" ht="15" customHeight="1" x14ac:dyDescent="0.55000000000000004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customHeight="1" x14ac:dyDescent="0.55000000000000004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customHeight="1" x14ac:dyDescent="0.55000000000000004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customHeight="1" x14ac:dyDescent="0.55000000000000004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customHeight="1" x14ac:dyDescent="0.55000000000000004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customHeight="1" x14ac:dyDescent="0.55000000000000004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customHeight="1" x14ac:dyDescent="0.55000000000000004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customHeight="1" x14ac:dyDescent="0.55000000000000004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customHeight="1" x14ac:dyDescent="0.55000000000000004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customHeight="1" x14ac:dyDescent="0.55000000000000004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customHeight="1" x14ac:dyDescent="0.55000000000000004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customHeight="1" x14ac:dyDescent="0.55000000000000004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customHeight="1" x14ac:dyDescent="0.55000000000000004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customHeight="1" x14ac:dyDescent="0.55000000000000004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customHeight="1" x14ac:dyDescent="0.55000000000000004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customHeight="1" x14ac:dyDescent="0.55000000000000004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customHeight="1" x14ac:dyDescent="0.55000000000000004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customHeight="1" x14ac:dyDescent="0.55000000000000004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customHeight="1" x14ac:dyDescent="0.55000000000000004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customHeight="1" x14ac:dyDescent="0.55000000000000004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customHeight="1" x14ac:dyDescent="0.55000000000000004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customHeight="1" x14ac:dyDescent="0.55000000000000004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customHeight="1" x14ac:dyDescent="0.55000000000000004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customHeight="1" x14ac:dyDescent="0.55000000000000004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customHeight="1" x14ac:dyDescent="0.55000000000000004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customHeight="1" x14ac:dyDescent="0.55000000000000004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customHeight="1" x14ac:dyDescent="0.55000000000000004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customHeight="1" x14ac:dyDescent="0.55000000000000004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customHeight="1" x14ac:dyDescent="0.55000000000000004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customHeight="1" x14ac:dyDescent="0.55000000000000004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customHeight="1" x14ac:dyDescent="0.55000000000000004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customHeight="1" x14ac:dyDescent="0.55000000000000004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customHeight="1" x14ac:dyDescent="0.55000000000000004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customHeight="1" x14ac:dyDescent="0.55000000000000004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3720</v>
      </c>
    </row>
    <row r="1647" spans="1:16" ht="15" customHeight="1" x14ac:dyDescent="0.55000000000000004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customHeight="1" x14ac:dyDescent="0.55000000000000004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3720</v>
      </c>
    </row>
    <row r="1649" spans="1:16" ht="15" customHeight="1" x14ac:dyDescent="0.55000000000000004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customHeight="1" x14ac:dyDescent="0.55000000000000004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3720</v>
      </c>
    </row>
    <row r="1651" spans="1:16" ht="15" customHeight="1" x14ac:dyDescent="0.55000000000000004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3720</v>
      </c>
    </row>
    <row r="1652" spans="1:16" ht="15" customHeight="1" x14ac:dyDescent="0.55000000000000004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3720</v>
      </c>
    </row>
    <row r="1653" spans="1:16" ht="15" customHeight="1" x14ac:dyDescent="0.55000000000000004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3720</v>
      </c>
    </row>
    <row r="1654" spans="1:16" ht="15" customHeight="1" x14ac:dyDescent="0.55000000000000004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customHeight="1" x14ac:dyDescent="0.55000000000000004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3720</v>
      </c>
    </row>
    <row r="1656" spans="1:16" ht="15" customHeight="1" x14ac:dyDescent="0.55000000000000004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customHeight="1" x14ac:dyDescent="0.55000000000000004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customHeight="1" x14ac:dyDescent="0.55000000000000004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customHeight="1" x14ac:dyDescent="0.55000000000000004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customHeight="1" x14ac:dyDescent="0.55000000000000004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customHeight="1" x14ac:dyDescent="0.55000000000000004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3754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3720</v>
      </c>
    </row>
    <row r="1662" spans="1:16" ht="15" customHeight="1" x14ac:dyDescent="0.55000000000000004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customHeight="1" x14ac:dyDescent="0.55000000000000004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customHeight="1" x14ac:dyDescent="0.55000000000000004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customHeight="1" x14ac:dyDescent="0.55000000000000004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customHeight="1" x14ac:dyDescent="0.55000000000000004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customHeight="1" x14ac:dyDescent="0.55000000000000004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customHeight="1" x14ac:dyDescent="0.55000000000000004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customHeight="1" x14ac:dyDescent="0.55000000000000004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customHeight="1" x14ac:dyDescent="0.55000000000000004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customHeight="1" x14ac:dyDescent="0.55000000000000004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customHeight="1" x14ac:dyDescent="0.55000000000000004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customHeight="1" x14ac:dyDescent="0.55000000000000004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customHeight="1" x14ac:dyDescent="0.55000000000000004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customHeight="1" x14ac:dyDescent="0.55000000000000004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customHeight="1" x14ac:dyDescent="0.55000000000000004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customHeight="1" x14ac:dyDescent="0.55000000000000004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customHeight="1" x14ac:dyDescent="0.55000000000000004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customHeight="1" x14ac:dyDescent="0.55000000000000004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customHeight="1" x14ac:dyDescent="0.55000000000000004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3781</v>
      </c>
    </row>
    <row r="1681" spans="1:12" ht="15" customHeight="1" x14ac:dyDescent="0.55000000000000004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customHeight="1" x14ac:dyDescent="0.55000000000000004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customHeight="1" x14ac:dyDescent="0.55000000000000004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customHeight="1" x14ac:dyDescent="0.55000000000000004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customHeight="1" x14ac:dyDescent="0.55000000000000004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customHeight="1" x14ac:dyDescent="0.55000000000000004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customHeight="1" x14ac:dyDescent="0.55000000000000004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customHeight="1" x14ac:dyDescent="0.55000000000000004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customHeight="1" x14ac:dyDescent="0.55000000000000004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customHeight="1" x14ac:dyDescent="0.55000000000000004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customHeight="1" x14ac:dyDescent="0.55000000000000004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customHeight="1" x14ac:dyDescent="0.55000000000000004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customHeight="1" x14ac:dyDescent="0.55000000000000004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customHeight="1" x14ac:dyDescent="0.55000000000000004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customHeight="1" x14ac:dyDescent="0.55000000000000004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customHeight="1" x14ac:dyDescent="0.55000000000000004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customHeight="1" x14ac:dyDescent="0.55000000000000004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customHeight="1" x14ac:dyDescent="0.55000000000000004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customHeight="1" x14ac:dyDescent="0.55000000000000004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customHeight="1" x14ac:dyDescent="0.55000000000000004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customHeight="1" x14ac:dyDescent="0.55000000000000004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customHeight="1" x14ac:dyDescent="0.55000000000000004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customHeight="1" x14ac:dyDescent="0.55000000000000004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customHeight="1" x14ac:dyDescent="0.55000000000000004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customHeight="1" x14ac:dyDescent="0.55000000000000004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customHeight="1" x14ac:dyDescent="0.55000000000000004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customHeight="1" x14ac:dyDescent="0.55000000000000004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customHeight="1" x14ac:dyDescent="0.55000000000000004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customHeight="1" x14ac:dyDescent="0.55000000000000004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customHeight="1" x14ac:dyDescent="0.55000000000000004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customHeight="1" x14ac:dyDescent="0.55000000000000004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customHeight="1" x14ac:dyDescent="0.55000000000000004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customHeight="1" x14ac:dyDescent="0.55000000000000004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customHeight="1" x14ac:dyDescent="0.55000000000000004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customHeight="1" x14ac:dyDescent="0.55000000000000004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customHeight="1" x14ac:dyDescent="0.55000000000000004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customHeight="1" x14ac:dyDescent="0.55000000000000004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customHeight="1" x14ac:dyDescent="0.55000000000000004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customHeight="1" x14ac:dyDescent="0.55000000000000004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customHeight="1" x14ac:dyDescent="0.55000000000000004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customHeight="1" x14ac:dyDescent="0.55000000000000004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customHeight="1" x14ac:dyDescent="0.55000000000000004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customHeight="1" x14ac:dyDescent="0.55000000000000004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customHeight="1" x14ac:dyDescent="0.55000000000000004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customHeight="1" x14ac:dyDescent="0.55000000000000004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customHeight="1" x14ac:dyDescent="0.55000000000000004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customHeight="1" x14ac:dyDescent="0.55000000000000004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customHeight="1" x14ac:dyDescent="0.55000000000000004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customHeight="1" x14ac:dyDescent="0.55000000000000004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customHeight="1" x14ac:dyDescent="0.55000000000000004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customHeight="1" x14ac:dyDescent="0.55000000000000004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customHeight="1" x14ac:dyDescent="0.55000000000000004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customHeight="1" x14ac:dyDescent="0.55000000000000004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3781</v>
      </c>
    </row>
    <row r="1734" spans="1:20" ht="15" customHeight="1" x14ac:dyDescent="0.55000000000000004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customHeight="1" x14ac:dyDescent="0.55000000000000004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customHeight="1" x14ac:dyDescent="0.55000000000000004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customHeight="1" x14ac:dyDescent="0.55000000000000004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customHeight="1" x14ac:dyDescent="0.55000000000000004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customHeight="1" x14ac:dyDescent="0.55000000000000004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customHeight="1" x14ac:dyDescent="0.55000000000000004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customHeight="1" x14ac:dyDescent="0.55000000000000004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customHeight="1" x14ac:dyDescent="0.55000000000000004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customHeight="1" x14ac:dyDescent="0.55000000000000004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customHeight="1" x14ac:dyDescent="0.55000000000000004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3781</v>
      </c>
    </row>
    <row r="1745" spans="1:16" ht="15" customHeight="1" x14ac:dyDescent="0.55000000000000004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customHeight="1" x14ac:dyDescent="0.55000000000000004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customHeight="1" x14ac:dyDescent="0.55000000000000004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3781</v>
      </c>
    </row>
    <row r="1748" spans="1:16" ht="15" customHeight="1" x14ac:dyDescent="0.55000000000000004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3781</v>
      </c>
    </row>
    <row r="1749" spans="1:16" ht="15" customHeight="1" x14ac:dyDescent="0.55000000000000004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3781</v>
      </c>
    </row>
    <row r="1750" spans="1:16" ht="15" customHeight="1" x14ac:dyDescent="0.55000000000000004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customHeight="1" x14ac:dyDescent="0.55000000000000004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customHeight="1" x14ac:dyDescent="0.55000000000000004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customHeight="1" x14ac:dyDescent="0.55000000000000004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customHeight="1" x14ac:dyDescent="0.55000000000000004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3781</v>
      </c>
    </row>
    <row r="1755" spans="1:16" ht="15" customHeight="1" x14ac:dyDescent="0.55000000000000004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customHeight="1" x14ac:dyDescent="0.55000000000000004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customHeight="1" x14ac:dyDescent="0.55000000000000004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customHeight="1" x14ac:dyDescent="0.55000000000000004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customHeight="1" x14ac:dyDescent="0.55000000000000004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customHeight="1" x14ac:dyDescent="0.55000000000000004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customHeight="1" x14ac:dyDescent="0.55000000000000004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customHeight="1" x14ac:dyDescent="0.55000000000000004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3786</v>
      </c>
      <c r="K1762" s="5" t="s">
        <v>3786</v>
      </c>
      <c r="L1762" s="1">
        <v>0</v>
      </c>
      <c r="O1762" s="1" t="s">
        <v>3781</v>
      </c>
    </row>
    <row r="1763" spans="1:20" ht="15" customHeight="1" x14ac:dyDescent="0.55000000000000004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3781</v>
      </c>
    </row>
    <row r="1764" spans="1:20" ht="15" customHeight="1" x14ac:dyDescent="0.55000000000000004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customHeight="1" x14ac:dyDescent="0.55000000000000004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3781</v>
      </c>
    </row>
    <row r="1766" spans="1:20" ht="15" customHeight="1" x14ac:dyDescent="0.55000000000000004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customHeight="1" x14ac:dyDescent="0.55000000000000004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customHeight="1" x14ac:dyDescent="0.55000000000000004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customHeight="1" x14ac:dyDescent="0.55000000000000004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customHeight="1" x14ac:dyDescent="0.55000000000000004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customHeight="1" x14ac:dyDescent="0.55000000000000004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3787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3781</v>
      </c>
    </row>
    <row r="1772" spans="1:20" ht="15" customHeight="1" x14ac:dyDescent="0.55000000000000004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customHeight="1" x14ac:dyDescent="0.55000000000000004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customHeight="1" x14ac:dyDescent="0.55000000000000004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customHeight="1" x14ac:dyDescent="0.55000000000000004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customHeight="1" x14ac:dyDescent="0.55000000000000004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customHeight="1" x14ac:dyDescent="0.55000000000000004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customHeight="1" x14ac:dyDescent="0.55000000000000004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customHeight="1" x14ac:dyDescent="0.55000000000000004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customHeight="1" x14ac:dyDescent="0.55000000000000004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customHeight="1" x14ac:dyDescent="0.55000000000000004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customHeight="1" x14ac:dyDescent="0.55000000000000004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customHeight="1" x14ac:dyDescent="0.55000000000000004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customHeight="1" x14ac:dyDescent="0.55000000000000004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customHeight="1" x14ac:dyDescent="0.55000000000000004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customHeight="1" x14ac:dyDescent="0.55000000000000004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customHeight="1" x14ac:dyDescent="0.55000000000000004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customHeight="1" x14ac:dyDescent="0.55000000000000004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customHeight="1" x14ac:dyDescent="0.55000000000000004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customHeight="1" x14ac:dyDescent="0.55000000000000004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customHeight="1" x14ac:dyDescent="0.55000000000000004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customHeight="1" x14ac:dyDescent="0.55000000000000004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customHeight="1" x14ac:dyDescent="0.55000000000000004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customHeight="1" x14ac:dyDescent="0.55000000000000004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customHeight="1" x14ac:dyDescent="0.55000000000000004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customHeight="1" x14ac:dyDescent="0.55000000000000004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customHeight="1" x14ac:dyDescent="0.55000000000000004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customHeight="1" x14ac:dyDescent="0.55000000000000004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customHeight="1" x14ac:dyDescent="0.55000000000000004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customHeight="1" x14ac:dyDescent="0.55000000000000004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customHeight="1" x14ac:dyDescent="0.55000000000000004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customHeight="1" x14ac:dyDescent="0.55000000000000004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customHeight="1" x14ac:dyDescent="0.55000000000000004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customHeight="1" x14ac:dyDescent="0.55000000000000004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customHeight="1" x14ac:dyDescent="0.55000000000000004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customHeight="1" x14ac:dyDescent="0.55000000000000004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customHeight="1" x14ac:dyDescent="0.55000000000000004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customHeight="1" x14ac:dyDescent="0.55000000000000004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customHeight="1" x14ac:dyDescent="0.55000000000000004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customHeight="1" x14ac:dyDescent="0.55000000000000004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3781</v>
      </c>
    </row>
    <row r="1811" spans="1:16" ht="15" customHeight="1" x14ac:dyDescent="0.55000000000000004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3781</v>
      </c>
    </row>
    <row r="1812" spans="1:16" ht="15" customHeight="1" x14ac:dyDescent="0.55000000000000004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customHeight="1" x14ac:dyDescent="0.55000000000000004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customHeight="1" x14ac:dyDescent="0.55000000000000004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customHeight="1" x14ac:dyDescent="0.55000000000000004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customHeight="1" x14ac:dyDescent="0.55000000000000004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customHeight="1" x14ac:dyDescent="0.55000000000000004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customHeight="1" x14ac:dyDescent="0.55000000000000004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customHeight="1" x14ac:dyDescent="0.55000000000000004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customHeight="1" x14ac:dyDescent="0.55000000000000004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customHeight="1" x14ac:dyDescent="0.55000000000000004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customHeight="1" x14ac:dyDescent="0.55000000000000004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customHeight="1" x14ac:dyDescent="0.55000000000000004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customHeight="1" x14ac:dyDescent="0.55000000000000004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customHeight="1" x14ac:dyDescent="0.55000000000000004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customHeight="1" x14ac:dyDescent="0.55000000000000004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customHeight="1" x14ac:dyDescent="0.55000000000000004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customHeight="1" x14ac:dyDescent="0.55000000000000004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customHeight="1" x14ac:dyDescent="0.55000000000000004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customHeight="1" x14ac:dyDescent="0.55000000000000004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3781</v>
      </c>
    </row>
    <row r="1831" spans="1:16" ht="15" customHeight="1" x14ac:dyDescent="0.55000000000000004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customHeight="1" x14ac:dyDescent="0.55000000000000004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customHeight="1" x14ac:dyDescent="0.55000000000000004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3781</v>
      </c>
    </row>
    <row r="1834" spans="1:16" ht="15" customHeight="1" x14ac:dyDescent="0.55000000000000004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customHeight="1" x14ac:dyDescent="0.55000000000000004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customHeight="1" x14ac:dyDescent="0.55000000000000004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3781</v>
      </c>
    </row>
    <row r="1837" spans="1:16" ht="15" customHeight="1" x14ac:dyDescent="0.55000000000000004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customHeight="1" x14ac:dyDescent="0.55000000000000004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customHeight="1" x14ac:dyDescent="0.55000000000000004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customHeight="1" x14ac:dyDescent="0.55000000000000004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customHeight="1" x14ac:dyDescent="0.55000000000000004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customHeight="1" x14ac:dyDescent="0.55000000000000004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customHeight="1" x14ac:dyDescent="0.55000000000000004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customHeight="1" x14ac:dyDescent="0.55000000000000004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customHeight="1" x14ac:dyDescent="0.55000000000000004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customHeight="1" x14ac:dyDescent="0.55000000000000004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customHeight="1" x14ac:dyDescent="0.55000000000000004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customHeight="1" x14ac:dyDescent="0.55000000000000004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customHeight="1" x14ac:dyDescent="0.55000000000000004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customHeight="1" x14ac:dyDescent="0.55000000000000004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customHeight="1" x14ac:dyDescent="0.55000000000000004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customHeight="1" x14ac:dyDescent="0.55000000000000004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customHeight="1" x14ac:dyDescent="0.55000000000000004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customHeight="1" x14ac:dyDescent="0.55000000000000004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3781</v>
      </c>
    </row>
    <row r="1855" spans="1:16" ht="15" customHeight="1" x14ac:dyDescent="0.55000000000000004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customHeight="1" x14ac:dyDescent="0.55000000000000004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3781</v>
      </c>
    </row>
    <row r="1857" spans="1:16" ht="15" customHeight="1" x14ac:dyDescent="0.55000000000000004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customHeight="1" x14ac:dyDescent="0.55000000000000004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customHeight="1" x14ac:dyDescent="0.55000000000000004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customHeight="1" x14ac:dyDescent="0.55000000000000004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customHeight="1" x14ac:dyDescent="0.55000000000000004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customHeight="1" x14ac:dyDescent="0.55000000000000004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customHeight="1" x14ac:dyDescent="0.55000000000000004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customHeight="1" x14ac:dyDescent="0.55000000000000004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customHeight="1" x14ac:dyDescent="0.55000000000000004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customHeight="1" x14ac:dyDescent="0.55000000000000004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customHeight="1" x14ac:dyDescent="0.55000000000000004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customHeight="1" x14ac:dyDescent="0.55000000000000004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customHeight="1" x14ac:dyDescent="0.55000000000000004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customHeight="1" x14ac:dyDescent="0.55000000000000004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customHeight="1" x14ac:dyDescent="0.55000000000000004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3781</v>
      </c>
    </row>
    <row r="1872" spans="1:16" ht="15" customHeight="1" x14ac:dyDescent="0.55000000000000004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customHeight="1" x14ac:dyDescent="0.55000000000000004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customHeight="1" x14ac:dyDescent="0.55000000000000004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customHeight="1" x14ac:dyDescent="0.55000000000000004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customHeight="1" x14ac:dyDescent="0.55000000000000004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customHeight="1" x14ac:dyDescent="0.55000000000000004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customHeight="1" x14ac:dyDescent="0.55000000000000004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customHeight="1" x14ac:dyDescent="0.55000000000000004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customHeight="1" x14ac:dyDescent="0.55000000000000004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customHeight="1" x14ac:dyDescent="0.55000000000000004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customHeight="1" x14ac:dyDescent="0.55000000000000004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customHeight="1" x14ac:dyDescent="0.55000000000000004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customHeight="1" x14ac:dyDescent="0.55000000000000004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customHeight="1" x14ac:dyDescent="0.55000000000000004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customHeight="1" x14ac:dyDescent="0.55000000000000004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customHeight="1" x14ac:dyDescent="0.55000000000000004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customHeight="1" x14ac:dyDescent="0.55000000000000004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customHeight="1" x14ac:dyDescent="0.55000000000000004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customHeight="1" x14ac:dyDescent="0.55000000000000004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customHeight="1" x14ac:dyDescent="0.55000000000000004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customHeight="1" x14ac:dyDescent="0.55000000000000004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customHeight="1" x14ac:dyDescent="0.55000000000000004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customHeight="1" x14ac:dyDescent="0.55000000000000004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customHeight="1" x14ac:dyDescent="0.55000000000000004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customHeight="1" x14ac:dyDescent="0.55000000000000004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customHeight="1" x14ac:dyDescent="0.55000000000000004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customHeight="1" x14ac:dyDescent="0.55000000000000004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customHeight="1" x14ac:dyDescent="0.55000000000000004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customHeight="1" x14ac:dyDescent="0.55000000000000004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customHeight="1" x14ac:dyDescent="0.55000000000000004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customHeight="1" x14ac:dyDescent="0.55000000000000004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customHeight="1" x14ac:dyDescent="0.55000000000000004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customHeight="1" x14ac:dyDescent="0.55000000000000004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customHeight="1" x14ac:dyDescent="0.55000000000000004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customHeight="1" x14ac:dyDescent="0.55000000000000004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customHeight="1" x14ac:dyDescent="0.55000000000000004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customHeight="1" x14ac:dyDescent="0.55000000000000004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customHeight="1" x14ac:dyDescent="0.55000000000000004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customHeight="1" x14ac:dyDescent="0.55000000000000004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customHeight="1" x14ac:dyDescent="0.55000000000000004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customHeight="1" x14ac:dyDescent="0.55000000000000004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customHeight="1" x14ac:dyDescent="0.55000000000000004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customHeight="1" x14ac:dyDescent="0.55000000000000004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customHeight="1" x14ac:dyDescent="0.55000000000000004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customHeight="1" x14ac:dyDescent="0.55000000000000004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customHeight="1" x14ac:dyDescent="0.55000000000000004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3781</v>
      </c>
    </row>
    <row r="1918" spans="1:16" ht="15" customHeight="1" x14ac:dyDescent="0.55000000000000004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customHeight="1" x14ac:dyDescent="0.55000000000000004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customHeight="1" x14ac:dyDescent="0.55000000000000004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customHeight="1" x14ac:dyDescent="0.55000000000000004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customHeight="1" x14ac:dyDescent="0.55000000000000004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customHeight="1" x14ac:dyDescent="0.55000000000000004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customHeight="1" x14ac:dyDescent="0.55000000000000004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customHeight="1" x14ac:dyDescent="0.55000000000000004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customHeight="1" x14ac:dyDescent="0.55000000000000004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customHeight="1" x14ac:dyDescent="0.55000000000000004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customHeight="1" x14ac:dyDescent="0.55000000000000004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customHeight="1" x14ac:dyDescent="0.55000000000000004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customHeight="1" x14ac:dyDescent="0.55000000000000004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customHeight="1" x14ac:dyDescent="0.55000000000000004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customHeight="1" x14ac:dyDescent="0.55000000000000004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customHeight="1" x14ac:dyDescent="0.55000000000000004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customHeight="1" x14ac:dyDescent="0.55000000000000004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customHeight="1" x14ac:dyDescent="0.55000000000000004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customHeight="1" x14ac:dyDescent="0.55000000000000004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customHeight="1" x14ac:dyDescent="0.55000000000000004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customHeight="1" x14ac:dyDescent="0.55000000000000004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customHeight="1" x14ac:dyDescent="0.55000000000000004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customHeight="1" x14ac:dyDescent="0.55000000000000004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55000000000000004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customHeight="1" x14ac:dyDescent="0.55000000000000004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customHeight="1" x14ac:dyDescent="0.55000000000000004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customHeight="1" x14ac:dyDescent="0.55000000000000004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customHeight="1" x14ac:dyDescent="0.55000000000000004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55000000000000004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55000000000000004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55000000000000004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55000000000000004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55000000000000004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55000000000000004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55000000000000004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customHeight="1" x14ac:dyDescent="0.55000000000000004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customHeight="1" x14ac:dyDescent="0.55000000000000004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customHeight="1" x14ac:dyDescent="0.55000000000000004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customHeight="1" x14ac:dyDescent="0.55000000000000004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customHeight="1" x14ac:dyDescent="0.55000000000000004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customHeight="1" x14ac:dyDescent="0.55000000000000004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customHeight="1" x14ac:dyDescent="0.55000000000000004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customHeight="1" x14ac:dyDescent="0.55000000000000004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3781</v>
      </c>
    </row>
    <row r="1961" spans="1:16" ht="15" customHeight="1" x14ac:dyDescent="0.55000000000000004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customHeight="1" x14ac:dyDescent="0.55000000000000004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customHeight="1" x14ac:dyDescent="0.55000000000000004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customHeight="1" x14ac:dyDescent="0.55000000000000004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customHeight="1" x14ac:dyDescent="0.55000000000000004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customHeight="1" x14ac:dyDescent="0.55000000000000004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customHeight="1" x14ac:dyDescent="0.55000000000000004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customHeight="1" x14ac:dyDescent="0.55000000000000004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55000000000000004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customHeight="1" x14ac:dyDescent="0.55000000000000004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customHeight="1" x14ac:dyDescent="0.55000000000000004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customHeight="1" x14ac:dyDescent="0.55000000000000004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customHeight="1" x14ac:dyDescent="0.55000000000000004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customHeight="1" x14ac:dyDescent="0.55000000000000004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customHeight="1" x14ac:dyDescent="0.55000000000000004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55000000000000004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55000000000000004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55000000000000004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customHeight="1" x14ac:dyDescent="0.55000000000000004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customHeight="1" x14ac:dyDescent="0.55000000000000004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customHeight="1" x14ac:dyDescent="0.55000000000000004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customHeight="1" x14ac:dyDescent="0.55000000000000004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customHeight="1" x14ac:dyDescent="0.55000000000000004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customHeight="1" x14ac:dyDescent="0.55000000000000004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customHeight="1" x14ac:dyDescent="0.55000000000000004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customHeight="1" x14ac:dyDescent="0.55000000000000004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customHeight="1" x14ac:dyDescent="0.55000000000000004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customHeight="1" x14ac:dyDescent="0.55000000000000004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customHeight="1" x14ac:dyDescent="0.55000000000000004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customHeight="1" x14ac:dyDescent="0.55000000000000004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customHeight="1" x14ac:dyDescent="0.55000000000000004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customHeight="1" x14ac:dyDescent="0.55000000000000004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customHeight="1" x14ac:dyDescent="0.55000000000000004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customHeight="1" x14ac:dyDescent="0.55000000000000004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customHeight="1" x14ac:dyDescent="0.55000000000000004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customHeight="1" x14ac:dyDescent="0.55000000000000004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customHeight="1" x14ac:dyDescent="0.55000000000000004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customHeight="1" x14ac:dyDescent="0.55000000000000004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customHeight="1" x14ac:dyDescent="0.55000000000000004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3781</v>
      </c>
    </row>
    <row r="2000" spans="1:16" ht="15" customHeight="1" x14ac:dyDescent="0.55000000000000004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customHeight="1" x14ac:dyDescent="0.55000000000000004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3781</v>
      </c>
    </row>
    <row r="2002" spans="1:16" ht="15" customHeight="1" x14ac:dyDescent="0.55000000000000004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customHeight="1" x14ac:dyDescent="0.55000000000000004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customHeight="1" x14ac:dyDescent="0.55000000000000004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customHeight="1" x14ac:dyDescent="0.55000000000000004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customHeight="1" x14ac:dyDescent="0.55000000000000004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customHeight="1" x14ac:dyDescent="0.55000000000000004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customHeight="1" x14ac:dyDescent="0.55000000000000004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customHeight="1" x14ac:dyDescent="0.55000000000000004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customHeight="1" x14ac:dyDescent="0.55000000000000004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customHeight="1" x14ac:dyDescent="0.55000000000000004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customHeight="1" x14ac:dyDescent="0.55000000000000004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customHeight="1" x14ac:dyDescent="0.55000000000000004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customHeight="1" x14ac:dyDescent="0.55000000000000004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customHeight="1" x14ac:dyDescent="0.55000000000000004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customHeight="1" x14ac:dyDescent="0.55000000000000004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customHeight="1" x14ac:dyDescent="0.55000000000000004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customHeight="1" x14ac:dyDescent="0.55000000000000004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customHeight="1" x14ac:dyDescent="0.55000000000000004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customHeight="1" x14ac:dyDescent="0.55000000000000004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customHeight="1" x14ac:dyDescent="0.55000000000000004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customHeight="1" x14ac:dyDescent="0.55000000000000004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customHeight="1" x14ac:dyDescent="0.55000000000000004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customHeight="1" x14ac:dyDescent="0.55000000000000004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customHeight="1" x14ac:dyDescent="0.55000000000000004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customHeight="1" x14ac:dyDescent="0.55000000000000004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customHeight="1" x14ac:dyDescent="0.55000000000000004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customHeight="1" x14ac:dyDescent="0.55000000000000004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3781</v>
      </c>
    </row>
    <row r="2029" spans="1:16" ht="15" customHeight="1" x14ac:dyDescent="0.55000000000000004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customHeight="1" x14ac:dyDescent="0.55000000000000004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customHeight="1" x14ac:dyDescent="0.55000000000000004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customHeight="1" x14ac:dyDescent="0.55000000000000004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customHeight="1" x14ac:dyDescent="0.55000000000000004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customHeight="1" x14ac:dyDescent="0.55000000000000004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customHeight="1" x14ac:dyDescent="0.55000000000000004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customHeight="1" x14ac:dyDescent="0.55000000000000004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customHeight="1" x14ac:dyDescent="0.55000000000000004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customHeight="1" x14ac:dyDescent="0.55000000000000004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customHeight="1" x14ac:dyDescent="0.55000000000000004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customHeight="1" x14ac:dyDescent="0.55000000000000004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customHeight="1" x14ac:dyDescent="0.55000000000000004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customHeight="1" x14ac:dyDescent="0.55000000000000004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customHeight="1" x14ac:dyDescent="0.55000000000000004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customHeight="1" x14ac:dyDescent="0.55000000000000004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customHeight="1" x14ac:dyDescent="0.55000000000000004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customHeight="1" x14ac:dyDescent="0.55000000000000004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customHeight="1" x14ac:dyDescent="0.55000000000000004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customHeight="1" x14ac:dyDescent="0.55000000000000004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customHeight="1" x14ac:dyDescent="0.55000000000000004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customHeight="1" x14ac:dyDescent="0.55000000000000004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customHeight="1" x14ac:dyDescent="0.55000000000000004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3781</v>
      </c>
    </row>
    <row r="2052" spans="1:18" ht="15" customHeight="1" x14ac:dyDescent="0.55000000000000004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3790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3781</v>
      </c>
    </row>
    <row r="2053" spans="1:18" ht="15" customHeight="1" x14ac:dyDescent="0.55000000000000004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customHeight="1" x14ac:dyDescent="0.55000000000000004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customHeight="1" x14ac:dyDescent="0.55000000000000004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customHeight="1" x14ac:dyDescent="0.55000000000000004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customHeight="1" x14ac:dyDescent="0.55000000000000004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customHeight="1" x14ac:dyDescent="0.55000000000000004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customHeight="1" x14ac:dyDescent="0.55000000000000004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customHeight="1" x14ac:dyDescent="0.55000000000000004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customHeight="1" x14ac:dyDescent="0.55000000000000004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customHeight="1" x14ac:dyDescent="0.55000000000000004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customHeight="1" x14ac:dyDescent="0.55000000000000004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customHeight="1" x14ac:dyDescent="0.55000000000000004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customHeight="1" x14ac:dyDescent="0.55000000000000004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3781</v>
      </c>
    </row>
    <row r="2066" spans="1:16" ht="15" customHeight="1" x14ac:dyDescent="0.55000000000000004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3781</v>
      </c>
    </row>
    <row r="2067" spans="1:16" ht="15" customHeight="1" x14ac:dyDescent="0.55000000000000004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customHeight="1" x14ac:dyDescent="0.55000000000000004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customHeight="1" x14ac:dyDescent="0.55000000000000004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customHeight="1" x14ac:dyDescent="0.55000000000000004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customHeight="1" x14ac:dyDescent="0.55000000000000004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customHeight="1" x14ac:dyDescent="0.55000000000000004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customHeight="1" x14ac:dyDescent="0.55000000000000004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customHeight="1" x14ac:dyDescent="0.55000000000000004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customHeight="1" x14ac:dyDescent="0.55000000000000004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3781</v>
      </c>
    </row>
    <row r="2076" spans="1:16" ht="15" customHeight="1" x14ac:dyDescent="0.55000000000000004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3781</v>
      </c>
    </row>
    <row r="2077" spans="1:16" ht="15" customHeight="1" x14ac:dyDescent="0.55000000000000004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customHeight="1" x14ac:dyDescent="0.55000000000000004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customHeight="1" x14ac:dyDescent="0.55000000000000004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customHeight="1" x14ac:dyDescent="0.55000000000000004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customHeight="1" x14ac:dyDescent="0.55000000000000004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customHeight="1" x14ac:dyDescent="0.55000000000000004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3791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3781</v>
      </c>
    </row>
    <row r="2083" spans="1:18" ht="15" customHeight="1" x14ac:dyDescent="0.55000000000000004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customHeight="1" x14ac:dyDescent="0.55000000000000004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customHeight="1" x14ac:dyDescent="0.55000000000000004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customHeight="1" x14ac:dyDescent="0.55000000000000004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customHeight="1" x14ac:dyDescent="0.55000000000000004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3781</v>
      </c>
    </row>
    <row r="2088" spans="1:18" ht="15" customHeight="1" x14ac:dyDescent="0.55000000000000004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customHeight="1" x14ac:dyDescent="0.55000000000000004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customHeight="1" x14ac:dyDescent="0.55000000000000004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customHeight="1" x14ac:dyDescent="0.55000000000000004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customHeight="1" x14ac:dyDescent="0.55000000000000004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customHeight="1" x14ac:dyDescent="0.55000000000000004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customHeight="1" x14ac:dyDescent="0.55000000000000004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customHeight="1" x14ac:dyDescent="0.55000000000000004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customHeight="1" x14ac:dyDescent="0.55000000000000004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customHeight="1" x14ac:dyDescent="0.55000000000000004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customHeight="1" x14ac:dyDescent="0.55000000000000004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customHeight="1" x14ac:dyDescent="0.55000000000000004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customHeight="1" x14ac:dyDescent="0.55000000000000004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customHeight="1" x14ac:dyDescent="0.55000000000000004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customHeight="1" x14ac:dyDescent="0.55000000000000004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customHeight="1" x14ac:dyDescent="0.55000000000000004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customHeight="1" x14ac:dyDescent="0.55000000000000004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customHeight="1" x14ac:dyDescent="0.55000000000000004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customHeight="1" x14ac:dyDescent="0.55000000000000004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customHeight="1" x14ac:dyDescent="0.55000000000000004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customHeight="1" x14ac:dyDescent="0.55000000000000004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customHeight="1" x14ac:dyDescent="0.55000000000000004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customHeight="1" x14ac:dyDescent="0.55000000000000004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customHeight="1" x14ac:dyDescent="0.55000000000000004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customHeight="1" x14ac:dyDescent="0.55000000000000004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customHeight="1" x14ac:dyDescent="0.55000000000000004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customHeight="1" x14ac:dyDescent="0.55000000000000004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customHeight="1" x14ac:dyDescent="0.55000000000000004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customHeight="1" x14ac:dyDescent="0.55000000000000004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customHeight="1" x14ac:dyDescent="0.55000000000000004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customHeight="1" x14ac:dyDescent="0.55000000000000004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customHeight="1" x14ac:dyDescent="0.55000000000000004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customHeight="1" x14ac:dyDescent="0.55000000000000004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customHeight="1" x14ac:dyDescent="0.55000000000000004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customHeight="1" x14ac:dyDescent="0.55000000000000004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customHeight="1" x14ac:dyDescent="0.55000000000000004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customHeight="1" x14ac:dyDescent="0.55000000000000004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customHeight="1" x14ac:dyDescent="0.55000000000000004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3781</v>
      </c>
    </row>
    <row r="2126" spans="1:16" ht="15" customHeight="1" x14ac:dyDescent="0.55000000000000004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3793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3781</v>
      </c>
    </row>
    <row r="2127" spans="1:16" ht="15" customHeight="1" x14ac:dyDescent="0.55000000000000004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3791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3781</v>
      </c>
    </row>
    <row r="2128" spans="1:16" ht="15" customHeight="1" x14ac:dyDescent="0.55000000000000004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customHeight="1" x14ac:dyDescent="0.55000000000000004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customHeight="1" x14ac:dyDescent="0.55000000000000004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customHeight="1" x14ac:dyDescent="0.55000000000000004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customHeight="1" x14ac:dyDescent="0.55000000000000004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customHeight="1" x14ac:dyDescent="0.55000000000000004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customHeight="1" x14ac:dyDescent="0.55000000000000004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customHeight="1" x14ac:dyDescent="0.55000000000000004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customHeight="1" x14ac:dyDescent="0.55000000000000004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customHeight="1" x14ac:dyDescent="0.55000000000000004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customHeight="1" x14ac:dyDescent="0.55000000000000004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customHeight="1" x14ac:dyDescent="0.55000000000000004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customHeight="1" x14ac:dyDescent="0.55000000000000004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customHeight="1" x14ac:dyDescent="0.55000000000000004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customHeight="1" x14ac:dyDescent="0.55000000000000004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customHeight="1" x14ac:dyDescent="0.55000000000000004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customHeight="1" x14ac:dyDescent="0.55000000000000004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customHeight="1" x14ac:dyDescent="0.55000000000000004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customHeight="1" x14ac:dyDescent="0.55000000000000004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customHeight="1" x14ac:dyDescent="0.55000000000000004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customHeight="1" x14ac:dyDescent="0.55000000000000004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customHeight="1" x14ac:dyDescent="0.55000000000000004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customHeight="1" x14ac:dyDescent="0.55000000000000004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3781</v>
      </c>
    </row>
    <row r="2151" spans="1:16" ht="15" customHeight="1" x14ac:dyDescent="0.55000000000000004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customHeight="1" x14ac:dyDescent="0.55000000000000004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customHeight="1" x14ac:dyDescent="0.55000000000000004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customHeight="1" x14ac:dyDescent="0.55000000000000004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customHeight="1" x14ac:dyDescent="0.55000000000000004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customHeight="1" x14ac:dyDescent="0.55000000000000004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customHeight="1" x14ac:dyDescent="0.55000000000000004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customHeight="1" x14ac:dyDescent="0.55000000000000004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customHeight="1" x14ac:dyDescent="0.55000000000000004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customHeight="1" x14ac:dyDescent="0.55000000000000004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customHeight="1" x14ac:dyDescent="0.55000000000000004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3794</v>
      </c>
      <c r="F2161" s="1" t="s">
        <v>3795</v>
      </c>
      <c r="G2161" s="1" t="s">
        <v>3796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3781</v>
      </c>
    </row>
    <row r="2162" spans="1:15" ht="15" customHeight="1" x14ac:dyDescent="0.55000000000000004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customHeight="1" x14ac:dyDescent="0.55000000000000004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customHeight="1" x14ac:dyDescent="0.55000000000000004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customHeight="1" x14ac:dyDescent="0.55000000000000004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customHeight="1" x14ac:dyDescent="0.55000000000000004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customHeight="1" x14ac:dyDescent="0.55000000000000004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customHeight="1" x14ac:dyDescent="0.55000000000000004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customHeight="1" x14ac:dyDescent="0.55000000000000004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customHeight="1" x14ac:dyDescent="0.55000000000000004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customHeight="1" x14ac:dyDescent="0.55000000000000004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customHeight="1" x14ac:dyDescent="0.55000000000000004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customHeight="1" x14ac:dyDescent="0.55000000000000004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customHeight="1" x14ac:dyDescent="0.55000000000000004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customHeight="1" x14ac:dyDescent="0.55000000000000004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customHeight="1" x14ac:dyDescent="0.55000000000000004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customHeight="1" x14ac:dyDescent="0.55000000000000004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3781</v>
      </c>
    </row>
    <row r="2178" spans="1:16" ht="15" customHeight="1" x14ac:dyDescent="0.55000000000000004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customHeight="1" x14ac:dyDescent="0.55000000000000004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customHeight="1" x14ac:dyDescent="0.55000000000000004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customHeight="1" x14ac:dyDescent="0.55000000000000004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customHeight="1" x14ac:dyDescent="0.55000000000000004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customHeight="1" x14ac:dyDescent="0.55000000000000004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customHeight="1" x14ac:dyDescent="0.55000000000000004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customHeight="1" x14ac:dyDescent="0.55000000000000004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customHeight="1" x14ac:dyDescent="0.55000000000000004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customHeight="1" x14ac:dyDescent="0.55000000000000004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customHeight="1" x14ac:dyDescent="0.55000000000000004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customHeight="1" x14ac:dyDescent="0.55000000000000004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3781</v>
      </c>
    </row>
    <row r="2190" spans="1:16" ht="15" customHeight="1" x14ac:dyDescent="0.55000000000000004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3781</v>
      </c>
    </row>
    <row r="2191" spans="1:16" ht="15" customHeight="1" x14ac:dyDescent="0.55000000000000004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customHeight="1" x14ac:dyDescent="0.55000000000000004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customHeight="1" x14ac:dyDescent="0.55000000000000004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customHeight="1" x14ac:dyDescent="0.55000000000000004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customHeight="1" x14ac:dyDescent="0.55000000000000004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customHeight="1" x14ac:dyDescent="0.55000000000000004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customHeight="1" x14ac:dyDescent="0.55000000000000004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customHeight="1" x14ac:dyDescent="0.55000000000000004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customHeight="1" x14ac:dyDescent="0.55000000000000004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customHeight="1" x14ac:dyDescent="0.55000000000000004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3781</v>
      </c>
    </row>
    <row r="2201" spans="1:16" ht="15" customHeight="1" x14ac:dyDescent="0.55000000000000004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3781</v>
      </c>
    </row>
    <row r="2202" spans="1:16" ht="15" customHeight="1" x14ac:dyDescent="0.55000000000000004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customHeight="1" x14ac:dyDescent="0.55000000000000004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3781</v>
      </c>
    </row>
    <row r="2204" spans="1:16" ht="15" customHeight="1" x14ac:dyDescent="0.55000000000000004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customHeight="1" x14ac:dyDescent="0.55000000000000004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customHeight="1" x14ac:dyDescent="0.55000000000000004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customHeight="1" x14ac:dyDescent="0.55000000000000004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customHeight="1" x14ac:dyDescent="0.55000000000000004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customHeight="1" x14ac:dyDescent="0.55000000000000004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customHeight="1" x14ac:dyDescent="0.55000000000000004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customHeight="1" x14ac:dyDescent="0.55000000000000004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3781</v>
      </c>
    </row>
    <row r="2212" spans="1:18" ht="15" customHeight="1" x14ac:dyDescent="0.55000000000000004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3781</v>
      </c>
    </row>
    <row r="2213" spans="1:18" ht="15" customHeight="1" x14ac:dyDescent="0.55000000000000004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customHeight="1" x14ac:dyDescent="0.55000000000000004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customHeight="1" x14ac:dyDescent="0.55000000000000004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customHeight="1" x14ac:dyDescent="0.55000000000000004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customHeight="1" x14ac:dyDescent="0.55000000000000004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3800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3781</v>
      </c>
      <c r="R2217" s="1" t="s">
        <v>3802</v>
      </c>
    </row>
    <row r="2218" spans="1:18" ht="15" customHeight="1" x14ac:dyDescent="0.55000000000000004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3787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3781</v>
      </c>
    </row>
    <row r="2219" spans="1:18" ht="15" customHeight="1" x14ac:dyDescent="0.55000000000000004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3781</v>
      </c>
    </row>
    <row r="2220" spans="1:18" ht="15" customHeight="1" x14ac:dyDescent="0.55000000000000004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customHeight="1" x14ac:dyDescent="0.55000000000000004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customHeight="1" x14ac:dyDescent="0.55000000000000004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customHeight="1" x14ac:dyDescent="0.55000000000000004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customHeight="1" x14ac:dyDescent="0.55000000000000004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customHeight="1" x14ac:dyDescent="0.55000000000000004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customHeight="1" x14ac:dyDescent="0.55000000000000004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customHeight="1" x14ac:dyDescent="0.55000000000000004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customHeight="1" x14ac:dyDescent="0.55000000000000004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customHeight="1" x14ac:dyDescent="0.55000000000000004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customHeight="1" x14ac:dyDescent="0.55000000000000004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customHeight="1" x14ac:dyDescent="0.55000000000000004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customHeight="1" x14ac:dyDescent="0.55000000000000004">
      <c r="C2232" s="1">
        <v>2022</v>
      </c>
      <c r="D2232" s="1" t="s">
        <v>590</v>
      </c>
      <c r="E2232" s="1" t="s">
        <v>224</v>
      </c>
      <c r="F2232" s="23" t="s">
        <v>3817</v>
      </c>
      <c r="G2232" s="1" t="s">
        <v>3818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3816</v>
      </c>
    </row>
    <row r="2233" spans="1:14" ht="15" customHeight="1" x14ac:dyDescent="0.55000000000000004">
      <c r="C2233" s="1">
        <v>2022</v>
      </c>
      <c r="D2233" s="1" t="s">
        <v>590</v>
      </c>
      <c r="E2233" s="1" t="s">
        <v>224</v>
      </c>
      <c r="F2233" s="23" t="s">
        <v>3817</v>
      </c>
      <c r="G2233" s="1" t="s">
        <v>3819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3816</v>
      </c>
    </row>
    <row r="2234" spans="1:14" ht="15" customHeight="1" x14ac:dyDescent="0.55000000000000004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customHeight="1" x14ac:dyDescent="0.55000000000000004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customHeight="1" x14ac:dyDescent="0.55000000000000004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customHeight="1" x14ac:dyDescent="0.55000000000000004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customHeight="1" x14ac:dyDescent="0.55000000000000004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customHeight="1" x14ac:dyDescent="0.55000000000000004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customHeight="1" x14ac:dyDescent="0.55000000000000004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customHeight="1" x14ac:dyDescent="0.55000000000000004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customHeight="1" x14ac:dyDescent="0.55000000000000004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customHeight="1" x14ac:dyDescent="0.55000000000000004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customHeight="1" x14ac:dyDescent="0.55000000000000004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customHeight="1" x14ac:dyDescent="0.55000000000000004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customHeight="1" x14ac:dyDescent="0.55000000000000004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customHeight="1" x14ac:dyDescent="0.55000000000000004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customHeight="1" x14ac:dyDescent="0.55000000000000004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customHeight="1" x14ac:dyDescent="0.55000000000000004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customHeight="1" x14ac:dyDescent="0.55000000000000004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customHeight="1" x14ac:dyDescent="0.55000000000000004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customHeight="1" x14ac:dyDescent="0.55000000000000004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customHeight="1" x14ac:dyDescent="0.55000000000000004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customHeight="1" x14ac:dyDescent="0.55000000000000004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customHeight="1" x14ac:dyDescent="0.55000000000000004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customHeight="1" x14ac:dyDescent="0.55000000000000004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customHeight="1" x14ac:dyDescent="0.55000000000000004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customHeight="1" x14ac:dyDescent="0.55000000000000004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customHeight="1" x14ac:dyDescent="0.55000000000000004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customHeight="1" x14ac:dyDescent="0.55000000000000004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customHeight="1" x14ac:dyDescent="0.55000000000000004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customHeight="1" x14ac:dyDescent="0.55000000000000004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3781</v>
      </c>
    </row>
    <row r="2263" spans="1:16" ht="15" customHeight="1" x14ac:dyDescent="0.55000000000000004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customHeight="1" x14ac:dyDescent="0.55000000000000004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customHeight="1" x14ac:dyDescent="0.55000000000000004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customHeight="1" x14ac:dyDescent="0.55000000000000004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customHeight="1" x14ac:dyDescent="0.55000000000000004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customHeight="1" x14ac:dyDescent="0.55000000000000004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3781</v>
      </c>
    </row>
    <row r="2269" spans="1:16" ht="15" customHeight="1" x14ac:dyDescent="0.55000000000000004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customHeight="1" x14ac:dyDescent="0.55000000000000004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customHeight="1" x14ac:dyDescent="0.55000000000000004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3781</v>
      </c>
    </row>
    <row r="2272" spans="1:16" ht="15" customHeight="1" x14ac:dyDescent="0.55000000000000004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customHeight="1" x14ac:dyDescent="0.55000000000000004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customHeight="1" x14ac:dyDescent="0.55000000000000004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customHeight="1" x14ac:dyDescent="0.55000000000000004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3781</v>
      </c>
    </row>
    <row r="2276" spans="1:18" ht="15" customHeight="1" x14ac:dyDescent="0.55000000000000004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customHeight="1" x14ac:dyDescent="0.55000000000000004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customHeight="1" x14ac:dyDescent="0.55000000000000004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3781</v>
      </c>
    </row>
    <row r="2279" spans="1:18" ht="15" customHeight="1" x14ac:dyDescent="0.55000000000000004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customHeight="1" x14ac:dyDescent="0.55000000000000004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customHeight="1" x14ac:dyDescent="0.55000000000000004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customHeight="1" x14ac:dyDescent="0.55000000000000004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customHeight="1" x14ac:dyDescent="0.55000000000000004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customHeight="1" x14ac:dyDescent="0.55000000000000004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customHeight="1" x14ac:dyDescent="0.55000000000000004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customHeight="1" x14ac:dyDescent="0.55000000000000004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customHeight="1" x14ac:dyDescent="0.55000000000000004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customHeight="1" x14ac:dyDescent="0.55000000000000004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customHeight="1" x14ac:dyDescent="0.55000000000000004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customHeight="1" x14ac:dyDescent="0.55000000000000004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customHeight="1" x14ac:dyDescent="0.55000000000000004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customHeight="1" x14ac:dyDescent="0.55000000000000004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customHeight="1" x14ac:dyDescent="0.55000000000000004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customHeight="1" x14ac:dyDescent="0.55000000000000004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customHeight="1" x14ac:dyDescent="0.55000000000000004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customHeight="1" x14ac:dyDescent="0.55000000000000004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customHeight="1" x14ac:dyDescent="0.55000000000000004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customHeight="1" x14ac:dyDescent="0.55000000000000004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customHeight="1" x14ac:dyDescent="0.55000000000000004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customHeight="1" x14ac:dyDescent="0.55000000000000004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customHeight="1" x14ac:dyDescent="0.55000000000000004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customHeight="1" x14ac:dyDescent="0.55000000000000004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customHeight="1" x14ac:dyDescent="0.55000000000000004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customHeight="1" x14ac:dyDescent="0.55000000000000004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3781</v>
      </c>
    </row>
    <row r="2305" spans="1:16" ht="15" customHeight="1" x14ac:dyDescent="0.55000000000000004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3781</v>
      </c>
    </row>
    <row r="2306" spans="1:16" ht="15" customHeight="1" x14ac:dyDescent="0.55000000000000004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customHeight="1" x14ac:dyDescent="0.55000000000000004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customHeight="1" x14ac:dyDescent="0.55000000000000004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customHeight="1" x14ac:dyDescent="0.55000000000000004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customHeight="1" x14ac:dyDescent="0.55000000000000004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customHeight="1" x14ac:dyDescent="0.55000000000000004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customHeight="1" x14ac:dyDescent="0.55000000000000004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customHeight="1" x14ac:dyDescent="0.55000000000000004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customHeight="1" x14ac:dyDescent="0.55000000000000004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customHeight="1" x14ac:dyDescent="0.55000000000000004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customHeight="1" x14ac:dyDescent="0.55000000000000004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customHeight="1" x14ac:dyDescent="0.55000000000000004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customHeight="1" x14ac:dyDescent="0.55000000000000004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customHeight="1" x14ac:dyDescent="0.55000000000000004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customHeight="1" x14ac:dyDescent="0.55000000000000004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3805</v>
      </c>
      <c r="I2320" s="23">
        <v>150</v>
      </c>
      <c r="J2320" s="1" t="s">
        <v>3807</v>
      </c>
      <c r="K2320" s="5" t="s">
        <v>3807</v>
      </c>
      <c r="L2320" s="1">
        <v>0</v>
      </c>
      <c r="O2320" s="1" t="s">
        <v>3781</v>
      </c>
    </row>
    <row r="2321" spans="1:20" ht="15" customHeight="1" x14ac:dyDescent="0.55000000000000004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3787</v>
      </c>
      <c r="I2321" s="23">
        <v>100</v>
      </c>
      <c r="J2321" s="1" t="s">
        <v>3807</v>
      </c>
      <c r="K2321" s="5" t="s">
        <v>3807</v>
      </c>
      <c r="L2321" s="1">
        <v>0</v>
      </c>
      <c r="O2321" s="1" t="s">
        <v>3781</v>
      </c>
    </row>
    <row r="2322" spans="1:20" ht="15" customHeight="1" x14ac:dyDescent="0.55000000000000004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3807</v>
      </c>
      <c r="K2322" s="5" t="s">
        <v>3807</v>
      </c>
      <c r="L2322" s="1">
        <v>0</v>
      </c>
      <c r="O2322" s="1" t="s">
        <v>3781</v>
      </c>
    </row>
    <row r="2323" spans="1:20" ht="15" customHeight="1" x14ac:dyDescent="0.55000000000000004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customHeight="1" x14ac:dyDescent="0.55000000000000004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customHeight="1" x14ac:dyDescent="0.55000000000000004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customHeight="1" x14ac:dyDescent="0.55000000000000004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customHeight="1" x14ac:dyDescent="0.55000000000000004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customHeight="1" x14ac:dyDescent="0.55000000000000004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customHeight="1" x14ac:dyDescent="0.55000000000000004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customHeight="1" x14ac:dyDescent="0.55000000000000004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customHeight="1" x14ac:dyDescent="0.55000000000000004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customHeight="1" x14ac:dyDescent="0.55000000000000004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customHeight="1" x14ac:dyDescent="0.55000000000000004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customHeight="1" x14ac:dyDescent="0.55000000000000004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customHeight="1" x14ac:dyDescent="0.55000000000000004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customHeight="1" x14ac:dyDescent="0.55000000000000004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customHeight="1" x14ac:dyDescent="0.55000000000000004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customHeight="1" x14ac:dyDescent="0.55000000000000004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customHeight="1" x14ac:dyDescent="0.55000000000000004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customHeight="1" x14ac:dyDescent="0.55000000000000004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customHeight="1" x14ac:dyDescent="0.55000000000000004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customHeight="1" x14ac:dyDescent="0.55000000000000004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customHeight="1" x14ac:dyDescent="0.55000000000000004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customHeight="1" x14ac:dyDescent="0.55000000000000004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3781</v>
      </c>
    </row>
    <row r="2345" spans="1:16" ht="15" customHeight="1" x14ac:dyDescent="0.55000000000000004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3781</v>
      </c>
    </row>
    <row r="2346" spans="1:16" ht="15" customHeight="1" x14ac:dyDescent="0.55000000000000004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3781</v>
      </c>
    </row>
    <row r="2347" spans="1:16" ht="15" customHeight="1" x14ac:dyDescent="0.55000000000000004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customHeight="1" x14ac:dyDescent="0.55000000000000004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customHeight="1" x14ac:dyDescent="0.55000000000000004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customHeight="1" x14ac:dyDescent="0.55000000000000004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customHeight="1" x14ac:dyDescent="0.55000000000000004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customHeight="1" x14ac:dyDescent="0.55000000000000004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customHeight="1" x14ac:dyDescent="0.55000000000000004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customHeight="1" x14ac:dyDescent="0.55000000000000004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customHeight="1" x14ac:dyDescent="0.55000000000000004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customHeight="1" x14ac:dyDescent="0.55000000000000004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customHeight="1" x14ac:dyDescent="0.55000000000000004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customHeight="1" x14ac:dyDescent="0.55000000000000004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customHeight="1" x14ac:dyDescent="0.55000000000000004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customHeight="1" x14ac:dyDescent="0.55000000000000004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customHeight="1" x14ac:dyDescent="0.55000000000000004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customHeight="1" x14ac:dyDescent="0.55000000000000004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customHeight="1" x14ac:dyDescent="0.55000000000000004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customHeight="1" x14ac:dyDescent="0.55000000000000004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customHeight="1" x14ac:dyDescent="0.55000000000000004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customHeight="1" x14ac:dyDescent="0.55000000000000004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customHeight="1" x14ac:dyDescent="0.55000000000000004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customHeight="1" x14ac:dyDescent="0.55000000000000004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customHeight="1" x14ac:dyDescent="0.55000000000000004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customHeight="1" x14ac:dyDescent="0.55000000000000004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customHeight="1" x14ac:dyDescent="0.55000000000000004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customHeight="1" x14ac:dyDescent="0.55000000000000004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customHeight="1" x14ac:dyDescent="0.55000000000000004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customHeight="1" x14ac:dyDescent="0.55000000000000004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customHeight="1" x14ac:dyDescent="0.55000000000000004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customHeight="1" x14ac:dyDescent="0.55000000000000004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customHeight="1" x14ac:dyDescent="0.55000000000000004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customHeight="1" x14ac:dyDescent="0.55000000000000004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customHeight="1" x14ac:dyDescent="0.55000000000000004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customHeight="1" x14ac:dyDescent="0.55000000000000004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3781</v>
      </c>
    </row>
    <row r="2381" spans="1:16" ht="15" customHeight="1" x14ac:dyDescent="0.55000000000000004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3781</v>
      </c>
    </row>
    <row r="2382" spans="1:16" ht="15" customHeight="1" x14ac:dyDescent="0.55000000000000004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3781</v>
      </c>
    </row>
    <row r="2383" spans="1:16" ht="15" customHeight="1" x14ac:dyDescent="0.55000000000000004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customHeight="1" x14ac:dyDescent="0.55000000000000004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customHeight="1" x14ac:dyDescent="0.55000000000000004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3781</v>
      </c>
    </row>
    <row r="2386" spans="1:16" ht="15" customHeight="1" x14ac:dyDescent="0.55000000000000004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customHeight="1" x14ac:dyDescent="0.55000000000000004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3781</v>
      </c>
    </row>
    <row r="2388" spans="1:16" ht="15" customHeight="1" x14ac:dyDescent="0.55000000000000004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3781</v>
      </c>
    </row>
    <row r="2389" spans="1:16" ht="15" customHeight="1" x14ac:dyDescent="0.55000000000000004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customHeight="1" x14ac:dyDescent="0.55000000000000004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customHeight="1" x14ac:dyDescent="0.55000000000000004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customHeight="1" x14ac:dyDescent="0.55000000000000004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customHeight="1" x14ac:dyDescent="0.55000000000000004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customHeight="1" x14ac:dyDescent="0.55000000000000004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3781</v>
      </c>
    </row>
    <row r="2395" spans="1:16" ht="15" customHeight="1" x14ac:dyDescent="0.55000000000000004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customHeight="1" x14ac:dyDescent="0.55000000000000004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customHeight="1" x14ac:dyDescent="0.55000000000000004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customHeight="1" x14ac:dyDescent="0.55000000000000004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customHeight="1" x14ac:dyDescent="0.55000000000000004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customHeight="1" x14ac:dyDescent="0.55000000000000004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customHeight="1" x14ac:dyDescent="0.55000000000000004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customHeight="1" x14ac:dyDescent="0.55000000000000004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customHeight="1" x14ac:dyDescent="0.55000000000000004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customHeight="1" x14ac:dyDescent="0.55000000000000004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3781</v>
      </c>
    </row>
    <row r="2405" spans="1:18" ht="15" customHeight="1" x14ac:dyDescent="0.55000000000000004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customHeight="1" x14ac:dyDescent="0.55000000000000004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customHeight="1" x14ac:dyDescent="0.55000000000000004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customHeight="1" x14ac:dyDescent="0.55000000000000004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customHeight="1" x14ac:dyDescent="0.55000000000000004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customHeight="1" x14ac:dyDescent="0.55000000000000004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customHeight="1" x14ac:dyDescent="0.55000000000000004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customHeight="1" x14ac:dyDescent="0.55000000000000004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customHeight="1" x14ac:dyDescent="0.55000000000000004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customHeight="1" x14ac:dyDescent="0.55000000000000004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customHeight="1" x14ac:dyDescent="0.55000000000000004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customHeight="1" x14ac:dyDescent="0.55000000000000004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3781</v>
      </c>
      <c r="R2416" s="1" t="s">
        <v>3812</v>
      </c>
    </row>
    <row r="2417" spans="1:17" ht="15" customHeight="1" x14ac:dyDescent="0.55000000000000004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customHeight="1" x14ac:dyDescent="0.55000000000000004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customHeight="1" x14ac:dyDescent="0.55000000000000004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customHeight="1" x14ac:dyDescent="0.55000000000000004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customHeight="1" x14ac:dyDescent="0.55000000000000004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customHeight="1" x14ac:dyDescent="0.55000000000000004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customHeight="1" x14ac:dyDescent="0.55000000000000004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3781</v>
      </c>
    </row>
    <row r="2424" spans="1:17" ht="15" customHeight="1" x14ac:dyDescent="0.55000000000000004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customHeight="1" x14ac:dyDescent="0.55000000000000004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3781</v>
      </c>
    </row>
    <row r="2426" spans="1:17" ht="15" customHeight="1" x14ac:dyDescent="0.55000000000000004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3781</v>
      </c>
    </row>
    <row r="2427" spans="1:17" ht="15" customHeight="1" x14ac:dyDescent="0.55000000000000004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customHeight="1" x14ac:dyDescent="0.55000000000000004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customHeight="1" x14ac:dyDescent="0.55000000000000004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customHeight="1" x14ac:dyDescent="0.55000000000000004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customHeight="1" x14ac:dyDescent="0.55000000000000004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customHeight="1" x14ac:dyDescent="0.55000000000000004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customHeight="1" x14ac:dyDescent="0.55000000000000004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customHeight="1" x14ac:dyDescent="0.55000000000000004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customHeight="1" x14ac:dyDescent="0.55000000000000004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customHeight="1" x14ac:dyDescent="0.55000000000000004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customHeight="1" x14ac:dyDescent="0.55000000000000004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customHeight="1" x14ac:dyDescent="0.55000000000000004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customHeight="1" x14ac:dyDescent="0.55000000000000004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customHeight="1" x14ac:dyDescent="0.55000000000000004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customHeight="1" x14ac:dyDescent="0.55000000000000004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customHeight="1" x14ac:dyDescent="0.55000000000000004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3781</v>
      </c>
    </row>
    <row r="2443" spans="1:16" ht="15" customHeight="1" x14ac:dyDescent="0.55000000000000004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customHeight="1" x14ac:dyDescent="0.55000000000000004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3781</v>
      </c>
    </row>
    <row r="2445" spans="1:16" ht="15" customHeight="1" x14ac:dyDescent="0.55000000000000004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customHeight="1" x14ac:dyDescent="0.55000000000000004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customHeight="1" x14ac:dyDescent="0.55000000000000004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customHeight="1" x14ac:dyDescent="0.55000000000000004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customHeight="1" x14ac:dyDescent="0.55000000000000004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customHeight="1" x14ac:dyDescent="0.55000000000000004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customHeight="1" x14ac:dyDescent="0.55000000000000004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customHeight="1" x14ac:dyDescent="0.55000000000000004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customHeight="1" x14ac:dyDescent="0.55000000000000004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customHeight="1" x14ac:dyDescent="0.55000000000000004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customHeight="1" x14ac:dyDescent="0.55000000000000004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customHeight="1" x14ac:dyDescent="0.55000000000000004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customHeight="1" x14ac:dyDescent="0.55000000000000004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customHeight="1" x14ac:dyDescent="0.55000000000000004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3781</v>
      </c>
    </row>
    <row r="2459" spans="1:16" ht="15" customHeight="1" x14ac:dyDescent="0.55000000000000004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customHeight="1" x14ac:dyDescent="0.55000000000000004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3781</v>
      </c>
    </row>
    <row r="2461" spans="1:16" ht="15" customHeight="1" x14ac:dyDescent="0.55000000000000004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customHeight="1" x14ac:dyDescent="0.55000000000000004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customHeight="1" x14ac:dyDescent="0.55000000000000004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customHeight="1" x14ac:dyDescent="0.55000000000000004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customHeight="1" x14ac:dyDescent="0.55000000000000004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customHeight="1" x14ac:dyDescent="0.55000000000000004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customHeight="1" x14ac:dyDescent="0.55000000000000004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customHeight="1" x14ac:dyDescent="0.55000000000000004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customHeight="1" x14ac:dyDescent="0.55000000000000004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customHeight="1" x14ac:dyDescent="0.55000000000000004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customHeight="1" x14ac:dyDescent="0.55000000000000004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customHeight="1" x14ac:dyDescent="0.55000000000000004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customHeight="1" x14ac:dyDescent="0.55000000000000004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customHeight="1" x14ac:dyDescent="0.55000000000000004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customHeight="1" x14ac:dyDescent="0.55000000000000004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customHeight="1" x14ac:dyDescent="0.55000000000000004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customHeight="1" x14ac:dyDescent="0.55000000000000004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customHeight="1" x14ac:dyDescent="0.55000000000000004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customHeight="1" x14ac:dyDescent="0.55000000000000004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customHeight="1" x14ac:dyDescent="0.55000000000000004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customHeight="1" x14ac:dyDescent="0.55000000000000004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customHeight="1" x14ac:dyDescent="0.55000000000000004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customHeight="1" x14ac:dyDescent="0.55000000000000004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customHeight="1" x14ac:dyDescent="0.55000000000000004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customHeight="1" x14ac:dyDescent="0.55000000000000004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customHeight="1" x14ac:dyDescent="0.55000000000000004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customHeight="1" x14ac:dyDescent="0.55000000000000004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customHeight="1" x14ac:dyDescent="0.55000000000000004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customHeight="1" x14ac:dyDescent="0.55000000000000004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customHeight="1" x14ac:dyDescent="0.55000000000000004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customHeight="1" x14ac:dyDescent="0.55000000000000004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customHeight="1" x14ac:dyDescent="0.55000000000000004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customHeight="1" x14ac:dyDescent="0.55000000000000004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customHeight="1" x14ac:dyDescent="0.55000000000000004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customHeight="1" x14ac:dyDescent="0.55000000000000004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customHeight="1" x14ac:dyDescent="0.55000000000000004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customHeight="1" x14ac:dyDescent="0.55000000000000004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customHeight="1" x14ac:dyDescent="0.55000000000000004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customHeight="1" x14ac:dyDescent="0.55000000000000004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customHeight="1" x14ac:dyDescent="0.55000000000000004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customHeight="1" x14ac:dyDescent="0.55000000000000004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customHeight="1" x14ac:dyDescent="0.55000000000000004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customHeight="1" x14ac:dyDescent="0.55000000000000004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customHeight="1" x14ac:dyDescent="0.55000000000000004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customHeight="1" x14ac:dyDescent="0.55000000000000004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customHeight="1" x14ac:dyDescent="0.55000000000000004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customHeight="1" x14ac:dyDescent="0.55000000000000004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customHeight="1" x14ac:dyDescent="0.55000000000000004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customHeight="1" x14ac:dyDescent="0.55000000000000004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customHeight="1" x14ac:dyDescent="0.55000000000000004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customHeight="1" x14ac:dyDescent="0.55000000000000004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customHeight="1" x14ac:dyDescent="0.55000000000000004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customHeight="1" x14ac:dyDescent="0.55000000000000004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customHeight="1" x14ac:dyDescent="0.55000000000000004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customHeight="1" x14ac:dyDescent="0.55000000000000004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customHeight="1" x14ac:dyDescent="0.55000000000000004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customHeight="1" x14ac:dyDescent="0.55000000000000004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customHeight="1" x14ac:dyDescent="0.55000000000000004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customHeight="1" x14ac:dyDescent="0.55000000000000004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customHeight="1" x14ac:dyDescent="0.55000000000000004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customHeight="1" x14ac:dyDescent="0.55000000000000004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customHeight="1" x14ac:dyDescent="0.55000000000000004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customHeight="1" x14ac:dyDescent="0.55000000000000004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customHeight="1" x14ac:dyDescent="0.55000000000000004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customHeight="1" x14ac:dyDescent="0.55000000000000004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customHeight="1" x14ac:dyDescent="0.55000000000000004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customHeight="1" x14ac:dyDescent="0.55000000000000004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customHeight="1" x14ac:dyDescent="0.55000000000000004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customHeight="1" x14ac:dyDescent="0.55000000000000004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customHeight="1" x14ac:dyDescent="0.55000000000000004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customHeight="1" x14ac:dyDescent="0.55000000000000004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customHeight="1" x14ac:dyDescent="0.55000000000000004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customHeight="1" x14ac:dyDescent="0.55000000000000004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customHeight="1" x14ac:dyDescent="0.55000000000000004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customHeight="1" x14ac:dyDescent="0.55000000000000004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customHeight="1" x14ac:dyDescent="0.55000000000000004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customHeight="1" x14ac:dyDescent="0.55000000000000004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customHeight="1" x14ac:dyDescent="0.55000000000000004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customHeight="1" x14ac:dyDescent="0.55000000000000004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customHeight="1" x14ac:dyDescent="0.55000000000000004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customHeight="1" x14ac:dyDescent="0.55000000000000004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customHeight="1" x14ac:dyDescent="0.55000000000000004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customHeight="1" x14ac:dyDescent="0.55000000000000004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customHeight="1" x14ac:dyDescent="0.55000000000000004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customHeight="1" x14ac:dyDescent="0.55000000000000004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customHeight="1" x14ac:dyDescent="0.55000000000000004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customHeight="1" x14ac:dyDescent="0.55000000000000004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customHeight="1" x14ac:dyDescent="0.55000000000000004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customHeight="1" x14ac:dyDescent="0.55000000000000004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customHeight="1" x14ac:dyDescent="0.55000000000000004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3781</v>
      </c>
    </row>
    <row r="2551" spans="1:16" ht="15" customHeight="1" x14ac:dyDescent="0.55000000000000004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customHeight="1" x14ac:dyDescent="0.55000000000000004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customHeight="1" x14ac:dyDescent="0.55000000000000004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customHeight="1" x14ac:dyDescent="0.55000000000000004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customHeight="1" x14ac:dyDescent="0.55000000000000004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3781</v>
      </c>
    </row>
    <row r="2556" spans="1:16" ht="15" customHeight="1" x14ac:dyDescent="0.55000000000000004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3781</v>
      </c>
    </row>
    <row r="2557" spans="1:16" ht="15" customHeight="1" x14ac:dyDescent="0.55000000000000004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customHeight="1" x14ac:dyDescent="0.55000000000000004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customHeight="1" x14ac:dyDescent="0.55000000000000004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customHeight="1" x14ac:dyDescent="0.55000000000000004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customHeight="1" x14ac:dyDescent="0.55000000000000004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customHeight="1" x14ac:dyDescent="0.55000000000000004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customHeight="1" x14ac:dyDescent="0.55000000000000004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customHeight="1" x14ac:dyDescent="0.55000000000000004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customHeight="1" x14ac:dyDescent="0.55000000000000004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customHeight="1" x14ac:dyDescent="0.55000000000000004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customHeight="1" x14ac:dyDescent="0.55000000000000004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customHeight="1" x14ac:dyDescent="0.55000000000000004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customHeight="1" x14ac:dyDescent="0.55000000000000004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customHeight="1" x14ac:dyDescent="0.55000000000000004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3781</v>
      </c>
    </row>
    <row r="2571" spans="1:18" ht="15" customHeight="1" x14ac:dyDescent="0.55000000000000004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3781</v>
      </c>
    </row>
    <row r="2572" spans="1:18" ht="15" customHeight="1" x14ac:dyDescent="0.55000000000000004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customHeight="1" x14ac:dyDescent="0.55000000000000004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customHeight="1" x14ac:dyDescent="0.55000000000000004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customHeight="1" x14ac:dyDescent="0.55000000000000004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customHeight="1" x14ac:dyDescent="0.55000000000000004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customHeight="1" x14ac:dyDescent="0.55000000000000004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customHeight="1" x14ac:dyDescent="0.55000000000000004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customHeight="1" x14ac:dyDescent="0.55000000000000004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customHeight="1" x14ac:dyDescent="0.55000000000000004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customHeight="1" x14ac:dyDescent="0.55000000000000004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customHeight="1" x14ac:dyDescent="0.55000000000000004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customHeight="1" x14ac:dyDescent="0.55000000000000004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customHeight="1" x14ac:dyDescent="0.55000000000000004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customHeight="1" x14ac:dyDescent="0.55000000000000004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customHeight="1" x14ac:dyDescent="0.55000000000000004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customHeight="1" x14ac:dyDescent="0.55000000000000004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customHeight="1" x14ac:dyDescent="0.55000000000000004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3781</v>
      </c>
      <c r="R2588" s="1" t="s">
        <v>2263</v>
      </c>
      <c r="S2588" s="1">
        <v>1</v>
      </c>
      <c r="T2588" s="1" t="s">
        <v>2258</v>
      </c>
    </row>
    <row r="2589" spans="1:20" ht="15" customHeight="1" x14ac:dyDescent="0.55000000000000004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customHeight="1" x14ac:dyDescent="0.55000000000000004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customHeight="1" x14ac:dyDescent="0.55000000000000004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customHeight="1" x14ac:dyDescent="0.55000000000000004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customHeight="1" x14ac:dyDescent="0.55000000000000004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customHeight="1" x14ac:dyDescent="0.55000000000000004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customHeight="1" x14ac:dyDescent="0.55000000000000004">
      <c r="C2595" s="1">
        <v>2022</v>
      </c>
      <c r="D2595" s="1" t="s">
        <v>590</v>
      </c>
      <c r="E2595" s="1" t="s">
        <v>305</v>
      </c>
      <c r="F2595" s="23" t="s">
        <v>3820</v>
      </c>
      <c r="G2595" s="1" t="s">
        <v>3819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3816</v>
      </c>
    </row>
    <row r="2596" spans="1:14" ht="15" customHeight="1" x14ac:dyDescent="0.55000000000000004">
      <c r="C2596" s="1">
        <v>2022</v>
      </c>
      <c r="D2596" s="1" t="s">
        <v>590</v>
      </c>
      <c r="E2596" s="1" t="s">
        <v>305</v>
      </c>
      <c r="F2596" s="23" t="s">
        <v>3820</v>
      </c>
      <c r="G2596" s="1" t="s">
        <v>3814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3816</v>
      </c>
    </row>
    <row r="2597" spans="1:14" ht="15" customHeight="1" x14ac:dyDescent="0.55000000000000004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customHeight="1" x14ac:dyDescent="0.55000000000000004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customHeight="1" x14ac:dyDescent="0.55000000000000004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customHeight="1" x14ac:dyDescent="0.55000000000000004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customHeight="1" x14ac:dyDescent="0.55000000000000004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customHeight="1" x14ac:dyDescent="0.55000000000000004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customHeight="1" x14ac:dyDescent="0.55000000000000004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customHeight="1" x14ac:dyDescent="0.55000000000000004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customHeight="1" x14ac:dyDescent="0.55000000000000004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customHeight="1" x14ac:dyDescent="0.55000000000000004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customHeight="1" x14ac:dyDescent="0.55000000000000004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customHeight="1" x14ac:dyDescent="0.55000000000000004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customHeight="1" x14ac:dyDescent="0.55000000000000004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customHeight="1" x14ac:dyDescent="0.55000000000000004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customHeight="1" x14ac:dyDescent="0.55000000000000004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customHeight="1" x14ac:dyDescent="0.55000000000000004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customHeight="1" x14ac:dyDescent="0.55000000000000004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customHeight="1" x14ac:dyDescent="0.55000000000000004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customHeight="1" x14ac:dyDescent="0.55000000000000004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customHeight="1" x14ac:dyDescent="0.55000000000000004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customHeight="1" x14ac:dyDescent="0.55000000000000004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customHeight="1" x14ac:dyDescent="0.55000000000000004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customHeight="1" x14ac:dyDescent="0.55000000000000004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customHeight="1" x14ac:dyDescent="0.55000000000000004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customHeight="1" x14ac:dyDescent="0.55000000000000004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customHeight="1" x14ac:dyDescent="0.55000000000000004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customHeight="1" x14ac:dyDescent="0.55000000000000004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customHeight="1" x14ac:dyDescent="0.55000000000000004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customHeight="1" x14ac:dyDescent="0.55000000000000004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customHeight="1" x14ac:dyDescent="0.55000000000000004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customHeight="1" x14ac:dyDescent="0.55000000000000004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customHeight="1" x14ac:dyDescent="0.55000000000000004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customHeight="1" x14ac:dyDescent="0.55000000000000004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customHeight="1" x14ac:dyDescent="0.55000000000000004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3781</v>
      </c>
    </row>
    <row r="2631" spans="1:16" ht="15" customHeight="1" x14ac:dyDescent="0.55000000000000004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3781</v>
      </c>
    </row>
    <row r="2632" spans="1:16" ht="15" customHeight="1" x14ac:dyDescent="0.55000000000000004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3781</v>
      </c>
    </row>
    <row r="2633" spans="1:16" ht="15" customHeight="1" x14ac:dyDescent="0.55000000000000004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customHeight="1" x14ac:dyDescent="0.55000000000000004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customHeight="1" x14ac:dyDescent="0.55000000000000004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customHeight="1" x14ac:dyDescent="0.55000000000000004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customHeight="1" x14ac:dyDescent="0.55000000000000004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customHeight="1" x14ac:dyDescent="0.55000000000000004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customHeight="1" x14ac:dyDescent="0.55000000000000004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customHeight="1" x14ac:dyDescent="0.55000000000000004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customHeight="1" x14ac:dyDescent="0.55000000000000004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customHeight="1" x14ac:dyDescent="0.55000000000000004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customHeight="1" x14ac:dyDescent="0.55000000000000004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customHeight="1" x14ac:dyDescent="0.55000000000000004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customHeight="1" x14ac:dyDescent="0.55000000000000004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customHeight="1" x14ac:dyDescent="0.55000000000000004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customHeight="1" x14ac:dyDescent="0.55000000000000004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customHeight="1" x14ac:dyDescent="0.55000000000000004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customHeight="1" x14ac:dyDescent="0.55000000000000004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customHeight="1" x14ac:dyDescent="0.55000000000000004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customHeight="1" x14ac:dyDescent="0.55000000000000004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customHeight="1" x14ac:dyDescent="0.55000000000000004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customHeight="1" x14ac:dyDescent="0.55000000000000004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customHeight="1" x14ac:dyDescent="0.55000000000000004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customHeight="1" x14ac:dyDescent="0.55000000000000004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customHeight="1" x14ac:dyDescent="0.55000000000000004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customHeight="1" x14ac:dyDescent="0.55000000000000004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customHeight="1" x14ac:dyDescent="0.55000000000000004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customHeight="1" x14ac:dyDescent="0.55000000000000004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customHeight="1" x14ac:dyDescent="0.55000000000000004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customHeight="1" x14ac:dyDescent="0.55000000000000004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customHeight="1" x14ac:dyDescent="0.55000000000000004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customHeight="1" x14ac:dyDescent="0.55000000000000004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customHeight="1" x14ac:dyDescent="0.55000000000000004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customHeight="1" x14ac:dyDescent="0.55000000000000004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customHeight="1" x14ac:dyDescent="0.55000000000000004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customHeight="1" x14ac:dyDescent="0.55000000000000004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/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4A32-17ED-4D20-8A7A-0BD6A9A4AF9C}">
  <sheetPr filterMode="1"/>
  <dimension ref="A1:T2667"/>
  <sheetViews>
    <sheetView zoomScaleNormal="100" workbookViewId="0">
      <pane ySplit="1" topLeftCell="A1531" activePane="bottomLeft" state="frozen"/>
      <selection pane="bottomLeft" activeCell="D982" sqref="D982:L1545"/>
    </sheetView>
  </sheetViews>
  <sheetFormatPr defaultColWidth="9.6640625" defaultRowHeight="15" customHeight="1" x14ac:dyDescent="0.55000000000000004"/>
  <cols>
    <col min="1" max="1" width="9.6640625" style="1"/>
    <col min="2" max="2" width="9.6640625" style="2"/>
    <col min="3" max="5" width="9.6640625" style="1"/>
    <col min="6" max="6" width="9.1640625" style="1" customWidth="1"/>
    <col min="7" max="10" width="9.6640625" style="1"/>
    <col min="11" max="11" width="9.6640625" style="5"/>
    <col min="12" max="16384" width="9.6640625" style="1"/>
  </cols>
  <sheetData>
    <row r="1" spans="1:20" ht="15" customHeight="1" x14ac:dyDescent="0.5500000000000000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hidden="1" customHeight="1" x14ac:dyDescent="0.55000000000000004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hidden="1" customHeight="1" x14ac:dyDescent="0.55000000000000004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hidden="1" customHeight="1" x14ac:dyDescent="0.55000000000000004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hidden="1" customHeight="1" x14ac:dyDescent="0.55000000000000004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hidden="1" customHeight="1" x14ac:dyDescent="0.55000000000000004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hidden="1" customHeight="1" x14ac:dyDescent="0.55000000000000004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hidden="1" customHeight="1" x14ac:dyDescent="0.55000000000000004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hidden="1" customHeight="1" x14ac:dyDescent="0.55000000000000004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hidden="1" customHeight="1" x14ac:dyDescent="0.55000000000000004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hidden="1" customHeight="1" x14ac:dyDescent="0.55000000000000004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hidden="1" customHeight="1" x14ac:dyDescent="0.55000000000000004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hidden="1" customHeight="1" x14ac:dyDescent="0.55000000000000004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hidden="1" customHeight="1" x14ac:dyDescent="0.55000000000000004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hidden="1" customHeight="1" x14ac:dyDescent="0.55000000000000004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hidden="1" customHeight="1" x14ac:dyDescent="0.55000000000000004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hidden="1" customHeight="1" x14ac:dyDescent="0.55000000000000004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hidden="1" customHeight="1" x14ac:dyDescent="0.55000000000000004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hidden="1" customHeight="1" x14ac:dyDescent="0.55000000000000004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hidden="1" customHeight="1" x14ac:dyDescent="0.55000000000000004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hidden="1" customHeight="1" x14ac:dyDescent="0.55000000000000004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hidden="1" customHeight="1" x14ac:dyDescent="0.55000000000000004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hidden="1" customHeight="1" x14ac:dyDescent="0.55000000000000004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hidden="1" customHeight="1" x14ac:dyDescent="0.55000000000000004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hidden="1" customHeight="1" x14ac:dyDescent="0.55000000000000004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hidden="1" customHeight="1" x14ac:dyDescent="0.55000000000000004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hidden="1" customHeight="1" x14ac:dyDescent="0.55000000000000004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hidden="1" customHeight="1" x14ac:dyDescent="0.55000000000000004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hidden="1" customHeight="1" x14ac:dyDescent="0.55000000000000004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hidden="1" customHeight="1" x14ac:dyDescent="0.55000000000000004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hidden="1" customHeight="1" x14ac:dyDescent="0.55000000000000004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hidden="1" customHeight="1" x14ac:dyDescent="0.55000000000000004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hidden="1" customHeight="1" x14ac:dyDescent="0.55000000000000004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hidden="1" customHeight="1" x14ac:dyDescent="0.55000000000000004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hidden="1" customHeight="1" x14ac:dyDescent="0.55000000000000004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hidden="1" customHeight="1" x14ac:dyDescent="0.55000000000000004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hidden="1" customHeight="1" x14ac:dyDescent="0.55000000000000004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hidden="1" customHeight="1" x14ac:dyDescent="0.55000000000000004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hidden="1" customHeight="1" x14ac:dyDescent="0.55000000000000004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hidden="1" customHeight="1" x14ac:dyDescent="0.55000000000000004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hidden="1" customHeight="1" x14ac:dyDescent="0.55000000000000004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hidden="1" customHeight="1" x14ac:dyDescent="0.55000000000000004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hidden="1" customHeight="1" x14ac:dyDescent="0.55000000000000004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hidden="1" customHeight="1" x14ac:dyDescent="0.55000000000000004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hidden="1" customHeight="1" x14ac:dyDescent="0.55000000000000004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hidden="1" customHeight="1" x14ac:dyDescent="0.55000000000000004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hidden="1" customHeight="1" x14ac:dyDescent="0.55000000000000004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hidden="1" customHeight="1" x14ac:dyDescent="0.55000000000000004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hidden="1" customHeight="1" x14ac:dyDescent="0.55000000000000004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hidden="1" customHeight="1" x14ac:dyDescent="0.55000000000000004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hidden="1" customHeight="1" x14ac:dyDescent="0.55000000000000004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hidden="1" customHeight="1" x14ac:dyDescent="0.55000000000000004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hidden="1" customHeight="1" x14ac:dyDescent="0.55000000000000004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hidden="1" customHeight="1" x14ac:dyDescent="0.55000000000000004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hidden="1" customHeight="1" x14ac:dyDescent="0.55000000000000004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hidden="1" customHeight="1" x14ac:dyDescent="0.55000000000000004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hidden="1" customHeight="1" x14ac:dyDescent="0.55000000000000004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hidden="1" customHeight="1" x14ac:dyDescent="0.55000000000000004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hidden="1" customHeight="1" x14ac:dyDescent="0.55000000000000004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hidden="1" customHeight="1" x14ac:dyDescent="0.55000000000000004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hidden="1" customHeight="1" x14ac:dyDescent="0.55000000000000004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hidden="1" customHeight="1" x14ac:dyDescent="0.55000000000000004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hidden="1" customHeight="1" x14ac:dyDescent="0.55000000000000004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hidden="1" customHeight="1" x14ac:dyDescent="0.55000000000000004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hidden="1" customHeight="1" x14ac:dyDescent="0.55000000000000004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hidden="1" customHeight="1" x14ac:dyDescent="0.55000000000000004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hidden="1" customHeight="1" x14ac:dyDescent="0.55000000000000004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hidden="1" customHeight="1" x14ac:dyDescent="0.55000000000000004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hidden="1" customHeight="1" x14ac:dyDescent="0.55000000000000004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hidden="1" customHeight="1" x14ac:dyDescent="0.55000000000000004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hidden="1" customHeight="1" x14ac:dyDescent="0.55000000000000004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hidden="1" customHeight="1" x14ac:dyDescent="0.55000000000000004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hidden="1" customHeight="1" x14ac:dyDescent="0.55000000000000004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hidden="1" customHeight="1" x14ac:dyDescent="0.55000000000000004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hidden="1" customHeight="1" x14ac:dyDescent="0.55000000000000004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hidden="1" customHeight="1" x14ac:dyDescent="0.55000000000000004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hidden="1" customHeight="1" x14ac:dyDescent="0.55000000000000004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hidden="1" customHeight="1" x14ac:dyDescent="0.55000000000000004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hidden="1" customHeight="1" x14ac:dyDescent="0.55000000000000004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hidden="1" customHeight="1" x14ac:dyDescent="0.55000000000000004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hidden="1" customHeight="1" x14ac:dyDescent="0.55000000000000004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hidden="1" customHeight="1" x14ac:dyDescent="0.55000000000000004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hidden="1" customHeight="1" x14ac:dyDescent="0.55000000000000004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hidden="1" customHeight="1" x14ac:dyDescent="0.55000000000000004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hidden="1" customHeight="1" x14ac:dyDescent="0.55000000000000004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hidden="1" customHeight="1" x14ac:dyDescent="0.55000000000000004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hidden="1" customHeight="1" x14ac:dyDescent="0.55000000000000004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hidden="1" customHeight="1" x14ac:dyDescent="0.55000000000000004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hidden="1" customHeight="1" x14ac:dyDescent="0.55000000000000004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hidden="1" customHeight="1" x14ac:dyDescent="0.55000000000000004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hidden="1" customHeight="1" x14ac:dyDescent="0.55000000000000004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hidden="1" customHeight="1" x14ac:dyDescent="0.55000000000000004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hidden="1" customHeight="1" x14ac:dyDescent="0.55000000000000004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hidden="1" customHeight="1" x14ac:dyDescent="0.55000000000000004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hidden="1" customHeight="1" x14ac:dyDescent="0.55000000000000004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hidden="1" customHeight="1" x14ac:dyDescent="0.55000000000000004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hidden="1" customHeight="1" x14ac:dyDescent="0.55000000000000004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hidden="1" customHeight="1" x14ac:dyDescent="0.55000000000000004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23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hidden="1" customHeight="1" x14ac:dyDescent="0.55000000000000004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23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hidden="1" customHeight="1" x14ac:dyDescent="0.55000000000000004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23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hidden="1" customHeight="1" x14ac:dyDescent="0.55000000000000004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23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hidden="1" customHeight="1" x14ac:dyDescent="0.55000000000000004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23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hidden="1" customHeight="1" x14ac:dyDescent="0.55000000000000004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23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hidden="1" customHeight="1" x14ac:dyDescent="0.55000000000000004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23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hidden="1" customHeight="1" x14ac:dyDescent="0.55000000000000004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23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hidden="1" customHeight="1" x14ac:dyDescent="0.55000000000000004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23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hidden="1" customHeight="1" x14ac:dyDescent="0.55000000000000004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23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hidden="1" customHeight="1" x14ac:dyDescent="0.55000000000000004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23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hidden="1" customHeight="1" x14ac:dyDescent="0.55000000000000004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23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hidden="1" customHeight="1" x14ac:dyDescent="0.55000000000000004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23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hidden="1" customHeight="1" x14ac:dyDescent="0.55000000000000004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23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hidden="1" customHeight="1" x14ac:dyDescent="0.55000000000000004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23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hidden="1" customHeight="1" x14ac:dyDescent="0.55000000000000004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23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hidden="1" customHeight="1" x14ac:dyDescent="0.55000000000000004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23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hidden="1" customHeight="1" x14ac:dyDescent="0.55000000000000004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23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hidden="1" customHeight="1" x14ac:dyDescent="0.55000000000000004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23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hidden="1" customHeight="1" x14ac:dyDescent="0.55000000000000004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23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hidden="1" customHeight="1" x14ac:dyDescent="0.55000000000000004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23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hidden="1" customHeight="1" x14ac:dyDescent="0.55000000000000004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23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hidden="1" customHeight="1" x14ac:dyDescent="0.55000000000000004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23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hidden="1" customHeight="1" x14ac:dyDescent="0.55000000000000004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23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hidden="1" customHeight="1" x14ac:dyDescent="0.55000000000000004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23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hidden="1" customHeight="1" x14ac:dyDescent="0.55000000000000004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23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hidden="1" customHeight="1" x14ac:dyDescent="0.55000000000000004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23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hidden="1" customHeight="1" x14ac:dyDescent="0.55000000000000004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23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hidden="1" customHeight="1" x14ac:dyDescent="0.55000000000000004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23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hidden="1" customHeight="1" x14ac:dyDescent="0.55000000000000004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23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hidden="1" customHeight="1" x14ac:dyDescent="0.55000000000000004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23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hidden="1" customHeight="1" x14ac:dyDescent="0.55000000000000004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23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hidden="1" customHeight="1" x14ac:dyDescent="0.55000000000000004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23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hidden="1" customHeight="1" x14ac:dyDescent="0.55000000000000004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23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hidden="1" customHeight="1" x14ac:dyDescent="0.55000000000000004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23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hidden="1" customHeight="1" x14ac:dyDescent="0.55000000000000004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23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hidden="1" customHeight="1" x14ac:dyDescent="0.55000000000000004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23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hidden="1" customHeight="1" x14ac:dyDescent="0.55000000000000004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23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hidden="1" customHeight="1" x14ac:dyDescent="0.55000000000000004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23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hidden="1" customHeight="1" x14ac:dyDescent="0.55000000000000004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23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hidden="1" customHeight="1" x14ac:dyDescent="0.55000000000000004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23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hidden="1" customHeight="1" x14ac:dyDescent="0.55000000000000004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hidden="1" customHeight="1" x14ac:dyDescent="0.55000000000000004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hidden="1" customHeight="1" x14ac:dyDescent="0.55000000000000004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hidden="1" customHeight="1" x14ac:dyDescent="0.55000000000000004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hidden="1" customHeight="1" x14ac:dyDescent="0.55000000000000004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hidden="1" customHeight="1" x14ac:dyDescent="0.55000000000000004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hidden="1" customHeight="1" x14ac:dyDescent="0.55000000000000004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hidden="1" customHeight="1" x14ac:dyDescent="0.55000000000000004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hidden="1" customHeight="1" x14ac:dyDescent="0.55000000000000004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hidden="1" customHeight="1" x14ac:dyDescent="0.55000000000000004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hidden="1" customHeight="1" x14ac:dyDescent="0.55000000000000004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hidden="1" customHeight="1" x14ac:dyDescent="0.55000000000000004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hidden="1" customHeight="1" x14ac:dyDescent="0.55000000000000004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hidden="1" customHeight="1" x14ac:dyDescent="0.55000000000000004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hidden="1" customHeight="1" x14ac:dyDescent="0.55000000000000004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hidden="1" customHeight="1" x14ac:dyDescent="0.55000000000000004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hidden="1" customHeight="1" x14ac:dyDescent="0.55000000000000004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hidden="1" customHeight="1" x14ac:dyDescent="0.55000000000000004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hidden="1" customHeight="1" x14ac:dyDescent="0.55000000000000004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hidden="1" customHeight="1" x14ac:dyDescent="0.55000000000000004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hidden="1" customHeight="1" x14ac:dyDescent="0.55000000000000004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hidden="1" customHeight="1" x14ac:dyDescent="0.55000000000000004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hidden="1" customHeight="1" x14ac:dyDescent="0.55000000000000004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hidden="1" customHeight="1" x14ac:dyDescent="0.55000000000000004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hidden="1" customHeight="1" x14ac:dyDescent="0.55000000000000004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hidden="1" customHeight="1" x14ac:dyDescent="0.55000000000000004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hidden="1" customHeight="1" x14ac:dyDescent="0.55000000000000004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hidden="1" customHeight="1" x14ac:dyDescent="0.55000000000000004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hidden="1" customHeight="1" x14ac:dyDescent="0.55000000000000004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hidden="1" customHeight="1" x14ac:dyDescent="0.55000000000000004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hidden="1" customHeight="1" x14ac:dyDescent="0.55000000000000004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hidden="1" customHeight="1" x14ac:dyDescent="0.55000000000000004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hidden="1" customHeight="1" x14ac:dyDescent="0.55000000000000004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hidden="1" customHeight="1" x14ac:dyDescent="0.55000000000000004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hidden="1" customHeight="1" x14ac:dyDescent="0.55000000000000004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hidden="1" customHeight="1" x14ac:dyDescent="0.55000000000000004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hidden="1" customHeight="1" x14ac:dyDescent="0.55000000000000004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hidden="1" customHeight="1" x14ac:dyDescent="0.55000000000000004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hidden="1" customHeight="1" x14ac:dyDescent="0.55000000000000004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hidden="1" customHeight="1" x14ac:dyDescent="0.55000000000000004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hidden="1" customHeight="1" x14ac:dyDescent="0.55000000000000004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hidden="1" customHeight="1" x14ac:dyDescent="0.55000000000000004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hidden="1" customHeight="1" x14ac:dyDescent="0.55000000000000004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hidden="1" customHeight="1" x14ac:dyDescent="0.55000000000000004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hidden="1" customHeight="1" x14ac:dyDescent="0.55000000000000004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hidden="1" customHeight="1" x14ac:dyDescent="0.55000000000000004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hidden="1" customHeight="1" x14ac:dyDescent="0.55000000000000004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hidden="1" customHeight="1" x14ac:dyDescent="0.55000000000000004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hidden="1" customHeight="1" x14ac:dyDescent="0.55000000000000004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hidden="1" customHeight="1" x14ac:dyDescent="0.55000000000000004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hidden="1" customHeight="1" x14ac:dyDescent="0.55000000000000004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hidden="1" customHeight="1" x14ac:dyDescent="0.55000000000000004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hidden="1" customHeight="1" x14ac:dyDescent="0.55000000000000004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hidden="1" customHeight="1" x14ac:dyDescent="0.55000000000000004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hidden="1" customHeight="1" x14ac:dyDescent="0.55000000000000004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hidden="1" customHeight="1" x14ac:dyDescent="0.55000000000000004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hidden="1" customHeight="1" x14ac:dyDescent="0.55000000000000004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hidden="1" customHeight="1" x14ac:dyDescent="0.55000000000000004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hidden="1" customHeight="1" x14ac:dyDescent="0.55000000000000004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hidden="1" customHeight="1" x14ac:dyDescent="0.55000000000000004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hidden="1" customHeight="1" x14ac:dyDescent="0.55000000000000004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hidden="1" customHeight="1" x14ac:dyDescent="0.55000000000000004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hidden="1" customHeight="1" x14ac:dyDescent="0.55000000000000004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hidden="1" customHeight="1" x14ac:dyDescent="0.55000000000000004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hidden="1" customHeight="1" x14ac:dyDescent="0.55000000000000004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hidden="1" customHeight="1" x14ac:dyDescent="0.55000000000000004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hidden="1" customHeight="1" x14ac:dyDescent="0.55000000000000004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hidden="1" customHeight="1" x14ac:dyDescent="0.55000000000000004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hidden="1" customHeight="1" x14ac:dyDescent="0.55000000000000004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hidden="1" customHeight="1" x14ac:dyDescent="0.55000000000000004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hidden="1" customHeight="1" x14ac:dyDescent="0.55000000000000004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hidden="1" customHeight="1" x14ac:dyDescent="0.55000000000000004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hidden="1" customHeight="1" x14ac:dyDescent="0.55000000000000004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hidden="1" customHeight="1" x14ac:dyDescent="0.55000000000000004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hidden="1" customHeight="1" x14ac:dyDescent="0.55000000000000004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hidden="1" customHeight="1" x14ac:dyDescent="0.55000000000000004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hidden="1" customHeight="1" x14ac:dyDescent="0.55000000000000004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hidden="1" customHeight="1" x14ac:dyDescent="0.55000000000000004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hidden="1" customHeight="1" x14ac:dyDescent="0.55000000000000004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hidden="1" customHeight="1" x14ac:dyDescent="0.55000000000000004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hidden="1" customHeight="1" x14ac:dyDescent="0.55000000000000004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hidden="1" customHeight="1" x14ac:dyDescent="0.55000000000000004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hidden="1" customHeight="1" x14ac:dyDescent="0.55000000000000004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hidden="1" customHeight="1" x14ac:dyDescent="0.55000000000000004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hidden="1" customHeight="1" x14ac:dyDescent="0.55000000000000004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hidden="1" customHeight="1" x14ac:dyDescent="0.55000000000000004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hidden="1" customHeight="1" x14ac:dyDescent="0.55000000000000004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hidden="1" customHeight="1" x14ac:dyDescent="0.55000000000000004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hidden="1" customHeight="1" x14ac:dyDescent="0.55000000000000004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hidden="1" customHeight="1" x14ac:dyDescent="0.55000000000000004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hidden="1" customHeight="1" x14ac:dyDescent="0.55000000000000004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hidden="1" customHeight="1" x14ac:dyDescent="0.55000000000000004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hidden="1" customHeight="1" x14ac:dyDescent="0.55000000000000004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hidden="1" customHeight="1" x14ac:dyDescent="0.55000000000000004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hidden="1" customHeight="1" x14ac:dyDescent="0.55000000000000004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hidden="1" customHeight="1" x14ac:dyDescent="0.55000000000000004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hidden="1" customHeight="1" x14ac:dyDescent="0.55000000000000004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hidden="1" customHeight="1" x14ac:dyDescent="0.55000000000000004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hidden="1" customHeight="1" x14ac:dyDescent="0.55000000000000004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hidden="1" customHeight="1" x14ac:dyDescent="0.55000000000000004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hidden="1" customHeight="1" x14ac:dyDescent="0.55000000000000004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hidden="1" customHeight="1" x14ac:dyDescent="0.55000000000000004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hidden="1" customHeight="1" x14ac:dyDescent="0.55000000000000004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hidden="1" customHeight="1" x14ac:dyDescent="0.55000000000000004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hidden="1" customHeight="1" x14ac:dyDescent="0.55000000000000004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hidden="1" customHeight="1" x14ac:dyDescent="0.55000000000000004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hidden="1" customHeight="1" x14ac:dyDescent="0.55000000000000004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hidden="1" customHeight="1" x14ac:dyDescent="0.55000000000000004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hidden="1" customHeight="1" x14ac:dyDescent="0.55000000000000004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hidden="1" customHeight="1" x14ac:dyDescent="0.55000000000000004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hidden="1" customHeight="1" x14ac:dyDescent="0.55000000000000004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hidden="1" customHeight="1" x14ac:dyDescent="0.55000000000000004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hidden="1" customHeight="1" x14ac:dyDescent="0.55000000000000004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hidden="1" customHeight="1" x14ac:dyDescent="0.55000000000000004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hidden="1" customHeight="1" x14ac:dyDescent="0.55000000000000004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hidden="1" customHeight="1" x14ac:dyDescent="0.55000000000000004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hidden="1" customHeight="1" x14ac:dyDescent="0.55000000000000004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hidden="1" customHeight="1" x14ac:dyDescent="0.55000000000000004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hidden="1" customHeight="1" x14ac:dyDescent="0.55000000000000004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hidden="1" customHeight="1" x14ac:dyDescent="0.55000000000000004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hidden="1" customHeight="1" x14ac:dyDescent="0.55000000000000004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hidden="1" customHeight="1" x14ac:dyDescent="0.55000000000000004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hidden="1" customHeight="1" x14ac:dyDescent="0.55000000000000004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hidden="1" customHeight="1" x14ac:dyDescent="0.55000000000000004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hidden="1" customHeight="1" x14ac:dyDescent="0.55000000000000004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hidden="1" customHeight="1" x14ac:dyDescent="0.55000000000000004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hidden="1" customHeight="1" x14ac:dyDescent="0.55000000000000004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hidden="1" customHeight="1" x14ac:dyDescent="0.55000000000000004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hidden="1" customHeight="1" x14ac:dyDescent="0.55000000000000004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hidden="1" customHeight="1" x14ac:dyDescent="0.55000000000000004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hidden="1" customHeight="1" x14ac:dyDescent="0.55000000000000004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hidden="1" customHeight="1" x14ac:dyDescent="0.55000000000000004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hidden="1" customHeight="1" x14ac:dyDescent="0.55000000000000004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hidden="1" customHeight="1" x14ac:dyDescent="0.55000000000000004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hidden="1" customHeight="1" x14ac:dyDescent="0.55000000000000004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hidden="1" customHeight="1" x14ac:dyDescent="0.55000000000000004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hidden="1" customHeight="1" x14ac:dyDescent="0.55000000000000004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hidden="1" customHeight="1" x14ac:dyDescent="0.55000000000000004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hidden="1" customHeight="1" x14ac:dyDescent="0.55000000000000004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hidden="1" customHeight="1" x14ac:dyDescent="0.55000000000000004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hidden="1" customHeight="1" x14ac:dyDescent="0.55000000000000004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hidden="1" customHeight="1" x14ac:dyDescent="0.55000000000000004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hidden="1" customHeight="1" x14ac:dyDescent="0.55000000000000004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hidden="1" customHeight="1" x14ac:dyDescent="0.55000000000000004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hidden="1" customHeight="1" x14ac:dyDescent="0.55000000000000004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hidden="1" customHeight="1" x14ac:dyDescent="0.55000000000000004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hidden="1" customHeight="1" x14ac:dyDescent="0.55000000000000004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hidden="1" customHeight="1" x14ac:dyDescent="0.55000000000000004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hidden="1" customHeight="1" x14ac:dyDescent="0.55000000000000004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hidden="1" customHeight="1" x14ac:dyDescent="0.55000000000000004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hidden="1" customHeight="1" x14ac:dyDescent="0.55000000000000004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hidden="1" customHeight="1" x14ac:dyDescent="0.55000000000000004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hidden="1" customHeight="1" x14ac:dyDescent="0.55000000000000004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hidden="1" customHeight="1" x14ac:dyDescent="0.55000000000000004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hidden="1" customHeight="1" x14ac:dyDescent="0.55000000000000004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hidden="1" customHeight="1" x14ac:dyDescent="0.55000000000000004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hidden="1" customHeight="1" x14ac:dyDescent="0.55000000000000004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hidden="1" customHeight="1" x14ac:dyDescent="0.55000000000000004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hidden="1" customHeight="1" x14ac:dyDescent="0.55000000000000004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hidden="1" customHeight="1" x14ac:dyDescent="0.55000000000000004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hidden="1" customHeight="1" x14ac:dyDescent="0.55000000000000004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hidden="1" customHeight="1" x14ac:dyDescent="0.55000000000000004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hidden="1" customHeight="1" x14ac:dyDescent="0.55000000000000004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hidden="1" customHeight="1" x14ac:dyDescent="0.55000000000000004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hidden="1" customHeight="1" x14ac:dyDescent="0.55000000000000004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hidden="1" customHeight="1" x14ac:dyDescent="0.55000000000000004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hidden="1" customHeight="1" x14ac:dyDescent="0.55000000000000004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hidden="1" customHeight="1" x14ac:dyDescent="0.55000000000000004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hidden="1" customHeight="1" x14ac:dyDescent="0.55000000000000004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hidden="1" customHeight="1" x14ac:dyDescent="0.55000000000000004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hidden="1" customHeight="1" x14ac:dyDescent="0.55000000000000004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hidden="1" customHeight="1" x14ac:dyDescent="0.55000000000000004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hidden="1" customHeight="1" x14ac:dyDescent="0.55000000000000004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hidden="1" customHeight="1" x14ac:dyDescent="0.55000000000000004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hidden="1" customHeight="1" x14ac:dyDescent="0.55000000000000004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hidden="1" customHeight="1" x14ac:dyDescent="0.55000000000000004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hidden="1" customHeight="1" x14ac:dyDescent="0.55000000000000004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hidden="1" customHeight="1" x14ac:dyDescent="0.55000000000000004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hidden="1" customHeight="1" x14ac:dyDescent="0.55000000000000004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hidden="1" customHeight="1" x14ac:dyDescent="0.55000000000000004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hidden="1" customHeight="1" x14ac:dyDescent="0.55000000000000004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hidden="1" customHeight="1" x14ac:dyDescent="0.55000000000000004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hidden="1" customHeight="1" x14ac:dyDescent="0.55000000000000004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hidden="1" customHeight="1" x14ac:dyDescent="0.55000000000000004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hidden="1" customHeight="1" x14ac:dyDescent="0.55000000000000004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hidden="1" customHeight="1" x14ac:dyDescent="0.55000000000000004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hidden="1" customHeight="1" x14ac:dyDescent="0.55000000000000004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hidden="1" customHeight="1" x14ac:dyDescent="0.55000000000000004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hidden="1" customHeight="1" x14ac:dyDescent="0.55000000000000004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hidden="1" customHeight="1" x14ac:dyDescent="0.55000000000000004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hidden="1" customHeight="1" x14ac:dyDescent="0.55000000000000004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hidden="1" customHeight="1" x14ac:dyDescent="0.55000000000000004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hidden="1" customHeight="1" x14ac:dyDescent="0.55000000000000004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hidden="1" customHeight="1" x14ac:dyDescent="0.55000000000000004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hidden="1" customHeight="1" x14ac:dyDescent="0.55000000000000004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hidden="1" customHeight="1" x14ac:dyDescent="0.55000000000000004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hidden="1" customHeight="1" x14ac:dyDescent="0.55000000000000004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hidden="1" customHeight="1" x14ac:dyDescent="0.55000000000000004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hidden="1" customHeight="1" x14ac:dyDescent="0.55000000000000004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hidden="1" customHeight="1" x14ac:dyDescent="0.55000000000000004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hidden="1" customHeight="1" x14ac:dyDescent="0.55000000000000004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hidden="1" customHeight="1" x14ac:dyDescent="0.55000000000000004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hidden="1" customHeight="1" x14ac:dyDescent="0.55000000000000004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hidden="1" customHeight="1" x14ac:dyDescent="0.55000000000000004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hidden="1" customHeight="1" x14ac:dyDescent="0.55000000000000004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hidden="1" customHeight="1" x14ac:dyDescent="0.55000000000000004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hidden="1" customHeight="1" x14ac:dyDescent="0.55000000000000004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hidden="1" customHeight="1" x14ac:dyDescent="0.55000000000000004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hidden="1" customHeight="1" x14ac:dyDescent="0.55000000000000004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hidden="1" customHeight="1" x14ac:dyDescent="0.55000000000000004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hidden="1" customHeight="1" x14ac:dyDescent="0.55000000000000004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hidden="1" customHeight="1" x14ac:dyDescent="0.55000000000000004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hidden="1" customHeight="1" x14ac:dyDescent="0.55000000000000004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hidden="1" customHeight="1" x14ac:dyDescent="0.55000000000000004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hidden="1" customHeight="1" x14ac:dyDescent="0.55000000000000004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hidden="1" customHeight="1" x14ac:dyDescent="0.55000000000000004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hidden="1" customHeight="1" x14ac:dyDescent="0.55000000000000004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hidden="1" customHeight="1" x14ac:dyDescent="0.55000000000000004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hidden="1" customHeight="1" x14ac:dyDescent="0.55000000000000004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hidden="1" customHeight="1" x14ac:dyDescent="0.55000000000000004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hidden="1" customHeight="1" x14ac:dyDescent="0.55000000000000004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hidden="1" customHeight="1" x14ac:dyDescent="0.55000000000000004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hidden="1" customHeight="1" x14ac:dyDescent="0.55000000000000004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hidden="1" customHeight="1" x14ac:dyDescent="0.55000000000000004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hidden="1" customHeight="1" x14ac:dyDescent="0.55000000000000004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hidden="1" customHeight="1" x14ac:dyDescent="0.55000000000000004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hidden="1" customHeight="1" x14ac:dyDescent="0.55000000000000004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hidden="1" customHeight="1" x14ac:dyDescent="0.55000000000000004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hidden="1" customHeight="1" x14ac:dyDescent="0.55000000000000004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hidden="1" customHeight="1" x14ac:dyDescent="0.55000000000000004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hidden="1" customHeight="1" x14ac:dyDescent="0.55000000000000004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hidden="1" customHeight="1" x14ac:dyDescent="0.55000000000000004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hidden="1" customHeight="1" x14ac:dyDescent="0.55000000000000004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hidden="1" customHeight="1" x14ac:dyDescent="0.55000000000000004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hidden="1" customHeight="1" x14ac:dyDescent="0.55000000000000004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hidden="1" customHeight="1" x14ac:dyDescent="0.55000000000000004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hidden="1" customHeight="1" x14ac:dyDescent="0.55000000000000004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hidden="1" customHeight="1" x14ac:dyDescent="0.55000000000000004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hidden="1" customHeight="1" x14ac:dyDescent="0.55000000000000004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hidden="1" customHeight="1" x14ac:dyDescent="0.55000000000000004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hidden="1" customHeight="1" x14ac:dyDescent="0.55000000000000004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hidden="1" customHeight="1" x14ac:dyDescent="0.55000000000000004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hidden="1" customHeight="1" x14ac:dyDescent="0.55000000000000004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hidden="1" customHeight="1" x14ac:dyDescent="0.55000000000000004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hidden="1" customHeight="1" x14ac:dyDescent="0.55000000000000004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hidden="1" customHeight="1" x14ac:dyDescent="0.55000000000000004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hidden="1" customHeight="1" x14ac:dyDescent="0.55000000000000004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hidden="1" customHeight="1" x14ac:dyDescent="0.55000000000000004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hidden="1" customHeight="1" x14ac:dyDescent="0.55000000000000004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hidden="1" customHeight="1" x14ac:dyDescent="0.55000000000000004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hidden="1" customHeight="1" x14ac:dyDescent="0.55000000000000004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hidden="1" customHeight="1" x14ac:dyDescent="0.55000000000000004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hidden="1" customHeight="1" x14ac:dyDescent="0.55000000000000004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hidden="1" customHeight="1" x14ac:dyDescent="0.55000000000000004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hidden="1" customHeight="1" x14ac:dyDescent="0.55000000000000004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hidden="1" customHeight="1" x14ac:dyDescent="0.55000000000000004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hidden="1" customHeight="1" x14ac:dyDescent="0.55000000000000004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hidden="1" customHeight="1" x14ac:dyDescent="0.55000000000000004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hidden="1" customHeight="1" x14ac:dyDescent="0.55000000000000004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hidden="1" customHeight="1" x14ac:dyDescent="0.55000000000000004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hidden="1" customHeight="1" x14ac:dyDescent="0.55000000000000004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hidden="1" customHeight="1" x14ac:dyDescent="0.55000000000000004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hidden="1" customHeight="1" x14ac:dyDescent="0.55000000000000004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hidden="1" customHeight="1" x14ac:dyDescent="0.55000000000000004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hidden="1" customHeight="1" x14ac:dyDescent="0.55000000000000004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hidden="1" customHeight="1" x14ac:dyDescent="0.55000000000000004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hidden="1" customHeight="1" x14ac:dyDescent="0.55000000000000004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hidden="1" customHeight="1" x14ac:dyDescent="0.55000000000000004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hidden="1" customHeight="1" x14ac:dyDescent="0.55000000000000004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hidden="1" customHeight="1" x14ac:dyDescent="0.55000000000000004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hidden="1" customHeight="1" x14ac:dyDescent="0.55000000000000004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hidden="1" customHeight="1" x14ac:dyDescent="0.55000000000000004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hidden="1" customHeight="1" x14ac:dyDescent="0.55000000000000004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hidden="1" customHeight="1" x14ac:dyDescent="0.55000000000000004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hidden="1" customHeight="1" x14ac:dyDescent="0.55000000000000004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hidden="1" customHeight="1" x14ac:dyDescent="0.55000000000000004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hidden="1" customHeight="1" x14ac:dyDescent="0.55000000000000004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hidden="1" customHeight="1" x14ac:dyDescent="0.55000000000000004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hidden="1" customHeight="1" x14ac:dyDescent="0.55000000000000004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hidden="1" customHeight="1" x14ac:dyDescent="0.55000000000000004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hidden="1" customHeight="1" x14ac:dyDescent="0.55000000000000004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hidden="1" customHeight="1" x14ac:dyDescent="0.55000000000000004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hidden="1" customHeight="1" x14ac:dyDescent="0.55000000000000004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hidden="1" customHeight="1" x14ac:dyDescent="0.55000000000000004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hidden="1" customHeight="1" x14ac:dyDescent="0.55000000000000004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hidden="1" customHeight="1" x14ac:dyDescent="0.55000000000000004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hidden="1" customHeight="1" x14ac:dyDescent="0.55000000000000004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hidden="1" customHeight="1" x14ac:dyDescent="0.55000000000000004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hidden="1" customHeight="1" x14ac:dyDescent="0.55000000000000004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hidden="1" customHeight="1" x14ac:dyDescent="0.55000000000000004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hidden="1" customHeight="1" x14ac:dyDescent="0.55000000000000004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hidden="1" customHeight="1" x14ac:dyDescent="0.55000000000000004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hidden="1" customHeight="1" x14ac:dyDescent="0.55000000000000004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hidden="1" customHeight="1" x14ac:dyDescent="0.55000000000000004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hidden="1" customHeight="1" x14ac:dyDescent="0.55000000000000004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hidden="1" customHeight="1" x14ac:dyDescent="0.55000000000000004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hidden="1" customHeight="1" x14ac:dyDescent="0.55000000000000004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3719</v>
      </c>
    </row>
    <row r="436" spans="1:16" ht="15" hidden="1" customHeight="1" x14ac:dyDescent="0.55000000000000004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hidden="1" customHeight="1" x14ac:dyDescent="0.55000000000000004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hidden="1" customHeight="1" x14ac:dyDescent="0.55000000000000004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hidden="1" customHeight="1" x14ac:dyDescent="0.55000000000000004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hidden="1" customHeight="1" x14ac:dyDescent="0.55000000000000004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hidden="1" customHeight="1" x14ac:dyDescent="0.55000000000000004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hidden="1" customHeight="1" x14ac:dyDescent="0.55000000000000004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23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hidden="1" customHeight="1" x14ac:dyDescent="0.55000000000000004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23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hidden="1" customHeight="1" x14ac:dyDescent="0.55000000000000004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23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hidden="1" customHeight="1" x14ac:dyDescent="0.55000000000000004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23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hidden="1" customHeight="1" x14ac:dyDescent="0.55000000000000004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23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hidden="1" customHeight="1" x14ac:dyDescent="0.55000000000000004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23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hidden="1" customHeight="1" x14ac:dyDescent="0.55000000000000004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23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hidden="1" customHeight="1" x14ac:dyDescent="0.55000000000000004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23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hidden="1" customHeight="1" x14ac:dyDescent="0.55000000000000004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hidden="1" customHeight="1" x14ac:dyDescent="0.55000000000000004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hidden="1" customHeight="1" x14ac:dyDescent="0.55000000000000004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hidden="1" customHeight="1" x14ac:dyDescent="0.55000000000000004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hidden="1" customHeight="1" x14ac:dyDescent="0.55000000000000004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hidden="1" customHeight="1" x14ac:dyDescent="0.55000000000000004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hidden="1" customHeight="1" x14ac:dyDescent="0.55000000000000004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3719</v>
      </c>
    </row>
    <row r="457" spans="1:14" ht="15" hidden="1" customHeight="1" x14ac:dyDescent="0.55000000000000004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hidden="1" customHeight="1" x14ac:dyDescent="0.55000000000000004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hidden="1" customHeight="1" x14ac:dyDescent="0.55000000000000004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hidden="1" customHeight="1" x14ac:dyDescent="0.55000000000000004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hidden="1" customHeight="1" x14ac:dyDescent="0.55000000000000004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hidden="1" customHeight="1" x14ac:dyDescent="0.55000000000000004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hidden="1" customHeight="1" x14ac:dyDescent="0.55000000000000004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hidden="1" customHeight="1" x14ac:dyDescent="0.55000000000000004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hidden="1" customHeight="1" x14ac:dyDescent="0.55000000000000004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hidden="1" customHeight="1" x14ac:dyDescent="0.55000000000000004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hidden="1" customHeight="1" x14ac:dyDescent="0.55000000000000004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hidden="1" customHeight="1" x14ac:dyDescent="0.55000000000000004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hidden="1" customHeight="1" x14ac:dyDescent="0.55000000000000004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hidden="1" customHeight="1" x14ac:dyDescent="0.55000000000000004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hidden="1" customHeight="1" x14ac:dyDescent="0.55000000000000004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hidden="1" customHeight="1" x14ac:dyDescent="0.55000000000000004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hidden="1" customHeight="1" x14ac:dyDescent="0.55000000000000004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hidden="1" customHeight="1" x14ac:dyDescent="0.55000000000000004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3719</v>
      </c>
    </row>
    <row r="475" spans="1:16" ht="15" hidden="1" customHeight="1" x14ac:dyDescent="0.55000000000000004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hidden="1" customHeight="1" x14ac:dyDescent="0.55000000000000004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hidden="1" customHeight="1" x14ac:dyDescent="0.55000000000000004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hidden="1" customHeight="1" x14ac:dyDescent="0.55000000000000004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hidden="1" customHeight="1" x14ac:dyDescent="0.55000000000000004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hidden="1" customHeight="1" x14ac:dyDescent="0.55000000000000004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hidden="1" customHeight="1" x14ac:dyDescent="0.55000000000000004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hidden="1" customHeight="1" x14ac:dyDescent="0.55000000000000004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hidden="1" customHeight="1" x14ac:dyDescent="0.55000000000000004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hidden="1" customHeight="1" x14ac:dyDescent="0.55000000000000004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hidden="1" customHeight="1" x14ac:dyDescent="0.55000000000000004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hidden="1" customHeight="1" x14ac:dyDescent="0.55000000000000004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hidden="1" customHeight="1" x14ac:dyDescent="0.55000000000000004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hidden="1" customHeight="1" x14ac:dyDescent="0.55000000000000004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hidden="1" customHeight="1" x14ac:dyDescent="0.55000000000000004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hidden="1" customHeight="1" x14ac:dyDescent="0.55000000000000004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hidden="1" customHeight="1" x14ac:dyDescent="0.55000000000000004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hidden="1" customHeight="1" x14ac:dyDescent="0.55000000000000004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hidden="1" customHeight="1" x14ac:dyDescent="0.55000000000000004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hidden="1" customHeight="1" x14ac:dyDescent="0.55000000000000004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hidden="1" customHeight="1" x14ac:dyDescent="0.55000000000000004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hidden="1" customHeight="1" x14ac:dyDescent="0.55000000000000004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hidden="1" customHeight="1" x14ac:dyDescent="0.55000000000000004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hidden="1" customHeight="1" x14ac:dyDescent="0.55000000000000004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hidden="1" customHeight="1" x14ac:dyDescent="0.55000000000000004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hidden="1" customHeight="1" x14ac:dyDescent="0.55000000000000004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hidden="1" customHeight="1" x14ac:dyDescent="0.55000000000000004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3719</v>
      </c>
    </row>
    <row r="502" spans="1:16" ht="15" hidden="1" customHeight="1" x14ac:dyDescent="0.55000000000000004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hidden="1" customHeight="1" x14ac:dyDescent="0.55000000000000004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hidden="1" customHeight="1" x14ac:dyDescent="0.55000000000000004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hidden="1" customHeight="1" x14ac:dyDescent="0.55000000000000004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hidden="1" customHeight="1" x14ac:dyDescent="0.55000000000000004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hidden="1" customHeight="1" x14ac:dyDescent="0.55000000000000004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hidden="1" customHeight="1" x14ac:dyDescent="0.55000000000000004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hidden="1" customHeight="1" x14ac:dyDescent="0.55000000000000004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hidden="1" customHeight="1" x14ac:dyDescent="0.55000000000000004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hidden="1" customHeight="1" x14ac:dyDescent="0.55000000000000004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hidden="1" customHeight="1" x14ac:dyDescent="0.55000000000000004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hidden="1" customHeight="1" x14ac:dyDescent="0.55000000000000004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hidden="1" customHeight="1" x14ac:dyDescent="0.55000000000000004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hidden="1" customHeight="1" x14ac:dyDescent="0.55000000000000004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hidden="1" customHeight="1" x14ac:dyDescent="0.55000000000000004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hidden="1" customHeight="1" x14ac:dyDescent="0.55000000000000004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hidden="1" customHeight="1" x14ac:dyDescent="0.55000000000000004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hidden="1" customHeight="1" x14ac:dyDescent="0.55000000000000004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hidden="1" customHeight="1" x14ac:dyDescent="0.55000000000000004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hidden="1" customHeight="1" x14ac:dyDescent="0.55000000000000004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hidden="1" customHeight="1" x14ac:dyDescent="0.55000000000000004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hidden="1" customHeight="1" x14ac:dyDescent="0.55000000000000004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hidden="1" customHeight="1" x14ac:dyDescent="0.55000000000000004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hidden="1" customHeight="1" x14ac:dyDescent="0.55000000000000004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hidden="1" customHeight="1" x14ac:dyDescent="0.55000000000000004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3719</v>
      </c>
    </row>
    <row r="527" spans="1:14" ht="15" hidden="1" customHeight="1" x14ac:dyDescent="0.55000000000000004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3719</v>
      </c>
    </row>
    <row r="528" spans="1:14" ht="15" hidden="1" customHeight="1" x14ac:dyDescent="0.55000000000000004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3719</v>
      </c>
    </row>
    <row r="529" spans="1:16" ht="15" hidden="1" customHeight="1" x14ac:dyDescent="0.55000000000000004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3719</v>
      </c>
    </row>
    <row r="530" spans="1:16" ht="15" hidden="1" customHeight="1" x14ac:dyDescent="0.55000000000000004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2222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3719</v>
      </c>
    </row>
    <row r="531" spans="1:16" ht="15" hidden="1" customHeight="1" x14ac:dyDescent="0.55000000000000004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3719</v>
      </c>
    </row>
    <row r="532" spans="1:16" ht="15" hidden="1" customHeight="1" x14ac:dyDescent="0.55000000000000004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3314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3719</v>
      </c>
    </row>
    <row r="533" spans="1:16" ht="15" hidden="1" customHeight="1" x14ac:dyDescent="0.55000000000000004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3314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3719</v>
      </c>
    </row>
    <row r="534" spans="1:16" ht="15" hidden="1" customHeight="1" x14ac:dyDescent="0.55000000000000004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3719</v>
      </c>
    </row>
    <row r="535" spans="1:16" ht="15" hidden="1" customHeight="1" x14ac:dyDescent="0.55000000000000004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3719</v>
      </c>
    </row>
    <row r="536" spans="1:16" ht="15" hidden="1" customHeight="1" x14ac:dyDescent="0.55000000000000004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3719</v>
      </c>
    </row>
    <row r="537" spans="1:16" ht="15" hidden="1" customHeight="1" x14ac:dyDescent="0.55000000000000004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3719</v>
      </c>
    </row>
    <row r="538" spans="1:16" ht="15" hidden="1" customHeight="1" x14ac:dyDescent="0.55000000000000004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3719</v>
      </c>
    </row>
    <row r="539" spans="1:16" ht="15" hidden="1" customHeight="1" x14ac:dyDescent="0.55000000000000004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3719</v>
      </c>
    </row>
    <row r="540" spans="1:16" ht="15" hidden="1" customHeight="1" x14ac:dyDescent="0.55000000000000004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3719</v>
      </c>
    </row>
    <row r="541" spans="1:16" ht="15" hidden="1" customHeight="1" x14ac:dyDescent="0.55000000000000004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3719</v>
      </c>
    </row>
    <row r="542" spans="1:16" ht="15" hidden="1" customHeight="1" x14ac:dyDescent="0.55000000000000004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3719</v>
      </c>
    </row>
    <row r="543" spans="1:16" ht="15" hidden="1" customHeight="1" x14ac:dyDescent="0.55000000000000004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3719</v>
      </c>
    </row>
    <row r="544" spans="1:16" ht="15" hidden="1" customHeight="1" x14ac:dyDescent="0.55000000000000004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3719</v>
      </c>
    </row>
    <row r="545" spans="1:16" ht="15" hidden="1" customHeight="1" x14ac:dyDescent="0.55000000000000004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3719</v>
      </c>
    </row>
    <row r="546" spans="1:16" ht="15" hidden="1" customHeight="1" x14ac:dyDescent="0.55000000000000004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3719</v>
      </c>
    </row>
    <row r="547" spans="1:16" ht="15" hidden="1" customHeight="1" x14ac:dyDescent="0.55000000000000004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3719</v>
      </c>
    </row>
    <row r="548" spans="1:16" ht="15" hidden="1" customHeight="1" x14ac:dyDescent="0.55000000000000004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3719</v>
      </c>
    </row>
    <row r="549" spans="1:16" ht="15" hidden="1" customHeight="1" x14ac:dyDescent="0.55000000000000004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hidden="1" customHeight="1" x14ac:dyDescent="0.55000000000000004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3719</v>
      </c>
    </row>
    <row r="551" spans="1:16" ht="15" hidden="1" customHeight="1" x14ac:dyDescent="0.55000000000000004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3719</v>
      </c>
    </row>
    <row r="552" spans="1:16" ht="15" hidden="1" customHeight="1" x14ac:dyDescent="0.55000000000000004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3719</v>
      </c>
    </row>
    <row r="553" spans="1:16" ht="15" hidden="1" customHeight="1" x14ac:dyDescent="0.55000000000000004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3719</v>
      </c>
    </row>
    <row r="554" spans="1:16" ht="15" hidden="1" customHeight="1" x14ac:dyDescent="0.55000000000000004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hidden="1" customHeight="1" x14ac:dyDescent="0.55000000000000004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hidden="1" customHeight="1" x14ac:dyDescent="0.55000000000000004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hidden="1" customHeight="1" x14ac:dyDescent="0.55000000000000004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hidden="1" customHeight="1" x14ac:dyDescent="0.55000000000000004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hidden="1" customHeight="1" x14ac:dyDescent="0.55000000000000004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hidden="1" customHeight="1" x14ac:dyDescent="0.55000000000000004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hidden="1" customHeight="1" x14ac:dyDescent="0.55000000000000004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hidden="1" customHeight="1" x14ac:dyDescent="0.55000000000000004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hidden="1" customHeight="1" x14ac:dyDescent="0.55000000000000004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hidden="1" customHeight="1" x14ac:dyDescent="0.55000000000000004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hidden="1" customHeight="1" x14ac:dyDescent="0.55000000000000004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hidden="1" customHeight="1" x14ac:dyDescent="0.55000000000000004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hidden="1" customHeight="1" x14ac:dyDescent="0.55000000000000004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hidden="1" customHeight="1" x14ac:dyDescent="0.55000000000000004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hidden="1" customHeight="1" x14ac:dyDescent="0.55000000000000004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hidden="1" customHeight="1" x14ac:dyDescent="0.55000000000000004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hidden="1" customHeight="1" x14ac:dyDescent="0.55000000000000004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hidden="1" customHeight="1" x14ac:dyDescent="0.55000000000000004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hidden="1" customHeight="1" x14ac:dyDescent="0.55000000000000004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hidden="1" customHeight="1" x14ac:dyDescent="0.55000000000000004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hidden="1" customHeight="1" x14ac:dyDescent="0.55000000000000004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hidden="1" customHeight="1" x14ac:dyDescent="0.55000000000000004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hidden="1" customHeight="1" x14ac:dyDescent="0.55000000000000004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hidden="1" customHeight="1" x14ac:dyDescent="0.55000000000000004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hidden="1" customHeight="1" x14ac:dyDescent="0.55000000000000004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hidden="1" customHeight="1" x14ac:dyDescent="0.55000000000000004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hidden="1" customHeight="1" x14ac:dyDescent="0.55000000000000004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hidden="1" customHeight="1" x14ac:dyDescent="0.55000000000000004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hidden="1" customHeight="1" x14ac:dyDescent="0.55000000000000004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hidden="1" customHeight="1" x14ac:dyDescent="0.55000000000000004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hidden="1" customHeight="1" x14ac:dyDescent="0.55000000000000004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hidden="1" customHeight="1" x14ac:dyDescent="0.55000000000000004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hidden="1" customHeight="1" x14ac:dyDescent="0.55000000000000004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hidden="1" customHeight="1" x14ac:dyDescent="0.55000000000000004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hidden="1" customHeight="1" x14ac:dyDescent="0.55000000000000004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hidden="1" customHeight="1" x14ac:dyDescent="0.55000000000000004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hidden="1" customHeight="1" x14ac:dyDescent="0.55000000000000004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hidden="1" customHeight="1" x14ac:dyDescent="0.55000000000000004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hidden="1" customHeight="1" x14ac:dyDescent="0.55000000000000004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hidden="1" customHeight="1" x14ac:dyDescent="0.55000000000000004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hidden="1" customHeight="1" x14ac:dyDescent="0.55000000000000004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hidden="1" customHeight="1" x14ac:dyDescent="0.55000000000000004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hidden="1" customHeight="1" x14ac:dyDescent="0.55000000000000004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hidden="1" customHeight="1" x14ac:dyDescent="0.55000000000000004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hidden="1" customHeight="1" x14ac:dyDescent="0.55000000000000004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hidden="1" customHeight="1" x14ac:dyDescent="0.55000000000000004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hidden="1" customHeight="1" x14ac:dyDescent="0.55000000000000004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hidden="1" customHeight="1" x14ac:dyDescent="0.55000000000000004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hidden="1" customHeight="1" x14ac:dyDescent="0.55000000000000004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hidden="1" customHeight="1" x14ac:dyDescent="0.55000000000000004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hidden="1" customHeight="1" x14ac:dyDescent="0.55000000000000004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hidden="1" customHeight="1" x14ac:dyDescent="0.55000000000000004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hidden="1" customHeight="1" x14ac:dyDescent="0.55000000000000004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hidden="1" customHeight="1" x14ac:dyDescent="0.55000000000000004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hidden="1" customHeight="1" x14ac:dyDescent="0.55000000000000004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hidden="1" customHeight="1" x14ac:dyDescent="0.55000000000000004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hidden="1" customHeight="1" x14ac:dyDescent="0.55000000000000004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hidden="1" customHeight="1" x14ac:dyDescent="0.55000000000000004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hidden="1" customHeight="1" x14ac:dyDescent="0.55000000000000004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hidden="1" customHeight="1" x14ac:dyDescent="0.55000000000000004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hidden="1" customHeight="1" x14ac:dyDescent="0.55000000000000004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hidden="1" customHeight="1" x14ac:dyDescent="0.55000000000000004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hidden="1" customHeight="1" x14ac:dyDescent="0.55000000000000004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hidden="1" customHeight="1" x14ac:dyDescent="0.55000000000000004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hidden="1" customHeight="1" x14ac:dyDescent="0.55000000000000004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hidden="1" customHeight="1" x14ac:dyDescent="0.55000000000000004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hidden="1" customHeight="1" x14ac:dyDescent="0.55000000000000004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hidden="1" customHeight="1" x14ac:dyDescent="0.55000000000000004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hidden="1" customHeight="1" x14ac:dyDescent="0.55000000000000004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hidden="1" customHeight="1" x14ac:dyDescent="0.55000000000000004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hidden="1" customHeight="1" x14ac:dyDescent="0.55000000000000004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hidden="1" customHeight="1" x14ac:dyDescent="0.55000000000000004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hidden="1" customHeight="1" x14ac:dyDescent="0.55000000000000004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hidden="1" customHeight="1" x14ac:dyDescent="0.55000000000000004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hidden="1" customHeight="1" x14ac:dyDescent="0.55000000000000004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hidden="1" customHeight="1" x14ac:dyDescent="0.55000000000000004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hidden="1" customHeight="1" x14ac:dyDescent="0.55000000000000004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hidden="1" customHeight="1" x14ac:dyDescent="0.55000000000000004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hidden="1" customHeight="1" x14ac:dyDescent="0.55000000000000004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hidden="1" customHeight="1" x14ac:dyDescent="0.55000000000000004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hidden="1" customHeight="1" x14ac:dyDescent="0.55000000000000004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hidden="1" customHeight="1" x14ac:dyDescent="0.55000000000000004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hidden="1" customHeight="1" x14ac:dyDescent="0.55000000000000004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hidden="1" customHeight="1" x14ac:dyDescent="0.55000000000000004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hidden="1" customHeight="1" x14ac:dyDescent="0.55000000000000004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hidden="1" customHeight="1" x14ac:dyDescent="0.55000000000000004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3719</v>
      </c>
    </row>
    <row r="641" spans="1:18" ht="15" hidden="1" customHeight="1" x14ac:dyDescent="0.55000000000000004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3719</v>
      </c>
    </row>
    <row r="642" spans="1:18" ht="15" hidden="1" customHeight="1" x14ac:dyDescent="0.55000000000000004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hidden="1" customHeight="1" x14ac:dyDescent="0.55000000000000004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hidden="1" customHeight="1" x14ac:dyDescent="0.55000000000000004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hidden="1" customHeight="1" x14ac:dyDescent="0.55000000000000004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hidden="1" customHeight="1" x14ac:dyDescent="0.55000000000000004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3719</v>
      </c>
    </row>
    <row r="647" spans="1:18" ht="15" hidden="1" customHeight="1" x14ac:dyDescent="0.55000000000000004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3719</v>
      </c>
    </row>
    <row r="648" spans="1:18" ht="15" hidden="1" customHeight="1" x14ac:dyDescent="0.55000000000000004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hidden="1" customHeight="1" x14ac:dyDescent="0.55000000000000004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hidden="1" customHeight="1" x14ac:dyDescent="0.55000000000000004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hidden="1" customHeight="1" x14ac:dyDescent="0.55000000000000004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hidden="1" customHeight="1" x14ac:dyDescent="0.55000000000000004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hidden="1" customHeight="1" x14ac:dyDescent="0.55000000000000004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hidden="1" customHeight="1" x14ac:dyDescent="0.55000000000000004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hidden="1" customHeight="1" x14ac:dyDescent="0.55000000000000004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hidden="1" customHeight="1" x14ac:dyDescent="0.55000000000000004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hidden="1" customHeight="1" x14ac:dyDescent="0.55000000000000004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hidden="1" customHeight="1" x14ac:dyDescent="0.55000000000000004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hidden="1" customHeight="1" x14ac:dyDescent="0.55000000000000004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hidden="1" customHeight="1" x14ac:dyDescent="0.55000000000000004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hidden="1" customHeight="1" x14ac:dyDescent="0.55000000000000004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hidden="1" customHeight="1" x14ac:dyDescent="0.55000000000000004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hidden="1" customHeight="1" x14ac:dyDescent="0.55000000000000004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hidden="1" customHeight="1" x14ac:dyDescent="0.55000000000000004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hidden="1" customHeight="1" x14ac:dyDescent="0.55000000000000004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hidden="1" customHeight="1" x14ac:dyDescent="0.55000000000000004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hidden="1" customHeight="1" x14ac:dyDescent="0.55000000000000004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hidden="1" customHeight="1" x14ac:dyDescent="0.55000000000000004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hidden="1" customHeight="1" x14ac:dyDescent="0.55000000000000004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hidden="1" customHeight="1" x14ac:dyDescent="0.55000000000000004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hidden="1" customHeight="1" x14ac:dyDescent="0.55000000000000004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hidden="1" customHeight="1" x14ac:dyDescent="0.55000000000000004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hidden="1" customHeight="1" x14ac:dyDescent="0.55000000000000004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hidden="1" customHeight="1" x14ac:dyDescent="0.55000000000000004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hidden="1" customHeight="1" x14ac:dyDescent="0.55000000000000004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hidden="1" customHeight="1" x14ac:dyDescent="0.55000000000000004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hidden="1" customHeight="1" x14ac:dyDescent="0.55000000000000004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hidden="1" customHeight="1" x14ac:dyDescent="0.55000000000000004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hidden="1" customHeight="1" x14ac:dyDescent="0.55000000000000004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hidden="1" customHeight="1" x14ac:dyDescent="0.55000000000000004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hidden="1" customHeight="1" x14ac:dyDescent="0.55000000000000004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hidden="1" customHeight="1" x14ac:dyDescent="0.55000000000000004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hidden="1" customHeight="1" x14ac:dyDescent="0.55000000000000004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hidden="1" customHeight="1" x14ac:dyDescent="0.55000000000000004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hidden="1" customHeight="1" x14ac:dyDescent="0.55000000000000004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hidden="1" customHeight="1" x14ac:dyDescent="0.55000000000000004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hidden="1" customHeight="1" x14ac:dyDescent="0.55000000000000004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hidden="1" customHeight="1" x14ac:dyDescent="0.55000000000000004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hidden="1" customHeight="1" x14ac:dyDescent="0.55000000000000004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hidden="1" customHeight="1" x14ac:dyDescent="0.55000000000000004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hidden="1" customHeight="1" x14ac:dyDescent="0.55000000000000004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hidden="1" customHeight="1" x14ac:dyDescent="0.55000000000000004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hidden="1" customHeight="1" x14ac:dyDescent="0.55000000000000004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hidden="1" customHeight="1" x14ac:dyDescent="0.55000000000000004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hidden="1" customHeight="1" x14ac:dyDescent="0.55000000000000004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hidden="1" customHeight="1" x14ac:dyDescent="0.55000000000000004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3719</v>
      </c>
    </row>
    <row r="697" spans="1:18" ht="15" hidden="1" customHeight="1" x14ac:dyDescent="0.55000000000000004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2065</v>
      </c>
      <c r="K697" s="5" t="s">
        <v>2065</v>
      </c>
      <c r="L697" s="1">
        <v>0</v>
      </c>
      <c r="O697" s="1" t="s">
        <v>3719</v>
      </c>
    </row>
    <row r="698" spans="1:18" ht="15" hidden="1" customHeight="1" x14ac:dyDescent="0.55000000000000004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hidden="1" customHeight="1" x14ac:dyDescent="0.55000000000000004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hidden="1" customHeight="1" x14ac:dyDescent="0.55000000000000004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hidden="1" customHeight="1" x14ac:dyDescent="0.55000000000000004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hidden="1" customHeight="1" x14ac:dyDescent="0.55000000000000004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hidden="1" customHeight="1" x14ac:dyDescent="0.55000000000000004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hidden="1" customHeight="1" x14ac:dyDescent="0.55000000000000004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hidden="1" customHeight="1" x14ac:dyDescent="0.55000000000000004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hidden="1" customHeight="1" x14ac:dyDescent="0.55000000000000004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hidden="1" customHeight="1" x14ac:dyDescent="0.55000000000000004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hidden="1" customHeight="1" x14ac:dyDescent="0.55000000000000004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hidden="1" customHeight="1" x14ac:dyDescent="0.55000000000000004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hidden="1" customHeight="1" x14ac:dyDescent="0.55000000000000004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3719</v>
      </c>
    </row>
    <row r="711" spans="1:16" ht="15" hidden="1" customHeight="1" x14ac:dyDescent="0.55000000000000004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hidden="1" customHeight="1" x14ac:dyDescent="0.55000000000000004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hidden="1" customHeight="1" x14ac:dyDescent="0.55000000000000004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hidden="1" customHeight="1" x14ac:dyDescent="0.55000000000000004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hidden="1" customHeight="1" x14ac:dyDescent="0.55000000000000004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hidden="1" customHeight="1" x14ac:dyDescent="0.55000000000000004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hidden="1" customHeight="1" x14ac:dyDescent="0.55000000000000004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hidden="1" customHeight="1" x14ac:dyDescent="0.55000000000000004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hidden="1" customHeight="1" x14ac:dyDescent="0.55000000000000004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hidden="1" customHeight="1" x14ac:dyDescent="0.55000000000000004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hidden="1" customHeight="1" x14ac:dyDescent="0.55000000000000004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hidden="1" customHeight="1" x14ac:dyDescent="0.55000000000000004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hidden="1" customHeight="1" x14ac:dyDescent="0.55000000000000004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hidden="1" customHeight="1" x14ac:dyDescent="0.55000000000000004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hidden="1" customHeight="1" x14ac:dyDescent="0.55000000000000004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hidden="1" customHeight="1" x14ac:dyDescent="0.55000000000000004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hidden="1" customHeight="1" x14ac:dyDescent="0.55000000000000004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hidden="1" customHeight="1" x14ac:dyDescent="0.55000000000000004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hidden="1" customHeight="1" x14ac:dyDescent="0.55000000000000004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hidden="1" customHeight="1" x14ac:dyDescent="0.55000000000000004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hidden="1" customHeight="1" x14ac:dyDescent="0.55000000000000004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hidden="1" customHeight="1" x14ac:dyDescent="0.55000000000000004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hidden="1" customHeight="1" x14ac:dyDescent="0.55000000000000004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hidden="1" customHeight="1" x14ac:dyDescent="0.55000000000000004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hidden="1" customHeight="1" x14ac:dyDescent="0.55000000000000004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hidden="1" customHeight="1" x14ac:dyDescent="0.55000000000000004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3719</v>
      </c>
    </row>
    <row r="737" spans="1:16" ht="15" hidden="1" customHeight="1" x14ac:dyDescent="0.55000000000000004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hidden="1" customHeight="1" x14ac:dyDescent="0.55000000000000004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hidden="1" customHeight="1" x14ac:dyDescent="0.55000000000000004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hidden="1" customHeight="1" x14ac:dyDescent="0.55000000000000004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hidden="1" customHeight="1" x14ac:dyDescent="0.55000000000000004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hidden="1" customHeight="1" x14ac:dyDescent="0.55000000000000004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hidden="1" customHeight="1" x14ac:dyDescent="0.55000000000000004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hidden="1" customHeight="1" x14ac:dyDescent="0.55000000000000004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3719</v>
      </c>
    </row>
    <row r="745" spans="1:16" ht="15" hidden="1" customHeight="1" x14ac:dyDescent="0.55000000000000004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hidden="1" customHeight="1" x14ac:dyDescent="0.55000000000000004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hidden="1" customHeight="1" x14ac:dyDescent="0.55000000000000004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hidden="1" customHeight="1" x14ac:dyDescent="0.55000000000000004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hidden="1" customHeight="1" x14ac:dyDescent="0.55000000000000004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hidden="1" customHeight="1" x14ac:dyDescent="0.55000000000000004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hidden="1" customHeight="1" x14ac:dyDescent="0.55000000000000004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3719</v>
      </c>
    </row>
    <row r="752" spans="1:16" ht="15" hidden="1" customHeight="1" x14ac:dyDescent="0.55000000000000004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hidden="1" customHeight="1" x14ac:dyDescent="0.55000000000000004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hidden="1" customHeight="1" x14ac:dyDescent="0.55000000000000004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hidden="1" customHeight="1" x14ac:dyDescent="0.55000000000000004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hidden="1" customHeight="1" x14ac:dyDescent="0.55000000000000004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hidden="1" customHeight="1" x14ac:dyDescent="0.55000000000000004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hidden="1" customHeight="1" x14ac:dyDescent="0.55000000000000004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3719</v>
      </c>
    </row>
    <row r="759" spans="1:16" ht="15" hidden="1" customHeight="1" x14ac:dyDescent="0.55000000000000004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3719</v>
      </c>
    </row>
    <row r="760" spans="1:16" ht="15" hidden="1" customHeight="1" x14ac:dyDescent="0.55000000000000004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hidden="1" customHeight="1" x14ac:dyDescent="0.55000000000000004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hidden="1" customHeight="1" x14ac:dyDescent="0.55000000000000004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hidden="1" customHeight="1" x14ac:dyDescent="0.55000000000000004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hidden="1" customHeight="1" x14ac:dyDescent="0.55000000000000004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hidden="1" customHeight="1" x14ac:dyDescent="0.55000000000000004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hidden="1" customHeight="1" x14ac:dyDescent="0.55000000000000004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hidden="1" customHeight="1" x14ac:dyDescent="0.55000000000000004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hidden="1" customHeight="1" x14ac:dyDescent="0.55000000000000004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hidden="1" customHeight="1" x14ac:dyDescent="0.55000000000000004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3719</v>
      </c>
    </row>
    <row r="770" spans="1:20" ht="15" hidden="1" customHeight="1" x14ac:dyDescent="0.55000000000000004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hidden="1" customHeight="1" x14ac:dyDescent="0.55000000000000004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hidden="1" customHeight="1" x14ac:dyDescent="0.55000000000000004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hidden="1" customHeight="1" x14ac:dyDescent="0.55000000000000004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hidden="1" customHeight="1" x14ac:dyDescent="0.55000000000000004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hidden="1" customHeight="1" x14ac:dyDescent="0.55000000000000004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hidden="1" customHeight="1" x14ac:dyDescent="0.55000000000000004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hidden="1" customHeight="1" x14ac:dyDescent="0.55000000000000004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hidden="1" customHeight="1" x14ac:dyDescent="0.55000000000000004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hidden="1" customHeight="1" x14ac:dyDescent="0.55000000000000004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hidden="1" customHeight="1" x14ac:dyDescent="0.55000000000000004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hidden="1" customHeight="1" x14ac:dyDescent="0.55000000000000004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hidden="1" customHeight="1" x14ac:dyDescent="0.55000000000000004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hidden="1" customHeight="1" x14ac:dyDescent="0.55000000000000004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hidden="1" customHeight="1" x14ac:dyDescent="0.55000000000000004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hidden="1" customHeight="1" x14ac:dyDescent="0.55000000000000004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hidden="1" customHeight="1" x14ac:dyDescent="0.55000000000000004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hidden="1" customHeight="1" x14ac:dyDescent="0.55000000000000004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hidden="1" customHeight="1" x14ac:dyDescent="0.55000000000000004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hidden="1" customHeight="1" x14ac:dyDescent="0.55000000000000004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hidden="1" customHeight="1" x14ac:dyDescent="0.55000000000000004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hidden="1" customHeight="1" x14ac:dyDescent="0.55000000000000004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hidden="1" customHeight="1" x14ac:dyDescent="0.55000000000000004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3719</v>
      </c>
    </row>
    <row r="793" spans="1:16" ht="15" hidden="1" customHeight="1" x14ac:dyDescent="0.55000000000000004">
      <c r="C793" s="1">
        <v>2023</v>
      </c>
      <c r="D793" s="1" t="s">
        <v>590</v>
      </c>
      <c r="E793" s="1" t="s">
        <v>62</v>
      </c>
      <c r="F793" s="31" t="s">
        <v>3813</v>
      </c>
      <c r="G793" s="1" t="s">
        <v>3806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3719</v>
      </c>
    </row>
    <row r="794" spans="1:16" ht="15" hidden="1" customHeight="1" x14ac:dyDescent="0.55000000000000004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hidden="1" customHeight="1" x14ac:dyDescent="0.55000000000000004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hidden="1" customHeight="1" x14ac:dyDescent="0.55000000000000004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hidden="1" customHeight="1" x14ac:dyDescent="0.55000000000000004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hidden="1" customHeight="1" x14ac:dyDescent="0.55000000000000004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hidden="1" customHeight="1" x14ac:dyDescent="0.55000000000000004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hidden="1" customHeight="1" x14ac:dyDescent="0.55000000000000004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hidden="1" customHeight="1" x14ac:dyDescent="0.55000000000000004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hidden="1" customHeight="1" x14ac:dyDescent="0.55000000000000004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hidden="1" customHeight="1" x14ac:dyDescent="0.55000000000000004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hidden="1" customHeight="1" x14ac:dyDescent="0.55000000000000004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hidden="1" customHeight="1" x14ac:dyDescent="0.55000000000000004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hidden="1" customHeight="1" x14ac:dyDescent="0.55000000000000004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hidden="1" customHeight="1" x14ac:dyDescent="0.55000000000000004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hidden="1" customHeight="1" x14ac:dyDescent="0.55000000000000004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hidden="1" customHeight="1" x14ac:dyDescent="0.55000000000000004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hidden="1" customHeight="1" x14ac:dyDescent="0.55000000000000004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hidden="1" customHeight="1" x14ac:dyDescent="0.55000000000000004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hidden="1" customHeight="1" x14ac:dyDescent="0.55000000000000004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hidden="1" customHeight="1" x14ac:dyDescent="0.55000000000000004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hidden="1" customHeight="1" x14ac:dyDescent="0.55000000000000004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hidden="1" customHeight="1" x14ac:dyDescent="0.55000000000000004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hidden="1" customHeight="1" x14ac:dyDescent="0.55000000000000004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hidden="1" customHeight="1" x14ac:dyDescent="0.55000000000000004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hidden="1" customHeight="1" x14ac:dyDescent="0.55000000000000004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hidden="1" customHeight="1" x14ac:dyDescent="0.55000000000000004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hidden="1" customHeight="1" x14ac:dyDescent="0.55000000000000004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3719</v>
      </c>
      <c r="R820" s="1" t="s">
        <v>3751</v>
      </c>
    </row>
    <row r="821" spans="1:18" ht="15" hidden="1" customHeight="1" x14ac:dyDescent="0.55000000000000004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hidden="1" customHeight="1" x14ac:dyDescent="0.55000000000000004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3719</v>
      </c>
      <c r="R822" s="1" t="s">
        <v>3752</v>
      </c>
    </row>
    <row r="823" spans="1:18" ht="15" hidden="1" customHeight="1" x14ac:dyDescent="0.55000000000000004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hidden="1" customHeight="1" x14ac:dyDescent="0.55000000000000004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hidden="1" customHeight="1" x14ac:dyDescent="0.55000000000000004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hidden="1" customHeight="1" x14ac:dyDescent="0.55000000000000004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hidden="1" customHeight="1" x14ac:dyDescent="0.55000000000000004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hidden="1" customHeight="1" x14ac:dyDescent="0.55000000000000004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hidden="1" customHeight="1" x14ac:dyDescent="0.55000000000000004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hidden="1" customHeight="1" x14ac:dyDescent="0.55000000000000004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hidden="1" customHeight="1" x14ac:dyDescent="0.55000000000000004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hidden="1" customHeight="1" x14ac:dyDescent="0.55000000000000004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hidden="1" customHeight="1" x14ac:dyDescent="0.55000000000000004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hidden="1" customHeight="1" x14ac:dyDescent="0.55000000000000004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hidden="1" customHeight="1" x14ac:dyDescent="0.55000000000000004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hidden="1" customHeight="1" x14ac:dyDescent="0.55000000000000004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hidden="1" customHeight="1" x14ac:dyDescent="0.55000000000000004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hidden="1" customHeight="1" x14ac:dyDescent="0.55000000000000004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hidden="1" customHeight="1" x14ac:dyDescent="0.55000000000000004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hidden="1" customHeight="1" x14ac:dyDescent="0.55000000000000004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hidden="1" customHeight="1" x14ac:dyDescent="0.55000000000000004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hidden="1" customHeight="1" x14ac:dyDescent="0.55000000000000004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hidden="1" customHeight="1" x14ac:dyDescent="0.55000000000000004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hidden="1" customHeight="1" x14ac:dyDescent="0.55000000000000004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hidden="1" customHeight="1" x14ac:dyDescent="0.55000000000000004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hidden="1" customHeight="1" x14ac:dyDescent="0.55000000000000004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hidden="1" customHeight="1" x14ac:dyDescent="0.55000000000000004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hidden="1" customHeight="1" x14ac:dyDescent="0.55000000000000004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hidden="1" customHeight="1" x14ac:dyDescent="0.55000000000000004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hidden="1" customHeight="1" x14ac:dyDescent="0.55000000000000004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hidden="1" customHeight="1" x14ac:dyDescent="0.55000000000000004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hidden="1" customHeight="1" x14ac:dyDescent="0.55000000000000004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hidden="1" customHeight="1" x14ac:dyDescent="0.55000000000000004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hidden="1" customHeight="1" x14ac:dyDescent="0.55000000000000004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hidden="1" customHeight="1" x14ac:dyDescent="0.55000000000000004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hidden="1" customHeight="1" x14ac:dyDescent="0.55000000000000004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hidden="1" customHeight="1" x14ac:dyDescent="0.55000000000000004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hidden="1" customHeight="1" x14ac:dyDescent="0.55000000000000004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hidden="1" customHeight="1" x14ac:dyDescent="0.55000000000000004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hidden="1" customHeight="1" x14ac:dyDescent="0.55000000000000004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hidden="1" customHeight="1" x14ac:dyDescent="0.55000000000000004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3719</v>
      </c>
    </row>
    <row r="862" spans="1:16" ht="15" hidden="1" customHeight="1" x14ac:dyDescent="0.55000000000000004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hidden="1" customHeight="1" x14ac:dyDescent="0.55000000000000004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hidden="1" customHeight="1" x14ac:dyDescent="0.55000000000000004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3719</v>
      </c>
    </row>
    <row r="865" spans="1:20" ht="15" hidden="1" customHeight="1" x14ac:dyDescent="0.55000000000000004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hidden="1" customHeight="1" x14ac:dyDescent="0.55000000000000004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hidden="1" customHeight="1" x14ac:dyDescent="0.55000000000000004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hidden="1" customHeight="1" x14ac:dyDescent="0.55000000000000004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hidden="1" customHeight="1" x14ac:dyDescent="0.55000000000000004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hidden="1" customHeight="1" x14ac:dyDescent="0.55000000000000004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hidden="1" customHeight="1" x14ac:dyDescent="0.55000000000000004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hidden="1" customHeight="1" x14ac:dyDescent="0.55000000000000004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hidden="1" customHeight="1" x14ac:dyDescent="0.55000000000000004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hidden="1" customHeight="1" x14ac:dyDescent="0.55000000000000004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hidden="1" customHeight="1" x14ac:dyDescent="0.55000000000000004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hidden="1" customHeight="1" x14ac:dyDescent="0.55000000000000004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hidden="1" customHeight="1" x14ac:dyDescent="0.55000000000000004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hidden="1" customHeight="1" x14ac:dyDescent="0.55000000000000004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3719</v>
      </c>
    </row>
    <row r="879" spans="1:20" ht="15" hidden="1" customHeight="1" x14ac:dyDescent="0.55000000000000004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3719</v>
      </c>
    </row>
    <row r="880" spans="1:20" ht="15" hidden="1" customHeight="1" x14ac:dyDescent="0.55000000000000004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hidden="1" customHeight="1" x14ac:dyDescent="0.55000000000000004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3719</v>
      </c>
    </row>
    <row r="882" spans="1:15" ht="15" hidden="1" customHeight="1" x14ac:dyDescent="0.55000000000000004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hidden="1" customHeight="1" x14ac:dyDescent="0.55000000000000004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hidden="1" customHeight="1" x14ac:dyDescent="0.55000000000000004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hidden="1" customHeight="1" x14ac:dyDescent="0.55000000000000004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hidden="1" customHeight="1" x14ac:dyDescent="0.55000000000000004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hidden="1" customHeight="1" x14ac:dyDescent="0.55000000000000004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hidden="1" customHeight="1" x14ac:dyDescent="0.55000000000000004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hidden="1" customHeight="1" x14ac:dyDescent="0.55000000000000004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hidden="1" customHeight="1" x14ac:dyDescent="0.55000000000000004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hidden="1" customHeight="1" x14ac:dyDescent="0.55000000000000004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hidden="1" customHeight="1" x14ac:dyDescent="0.55000000000000004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hidden="1" customHeight="1" x14ac:dyDescent="0.55000000000000004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hidden="1" customHeight="1" x14ac:dyDescent="0.55000000000000004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hidden="1" customHeight="1" x14ac:dyDescent="0.55000000000000004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hidden="1" customHeight="1" x14ac:dyDescent="0.55000000000000004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hidden="1" customHeight="1" x14ac:dyDescent="0.55000000000000004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hidden="1" customHeight="1" x14ac:dyDescent="0.55000000000000004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hidden="1" customHeight="1" x14ac:dyDescent="0.55000000000000004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hidden="1" customHeight="1" x14ac:dyDescent="0.55000000000000004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hidden="1" customHeight="1" x14ac:dyDescent="0.55000000000000004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hidden="1" customHeight="1" x14ac:dyDescent="0.55000000000000004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hidden="1" customHeight="1" x14ac:dyDescent="0.55000000000000004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hidden="1" customHeight="1" x14ac:dyDescent="0.55000000000000004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hidden="1" customHeight="1" x14ac:dyDescent="0.55000000000000004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hidden="1" customHeight="1" x14ac:dyDescent="0.55000000000000004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hidden="1" customHeight="1" x14ac:dyDescent="0.55000000000000004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3719</v>
      </c>
    </row>
    <row r="908" spans="1:16" ht="15" hidden="1" customHeight="1" x14ac:dyDescent="0.55000000000000004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hidden="1" customHeight="1" x14ac:dyDescent="0.55000000000000004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3719</v>
      </c>
    </row>
    <row r="910" spans="1:16" ht="15" hidden="1" customHeight="1" x14ac:dyDescent="0.55000000000000004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hidden="1" customHeight="1" x14ac:dyDescent="0.55000000000000004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hidden="1" customHeight="1" x14ac:dyDescent="0.55000000000000004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hidden="1" customHeight="1" x14ac:dyDescent="0.55000000000000004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hidden="1" customHeight="1" x14ac:dyDescent="0.55000000000000004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hidden="1" customHeight="1" x14ac:dyDescent="0.55000000000000004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hidden="1" customHeight="1" x14ac:dyDescent="0.55000000000000004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hidden="1" customHeight="1" x14ac:dyDescent="0.55000000000000004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hidden="1" customHeight="1" x14ac:dyDescent="0.55000000000000004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hidden="1" customHeight="1" x14ac:dyDescent="0.55000000000000004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hidden="1" customHeight="1" x14ac:dyDescent="0.55000000000000004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hidden="1" customHeight="1" x14ac:dyDescent="0.55000000000000004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hidden="1" customHeight="1" x14ac:dyDescent="0.55000000000000004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hidden="1" customHeight="1" x14ac:dyDescent="0.55000000000000004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hidden="1" customHeight="1" x14ac:dyDescent="0.55000000000000004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hidden="1" customHeight="1" x14ac:dyDescent="0.55000000000000004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hidden="1" customHeight="1" x14ac:dyDescent="0.55000000000000004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hidden="1" customHeight="1" x14ac:dyDescent="0.55000000000000004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hidden="1" customHeight="1" x14ac:dyDescent="0.55000000000000004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hidden="1" customHeight="1" x14ac:dyDescent="0.55000000000000004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hidden="1" customHeight="1" x14ac:dyDescent="0.55000000000000004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hidden="1" customHeight="1" x14ac:dyDescent="0.55000000000000004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hidden="1" customHeight="1" x14ac:dyDescent="0.55000000000000004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hidden="1" customHeight="1" x14ac:dyDescent="0.55000000000000004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hidden="1" customHeight="1" x14ac:dyDescent="0.55000000000000004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hidden="1" customHeight="1" x14ac:dyDescent="0.55000000000000004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hidden="1" customHeight="1" x14ac:dyDescent="0.55000000000000004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hidden="1" customHeight="1" x14ac:dyDescent="0.55000000000000004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hidden="1" customHeight="1" x14ac:dyDescent="0.55000000000000004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hidden="1" customHeight="1" x14ac:dyDescent="0.55000000000000004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hidden="1" customHeight="1" x14ac:dyDescent="0.55000000000000004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hidden="1" customHeight="1" x14ac:dyDescent="0.55000000000000004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hidden="1" customHeight="1" x14ac:dyDescent="0.55000000000000004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hidden="1" customHeight="1" x14ac:dyDescent="0.55000000000000004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hidden="1" customHeight="1" x14ac:dyDescent="0.55000000000000004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hidden="1" customHeight="1" x14ac:dyDescent="0.55000000000000004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hidden="1" customHeight="1" x14ac:dyDescent="0.55000000000000004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hidden="1" customHeight="1" x14ac:dyDescent="0.55000000000000004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hidden="1" customHeight="1" x14ac:dyDescent="0.55000000000000004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hidden="1" customHeight="1" x14ac:dyDescent="0.55000000000000004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hidden="1" customHeight="1" x14ac:dyDescent="0.55000000000000004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hidden="1" customHeight="1" x14ac:dyDescent="0.55000000000000004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hidden="1" customHeight="1" x14ac:dyDescent="0.55000000000000004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hidden="1" customHeight="1" x14ac:dyDescent="0.55000000000000004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hidden="1" customHeight="1" x14ac:dyDescent="0.55000000000000004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hidden="1" customHeight="1" x14ac:dyDescent="0.55000000000000004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hidden="1" customHeight="1" x14ac:dyDescent="0.55000000000000004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hidden="1" customHeight="1" x14ac:dyDescent="0.55000000000000004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hidden="1" customHeight="1" x14ac:dyDescent="0.55000000000000004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hidden="1" customHeight="1" x14ac:dyDescent="0.55000000000000004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hidden="1" customHeight="1" x14ac:dyDescent="0.55000000000000004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3822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hidden="1" customHeight="1" x14ac:dyDescent="0.55000000000000004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hidden="1" customHeight="1" x14ac:dyDescent="0.55000000000000004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hidden="1" customHeight="1" x14ac:dyDescent="0.55000000000000004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hidden="1" customHeight="1" x14ac:dyDescent="0.55000000000000004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hidden="1" customHeight="1" x14ac:dyDescent="0.55000000000000004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hidden="1" customHeight="1" x14ac:dyDescent="0.55000000000000004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hidden="1" customHeight="1" x14ac:dyDescent="0.55000000000000004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hidden="1" customHeight="1" x14ac:dyDescent="0.55000000000000004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hidden="1" customHeight="1" x14ac:dyDescent="0.55000000000000004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hidden="1" customHeight="1" x14ac:dyDescent="0.55000000000000004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3719</v>
      </c>
    </row>
    <row r="971" spans="1:16" ht="15" hidden="1" customHeight="1" x14ac:dyDescent="0.55000000000000004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hidden="1" customHeight="1" x14ac:dyDescent="0.55000000000000004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hidden="1" customHeight="1" x14ac:dyDescent="0.55000000000000004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hidden="1" customHeight="1" x14ac:dyDescent="0.55000000000000004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3271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3719</v>
      </c>
    </row>
    <row r="975" spans="1:16" ht="15" hidden="1" customHeight="1" x14ac:dyDescent="0.55000000000000004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hidden="1" customHeight="1" x14ac:dyDescent="0.55000000000000004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hidden="1" customHeight="1" x14ac:dyDescent="0.55000000000000004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hidden="1" customHeight="1" x14ac:dyDescent="0.55000000000000004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hidden="1" customHeight="1" x14ac:dyDescent="0.55000000000000004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hidden="1" customHeight="1" x14ac:dyDescent="0.55000000000000004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hidden="1" customHeight="1" x14ac:dyDescent="0.55000000000000004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55000000000000004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23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3719</v>
      </c>
      <c r="T982" s="1" t="s">
        <v>2122</v>
      </c>
    </row>
    <row r="983" spans="1:20" ht="15" customHeight="1" x14ac:dyDescent="0.55000000000000004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23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55000000000000004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23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55000000000000004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23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3719</v>
      </c>
      <c r="T985" s="1" t="s">
        <v>2122</v>
      </c>
    </row>
    <row r="986" spans="1:20" ht="15" customHeight="1" x14ac:dyDescent="0.55000000000000004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23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3719</v>
      </c>
      <c r="T986" s="1" t="s">
        <v>2122</v>
      </c>
    </row>
    <row r="987" spans="1:20" ht="15" customHeight="1" x14ac:dyDescent="0.55000000000000004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23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55000000000000004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23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55000000000000004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23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55000000000000004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23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55000000000000004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23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55000000000000004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23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55000000000000004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23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55000000000000004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23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55000000000000004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23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55000000000000004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23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55000000000000004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23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55000000000000004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23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55000000000000004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23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55000000000000004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23" t="s">
        <v>1145</v>
      </c>
      <c r="G1000" s="34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55000000000000004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23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55000000000000004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23" t="s">
        <v>1145</v>
      </c>
      <c r="G1002" s="34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55000000000000004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23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55000000000000004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23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55000000000000004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23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55000000000000004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23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55000000000000004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23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55000000000000004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23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55000000000000004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23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55000000000000004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23" t="s">
        <v>1168</v>
      </c>
      <c r="G1010" s="34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55000000000000004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23" t="s">
        <v>1168</v>
      </c>
      <c r="G1011" s="34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55000000000000004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23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55000000000000004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23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55000000000000004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23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3719</v>
      </c>
    </row>
    <row r="1015" spans="1:18" ht="15" customHeight="1" x14ac:dyDescent="0.55000000000000004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23" t="s">
        <v>1078</v>
      </c>
      <c r="G1015" s="3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3719</v>
      </c>
      <c r="R1015" s="1" t="s">
        <v>3756</v>
      </c>
    </row>
    <row r="1016" spans="1:18" ht="15" customHeight="1" x14ac:dyDescent="0.55000000000000004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23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55000000000000004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23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55000000000000004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23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55000000000000004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23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55000000000000004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23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55000000000000004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23" t="s">
        <v>1036</v>
      </c>
      <c r="G1021" s="31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3719</v>
      </c>
      <c r="R1021" s="1" t="s">
        <v>3757</v>
      </c>
    </row>
    <row r="1022" spans="1:18" ht="15" customHeight="1" x14ac:dyDescent="0.55000000000000004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23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55000000000000004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23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55000000000000004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23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55000000000000004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23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55000000000000004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23" t="s">
        <v>1036</v>
      </c>
      <c r="G1026" s="34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3719</v>
      </c>
    </row>
    <row r="1027" spans="1:16" ht="15" customHeight="1" x14ac:dyDescent="0.55000000000000004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23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55000000000000004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23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55000000000000004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23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55000000000000004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23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55000000000000004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23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55000000000000004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23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55000000000000004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23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55000000000000004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23" t="s">
        <v>896</v>
      </c>
      <c r="G1034" s="34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55000000000000004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23" t="s">
        <v>896</v>
      </c>
      <c r="G1035" s="34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55000000000000004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23" t="s">
        <v>896</v>
      </c>
      <c r="G1036" s="34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55000000000000004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23" t="s">
        <v>896</v>
      </c>
      <c r="G1037" s="34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55000000000000004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23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55000000000000004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23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55000000000000004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23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55000000000000004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23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55000000000000004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23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55000000000000004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23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55000000000000004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23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55000000000000004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23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55000000000000004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23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55000000000000004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23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55000000000000004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23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55000000000000004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23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55000000000000004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23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55000000000000004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23" t="s">
        <v>930</v>
      </c>
      <c r="G1051" s="34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3719</v>
      </c>
    </row>
    <row r="1052" spans="1:16" ht="15" customHeight="1" x14ac:dyDescent="0.55000000000000004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23" t="s">
        <v>930</v>
      </c>
      <c r="G1052" s="34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55000000000000004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23" t="s">
        <v>930</v>
      </c>
      <c r="G1053" s="34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55000000000000004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23" t="s">
        <v>930</v>
      </c>
      <c r="G1054" s="34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55000000000000004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23" t="s">
        <v>930</v>
      </c>
      <c r="G1055" s="34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55000000000000004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23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55000000000000004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23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55000000000000004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23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55000000000000004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23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55000000000000004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23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55000000000000004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23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55000000000000004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23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55000000000000004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23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55000000000000004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23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55000000000000004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23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55000000000000004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23" t="s">
        <v>939</v>
      </c>
      <c r="G1066" s="34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55000000000000004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23" t="s">
        <v>939</v>
      </c>
      <c r="G1067" s="34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55000000000000004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23" t="s">
        <v>939</v>
      </c>
      <c r="G1068" s="34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55000000000000004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23" t="s">
        <v>939</v>
      </c>
      <c r="G1069" s="34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55000000000000004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23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55000000000000004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23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55000000000000004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23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55000000000000004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23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55000000000000004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23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55000000000000004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23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3719</v>
      </c>
    </row>
    <row r="1076" spans="1:20" ht="15" customHeight="1" x14ac:dyDescent="0.55000000000000004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23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55000000000000004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23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55000000000000004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23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55000000000000004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23" t="s">
        <v>951</v>
      </c>
      <c r="G1079" s="34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55000000000000004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23" t="s">
        <v>951</v>
      </c>
      <c r="G1080" s="34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3719</v>
      </c>
    </row>
    <row r="1081" spans="1:20" ht="15" customHeight="1" x14ac:dyDescent="0.55000000000000004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23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55000000000000004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23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55000000000000004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23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55000000000000004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23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55000000000000004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23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55000000000000004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23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55000000000000004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23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55000000000000004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23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55000000000000004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23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55000000000000004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23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55000000000000004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23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55000000000000004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23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55000000000000004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23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55000000000000004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23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55000000000000004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23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55000000000000004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23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55000000000000004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23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55000000000000004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23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55000000000000004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23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55000000000000004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23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55000000000000004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23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55000000000000004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23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55000000000000004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23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3719</v>
      </c>
    </row>
    <row r="1104" spans="1:16" ht="15" customHeight="1" x14ac:dyDescent="0.55000000000000004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23" t="s">
        <v>978</v>
      </c>
      <c r="G1104" s="34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55000000000000004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23" t="s">
        <v>978</v>
      </c>
      <c r="G1105" s="34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55000000000000004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23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55000000000000004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23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55000000000000004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23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55000000000000004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23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3719</v>
      </c>
    </row>
    <row r="1110" spans="1:16" ht="15" customHeight="1" x14ac:dyDescent="0.55000000000000004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23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55000000000000004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23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55000000000000004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23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55000000000000004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23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55000000000000004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23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55000000000000004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23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55000000000000004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23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55000000000000004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23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55000000000000004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23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55000000000000004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23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3719</v>
      </c>
    </row>
    <row r="1120" spans="1:16" ht="15" customHeight="1" x14ac:dyDescent="0.55000000000000004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23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55000000000000004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23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55000000000000004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23" t="s">
        <v>984</v>
      </c>
      <c r="G1122" s="34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55000000000000004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23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55000000000000004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23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55000000000000004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23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3719</v>
      </c>
    </row>
    <row r="1126" spans="1:16" ht="15" customHeight="1" x14ac:dyDescent="0.55000000000000004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23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55000000000000004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23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55000000000000004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23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55000000000000004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23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55000000000000004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23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55000000000000004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23" t="s">
        <v>989</v>
      </c>
      <c r="G1131" s="34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55000000000000004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23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55000000000000004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23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55000000000000004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23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55000000000000004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23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55000000000000004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23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55000000000000004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23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55000000000000004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23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55000000000000004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23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55000000000000004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23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55000000000000004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23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55000000000000004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23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55000000000000004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23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55000000000000004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23" t="s">
        <v>1005</v>
      </c>
      <c r="G1144" s="34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55000000000000004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23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55000000000000004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23" t="s">
        <v>1005</v>
      </c>
      <c r="G1146" s="34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55000000000000004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23" t="s">
        <v>1005</v>
      </c>
      <c r="G1147" s="34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55000000000000004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23" t="s">
        <v>1005</v>
      </c>
      <c r="G1148" s="34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55000000000000004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23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55000000000000004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23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55000000000000004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23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55000000000000004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23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55000000000000004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23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55000000000000004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23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55000000000000004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23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55000000000000004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23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55000000000000004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23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55000000000000004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23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55000000000000004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23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55000000000000004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23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55000000000000004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23" t="s">
        <v>1014</v>
      </c>
      <c r="G1161" s="34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55000000000000004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23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55000000000000004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23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55000000000000004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23" t="s">
        <v>1014</v>
      </c>
      <c r="G1164" s="34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55000000000000004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23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55000000000000004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23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55000000000000004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23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55000000000000004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23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55000000000000004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23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55000000000000004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23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55000000000000004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23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55000000000000004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23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3719</v>
      </c>
    </row>
    <row r="1173" spans="1:16" ht="15" customHeight="1" x14ac:dyDescent="0.55000000000000004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23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55000000000000004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23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55000000000000004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23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55000000000000004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23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55000000000000004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23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55000000000000004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23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55000000000000004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23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55000000000000004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23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55000000000000004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23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55000000000000004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23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55000000000000004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23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55000000000000004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23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55000000000000004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23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55000000000000004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23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3719</v>
      </c>
    </row>
    <row r="1187" spans="1:17" ht="15" customHeight="1" x14ac:dyDescent="0.55000000000000004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23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55000000000000004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23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3719</v>
      </c>
    </row>
    <row r="1189" spans="1:17" ht="15" customHeight="1" x14ac:dyDescent="0.55000000000000004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23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3719</v>
      </c>
    </row>
    <row r="1190" spans="1:17" ht="15" customHeight="1" x14ac:dyDescent="0.55000000000000004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23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55000000000000004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23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55000000000000004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23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55000000000000004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23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3719</v>
      </c>
    </row>
    <row r="1194" spans="1:17" ht="15" customHeight="1" x14ac:dyDescent="0.55000000000000004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23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55000000000000004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23" t="s">
        <v>1218</v>
      </c>
      <c r="G1195" s="1" t="s">
        <v>1223</v>
      </c>
      <c r="I1195" s="24">
        <v>240</v>
      </c>
      <c r="J1195" s="23" t="s">
        <v>3308</v>
      </c>
      <c r="K1195" s="28" t="s">
        <v>3308</v>
      </c>
      <c r="L1195" s="1">
        <v>0</v>
      </c>
      <c r="P1195" s="1" t="s">
        <v>3719</v>
      </c>
      <c r="Q1195" s="1" t="s">
        <v>3719</v>
      </c>
    </row>
    <row r="1196" spans="1:17" ht="15" customHeight="1" x14ac:dyDescent="0.55000000000000004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23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3719</v>
      </c>
    </row>
    <row r="1197" spans="1:17" ht="15" customHeight="1" x14ac:dyDescent="0.55000000000000004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23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3719</v>
      </c>
    </row>
    <row r="1198" spans="1:17" ht="15" customHeight="1" x14ac:dyDescent="0.55000000000000004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23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55000000000000004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23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55000000000000004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23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3719</v>
      </c>
    </row>
    <row r="1201" spans="1:17" ht="15" customHeight="1" x14ac:dyDescent="0.55000000000000004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23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3719</v>
      </c>
    </row>
    <row r="1202" spans="1:17" ht="15" customHeight="1" x14ac:dyDescent="0.55000000000000004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23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3719</v>
      </c>
    </row>
    <row r="1203" spans="1:17" ht="15" customHeight="1" x14ac:dyDescent="0.55000000000000004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23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3719</v>
      </c>
    </row>
    <row r="1204" spans="1:17" ht="15" customHeight="1" x14ac:dyDescent="0.55000000000000004">
      <c r="A1204" s="1">
        <v>1436</v>
      </c>
      <c r="B1204" s="2">
        <v>2224</v>
      </c>
      <c r="C1204" s="1">
        <v>2022</v>
      </c>
      <c r="D1204" s="1" t="s">
        <v>590</v>
      </c>
      <c r="E1204" s="1" t="s">
        <v>2197</v>
      </c>
      <c r="F1204" s="23" t="s">
        <v>3772</v>
      </c>
      <c r="G1204" s="1" t="s">
        <v>3773</v>
      </c>
      <c r="I1204" s="23">
        <v>150</v>
      </c>
      <c r="J1204" s="1" t="s">
        <v>3308</v>
      </c>
      <c r="K1204" s="5" t="s">
        <v>3308</v>
      </c>
      <c r="L1204" s="1">
        <v>0</v>
      </c>
      <c r="O1204" s="1" t="s">
        <v>3719</v>
      </c>
    </row>
    <row r="1205" spans="1:17" ht="15" customHeight="1" x14ac:dyDescent="0.55000000000000004">
      <c r="A1205" s="1">
        <v>1436</v>
      </c>
      <c r="B1205" s="2">
        <v>2224</v>
      </c>
      <c r="C1205" s="1">
        <v>2022</v>
      </c>
      <c r="D1205" s="1" t="s">
        <v>590</v>
      </c>
      <c r="E1205" s="1" t="s">
        <v>2197</v>
      </c>
      <c r="F1205" s="23" t="s">
        <v>1218</v>
      </c>
      <c r="G1205" s="1" t="s">
        <v>3274</v>
      </c>
      <c r="I1205" s="23">
        <v>200</v>
      </c>
      <c r="J1205" s="1" t="s">
        <v>3308</v>
      </c>
      <c r="K1205" s="5" t="s">
        <v>3308</v>
      </c>
      <c r="L1205" s="1">
        <v>0</v>
      </c>
      <c r="O1205" s="1" t="s">
        <v>3719</v>
      </c>
    </row>
    <row r="1206" spans="1:17" ht="15" customHeight="1" x14ac:dyDescent="0.55000000000000004">
      <c r="A1206" s="1">
        <v>1436</v>
      </c>
      <c r="B1206" s="2">
        <v>2224</v>
      </c>
      <c r="C1206" s="1">
        <v>2022</v>
      </c>
      <c r="D1206" s="1" t="s">
        <v>590</v>
      </c>
      <c r="E1206" s="1" t="s">
        <v>2197</v>
      </c>
      <c r="F1206" s="23" t="s">
        <v>1218</v>
      </c>
      <c r="G1206" s="1" t="s">
        <v>3764</v>
      </c>
      <c r="I1206" s="23">
        <v>340</v>
      </c>
      <c r="J1206" s="1" t="s">
        <v>3308</v>
      </c>
      <c r="K1206" s="5" t="s">
        <v>3308</v>
      </c>
      <c r="L1206" s="1">
        <v>0</v>
      </c>
      <c r="O1206" s="1" t="s">
        <v>3719</v>
      </c>
    </row>
    <row r="1207" spans="1:17" ht="15" customHeight="1" x14ac:dyDescent="0.55000000000000004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23" t="s">
        <v>1218</v>
      </c>
      <c r="G1207" s="1" t="s">
        <v>3765</v>
      </c>
      <c r="I1207" s="23">
        <v>180</v>
      </c>
      <c r="J1207" s="1" t="s">
        <v>3767</v>
      </c>
      <c r="K1207" s="5" t="s">
        <v>2093</v>
      </c>
      <c r="L1207" s="1">
        <v>0</v>
      </c>
      <c r="O1207" s="1" t="s">
        <v>3719</v>
      </c>
    </row>
    <row r="1208" spans="1:17" ht="15" customHeight="1" x14ac:dyDescent="0.55000000000000004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23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3719</v>
      </c>
    </row>
    <row r="1209" spans="1:17" ht="15" customHeight="1" x14ac:dyDescent="0.55000000000000004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23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3719</v>
      </c>
    </row>
    <row r="1210" spans="1:17" ht="15" customHeight="1" x14ac:dyDescent="0.55000000000000004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23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3719</v>
      </c>
    </row>
    <row r="1211" spans="1:17" ht="15" customHeight="1" x14ac:dyDescent="0.55000000000000004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23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55000000000000004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23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55000000000000004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23" t="s">
        <v>1051</v>
      </c>
      <c r="G1213" s="34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55000000000000004">
      <c r="A1214" s="1">
        <v>1364</v>
      </c>
      <c r="B1214" s="2">
        <v>2226</v>
      </c>
      <c r="C1214" s="1">
        <v>2022</v>
      </c>
      <c r="D1214" s="1" t="s">
        <v>590</v>
      </c>
      <c r="E1214" s="1" t="s">
        <v>2202</v>
      </c>
      <c r="F1214" s="23" t="s">
        <v>3775</v>
      </c>
      <c r="G1214" s="1" t="s">
        <v>3776</v>
      </c>
      <c r="I1214" s="23">
        <v>280</v>
      </c>
      <c r="J1214" s="1" t="s">
        <v>2085</v>
      </c>
      <c r="K1214" s="5" t="s">
        <v>2085</v>
      </c>
      <c r="L1214" s="1">
        <v>1</v>
      </c>
      <c r="O1214" s="1" t="s">
        <v>3719</v>
      </c>
    </row>
    <row r="1215" spans="1:17" ht="15" customHeight="1" x14ac:dyDescent="0.55000000000000004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23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55000000000000004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23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55000000000000004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23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55000000000000004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23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55000000000000004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23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55000000000000004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23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55000000000000004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23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55000000000000004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23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55000000000000004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23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55000000000000004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23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55000000000000004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23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55000000000000004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23" t="s">
        <v>1083</v>
      </c>
      <c r="G1226" s="34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55000000000000004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23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55000000000000004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23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55000000000000004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23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55000000000000004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23" t="s">
        <v>1092</v>
      </c>
      <c r="G1230" s="34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55000000000000004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23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55000000000000004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23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55000000000000004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23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55000000000000004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23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55000000000000004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23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55000000000000004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23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55000000000000004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23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55000000000000004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23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55000000000000004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23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55000000000000004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23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55000000000000004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23" t="s">
        <v>1104</v>
      </c>
      <c r="G1241" s="34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55000000000000004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23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3719</v>
      </c>
    </row>
    <row r="1243" spans="1:18" ht="15" customHeight="1" x14ac:dyDescent="0.55000000000000004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23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55000000000000004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23" t="s">
        <v>1104</v>
      </c>
      <c r="G1244" s="34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55000000000000004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23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55000000000000004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23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55000000000000004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23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3719</v>
      </c>
    </row>
    <row r="1248" spans="1:18" ht="15" customHeight="1" x14ac:dyDescent="0.55000000000000004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23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55000000000000004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23" t="s">
        <v>1107</v>
      </c>
      <c r="G1249" s="34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55000000000000004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23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55000000000000004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23" t="s">
        <v>1107</v>
      </c>
      <c r="G1251" s="34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55000000000000004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23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55000000000000004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23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55000000000000004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23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55000000000000004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23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55000000000000004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23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55000000000000004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23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55000000000000004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23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55000000000000004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23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55000000000000004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23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55000000000000004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23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55000000000000004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23" t="s">
        <v>1109</v>
      </c>
      <c r="G1262" s="34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55000000000000004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23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55000000000000004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23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55000000000000004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23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55000000000000004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23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55000000000000004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23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55000000000000004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23" t="s">
        <v>1109</v>
      </c>
      <c r="G1268" s="34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55000000000000004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23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55000000000000004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23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3719</v>
      </c>
    </row>
    <row r="1271" spans="1:18" ht="15" customHeight="1" x14ac:dyDescent="0.55000000000000004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23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55000000000000004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23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55000000000000004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23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55000000000000004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23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55000000000000004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23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55000000000000004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23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55000000000000004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23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55000000000000004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23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55000000000000004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23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55000000000000004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23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55000000000000004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23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55000000000000004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23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55000000000000004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23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55000000000000004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23" t="s">
        <v>1120</v>
      </c>
      <c r="G1284" s="34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55000000000000004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23" t="s">
        <v>1120</v>
      </c>
      <c r="G1285" s="34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55000000000000004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23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55000000000000004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23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3719</v>
      </c>
    </row>
    <row r="1288" spans="1:16" ht="15" customHeight="1" x14ac:dyDescent="0.55000000000000004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23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3719</v>
      </c>
    </row>
    <row r="1289" spans="1:16" ht="15" customHeight="1" x14ac:dyDescent="0.55000000000000004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23" t="s">
        <v>1120</v>
      </c>
      <c r="G1289" s="34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3719</v>
      </c>
    </row>
    <row r="1290" spans="1:16" ht="15" customHeight="1" x14ac:dyDescent="0.55000000000000004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23" t="s">
        <v>1120</v>
      </c>
      <c r="G1290" s="34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55000000000000004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23" t="s">
        <v>1120</v>
      </c>
      <c r="G1291" s="34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55000000000000004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23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3719</v>
      </c>
    </row>
    <row r="1293" spans="1:16" ht="15" customHeight="1" x14ac:dyDescent="0.55000000000000004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23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55000000000000004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23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55000000000000004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23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55000000000000004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23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55000000000000004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23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55000000000000004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23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55000000000000004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23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55000000000000004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23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55000000000000004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23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3719</v>
      </c>
    </row>
    <row r="1302" spans="1:16" ht="15" customHeight="1" x14ac:dyDescent="0.55000000000000004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23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3719</v>
      </c>
    </row>
    <row r="1303" spans="1:16" ht="15" customHeight="1" x14ac:dyDescent="0.55000000000000004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23" t="s">
        <v>1137</v>
      </c>
      <c r="G1303" s="34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55000000000000004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23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3719</v>
      </c>
    </row>
    <row r="1305" spans="1:16" ht="15" customHeight="1" x14ac:dyDescent="0.55000000000000004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23" t="s">
        <v>1137</v>
      </c>
      <c r="G1305" s="34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55000000000000004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23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55000000000000004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23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3719</v>
      </c>
    </row>
    <row r="1308" spans="1:16" ht="15" customHeight="1" x14ac:dyDescent="0.55000000000000004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23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3719</v>
      </c>
    </row>
    <row r="1309" spans="1:16" ht="15" customHeight="1" x14ac:dyDescent="0.55000000000000004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23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3719</v>
      </c>
    </row>
    <row r="1310" spans="1:16" ht="15" customHeight="1" x14ac:dyDescent="0.55000000000000004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23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55000000000000004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23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55000000000000004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23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55000000000000004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23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55000000000000004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23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55000000000000004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23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55000000000000004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23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55000000000000004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23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55000000000000004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23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55000000000000004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23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55000000000000004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23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55000000000000004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23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55000000000000004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23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55000000000000004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23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55000000000000004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23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55000000000000004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23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55000000000000004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23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3719</v>
      </c>
    </row>
    <row r="1327" spans="1:16" ht="15" customHeight="1" x14ac:dyDescent="0.55000000000000004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23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3719</v>
      </c>
    </row>
    <row r="1328" spans="1:16" ht="15" customHeight="1" x14ac:dyDescent="0.55000000000000004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23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3719</v>
      </c>
    </row>
    <row r="1329" spans="1:16" ht="15" customHeight="1" x14ac:dyDescent="0.55000000000000004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23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3719</v>
      </c>
    </row>
    <row r="1330" spans="1:16" ht="15" customHeight="1" x14ac:dyDescent="0.55000000000000004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23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55000000000000004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23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55000000000000004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23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55000000000000004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23" t="s">
        <v>1089</v>
      </c>
      <c r="G1333" s="34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55000000000000004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23" t="s">
        <v>1089</v>
      </c>
      <c r="G1334" s="34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55000000000000004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23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55000000000000004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23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55000000000000004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23" t="s">
        <v>1089</v>
      </c>
      <c r="G1337" s="34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55000000000000004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23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3719</v>
      </c>
    </row>
    <row r="1339" spans="1:16" ht="15" customHeight="1" x14ac:dyDescent="0.55000000000000004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23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55000000000000004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23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55000000000000004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23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55000000000000004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23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55000000000000004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23" t="s">
        <v>1160</v>
      </c>
      <c r="G1343" s="34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55000000000000004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23" t="s">
        <v>1160</v>
      </c>
      <c r="G1344" s="34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55000000000000004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23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55000000000000004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23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55000000000000004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23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55000000000000004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23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55000000000000004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23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55000000000000004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23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55000000000000004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23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55000000000000004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23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55000000000000004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23" t="s">
        <v>1165</v>
      </c>
      <c r="G1353" s="34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55000000000000004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23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55000000000000004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23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55000000000000004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23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55000000000000004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23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55000000000000004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23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55000000000000004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23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55000000000000004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23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55000000000000004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23" t="s">
        <v>1171</v>
      </c>
      <c r="G1361" s="34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55000000000000004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23" t="s">
        <v>1171</v>
      </c>
      <c r="G1362" s="34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55000000000000004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23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55000000000000004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23" t="s">
        <v>1171</v>
      </c>
      <c r="G1364" s="34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55000000000000004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23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55000000000000004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23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55000000000000004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23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55000000000000004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23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55000000000000004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23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55000000000000004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23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55000000000000004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23" t="s">
        <v>1175</v>
      </c>
      <c r="G1371" s="34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55000000000000004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23" t="s">
        <v>1175</v>
      </c>
      <c r="G1372" s="34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55000000000000004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23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55000000000000004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23" t="s">
        <v>1175</v>
      </c>
      <c r="G1374" s="34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55000000000000004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23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55000000000000004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23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55000000000000004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23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55000000000000004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23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55000000000000004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23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55000000000000004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23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55000000000000004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23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55000000000000004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23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55000000000000004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23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55000000000000004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23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55000000000000004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23" t="s">
        <v>1181</v>
      </c>
      <c r="G1385" s="34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55000000000000004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23" t="s">
        <v>1181</v>
      </c>
      <c r="G1386" s="34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55000000000000004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23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55000000000000004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23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55000000000000004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23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55000000000000004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23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55000000000000004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23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hidden="1" customHeight="1" x14ac:dyDescent="0.55000000000000004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31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55000000000000004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hidden="1" customHeight="1" x14ac:dyDescent="0.55000000000000004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31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55000000000000004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23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55000000000000004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23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55000000000000004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23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55000000000000004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23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55000000000000004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23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55000000000000004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23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55000000000000004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23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55000000000000004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23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55000000000000004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23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55000000000000004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23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55000000000000004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23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55000000000000004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23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55000000000000004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23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55000000000000004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23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55000000000000004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23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55000000000000004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23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55000000000000004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23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55000000000000004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23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55000000000000004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23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55000000000000004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23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55000000000000004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23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55000000000000004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23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55000000000000004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23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55000000000000004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23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55000000000000004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23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55000000000000004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23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3719</v>
      </c>
    </row>
    <row r="1421" spans="1:16" ht="15" customHeight="1" x14ac:dyDescent="0.55000000000000004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23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55000000000000004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23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55000000000000004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23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55000000000000004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23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55000000000000004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23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55000000000000004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23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55000000000000004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23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55000000000000004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23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55000000000000004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23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55000000000000004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23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55000000000000004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23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55000000000000004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23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55000000000000004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23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55000000000000004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23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55000000000000004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23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3719</v>
      </c>
    </row>
    <row r="1436" spans="1:16" ht="15" customHeight="1" x14ac:dyDescent="0.55000000000000004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23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55000000000000004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23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55000000000000004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23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55000000000000004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23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55000000000000004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23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55000000000000004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23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55000000000000004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23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55000000000000004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23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55000000000000004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23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55000000000000004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23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55000000000000004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23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55000000000000004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23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3719</v>
      </c>
    </row>
    <row r="1448" spans="1:16" ht="15" customHeight="1" x14ac:dyDescent="0.55000000000000004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23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3719</v>
      </c>
    </row>
    <row r="1449" spans="1:16" ht="15" customHeight="1" x14ac:dyDescent="0.55000000000000004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23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3719</v>
      </c>
    </row>
    <row r="1450" spans="1:16" ht="15" customHeight="1" x14ac:dyDescent="0.55000000000000004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23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55000000000000004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23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55000000000000004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23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55000000000000004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23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55000000000000004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23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55000000000000004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23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55000000000000004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23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3719</v>
      </c>
    </row>
    <row r="1457" spans="1:17" ht="15" customHeight="1" x14ac:dyDescent="0.55000000000000004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23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55000000000000004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23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55000000000000004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23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55000000000000004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23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55000000000000004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23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55000000000000004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23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55000000000000004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23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55000000000000004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23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55000000000000004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23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55000000000000004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23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55000000000000004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23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55000000000000004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23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55000000000000004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23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55000000000000004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23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55000000000000004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23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55000000000000004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23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55000000000000004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23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55000000000000004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23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55000000000000004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23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55000000000000004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23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55000000000000004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23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55000000000000004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23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55000000000000004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23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55000000000000004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23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55000000000000004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23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55000000000000004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23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55000000000000004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23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55000000000000004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23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55000000000000004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23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55000000000000004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23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55000000000000004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23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55000000000000004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23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55000000000000004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23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3719</v>
      </c>
    </row>
    <row r="1490" spans="1:16" ht="15" customHeight="1" x14ac:dyDescent="0.55000000000000004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23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3719</v>
      </c>
    </row>
    <row r="1491" spans="1:16" ht="15" customHeight="1" x14ac:dyDescent="0.55000000000000004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23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55000000000000004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23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3719</v>
      </c>
    </row>
    <row r="1493" spans="1:16" ht="15" customHeight="1" x14ac:dyDescent="0.55000000000000004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23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55000000000000004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23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55000000000000004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23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55000000000000004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23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55000000000000004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23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55000000000000004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23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55000000000000004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23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55000000000000004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23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55000000000000004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23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55000000000000004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23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55000000000000004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23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55000000000000004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23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55000000000000004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23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55000000000000004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23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55000000000000004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23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55000000000000004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23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55000000000000004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23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55000000000000004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23" t="s">
        <v>1136</v>
      </c>
      <c r="G1510" s="34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55000000000000004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23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55000000000000004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23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55000000000000004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23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55000000000000004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23" t="s">
        <v>1020</v>
      </c>
      <c r="G1514" s="34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55000000000000004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23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3719</v>
      </c>
    </row>
    <row r="1516" spans="1:20" ht="15" customHeight="1" x14ac:dyDescent="0.55000000000000004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23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3719</v>
      </c>
    </row>
    <row r="1517" spans="1:20" ht="15" customHeight="1" x14ac:dyDescent="0.55000000000000004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23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55000000000000004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23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55000000000000004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23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55000000000000004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23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55000000000000004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23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55000000000000004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23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55000000000000004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23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55000000000000004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23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55000000000000004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23" t="s">
        <v>1045</v>
      </c>
      <c r="G1525" s="34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55000000000000004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23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55000000000000004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23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55000000000000004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23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55000000000000004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23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55000000000000004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23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55000000000000004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23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55000000000000004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23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55000000000000004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23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55000000000000004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23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55000000000000004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23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55000000000000004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23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55000000000000004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23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55000000000000004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23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55000000000000004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23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3719</v>
      </c>
    </row>
    <row r="1540" spans="1:16" ht="15" customHeight="1" x14ac:dyDescent="0.55000000000000004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23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55000000000000004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23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55000000000000004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23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55000000000000004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23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55000000000000004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23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55000000000000004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23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hidden="1" customHeight="1" x14ac:dyDescent="0.55000000000000004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hidden="1" customHeight="1" x14ac:dyDescent="0.55000000000000004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hidden="1" customHeight="1" x14ac:dyDescent="0.55000000000000004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hidden="1" customHeight="1" x14ac:dyDescent="0.55000000000000004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hidden="1" customHeight="1" x14ac:dyDescent="0.55000000000000004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hidden="1" customHeight="1" x14ac:dyDescent="0.55000000000000004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hidden="1" customHeight="1" x14ac:dyDescent="0.55000000000000004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hidden="1" customHeight="1" x14ac:dyDescent="0.55000000000000004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3719</v>
      </c>
    </row>
    <row r="1554" spans="1:16" ht="15" hidden="1" customHeight="1" x14ac:dyDescent="0.55000000000000004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3719</v>
      </c>
    </row>
    <row r="1555" spans="1:16" ht="15" hidden="1" customHeight="1" x14ac:dyDescent="0.55000000000000004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hidden="1" customHeight="1" x14ac:dyDescent="0.55000000000000004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hidden="1" customHeight="1" x14ac:dyDescent="0.55000000000000004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hidden="1" customHeight="1" x14ac:dyDescent="0.55000000000000004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hidden="1" customHeight="1" x14ac:dyDescent="0.55000000000000004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hidden="1" customHeight="1" x14ac:dyDescent="0.55000000000000004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hidden="1" customHeight="1" x14ac:dyDescent="0.55000000000000004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hidden="1" customHeight="1" x14ac:dyDescent="0.55000000000000004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hidden="1" customHeight="1" x14ac:dyDescent="0.55000000000000004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hidden="1" customHeight="1" x14ac:dyDescent="0.55000000000000004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hidden="1" customHeight="1" x14ac:dyDescent="0.55000000000000004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hidden="1" customHeight="1" x14ac:dyDescent="0.55000000000000004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hidden="1" customHeight="1" x14ac:dyDescent="0.55000000000000004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hidden="1" customHeight="1" x14ac:dyDescent="0.55000000000000004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hidden="1" customHeight="1" x14ac:dyDescent="0.55000000000000004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hidden="1" customHeight="1" x14ac:dyDescent="0.55000000000000004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hidden="1" customHeight="1" x14ac:dyDescent="0.55000000000000004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hidden="1" customHeight="1" x14ac:dyDescent="0.55000000000000004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hidden="1" customHeight="1" x14ac:dyDescent="0.55000000000000004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hidden="1" customHeight="1" x14ac:dyDescent="0.55000000000000004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hidden="1" customHeight="1" x14ac:dyDescent="0.55000000000000004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hidden="1" customHeight="1" x14ac:dyDescent="0.55000000000000004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hidden="1" customHeight="1" x14ac:dyDescent="0.55000000000000004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hidden="1" customHeight="1" x14ac:dyDescent="0.55000000000000004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hidden="1" customHeight="1" x14ac:dyDescent="0.55000000000000004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hidden="1" customHeight="1" x14ac:dyDescent="0.55000000000000004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hidden="1" customHeight="1" x14ac:dyDescent="0.55000000000000004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hidden="1" customHeight="1" x14ac:dyDescent="0.55000000000000004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hidden="1" customHeight="1" x14ac:dyDescent="0.55000000000000004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hidden="1" customHeight="1" x14ac:dyDescent="0.55000000000000004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hidden="1" customHeight="1" x14ac:dyDescent="0.55000000000000004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hidden="1" customHeight="1" x14ac:dyDescent="0.55000000000000004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hidden="1" customHeight="1" x14ac:dyDescent="0.55000000000000004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hidden="1" customHeight="1" x14ac:dyDescent="0.55000000000000004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hidden="1" customHeight="1" x14ac:dyDescent="0.55000000000000004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hidden="1" customHeight="1" x14ac:dyDescent="0.55000000000000004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hidden="1" customHeight="1" x14ac:dyDescent="0.55000000000000004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hidden="1" customHeight="1" x14ac:dyDescent="0.55000000000000004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hidden="1" customHeight="1" x14ac:dyDescent="0.55000000000000004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hidden="1" customHeight="1" x14ac:dyDescent="0.55000000000000004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hidden="1" customHeight="1" x14ac:dyDescent="0.55000000000000004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hidden="1" customHeight="1" x14ac:dyDescent="0.55000000000000004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hidden="1" customHeight="1" x14ac:dyDescent="0.55000000000000004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hidden="1" customHeight="1" x14ac:dyDescent="0.55000000000000004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hidden="1" customHeight="1" x14ac:dyDescent="0.55000000000000004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hidden="1" customHeight="1" x14ac:dyDescent="0.55000000000000004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hidden="1" customHeight="1" x14ac:dyDescent="0.55000000000000004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hidden="1" customHeight="1" x14ac:dyDescent="0.55000000000000004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hidden="1" customHeight="1" x14ac:dyDescent="0.55000000000000004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hidden="1" customHeight="1" x14ac:dyDescent="0.55000000000000004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hidden="1" customHeight="1" x14ac:dyDescent="0.55000000000000004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hidden="1" customHeight="1" x14ac:dyDescent="0.55000000000000004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hidden="1" customHeight="1" x14ac:dyDescent="0.55000000000000004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hidden="1" customHeight="1" x14ac:dyDescent="0.55000000000000004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hidden="1" customHeight="1" x14ac:dyDescent="0.55000000000000004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3719</v>
      </c>
    </row>
    <row r="1610" spans="1:16" ht="15" hidden="1" customHeight="1" x14ac:dyDescent="0.55000000000000004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hidden="1" customHeight="1" x14ac:dyDescent="0.55000000000000004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hidden="1" customHeight="1" x14ac:dyDescent="0.55000000000000004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3719</v>
      </c>
    </row>
    <row r="1613" spans="1:16" ht="15" hidden="1" customHeight="1" x14ac:dyDescent="0.55000000000000004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hidden="1" customHeight="1" x14ac:dyDescent="0.55000000000000004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hidden="1" customHeight="1" x14ac:dyDescent="0.55000000000000004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hidden="1" customHeight="1" x14ac:dyDescent="0.55000000000000004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hidden="1" customHeight="1" x14ac:dyDescent="0.55000000000000004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hidden="1" customHeight="1" x14ac:dyDescent="0.55000000000000004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hidden="1" customHeight="1" x14ac:dyDescent="0.55000000000000004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hidden="1" customHeight="1" x14ac:dyDescent="0.55000000000000004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hidden="1" customHeight="1" x14ac:dyDescent="0.55000000000000004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hidden="1" customHeight="1" x14ac:dyDescent="0.55000000000000004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hidden="1" customHeight="1" x14ac:dyDescent="0.55000000000000004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hidden="1" customHeight="1" x14ac:dyDescent="0.55000000000000004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hidden="1" customHeight="1" x14ac:dyDescent="0.55000000000000004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hidden="1" customHeight="1" x14ac:dyDescent="0.55000000000000004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hidden="1" customHeight="1" x14ac:dyDescent="0.55000000000000004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hidden="1" customHeight="1" x14ac:dyDescent="0.55000000000000004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hidden="1" customHeight="1" x14ac:dyDescent="0.55000000000000004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hidden="1" customHeight="1" x14ac:dyDescent="0.55000000000000004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hidden="1" customHeight="1" x14ac:dyDescent="0.55000000000000004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hidden="1" customHeight="1" x14ac:dyDescent="0.55000000000000004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hidden="1" customHeight="1" x14ac:dyDescent="0.55000000000000004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hidden="1" customHeight="1" x14ac:dyDescent="0.55000000000000004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hidden="1" customHeight="1" x14ac:dyDescent="0.55000000000000004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hidden="1" customHeight="1" x14ac:dyDescent="0.55000000000000004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hidden="1" customHeight="1" x14ac:dyDescent="0.55000000000000004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hidden="1" customHeight="1" x14ac:dyDescent="0.55000000000000004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hidden="1" customHeight="1" x14ac:dyDescent="0.55000000000000004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hidden="1" customHeight="1" x14ac:dyDescent="0.55000000000000004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hidden="1" customHeight="1" x14ac:dyDescent="0.55000000000000004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hidden="1" customHeight="1" x14ac:dyDescent="0.55000000000000004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hidden="1" customHeight="1" x14ac:dyDescent="0.55000000000000004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hidden="1" customHeight="1" x14ac:dyDescent="0.55000000000000004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hidden="1" customHeight="1" x14ac:dyDescent="0.55000000000000004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hidden="1" customHeight="1" x14ac:dyDescent="0.55000000000000004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3719</v>
      </c>
    </row>
    <row r="1647" spans="1:16" ht="15" hidden="1" customHeight="1" x14ac:dyDescent="0.55000000000000004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hidden="1" customHeight="1" x14ac:dyDescent="0.55000000000000004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3719</v>
      </c>
    </row>
    <row r="1649" spans="1:16" ht="15" hidden="1" customHeight="1" x14ac:dyDescent="0.55000000000000004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hidden="1" customHeight="1" x14ac:dyDescent="0.55000000000000004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3719</v>
      </c>
    </row>
    <row r="1651" spans="1:16" ht="15" hidden="1" customHeight="1" x14ac:dyDescent="0.55000000000000004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3719</v>
      </c>
    </row>
    <row r="1652" spans="1:16" ht="15" hidden="1" customHeight="1" x14ac:dyDescent="0.55000000000000004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3719</v>
      </c>
    </row>
    <row r="1653" spans="1:16" ht="15" hidden="1" customHeight="1" x14ac:dyDescent="0.55000000000000004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3719</v>
      </c>
    </row>
    <row r="1654" spans="1:16" ht="15" hidden="1" customHeight="1" x14ac:dyDescent="0.55000000000000004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hidden="1" customHeight="1" x14ac:dyDescent="0.55000000000000004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3719</v>
      </c>
    </row>
    <row r="1656" spans="1:16" ht="15" hidden="1" customHeight="1" x14ac:dyDescent="0.55000000000000004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hidden="1" customHeight="1" x14ac:dyDescent="0.55000000000000004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hidden="1" customHeight="1" x14ac:dyDescent="0.55000000000000004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hidden="1" customHeight="1" x14ac:dyDescent="0.55000000000000004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hidden="1" customHeight="1" x14ac:dyDescent="0.55000000000000004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hidden="1" customHeight="1" x14ac:dyDescent="0.55000000000000004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3271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3719</v>
      </c>
    </row>
    <row r="1662" spans="1:16" ht="15" hidden="1" customHeight="1" x14ac:dyDescent="0.55000000000000004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hidden="1" customHeight="1" x14ac:dyDescent="0.55000000000000004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hidden="1" customHeight="1" x14ac:dyDescent="0.55000000000000004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hidden="1" customHeight="1" x14ac:dyDescent="0.55000000000000004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hidden="1" customHeight="1" x14ac:dyDescent="0.55000000000000004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hidden="1" customHeight="1" x14ac:dyDescent="0.55000000000000004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hidden="1" customHeight="1" x14ac:dyDescent="0.55000000000000004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hidden="1" customHeight="1" x14ac:dyDescent="0.55000000000000004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hidden="1" customHeight="1" x14ac:dyDescent="0.55000000000000004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hidden="1" customHeight="1" x14ac:dyDescent="0.55000000000000004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hidden="1" customHeight="1" x14ac:dyDescent="0.55000000000000004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hidden="1" customHeight="1" x14ac:dyDescent="0.55000000000000004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hidden="1" customHeight="1" x14ac:dyDescent="0.55000000000000004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hidden="1" customHeight="1" x14ac:dyDescent="0.55000000000000004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hidden="1" customHeight="1" x14ac:dyDescent="0.55000000000000004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hidden="1" customHeight="1" x14ac:dyDescent="0.55000000000000004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hidden="1" customHeight="1" x14ac:dyDescent="0.55000000000000004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hidden="1" customHeight="1" x14ac:dyDescent="0.55000000000000004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hidden="1" customHeight="1" x14ac:dyDescent="0.55000000000000004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3719</v>
      </c>
    </row>
    <row r="1681" spans="1:12" ht="15" hidden="1" customHeight="1" x14ac:dyDescent="0.55000000000000004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hidden="1" customHeight="1" x14ac:dyDescent="0.55000000000000004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hidden="1" customHeight="1" x14ac:dyDescent="0.55000000000000004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hidden="1" customHeight="1" x14ac:dyDescent="0.55000000000000004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hidden="1" customHeight="1" x14ac:dyDescent="0.55000000000000004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hidden="1" customHeight="1" x14ac:dyDescent="0.55000000000000004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hidden="1" customHeight="1" x14ac:dyDescent="0.55000000000000004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hidden="1" customHeight="1" x14ac:dyDescent="0.55000000000000004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hidden="1" customHeight="1" x14ac:dyDescent="0.55000000000000004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hidden="1" customHeight="1" x14ac:dyDescent="0.55000000000000004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hidden="1" customHeight="1" x14ac:dyDescent="0.55000000000000004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hidden="1" customHeight="1" x14ac:dyDescent="0.55000000000000004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hidden="1" customHeight="1" x14ac:dyDescent="0.55000000000000004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hidden="1" customHeight="1" x14ac:dyDescent="0.55000000000000004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hidden="1" customHeight="1" x14ac:dyDescent="0.55000000000000004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hidden="1" customHeight="1" x14ac:dyDescent="0.55000000000000004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hidden="1" customHeight="1" x14ac:dyDescent="0.55000000000000004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hidden="1" customHeight="1" x14ac:dyDescent="0.55000000000000004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hidden="1" customHeight="1" x14ac:dyDescent="0.55000000000000004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hidden="1" customHeight="1" x14ac:dyDescent="0.55000000000000004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hidden="1" customHeight="1" x14ac:dyDescent="0.55000000000000004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hidden="1" customHeight="1" x14ac:dyDescent="0.55000000000000004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hidden="1" customHeight="1" x14ac:dyDescent="0.55000000000000004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hidden="1" customHeight="1" x14ac:dyDescent="0.55000000000000004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hidden="1" customHeight="1" x14ac:dyDescent="0.55000000000000004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hidden="1" customHeight="1" x14ac:dyDescent="0.55000000000000004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hidden="1" customHeight="1" x14ac:dyDescent="0.55000000000000004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hidden="1" customHeight="1" x14ac:dyDescent="0.55000000000000004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hidden="1" customHeight="1" x14ac:dyDescent="0.55000000000000004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hidden="1" customHeight="1" x14ac:dyDescent="0.55000000000000004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hidden="1" customHeight="1" x14ac:dyDescent="0.55000000000000004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hidden="1" customHeight="1" x14ac:dyDescent="0.55000000000000004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hidden="1" customHeight="1" x14ac:dyDescent="0.55000000000000004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hidden="1" customHeight="1" x14ac:dyDescent="0.55000000000000004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hidden="1" customHeight="1" x14ac:dyDescent="0.55000000000000004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hidden="1" customHeight="1" x14ac:dyDescent="0.55000000000000004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hidden="1" customHeight="1" x14ac:dyDescent="0.55000000000000004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hidden="1" customHeight="1" x14ac:dyDescent="0.55000000000000004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hidden="1" customHeight="1" x14ac:dyDescent="0.55000000000000004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hidden="1" customHeight="1" x14ac:dyDescent="0.55000000000000004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hidden="1" customHeight="1" x14ac:dyDescent="0.55000000000000004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hidden="1" customHeight="1" x14ac:dyDescent="0.55000000000000004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hidden="1" customHeight="1" x14ac:dyDescent="0.55000000000000004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hidden="1" customHeight="1" x14ac:dyDescent="0.55000000000000004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hidden="1" customHeight="1" x14ac:dyDescent="0.55000000000000004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hidden="1" customHeight="1" x14ac:dyDescent="0.55000000000000004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hidden="1" customHeight="1" x14ac:dyDescent="0.55000000000000004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hidden="1" customHeight="1" x14ac:dyDescent="0.55000000000000004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hidden="1" customHeight="1" x14ac:dyDescent="0.55000000000000004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hidden="1" customHeight="1" x14ac:dyDescent="0.55000000000000004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hidden="1" customHeight="1" x14ac:dyDescent="0.55000000000000004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hidden="1" customHeight="1" x14ac:dyDescent="0.55000000000000004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hidden="1" customHeight="1" x14ac:dyDescent="0.55000000000000004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3719</v>
      </c>
    </row>
    <row r="1734" spans="1:20" ht="15" hidden="1" customHeight="1" x14ac:dyDescent="0.55000000000000004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hidden="1" customHeight="1" x14ac:dyDescent="0.55000000000000004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hidden="1" customHeight="1" x14ac:dyDescent="0.55000000000000004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hidden="1" customHeight="1" x14ac:dyDescent="0.55000000000000004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hidden="1" customHeight="1" x14ac:dyDescent="0.55000000000000004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hidden="1" customHeight="1" x14ac:dyDescent="0.55000000000000004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hidden="1" customHeight="1" x14ac:dyDescent="0.55000000000000004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hidden="1" customHeight="1" x14ac:dyDescent="0.55000000000000004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hidden="1" customHeight="1" x14ac:dyDescent="0.55000000000000004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hidden="1" customHeight="1" x14ac:dyDescent="0.55000000000000004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hidden="1" customHeight="1" x14ac:dyDescent="0.55000000000000004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3719</v>
      </c>
    </row>
    <row r="1745" spans="1:16" ht="15" hidden="1" customHeight="1" x14ac:dyDescent="0.55000000000000004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hidden="1" customHeight="1" x14ac:dyDescent="0.55000000000000004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hidden="1" customHeight="1" x14ac:dyDescent="0.55000000000000004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3719</v>
      </c>
    </row>
    <row r="1748" spans="1:16" ht="15" hidden="1" customHeight="1" x14ac:dyDescent="0.55000000000000004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3719</v>
      </c>
    </row>
    <row r="1749" spans="1:16" ht="15" hidden="1" customHeight="1" x14ac:dyDescent="0.55000000000000004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3719</v>
      </c>
    </row>
    <row r="1750" spans="1:16" ht="15" hidden="1" customHeight="1" x14ac:dyDescent="0.55000000000000004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hidden="1" customHeight="1" x14ac:dyDescent="0.55000000000000004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hidden="1" customHeight="1" x14ac:dyDescent="0.55000000000000004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hidden="1" customHeight="1" x14ac:dyDescent="0.55000000000000004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hidden="1" customHeight="1" x14ac:dyDescent="0.55000000000000004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3719</v>
      </c>
    </row>
    <row r="1755" spans="1:16" ht="15" hidden="1" customHeight="1" x14ac:dyDescent="0.55000000000000004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hidden="1" customHeight="1" x14ac:dyDescent="0.55000000000000004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hidden="1" customHeight="1" x14ac:dyDescent="0.55000000000000004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hidden="1" customHeight="1" x14ac:dyDescent="0.55000000000000004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hidden="1" customHeight="1" x14ac:dyDescent="0.55000000000000004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hidden="1" customHeight="1" x14ac:dyDescent="0.55000000000000004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hidden="1" customHeight="1" x14ac:dyDescent="0.55000000000000004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hidden="1" customHeight="1" x14ac:dyDescent="0.55000000000000004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2096</v>
      </c>
      <c r="K1762" s="5" t="s">
        <v>2096</v>
      </c>
      <c r="L1762" s="1">
        <v>0</v>
      </c>
      <c r="O1762" s="1" t="s">
        <v>3719</v>
      </c>
    </row>
    <row r="1763" spans="1:20" ht="15" hidden="1" customHeight="1" x14ac:dyDescent="0.55000000000000004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3719</v>
      </c>
    </row>
    <row r="1764" spans="1:20" ht="15" hidden="1" customHeight="1" x14ac:dyDescent="0.55000000000000004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hidden="1" customHeight="1" x14ac:dyDescent="0.55000000000000004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3719</v>
      </c>
    </row>
    <row r="1766" spans="1:20" ht="15" hidden="1" customHeight="1" x14ac:dyDescent="0.55000000000000004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hidden="1" customHeight="1" x14ac:dyDescent="0.55000000000000004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hidden="1" customHeight="1" x14ac:dyDescent="0.55000000000000004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hidden="1" customHeight="1" x14ac:dyDescent="0.55000000000000004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hidden="1" customHeight="1" x14ac:dyDescent="0.55000000000000004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hidden="1" customHeight="1" x14ac:dyDescent="0.55000000000000004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3735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3719</v>
      </c>
    </row>
    <row r="1772" spans="1:20" ht="15" hidden="1" customHeight="1" x14ac:dyDescent="0.55000000000000004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hidden="1" customHeight="1" x14ac:dyDescent="0.55000000000000004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hidden="1" customHeight="1" x14ac:dyDescent="0.55000000000000004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hidden="1" customHeight="1" x14ac:dyDescent="0.55000000000000004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hidden="1" customHeight="1" x14ac:dyDescent="0.55000000000000004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hidden="1" customHeight="1" x14ac:dyDescent="0.55000000000000004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hidden="1" customHeight="1" x14ac:dyDescent="0.55000000000000004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hidden="1" customHeight="1" x14ac:dyDescent="0.55000000000000004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hidden="1" customHeight="1" x14ac:dyDescent="0.55000000000000004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hidden="1" customHeight="1" x14ac:dyDescent="0.55000000000000004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hidden="1" customHeight="1" x14ac:dyDescent="0.55000000000000004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hidden="1" customHeight="1" x14ac:dyDescent="0.55000000000000004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hidden="1" customHeight="1" x14ac:dyDescent="0.55000000000000004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hidden="1" customHeight="1" x14ac:dyDescent="0.55000000000000004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hidden="1" customHeight="1" x14ac:dyDescent="0.55000000000000004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hidden="1" customHeight="1" x14ac:dyDescent="0.55000000000000004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hidden="1" customHeight="1" x14ac:dyDescent="0.55000000000000004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hidden="1" customHeight="1" x14ac:dyDescent="0.55000000000000004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hidden="1" customHeight="1" x14ac:dyDescent="0.55000000000000004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hidden="1" customHeight="1" x14ac:dyDescent="0.55000000000000004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hidden="1" customHeight="1" x14ac:dyDescent="0.55000000000000004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hidden="1" customHeight="1" x14ac:dyDescent="0.55000000000000004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hidden="1" customHeight="1" x14ac:dyDescent="0.55000000000000004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hidden="1" customHeight="1" x14ac:dyDescent="0.55000000000000004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hidden="1" customHeight="1" x14ac:dyDescent="0.55000000000000004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hidden="1" customHeight="1" x14ac:dyDescent="0.55000000000000004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hidden="1" customHeight="1" x14ac:dyDescent="0.55000000000000004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hidden="1" customHeight="1" x14ac:dyDescent="0.55000000000000004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hidden="1" customHeight="1" x14ac:dyDescent="0.55000000000000004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hidden="1" customHeight="1" x14ac:dyDescent="0.55000000000000004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hidden="1" customHeight="1" x14ac:dyDescent="0.55000000000000004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hidden="1" customHeight="1" x14ac:dyDescent="0.55000000000000004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hidden="1" customHeight="1" x14ac:dyDescent="0.55000000000000004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hidden="1" customHeight="1" x14ac:dyDescent="0.55000000000000004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hidden="1" customHeight="1" x14ac:dyDescent="0.55000000000000004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hidden="1" customHeight="1" x14ac:dyDescent="0.55000000000000004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hidden="1" customHeight="1" x14ac:dyDescent="0.55000000000000004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hidden="1" customHeight="1" x14ac:dyDescent="0.55000000000000004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hidden="1" customHeight="1" x14ac:dyDescent="0.55000000000000004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3719</v>
      </c>
    </row>
    <row r="1811" spans="1:16" ht="15" hidden="1" customHeight="1" x14ac:dyDescent="0.55000000000000004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3719</v>
      </c>
    </row>
    <row r="1812" spans="1:16" ht="15" hidden="1" customHeight="1" x14ac:dyDescent="0.55000000000000004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hidden="1" customHeight="1" x14ac:dyDescent="0.55000000000000004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hidden="1" customHeight="1" x14ac:dyDescent="0.55000000000000004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hidden="1" customHeight="1" x14ac:dyDescent="0.55000000000000004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hidden="1" customHeight="1" x14ac:dyDescent="0.55000000000000004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hidden="1" customHeight="1" x14ac:dyDescent="0.55000000000000004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hidden="1" customHeight="1" x14ac:dyDescent="0.55000000000000004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hidden="1" customHeight="1" x14ac:dyDescent="0.55000000000000004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hidden="1" customHeight="1" x14ac:dyDescent="0.55000000000000004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hidden="1" customHeight="1" x14ac:dyDescent="0.55000000000000004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hidden="1" customHeight="1" x14ac:dyDescent="0.55000000000000004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hidden="1" customHeight="1" x14ac:dyDescent="0.55000000000000004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hidden="1" customHeight="1" x14ac:dyDescent="0.55000000000000004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hidden="1" customHeight="1" x14ac:dyDescent="0.55000000000000004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hidden="1" customHeight="1" x14ac:dyDescent="0.55000000000000004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hidden="1" customHeight="1" x14ac:dyDescent="0.55000000000000004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hidden="1" customHeight="1" x14ac:dyDescent="0.55000000000000004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hidden="1" customHeight="1" x14ac:dyDescent="0.55000000000000004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hidden="1" customHeight="1" x14ac:dyDescent="0.55000000000000004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3719</v>
      </c>
    </row>
    <row r="1831" spans="1:16" ht="15" hidden="1" customHeight="1" x14ac:dyDescent="0.55000000000000004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hidden="1" customHeight="1" x14ac:dyDescent="0.55000000000000004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hidden="1" customHeight="1" x14ac:dyDescent="0.55000000000000004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3719</v>
      </c>
    </row>
    <row r="1834" spans="1:16" ht="15" hidden="1" customHeight="1" x14ac:dyDescent="0.55000000000000004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hidden="1" customHeight="1" x14ac:dyDescent="0.55000000000000004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hidden="1" customHeight="1" x14ac:dyDescent="0.55000000000000004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3719</v>
      </c>
    </row>
    <row r="1837" spans="1:16" ht="15" hidden="1" customHeight="1" x14ac:dyDescent="0.55000000000000004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hidden="1" customHeight="1" x14ac:dyDescent="0.55000000000000004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hidden="1" customHeight="1" x14ac:dyDescent="0.55000000000000004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hidden="1" customHeight="1" x14ac:dyDescent="0.55000000000000004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hidden="1" customHeight="1" x14ac:dyDescent="0.55000000000000004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hidden="1" customHeight="1" x14ac:dyDescent="0.55000000000000004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hidden="1" customHeight="1" x14ac:dyDescent="0.55000000000000004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hidden="1" customHeight="1" x14ac:dyDescent="0.55000000000000004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hidden="1" customHeight="1" x14ac:dyDescent="0.55000000000000004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hidden="1" customHeight="1" x14ac:dyDescent="0.55000000000000004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hidden="1" customHeight="1" x14ac:dyDescent="0.55000000000000004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hidden="1" customHeight="1" x14ac:dyDescent="0.55000000000000004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hidden="1" customHeight="1" x14ac:dyDescent="0.55000000000000004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hidden="1" customHeight="1" x14ac:dyDescent="0.55000000000000004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hidden="1" customHeight="1" x14ac:dyDescent="0.55000000000000004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hidden="1" customHeight="1" x14ac:dyDescent="0.55000000000000004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hidden="1" customHeight="1" x14ac:dyDescent="0.55000000000000004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hidden="1" customHeight="1" x14ac:dyDescent="0.55000000000000004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3719</v>
      </c>
    </row>
    <row r="1855" spans="1:16" ht="15" hidden="1" customHeight="1" x14ac:dyDescent="0.55000000000000004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hidden="1" customHeight="1" x14ac:dyDescent="0.55000000000000004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3719</v>
      </c>
    </row>
    <row r="1857" spans="1:16" ht="15" hidden="1" customHeight="1" x14ac:dyDescent="0.55000000000000004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hidden="1" customHeight="1" x14ac:dyDescent="0.55000000000000004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hidden="1" customHeight="1" x14ac:dyDescent="0.55000000000000004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hidden="1" customHeight="1" x14ac:dyDescent="0.55000000000000004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hidden="1" customHeight="1" x14ac:dyDescent="0.55000000000000004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hidden="1" customHeight="1" x14ac:dyDescent="0.55000000000000004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hidden="1" customHeight="1" x14ac:dyDescent="0.55000000000000004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hidden="1" customHeight="1" x14ac:dyDescent="0.55000000000000004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hidden="1" customHeight="1" x14ac:dyDescent="0.55000000000000004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hidden="1" customHeight="1" x14ac:dyDescent="0.55000000000000004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hidden="1" customHeight="1" x14ac:dyDescent="0.55000000000000004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hidden="1" customHeight="1" x14ac:dyDescent="0.55000000000000004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hidden="1" customHeight="1" x14ac:dyDescent="0.55000000000000004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hidden="1" customHeight="1" x14ac:dyDescent="0.55000000000000004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hidden="1" customHeight="1" x14ac:dyDescent="0.55000000000000004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3719</v>
      </c>
    </row>
    <row r="1872" spans="1:16" ht="15" hidden="1" customHeight="1" x14ac:dyDescent="0.55000000000000004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hidden="1" customHeight="1" x14ac:dyDescent="0.55000000000000004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hidden="1" customHeight="1" x14ac:dyDescent="0.55000000000000004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hidden="1" customHeight="1" x14ac:dyDescent="0.55000000000000004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hidden="1" customHeight="1" x14ac:dyDescent="0.55000000000000004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hidden="1" customHeight="1" x14ac:dyDescent="0.55000000000000004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hidden="1" customHeight="1" x14ac:dyDescent="0.55000000000000004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hidden="1" customHeight="1" x14ac:dyDescent="0.55000000000000004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hidden="1" customHeight="1" x14ac:dyDescent="0.55000000000000004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hidden="1" customHeight="1" x14ac:dyDescent="0.55000000000000004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hidden="1" customHeight="1" x14ac:dyDescent="0.55000000000000004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hidden="1" customHeight="1" x14ac:dyDescent="0.55000000000000004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hidden="1" customHeight="1" x14ac:dyDescent="0.55000000000000004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hidden="1" customHeight="1" x14ac:dyDescent="0.55000000000000004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hidden="1" customHeight="1" x14ac:dyDescent="0.55000000000000004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hidden="1" customHeight="1" x14ac:dyDescent="0.55000000000000004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hidden="1" customHeight="1" x14ac:dyDescent="0.55000000000000004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hidden="1" customHeight="1" x14ac:dyDescent="0.55000000000000004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hidden="1" customHeight="1" x14ac:dyDescent="0.55000000000000004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hidden="1" customHeight="1" x14ac:dyDescent="0.55000000000000004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hidden="1" customHeight="1" x14ac:dyDescent="0.55000000000000004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hidden="1" customHeight="1" x14ac:dyDescent="0.55000000000000004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hidden="1" customHeight="1" x14ac:dyDescent="0.55000000000000004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hidden="1" customHeight="1" x14ac:dyDescent="0.55000000000000004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hidden="1" customHeight="1" x14ac:dyDescent="0.55000000000000004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hidden="1" customHeight="1" x14ac:dyDescent="0.55000000000000004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hidden="1" customHeight="1" x14ac:dyDescent="0.55000000000000004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hidden="1" customHeight="1" x14ac:dyDescent="0.55000000000000004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hidden="1" customHeight="1" x14ac:dyDescent="0.55000000000000004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hidden="1" customHeight="1" x14ac:dyDescent="0.55000000000000004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hidden="1" customHeight="1" x14ac:dyDescent="0.55000000000000004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hidden="1" customHeight="1" x14ac:dyDescent="0.55000000000000004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hidden="1" customHeight="1" x14ac:dyDescent="0.55000000000000004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hidden="1" customHeight="1" x14ac:dyDescent="0.55000000000000004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hidden="1" customHeight="1" x14ac:dyDescent="0.55000000000000004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hidden="1" customHeight="1" x14ac:dyDescent="0.55000000000000004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hidden="1" customHeight="1" x14ac:dyDescent="0.55000000000000004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hidden="1" customHeight="1" x14ac:dyDescent="0.55000000000000004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hidden="1" customHeight="1" x14ac:dyDescent="0.55000000000000004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hidden="1" customHeight="1" x14ac:dyDescent="0.55000000000000004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hidden="1" customHeight="1" x14ac:dyDescent="0.55000000000000004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hidden="1" customHeight="1" x14ac:dyDescent="0.55000000000000004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hidden="1" customHeight="1" x14ac:dyDescent="0.55000000000000004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hidden="1" customHeight="1" x14ac:dyDescent="0.55000000000000004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hidden="1" customHeight="1" x14ac:dyDescent="0.55000000000000004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hidden="1" customHeight="1" x14ac:dyDescent="0.55000000000000004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3719</v>
      </c>
    </row>
    <row r="1918" spans="1:16" ht="15" hidden="1" customHeight="1" x14ac:dyDescent="0.55000000000000004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hidden="1" customHeight="1" x14ac:dyDescent="0.55000000000000004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hidden="1" customHeight="1" x14ac:dyDescent="0.55000000000000004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hidden="1" customHeight="1" x14ac:dyDescent="0.55000000000000004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hidden="1" customHeight="1" x14ac:dyDescent="0.55000000000000004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hidden="1" customHeight="1" x14ac:dyDescent="0.55000000000000004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hidden="1" customHeight="1" x14ac:dyDescent="0.55000000000000004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hidden="1" customHeight="1" x14ac:dyDescent="0.55000000000000004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hidden="1" customHeight="1" x14ac:dyDescent="0.55000000000000004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hidden="1" customHeight="1" x14ac:dyDescent="0.55000000000000004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hidden="1" customHeight="1" x14ac:dyDescent="0.55000000000000004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hidden="1" customHeight="1" x14ac:dyDescent="0.55000000000000004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hidden="1" customHeight="1" x14ac:dyDescent="0.55000000000000004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hidden="1" customHeight="1" x14ac:dyDescent="0.55000000000000004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hidden="1" customHeight="1" x14ac:dyDescent="0.55000000000000004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hidden="1" customHeight="1" x14ac:dyDescent="0.55000000000000004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hidden="1" customHeight="1" x14ac:dyDescent="0.55000000000000004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hidden="1" customHeight="1" x14ac:dyDescent="0.55000000000000004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hidden="1" customHeight="1" x14ac:dyDescent="0.55000000000000004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hidden="1" customHeight="1" x14ac:dyDescent="0.55000000000000004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hidden="1" customHeight="1" x14ac:dyDescent="0.55000000000000004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hidden="1" customHeight="1" x14ac:dyDescent="0.55000000000000004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hidden="1" customHeight="1" x14ac:dyDescent="0.55000000000000004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hidden="1" customHeight="1" x14ac:dyDescent="0.55000000000000004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hidden="1" customHeight="1" x14ac:dyDescent="0.55000000000000004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hidden="1" customHeight="1" x14ac:dyDescent="0.55000000000000004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hidden="1" customHeight="1" x14ac:dyDescent="0.55000000000000004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hidden="1" customHeight="1" x14ac:dyDescent="0.55000000000000004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hidden="1" customHeight="1" x14ac:dyDescent="0.55000000000000004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hidden="1" customHeight="1" x14ac:dyDescent="0.55000000000000004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hidden="1" customHeight="1" x14ac:dyDescent="0.55000000000000004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hidden="1" customHeight="1" x14ac:dyDescent="0.55000000000000004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hidden="1" customHeight="1" x14ac:dyDescent="0.55000000000000004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hidden="1" customHeight="1" x14ac:dyDescent="0.55000000000000004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hidden="1" customHeight="1" x14ac:dyDescent="0.55000000000000004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hidden="1" customHeight="1" x14ac:dyDescent="0.55000000000000004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hidden="1" customHeight="1" x14ac:dyDescent="0.55000000000000004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hidden="1" customHeight="1" x14ac:dyDescent="0.55000000000000004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hidden="1" customHeight="1" x14ac:dyDescent="0.55000000000000004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hidden="1" customHeight="1" x14ac:dyDescent="0.55000000000000004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hidden="1" customHeight="1" x14ac:dyDescent="0.55000000000000004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hidden="1" customHeight="1" x14ac:dyDescent="0.55000000000000004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hidden="1" customHeight="1" x14ac:dyDescent="0.55000000000000004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3719</v>
      </c>
    </row>
    <row r="1961" spans="1:16" ht="15" hidden="1" customHeight="1" x14ac:dyDescent="0.55000000000000004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hidden="1" customHeight="1" x14ac:dyDescent="0.55000000000000004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hidden="1" customHeight="1" x14ac:dyDescent="0.55000000000000004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hidden="1" customHeight="1" x14ac:dyDescent="0.55000000000000004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hidden="1" customHeight="1" x14ac:dyDescent="0.55000000000000004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hidden="1" customHeight="1" x14ac:dyDescent="0.55000000000000004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hidden="1" customHeight="1" x14ac:dyDescent="0.55000000000000004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hidden="1" customHeight="1" x14ac:dyDescent="0.55000000000000004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hidden="1" customHeight="1" x14ac:dyDescent="0.55000000000000004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hidden="1" customHeight="1" x14ac:dyDescent="0.55000000000000004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hidden="1" customHeight="1" x14ac:dyDescent="0.55000000000000004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hidden="1" customHeight="1" x14ac:dyDescent="0.55000000000000004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hidden="1" customHeight="1" x14ac:dyDescent="0.55000000000000004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hidden="1" customHeight="1" x14ac:dyDescent="0.55000000000000004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hidden="1" customHeight="1" x14ac:dyDescent="0.55000000000000004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hidden="1" customHeight="1" x14ac:dyDescent="0.55000000000000004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hidden="1" customHeight="1" x14ac:dyDescent="0.55000000000000004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hidden="1" customHeight="1" x14ac:dyDescent="0.55000000000000004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hidden="1" customHeight="1" x14ac:dyDescent="0.55000000000000004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hidden="1" customHeight="1" x14ac:dyDescent="0.55000000000000004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hidden="1" customHeight="1" x14ac:dyDescent="0.55000000000000004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hidden="1" customHeight="1" x14ac:dyDescent="0.55000000000000004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hidden="1" customHeight="1" x14ac:dyDescent="0.55000000000000004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hidden="1" customHeight="1" x14ac:dyDescent="0.55000000000000004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hidden="1" customHeight="1" x14ac:dyDescent="0.55000000000000004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hidden="1" customHeight="1" x14ac:dyDescent="0.55000000000000004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hidden="1" customHeight="1" x14ac:dyDescent="0.55000000000000004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hidden="1" customHeight="1" x14ac:dyDescent="0.55000000000000004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hidden="1" customHeight="1" x14ac:dyDescent="0.55000000000000004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hidden="1" customHeight="1" x14ac:dyDescent="0.55000000000000004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hidden="1" customHeight="1" x14ac:dyDescent="0.55000000000000004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hidden="1" customHeight="1" x14ac:dyDescent="0.55000000000000004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hidden="1" customHeight="1" x14ac:dyDescent="0.55000000000000004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hidden="1" customHeight="1" x14ac:dyDescent="0.55000000000000004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hidden="1" customHeight="1" x14ac:dyDescent="0.55000000000000004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hidden="1" customHeight="1" x14ac:dyDescent="0.55000000000000004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hidden="1" customHeight="1" x14ac:dyDescent="0.55000000000000004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hidden="1" customHeight="1" x14ac:dyDescent="0.55000000000000004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hidden="1" customHeight="1" x14ac:dyDescent="0.55000000000000004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3719</v>
      </c>
    </row>
    <row r="2000" spans="1:16" ht="15" hidden="1" customHeight="1" x14ac:dyDescent="0.55000000000000004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hidden="1" customHeight="1" x14ac:dyDescent="0.55000000000000004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3719</v>
      </c>
    </row>
    <row r="2002" spans="1:16" ht="15" hidden="1" customHeight="1" x14ac:dyDescent="0.55000000000000004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hidden="1" customHeight="1" x14ac:dyDescent="0.55000000000000004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hidden="1" customHeight="1" x14ac:dyDescent="0.55000000000000004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hidden="1" customHeight="1" x14ac:dyDescent="0.55000000000000004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hidden="1" customHeight="1" x14ac:dyDescent="0.55000000000000004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hidden="1" customHeight="1" x14ac:dyDescent="0.55000000000000004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hidden="1" customHeight="1" x14ac:dyDescent="0.55000000000000004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hidden="1" customHeight="1" x14ac:dyDescent="0.55000000000000004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hidden="1" customHeight="1" x14ac:dyDescent="0.55000000000000004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hidden="1" customHeight="1" x14ac:dyDescent="0.55000000000000004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hidden="1" customHeight="1" x14ac:dyDescent="0.55000000000000004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hidden="1" customHeight="1" x14ac:dyDescent="0.55000000000000004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hidden="1" customHeight="1" x14ac:dyDescent="0.55000000000000004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hidden="1" customHeight="1" x14ac:dyDescent="0.55000000000000004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hidden="1" customHeight="1" x14ac:dyDescent="0.55000000000000004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hidden="1" customHeight="1" x14ac:dyDescent="0.55000000000000004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hidden="1" customHeight="1" x14ac:dyDescent="0.55000000000000004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hidden="1" customHeight="1" x14ac:dyDescent="0.55000000000000004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hidden="1" customHeight="1" x14ac:dyDescent="0.55000000000000004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hidden="1" customHeight="1" x14ac:dyDescent="0.55000000000000004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hidden="1" customHeight="1" x14ac:dyDescent="0.55000000000000004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hidden="1" customHeight="1" x14ac:dyDescent="0.55000000000000004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hidden="1" customHeight="1" x14ac:dyDescent="0.55000000000000004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hidden="1" customHeight="1" x14ac:dyDescent="0.55000000000000004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hidden="1" customHeight="1" x14ac:dyDescent="0.55000000000000004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hidden="1" customHeight="1" x14ac:dyDescent="0.55000000000000004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hidden="1" customHeight="1" x14ac:dyDescent="0.55000000000000004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3719</v>
      </c>
    </row>
    <row r="2029" spans="1:16" ht="15" hidden="1" customHeight="1" x14ac:dyDescent="0.55000000000000004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hidden="1" customHeight="1" x14ac:dyDescent="0.55000000000000004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hidden="1" customHeight="1" x14ac:dyDescent="0.55000000000000004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hidden="1" customHeight="1" x14ac:dyDescent="0.55000000000000004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hidden="1" customHeight="1" x14ac:dyDescent="0.55000000000000004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hidden="1" customHeight="1" x14ac:dyDescent="0.55000000000000004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hidden="1" customHeight="1" x14ac:dyDescent="0.55000000000000004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hidden="1" customHeight="1" x14ac:dyDescent="0.55000000000000004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hidden="1" customHeight="1" x14ac:dyDescent="0.55000000000000004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hidden="1" customHeight="1" x14ac:dyDescent="0.55000000000000004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hidden="1" customHeight="1" x14ac:dyDescent="0.55000000000000004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hidden="1" customHeight="1" x14ac:dyDescent="0.55000000000000004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hidden="1" customHeight="1" x14ac:dyDescent="0.55000000000000004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hidden="1" customHeight="1" x14ac:dyDescent="0.55000000000000004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hidden="1" customHeight="1" x14ac:dyDescent="0.55000000000000004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hidden="1" customHeight="1" x14ac:dyDescent="0.55000000000000004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hidden="1" customHeight="1" x14ac:dyDescent="0.55000000000000004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hidden="1" customHeight="1" x14ac:dyDescent="0.55000000000000004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hidden="1" customHeight="1" x14ac:dyDescent="0.55000000000000004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hidden="1" customHeight="1" x14ac:dyDescent="0.55000000000000004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hidden="1" customHeight="1" x14ac:dyDescent="0.55000000000000004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hidden="1" customHeight="1" x14ac:dyDescent="0.55000000000000004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hidden="1" customHeight="1" x14ac:dyDescent="0.55000000000000004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3719</v>
      </c>
    </row>
    <row r="2052" spans="1:18" ht="15" hidden="1" customHeight="1" x14ac:dyDescent="0.55000000000000004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3780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3719</v>
      </c>
    </row>
    <row r="2053" spans="1:18" ht="15" hidden="1" customHeight="1" x14ac:dyDescent="0.55000000000000004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hidden="1" customHeight="1" x14ac:dyDescent="0.55000000000000004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hidden="1" customHeight="1" x14ac:dyDescent="0.55000000000000004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hidden="1" customHeight="1" x14ac:dyDescent="0.55000000000000004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hidden="1" customHeight="1" x14ac:dyDescent="0.55000000000000004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hidden="1" customHeight="1" x14ac:dyDescent="0.55000000000000004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hidden="1" customHeight="1" x14ac:dyDescent="0.55000000000000004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hidden="1" customHeight="1" x14ac:dyDescent="0.55000000000000004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hidden="1" customHeight="1" x14ac:dyDescent="0.55000000000000004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hidden="1" customHeight="1" x14ac:dyDescent="0.55000000000000004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hidden="1" customHeight="1" x14ac:dyDescent="0.55000000000000004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hidden="1" customHeight="1" x14ac:dyDescent="0.55000000000000004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hidden="1" customHeight="1" x14ac:dyDescent="0.55000000000000004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3719</v>
      </c>
    </row>
    <row r="2066" spans="1:16" ht="15" hidden="1" customHeight="1" x14ac:dyDescent="0.55000000000000004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3719</v>
      </c>
    </row>
    <row r="2067" spans="1:16" ht="15" hidden="1" customHeight="1" x14ac:dyDescent="0.55000000000000004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hidden="1" customHeight="1" x14ac:dyDescent="0.55000000000000004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hidden="1" customHeight="1" x14ac:dyDescent="0.55000000000000004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hidden="1" customHeight="1" x14ac:dyDescent="0.55000000000000004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hidden="1" customHeight="1" x14ac:dyDescent="0.55000000000000004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hidden="1" customHeight="1" x14ac:dyDescent="0.55000000000000004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hidden="1" customHeight="1" x14ac:dyDescent="0.55000000000000004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hidden="1" customHeight="1" x14ac:dyDescent="0.55000000000000004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hidden="1" customHeight="1" x14ac:dyDescent="0.55000000000000004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3719</v>
      </c>
    </row>
    <row r="2076" spans="1:16" ht="15" hidden="1" customHeight="1" x14ac:dyDescent="0.55000000000000004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3719</v>
      </c>
    </row>
    <row r="2077" spans="1:16" ht="15" hidden="1" customHeight="1" x14ac:dyDescent="0.55000000000000004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hidden="1" customHeight="1" x14ac:dyDescent="0.55000000000000004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hidden="1" customHeight="1" x14ac:dyDescent="0.55000000000000004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hidden="1" customHeight="1" x14ac:dyDescent="0.55000000000000004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hidden="1" customHeight="1" x14ac:dyDescent="0.55000000000000004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hidden="1" customHeight="1" x14ac:dyDescent="0.55000000000000004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3274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3719</v>
      </c>
    </row>
    <row r="2083" spans="1:18" ht="15" hidden="1" customHeight="1" x14ac:dyDescent="0.55000000000000004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hidden="1" customHeight="1" x14ac:dyDescent="0.55000000000000004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hidden="1" customHeight="1" x14ac:dyDescent="0.55000000000000004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hidden="1" customHeight="1" x14ac:dyDescent="0.55000000000000004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hidden="1" customHeight="1" x14ac:dyDescent="0.55000000000000004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3719</v>
      </c>
    </row>
    <row r="2088" spans="1:18" ht="15" hidden="1" customHeight="1" x14ac:dyDescent="0.55000000000000004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hidden="1" customHeight="1" x14ac:dyDescent="0.55000000000000004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hidden="1" customHeight="1" x14ac:dyDescent="0.55000000000000004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hidden="1" customHeight="1" x14ac:dyDescent="0.55000000000000004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hidden="1" customHeight="1" x14ac:dyDescent="0.55000000000000004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hidden="1" customHeight="1" x14ac:dyDescent="0.55000000000000004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hidden="1" customHeight="1" x14ac:dyDescent="0.55000000000000004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hidden="1" customHeight="1" x14ac:dyDescent="0.55000000000000004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hidden="1" customHeight="1" x14ac:dyDescent="0.55000000000000004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hidden="1" customHeight="1" x14ac:dyDescent="0.55000000000000004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hidden="1" customHeight="1" x14ac:dyDescent="0.55000000000000004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hidden="1" customHeight="1" x14ac:dyDescent="0.55000000000000004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hidden="1" customHeight="1" x14ac:dyDescent="0.55000000000000004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hidden="1" customHeight="1" x14ac:dyDescent="0.55000000000000004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hidden="1" customHeight="1" x14ac:dyDescent="0.55000000000000004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hidden="1" customHeight="1" x14ac:dyDescent="0.55000000000000004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hidden="1" customHeight="1" x14ac:dyDescent="0.55000000000000004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hidden="1" customHeight="1" x14ac:dyDescent="0.55000000000000004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hidden="1" customHeight="1" x14ac:dyDescent="0.55000000000000004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hidden="1" customHeight="1" x14ac:dyDescent="0.55000000000000004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hidden="1" customHeight="1" x14ac:dyDescent="0.55000000000000004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hidden="1" customHeight="1" x14ac:dyDescent="0.55000000000000004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hidden="1" customHeight="1" x14ac:dyDescent="0.55000000000000004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hidden="1" customHeight="1" x14ac:dyDescent="0.55000000000000004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hidden="1" customHeight="1" x14ac:dyDescent="0.55000000000000004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hidden="1" customHeight="1" x14ac:dyDescent="0.55000000000000004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hidden="1" customHeight="1" x14ac:dyDescent="0.55000000000000004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hidden="1" customHeight="1" x14ac:dyDescent="0.55000000000000004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hidden="1" customHeight="1" x14ac:dyDescent="0.55000000000000004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hidden="1" customHeight="1" x14ac:dyDescent="0.55000000000000004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hidden="1" customHeight="1" x14ac:dyDescent="0.55000000000000004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hidden="1" customHeight="1" x14ac:dyDescent="0.55000000000000004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hidden="1" customHeight="1" x14ac:dyDescent="0.55000000000000004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hidden="1" customHeight="1" x14ac:dyDescent="0.55000000000000004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hidden="1" customHeight="1" x14ac:dyDescent="0.55000000000000004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hidden="1" customHeight="1" x14ac:dyDescent="0.55000000000000004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hidden="1" customHeight="1" x14ac:dyDescent="0.55000000000000004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hidden="1" customHeight="1" x14ac:dyDescent="0.55000000000000004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3719</v>
      </c>
    </row>
    <row r="2126" spans="1:16" ht="15" hidden="1" customHeight="1" x14ac:dyDescent="0.55000000000000004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3725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3719</v>
      </c>
    </row>
    <row r="2127" spans="1:16" ht="15" hidden="1" customHeight="1" x14ac:dyDescent="0.55000000000000004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3274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3719</v>
      </c>
    </row>
    <row r="2128" spans="1:16" ht="15" hidden="1" customHeight="1" x14ac:dyDescent="0.55000000000000004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hidden="1" customHeight="1" x14ac:dyDescent="0.55000000000000004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hidden="1" customHeight="1" x14ac:dyDescent="0.55000000000000004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hidden="1" customHeight="1" x14ac:dyDescent="0.55000000000000004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hidden="1" customHeight="1" x14ac:dyDescent="0.55000000000000004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hidden="1" customHeight="1" x14ac:dyDescent="0.55000000000000004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hidden="1" customHeight="1" x14ac:dyDescent="0.55000000000000004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hidden="1" customHeight="1" x14ac:dyDescent="0.55000000000000004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hidden="1" customHeight="1" x14ac:dyDescent="0.55000000000000004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hidden="1" customHeight="1" x14ac:dyDescent="0.55000000000000004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hidden="1" customHeight="1" x14ac:dyDescent="0.55000000000000004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hidden="1" customHeight="1" x14ac:dyDescent="0.55000000000000004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hidden="1" customHeight="1" x14ac:dyDescent="0.55000000000000004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hidden="1" customHeight="1" x14ac:dyDescent="0.55000000000000004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hidden="1" customHeight="1" x14ac:dyDescent="0.55000000000000004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hidden="1" customHeight="1" x14ac:dyDescent="0.55000000000000004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hidden="1" customHeight="1" x14ac:dyDescent="0.55000000000000004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hidden="1" customHeight="1" x14ac:dyDescent="0.55000000000000004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hidden="1" customHeight="1" x14ac:dyDescent="0.55000000000000004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hidden="1" customHeight="1" x14ac:dyDescent="0.55000000000000004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hidden="1" customHeight="1" x14ac:dyDescent="0.55000000000000004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hidden="1" customHeight="1" x14ac:dyDescent="0.55000000000000004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hidden="1" customHeight="1" x14ac:dyDescent="0.55000000000000004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3719</v>
      </c>
    </row>
    <row r="2151" spans="1:16" ht="15" hidden="1" customHeight="1" x14ac:dyDescent="0.55000000000000004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hidden="1" customHeight="1" x14ac:dyDescent="0.55000000000000004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hidden="1" customHeight="1" x14ac:dyDescent="0.55000000000000004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hidden="1" customHeight="1" x14ac:dyDescent="0.55000000000000004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hidden="1" customHeight="1" x14ac:dyDescent="0.55000000000000004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hidden="1" customHeight="1" x14ac:dyDescent="0.55000000000000004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hidden="1" customHeight="1" x14ac:dyDescent="0.55000000000000004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hidden="1" customHeight="1" x14ac:dyDescent="0.55000000000000004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hidden="1" customHeight="1" x14ac:dyDescent="0.55000000000000004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hidden="1" customHeight="1" x14ac:dyDescent="0.55000000000000004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hidden="1" customHeight="1" x14ac:dyDescent="0.55000000000000004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3721</v>
      </c>
      <c r="F2161" s="1" t="s">
        <v>3795</v>
      </c>
      <c r="G2161" s="1" t="s">
        <v>3288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3719</v>
      </c>
    </row>
    <row r="2162" spans="1:15" ht="15" hidden="1" customHeight="1" x14ac:dyDescent="0.55000000000000004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hidden="1" customHeight="1" x14ac:dyDescent="0.55000000000000004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hidden="1" customHeight="1" x14ac:dyDescent="0.55000000000000004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hidden="1" customHeight="1" x14ac:dyDescent="0.55000000000000004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hidden="1" customHeight="1" x14ac:dyDescent="0.55000000000000004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hidden="1" customHeight="1" x14ac:dyDescent="0.55000000000000004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hidden="1" customHeight="1" x14ac:dyDescent="0.55000000000000004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hidden="1" customHeight="1" x14ac:dyDescent="0.55000000000000004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hidden="1" customHeight="1" x14ac:dyDescent="0.55000000000000004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hidden="1" customHeight="1" x14ac:dyDescent="0.55000000000000004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hidden="1" customHeight="1" x14ac:dyDescent="0.55000000000000004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hidden="1" customHeight="1" x14ac:dyDescent="0.55000000000000004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hidden="1" customHeight="1" x14ac:dyDescent="0.55000000000000004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hidden="1" customHeight="1" x14ac:dyDescent="0.55000000000000004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hidden="1" customHeight="1" x14ac:dyDescent="0.55000000000000004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hidden="1" customHeight="1" x14ac:dyDescent="0.55000000000000004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3719</v>
      </c>
    </row>
    <row r="2178" spans="1:16" ht="15" hidden="1" customHeight="1" x14ac:dyDescent="0.55000000000000004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hidden="1" customHeight="1" x14ac:dyDescent="0.55000000000000004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hidden="1" customHeight="1" x14ac:dyDescent="0.55000000000000004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hidden="1" customHeight="1" x14ac:dyDescent="0.55000000000000004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hidden="1" customHeight="1" x14ac:dyDescent="0.55000000000000004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hidden="1" customHeight="1" x14ac:dyDescent="0.55000000000000004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hidden="1" customHeight="1" x14ac:dyDescent="0.55000000000000004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hidden="1" customHeight="1" x14ac:dyDescent="0.55000000000000004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hidden="1" customHeight="1" x14ac:dyDescent="0.55000000000000004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hidden="1" customHeight="1" x14ac:dyDescent="0.55000000000000004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hidden="1" customHeight="1" x14ac:dyDescent="0.55000000000000004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hidden="1" customHeight="1" x14ac:dyDescent="0.55000000000000004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3719</v>
      </c>
    </row>
    <row r="2190" spans="1:16" ht="15" hidden="1" customHeight="1" x14ac:dyDescent="0.55000000000000004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3719</v>
      </c>
    </row>
    <row r="2191" spans="1:16" ht="15" hidden="1" customHeight="1" x14ac:dyDescent="0.55000000000000004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hidden="1" customHeight="1" x14ac:dyDescent="0.55000000000000004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hidden="1" customHeight="1" x14ac:dyDescent="0.55000000000000004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hidden="1" customHeight="1" x14ac:dyDescent="0.55000000000000004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hidden="1" customHeight="1" x14ac:dyDescent="0.55000000000000004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hidden="1" customHeight="1" x14ac:dyDescent="0.55000000000000004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hidden="1" customHeight="1" x14ac:dyDescent="0.55000000000000004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hidden="1" customHeight="1" x14ac:dyDescent="0.55000000000000004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hidden="1" customHeight="1" x14ac:dyDescent="0.55000000000000004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hidden="1" customHeight="1" x14ac:dyDescent="0.55000000000000004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3719</v>
      </c>
    </row>
    <row r="2201" spans="1:16" ht="15" hidden="1" customHeight="1" x14ac:dyDescent="0.55000000000000004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3719</v>
      </c>
    </row>
    <row r="2202" spans="1:16" ht="15" hidden="1" customHeight="1" x14ac:dyDescent="0.55000000000000004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hidden="1" customHeight="1" x14ac:dyDescent="0.55000000000000004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3719</v>
      </c>
    </row>
    <row r="2204" spans="1:16" ht="15" hidden="1" customHeight="1" x14ac:dyDescent="0.55000000000000004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hidden="1" customHeight="1" x14ac:dyDescent="0.55000000000000004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hidden="1" customHeight="1" x14ac:dyDescent="0.55000000000000004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hidden="1" customHeight="1" x14ac:dyDescent="0.55000000000000004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hidden="1" customHeight="1" x14ac:dyDescent="0.55000000000000004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hidden="1" customHeight="1" x14ac:dyDescent="0.55000000000000004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hidden="1" customHeight="1" x14ac:dyDescent="0.55000000000000004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hidden="1" customHeight="1" x14ac:dyDescent="0.55000000000000004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3719</v>
      </c>
    </row>
    <row r="2212" spans="1:18" ht="15" hidden="1" customHeight="1" x14ac:dyDescent="0.55000000000000004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3719</v>
      </c>
    </row>
    <row r="2213" spans="1:18" ht="15" hidden="1" customHeight="1" x14ac:dyDescent="0.55000000000000004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hidden="1" customHeight="1" x14ac:dyDescent="0.55000000000000004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hidden="1" customHeight="1" x14ac:dyDescent="0.55000000000000004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hidden="1" customHeight="1" x14ac:dyDescent="0.55000000000000004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hidden="1" customHeight="1" x14ac:dyDescent="0.55000000000000004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3750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3719</v>
      </c>
      <c r="R2217" s="1" t="s">
        <v>3802</v>
      </c>
    </row>
    <row r="2218" spans="1:18" ht="15" hidden="1" customHeight="1" x14ac:dyDescent="0.55000000000000004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3735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3719</v>
      </c>
    </row>
    <row r="2219" spans="1:18" ht="15" hidden="1" customHeight="1" x14ac:dyDescent="0.55000000000000004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3719</v>
      </c>
    </row>
    <row r="2220" spans="1:18" ht="15" hidden="1" customHeight="1" x14ac:dyDescent="0.55000000000000004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hidden="1" customHeight="1" x14ac:dyDescent="0.55000000000000004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hidden="1" customHeight="1" x14ac:dyDescent="0.55000000000000004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hidden="1" customHeight="1" x14ac:dyDescent="0.55000000000000004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hidden="1" customHeight="1" x14ac:dyDescent="0.55000000000000004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hidden="1" customHeight="1" x14ac:dyDescent="0.55000000000000004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hidden="1" customHeight="1" x14ac:dyDescent="0.55000000000000004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hidden="1" customHeight="1" x14ac:dyDescent="0.55000000000000004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hidden="1" customHeight="1" x14ac:dyDescent="0.55000000000000004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hidden="1" customHeight="1" x14ac:dyDescent="0.55000000000000004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hidden="1" customHeight="1" x14ac:dyDescent="0.55000000000000004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hidden="1" customHeight="1" x14ac:dyDescent="0.55000000000000004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hidden="1" customHeight="1" x14ac:dyDescent="0.55000000000000004">
      <c r="C2232" s="1">
        <v>2022</v>
      </c>
      <c r="D2232" s="1" t="s">
        <v>590</v>
      </c>
      <c r="E2232" s="1" t="s">
        <v>224</v>
      </c>
      <c r="F2232" s="31" t="s">
        <v>3817</v>
      </c>
      <c r="G2232" s="1" t="s">
        <v>3271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3719</v>
      </c>
    </row>
    <row r="2233" spans="1:14" ht="15" hidden="1" customHeight="1" x14ac:dyDescent="0.55000000000000004">
      <c r="C2233" s="1">
        <v>2022</v>
      </c>
      <c r="D2233" s="1" t="s">
        <v>590</v>
      </c>
      <c r="E2233" s="1" t="s">
        <v>224</v>
      </c>
      <c r="F2233" s="31" t="s">
        <v>3817</v>
      </c>
      <c r="G2233" s="1" t="s">
        <v>3735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3719</v>
      </c>
    </row>
    <row r="2234" spans="1:14" ht="15" hidden="1" customHeight="1" x14ac:dyDescent="0.55000000000000004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hidden="1" customHeight="1" x14ac:dyDescent="0.55000000000000004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hidden="1" customHeight="1" x14ac:dyDescent="0.55000000000000004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hidden="1" customHeight="1" x14ac:dyDescent="0.55000000000000004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hidden="1" customHeight="1" x14ac:dyDescent="0.55000000000000004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hidden="1" customHeight="1" x14ac:dyDescent="0.55000000000000004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hidden="1" customHeight="1" x14ac:dyDescent="0.55000000000000004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hidden="1" customHeight="1" x14ac:dyDescent="0.55000000000000004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hidden="1" customHeight="1" x14ac:dyDescent="0.55000000000000004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hidden="1" customHeight="1" x14ac:dyDescent="0.55000000000000004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hidden="1" customHeight="1" x14ac:dyDescent="0.55000000000000004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hidden="1" customHeight="1" x14ac:dyDescent="0.55000000000000004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hidden="1" customHeight="1" x14ac:dyDescent="0.55000000000000004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hidden="1" customHeight="1" x14ac:dyDescent="0.55000000000000004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hidden="1" customHeight="1" x14ac:dyDescent="0.55000000000000004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hidden="1" customHeight="1" x14ac:dyDescent="0.55000000000000004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hidden="1" customHeight="1" x14ac:dyDescent="0.55000000000000004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hidden="1" customHeight="1" x14ac:dyDescent="0.55000000000000004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hidden="1" customHeight="1" x14ac:dyDescent="0.55000000000000004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hidden="1" customHeight="1" x14ac:dyDescent="0.55000000000000004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hidden="1" customHeight="1" x14ac:dyDescent="0.55000000000000004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hidden="1" customHeight="1" x14ac:dyDescent="0.55000000000000004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hidden="1" customHeight="1" x14ac:dyDescent="0.55000000000000004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hidden="1" customHeight="1" x14ac:dyDescent="0.55000000000000004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hidden="1" customHeight="1" x14ac:dyDescent="0.55000000000000004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hidden="1" customHeight="1" x14ac:dyDescent="0.55000000000000004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hidden="1" customHeight="1" x14ac:dyDescent="0.55000000000000004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hidden="1" customHeight="1" x14ac:dyDescent="0.55000000000000004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hidden="1" customHeight="1" x14ac:dyDescent="0.55000000000000004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3719</v>
      </c>
    </row>
    <row r="2263" spans="1:16" ht="15" hidden="1" customHeight="1" x14ac:dyDescent="0.55000000000000004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hidden="1" customHeight="1" x14ac:dyDescent="0.55000000000000004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hidden="1" customHeight="1" x14ac:dyDescent="0.55000000000000004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hidden="1" customHeight="1" x14ac:dyDescent="0.55000000000000004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hidden="1" customHeight="1" x14ac:dyDescent="0.55000000000000004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hidden="1" customHeight="1" x14ac:dyDescent="0.55000000000000004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3719</v>
      </c>
    </row>
    <row r="2269" spans="1:16" ht="15" hidden="1" customHeight="1" x14ac:dyDescent="0.55000000000000004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hidden="1" customHeight="1" x14ac:dyDescent="0.55000000000000004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hidden="1" customHeight="1" x14ac:dyDescent="0.55000000000000004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3719</v>
      </c>
    </row>
    <row r="2272" spans="1:16" ht="15" hidden="1" customHeight="1" x14ac:dyDescent="0.55000000000000004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hidden="1" customHeight="1" x14ac:dyDescent="0.55000000000000004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hidden="1" customHeight="1" x14ac:dyDescent="0.55000000000000004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hidden="1" customHeight="1" x14ac:dyDescent="0.55000000000000004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3719</v>
      </c>
    </row>
    <row r="2276" spans="1:18" ht="15" hidden="1" customHeight="1" x14ac:dyDescent="0.55000000000000004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hidden="1" customHeight="1" x14ac:dyDescent="0.55000000000000004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hidden="1" customHeight="1" x14ac:dyDescent="0.55000000000000004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3719</v>
      </c>
    </row>
    <row r="2279" spans="1:18" ht="15" hidden="1" customHeight="1" x14ac:dyDescent="0.55000000000000004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hidden="1" customHeight="1" x14ac:dyDescent="0.55000000000000004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hidden="1" customHeight="1" x14ac:dyDescent="0.55000000000000004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hidden="1" customHeight="1" x14ac:dyDescent="0.55000000000000004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hidden="1" customHeight="1" x14ac:dyDescent="0.55000000000000004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hidden="1" customHeight="1" x14ac:dyDescent="0.55000000000000004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hidden="1" customHeight="1" x14ac:dyDescent="0.55000000000000004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hidden="1" customHeight="1" x14ac:dyDescent="0.55000000000000004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hidden="1" customHeight="1" x14ac:dyDescent="0.55000000000000004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hidden="1" customHeight="1" x14ac:dyDescent="0.55000000000000004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hidden="1" customHeight="1" x14ac:dyDescent="0.55000000000000004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hidden="1" customHeight="1" x14ac:dyDescent="0.55000000000000004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hidden="1" customHeight="1" x14ac:dyDescent="0.55000000000000004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hidden="1" customHeight="1" x14ac:dyDescent="0.55000000000000004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hidden="1" customHeight="1" x14ac:dyDescent="0.55000000000000004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hidden="1" customHeight="1" x14ac:dyDescent="0.55000000000000004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hidden="1" customHeight="1" x14ac:dyDescent="0.55000000000000004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hidden="1" customHeight="1" x14ac:dyDescent="0.55000000000000004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hidden="1" customHeight="1" x14ac:dyDescent="0.55000000000000004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hidden="1" customHeight="1" x14ac:dyDescent="0.55000000000000004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hidden="1" customHeight="1" x14ac:dyDescent="0.55000000000000004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hidden="1" customHeight="1" x14ac:dyDescent="0.55000000000000004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hidden="1" customHeight="1" x14ac:dyDescent="0.55000000000000004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hidden="1" customHeight="1" x14ac:dyDescent="0.55000000000000004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hidden="1" customHeight="1" x14ac:dyDescent="0.55000000000000004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hidden="1" customHeight="1" x14ac:dyDescent="0.55000000000000004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3719</v>
      </c>
    </row>
    <row r="2305" spans="1:16" ht="15" hidden="1" customHeight="1" x14ac:dyDescent="0.55000000000000004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3719</v>
      </c>
    </row>
    <row r="2306" spans="1:16" ht="15" hidden="1" customHeight="1" x14ac:dyDescent="0.55000000000000004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hidden="1" customHeight="1" x14ac:dyDescent="0.55000000000000004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hidden="1" customHeight="1" x14ac:dyDescent="0.55000000000000004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hidden="1" customHeight="1" x14ac:dyDescent="0.55000000000000004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hidden="1" customHeight="1" x14ac:dyDescent="0.55000000000000004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hidden="1" customHeight="1" x14ac:dyDescent="0.55000000000000004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hidden="1" customHeight="1" x14ac:dyDescent="0.55000000000000004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hidden="1" customHeight="1" x14ac:dyDescent="0.55000000000000004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hidden="1" customHeight="1" x14ac:dyDescent="0.55000000000000004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hidden="1" customHeight="1" x14ac:dyDescent="0.55000000000000004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hidden="1" customHeight="1" x14ac:dyDescent="0.55000000000000004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hidden="1" customHeight="1" x14ac:dyDescent="0.55000000000000004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hidden="1" customHeight="1" x14ac:dyDescent="0.55000000000000004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hidden="1" customHeight="1" x14ac:dyDescent="0.55000000000000004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hidden="1" customHeight="1" x14ac:dyDescent="0.55000000000000004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3284</v>
      </c>
      <c r="I2320" s="23">
        <v>150</v>
      </c>
      <c r="J2320" s="1" t="s">
        <v>3628</v>
      </c>
      <c r="K2320" s="5" t="s">
        <v>3628</v>
      </c>
      <c r="L2320" s="1">
        <v>0</v>
      </c>
      <c r="O2320" s="1" t="s">
        <v>3719</v>
      </c>
    </row>
    <row r="2321" spans="1:20" ht="15" hidden="1" customHeight="1" x14ac:dyDescent="0.55000000000000004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3735</v>
      </c>
      <c r="I2321" s="23">
        <v>100</v>
      </c>
      <c r="J2321" s="1" t="s">
        <v>3628</v>
      </c>
      <c r="K2321" s="5" t="s">
        <v>3628</v>
      </c>
      <c r="L2321" s="1">
        <v>0</v>
      </c>
      <c r="O2321" s="1" t="s">
        <v>3719</v>
      </c>
    </row>
    <row r="2322" spans="1:20" ht="15" hidden="1" customHeight="1" x14ac:dyDescent="0.55000000000000004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3628</v>
      </c>
      <c r="K2322" s="5" t="s">
        <v>3628</v>
      </c>
      <c r="L2322" s="1">
        <v>0</v>
      </c>
      <c r="O2322" s="1" t="s">
        <v>3719</v>
      </c>
    </row>
    <row r="2323" spans="1:20" ht="15" hidden="1" customHeight="1" x14ac:dyDescent="0.55000000000000004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hidden="1" customHeight="1" x14ac:dyDescent="0.55000000000000004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hidden="1" customHeight="1" x14ac:dyDescent="0.55000000000000004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hidden="1" customHeight="1" x14ac:dyDescent="0.55000000000000004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hidden="1" customHeight="1" x14ac:dyDescent="0.55000000000000004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hidden="1" customHeight="1" x14ac:dyDescent="0.55000000000000004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hidden="1" customHeight="1" x14ac:dyDescent="0.55000000000000004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hidden="1" customHeight="1" x14ac:dyDescent="0.55000000000000004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hidden="1" customHeight="1" x14ac:dyDescent="0.55000000000000004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hidden="1" customHeight="1" x14ac:dyDescent="0.55000000000000004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hidden="1" customHeight="1" x14ac:dyDescent="0.55000000000000004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hidden="1" customHeight="1" x14ac:dyDescent="0.55000000000000004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hidden="1" customHeight="1" x14ac:dyDescent="0.55000000000000004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hidden="1" customHeight="1" x14ac:dyDescent="0.55000000000000004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hidden="1" customHeight="1" x14ac:dyDescent="0.55000000000000004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hidden="1" customHeight="1" x14ac:dyDescent="0.55000000000000004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hidden="1" customHeight="1" x14ac:dyDescent="0.55000000000000004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hidden="1" customHeight="1" x14ac:dyDescent="0.55000000000000004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hidden="1" customHeight="1" x14ac:dyDescent="0.55000000000000004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hidden="1" customHeight="1" x14ac:dyDescent="0.55000000000000004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hidden="1" customHeight="1" x14ac:dyDescent="0.55000000000000004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hidden="1" customHeight="1" x14ac:dyDescent="0.55000000000000004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3719</v>
      </c>
    </row>
    <row r="2345" spans="1:16" ht="15" hidden="1" customHeight="1" x14ac:dyDescent="0.55000000000000004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3719</v>
      </c>
    </row>
    <row r="2346" spans="1:16" ht="15" hidden="1" customHeight="1" x14ac:dyDescent="0.55000000000000004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3719</v>
      </c>
    </row>
    <row r="2347" spans="1:16" ht="15" hidden="1" customHeight="1" x14ac:dyDescent="0.55000000000000004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hidden="1" customHeight="1" x14ac:dyDescent="0.55000000000000004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hidden="1" customHeight="1" x14ac:dyDescent="0.55000000000000004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hidden="1" customHeight="1" x14ac:dyDescent="0.55000000000000004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hidden="1" customHeight="1" x14ac:dyDescent="0.55000000000000004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hidden="1" customHeight="1" x14ac:dyDescent="0.55000000000000004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hidden="1" customHeight="1" x14ac:dyDescent="0.55000000000000004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hidden="1" customHeight="1" x14ac:dyDescent="0.55000000000000004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hidden="1" customHeight="1" x14ac:dyDescent="0.55000000000000004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hidden="1" customHeight="1" x14ac:dyDescent="0.55000000000000004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hidden="1" customHeight="1" x14ac:dyDescent="0.55000000000000004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hidden="1" customHeight="1" x14ac:dyDescent="0.55000000000000004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hidden="1" customHeight="1" x14ac:dyDescent="0.55000000000000004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hidden="1" customHeight="1" x14ac:dyDescent="0.55000000000000004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hidden="1" customHeight="1" x14ac:dyDescent="0.55000000000000004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hidden="1" customHeight="1" x14ac:dyDescent="0.55000000000000004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hidden="1" customHeight="1" x14ac:dyDescent="0.55000000000000004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hidden="1" customHeight="1" x14ac:dyDescent="0.55000000000000004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hidden="1" customHeight="1" x14ac:dyDescent="0.55000000000000004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hidden="1" customHeight="1" x14ac:dyDescent="0.55000000000000004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hidden="1" customHeight="1" x14ac:dyDescent="0.55000000000000004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hidden="1" customHeight="1" x14ac:dyDescent="0.55000000000000004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hidden="1" customHeight="1" x14ac:dyDescent="0.55000000000000004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hidden="1" customHeight="1" x14ac:dyDescent="0.55000000000000004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hidden="1" customHeight="1" x14ac:dyDescent="0.55000000000000004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hidden="1" customHeight="1" x14ac:dyDescent="0.55000000000000004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hidden="1" customHeight="1" x14ac:dyDescent="0.55000000000000004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hidden="1" customHeight="1" x14ac:dyDescent="0.55000000000000004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hidden="1" customHeight="1" x14ac:dyDescent="0.55000000000000004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hidden="1" customHeight="1" x14ac:dyDescent="0.55000000000000004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hidden="1" customHeight="1" x14ac:dyDescent="0.55000000000000004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hidden="1" customHeight="1" x14ac:dyDescent="0.55000000000000004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hidden="1" customHeight="1" x14ac:dyDescent="0.55000000000000004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hidden="1" customHeight="1" x14ac:dyDescent="0.55000000000000004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3719</v>
      </c>
    </row>
    <row r="2381" spans="1:16" ht="15" hidden="1" customHeight="1" x14ac:dyDescent="0.55000000000000004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3719</v>
      </c>
    </row>
    <row r="2382" spans="1:16" ht="15" hidden="1" customHeight="1" x14ac:dyDescent="0.55000000000000004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3719</v>
      </c>
    </row>
    <row r="2383" spans="1:16" ht="15" hidden="1" customHeight="1" x14ac:dyDescent="0.55000000000000004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hidden="1" customHeight="1" x14ac:dyDescent="0.55000000000000004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hidden="1" customHeight="1" x14ac:dyDescent="0.55000000000000004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3719</v>
      </c>
    </row>
    <row r="2386" spans="1:16" ht="15" hidden="1" customHeight="1" x14ac:dyDescent="0.55000000000000004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hidden="1" customHeight="1" x14ac:dyDescent="0.55000000000000004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3719</v>
      </c>
    </row>
    <row r="2388" spans="1:16" ht="15" hidden="1" customHeight="1" x14ac:dyDescent="0.55000000000000004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3719</v>
      </c>
    </row>
    <row r="2389" spans="1:16" ht="15" hidden="1" customHeight="1" x14ac:dyDescent="0.55000000000000004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hidden="1" customHeight="1" x14ac:dyDescent="0.55000000000000004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hidden="1" customHeight="1" x14ac:dyDescent="0.55000000000000004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hidden="1" customHeight="1" x14ac:dyDescent="0.55000000000000004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hidden="1" customHeight="1" x14ac:dyDescent="0.55000000000000004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hidden="1" customHeight="1" x14ac:dyDescent="0.55000000000000004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3719</v>
      </c>
    </row>
    <row r="2395" spans="1:16" ht="15" hidden="1" customHeight="1" x14ac:dyDescent="0.55000000000000004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hidden="1" customHeight="1" x14ac:dyDescent="0.55000000000000004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hidden="1" customHeight="1" x14ac:dyDescent="0.55000000000000004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hidden="1" customHeight="1" x14ac:dyDescent="0.55000000000000004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hidden="1" customHeight="1" x14ac:dyDescent="0.55000000000000004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hidden="1" customHeight="1" x14ac:dyDescent="0.55000000000000004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hidden="1" customHeight="1" x14ac:dyDescent="0.55000000000000004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hidden="1" customHeight="1" x14ac:dyDescent="0.55000000000000004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hidden="1" customHeight="1" x14ac:dyDescent="0.55000000000000004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hidden="1" customHeight="1" x14ac:dyDescent="0.55000000000000004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3719</v>
      </c>
    </row>
    <row r="2405" spans="1:18" ht="15" hidden="1" customHeight="1" x14ac:dyDescent="0.55000000000000004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hidden="1" customHeight="1" x14ac:dyDescent="0.55000000000000004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hidden="1" customHeight="1" x14ac:dyDescent="0.55000000000000004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hidden="1" customHeight="1" x14ac:dyDescent="0.55000000000000004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hidden="1" customHeight="1" x14ac:dyDescent="0.55000000000000004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hidden="1" customHeight="1" x14ac:dyDescent="0.55000000000000004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hidden="1" customHeight="1" x14ac:dyDescent="0.55000000000000004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hidden="1" customHeight="1" x14ac:dyDescent="0.55000000000000004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hidden="1" customHeight="1" x14ac:dyDescent="0.55000000000000004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hidden="1" customHeight="1" x14ac:dyDescent="0.55000000000000004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hidden="1" customHeight="1" x14ac:dyDescent="0.55000000000000004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hidden="1" customHeight="1" x14ac:dyDescent="0.55000000000000004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3719</v>
      </c>
      <c r="R2416" s="1" t="s">
        <v>3812</v>
      </c>
    </row>
    <row r="2417" spans="1:17" ht="15" hidden="1" customHeight="1" x14ac:dyDescent="0.55000000000000004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hidden="1" customHeight="1" x14ac:dyDescent="0.55000000000000004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hidden="1" customHeight="1" x14ac:dyDescent="0.55000000000000004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hidden="1" customHeight="1" x14ac:dyDescent="0.55000000000000004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hidden="1" customHeight="1" x14ac:dyDescent="0.55000000000000004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hidden="1" customHeight="1" x14ac:dyDescent="0.55000000000000004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hidden="1" customHeight="1" x14ac:dyDescent="0.55000000000000004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3719</v>
      </c>
    </row>
    <row r="2424" spans="1:17" ht="15" hidden="1" customHeight="1" x14ac:dyDescent="0.55000000000000004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hidden="1" customHeight="1" x14ac:dyDescent="0.55000000000000004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3719</v>
      </c>
    </row>
    <row r="2426" spans="1:17" ht="15" hidden="1" customHeight="1" x14ac:dyDescent="0.55000000000000004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3719</v>
      </c>
    </row>
    <row r="2427" spans="1:17" ht="15" hidden="1" customHeight="1" x14ac:dyDescent="0.55000000000000004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hidden="1" customHeight="1" x14ac:dyDescent="0.55000000000000004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hidden="1" customHeight="1" x14ac:dyDescent="0.55000000000000004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hidden="1" customHeight="1" x14ac:dyDescent="0.55000000000000004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hidden="1" customHeight="1" x14ac:dyDescent="0.55000000000000004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hidden="1" customHeight="1" x14ac:dyDescent="0.55000000000000004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hidden="1" customHeight="1" x14ac:dyDescent="0.55000000000000004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hidden="1" customHeight="1" x14ac:dyDescent="0.55000000000000004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hidden="1" customHeight="1" x14ac:dyDescent="0.55000000000000004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hidden="1" customHeight="1" x14ac:dyDescent="0.55000000000000004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hidden="1" customHeight="1" x14ac:dyDescent="0.55000000000000004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hidden="1" customHeight="1" x14ac:dyDescent="0.55000000000000004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hidden="1" customHeight="1" x14ac:dyDescent="0.55000000000000004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hidden="1" customHeight="1" x14ac:dyDescent="0.55000000000000004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hidden="1" customHeight="1" x14ac:dyDescent="0.55000000000000004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hidden="1" customHeight="1" x14ac:dyDescent="0.55000000000000004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3719</v>
      </c>
    </row>
    <row r="2443" spans="1:16" ht="15" hidden="1" customHeight="1" x14ac:dyDescent="0.55000000000000004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hidden="1" customHeight="1" x14ac:dyDescent="0.55000000000000004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3719</v>
      </c>
    </row>
    <row r="2445" spans="1:16" ht="15" hidden="1" customHeight="1" x14ac:dyDescent="0.55000000000000004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hidden="1" customHeight="1" x14ac:dyDescent="0.55000000000000004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hidden="1" customHeight="1" x14ac:dyDescent="0.55000000000000004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hidden="1" customHeight="1" x14ac:dyDescent="0.55000000000000004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hidden="1" customHeight="1" x14ac:dyDescent="0.55000000000000004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hidden="1" customHeight="1" x14ac:dyDescent="0.55000000000000004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hidden="1" customHeight="1" x14ac:dyDescent="0.55000000000000004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hidden="1" customHeight="1" x14ac:dyDescent="0.55000000000000004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hidden="1" customHeight="1" x14ac:dyDescent="0.55000000000000004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hidden="1" customHeight="1" x14ac:dyDescent="0.55000000000000004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hidden="1" customHeight="1" x14ac:dyDescent="0.55000000000000004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hidden="1" customHeight="1" x14ac:dyDescent="0.55000000000000004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hidden="1" customHeight="1" x14ac:dyDescent="0.55000000000000004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hidden="1" customHeight="1" x14ac:dyDescent="0.55000000000000004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3719</v>
      </c>
    </row>
    <row r="2459" spans="1:16" ht="15" hidden="1" customHeight="1" x14ac:dyDescent="0.55000000000000004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hidden="1" customHeight="1" x14ac:dyDescent="0.55000000000000004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3719</v>
      </c>
    </row>
    <row r="2461" spans="1:16" ht="15" hidden="1" customHeight="1" x14ac:dyDescent="0.55000000000000004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hidden="1" customHeight="1" x14ac:dyDescent="0.55000000000000004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hidden="1" customHeight="1" x14ac:dyDescent="0.55000000000000004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hidden="1" customHeight="1" x14ac:dyDescent="0.55000000000000004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hidden="1" customHeight="1" x14ac:dyDescent="0.55000000000000004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hidden="1" customHeight="1" x14ac:dyDescent="0.55000000000000004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hidden="1" customHeight="1" x14ac:dyDescent="0.55000000000000004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hidden="1" customHeight="1" x14ac:dyDescent="0.55000000000000004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hidden="1" customHeight="1" x14ac:dyDescent="0.55000000000000004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hidden="1" customHeight="1" x14ac:dyDescent="0.55000000000000004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hidden="1" customHeight="1" x14ac:dyDescent="0.55000000000000004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hidden="1" customHeight="1" x14ac:dyDescent="0.55000000000000004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hidden="1" customHeight="1" x14ac:dyDescent="0.55000000000000004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hidden="1" customHeight="1" x14ac:dyDescent="0.55000000000000004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hidden="1" customHeight="1" x14ac:dyDescent="0.55000000000000004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hidden="1" customHeight="1" x14ac:dyDescent="0.55000000000000004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hidden="1" customHeight="1" x14ac:dyDescent="0.55000000000000004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hidden="1" customHeight="1" x14ac:dyDescent="0.55000000000000004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hidden="1" customHeight="1" x14ac:dyDescent="0.55000000000000004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hidden="1" customHeight="1" x14ac:dyDescent="0.55000000000000004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hidden="1" customHeight="1" x14ac:dyDescent="0.55000000000000004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hidden="1" customHeight="1" x14ac:dyDescent="0.55000000000000004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hidden="1" customHeight="1" x14ac:dyDescent="0.55000000000000004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hidden="1" customHeight="1" x14ac:dyDescent="0.55000000000000004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hidden="1" customHeight="1" x14ac:dyDescent="0.55000000000000004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hidden="1" customHeight="1" x14ac:dyDescent="0.55000000000000004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hidden="1" customHeight="1" x14ac:dyDescent="0.55000000000000004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hidden="1" customHeight="1" x14ac:dyDescent="0.55000000000000004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hidden="1" customHeight="1" x14ac:dyDescent="0.55000000000000004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hidden="1" customHeight="1" x14ac:dyDescent="0.55000000000000004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hidden="1" customHeight="1" x14ac:dyDescent="0.55000000000000004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hidden="1" customHeight="1" x14ac:dyDescent="0.55000000000000004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hidden="1" customHeight="1" x14ac:dyDescent="0.55000000000000004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hidden="1" customHeight="1" x14ac:dyDescent="0.55000000000000004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hidden="1" customHeight="1" x14ac:dyDescent="0.55000000000000004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hidden="1" customHeight="1" x14ac:dyDescent="0.55000000000000004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hidden="1" customHeight="1" x14ac:dyDescent="0.55000000000000004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hidden="1" customHeight="1" x14ac:dyDescent="0.55000000000000004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hidden="1" customHeight="1" x14ac:dyDescent="0.55000000000000004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hidden="1" customHeight="1" x14ac:dyDescent="0.55000000000000004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hidden="1" customHeight="1" x14ac:dyDescent="0.55000000000000004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hidden="1" customHeight="1" x14ac:dyDescent="0.55000000000000004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hidden="1" customHeight="1" x14ac:dyDescent="0.55000000000000004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hidden="1" customHeight="1" x14ac:dyDescent="0.55000000000000004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hidden="1" customHeight="1" x14ac:dyDescent="0.55000000000000004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hidden="1" customHeight="1" x14ac:dyDescent="0.55000000000000004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hidden="1" customHeight="1" x14ac:dyDescent="0.55000000000000004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hidden="1" customHeight="1" x14ac:dyDescent="0.55000000000000004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hidden="1" customHeight="1" x14ac:dyDescent="0.55000000000000004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hidden="1" customHeight="1" x14ac:dyDescent="0.55000000000000004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hidden="1" customHeight="1" x14ac:dyDescent="0.55000000000000004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hidden="1" customHeight="1" x14ac:dyDescent="0.55000000000000004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hidden="1" customHeight="1" x14ac:dyDescent="0.55000000000000004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hidden="1" customHeight="1" x14ac:dyDescent="0.55000000000000004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hidden="1" customHeight="1" x14ac:dyDescent="0.55000000000000004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hidden="1" customHeight="1" x14ac:dyDescent="0.55000000000000004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hidden="1" customHeight="1" x14ac:dyDescent="0.55000000000000004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hidden="1" customHeight="1" x14ac:dyDescent="0.55000000000000004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hidden="1" customHeight="1" x14ac:dyDescent="0.55000000000000004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hidden="1" customHeight="1" x14ac:dyDescent="0.55000000000000004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hidden="1" customHeight="1" x14ac:dyDescent="0.55000000000000004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hidden="1" customHeight="1" x14ac:dyDescent="0.55000000000000004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hidden="1" customHeight="1" x14ac:dyDescent="0.55000000000000004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hidden="1" customHeight="1" x14ac:dyDescent="0.55000000000000004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hidden="1" customHeight="1" x14ac:dyDescent="0.55000000000000004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hidden="1" customHeight="1" x14ac:dyDescent="0.55000000000000004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hidden="1" customHeight="1" x14ac:dyDescent="0.55000000000000004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hidden="1" customHeight="1" x14ac:dyDescent="0.55000000000000004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hidden="1" customHeight="1" x14ac:dyDescent="0.55000000000000004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hidden="1" customHeight="1" x14ac:dyDescent="0.55000000000000004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hidden="1" customHeight="1" x14ac:dyDescent="0.55000000000000004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hidden="1" customHeight="1" x14ac:dyDescent="0.55000000000000004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hidden="1" customHeight="1" x14ac:dyDescent="0.55000000000000004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hidden="1" customHeight="1" x14ac:dyDescent="0.55000000000000004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hidden="1" customHeight="1" x14ac:dyDescent="0.55000000000000004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hidden="1" customHeight="1" x14ac:dyDescent="0.55000000000000004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hidden="1" customHeight="1" x14ac:dyDescent="0.55000000000000004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hidden="1" customHeight="1" x14ac:dyDescent="0.55000000000000004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hidden="1" customHeight="1" x14ac:dyDescent="0.55000000000000004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hidden="1" customHeight="1" x14ac:dyDescent="0.55000000000000004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hidden="1" customHeight="1" x14ac:dyDescent="0.55000000000000004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hidden="1" customHeight="1" x14ac:dyDescent="0.55000000000000004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hidden="1" customHeight="1" x14ac:dyDescent="0.55000000000000004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hidden="1" customHeight="1" x14ac:dyDescent="0.55000000000000004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hidden="1" customHeight="1" x14ac:dyDescent="0.55000000000000004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hidden="1" customHeight="1" x14ac:dyDescent="0.55000000000000004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hidden="1" customHeight="1" x14ac:dyDescent="0.55000000000000004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hidden="1" customHeight="1" x14ac:dyDescent="0.55000000000000004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hidden="1" customHeight="1" x14ac:dyDescent="0.55000000000000004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hidden="1" customHeight="1" x14ac:dyDescent="0.55000000000000004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3719</v>
      </c>
    </row>
    <row r="2551" spans="1:16" ht="15" hidden="1" customHeight="1" x14ac:dyDescent="0.55000000000000004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hidden="1" customHeight="1" x14ac:dyDescent="0.55000000000000004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hidden="1" customHeight="1" x14ac:dyDescent="0.55000000000000004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hidden="1" customHeight="1" x14ac:dyDescent="0.55000000000000004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hidden="1" customHeight="1" x14ac:dyDescent="0.55000000000000004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3719</v>
      </c>
    </row>
    <row r="2556" spans="1:16" ht="15" hidden="1" customHeight="1" x14ac:dyDescent="0.55000000000000004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3719</v>
      </c>
    </row>
    <row r="2557" spans="1:16" ht="15" hidden="1" customHeight="1" x14ac:dyDescent="0.55000000000000004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hidden="1" customHeight="1" x14ac:dyDescent="0.55000000000000004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hidden="1" customHeight="1" x14ac:dyDescent="0.55000000000000004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hidden="1" customHeight="1" x14ac:dyDescent="0.55000000000000004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hidden="1" customHeight="1" x14ac:dyDescent="0.55000000000000004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hidden="1" customHeight="1" x14ac:dyDescent="0.55000000000000004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hidden="1" customHeight="1" x14ac:dyDescent="0.55000000000000004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hidden="1" customHeight="1" x14ac:dyDescent="0.55000000000000004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hidden="1" customHeight="1" x14ac:dyDescent="0.55000000000000004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hidden="1" customHeight="1" x14ac:dyDescent="0.55000000000000004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hidden="1" customHeight="1" x14ac:dyDescent="0.55000000000000004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hidden="1" customHeight="1" x14ac:dyDescent="0.55000000000000004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hidden="1" customHeight="1" x14ac:dyDescent="0.55000000000000004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hidden="1" customHeight="1" x14ac:dyDescent="0.55000000000000004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3719</v>
      </c>
    </row>
    <row r="2571" spans="1:18" ht="15" hidden="1" customHeight="1" x14ac:dyDescent="0.55000000000000004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3719</v>
      </c>
    </row>
    <row r="2572" spans="1:18" ht="15" hidden="1" customHeight="1" x14ac:dyDescent="0.55000000000000004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hidden="1" customHeight="1" x14ac:dyDescent="0.55000000000000004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hidden="1" customHeight="1" x14ac:dyDescent="0.55000000000000004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hidden="1" customHeight="1" x14ac:dyDescent="0.55000000000000004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hidden="1" customHeight="1" x14ac:dyDescent="0.55000000000000004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hidden="1" customHeight="1" x14ac:dyDescent="0.55000000000000004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hidden="1" customHeight="1" x14ac:dyDescent="0.55000000000000004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hidden="1" customHeight="1" x14ac:dyDescent="0.55000000000000004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hidden="1" customHeight="1" x14ac:dyDescent="0.55000000000000004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hidden="1" customHeight="1" x14ac:dyDescent="0.55000000000000004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hidden="1" customHeight="1" x14ac:dyDescent="0.55000000000000004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hidden="1" customHeight="1" x14ac:dyDescent="0.55000000000000004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hidden="1" customHeight="1" x14ac:dyDescent="0.55000000000000004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hidden="1" customHeight="1" x14ac:dyDescent="0.55000000000000004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hidden="1" customHeight="1" x14ac:dyDescent="0.55000000000000004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hidden="1" customHeight="1" x14ac:dyDescent="0.55000000000000004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hidden="1" customHeight="1" x14ac:dyDescent="0.55000000000000004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3719</v>
      </c>
      <c r="R2588" s="1" t="s">
        <v>2263</v>
      </c>
      <c r="S2588" s="1">
        <v>1</v>
      </c>
      <c r="T2588" s="1" t="s">
        <v>2258</v>
      </c>
    </row>
    <row r="2589" spans="1:20" ht="15" hidden="1" customHeight="1" x14ac:dyDescent="0.55000000000000004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hidden="1" customHeight="1" x14ac:dyDescent="0.55000000000000004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hidden="1" customHeight="1" x14ac:dyDescent="0.55000000000000004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hidden="1" customHeight="1" x14ac:dyDescent="0.55000000000000004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hidden="1" customHeight="1" x14ac:dyDescent="0.55000000000000004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hidden="1" customHeight="1" x14ac:dyDescent="0.55000000000000004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hidden="1" customHeight="1" x14ac:dyDescent="0.55000000000000004">
      <c r="C2595" s="1">
        <v>2022</v>
      </c>
      <c r="D2595" s="1" t="s">
        <v>590</v>
      </c>
      <c r="E2595" s="1" t="s">
        <v>305</v>
      </c>
      <c r="F2595" s="31" t="s">
        <v>3820</v>
      </c>
      <c r="G2595" s="1" t="s">
        <v>3735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3719</v>
      </c>
    </row>
    <row r="2596" spans="1:14" ht="15" hidden="1" customHeight="1" x14ac:dyDescent="0.55000000000000004">
      <c r="C2596" s="1">
        <v>2022</v>
      </c>
      <c r="D2596" s="1" t="s">
        <v>590</v>
      </c>
      <c r="E2596" s="1" t="s">
        <v>305</v>
      </c>
      <c r="F2596" s="31" t="s">
        <v>3820</v>
      </c>
      <c r="G2596" s="1" t="s">
        <v>3806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3719</v>
      </c>
    </row>
    <row r="2597" spans="1:14" ht="15" hidden="1" customHeight="1" x14ac:dyDescent="0.55000000000000004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hidden="1" customHeight="1" x14ac:dyDescent="0.55000000000000004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hidden="1" customHeight="1" x14ac:dyDescent="0.55000000000000004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hidden="1" customHeight="1" x14ac:dyDescent="0.55000000000000004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hidden="1" customHeight="1" x14ac:dyDescent="0.55000000000000004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hidden="1" customHeight="1" x14ac:dyDescent="0.55000000000000004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hidden="1" customHeight="1" x14ac:dyDescent="0.55000000000000004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hidden="1" customHeight="1" x14ac:dyDescent="0.55000000000000004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hidden="1" customHeight="1" x14ac:dyDescent="0.55000000000000004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hidden="1" customHeight="1" x14ac:dyDescent="0.55000000000000004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hidden="1" customHeight="1" x14ac:dyDescent="0.55000000000000004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hidden="1" customHeight="1" x14ac:dyDescent="0.55000000000000004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hidden="1" customHeight="1" x14ac:dyDescent="0.55000000000000004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hidden="1" customHeight="1" x14ac:dyDescent="0.55000000000000004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hidden="1" customHeight="1" x14ac:dyDescent="0.55000000000000004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hidden="1" customHeight="1" x14ac:dyDescent="0.55000000000000004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hidden="1" customHeight="1" x14ac:dyDescent="0.55000000000000004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hidden="1" customHeight="1" x14ac:dyDescent="0.55000000000000004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hidden="1" customHeight="1" x14ac:dyDescent="0.55000000000000004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hidden="1" customHeight="1" x14ac:dyDescent="0.55000000000000004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hidden="1" customHeight="1" x14ac:dyDescent="0.55000000000000004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hidden="1" customHeight="1" x14ac:dyDescent="0.55000000000000004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hidden="1" customHeight="1" x14ac:dyDescent="0.55000000000000004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hidden="1" customHeight="1" x14ac:dyDescent="0.55000000000000004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hidden="1" customHeight="1" x14ac:dyDescent="0.55000000000000004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hidden="1" customHeight="1" x14ac:dyDescent="0.55000000000000004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hidden="1" customHeight="1" x14ac:dyDescent="0.55000000000000004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hidden="1" customHeight="1" x14ac:dyDescent="0.55000000000000004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hidden="1" customHeight="1" x14ac:dyDescent="0.55000000000000004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hidden="1" customHeight="1" x14ac:dyDescent="0.55000000000000004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hidden="1" customHeight="1" x14ac:dyDescent="0.55000000000000004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hidden="1" customHeight="1" x14ac:dyDescent="0.55000000000000004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hidden="1" customHeight="1" x14ac:dyDescent="0.55000000000000004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hidden="1" customHeight="1" x14ac:dyDescent="0.55000000000000004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3719</v>
      </c>
    </row>
    <row r="2631" spans="1:16" ht="15" hidden="1" customHeight="1" x14ac:dyDescent="0.55000000000000004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3719</v>
      </c>
    </row>
    <row r="2632" spans="1:16" ht="15" hidden="1" customHeight="1" x14ac:dyDescent="0.55000000000000004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3719</v>
      </c>
    </row>
    <row r="2633" spans="1:16" ht="15" hidden="1" customHeight="1" x14ac:dyDescent="0.55000000000000004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hidden="1" customHeight="1" x14ac:dyDescent="0.55000000000000004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hidden="1" customHeight="1" x14ac:dyDescent="0.55000000000000004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hidden="1" customHeight="1" x14ac:dyDescent="0.55000000000000004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hidden="1" customHeight="1" x14ac:dyDescent="0.55000000000000004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hidden="1" customHeight="1" x14ac:dyDescent="0.55000000000000004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hidden="1" customHeight="1" x14ac:dyDescent="0.55000000000000004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hidden="1" customHeight="1" x14ac:dyDescent="0.55000000000000004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hidden="1" customHeight="1" x14ac:dyDescent="0.55000000000000004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hidden="1" customHeight="1" x14ac:dyDescent="0.55000000000000004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hidden="1" customHeight="1" x14ac:dyDescent="0.55000000000000004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hidden="1" customHeight="1" x14ac:dyDescent="0.55000000000000004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hidden="1" customHeight="1" x14ac:dyDescent="0.55000000000000004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hidden="1" customHeight="1" x14ac:dyDescent="0.55000000000000004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hidden="1" customHeight="1" x14ac:dyDescent="0.55000000000000004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hidden="1" customHeight="1" x14ac:dyDescent="0.55000000000000004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hidden="1" customHeight="1" x14ac:dyDescent="0.55000000000000004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hidden="1" customHeight="1" x14ac:dyDescent="0.55000000000000004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hidden="1" customHeight="1" x14ac:dyDescent="0.55000000000000004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hidden="1" customHeight="1" x14ac:dyDescent="0.55000000000000004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hidden="1" customHeight="1" x14ac:dyDescent="0.55000000000000004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hidden="1" customHeight="1" x14ac:dyDescent="0.55000000000000004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hidden="1" customHeight="1" x14ac:dyDescent="0.55000000000000004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hidden="1" customHeight="1" x14ac:dyDescent="0.55000000000000004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hidden="1" customHeight="1" x14ac:dyDescent="0.55000000000000004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hidden="1" customHeight="1" x14ac:dyDescent="0.55000000000000004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hidden="1" customHeight="1" x14ac:dyDescent="0.55000000000000004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hidden="1" customHeight="1" x14ac:dyDescent="0.55000000000000004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hidden="1" customHeight="1" x14ac:dyDescent="0.55000000000000004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hidden="1" customHeight="1" x14ac:dyDescent="0.55000000000000004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hidden="1" customHeight="1" x14ac:dyDescent="0.55000000000000004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hidden="1" customHeight="1" x14ac:dyDescent="0.55000000000000004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hidden="1" customHeight="1" x14ac:dyDescent="0.55000000000000004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hidden="1" customHeight="1" x14ac:dyDescent="0.55000000000000004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hidden="1" customHeight="1" x14ac:dyDescent="0.55000000000000004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 xr:uid="{00000000-0009-0000-0000-000009000000}">
    <filterColumn colId="3">
      <filters>
        <filter val="私立"/>
      </filters>
    </filterColumn>
    <filterColumn colId="5">
      <colorFilter dxfId="0"/>
    </filterColumn>
  </autoFilter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U258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640625" defaultRowHeight="15" customHeight="1" x14ac:dyDescent="0.55000000000000004"/>
  <cols>
    <col min="1" max="1" width="9.6640625" style="1"/>
    <col min="2" max="2" width="9.6640625" style="2"/>
    <col min="3" max="10" width="9.6640625" style="1"/>
    <col min="11" max="11" width="9.6640625" style="5"/>
    <col min="12" max="16384" width="9.6640625" style="1"/>
  </cols>
  <sheetData>
    <row r="1" spans="1:21" ht="15" customHeight="1" x14ac:dyDescent="0.55000000000000004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  <c r="U1" s="8" t="s">
        <v>3122</v>
      </c>
    </row>
    <row r="2" spans="1:21" ht="15" customHeight="1" x14ac:dyDescent="0.55000000000000004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  <c r="U2" s="7"/>
    </row>
    <row r="3" spans="1:21" ht="15" customHeight="1" x14ac:dyDescent="0.55000000000000004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  <c r="U3" s="7"/>
    </row>
    <row r="4" spans="1:21" ht="15" customHeight="1" x14ac:dyDescent="0.55000000000000004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  <c r="U4" s="7"/>
    </row>
    <row r="5" spans="1:21" ht="15" customHeight="1" x14ac:dyDescent="0.55000000000000004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  <c r="U5" s="7"/>
    </row>
    <row r="6" spans="1:21" ht="15" customHeight="1" x14ac:dyDescent="0.55000000000000004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  <c r="U6" s="7"/>
    </row>
    <row r="7" spans="1:21" ht="15" customHeight="1" x14ac:dyDescent="0.55000000000000004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  <c r="U7" s="7"/>
    </row>
    <row r="8" spans="1:21" ht="15" customHeight="1" x14ac:dyDescent="0.55000000000000004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  <c r="U8" s="7"/>
    </row>
    <row r="9" spans="1:21" ht="15" customHeight="1" x14ac:dyDescent="0.55000000000000004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  <c r="U9" s="7"/>
    </row>
    <row r="10" spans="1:21" ht="15" customHeight="1" x14ac:dyDescent="0.55000000000000004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  <c r="U10" s="7"/>
    </row>
    <row r="11" spans="1:21" ht="15" customHeight="1" x14ac:dyDescent="0.55000000000000004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  <c r="U11" s="7"/>
    </row>
    <row r="12" spans="1:21" ht="15" customHeight="1" x14ac:dyDescent="0.55000000000000004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  <c r="U12" s="7"/>
    </row>
    <row r="13" spans="1:21" ht="15" customHeight="1" x14ac:dyDescent="0.55000000000000004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  <c r="U13" s="7"/>
    </row>
    <row r="14" spans="1:21" ht="15" customHeight="1" x14ac:dyDescent="0.55000000000000004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  <c r="U14" s="7"/>
    </row>
    <row r="15" spans="1:21" ht="15" customHeight="1" x14ac:dyDescent="0.55000000000000004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  <c r="U15" s="7"/>
    </row>
    <row r="16" spans="1:21" ht="15" customHeight="1" x14ac:dyDescent="0.55000000000000004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  <c r="U16" s="7"/>
    </row>
    <row r="17" spans="1:21" ht="15" customHeight="1" x14ac:dyDescent="0.55000000000000004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  <c r="U17" s="7"/>
    </row>
    <row r="18" spans="1:21" ht="15" customHeight="1" x14ac:dyDescent="0.55000000000000004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  <c r="U18" s="7"/>
    </row>
    <row r="19" spans="1:21" ht="15" customHeight="1" x14ac:dyDescent="0.55000000000000004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  <c r="U19" s="7"/>
    </row>
    <row r="20" spans="1:21" ht="15" customHeight="1" x14ac:dyDescent="0.55000000000000004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  <c r="U20" s="7"/>
    </row>
    <row r="21" spans="1:21" ht="15" customHeight="1" x14ac:dyDescent="0.55000000000000004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  <c r="U21" s="7"/>
    </row>
    <row r="22" spans="1:21" ht="15" customHeight="1" x14ac:dyDescent="0.55000000000000004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  <c r="U22" s="7"/>
    </row>
    <row r="23" spans="1:21" ht="15" customHeight="1" x14ac:dyDescent="0.55000000000000004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  <c r="U23" s="7"/>
    </row>
    <row r="24" spans="1:21" ht="15" customHeight="1" x14ac:dyDescent="0.55000000000000004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  <c r="U24" s="7"/>
    </row>
    <row r="25" spans="1:21" ht="15" customHeight="1" x14ac:dyDescent="0.55000000000000004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  <c r="U25" s="7"/>
    </row>
    <row r="26" spans="1:21" ht="15" customHeight="1" x14ac:dyDescent="0.55000000000000004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  <c r="U26" s="7"/>
    </row>
    <row r="27" spans="1:21" ht="15" customHeight="1" x14ac:dyDescent="0.55000000000000004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  <c r="U27" s="7"/>
    </row>
    <row r="28" spans="1:21" ht="15" customHeight="1" x14ac:dyDescent="0.55000000000000004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  <c r="U28" s="7"/>
    </row>
    <row r="29" spans="1:21" ht="15" customHeight="1" x14ac:dyDescent="0.55000000000000004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  <c r="U29" s="7"/>
    </row>
    <row r="30" spans="1:21" ht="15" customHeight="1" x14ac:dyDescent="0.55000000000000004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  <c r="U30" s="7"/>
    </row>
    <row r="31" spans="1:21" ht="15" customHeight="1" x14ac:dyDescent="0.55000000000000004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  <c r="U31" s="7"/>
    </row>
    <row r="32" spans="1:21" ht="15" customHeight="1" x14ac:dyDescent="0.55000000000000004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  <c r="U32" s="7"/>
    </row>
    <row r="33" spans="1:21" ht="15" customHeight="1" x14ac:dyDescent="0.55000000000000004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  <c r="U33" s="7"/>
    </row>
    <row r="34" spans="1:21" ht="15" customHeight="1" x14ac:dyDescent="0.55000000000000004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  <c r="U34" s="7"/>
    </row>
    <row r="35" spans="1:21" ht="15" customHeight="1" x14ac:dyDescent="0.55000000000000004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  <c r="U35" s="7"/>
    </row>
    <row r="36" spans="1:21" ht="15" customHeight="1" x14ac:dyDescent="0.55000000000000004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  <c r="U36" s="7"/>
    </row>
    <row r="37" spans="1:21" ht="15" customHeight="1" x14ac:dyDescent="0.55000000000000004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  <c r="U37" s="7"/>
    </row>
    <row r="38" spans="1:21" ht="15" customHeight="1" x14ac:dyDescent="0.55000000000000004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  <c r="U38" s="7"/>
    </row>
    <row r="39" spans="1:21" ht="15" customHeight="1" x14ac:dyDescent="0.55000000000000004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  <c r="U39" s="7"/>
    </row>
    <row r="40" spans="1:21" ht="15" customHeight="1" x14ac:dyDescent="0.55000000000000004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  <c r="U40" s="7"/>
    </row>
    <row r="41" spans="1:21" ht="15" customHeight="1" x14ac:dyDescent="0.55000000000000004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  <c r="U41" s="7"/>
    </row>
    <row r="42" spans="1:21" ht="15" customHeight="1" x14ac:dyDescent="0.55000000000000004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  <c r="U42" s="7"/>
    </row>
    <row r="43" spans="1:21" ht="15" customHeight="1" x14ac:dyDescent="0.55000000000000004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  <c r="U43" s="7"/>
    </row>
    <row r="44" spans="1:21" ht="15" customHeight="1" x14ac:dyDescent="0.55000000000000004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  <c r="U44" s="7"/>
    </row>
    <row r="45" spans="1:21" ht="15" customHeight="1" x14ac:dyDescent="0.55000000000000004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  <c r="U45" s="7"/>
    </row>
    <row r="46" spans="1:21" ht="15" customHeight="1" x14ac:dyDescent="0.55000000000000004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  <c r="U46" s="7"/>
    </row>
    <row r="47" spans="1:21" ht="15" customHeight="1" x14ac:dyDescent="0.55000000000000004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  <c r="U47" s="7"/>
    </row>
    <row r="48" spans="1:21" ht="15" customHeight="1" x14ac:dyDescent="0.55000000000000004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  <c r="U48" s="7"/>
    </row>
    <row r="49" spans="1:21" ht="15" customHeight="1" x14ac:dyDescent="0.55000000000000004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  <c r="U49" s="7"/>
    </row>
    <row r="50" spans="1:21" ht="15" customHeight="1" x14ac:dyDescent="0.55000000000000004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  <c r="U50" s="7"/>
    </row>
    <row r="51" spans="1:21" ht="15" customHeight="1" x14ac:dyDescent="0.55000000000000004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  <c r="U51" s="7"/>
    </row>
    <row r="52" spans="1:21" ht="15" customHeight="1" x14ac:dyDescent="0.55000000000000004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  <c r="U52" s="7"/>
    </row>
    <row r="53" spans="1:21" ht="15" customHeight="1" x14ac:dyDescent="0.55000000000000004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  <c r="U53" s="7"/>
    </row>
    <row r="54" spans="1:21" ht="15" customHeight="1" x14ac:dyDescent="0.55000000000000004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  <c r="U54" s="7"/>
    </row>
    <row r="55" spans="1:21" ht="15" customHeight="1" x14ac:dyDescent="0.55000000000000004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  <c r="U55" s="7"/>
    </row>
    <row r="56" spans="1:21" ht="15" customHeight="1" x14ac:dyDescent="0.55000000000000004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  <c r="U56" s="7"/>
    </row>
    <row r="57" spans="1:21" ht="15" customHeight="1" x14ac:dyDescent="0.55000000000000004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  <c r="U57" s="7"/>
    </row>
    <row r="58" spans="1:21" ht="15" customHeight="1" x14ac:dyDescent="0.55000000000000004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  <c r="U58" s="7"/>
    </row>
    <row r="59" spans="1:21" ht="15" customHeight="1" x14ac:dyDescent="0.55000000000000004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  <c r="U59" s="7"/>
    </row>
    <row r="60" spans="1:21" ht="15" customHeight="1" x14ac:dyDescent="0.55000000000000004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  <c r="U60" s="7"/>
    </row>
    <row r="61" spans="1:21" ht="15" customHeight="1" x14ac:dyDescent="0.55000000000000004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  <c r="U61" s="7"/>
    </row>
    <row r="62" spans="1:21" ht="15" customHeight="1" x14ac:dyDescent="0.55000000000000004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  <c r="U62" s="7"/>
    </row>
    <row r="63" spans="1:21" ht="15" customHeight="1" x14ac:dyDescent="0.55000000000000004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  <c r="U63" s="7"/>
    </row>
    <row r="64" spans="1:21" ht="15" customHeight="1" x14ac:dyDescent="0.55000000000000004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  <c r="U64" s="7"/>
    </row>
    <row r="65" spans="1:21" ht="15" customHeight="1" x14ac:dyDescent="0.55000000000000004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  <c r="U65" s="7"/>
    </row>
    <row r="66" spans="1:21" ht="15" customHeight="1" x14ac:dyDescent="0.55000000000000004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  <c r="U66" s="7"/>
    </row>
    <row r="67" spans="1:21" ht="15" customHeight="1" x14ac:dyDescent="0.55000000000000004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  <c r="U67" s="7"/>
    </row>
    <row r="68" spans="1:21" ht="15" customHeight="1" x14ac:dyDescent="0.55000000000000004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  <c r="U68" s="7"/>
    </row>
    <row r="69" spans="1:21" ht="15" customHeight="1" x14ac:dyDescent="0.55000000000000004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  <c r="U69" s="7"/>
    </row>
    <row r="70" spans="1:21" ht="15" customHeight="1" x14ac:dyDescent="0.55000000000000004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  <c r="U70" s="7"/>
    </row>
    <row r="71" spans="1:21" ht="15" customHeight="1" x14ac:dyDescent="0.55000000000000004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  <c r="U71" s="7"/>
    </row>
    <row r="72" spans="1:21" ht="15" customHeight="1" x14ac:dyDescent="0.55000000000000004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  <c r="U72" s="7"/>
    </row>
    <row r="73" spans="1:21" ht="15" customHeight="1" x14ac:dyDescent="0.55000000000000004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  <c r="U73" s="7"/>
    </row>
    <row r="74" spans="1:21" ht="15" customHeight="1" x14ac:dyDescent="0.55000000000000004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  <c r="U74" s="7"/>
    </row>
    <row r="75" spans="1:21" ht="15" customHeight="1" x14ac:dyDescent="0.55000000000000004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  <c r="U75" s="7"/>
    </row>
    <row r="76" spans="1:21" ht="15" customHeight="1" x14ac:dyDescent="0.55000000000000004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  <c r="U76" s="7"/>
    </row>
    <row r="77" spans="1:21" ht="15" customHeight="1" x14ac:dyDescent="0.55000000000000004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  <c r="U77" s="7"/>
    </row>
    <row r="78" spans="1:21" ht="15" customHeight="1" x14ac:dyDescent="0.55000000000000004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  <c r="U78" s="7"/>
    </row>
    <row r="79" spans="1:21" ht="15" customHeight="1" x14ac:dyDescent="0.55000000000000004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  <c r="U79" s="7"/>
    </row>
    <row r="80" spans="1:21" ht="15" customHeight="1" x14ac:dyDescent="0.55000000000000004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  <c r="U80" s="7"/>
    </row>
    <row r="81" spans="1:21" ht="15" customHeight="1" x14ac:dyDescent="0.55000000000000004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  <c r="U81" s="7"/>
    </row>
    <row r="82" spans="1:21" ht="15" customHeight="1" x14ac:dyDescent="0.55000000000000004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  <c r="U82" s="7"/>
    </row>
    <row r="83" spans="1:21" ht="15" customHeight="1" x14ac:dyDescent="0.55000000000000004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  <c r="U83" s="7"/>
    </row>
    <row r="84" spans="1:21" ht="15" customHeight="1" x14ac:dyDescent="0.55000000000000004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  <c r="U84" s="7"/>
    </row>
    <row r="85" spans="1:21" ht="15" customHeight="1" x14ac:dyDescent="0.55000000000000004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  <c r="U85" s="7"/>
    </row>
    <row r="86" spans="1:21" ht="15" customHeight="1" x14ac:dyDescent="0.55000000000000004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  <c r="U86" s="7"/>
    </row>
    <row r="87" spans="1:21" ht="15" customHeight="1" x14ac:dyDescent="0.55000000000000004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  <c r="U87" s="7"/>
    </row>
    <row r="88" spans="1:21" ht="15" customHeight="1" x14ac:dyDescent="0.55000000000000004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  <c r="U88" s="7"/>
    </row>
    <row r="89" spans="1:21" ht="15" customHeight="1" x14ac:dyDescent="0.55000000000000004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  <c r="U89" s="7"/>
    </row>
    <row r="90" spans="1:21" ht="15" customHeight="1" x14ac:dyDescent="0.55000000000000004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  <c r="U90" s="7"/>
    </row>
    <row r="91" spans="1:21" ht="15" customHeight="1" x14ac:dyDescent="0.55000000000000004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  <c r="U91" s="7"/>
    </row>
    <row r="92" spans="1:21" ht="15" customHeight="1" x14ac:dyDescent="0.55000000000000004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  <c r="U92" s="7"/>
    </row>
    <row r="93" spans="1:21" ht="15" customHeight="1" x14ac:dyDescent="0.55000000000000004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  <c r="U93" s="7"/>
    </row>
    <row r="94" spans="1:21" ht="15" customHeight="1" x14ac:dyDescent="0.55000000000000004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  <c r="U94" s="7"/>
    </row>
    <row r="95" spans="1:21" ht="15" customHeight="1" x14ac:dyDescent="0.55000000000000004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  <c r="U95" s="7"/>
    </row>
    <row r="96" spans="1:21" ht="15" customHeight="1" x14ac:dyDescent="0.55000000000000004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  <c r="U96" s="7"/>
    </row>
    <row r="97" spans="1:21" ht="15" customHeight="1" x14ac:dyDescent="0.55000000000000004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  <c r="U97" s="7"/>
    </row>
    <row r="98" spans="1:21" ht="15" customHeight="1" x14ac:dyDescent="0.55000000000000004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  <c r="U98" s="7"/>
    </row>
    <row r="99" spans="1:21" ht="15" customHeight="1" x14ac:dyDescent="0.55000000000000004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  <c r="U99" s="7"/>
    </row>
    <row r="100" spans="1:21" ht="15" customHeight="1" x14ac:dyDescent="0.55000000000000004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  <c r="U100" s="7"/>
    </row>
    <row r="101" spans="1:21" ht="15" customHeight="1" x14ac:dyDescent="0.55000000000000004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  <c r="U101" s="7"/>
    </row>
    <row r="102" spans="1:21" ht="15" customHeight="1" x14ac:dyDescent="0.55000000000000004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  <c r="U102" s="7"/>
    </row>
    <row r="103" spans="1:21" ht="15" customHeight="1" x14ac:dyDescent="0.55000000000000004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  <c r="U103" s="7"/>
    </row>
    <row r="104" spans="1:21" ht="15" customHeight="1" x14ac:dyDescent="0.55000000000000004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  <c r="U104" s="7"/>
    </row>
    <row r="105" spans="1:21" ht="15" customHeight="1" x14ac:dyDescent="0.55000000000000004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  <c r="U105" s="7"/>
    </row>
    <row r="106" spans="1:21" ht="15" customHeight="1" x14ac:dyDescent="0.55000000000000004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  <c r="U106" s="7"/>
    </row>
    <row r="107" spans="1:21" ht="15" customHeight="1" x14ac:dyDescent="0.55000000000000004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  <c r="U107" s="7"/>
    </row>
    <row r="108" spans="1:21" ht="15" customHeight="1" x14ac:dyDescent="0.55000000000000004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  <c r="U108" s="7"/>
    </row>
    <row r="109" spans="1:21" ht="15" customHeight="1" x14ac:dyDescent="0.55000000000000004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  <c r="U109" s="7"/>
    </row>
    <row r="110" spans="1:21" ht="15" customHeight="1" x14ac:dyDescent="0.55000000000000004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  <c r="U110" s="7"/>
    </row>
    <row r="111" spans="1:21" ht="15" customHeight="1" x14ac:dyDescent="0.55000000000000004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  <c r="U111" s="7"/>
    </row>
    <row r="112" spans="1:21" ht="15" customHeight="1" x14ac:dyDescent="0.55000000000000004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  <c r="U112" s="7"/>
    </row>
    <row r="113" spans="1:21" ht="15" customHeight="1" x14ac:dyDescent="0.55000000000000004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  <c r="U113" s="7"/>
    </row>
    <row r="114" spans="1:21" ht="15" customHeight="1" x14ac:dyDescent="0.55000000000000004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  <c r="U114" s="7"/>
    </row>
    <row r="115" spans="1:21" ht="15" customHeight="1" x14ac:dyDescent="0.55000000000000004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  <c r="U115" s="7"/>
    </row>
    <row r="116" spans="1:21" ht="15" customHeight="1" x14ac:dyDescent="0.55000000000000004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  <c r="U116" s="7"/>
    </row>
    <row r="117" spans="1:21" ht="15" customHeight="1" x14ac:dyDescent="0.55000000000000004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  <c r="U117" s="7"/>
    </row>
    <row r="118" spans="1:21" ht="15" customHeight="1" x14ac:dyDescent="0.55000000000000004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  <c r="U118" s="7"/>
    </row>
    <row r="119" spans="1:21" ht="15" customHeight="1" x14ac:dyDescent="0.55000000000000004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  <c r="U119" s="7"/>
    </row>
    <row r="120" spans="1:21" ht="15" customHeight="1" x14ac:dyDescent="0.55000000000000004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  <c r="U120" s="7"/>
    </row>
    <row r="121" spans="1:21" ht="15" customHeight="1" x14ac:dyDescent="0.55000000000000004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  <c r="U121" s="7"/>
    </row>
    <row r="122" spans="1:21" ht="15" customHeight="1" x14ac:dyDescent="0.55000000000000004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  <c r="U122" s="7"/>
    </row>
    <row r="123" spans="1:21" ht="15" customHeight="1" x14ac:dyDescent="0.55000000000000004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  <c r="U123" s="7"/>
    </row>
    <row r="124" spans="1:21" ht="15" customHeight="1" x14ac:dyDescent="0.55000000000000004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  <c r="U124" s="7"/>
    </row>
    <row r="125" spans="1:21" ht="15" customHeight="1" x14ac:dyDescent="0.55000000000000004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  <c r="U125" s="7"/>
    </row>
    <row r="126" spans="1:21" ht="15" customHeight="1" x14ac:dyDescent="0.55000000000000004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  <c r="U126" s="7"/>
    </row>
    <row r="127" spans="1:21" ht="15" customHeight="1" x14ac:dyDescent="0.55000000000000004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  <c r="U127" s="7"/>
    </row>
    <row r="128" spans="1:21" ht="15" customHeight="1" x14ac:dyDescent="0.55000000000000004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  <c r="U128" s="7"/>
    </row>
    <row r="129" spans="1:21" ht="15" customHeight="1" x14ac:dyDescent="0.55000000000000004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  <c r="U129" s="7"/>
    </row>
    <row r="130" spans="1:21" ht="15" customHeight="1" x14ac:dyDescent="0.55000000000000004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  <c r="U130" s="7"/>
    </row>
    <row r="131" spans="1:21" ht="15" customHeight="1" x14ac:dyDescent="0.55000000000000004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  <c r="U131" s="7"/>
    </row>
    <row r="132" spans="1:21" ht="15" customHeight="1" x14ac:dyDescent="0.55000000000000004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  <c r="U132" s="7"/>
    </row>
    <row r="133" spans="1:21" ht="15" customHeight="1" x14ac:dyDescent="0.55000000000000004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  <c r="U133" s="7"/>
    </row>
    <row r="134" spans="1:21" ht="15" customHeight="1" x14ac:dyDescent="0.55000000000000004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  <c r="U134" s="7"/>
    </row>
    <row r="135" spans="1:21" ht="15" customHeight="1" x14ac:dyDescent="0.55000000000000004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  <c r="U135" s="7"/>
    </row>
    <row r="136" spans="1:21" ht="15" customHeight="1" x14ac:dyDescent="0.55000000000000004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  <c r="U136" s="7"/>
    </row>
    <row r="137" spans="1:21" ht="15" customHeight="1" x14ac:dyDescent="0.55000000000000004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  <c r="U137" s="7"/>
    </row>
    <row r="138" spans="1:21" ht="15" customHeight="1" x14ac:dyDescent="0.55000000000000004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  <c r="U138" s="7"/>
    </row>
    <row r="139" spans="1:21" ht="15" customHeight="1" x14ac:dyDescent="0.55000000000000004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  <c r="U139" s="7"/>
    </row>
    <row r="140" spans="1:21" ht="15" customHeight="1" x14ac:dyDescent="0.55000000000000004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  <c r="U140" s="7"/>
    </row>
    <row r="141" spans="1:21" ht="15" customHeight="1" x14ac:dyDescent="0.55000000000000004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  <c r="U141" s="7"/>
    </row>
    <row r="142" spans="1:21" ht="15" customHeight="1" x14ac:dyDescent="0.55000000000000004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  <c r="U142" s="7"/>
    </row>
    <row r="143" spans="1:21" ht="15" customHeight="1" x14ac:dyDescent="0.55000000000000004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  <c r="U143" s="7"/>
    </row>
    <row r="144" spans="1:21" ht="15" customHeight="1" x14ac:dyDescent="0.55000000000000004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  <c r="U144" s="7"/>
    </row>
    <row r="145" spans="1:21" ht="15" customHeight="1" x14ac:dyDescent="0.55000000000000004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  <c r="U145" s="7"/>
    </row>
    <row r="146" spans="1:21" ht="15" customHeight="1" x14ac:dyDescent="0.55000000000000004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  <c r="U146" s="7"/>
    </row>
    <row r="147" spans="1:21" ht="15" customHeight="1" x14ac:dyDescent="0.55000000000000004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  <c r="U147" s="7"/>
    </row>
    <row r="148" spans="1:21" ht="15" customHeight="1" x14ac:dyDescent="0.55000000000000004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  <c r="U148" s="7"/>
    </row>
    <row r="149" spans="1:21" ht="15" customHeight="1" x14ac:dyDescent="0.55000000000000004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  <c r="U149" s="7"/>
    </row>
    <row r="150" spans="1:21" ht="15" customHeight="1" x14ac:dyDescent="0.55000000000000004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  <c r="U150" s="7"/>
    </row>
    <row r="151" spans="1:21" ht="15" customHeight="1" x14ac:dyDescent="0.55000000000000004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  <c r="U151" s="7"/>
    </row>
    <row r="152" spans="1:21" ht="15" customHeight="1" x14ac:dyDescent="0.55000000000000004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  <c r="U152" s="7"/>
    </row>
    <row r="153" spans="1:21" ht="15" customHeight="1" x14ac:dyDescent="0.55000000000000004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  <c r="U153" s="7"/>
    </row>
    <row r="154" spans="1:21" ht="15" customHeight="1" x14ac:dyDescent="0.55000000000000004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  <c r="U154" s="7"/>
    </row>
    <row r="155" spans="1:21" ht="15" customHeight="1" x14ac:dyDescent="0.55000000000000004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  <c r="U155" s="7"/>
    </row>
    <row r="156" spans="1:21" ht="15" customHeight="1" x14ac:dyDescent="0.55000000000000004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  <c r="U156" s="7"/>
    </row>
    <row r="157" spans="1:21" ht="15" customHeight="1" x14ac:dyDescent="0.55000000000000004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  <c r="U157" s="7"/>
    </row>
    <row r="158" spans="1:21" ht="15" customHeight="1" x14ac:dyDescent="0.55000000000000004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  <c r="U158" s="7"/>
    </row>
    <row r="159" spans="1:21" ht="15" customHeight="1" x14ac:dyDescent="0.55000000000000004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  <c r="U159" s="7"/>
    </row>
    <row r="160" spans="1:21" ht="15" customHeight="1" x14ac:dyDescent="0.55000000000000004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  <c r="U160" s="7"/>
    </row>
    <row r="161" spans="1:21" ht="15" customHeight="1" x14ac:dyDescent="0.55000000000000004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  <c r="U161" s="7"/>
    </row>
    <row r="162" spans="1:21" ht="15" customHeight="1" x14ac:dyDescent="0.55000000000000004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  <c r="U162" s="7"/>
    </row>
    <row r="163" spans="1:21" ht="15" customHeight="1" x14ac:dyDescent="0.55000000000000004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  <c r="U163" s="7"/>
    </row>
    <row r="164" spans="1:21" ht="15" customHeight="1" x14ac:dyDescent="0.55000000000000004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  <c r="U164" s="7"/>
    </row>
    <row r="165" spans="1:21" ht="15" customHeight="1" x14ac:dyDescent="0.55000000000000004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  <c r="U165" s="7"/>
    </row>
    <row r="166" spans="1:21" ht="15" customHeight="1" x14ac:dyDescent="0.55000000000000004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  <c r="U166" s="7"/>
    </row>
    <row r="167" spans="1:21" ht="15" customHeight="1" x14ac:dyDescent="0.55000000000000004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  <c r="U167" s="7"/>
    </row>
    <row r="168" spans="1:21" ht="15" customHeight="1" x14ac:dyDescent="0.55000000000000004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  <c r="U168" s="7"/>
    </row>
    <row r="169" spans="1:21" ht="15" customHeight="1" x14ac:dyDescent="0.55000000000000004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  <c r="U169" s="7"/>
    </row>
    <row r="170" spans="1:21" ht="15" customHeight="1" x14ac:dyDescent="0.55000000000000004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  <c r="U170" s="7"/>
    </row>
    <row r="171" spans="1:21" ht="15" customHeight="1" x14ac:dyDescent="0.55000000000000004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  <c r="U171" s="7"/>
    </row>
    <row r="172" spans="1:21" ht="15" customHeight="1" x14ac:dyDescent="0.55000000000000004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  <c r="U172" s="7"/>
    </row>
    <row r="173" spans="1:21" ht="15" customHeight="1" x14ac:dyDescent="0.55000000000000004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  <c r="U173" s="7"/>
    </row>
    <row r="174" spans="1:21" ht="15" customHeight="1" x14ac:dyDescent="0.55000000000000004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  <c r="U174" s="7"/>
    </row>
    <row r="175" spans="1:21" ht="15" customHeight="1" x14ac:dyDescent="0.55000000000000004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  <c r="U175" s="7"/>
    </row>
    <row r="176" spans="1:21" ht="15" customHeight="1" x14ac:dyDescent="0.55000000000000004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  <c r="U176" s="7"/>
    </row>
    <row r="177" spans="1:21" ht="15" customHeight="1" x14ac:dyDescent="0.55000000000000004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  <c r="U177" s="7"/>
    </row>
    <row r="178" spans="1:21" ht="15" customHeight="1" x14ac:dyDescent="0.55000000000000004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  <c r="U178" s="7"/>
    </row>
    <row r="179" spans="1:21" ht="15" customHeight="1" x14ac:dyDescent="0.55000000000000004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  <c r="U179" s="7"/>
    </row>
    <row r="180" spans="1:21" ht="15" customHeight="1" x14ac:dyDescent="0.55000000000000004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  <c r="U180" s="7"/>
    </row>
    <row r="181" spans="1:21" ht="15" customHeight="1" x14ac:dyDescent="0.55000000000000004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  <c r="U181" s="7"/>
    </row>
    <row r="182" spans="1:21" ht="15" customHeight="1" x14ac:dyDescent="0.55000000000000004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  <c r="U182" s="7"/>
    </row>
    <row r="183" spans="1:21" ht="15" customHeight="1" x14ac:dyDescent="0.55000000000000004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  <c r="U183" s="7"/>
    </row>
    <row r="184" spans="1:21" ht="15" customHeight="1" x14ac:dyDescent="0.55000000000000004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  <c r="U184" s="7"/>
    </row>
    <row r="185" spans="1:21" ht="15" customHeight="1" x14ac:dyDescent="0.55000000000000004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  <c r="U185" s="7"/>
    </row>
    <row r="186" spans="1:21" ht="15" customHeight="1" x14ac:dyDescent="0.55000000000000004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  <c r="U186" s="7"/>
    </row>
    <row r="187" spans="1:21" ht="15" customHeight="1" x14ac:dyDescent="0.55000000000000004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  <c r="U187" s="7"/>
    </row>
    <row r="188" spans="1:21" ht="15" customHeight="1" x14ac:dyDescent="0.55000000000000004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  <c r="U188" s="7"/>
    </row>
    <row r="189" spans="1:21" ht="15" customHeight="1" x14ac:dyDescent="0.55000000000000004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  <c r="U189" s="7"/>
    </row>
    <row r="190" spans="1:21" ht="15" customHeight="1" x14ac:dyDescent="0.55000000000000004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  <c r="U190" s="7"/>
    </row>
    <row r="191" spans="1:21" ht="15" customHeight="1" x14ac:dyDescent="0.55000000000000004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  <c r="U191" s="7"/>
    </row>
    <row r="192" spans="1:21" ht="15" customHeight="1" x14ac:dyDescent="0.55000000000000004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  <c r="U192" s="7"/>
    </row>
    <row r="193" spans="1:21" ht="15" customHeight="1" x14ac:dyDescent="0.55000000000000004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  <c r="U193" s="7"/>
    </row>
    <row r="194" spans="1:21" ht="15" customHeight="1" x14ac:dyDescent="0.55000000000000004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  <c r="U194" s="7"/>
    </row>
    <row r="195" spans="1:21" ht="15" customHeight="1" x14ac:dyDescent="0.55000000000000004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  <c r="U195" s="7"/>
    </row>
    <row r="196" spans="1:21" ht="15" customHeight="1" x14ac:dyDescent="0.55000000000000004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  <c r="U196" s="7"/>
    </row>
    <row r="197" spans="1:21" ht="15" customHeight="1" x14ac:dyDescent="0.55000000000000004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  <c r="U197" s="7"/>
    </row>
    <row r="198" spans="1:21" ht="15" customHeight="1" x14ac:dyDescent="0.55000000000000004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  <c r="U198" s="7"/>
    </row>
    <row r="199" spans="1:21" ht="15" customHeight="1" x14ac:dyDescent="0.55000000000000004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  <c r="U199" s="7"/>
    </row>
    <row r="200" spans="1:21" ht="15" customHeight="1" x14ac:dyDescent="0.55000000000000004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  <c r="U200" s="7"/>
    </row>
    <row r="201" spans="1:21" ht="15" customHeight="1" x14ac:dyDescent="0.55000000000000004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  <c r="U201" s="7"/>
    </row>
    <row r="202" spans="1:21" ht="15" customHeight="1" x14ac:dyDescent="0.55000000000000004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  <c r="U202" s="7"/>
    </row>
    <row r="203" spans="1:21" ht="15" customHeight="1" x14ac:dyDescent="0.55000000000000004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  <c r="U203" s="7"/>
    </row>
    <row r="204" spans="1:21" ht="15" customHeight="1" x14ac:dyDescent="0.55000000000000004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  <c r="U204" s="7"/>
    </row>
    <row r="205" spans="1:21" ht="15" customHeight="1" x14ac:dyDescent="0.55000000000000004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  <c r="U205" s="7"/>
    </row>
    <row r="206" spans="1:21" ht="15" customHeight="1" x14ac:dyDescent="0.55000000000000004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  <c r="U206" s="7"/>
    </row>
    <row r="207" spans="1:21" ht="15" customHeight="1" x14ac:dyDescent="0.55000000000000004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  <c r="U207" s="7"/>
    </row>
    <row r="208" spans="1:21" ht="15" customHeight="1" x14ac:dyDescent="0.55000000000000004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  <c r="U208" s="7"/>
    </row>
    <row r="209" spans="1:21" ht="15" customHeight="1" x14ac:dyDescent="0.55000000000000004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  <c r="U209" s="7"/>
    </row>
    <row r="210" spans="1:21" ht="15" customHeight="1" x14ac:dyDescent="0.55000000000000004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  <c r="U210" s="7"/>
    </row>
    <row r="211" spans="1:21" ht="15" customHeight="1" x14ac:dyDescent="0.55000000000000004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  <c r="U211" s="7"/>
    </row>
    <row r="212" spans="1:21" ht="15" customHeight="1" x14ac:dyDescent="0.55000000000000004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  <c r="U212" s="7"/>
    </row>
    <row r="213" spans="1:21" ht="15" customHeight="1" x14ac:dyDescent="0.55000000000000004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  <c r="U213" s="7"/>
    </row>
    <row r="214" spans="1:21" ht="15" customHeight="1" x14ac:dyDescent="0.55000000000000004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  <c r="U214" s="7"/>
    </row>
    <row r="215" spans="1:21" ht="15" customHeight="1" x14ac:dyDescent="0.55000000000000004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  <c r="U215" s="7"/>
    </row>
    <row r="216" spans="1:21" ht="15" customHeight="1" x14ac:dyDescent="0.55000000000000004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  <c r="U216" s="7"/>
    </row>
    <row r="217" spans="1:21" ht="15" customHeight="1" x14ac:dyDescent="0.55000000000000004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  <c r="U217" s="7"/>
    </row>
    <row r="218" spans="1:21" ht="15" customHeight="1" x14ac:dyDescent="0.55000000000000004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  <c r="U218" s="7"/>
    </row>
    <row r="219" spans="1:21" ht="15" customHeight="1" x14ac:dyDescent="0.55000000000000004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  <c r="U219" s="7"/>
    </row>
    <row r="220" spans="1:21" ht="15" customHeight="1" x14ac:dyDescent="0.55000000000000004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  <c r="U220" s="7"/>
    </row>
    <row r="221" spans="1:21" ht="15" customHeight="1" x14ac:dyDescent="0.55000000000000004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  <c r="U221" s="7"/>
    </row>
    <row r="222" spans="1:21" ht="15" customHeight="1" x14ac:dyDescent="0.55000000000000004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  <c r="U222" s="7"/>
    </row>
    <row r="223" spans="1:21" ht="15" customHeight="1" x14ac:dyDescent="0.55000000000000004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  <c r="U223" s="7"/>
    </row>
    <row r="224" spans="1:21" ht="15" customHeight="1" x14ac:dyDescent="0.55000000000000004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  <c r="U224" s="7"/>
    </row>
    <row r="225" spans="1:21" ht="15" customHeight="1" x14ac:dyDescent="0.55000000000000004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  <c r="U225" s="7"/>
    </row>
    <row r="226" spans="1:21" ht="15" customHeight="1" x14ac:dyDescent="0.55000000000000004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  <c r="U226" s="7"/>
    </row>
    <row r="227" spans="1:21" ht="15" customHeight="1" x14ac:dyDescent="0.55000000000000004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  <c r="U227" s="7"/>
    </row>
    <row r="228" spans="1:21" ht="15" customHeight="1" x14ac:dyDescent="0.55000000000000004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  <c r="U228" s="7"/>
    </row>
    <row r="229" spans="1:21" ht="15" customHeight="1" x14ac:dyDescent="0.55000000000000004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  <c r="U229" s="7"/>
    </row>
    <row r="230" spans="1:21" ht="15" customHeight="1" x14ac:dyDescent="0.55000000000000004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  <c r="U230" s="7"/>
    </row>
    <row r="231" spans="1:21" ht="15" customHeight="1" x14ac:dyDescent="0.55000000000000004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  <c r="U231" s="7"/>
    </row>
    <row r="232" spans="1:21" ht="15" customHeight="1" x14ac:dyDescent="0.55000000000000004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  <c r="U232" s="7"/>
    </row>
    <row r="233" spans="1:21" ht="15" customHeight="1" x14ac:dyDescent="0.55000000000000004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  <c r="U233" s="7"/>
    </row>
    <row r="234" spans="1:21" ht="15" customHeight="1" x14ac:dyDescent="0.55000000000000004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  <c r="U234" s="7"/>
    </row>
    <row r="235" spans="1:21" ht="15" customHeight="1" x14ac:dyDescent="0.55000000000000004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  <c r="U235" s="7"/>
    </row>
    <row r="236" spans="1:21" ht="15" customHeight="1" x14ac:dyDescent="0.55000000000000004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  <c r="U236" s="7"/>
    </row>
    <row r="237" spans="1:21" ht="15" customHeight="1" x14ac:dyDescent="0.55000000000000004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  <c r="U237" s="7"/>
    </row>
    <row r="238" spans="1:21" ht="15" customHeight="1" x14ac:dyDescent="0.55000000000000004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  <c r="U238" s="7"/>
    </row>
    <row r="239" spans="1:21" ht="15" customHeight="1" x14ac:dyDescent="0.55000000000000004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  <c r="U239" s="7"/>
    </row>
    <row r="240" spans="1:21" ht="15" customHeight="1" x14ac:dyDescent="0.55000000000000004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  <c r="U240" s="7"/>
    </row>
    <row r="241" spans="1:21" ht="15" customHeight="1" x14ac:dyDescent="0.55000000000000004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  <c r="U241" s="7"/>
    </row>
    <row r="242" spans="1:21" ht="15" customHeight="1" x14ac:dyDescent="0.55000000000000004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  <c r="U242" s="7"/>
    </row>
    <row r="243" spans="1:21" ht="15" customHeight="1" x14ac:dyDescent="0.55000000000000004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  <c r="U243" s="7"/>
    </row>
    <row r="244" spans="1:21" ht="15" customHeight="1" x14ac:dyDescent="0.55000000000000004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900</v>
      </c>
      <c r="J244" s="1" t="s">
        <v>1548</v>
      </c>
      <c r="K244" s="5" t="s">
        <v>1548</v>
      </c>
      <c r="L244" s="1">
        <v>0</v>
      </c>
      <c r="P244" s="1" t="s">
        <v>2064</v>
      </c>
      <c r="Q244" s="1" t="s">
        <v>2064</v>
      </c>
      <c r="U244" s="7" t="s">
        <v>3124</v>
      </c>
    </row>
    <row r="245" spans="1:21" ht="15" customHeight="1" x14ac:dyDescent="0.55000000000000004">
      <c r="A245" s="1">
        <v>1057</v>
      </c>
      <c r="B245" s="2">
        <v>464</v>
      </c>
      <c r="C245" s="1">
        <v>2021</v>
      </c>
      <c r="D245" s="1" t="s">
        <v>0</v>
      </c>
      <c r="E245" s="1" t="s">
        <v>234</v>
      </c>
      <c r="F245" s="1" t="s">
        <v>235</v>
      </c>
      <c r="G245" s="1" t="s">
        <v>155</v>
      </c>
      <c r="I245" s="1">
        <v>160</v>
      </c>
      <c r="J245" s="1" t="s">
        <v>236</v>
      </c>
      <c r="K245" s="5" t="s">
        <v>236</v>
      </c>
      <c r="L245" s="1">
        <v>0</v>
      </c>
      <c r="U245" s="7"/>
    </row>
    <row r="246" spans="1:21" ht="15" customHeight="1" x14ac:dyDescent="0.55000000000000004">
      <c r="A246" s="1">
        <v>1058</v>
      </c>
      <c r="B246" s="2">
        <v>304</v>
      </c>
      <c r="C246" s="1">
        <v>2021</v>
      </c>
      <c r="D246" s="1" t="s">
        <v>0</v>
      </c>
      <c r="E246" s="1" t="s">
        <v>234</v>
      </c>
      <c r="F246" s="1" t="s">
        <v>237</v>
      </c>
      <c r="G246" s="1" t="s">
        <v>3</v>
      </c>
      <c r="I246" s="1">
        <v>100</v>
      </c>
      <c r="J246" s="1" t="s">
        <v>238</v>
      </c>
      <c r="K246" s="5" t="s">
        <v>238</v>
      </c>
      <c r="L246" s="1">
        <v>0</v>
      </c>
      <c r="U246" s="7"/>
    </row>
    <row r="247" spans="1:21" ht="15" customHeight="1" x14ac:dyDescent="0.55000000000000004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239</v>
      </c>
      <c r="I247" s="1">
        <v>370</v>
      </c>
      <c r="J247" s="1" t="s">
        <v>238</v>
      </c>
      <c r="K247" s="5" t="s">
        <v>238</v>
      </c>
      <c r="L247" s="1">
        <v>0</v>
      </c>
      <c r="U247" s="7"/>
    </row>
    <row r="248" spans="1:21" ht="15" customHeight="1" x14ac:dyDescent="0.55000000000000004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240</v>
      </c>
      <c r="I248" s="1">
        <v>0</v>
      </c>
      <c r="J248" s="1" t="s">
        <v>238</v>
      </c>
      <c r="K248" s="5" t="s">
        <v>238</v>
      </c>
      <c r="L248" s="1">
        <v>0</v>
      </c>
      <c r="U248" s="7"/>
    </row>
    <row r="249" spans="1:21" ht="15" customHeight="1" x14ac:dyDescent="0.55000000000000004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241</v>
      </c>
      <c r="I249" s="1">
        <v>0</v>
      </c>
      <c r="J249" s="1" t="s">
        <v>238</v>
      </c>
      <c r="K249" s="5" t="s">
        <v>238</v>
      </c>
      <c r="L249" s="1">
        <v>0</v>
      </c>
      <c r="U249" s="7"/>
    </row>
    <row r="250" spans="1:21" ht="15" customHeight="1" x14ac:dyDescent="0.55000000000000004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6</v>
      </c>
      <c r="I250" s="1">
        <v>180</v>
      </c>
      <c r="J250" s="1" t="s">
        <v>238</v>
      </c>
      <c r="K250" s="5" t="s">
        <v>238</v>
      </c>
      <c r="L250" s="1">
        <v>0</v>
      </c>
      <c r="U250" s="7"/>
    </row>
    <row r="251" spans="1:21" ht="15" customHeight="1" x14ac:dyDescent="0.55000000000000004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7</v>
      </c>
      <c r="I251" s="1">
        <v>270</v>
      </c>
      <c r="J251" s="1" t="s">
        <v>238</v>
      </c>
      <c r="K251" s="5" t="s">
        <v>238</v>
      </c>
      <c r="L251" s="1">
        <v>0</v>
      </c>
      <c r="U251" s="7"/>
    </row>
    <row r="252" spans="1:21" ht="15" customHeight="1" x14ac:dyDescent="0.55000000000000004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146</v>
      </c>
      <c r="I252" s="1">
        <v>260</v>
      </c>
      <c r="J252" s="1" t="s">
        <v>238</v>
      </c>
      <c r="K252" s="5" t="s">
        <v>238</v>
      </c>
      <c r="L252" s="1">
        <v>0</v>
      </c>
      <c r="U252" s="7"/>
    </row>
    <row r="253" spans="1:21" ht="15" customHeight="1" x14ac:dyDescent="0.55000000000000004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8</v>
      </c>
      <c r="I253" s="1">
        <v>153</v>
      </c>
      <c r="J253" s="1" t="s">
        <v>238</v>
      </c>
      <c r="K253" s="5" t="s">
        <v>238</v>
      </c>
      <c r="L253" s="1">
        <v>0</v>
      </c>
      <c r="U253" s="7"/>
    </row>
    <row r="254" spans="1:21" ht="15" customHeight="1" x14ac:dyDescent="0.55000000000000004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9</v>
      </c>
      <c r="I254" s="1">
        <v>272</v>
      </c>
      <c r="J254" s="1" t="s">
        <v>238</v>
      </c>
      <c r="K254" s="5" t="s">
        <v>238</v>
      </c>
      <c r="L254" s="1">
        <v>0</v>
      </c>
      <c r="U254" s="7"/>
    </row>
    <row r="255" spans="1:21" ht="15" customHeight="1" x14ac:dyDescent="0.55000000000000004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12</v>
      </c>
      <c r="I255" s="1">
        <v>565</v>
      </c>
      <c r="J255" s="1" t="s">
        <v>238</v>
      </c>
      <c r="K255" s="5" t="s">
        <v>238</v>
      </c>
      <c r="L255" s="1">
        <v>0</v>
      </c>
      <c r="U255" s="7"/>
    </row>
    <row r="256" spans="1:21" ht="15" customHeight="1" x14ac:dyDescent="0.55000000000000004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13</v>
      </c>
      <c r="I256" s="1">
        <v>160</v>
      </c>
      <c r="J256" s="1" t="s">
        <v>238</v>
      </c>
      <c r="K256" s="5" t="s">
        <v>238</v>
      </c>
      <c r="L256" s="1">
        <v>0</v>
      </c>
      <c r="U256" s="7"/>
    </row>
    <row r="257" spans="1:21" ht="15" customHeight="1" x14ac:dyDescent="0.55000000000000004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242</v>
      </c>
      <c r="I257" s="1">
        <v>0</v>
      </c>
      <c r="J257" s="1" t="s">
        <v>238</v>
      </c>
      <c r="K257" s="5" t="s">
        <v>238</v>
      </c>
      <c r="L257" s="1">
        <v>0</v>
      </c>
      <c r="P257" s="1" t="s">
        <v>1887</v>
      </c>
      <c r="U257" s="7"/>
    </row>
    <row r="258" spans="1:21" ht="15" customHeight="1" x14ac:dyDescent="0.55000000000000004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2019</v>
      </c>
      <c r="I258" s="1">
        <v>200</v>
      </c>
      <c r="J258" s="1" t="s">
        <v>238</v>
      </c>
      <c r="K258" s="5" t="s">
        <v>238</v>
      </c>
      <c r="L258" s="1">
        <v>0</v>
      </c>
      <c r="O258" s="1" t="s">
        <v>1887</v>
      </c>
      <c r="U258" s="7"/>
    </row>
    <row r="259" spans="1:21" ht="15" customHeight="1" x14ac:dyDescent="0.55000000000000004">
      <c r="A259" s="1">
        <v>1059</v>
      </c>
      <c r="B259" s="2">
        <v>312</v>
      </c>
      <c r="C259" s="1">
        <v>2021</v>
      </c>
      <c r="D259" s="1" t="s">
        <v>0</v>
      </c>
      <c r="E259" s="1" t="s">
        <v>243</v>
      </c>
      <c r="F259" s="1" t="s">
        <v>244</v>
      </c>
      <c r="G259" s="1" t="s">
        <v>5</v>
      </c>
      <c r="I259" s="1">
        <v>255</v>
      </c>
      <c r="J259" s="1" t="s">
        <v>245</v>
      </c>
      <c r="K259" s="5" t="s">
        <v>245</v>
      </c>
      <c r="L259" s="1">
        <v>0</v>
      </c>
      <c r="U259" s="7"/>
    </row>
    <row r="260" spans="1:21" ht="15" customHeight="1" x14ac:dyDescent="0.55000000000000004">
      <c r="A260" s="1">
        <v>1060</v>
      </c>
      <c r="B260" s="2">
        <v>316</v>
      </c>
      <c r="C260" s="1">
        <v>2021</v>
      </c>
      <c r="D260" s="1" t="s">
        <v>0</v>
      </c>
      <c r="E260" s="1" t="s">
        <v>243</v>
      </c>
      <c r="F260" s="1" t="s">
        <v>246</v>
      </c>
      <c r="G260" s="1" t="s">
        <v>3</v>
      </c>
      <c r="I260" s="1">
        <v>150</v>
      </c>
      <c r="J260" s="1" t="s">
        <v>245</v>
      </c>
      <c r="K260" s="5" t="s">
        <v>245</v>
      </c>
      <c r="L260" s="1">
        <v>0</v>
      </c>
      <c r="U260" s="7"/>
    </row>
    <row r="261" spans="1:21" ht="15" customHeight="1" x14ac:dyDescent="0.55000000000000004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8</v>
      </c>
      <c r="I261" s="1">
        <v>150</v>
      </c>
      <c r="J261" s="1" t="s">
        <v>245</v>
      </c>
      <c r="K261" s="5" t="s">
        <v>245</v>
      </c>
      <c r="L261" s="1">
        <v>0</v>
      </c>
      <c r="U261" s="7"/>
    </row>
    <row r="262" spans="1:21" ht="15" customHeight="1" x14ac:dyDescent="0.55000000000000004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247</v>
      </c>
      <c r="I262" s="1">
        <v>175</v>
      </c>
      <c r="J262" s="1" t="s">
        <v>245</v>
      </c>
      <c r="K262" s="5" t="s">
        <v>245</v>
      </c>
      <c r="L262" s="1">
        <v>0</v>
      </c>
      <c r="U262" s="7"/>
    </row>
    <row r="263" spans="1:21" ht="15" customHeight="1" x14ac:dyDescent="0.55000000000000004">
      <c r="A263" s="1">
        <v>1061</v>
      </c>
      <c r="B263" s="2">
        <v>320</v>
      </c>
      <c r="C263" s="1">
        <v>2021</v>
      </c>
      <c r="D263" s="1" t="s">
        <v>0</v>
      </c>
      <c r="E263" s="1" t="s">
        <v>248</v>
      </c>
      <c r="F263" s="1" t="s">
        <v>249</v>
      </c>
      <c r="G263" s="1" t="s">
        <v>5</v>
      </c>
      <c r="I263" s="1">
        <v>165</v>
      </c>
      <c r="J263" s="1" t="s">
        <v>250</v>
      </c>
      <c r="K263" s="5" t="s">
        <v>250</v>
      </c>
      <c r="L263" s="1">
        <v>0</v>
      </c>
      <c r="U263" s="7"/>
    </row>
    <row r="264" spans="1:21" ht="15" customHeight="1" x14ac:dyDescent="0.55000000000000004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7</v>
      </c>
      <c r="I264" s="1">
        <v>300</v>
      </c>
      <c r="J264" s="1" t="s">
        <v>250</v>
      </c>
      <c r="K264" s="5" t="s">
        <v>250</v>
      </c>
      <c r="L264" s="1">
        <v>0</v>
      </c>
      <c r="U264" s="7"/>
    </row>
    <row r="265" spans="1:21" ht="15" customHeight="1" x14ac:dyDescent="0.55000000000000004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251</v>
      </c>
      <c r="I265" s="1">
        <v>305</v>
      </c>
      <c r="J265" s="1" t="s">
        <v>250</v>
      </c>
      <c r="K265" s="5" t="s">
        <v>250</v>
      </c>
      <c r="L265" s="1">
        <v>0</v>
      </c>
      <c r="U265" s="7"/>
    </row>
    <row r="266" spans="1:21" ht="15" customHeight="1" x14ac:dyDescent="0.55000000000000004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252</v>
      </c>
      <c r="I266" s="1">
        <v>120</v>
      </c>
      <c r="J266" s="1" t="s">
        <v>250</v>
      </c>
      <c r="K266" s="5" t="s">
        <v>250</v>
      </c>
      <c r="L266" s="1">
        <v>0</v>
      </c>
      <c r="U266" s="7"/>
    </row>
    <row r="267" spans="1:21" ht="15" customHeight="1" x14ac:dyDescent="0.55000000000000004">
      <c r="A267" s="1">
        <v>1062</v>
      </c>
      <c r="B267" s="2">
        <v>324</v>
      </c>
      <c r="C267" s="1">
        <v>2021</v>
      </c>
      <c r="D267" s="1" t="s">
        <v>0</v>
      </c>
      <c r="E267" s="1" t="s">
        <v>253</v>
      </c>
      <c r="F267" s="1" t="s">
        <v>254</v>
      </c>
      <c r="G267" s="1" t="s">
        <v>255</v>
      </c>
      <c r="I267" s="1">
        <v>170</v>
      </c>
      <c r="J267" s="1" t="s">
        <v>256</v>
      </c>
      <c r="K267" s="5" t="s">
        <v>256</v>
      </c>
      <c r="L267" s="1">
        <v>0</v>
      </c>
      <c r="U267" s="7"/>
    </row>
    <row r="268" spans="1:21" ht="15" customHeight="1" x14ac:dyDescent="0.55000000000000004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9</v>
      </c>
      <c r="I268" s="1">
        <v>264</v>
      </c>
      <c r="J268" s="1" t="s">
        <v>257</v>
      </c>
      <c r="K268" s="5" t="s">
        <v>257</v>
      </c>
      <c r="L268" s="1">
        <v>0</v>
      </c>
      <c r="U268" s="7"/>
    </row>
    <row r="269" spans="1:21" ht="15" customHeight="1" x14ac:dyDescent="0.55000000000000004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12</v>
      </c>
      <c r="I269" s="1">
        <v>450</v>
      </c>
      <c r="J269" s="1" t="s">
        <v>256</v>
      </c>
      <c r="K269" s="5" t="s">
        <v>256</v>
      </c>
      <c r="L269" s="1">
        <v>0</v>
      </c>
      <c r="U269" s="7"/>
    </row>
    <row r="270" spans="1:21" ht="15" customHeight="1" x14ac:dyDescent="0.55000000000000004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13</v>
      </c>
      <c r="I270" s="1">
        <v>255</v>
      </c>
      <c r="J270" s="1" t="s">
        <v>256</v>
      </c>
      <c r="K270" s="5" t="s">
        <v>256</v>
      </c>
      <c r="L270" s="1">
        <v>0</v>
      </c>
      <c r="U270" s="7"/>
    </row>
    <row r="271" spans="1:21" ht="15" customHeight="1" x14ac:dyDescent="0.55000000000000004">
      <c r="A271" s="1">
        <v>1063</v>
      </c>
      <c r="B271" s="2">
        <v>512</v>
      </c>
      <c r="C271" s="1">
        <v>2021</v>
      </c>
      <c r="D271" s="1" t="s">
        <v>0</v>
      </c>
      <c r="E271" s="1" t="s">
        <v>258</v>
      </c>
      <c r="F271" s="1" t="s">
        <v>259</v>
      </c>
      <c r="G271" s="1" t="s">
        <v>260</v>
      </c>
      <c r="I271" s="1">
        <v>185</v>
      </c>
      <c r="J271" s="1" t="s">
        <v>261</v>
      </c>
      <c r="K271" s="5" t="s">
        <v>261</v>
      </c>
      <c r="L271" s="1">
        <v>0</v>
      </c>
      <c r="U271" s="7"/>
    </row>
    <row r="272" spans="1:21" ht="15" customHeight="1" x14ac:dyDescent="0.55000000000000004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5</v>
      </c>
      <c r="I272" s="1">
        <v>130</v>
      </c>
      <c r="J272" s="1" t="s">
        <v>261</v>
      </c>
      <c r="K272" s="5" t="s">
        <v>261</v>
      </c>
      <c r="L272" s="1">
        <v>0</v>
      </c>
      <c r="U272" s="7"/>
    </row>
    <row r="273" spans="1:21" ht="15" customHeight="1" x14ac:dyDescent="0.55000000000000004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227</v>
      </c>
      <c r="I273" s="1">
        <v>80</v>
      </c>
      <c r="J273" s="1" t="s">
        <v>261</v>
      </c>
      <c r="K273" s="5" t="s">
        <v>261</v>
      </c>
      <c r="L273" s="1">
        <v>0</v>
      </c>
      <c r="U273" s="7"/>
    </row>
    <row r="274" spans="1:21" ht="15" customHeight="1" x14ac:dyDescent="0.55000000000000004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9</v>
      </c>
      <c r="I274" s="1">
        <v>162</v>
      </c>
      <c r="J274" s="1" t="s">
        <v>262</v>
      </c>
      <c r="K274" s="5" t="s">
        <v>262</v>
      </c>
      <c r="L274" s="1">
        <v>0</v>
      </c>
      <c r="U274" s="7"/>
    </row>
    <row r="275" spans="1:21" ht="15" customHeight="1" x14ac:dyDescent="0.55000000000000004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263</v>
      </c>
      <c r="I275" s="1">
        <v>400</v>
      </c>
      <c r="J275" s="1" t="s">
        <v>261</v>
      </c>
      <c r="K275" s="5" t="s">
        <v>261</v>
      </c>
      <c r="L275" s="1">
        <v>0</v>
      </c>
      <c r="U275" s="7"/>
    </row>
    <row r="276" spans="1:21" ht="15" customHeight="1" x14ac:dyDescent="0.55000000000000004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264</v>
      </c>
      <c r="I276" s="1">
        <v>200</v>
      </c>
      <c r="J276" s="1" t="s">
        <v>261</v>
      </c>
      <c r="K276" s="5" t="s">
        <v>261</v>
      </c>
      <c r="L276" s="1">
        <v>0</v>
      </c>
      <c r="U276" s="7"/>
    </row>
    <row r="277" spans="1:21" ht="15" customHeight="1" x14ac:dyDescent="0.55000000000000004">
      <c r="A277" s="1">
        <v>1064</v>
      </c>
      <c r="B277" s="2">
        <v>332</v>
      </c>
      <c r="C277" s="1">
        <v>2021</v>
      </c>
      <c r="D277" s="1" t="s">
        <v>0</v>
      </c>
      <c r="E277" s="1" t="s">
        <v>265</v>
      </c>
      <c r="F277" s="1" t="s">
        <v>266</v>
      </c>
      <c r="G277" s="1" t="s">
        <v>3</v>
      </c>
      <c r="I277" s="1">
        <v>175</v>
      </c>
      <c r="J277" s="1" t="s">
        <v>267</v>
      </c>
      <c r="K277" s="5" t="s">
        <v>267</v>
      </c>
      <c r="L277" s="1">
        <v>0</v>
      </c>
      <c r="U277" s="7"/>
    </row>
    <row r="278" spans="1:21" ht="15" customHeight="1" x14ac:dyDescent="0.55000000000000004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5</v>
      </c>
      <c r="I278" s="1">
        <v>280</v>
      </c>
      <c r="J278" s="1" t="s">
        <v>267</v>
      </c>
      <c r="K278" s="5" t="s">
        <v>267</v>
      </c>
      <c r="L278" s="1">
        <v>0</v>
      </c>
      <c r="U278" s="7"/>
    </row>
    <row r="279" spans="1:21" ht="15" customHeight="1" x14ac:dyDescent="0.55000000000000004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6</v>
      </c>
      <c r="I279" s="1">
        <v>225</v>
      </c>
      <c r="J279" s="1" t="s">
        <v>267</v>
      </c>
      <c r="K279" s="5" t="s">
        <v>267</v>
      </c>
      <c r="L279" s="1">
        <v>0</v>
      </c>
      <c r="P279" s="1" t="s">
        <v>1887</v>
      </c>
      <c r="U279" s="7"/>
    </row>
    <row r="280" spans="1:21" ht="15" customHeight="1" x14ac:dyDescent="0.55000000000000004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7</v>
      </c>
      <c r="I280" s="1">
        <v>245</v>
      </c>
      <c r="J280" s="1" t="s">
        <v>267</v>
      </c>
      <c r="K280" s="5" t="s">
        <v>267</v>
      </c>
      <c r="L280" s="1">
        <v>0</v>
      </c>
      <c r="P280" s="1" t="s">
        <v>1887</v>
      </c>
      <c r="U280" s="7"/>
    </row>
    <row r="281" spans="1:21" ht="15" customHeight="1" x14ac:dyDescent="0.55000000000000004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8</v>
      </c>
      <c r="I281" s="1">
        <v>140</v>
      </c>
      <c r="J281" s="1" t="s">
        <v>267</v>
      </c>
      <c r="K281" s="5" t="s">
        <v>267</v>
      </c>
      <c r="L281" s="1">
        <v>0</v>
      </c>
      <c r="U281" s="7"/>
    </row>
    <row r="282" spans="1:21" ht="15" customHeight="1" x14ac:dyDescent="0.55000000000000004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9</v>
      </c>
      <c r="I282" s="1">
        <v>272</v>
      </c>
      <c r="J282" s="1" t="s">
        <v>267</v>
      </c>
      <c r="K282" s="5" t="s">
        <v>267</v>
      </c>
      <c r="L282" s="1">
        <v>0</v>
      </c>
      <c r="U282" s="7"/>
    </row>
    <row r="283" spans="1:21" ht="15" customHeight="1" x14ac:dyDescent="0.55000000000000004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10</v>
      </c>
      <c r="I283" s="1">
        <v>48</v>
      </c>
      <c r="J283" s="1" t="s">
        <v>267</v>
      </c>
      <c r="K283" s="5" t="s">
        <v>267</v>
      </c>
      <c r="L283" s="1">
        <v>0</v>
      </c>
      <c r="U283" s="7"/>
    </row>
    <row r="284" spans="1:21" ht="15" customHeight="1" x14ac:dyDescent="0.55000000000000004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11</v>
      </c>
      <c r="I284" s="1">
        <v>80</v>
      </c>
      <c r="J284" s="1" t="s">
        <v>267</v>
      </c>
      <c r="K284" s="5" t="s">
        <v>267</v>
      </c>
      <c r="L284" s="1">
        <v>0</v>
      </c>
      <c r="U284" s="7"/>
    </row>
    <row r="285" spans="1:21" ht="15" customHeight="1" x14ac:dyDescent="0.55000000000000004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12</v>
      </c>
      <c r="I285" s="1">
        <v>610</v>
      </c>
      <c r="J285" s="1" t="s">
        <v>267</v>
      </c>
      <c r="K285" s="5" t="s">
        <v>267</v>
      </c>
      <c r="L285" s="1">
        <v>0</v>
      </c>
      <c r="P285" s="1" t="s">
        <v>1887</v>
      </c>
      <c r="U285" s="7"/>
    </row>
    <row r="286" spans="1:21" ht="15" customHeight="1" x14ac:dyDescent="0.55000000000000004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268</v>
      </c>
      <c r="I286" s="1">
        <v>0</v>
      </c>
      <c r="J286" s="1" t="s">
        <v>267</v>
      </c>
      <c r="K286" s="5" t="s">
        <v>267</v>
      </c>
      <c r="L286" s="1">
        <v>0</v>
      </c>
      <c r="P286" s="1" t="s">
        <v>1887</v>
      </c>
      <c r="U286" s="7"/>
    </row>
    <row r="287" spans="1:21" ht="15" customHeight="1" x14ac:dyDescent="0.55000000000000004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13</v>
      </c>
      <c r="I287" s="1">
        <v>120</v>
      </c>
      <c r="J287" s="1" t="s">
        <v>267</v>
      </c>
      <c r="K287" s="5" t="s">
        <v>267</v>
      </c>
      <c r="L287" s="1">
        <v>0</v>
      </c>
      <c r="U287" s="7"/>
    </row>
    <row r="288" spans="1:21" ht="15" customHeight="1" x14ac:dyDescent="0.55000000000000004">
      <c r="A288" s="1">
        <v>1065</v>
      </c>
      <c r="B288" s="2">
        <v>336</v>
      </c>
      <c r="C288" s="1">
        <v>2021</v>
      </c>
      <c r="D288" s="1" t="s">
        <v>0</v>
      </c>
      <c r="E288" s="1" t="s">
        <v>269</v>
      </c>
      <c r="F288" s="1" t="s">
        <v>270</v>
      </c>
      <c r="G288" s="1" t="s">
        <v>271</v>
      </c>
      <c r="I288" s="1">
        <v>160</v>
      </c>
      <c r="J288" s="1" t="s">
        <v>272</v>
      </c>
      <c r="K288" s="5" t="s">
        <v>272</v>
      </c>
      <c r="L288" s="1">
        <v>0</v>
      </c>
      <c r="U288" s="7"/>
    </row>
    <row r="289" spans="1:21" ht="15" customHeight="1" x14ac:dyDescent="0.55000000000000004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3</v>
      </c>
      <c r="I289" s="1">
        <v>130</v>
      </c>
      <c r="J289" s="1" t="s">
        <v>272</v>
      </c>
      <c r="K289" s="5" t="s">
        <v>272</v>
      </c>
      <c r="L289" s="1">
        <v>0</v>
      </c>
      <c r="U289" s="7"/>
    </row>
    <row r="290" spans="1:21" ht="15" customHeight="1" x14ac:dyDescent="0.55000000000000004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5</v>
      </c>
      <c r="I290" s="1">
        <v>445</v>
      </c>
      <c r="J290" s="1" t="s">
        <v>272</v>
      </c>
      <c r="K290" s="5" t="s">
        <v>272</v>
      </c>
      <c r="L290" s="1">
        <v>0</v>
      </c>
      <c r="U290" s="7"/>
    </row>
    <row r="291" spans="1:21" ht="15" customHeight="1" x14ac:dyDescent="0.55000000000000004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6</v>
      </c>
      <c r="I291" s="1">
        <v>170</v>
      </c>
      <c r="J291" s="1" t="s">
        <v>272</v>
      </c>
      <c r="K291" s="5" t="s">
        <v>272</v>
      </c>
      <c r="L291" s="1">
        <v>0</v>
      </c>
      <c r="P291" s="1" t="s">
        <v>1887</v>
      </c>
      <c r="U291" s="7"/>
    </row>
    <row r="292" spans="1:21" ht="15" customHeight="1" x14ac:dyDescent="0.55000000000000004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7</v>
      </c>
      <c r="I292" s="1">
        <v>195</v>
      </c>
      <c r="J292" s="1" t="s">
        <v>272</v>
      </c>
      <c r="K292" s="5" t="s">
        <v>272</v>
      </c>
      <c r="L292" s="1">
        <v>0</v>
      </c>
      <c r="P292" s="1" t="s">
        <v>1887</v>
      </c>
      <c r="U292" s="7"/>
    </row>
    <row r="293" spans="1:21" ht="15" customHeight="1" x14ac:dyDescent="0.55000000000000004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8</v>
      </c>
      <c r="I293" s="1">
        <v>230</v>
      </c>
      <c r="J293" s="1" t="s">
        <v>272</v>
      </c>
      <c r="K293" s="5" t="s">
        <v>272</v>
      </c>
      <c r="L293" s="1">
        <v>0</v>
      </c>
      <c r="U293" s="7"/>
    </row>
    <row r="294" spans="1:21" ht="15" customHeight="1" x14ac:dyDescent="0.55000000000000004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9</v>
      </c>
      <c r="I294" s="1">
        <v>238</v>
      </c>
      <c r="J294" s="1" t="s">
        <v>273</v>
      </c>
      <c r="K294" s="5" t="s">
        <v>273</v>
      </c>
      <c r="L294" s="1">
        <v>0</v>
      </c>
      <c r="U294" s="7"/>
    </row>
    <row r="295" spans="1:21" ht="15" customHeight="1" x14ac:dyDescent="0.55000000000000004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10</v>
      </c>
      <c r="I295" s="1">
        <v>93</v>
      </c>
      <c r="J295" s="1" t="s">
        <v>273</v>
      </c>
      <c r="K295" s="5" t="s">
        <v>273</v>
      </c>
      <c r="L295" s="1">
        <v>0</v>
      </c>
      <c r="U295" s="7"/>
    </row>
    <row r="296" spans="1:21" ht="15" customHeight="1" x14ac:dyDescent="0.55000000000000004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11</v>
      </c>
      <c r="I296" s="1">
        <v>60</v>
      </c>
      <c r="J296" s="1" t="s">
        <v>273</v>
      </c>
      <c r="K296" s="5" t="s">
        <v>273</v>
      </c>
      <c r="L296" s="1">
        <v>0</v>
      </c>
      <c r="U296" s="7"/>
    </row>
    <row r="297" spans="1:21" ht="15" customHeight="1" x14ac:dyDescent="0.55000000000000004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12</v>
      </c>
      <c r="I297" s="1">
        <v>445</v>
      </c>
      <c r="J297" s="1" t="s">
        <v>272</v>
      </c>
      <c r="K297" s="5" t="s">
        <v>272</v>
      </c>
      <c r="L297" s="1">
        <v>0</v>
      </c>
      <c r="U297" s="7"/>
    </row>
    <row r="298" spans="1:21" ht="15" customHeight="1" x14ac:dyDescent="0.55000000000000004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274</v>
      </c>
      <c r="I298" s="1">
        <v>90</v>
      </c>
      <c r="J298" s="1" t="s">
        <v>272</v>
      </c>
      <c r="K298" s="5" t="s">
        <v>272</v>
      </c>
      <c r="L298" s="1">
        <v>0</v>
      </c>
      <c r="U298" s="7"/>
    </row>
    <row r="299" spans="1:21" ht="15" customHeight="1" x14ac:dyDescent="0.55000000000000004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275</v>
      </c>
      <c r="I299" s="1">
        <v>80</v>
      </c>
      <c r="J299" s="1" t="s">
        <v>272</v>
      </c>
      <c r="K299" s="5" t="s">
        <v>272</v>
      </c>
      <c r="L299" s="1">
        <v>0</v>
      </c>
      <c r="U299" s="7"/>
    </row>
    <row r="300" spans="1:21" ht="15" customHeight="1" x14ac:dyDescent="0.55000000000000004">
      <c r="A300" s="1">
        <v>1066</v>
      </c>
      <c r="B300" s="2">
        <v>340</v>
      </c>
      <c r="C300" s="1">
        <v>2021</v>
      </c>
      <c r="D300" s="1" t="s">
        <v>0</v>
      </c>
      <c r="E300" s="1" t="s">
        <v>276</v>
      </c>
      <c r="F300" s="1" t="s">
        <v>277</v>
      </c>
      <c r="G300" s="1" t="s">
        <v>51</v>
      </c>
      <c r="I300" s="1">
        <v>185</v>
      </c>
      <c r="J300" s="1" t="s">
        <v>278</v>
      </c>
      <c r="K300" s="5" t="s">
        <v>278</v>
      </c>
      <c r="L300" s="1">
        <v>0</v>
      </c>
      <c r="U300" s="7"/>
    </row>
    <row r="301" spans="1:21" ht="15" customHeight="1" x14ac:dyDescent="0.55000000000000004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</v>
      </c>
      <c r="I301" s="1">
        <v>180</v>
      </c>
      <c r="J301" s="1" t="s">
        <v>278</v>
      </c>
      <c r="K301" s="5" t="s">
        <v>278</v>
      </c>
      <c r="L301" s="1">
        <v>0</v>
      </c>
      <c r="U301" s="7"/>
    </row>
    <row r="302" spans="1:21" ht="15" customHeight="1" x14ac:dyDescent="0.55000000000000004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7</v>
      </c>
      <c r="I302" s="1">
        <v>345</v>
      </c>
      <c r="J302" s="1" t="s">
        <v>278</v>
      </c>
      <c r="K302" s="5" t="s">
        <v>278</v>
      </c>
      <c r="L302" s="1">
        <v>0</v>
      </c>
      <c r="U302" s="7"/>
    </row>
    <row r="303" spans="1:21" ht="15" customHeight="1" x14ac:dyDescent="0.55000000000000004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8</v>
      </c>
      <c r="I303" s="1">
        <v>220</v>
      </c>
      <c r="J303" s="1" t="s">
        <v>278</v>
      </c>
      <c r="K303" s="5" t="s">
        <v>278</v>
      </c>
      <c r="L303" s="1">
        <v>0</v>
      </c>
      <c r="U303" s="7"/>
    </row>
    <row r="304" spans="1:21" ht="15" customHeight="1" x14ac:dyDescent="0.55000000000000004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9</v>
      </c>
      <c r="I304" s="1">
        <v>227</v>
      </c>
      <c r="J304" s="1" t="s">
        <v>279</v>
      </c>
      <c r="K304" s="5" t="s">
        <v>279</v>
      </c>
      <c r="L304" s="1">
        <v>0</v>
      </c>
      <c r="U304" s="7"/>
    </row>
    <row r="305" spans="1:21" ht="15" customHeight="1" x14ac:dyDescent="0.55000000000000004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12</v>
      </c>
      <c r="I305" s="1">
        <v>530</v>
      </c>
      <c r="J305" s="1" t="s">
        <v>279</v>
      </c>
      <c r="K305" s="5" t="s">
        <v>279</v>
      </c>
      <c r="L305" s="1">
        <v>0</v>
      </c>
      <c r="U305" s="7"/>
    </row>
    <row r="306" spans="1:21" ht="15" customHeight="1" x14ac:dyDescent="0.55000000000000004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13</v>
      </c>
      <c r="I306" s="1">
        <v>100</v>
      </c>
      <c r="J306" s="1" t="s">
        <v>278</v>
      </c>
      <c r="K306" s="5" t="s">
        <v>278</v>
      </c>
      <c r="L306" s="1">
        <v>0</v>
      </c>
      <c r="U306" s="7"/>
    </row>
    <row r="307" spans="1:21" ht="15" customHeight="1" x14ac:dyDescent="0.55000000000000004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280</v>
      </c>
      <c r="I307" s="1">
        <v>30</v>
      </c>
      <c r="J307" s="1" t="s">
        <v>278</v>
      </c>
      <c r="K307" s="5" t="s">
        <v>278</v>
      </c>
      <c r="L307" s="1">
        <v>0</v>
      </c>
      <c r="U307" s="7"/>
    </row>
    <row r="308" spans="1:21" ht="15" customHeight="1" x14ac:dyDescent="0.55000000000000004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281</v>
      </c>
      <c r="I308" s="1">
        <v>100</v>
      </c>
      <c r="J308" s="1" t="s">
        <v>278</v>
      </c>
      <c r="K308" s="5" t="s">
        <v>278</v>
      </c>
      <c r="L308" s="1">
        <v>0</v>
      </c>
      <c r="U308" s="7"/>
    </row>
    <row r="309" spans="1:21" ht="15" customHeight="1" x14ac:dyDescent="0.55000000000000004">
      <c r="A309" s="1">
        <v>1067</v>
      </c>
      <c r="B309" s="2">
        <v>344</v>
      </c>
      <c r="C309" s="1">
        <v>2021</v>
      </c>
      <c r="D309" s="1" t="s">
        <v>0</v>
      </c>
      <c r="E309" s="1" t="s">
        <v>282</v>
      </c>
      <c r="F309" s="1" t="s">
        <v>283</v>
      </c>
      <c r="G309" s="1" t="s">
        <v>271</v>
      </c>
      <c r="I309" s="1">
        <v>170</v>
      </c>
      <c r="J309" s="1" t="s">
        <v>284</v>
      </c>
      <c r="K309" s="5" t="s">
        <v>284</v>
      </c>
      <c r="L309" s="1">
        <v>0</v>
      </c>
      <c r="U309" s="7"/>
    </row>
    <row r="310" spans="1:21" ht="15" customHeight="1" x14ac:dyDescent="0.55000000000000004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9</v>
      </c>
      <c r="I310" s="1">
        <v>288</v>
      </c>
      <c r="J310" s="1" t="s">
        <v>284</v>
      </c>
      <c r="K310" s="5" t="s">
        <v>284</v>
      </c>
      <c r="L310" s="1">
        <v>0</v>
      </c>
      <c r="U310" s="7"/>
    </row>
    <row r="311" spans="1:21" ht="15" customHeight="1" x14ac:dyDescent="0.55000000000000004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10</v>
      </c>
      <c r="I311" s="1">
        <v>55</v>
      </c>
      <c r="J311" s="1" t="s">
        <v>284</v>
      </c>
      <c r="K311" s="5" t="s">
        <v>284</v>
      </c>
      <c r="L311" s="1">
        <v>0</v>
      </c>
      <c r="U311" s="7"/>
    </row>
    <row r="312" spans="1:21" ht="15" customHeight="1" x14ac:dyDescent="0.55000000000000004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11</v>
      </c>
      <c r="I312" s="1">
        <v>80</v>
      </c>
      <c r="J312" s="1" t="s">
        <v>284</v>
      </c>
      <c r="K312" s="5" t="s">
        <v>284</v>
      </c>
      <c r="L312" s="1">
        <v>0</v>
      </c>
      <c r="U312" s="7"/>
    </row>
    <row r="313" spans="1:21" ht="15" customHeight="1" x14ac:dyDescent="0.55000000000000004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36</v>
      </c>
      <c r="I313" s="1">
        <v>595</v>
      </c>
      <c r="J313" s="1" t="s">
        <v>284</v>
      </c>
      <c r="K313" s="5" t="s">
        <v>284</v>
      </c>
      <c r="L313" s="1">
        <v>0</v>
      </c>
      <c r="P313" s="1" t="s">
        <v>1887</v>
      </c>
      <c r="U313" s="7"/>
    </row>
    <row r="314" spans="1:21" ht="15" customHeight="1" x14ac:dyDescent="0.55000000000000004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285</v>
      </c>
      <c r="I314" s="1">
        <v>100</v>
      </c>
      <c r="J314" s="1" t="s">
        <v>284</v>
      </c>
      <c r="K314" s="5" t="s">
        <v>284</v>
      </c>
      <c r="L314" s="1">
        <v>0</v>
      </c>
      <c r="U314" s="7"/>
    </row>
    <row r="315" spans="1:21" ht="15" customHeight="1" x14ac:dyDescent="0.55000000000000004">
      <c r="A315" s="1">
        <v>1068</v>
      </c>
      <c r="B315" s="2">
        <v>476</v>
      </c>
      <c r="C315" s="1">
        <v>2021</v>
      </c>
      <c r="D315" s="1" t="s">
        <v>0</v>
      </c>
      <c r="E315" s="1" t="s">
        <v>282</v>
      </c>
      <c r="F315" s="1" t="s">
        <v>286</v>
      </c>
      <c r="G315" s="1" t="s">
        <v>155</v>
      </c>
      <c r="I315" s="1">
        <v>100</v>
      </c>
      <c r="J315" s="1" t="s">
        <v>287</v>
      </c>
      <c r="K315" s="5" t="s">
        <v>287</v>
      </c>
      <c r="L315" s="1">
        <v>0</v>
      </c>
      <c r="U315" s="7"/>
    </row>
    <row r="316" spans="1:21" ht="15" customHeight="1" x14ac:dyDescent="0.55000000000000004">
      <c r="A316" s="1">
        <v>1069</v>
      </c>
      <c r="B316" s="2">
        <v>516</v>
      </c>
      <c r="C316" s="1">
        <v>2021</v>
      </c>
      <c r="D316" s="1" t="s">
        <v>0</v>
      </c>
      <c r="E316" s="1" t="s">
        <v>288</v>
      </c>
      <c r="F316" s="1" t="s">
        <v>289</v>
      </c>
      <c r="G316" s="1" t="s">
        <v>5</v>
      </c>
      <c r="I316" s="1">
        <v>160</v>
      </c>
      <c r="J316" s="1" t="s">
        <v>290</v>
      </c>
      <c r="K316" s="5" t="s">
        <v>290</v>
      </c>
      <c r="L316" s="1">
        <v>0</v>
      </c>
      <c r="U316" s="7"/>
    </row>
    <row r="317" spans="1:21" ht="15" customHeight="1" x14ac:dyDescent="0.55000000000000004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6</v>
      </c>
      <c r="I317" s="1">
        <v>160</v>
      </c>
      <c r="J317" s="1" t="s">
        <v>290</v>
      </c>
      <c r="K317" s="5" t="s">
        <v>290</v>
      </c>
      <c r="L317" s="1">
        <v>0</v>
      </c>
      <c r="P317" s="1" t="s">
        <v>1887</v>
      </c>
      <c r="U317" s="7"/>
    </row>
    <row r="318" spans="1:21" ht="15" customHeight="1" x14ac:dyDescent="0.55000000000000004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7</v>
      </c>
      <c r="I318" s="1">
        <v>250</v>
      </c>
      <c r="J318" s="1" t="s">
        <v>290</v>
      </c>
      <c r="K318" s="5" t="s">
        <v>290</v>
      </c>
      <c r="L318" s="1">
        <v>0</v>
      </c>
      <c r="P318" s="1" t="s">
        <v>1887</v>
      </c>
      <c r="U318" s="7"/>
    </row>
    <row r="319" spans="1:21" ht="15" customHeight="1" x14ac:dyDescent="0.55000000000000004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9</v>
      </c>
      <c r="I319" s="1">
        <v>189</v>
      </c>
      <c r="J319" s="1" t="s">
        <v>291</v>
      </c>
      <c r="K319" s="5" t="s">
        <v>291</v>
      </c>
      <c r="L319" s="1">
        <v>0</v>
      </c>
      <c r="U319" s="7"/>
    </row>
    <row r="320" spans="1:21" ht="15" customHeight="1" x14ac:dyDescent="0.55000000000000004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292</v>
      </c>
      <c r="I320" s="1">
        <v>330</v>
      </c>
      <c r="J320" s="1" t="s">
        <v>290</v>
      </c>
      <c r="K320" s="5" t="s">
        <v>290</v>
      </c>
      <c r="L320" s="1">
        <v>0</v>
      </c>
      <c r="U320" s="7"/>
    </row>
    <row r="321" spans="1:21" ht="15" customHeight="1" x14ac:dyDescent="0.55000000000000004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13</v>
      </c>
      <c r="I321" s="1">
        <v>150</v>
      </c>
      <c r="J321" s="1" t="s">
        <v>291</v>
      </c>
      <c r="K321" s="5" t="s">
        <v>291</v>
      </c>
      <c r="L321" s="1">
        <v>0</v>
      </c>
      <c r="U321" s="7"/>
    </row>
    <row r="322" spans="1:21" ht="15" customHeight="1" x14ac:dyDescent="0.55000000000000004">
      <c r="A322" s="1">
        <v>1070</v>
      </c>
      <c r="B322" s="2">
        <v>352</v>
      </c>
      <c r="C322" s="1">
        <v>2021</v>
      </c>
      <c r="D322" s="1" t="s">
        <v>0</v>
      </c>
      <c r="E322" s="1" t="s">
        <v>294</v>
      </c>
      <c r="F322" s="1" t="s">
        <v>295</v>
      </c>
      <c r="G322" s="1" t="s">
        <v>260</v>
      </c>
      <c r="I322" s="1">
        <v>365</v>
      </c>
      <c r="J322" s="1" t="s">
        <v>296</v>
      </c>
      <c r="K322" s="5" t="s">
        <v>296</v>
      </c>
      <c r="L322" s="1">
        <v>0</v>
      </c>
      <c r="P322" s="1" t="s">
        <v>1887</v>
      </c>
      <c r="U322" s="7"/>
    </row>
    <row r="323" spans="1:21" ht="15" customHeight="1" x14ac:dyDescent="0.55000000000000004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5</v>
      </c>
      <c r="I323" s="1">
        <v>160</v>
      </c>
      <c r="J323" s="1" t="s">
        <v>296</v>
      </c>
      <c r="K323" s="5" t="s">
        <v>296</v>
      </c>
      <c r="L323" s="1">
        <v>0</v>
      </c>
      <c r="U323" s="7"/>
    </row>
    <row r="324" spans="1:21" ht="15" customHeight="1" x14ac:dyDescent="0.55000000000000004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297</v>
      </c>
      <c r="I324" s="1">
        <v>180</v>
      </c>
      <c r="J324" s="1" t="s">
        <v>296</v>
      </c>
      <c r="K324" s="5" t="s">
        <v>296</v>
      </c>
      <c r="L324" s="1">
        <v>0</v>
      </c>
      <c r="U324" s="7"/>
    </row>
    <row r="325" spans="1:21" ht="15" customHeight="1" x14ac:dyDescent="0.55000000000000004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8</v>
      </c>
      <c r="I325" s="1">
        <v>225</v>
      </c>
      <c r="J325" s="1" t="s">
        <v>296</v>
      </c>
      <c r="K325" s="5" t="s">
        <v>296</v>
      </c>
      <c r="L325" s="1">
        <v>0</v>
      </c>
      <c r="U325" s="7"/>
    </row>
    <row r="326" spans="1:21" ht="15" customHeight="1" x14ac:dyDescent="0.55000000000000004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9</v>
      </c>
      <c r="I326" s="1">
        <v>170</v>
      </c>
      <c r="J326" s="1" t="s">
        <v>298</v>
      </c>
      <c r="K326" s="5" t="s">
        <v>298</v>
      </c>
      <c r="L326" s="1">
        <v>0</v>
      </c>
      <c r="U326" s="7"/>
    </row>
    <row r="327" spans="1:21" ht="15" customHeight="1" x14ac:dyDescent="0.55000000000000004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12</v>
      </c>
      <c r="I327" s="1">
        <v>500</v>
      </c>
      <c r="J327" s="1" t="s">
        <v>296</v>
      </c>
      <c r="K327" s="5" t="s">
        <v>296</v>
      </c>
      <c r="L327" s="1">
        <v>0</v>
      </c>
      <c r="U327" s="7"/>
    </row>
    <row r="328" spans="1:21" ht="15" customHeight="1" x14ac:dyDescent="0.55000000000000004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13</v>
      </c>
      <c r="I328" s="1">
        <v>170</v>
      </c>
      <c r="J328" s="1" t="s">
        <v>296</v>
      </c>
      <c r="K328" s="5" t="s">
        <v>296</v>
      </c>
      <c r="L328" s="1">
        <v>0</v>
      </c>
      <c r="U328" s="7"/>
    </row>
    <row r="329" spans="1:21" ht="15" customHeight="1" x14ac:dyDescent="0.55000000000000004">
      <c r="A329" s="1">
        <v>1071</v>
      </c>
      <c r="B329" s="2">
        <v>520</v>
      </c>
      <c r="C329" s="1">
        <v>2021</v>
      </c>
      <c r="D329" s="1" t="s">
        <v>0</v>
      </c>
      <c r="E329" s="1" t="s">
        <v>299</v>
      </c>
      <c r="F329" s="1" t="s">
        <v>300</v>
      </c>
      <c r="G329" s="1" t="s">
        <v>34</v>
      </c>
      <c r="I329" s="1">
        <v>275</v>
      </c>
      <c r="J329" s="1" t="s">
        <v>301</v>
      </c>
      <c r="K329" s="5" t="s">
        <v>301</v>
      </c>
      <c r="L329" s="1">
        <v>0</v>
      </c>
      <c r="U329" s="7"/>
    </row>
    <row r="330" spans="1:21" ht="15" customHeight="1" x14ac:dyDescent="0.55000000000000004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5</v>
      </c>
      <c r="I330" s="1">
        <v>130</v>
      </c>
      <c r="J330" s="1" t="s">
        <v>301</v>
      </c>
      <c r="K330" s="5" t="s">
        <v>301</v>
      </c>
      <c r="L330" s="1">
        <v>0</v>
      </c>
      <c r="U330" s="7"/>
    </row>
    <row r="331" spans="1:21" ht="15" customHeight="1" x14ac:dyDescent="0.55000000000000004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36</v>
      </c>
      <c r="I331" s="1">
        <v>240</v>
      </c>
      <c r="J331" s="1" t="s">
        <v>301</v>
      </c>
      <c r="K331" s="5" t="s">
        <v>301</v>
      </c>
      <c r="L331" s="1">
        <v>0</v>
      </c>
      <c r="U331" s="7"/>
    </row>
    <row r="332" spans="1:21" ht="15" customHeight="1" x14ac:dyDescent="0.55000000000000004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9</v>
      </c>
      <c r="I332" s="1">
        <v>170</v>
      </c>
      <c r="J332" s="1" t="s">
        <v>302</v>
      </c>
      <c r="K332" s="5" t="s">
        <v>302</v>
      </c>
      <c r="L332" s="1">
        <v>0</v>
      </c>
      <c r="U332" s="7"/>
    </row>
    <row r="333" spans="1:21" ht="15" customHeight="1" x14ac:dyDescent="0.55000000000000004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303</v>
      </c>
      <c r="I333" s="1">
        <v>200</v>
      </c>
      <c r="J333" s="1" t="s">
        <v>302</v>
      </c>
      <c r="K333" s="5" t="s">
        <v>302</v>
      </c>
      <c r="L333" s="1">
        <v>0</v>
      </c>
      <c r="U333" s="7"/>
    </row>
    <row r="334" spans="1:21" ht="15" customHeight="1" x14ac:dyDescent="0.55000000000000004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304</v>
      </c>
      <c r="I334" s="1">
        <v>60</v>
      </c>
      <c r="J334" s="1" t="s">
        <v>301</v>
      </c>
      <c r="K334" s="5" t="s">
        <v>301</v>
      </c>
      <c r="L334" s="1">
        <v>0</v>
      </c>
      <c r="U334" s="7"/>
    </row>
    <row r="335" spans="1:21" ht="15" customHeight="1" x14ac:dyDescent="0.55000000000000004">
      <c r="A335" s="1">
        <v>1072</v>
      </c>
      <c r="B335" s="2">
        <v>364</v>
      </c>
      <c r="C335" s="1">
        <v>2021</v>
      </c>
      <c r="D335" s="1" t="s">
        <v>0</v>
      </c>
      <c r="E335" s="1" t="s">
        <v>305</v>
      </c>
      <c r="F335" s="1" t="s">
        <v>306</v>
      </c>
      <c r="G335" s="1" t="s">
        <v>5</v>
      </c>
      <c r="I335" s="1">
        <v>615</v>
      </c>
      <c r="J335" s="1" t="s">
        <v>307</v>
      </c>
      <c r="K335" s="5" t="s">
        <v>307</v>
      </c>
      <c r="L335" s="1">
        <v>0</v>
      </c>
      <c r="U335" s="7"/>
    </row>
    <row r="336" spans="1:21" ht="15" customHeight="1" x14ac:dyDescent="0.55000000000000004">
      <c r="A336" s="1">
        <v>1073</v>
      </c>
      <c r="B336" s="2">
        <v>368</v>
      </c>
      <c r="C336" s="1">
        <v>2021</v>
      </c>
      <c r="D336" s="1" t="s">
        <v>0</v>
      </c>
      <c r="E336" s="1" t="s">
        <v>305</v>
      </c>
      <c r="F336" s="1" t="s">
        <v>308</v>
      </c>
      <c r="G336" s="1" t="s">
        <v>309</v>
      </c>
      <c r="I336" s="1">
        <v>105</v>
      </c>
      <c r="J336" s="1" t="s">
        <v>310</v>
      </c>
      <c r="K336" s="5" t="s">
        <v>310</v>
      </c>
      <c r="L336" s="1">
        <v>0</v>
      </c>
      <c r="U336" s="7"/>
    </row>
    <row r="337" spans="1:21" ht="15" customHeight="1" x14ac:dyDescent="0.55000000000000004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</v>
      </c>
      <c r="I337" s="1">
        <v>151</v>
      </c>
      <c r="J337" s="1" t="s">
        <v>310</v>
      </c>
      <c r="K337" s="5" t="s">
        <v>310</v>
      </c>
      <c r="L337" s="1">
        <v>0</v>
      </c>
      <c r="U337" s="7"/>
    </row>
    <row r="338" spans="1:21" ht="15" customHeight="1" x14ac:dyDescent="0.55000000000000004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5</v>
      </c>
      <c r="I338" s="1">
        <v>46</v>
      </c>
      <c r="J338" s="1" t="s">
        <v>310</v>
      </c>
      <c r="K338" s="5" t="s">
        <v>310</v>
      </c>
      <c r="L338" s="1">
        <v>0</v>
      </c>
      <c r="U338" s="7"/>
    </row>
    <row r="339" spans="1:21" ht="15" customHeight="1" x14ac:dyDescent="0.55000000000000004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6</v>
      </c>
      <c r="I339" s="1">
        <v>189</v>
      </c>
      <c r="J339" s="1" t="s">
        <v>310</v>
      </c>
      <c r="K339" s="5" t="s">
        <v>310</v>
      </c>
      <c r="L339" s="1">
        <v>0</v>
      </c>
      <c r="U339" s="7"/>
    </row>
    <row r="340" spans="1:21" ht="15" customHeight="1" x14ac:dyDescent="0.55000000000000004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7</v>
      </c>
      <c r="I340" s="1">
        <v>226</v>
      </c>
      <c r="J340" s="1" t="s">
        <v>310</v>
      </c>
      <c r="K340" s="5" t="s">
        <v>310</v>
      </c>
      <c r="L340" s="1">
        <v>0</v>
      </c>
      <c r="U340" s="7"/>
    </row>
    <row r="341" spans="1:21" ht="15" customHeight="1" x14ac:dyDescent="0.55000000000000004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8</v>
      </c>
      <c r="I341" s="1">
        <v>258</v>
      </c>
      <c r="J341" s="1" t="s">
        <v>310</v>
      </c>
      <c r="K341" s="5" t="s">
        <v>310</v>
      </c>
      <c r="L341" s="1">
        <v>0</v>
      </c>
      <c r="U341" s="7"/>
    </row>
    <row r="342" spans="1:21" ht="15" customHeight="1" x14ac:dyDescent="0.55000000000000004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9</v>
      </c>
      <c r="I342" s="1">
        <v>256</v>
      </c>
      <c r="J342" s="1" t="s">
        <v>310</v>
      </c>
      <c r="K342" s="5" t="s">
        <v>310</v>
      </c>
      <c r="L342" s="1">
        <v>0</v>
      </c>
      <c r="U342" s="7"/>
    </row>
    <row r="343" spans="1:21" ht="15" customHeight="1" x14ac:dyDescent="0.55000000000000004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10</v>
      </c>
      <c r="I343" s="1">
        <v>53</v>
      </c>
      <c r="J343" s="1" t="s">
        <v>310</v>
      </c>
      <c r="K343" s="5" t="s">
        <v>310</v>
      </c>
      <c r="L343" s="1">
        <v>0</v>
      </c>
      <c r="U343" s="7"/>
    </row>
    <row r="344" spans="1:21" ht="15" customHeight="1" x14ac:dyDescent="0.55000000000000004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11</v>
      </c>
      <c r="I344" s="1">
        <v>79</v>
      </c>
      <c r="J344" s="1" t="s">
        <v>310</v>
      </c>
      <c r="K344" s="5" t="s">
        <v>310</v>
      </c>
      <c r="L344" s="1">
        <v>0</v>
      </c>
      <c r="U344" s="7"/>
    </row>
    <row r="345" spans="1:21" ht="15" customHeight="1" x14ac:dyDescent="0.55000000000000004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12</v>
      </c>
      <c r="I345" s="1">
        <v>778</v>
      </c>
      <c r="J345" s="1" t="s">
        <v>310</v>
      </c>
      <c r="K345" s="5" t="s">
        <v>310</v>
      </c>
      <c r="L345" s="1">
        <v>0</v>
      </c>
      <c r="U345" s="7"/>
    </row>
    <row r="346" spans="1:21" ht="15" customHeight="1" x14ac:dyDescent="0.55000000000000004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311</v>
      </c>
      <c r="I346" s="1">
        <v>187</v>
      </c>
      <c r="J346" s="1" t="s">
        <v>310</v>
      </c>
      <c r="K346" s="5" t="s">
        <v>310</v>
      </c>
      <c r="L346" s="1">
        <v>0</v>
      </c>
      <c r="U346" s="7"/>
    </row>
    <row r="347" spans="1:21" ht="15" customHeight="1" x14ac:dyDescent="0.55000000000000004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13</v>
      </c>
      <c r="I347" s="1">
        <v>226</v>
      </c>
      <c r="J347" s="1" t="s">
        <v>310</v>
      </c>
      <c r="K347" s="5" t="s">
        <v>310</v>
      </c>
      <c r="L347" s="1">
        <v>0</v>
      </c>
      <c r="U347" s="7"/>
    </row>
    <row r="348" spans="1:21" ht="15" customHeight="1" x14ac:dyDescent="0.55000000000000004">
      <c r="A348" s="1">
        <v>1074</v>
      </c>
      <c r="B348" s="2">
        <v>360</v>
      </c>
      <c r="C348" s="1">
        <v>2021</v>
      </c>
      <c r="D348" s="1" t="s">
        <v>0</v>
      </c>
      <c r="E348" s="1" t="s">
        <v>305</v>
      </c>
      <c r="F348" s="1" t="s">
        <v>312</v>
      </c>
      <c r="G348" s="1" t="s">
        <v>12</v>
      </c>
      <c r="I348" s="1">
        <v>531</v>
      </c>
      <c r="J348" s="1" t="s">
        <v>313</v>
      </c>
      <c r="K348" s="5" t="s">
        <v>313</v>
      </c>
      <c r="L348" s="1">
        <v>0</v>
      </c>
      <c r="U348" s="7"/>
    </row>
    <row r="349" spans="1:21" ht="15" customHeight="1" x14ac:dyDescent="0.55000000000000004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314</v>
      </c>
      <c r="I349" s="1">
        <v>410</v>
      </c>
      <c r="J349" s="1" t="s">
        <v>315</v>
      </c>
      <c r="K349" s="5" t="s">
        <v>315</v>
      </c>
      <c r="L349" s="1">
        <v>0</v>
      </c>
      <c r="U349" s="7"/>
    </row>
    <row r="350" spans="1:21" ht="15" customHeight="1" x14ac:dyDescent="0.55000000000000004">
      <c r="A350" s="1">
        <v>1075</v>
      </c>
      <c r="B350" s="2">
        <v>524</v>
      </c>
      <c r="C350" s="1">
        <v>2021</v>
      </c>
      <c r="D350" s="1" t="s">
        <v>0</v>
      </c>
      <c r="E350" s="1" t="s">
        <v>316</v>
      </c>
      <c r="F350" s="1" t="s">
        <v>317</v>
      </c>
      <c r="G350" s="1" t="s">
        <v>5</v>
      </c>
      <c r="I350" s="1">
        <v>120</v>
      </c>
      <c r="J350" s="1" t="s">
        <v>318</v>
      </c>
      <c r="K350" s="5" t="s">
        <v>318</v>
      </c>
      <c r="L350" s="1">
        <v>0</v>
      </c>
      <c r="U350" s="7"/>
    </row>
    <row r="351" spans="1:21" ht="15" customHeight="1" x14ac:dyDescent="0.55000000000000004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319</v>
      </c>
      <c r="I351" s="1">
        <v>110</v>
      </c>
      <c r="J351" s="1" t="s">
        <v>318</v>
      </c>
      <c r="K351" s="5" t="s">
        <v>318</v>
      </c>
      <c r="L351" s="1">
        <v>0</v>
      </c>
      <c r="U351" s="7"/>
    </row>
    <row r="352" spans="1:21" ht="15" customHeight="1" x14ac:dyDescent="0.55000000000000004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7</v>
      </c>
      <c r="I352" s="1">
        <v>260</v>
      </c>
      <c r="J352" s="1" t="s">
        <v>318</v>
      </c>
      <c r="K352" s="5" t="s">
        <v>318</v>
      </c>
      <c r="L352" s="1">
        <v>0</v>
      </c>
      <c r="U352" s="7"/>
    </row>
    <row r="353" spans="1:21" ht="15" customHeight="1" x14ac:dyDescent="0.55000000000000004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9</v>
      </c>
      <c r="I353" s="1">
        <v>163</v>
      </c>
      <c r="J353" s="1" t="s">
        <v>318</v>
      </c>
      <c r="K353" s="5" t="s">
        <v>318</v>
      </c>
      <c r="L353" s="1">
        <v>0</v>
      </c>
      <c r="U353" s="7"/>
    </row>
    <row r="354" spans="1:21" ht="15" customHeight="1" x14ac:dyDescent="0.55000000000000004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36</v>
      </c>
      <c r="I354" s="1">
        <v>480</v>
      </c>
      <c r="J354" s="1" t="s">
        <v>318</v>
      </c>
      <c r="K354" s="5" t="s">
        <v>318</v>
      </c>
      <c r="L354" s="1">
        <v>0</v>
      </c>
      <c r="U354" s="7"/>
    </row>
    <row r="355" spans="1:21" ht="15" customHeight="1" x14ac:dyDescent="0.55000000000000004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13</v>
      </c>
      <c r="I355" s="1">
        <v>145</v>
      </c>
      <c r="J355" s="1" t="s">
        <v>318</v>
      </c>
      <c r="K355" s="5" t="s">
        <v>318</v>
      </c>
      <c r="L355" s="1">
        <v>0</v>
      </c>
      <c r="U355" s="7"/>
    </row>
    <row r="356" spans="1:21" ht="15" customHeight="1" x14ac:dyDescent="0.55000000000000004">
      <c r="A356" s="1">
        <v>1076</v>
      </c>
      <c r="B356" s="2">
        <v>380</v>
      </c>
      <c r="C356" s="1">
        <v>2021</v>
      </c>
      <c r="D356" s="1" t="s">
        <v>0</v>
      </c>
      <c r="E356" s="1" t="s">
        <v>320</v>
      </c>
      <c r="F356" s="1" t="s">
        <v>321</v>
      </c>
      <c r="G356" s="1" t="s">
        <v>322</v>
      </c>
      <c r="I356" s="1">
        <v>100</v>
      </c>
      <c r="J356" s="1" t="s">
        <v>323</v>
      </c>
      <c r="K356" s="5" t="s">
        <v>323</v>
      </c>
      <c r="L356" s="1">
        <v>0</v>
      </c>
      <c r="U356" s="7"/>
    </row>
    <row r="357" spans="1:21" ht="15" customHeight="1" x14ac:dyDescent="0.55000000000000004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5</v>
      </c>
      <c r="I357" s="1">
        <v>180</v>
      </c>
      <c r="J357" s="1" t="s">
        <v>323</v>
      </c>
      <c r="K357" s="5" t="s">
        <v>323</v>
      </c>
      <c r="L357" s="1">
        <v>0</v>
      </c>
      <c r="U357" s="7"/>
    </row>
    <row r="358" spans="1:21" ht="15" customHeight="1" x14ac:dyDescent="0.55000000000000004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7</v>
      </c>
      <c r="I358" s="1">
        <v>325</v>
      </c>
      <c r="J358" s="1" t="s">
        <v>323</v>
      </c>
      <c r="K358" s="5" t="s">
        <v>323</v>
      </c>
      <c r="L358" s="1">
        <v>0</v>
      </c>
      <c r="P358" s="1" t="s">
        <v>1887</v>
      </c>
      <c r="U358" s="7"/>
    </row>
    <row r="359" spans="1:21" ht="15" customHeight="1" x14ac:dyDescent="0.55000000000000004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9</v>
      </c>
      <c r="I359" s="1">
        <v>226</v>
      </c>
      <c r="J359" s="1" t="s">
        <v>323</v>
      </c>
      <c r="K359" s="5" t="s">
        <v>323</v>
      </c>
      <c r="L359" s="1">
        <v>0</v>
      </c>
      <c r="U359" s="7"/>
    </row>
    <row r="360" spans="1:21" ht="15" customHeight="1" x14ac:dyDescent="0.55000000000000004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10</v>
      </c>
      <c r="I360" s="1">
        <v>50</v>
      </c>
      <c r="J360" s="1" t="s">
        <v>323</v>
      </c>
      <c r="K360" s="5" t="s">
        <v>323</v>
      </c>
      <c r="L360" s="1">
        <v>0</v>
      </c>
      <c r="U360" s="7"/>
    </row>
    <row r="361" spans="1:21" ht="15" customHeight="1" x14ac:dyDescent="0.55000000000000004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11</v>
      </c>
      <c r="I361" s="1">
        <v>80</v>
      </c>
      <c r="J361" s="1" t="s">
        <v>323</v>
      </c>
      <c r="K361" s="5" t="s">
        <v>323</v>
      </c>
      <c r="L361" s="1">
        <v>0</v>
      </c>
      <c r="U361" s="7"/>
    </row>
    <row r="362" spans="1:21" ht="15" customHeight="1" x14ac:dyDescent="0.55000000000000004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1972</v>
      </c>
      <c r="I362" s="1">
        <v>110</v>
      </c>
      <c r="J362" s="1" t="s">
        <v>323</v>
      </c>
      <c r="K362" s="5" t="s">
        <v>323</v>
      </c>
      <c r="L362" s="1">
        <v>0</v>
      </c>
      <c r="U362" s="7"/>
    </row>
    <row r="363" spans="1:21" ht="15" customHeight="1" x14ac:dyDescent="0.55000000000000004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12</v>
      </c>
      <c r="I363" s="1">
        <v>330</v>
      </c>
      <c r="J363" s="1" t="s">
        <v>323</v>
      </c>
      <c r="K363" s="5" t="s">
        <v>323</v>
      </c>
      <c r="L363" s="1">
        <v>0</v>
      </c>
      <c r="U363" s="7"/>
    </row>
    <row r="364" spans="1:21" ht="15" customHeight="1" x14ac:dyDescent="0.55000000000000004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324</v>
      </c>
      <c r="I364" s="1">
        <v>130</v>
      </c>
      <c r="J364" s="1" t="s">
        <v>323</v>
      </c>
      <c r="K364" s="5" t="s">
        <v>323</v>
      </c>
      <c r="L364" s="1">
        <v>0</v>
      </c>
      <c r="U364" s="7"/>
    </row>
    <row r="365" spans="1:21" ht="15" customHeight="1" x14ac:dyDescent="0.55000000000000004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15</v>
      </c>
      <c r="I365" s="1">
        <v>110</v>
      </c>
      <c r="J365" s="1" t="s">
        <v>323</v>
      </c>
      <c r="K365" s="5" t="s">
        <v>323</v>
      </c>
      <c r="L365" s="1">
        <v>0</v>
      </c>
      <c r="U365" s="7"/>
    </row>
    <row r="366" spans="1:21" ht="15" customHeight="1" x14ac:dyDescent="0.55000000000000004">
      <c r="A366" s="1">
        <v>1077</v>
      </c>
      <c r="B366" s="2">
        <v>384</v>
      </c>
      <c r="C366" s="1">
        <v>2021</v>
      </c>
      <c r="D366" s="1" t="s">
        <v>0</v>
      </c>
      <c r="E366" s="1" t="s">
        <v>325</v>
      </c>
      <c r="F366" s="1" t="s">
        <v>326</v>
      </c>
      <c r="G366" s="1" t="s">
        <v>3</v>
      </c>
      <c r="I366" s="1">
        <v>170</v>
      </c>
      <c r="J366" s="1" t="s">
        <v>327</v>
      </c>
      <c r="K366" s="5" t="s">
        <v>327</v>
      </c>
      <c r="L366" s="1">
        <v>0</v>
      </c>
      <c r="U366" s="7"/>
    </row>
    <row r="367" spans="1:21" ht="15" customHeight="1" x14ac:dyDescent="0.55000000000000004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5</v>
      </c>
      <c r="I367" s="1">
        <v>230</v>
      </c>
      <c r="J367" s="1" t="s">
        <v>327</v>
      </c>
      <c r="K367" s="5" t="s">
        <v>327</v>
      </c>
      <c r="L367" s="1">
        <v>0</v>
      </c>
      <c r="U367" s="7"/>
    </row>
    <row r="368" spans="1:21" ht="15" customHeight="1" x14ac:dyDescent="0.55000000000000004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6</v>
      </c>
      <c r="I368" s="1">
        <v>210</v>
      </c>
      <c r="J368" s="1" t="s">
        <v>327</v>
      </c>
      <c r="K368" s="5" t="s">
        <v>327</v>
      </c>
      <c r="L368" s="1">
        <v>0</v>
      </c>
      <c r="U368" s="7"/>
    </row>
    <row r="369" spans="1:21" ht="15" customHeight="1" x14ac:dyDescent="0.55000000000000004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8</v>
      </c>
      <c r="I369" s="1">
        <v>200</v>
      </c>
      <c r="J369" s="1" t="s">
        <v>327</v>
      </c>
      <c r="K369" s="5" t="s">
        <v>327</v>
      </c>
      <c r="L369" s="1">
        <v>0</v>
      </c>
      <c r="U369" s="7"/>
    </row>
    <row r="370" spans="1:21" ht="15" customHeight="1" x14ac:dyDescent="0.55000000000000004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9</v>
      </c>
      <c r="I370" s="1">
        <v>254</v>
      </c>
      <c r="J370" s="1" t="s">
        <v>327</v>
      </c>
      <c r="K370" s="5" t="s">
        <v>327</v>
      </c>
      <c r="L370" s="1">
        <v>0</v>
      </c>
      <c r="U370" s="7"/>
    </row>
    <row r="371" spans="1:21" ht="15" customHeight="1" x14ac:dyDescent="0.55000000000000004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11</v>
      </c>
      <c r="I371" s="1">
        <v>90</v>
      </c>
      <c r="J371" s="1" t="s">
        <v>327</v>
      </c>
      <c r="K371" s="5" t="s">
        <v>327</v>
      </c>
      <c r="L371" s="1">
        <v>0</v>
      </c>
      <c r="U371" s="7"/>
    </row>
    <row r="372" spans="1:21" ht="15" customHeight="1" x14ac:dyDescent="0.55000000000000004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12</v>
      </c>
      <c r="I372" s="1">
        <v>513</v>
      </c>
      <c r="J372" s="1" t="s">
        <v>327</v>
      </c>
      <c r="K372" s="5" t="s">
        <v>327</v>
      </c>
      <c r="L372" s="1">
        <v>0</v>
      </c>
      <c r="U372" s="7"/>
    </row>
    <row r="373" spans="1:21" ht="15" customHeight="1" x14ac:dyDescent="0.55000000000000004">
      <c r="A373" s="1">
        <v>1078</v>
      </c>
      <c r="B373" s="2">
        <v>528</v>
      </c>
      <c r="C373" s="1">
        <v>2021</v>
      </c>
      <c r="D373" s="1" t="s">
        <v>0</v>
      </c>
      <c r="E373" s="1" t="s">
        <v>328</v>
      </c>
      <c r="F373" s="1" t="s">
        <v>329</v>
      </c>
      <c r="G373" s="1" t="s">
        <v>5</v>
      </c>
      <c r="I373" s="1">
        <v>135</v>
      </c>
      <c r="J373" s="1" t="s">
        <v>330</v>
      </c>
      <c r="K373" s="5" t="s">
        <v>330</v>
      </c>
      <c r="L373" s="1">
        <v>0</v>
      </c>
      <c r="U373" s="7"/>
    </row>
    <row r="374" spans="1:21" ht="15" customHeight="1" x14ac:dyDescent="0.55000000000000004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7</v>
      </c>
      <c r="I374" s="1">
        <v>290</v>
      </c>
      <c r="J374" s="1" t="s">
        <v>330</v>
      </c>
      <c r="K374" s="5" t="s">
        <v>330</v>
      </c>
      <c r="L374" s="1">
        <v>0</v>
      </c>
      <c r="U374" s="7"/>
    </row>
    <row r="375" spans="1:21" ht="15" customHeight="1" x14ac:dyDescent="0.55000000000000004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9</v>
      </c>
      <c r="I375" s="1">
        <v>160</v>
      </c>
      <c r="J375" s="1" t="s">
        <v>331</v>
      </c>
      <c r="K375" s="5" t="s">
        <v>331</v>
      </c>
      <c r="L375" s="1">
        <v>0</v>
      </c>
      <c r="U375" s="7"/>
    </row>
    <row r="376" spans="1:21" ht="15" customHeight="1" x14ac:dyDescent="0.55000000000000004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12</v>
      </c>
      <c r="I376" s="1">
        <v>0</v>
      </c>
      <c r="J376" s="1" t="s">
        <v>330</v>
      </c>
      <c r="K376" s="5" t="s">
        <v>330</v>
      </c>
      <c r="L376" s="1">
        <v>0</v>
      </c>
      <c r="Q376" s="1" t="s">
        <v>1887</v>
      </c>
      <c r="U376" s="7"/>
    </row>
    <row r="377" spans="1:21" ht="15" customHeight="1" x14ac:dyDescent="0.55000000000000004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36</v>
      </c>
      <c r="I377" s="1">
        <v>385</v>
      </c>
      <c r="J377" s="1" t="s">
        <v>330</v>
      </c>
      <c r="K377" s="5" t="s">
        <v>330</v>
      </c>
      <c r="L377" s="1">
        <v>0</v>
      </c>
      <c r="U377" s="7"/>
    </row>
    <row r="378" spans="1:21" ht="15" customHeight="1" x14ac:dyDescent="0.55000000000000004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332</v>
      </c>
      <c r="I378" s="1">
        <v>100</v>
      </c>
      <c r="J378" s="1" t="s">
        <v>330</v>
      </c>
      <c r="K378" s="5" t="s">
        <v>330</v>
      </c>
      <c r="L378" s="1">
        <v>0</v>
      </c>
      <c r="U378" s="7"/>
    </row>
    <row r="379" spans="1:21" ht="15" customHeight="1" x14ac:dyDescent="0.55000000000000004">
      <c r="A379" s="1">
        <v>1079</v>
      </c>
      <c r="B379" s="2">
        <v>532</v>
      </c>
      <c r="C379" s="1">
        <v>2021</v>
      </c>
      <c r="D379" s="1" t="s">
        <v>0</v>
      </c>
      <c r="E379" s="1" t="s">
        <v>333</v>
      </c>
      <c r="F379" s="1" t="s">
        <v>334</v>
      </c>
      <c r="G379" s="1" t="s">
        <v>5</v>
      </c>
      <c r="I379" s="1">
        <v>120</v>
      </c>
      <c r="J379" s="1" t="s">
        <v>335</v>
      </c>
      <c r="K379" s="5" t="s">
        <v>335</v>
      </c>
      <c r="L379" s="1">
        <v>0</v>
      </c>
      <c r="U379" s="7"/>
    </row>
    <row r="380" spans="1:21" ht="15" customHeight="1" x14ac:dyDescent="0.55000000000000004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9</v>
      </c>
      <c r="I380" s="1">
        <v>170</v>
      </c>
      <c r="J380" s="1" t="s">
        <v>335</v>
      </c>
      <c r="K380" s="5" t="s">
        <v>335</v>
      </c>
      <c r="L380" s="1">
        <v>0</v>
      </c>
      <c r="U380" s="7"/>
    </row>
    <row r="381" spans="1:21" ht="15" customHeight="1" x14ac:dyDescent="0.55000000000000004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12</v>
      </c>
      <c r="I381" s="1">
        <v>370</v>
      </c>
      <c r="J381" s="1" t="s">
        <v>335</v>
      </c>
      <c r="K381" s="5" t="s">
        <v>335</v>
      </c>
      <c r="L381" s="1">
        <v>0</v>
      </c>
      <c r="U381" s="7"/>
    </row>
    <row r="382" spans="1:21" ht="15" customHeight="1" x14ac:dyDescent="0.55000000000000004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13</v>
      </c>
      <c r="I382" s="1">
        <v>285</v>
      </c>
      <c r="J382" s="1" t="s">
        <v>335</v>
      </c>
      <c r="K382" s="5" t="s">
        <v>335</v>
      </c>
      <c r="L382" s="1">
        <v>0</v>
      </c>
      <c r="U382" s="7"/>
    </row>
    <row r="383" spans="1:21" ht="15" customHeight="1" x14ac:dyDescent="0.55000000000000004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336</v>
      </c>
      <c r="I383" s="1">
        <v>90</v>
      </c>
      <c r="J383" s="1" t="s">
        <v>335</v>
      </c>
      <c r="K383" s="5" t="s">
        <v>335</v>
      </c>
      <c r="L383" s="1">
        <v>0</v>
      </c>
      <c r="U383" s="7"/>
    </row>
    <row r="384" spans="1:21" ht="15" customHeight="1" x14ac:dyDescent="0.55000000000000004">
      <c r="A384" s="1">
        <v>1080</v>
      </c>
      <c r="B384" s="2">
        <v>396</v>
      </c>
      <c r="C384" s="1">
        <v>2021</v>
      </c>
      <c r="D384" s="1" t="s">
        <v>0</v>
      </c>
      <c r="E384" s="1" t="s">
        <v>337</v>
      </c>
      <c r="F384" s="1" t="s">
        <v>338</v>
      </c>
      <c r="G384" s="1" t="s">
        <v>260</v>
      </c>
      <c r="I384" s="1">
        <v>410</v>
      </c>
      <c r="J384" s="1" t="s">
        <v>339</v>
      </c>
      <c r="K384" s="5" t="s">
        <v>339</v>
      </c>
      <c r="L384" s="1">
        <v>0</v>
      </c>
      <c r="U384" s="7"/>
    </row>
    <row r="385" spans="1:21" ht="15" customHeight="1" x14ac:dyDescent="0.55000000000000004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5</v>
      </c>
      <c r="I385" s="1">
        <v>190</v>
      </c>
      <c r="J385" s="1" t="s">
        <v>339</v>
      </c>
      <c r="K385" s="5" t="s">
        <v>339</v>
      </c>
      <c r="L385" s="1">
        <v>0</v>
      </c>
      <c r="U385" s="7"/>
    </row>
    <row r="386" spans="1:21" ht="15" customHeight="1" x14ac:dyDescent="0.55000000000000004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8</v>
      </c>
      <c r="I386" s="1">
        <v>185</v>
      </c>
      <c r="J386" s="1" t="s">
        <v>339</v>
      </c>
      <c r="K386" s="5" t="s">
        <v>339</v>
      </c>
      <c r="L386" s="1">
        <v>0</v>
      </c>
      <c r="U386" s="7"/>
    </row>
    <row r="387" spans="1:21" ht="15" customHeight="1" x14ac:dyDescent="0.55000000000000004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9</v>
      </c>
      <c r="I387" s="1">
        <v>230</v>
      </c>
      <c r="J387" s="1" t="s">
        <v>339</v>
      </c>
      <c r="K387" s="5" t="s">
        <v>339</v>
      </c>
      <c r="L387" s="1">
        <v>0</v>
      </c>
      <c r="U387" s="7"/>
    </row>
    <row r="388" spans="1:21" ht="15" customHeight="1" x14ac:dyDescent="0.55000000000000004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10</v>
      </c>
      <c r="I388" s="1">
        <v>53</v>
      </c>
      <c r="J388" s="1" t="s">
        <v>339</v>
      </c>
      <c r="K388" s="5" t="s">
        <v>339</v>
      </c>
      <c r="L388" s="1">
        <v>0</v>
      </c>
      <c r="U388" s="7"/>
    </row>
    <row r="389" spans="1:21" ht="15" customHeight="1" x14ac:dyDescent="0.55000000000000004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12</v>
      </c>
      <c r="I389" s="1">
        <v>440</v>
      </c>
      <c r="J389" s="1" t="s">
        <v>339</v>
      </c>
      <c r="K389" s="5" t="s">
        <v>339</v>
      </c>
      <c r="L389" s="1">
        <v>0</v>
      </c>
      <c r="U389" s="7"/>
    </row>
    <row r="390" spans="1:21" ht="15" customHeight="1" x14ac:dyDescent="0.55000000000000004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13</v>
      </c>
      <c r="I390" s="1">
        <v>205</v>
      </c>
      <c r="J390" s="1" t="s">
        <v>339</v>
      </c>
      <c r="K390" s="5" t="s">
        <v>339</v>
      </c>
      <c r="L390" s="1">
        <v>0</v>
      </c>
      <c r="U390" s="7"/>
    </row>
    <row r="391" spans="1:21" ht="15" customHeight="1" x14ac:dyDescent="0.55000000000000004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15</v>
      </c>
      <c r="I391" s="1">
        <v>140</v>
      </c>
      <c r="J391" s="1" t="s">
        <v>339</v>
      </c>
      <c r="K391" s="5" t="s">
        <v>339</v>
      </c>
      <c r="L391" s="1">
        <v>0</v>
      </c>
      <c r="U391" s="7"/>
    </row>
    <row r="392" spans="1:21" ht="15" customHeight="1" x14ac:dyDescent="0.55000000000000004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280</v>
      </c>
      <c r="I392" s="1">
        <v>30</v>
      </c>
      <c r="J392" s="1" t="s">
        <v>339</v>
      </c>
      <c r="K392" s="5" t="s">
        <v>339</v>
      </c>
      <c r="L392" s="1">
        <v>0</v>
      </c>
      <c r="U392" s="7"/>
    </row>
    <row r="393" spans="1:21" ht="15" customHeight="1" x14ac:dyDescent="0.55000000000000004">
      <c r="A393" s="1">
        <v>1081</v>
      </c>
      <c r="B393" s="2">
        <v>480</v>
      </c>
      <c r="C393" s="1">
        <v>2021</v>
      </c>
      <c r="D393" s="1" t="s">
        <v>0</v>
      </c>
      <c r="E393" s="1" t="s">
        <v>337</v>
      </c>
      <c r="F393" s="1" t="s">
        <v>340</v>
      </c>
      <c r="G393" s="1" t="s">
        <v>341</v>
      </c>
      <c r="I393" s="1">
        <v>170</v>
      </c>
      <c r="J393" s="1" t="s">
        <v>342</v>
      </c>
      <c r="K393" s="5" t="s">
        <v>342</v>
      </c>
      <c r="L393" s="1">
        <v>0</v>
      </c>
      <c r="U393" s="7"/>
    </row>
    <row r="394" spans="1:21" ht="15" customHeight="1" x14ac:dyDescent="0.55000000000000004">
      <c r="A394" s="1">
        <v>1082</v>
      </c>
      <c r="B394" s="2">
        <v>400</v>
      </c>
      <c r="C394" s="1">
        <v>2021</v>
      </c>
      <c r="D394" s="1" t="s">
        <v>0</v>
      </c>
      <c r="E394" s="1" t="s">
        <v>343</v>
      </c>
      <c r="F394" s="1" t="s">
        <v>344</v>
      </c>
      <c r="G394" s="1" t="s">
        <v>345</v>
      </c>
      <c r="I394" s="1">
        <v>200</v>
      </c>
      <c r="J394" s="1" t="s">
        <v>346</v>
      </c>
      <c r="K394" s="5" t="s">
        <v>346</v>
      </c>
      <c r="L394" s="1">
        <v>0</v>
      </c>
      <c r="U394" s="7"/>
    </row>
    <row r="395" spans="1:21" ht="15" customHeight="1" x14ac:dyDescent="0.55000000000000004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347</v>
      </c>
      <c r="I395" s="1">
        <v>345</v>
      </c>
      <c r="J395" s="1" t="s">
        <v>346</v>
      </c>
      <c r="K395" s="5" t="s">
        <v>346</v>
      </c>
      <c r="L395" s="1">
        <v>0</v>
      </c>
      <c r="P395" s="1" t="s">
        <v>1887</v>
      </c>
      <c r="U395" s="7"/>
    </row>
    <row r="396" spans="1:21" ht="15" customHeight="1" x14ac:dyDescent="0.55000000000000004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5</v>
      </c>
      <c r="I396" s="1">
        <v>140</v>
      </c>
      <c r="J396" s="1" t="s">
        <v>346</v>
      </c>
      <c r="K396" s="5" t="s">
        <v>346</v>
      </c>
      <c r="L396" s="1">
        <v>0</v>
      </c>
      <c r="U396" s="7"/>
    </row>
    <row r="397" spans="1:21" ht="15" customHeight="1" x14ac:dyDescent="0.55000000000000004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8</v>
      </c>
      <c r="I397" s="1">
        <v>200</v>
      </c>
      <c r="J397" s="1" t="s">
        <v>346</v>
      </c>
      <c r="K397" s="5" t="s">
        <v>346</v>
      </c>
      <c r="L397" s="1">
        <v>0</v>
      </c>
      <c r="U397" s="7"/>
    </row>
    <row r="398" spans="1:21" ht="15" customHeight="1" x14ac:dyDescent="0.55000000000000004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9</v>
      </c>
      <c r="I398" s="1">
        <v>172</v>
      </c>
      <c r="J398" s="1" t="s">
        <v>346</v>
      </c>
      <c r="K398" s="5" t="s">
        <v>346</v>
      </c>
      <c r="L398" s="1">
        <v>0</v>
      </c>
      <c r="U398" s="7"/>
    </row>
    <row r="399" spans="1:21" ht="15" customHeight="1" x14ac:dyDescent="0.55000000000000004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12</v>
      </c>
      <c r="I399" s="1">
        <v>350</v>
      </c>
      <c r="J399" s="1" t="s">
        <v>346</v>
      </c>
      <c r="K399" s="5" t="s">
        <v>346</v>
      </c>
      <c r="L399" s="1">
        <v>0</v>
      </c>
      <c r="U399" s="7"/>
    </row>
    <row r="400" spans="1:21" ht="15" customHeight="1" x14ac:dyDescent="0.55000000000000004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13</v>
      </c>
      <c r="I400" s="1">
        <v>140</v>
      </c>
      <c r="J400" s="1" t="s">
        <v>346</v>
      </c>
      <c r="K400" s="5" t="s">
        <v>346</v>
      </c>
      <c r="L400" s="1">
        <v>0</v>
      </c>
      <c r="U400" s="7"/>
    </row>
    <row r="401" spans="1:21" ht="15" customHeight="1" x14ac:dyDescent="0.55000000000000004">
      <c r="A401" s="1">
        <v>1085</v>
      </c>
      <c r="B401" s="2">
        <v>1100</v>
      </c>
      <c r="C401" s="1">
        <v>2021</v>
      </c>
      <c r="D401" s="1" t="s">
        <v>367</v>
      </c>
      <c r="E401" s="1" t="s">
        <v>1</v>
      </c>
      <c r="F401" s="1" t="s">
        <v>372</v>
      </c>
      <c r="G401" s="1" t="s">
        <v>9</v>
      </c>
      <c r="I401" s="1">
        <v>110</v>
      </c>
      <c r="J401" s="1" t="s">
        <v>4</v>
      </c>
      <c r="K401" s="5" t="s">
        <v>4</v>
      </c>
      <c r="L401" s="1">
        <v>0</v>
      </c>
      <c r="U401" s="7"/>
    </row>
    <row r="402" spans="1:21" ht="15" customHeight="1" x14ac:dyDescent="0.55000000000000004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373</v>
      </c>
      <c r="I402" s="1">
        <v>90</v>
      </c>
      <c r="J402" s="1" t="s">
        <v>4</v>
      </c>
      <c r="K402" s="5" t="s">
        <v>4</v>
      </c>
      <c r="L402" s="1">
        <v>0</v>
      </c>
      <c r="U402" s="7"/>
    </row>
    <row r="403" spans="1:21" ht="15" customHeight="1" x14ac:dyDescent="0.55000000000000004">
      <c r="A403" s="1">
        <v>1084</v>
      </c>
      <c r="B403" s="2">
        <v>1102</v>
      </c>
      <c r="C403" s="1">
        <v>2021</v>
      </c>
      <c r="D403" s="1" t="s">
        <v>367</v>
      </c>
      <c r="E403" s="1" t="s">
        <v>1</v>
      </c>
      <c r="F403" s="1" t="s">
        <v>370</v>
      </c>
      <c r="G403" s="1" t="s">
        <v>371</v>
      </c>
      <c r="I403" s="1">
        <v>240</v>
      </c>
      <c r="J403" s="1" t="s">
        <v>16</v>
      </c>
      <c r="K403" s="5" t="s">
        <v>16</v>
      </c>
      <c r="L403" s="1">
        <v>0</v>
      </c>
      <c r="U403" s="7"/>
    </row>
    <row r="404" spans="1:21" ht="15" customHeight="1" x14ac:dyDescent="0.55000000000000004">
      <c r="A404" s="1">
        <v>1083</v>
      </c>
      <c r="B404" s="2">
        <v>1104</v>
      </c>
      <c r="C404" s="1">
        <v>2021</v>
      </c>
      <c r="D404" s="1" t="s">
        <v>367</v>
      </c>
      <c r="E404" s="1" t="s">
        <v>1</v>
      </c>
      <c r="F404" s="1" t="s">
        <v>368</v>
      </c>
      <c r="G404" s="1" t="s">
        <v>7</v>
      </c>
      <c r="I404" s="1">
        <v>300</v>
      </c>
      <c r="J404" s="1" t="s">
        <v>369</v>
      </c>
      <c r="K404" s="5" t="s">
        <v>369</v>
      </c>
      <c r="L404" s="1">
        <v>0</v>
      </c>
      <c r="U404" s="7"/>
    </row>
    <row r="405" spans="1:21" ht="15" customHeight="1" x14ac:dyDescent="0.55000000000000004">
      <c r="A405" s="1">
        <v>1087</v>
      </c>
      <c r="B405" s="2">
        <v>1105</v>
      </c>
      <c r="C405" s="1">
        <v>2021</v>
      </c>
      <c r="D405" s="1" t="s">
        <v>367</v>
      </c>
      <c r="E405" s="1" t="s">
        <v>1</v>
      </c>
      <c r="F405" s="1" t="s">
        <v>376</v>
      </c>
      <c r="G405" s="1" t="s">
        <v>377</v>
      </c>
      <c r="I405" s="1">
        <v>190</v>
      </c>
      <c r="J405" s="1" t="s">
        <v>378</v>
      </c>
      <c r="K405" s="5" t="s">
        <v>378</v>
      </c>
      <c r="L405" s="1">
        <v>0</v>
      </c>
      <c r="U405" s="7"/>
    </row>
    <row r="406" spans="1:21" ht="15" customHeight="1" x14ac:dyDescent="0.55000000000000004">
      <c r="A406" s="1">
        <v>1086</v>
      </c>
      <c r="B406" s="2">
        <v>1106</v>
      </c>
      <c r="C406" s="1">
        <v>2021</v>
      </c>
      <c r="D406" s="1" t="s">
        <v>367</v>
      </c>
      <c r="E406" s="1" t="s">
        <v>1</v>
      </c>
      <c r="F406" s="1" t="s">
        <v>374</v>
      </c>
      <c r="G406" s="1" t="s">
        <v>375</v>
      </c>
      <c r="I406" s="1">
        <v>90</v>
      </c>
      <c r="J406" s="1" t="s">
        <v>4</v>
      </c>
      <c r="K406" s="5" t="s">
        <v>4</v>
      </c>
      <c r="L406" s="1">
        <v>0</v>
      </c>
      <c r="P406" s="1" t="s">
        <v>1887</v>
      </c>
      <c r="U406" s="7"/>
    </row>
    <row r="407" spans="1:21" ht="15" customHeight="1" x14ac:dyDescent="0.55000000000000004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101</v>
      </c>
      <c r="I407" s="1">
        <v>85</v>
      </c>
      <c r="J407" s="1" t="s">
        <v>4</v>
      </c>
      <c r="K407" s="5" t="s">
        <v>4</v>
      </c>
      <c r="L407" s="1">
        <v>0</v>
      </c>
      <c r="P407" s="1" t="s">
        <v>1887</v>
      </c>
      <c r="U407" s="7"/>
    </row>
    <row r="408" spans="1:21" ht="15" customHeight="1" x14ac:dyDescent="0.55000000000000004">
      <c r="A408" s="1">
        <v>1180</v>
      </c>
      <c r="B408" s="2">
        <v>1107</v>
      </c>
      <c r="C408" s="1">
        <v>2021</v>
      </c>
      <c r="D408" s="1" t="s">
        <v>367</v>
      </c>
      <c r="E408" s="1" t="s">
        <v>1</v>
      </c>
      <c r="F408" s="1" t="s">
        <v>1895</v>
      </c>
      <c r="G408" s="1" t="s">
        <v>36</v>
      </c>
      <c r="I408" s="1">
        <v>240</v>
      </c>
      <c r="J408" s="1" t="s">
        <v>604</v>
      </c>
      <c r="K408" s="5" t="s">
        <v>604</v>
      </c>
      <c r="L408" s="1">
        <v>0</v>
      </c>
      <c r="U408" s="7"/>
    </row>
    <row r="409" spans="1:21" ht="15" customHeight="1" x14ac:dyDescent="0.55000000000000004">
      <c r="A409" s="1">
        <v>1089</v>
      </c>
      <c r="B409" s="2">
        <v>1112</v>
      </c>
      <c r="C409" s="1">
        <v>2021</v>
      </c>
      <c r="D409" s="1" t="s">
        <v>367</v>
      </c>
      <c r="E409" s="1" t="s">
        <v>32</v>
      </c>
      <c r="F409" s="1" t="s">
        <v>382</v>
      </c>
      <c r="G409" s="1" t="s">
        <v>383</v>
      </c>
      <c r="I409" s="1">
        <v>300</v>
      </c>
      <c r="J409" s="1" t="s">
        <v>381</v>
      </c>
      <c r="K409" s="5" t="s">
        <v>381</v>
      </c>
      <c r="L409" s="1">
        <v>0</v>
      </c>
      <c r="U409" s="7"/>
    </row>
    <row r="410" spans="1:21" ht="15" customHeight="1" x14ac:dyDescent="0.55000000000000004">
      <c r="A410" s="1">
        <v>1088</v>
      </c>
      <c r="B410" s="2">
        <v>1113</v>
      </c>
      <c r="C410" s="1">
        <v>2021</v>
      </c>
      <c r="D410" s="1" t="s">
        <v>367</v>
      </c>
      <c r="E410" s="1" t="s">
        <v>32</v>
      </c>
      <c r="F410" s="1" t="s">
        <v>379</v>
      </c>
      <c r="G410" s="1" t="s">
        <v>380</v>
      </c>
      <c r="I410" s="1">
        <v>216</v>
      </c>
      <c r="J410" s="1" t="s">
        <v>381</v>
      </c>
      <c r="K410" s="5" t="s">
        <v>381</v>
      </c>
      <c r="L410" s="1">
        <v>0</v>
      </c>
      <c r="P410" s="1" t="s">
        <v>1887</v>
      </c>
      <c r="U410" s="7"/>
    </row>
    <row r="411" spans="1:21" ht="15" customHeight="1" x14ac:dyDescent="0.55000000000000004">
      <c r="A411" s="1">
        <v>1090</v>
      </c>
      <c r="B411" s="2">
        <v>1114</v>
      </c>
      <c r="C411" s="1">
        <v>2021</v>
      </c>
      <c r="D411" s="1" t="s">
        <v>367</v>
      </c>
      <c r="E411" s="1" t="s">
        <v>38</v>
      </c>
      <c r="F411" s="1" t="s">
        <v>384</v>
      </c>
      <c r="G411" s="1" t="s">
        <v>101</v>
      </c>
      <c r="I411" s="1">
        <v>90</v>
      </c>
      <c r="J411" s="1" t="s">
        <v>385</v>
      </c>
      <c r="K411" s="5" t="s">
        <v>385</v>
      </c>
      <c r="L411" s="1">
        <v>0</v>
      </c>
      <c r="U411" s="7"/>
    </row>
    <row r="412" spans="1:21" ht="15" customHeight="1" x14ac:dyDescent="0.55000000000000004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386</v>
      </c>
      <c r="I412" s="1">
        <v>90</v>
      </c>
      <c r="J412" s="1" t="s">
        <v>385</v>
      </c>
      <c r="K412" s="5" t="s">
        <v>385</v>
      </c>
      <c r="L412" s="1">
        <v>0</v>
      </c>
      <c r="U412" s="7"/>
    </row>
    <row r="413" spans="1:21" ht="15" customHeight="1" x14ac:dyDescent="0.55000000000000004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387</v>
      </c>
      <c r="I413" s="1">
        <v>160</v>
      </c>
      <c r="J413" s="1" t="s">
        <v>385</v>
      </c>
      <c r="K413" s="5" t="s">
        <v>385</v>
      </c>
      <c r="L413" s="1">
        <v>0</v>
      </c>
      <c r="U413" s="7"/>
    </row>
    <row r="414" spans="1:21" ht="15" customHeight="1" x14ac:dyDescent="0.55000000000000004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388</v>
      </c>
      <c r="I414" s="1">
        <v>100</v>
      </c>
      <c r="J414" s="1" t="s">
        <v>385</v>
      </c>
      <c r="K414" s="5" t="s">
        <v>385</v>
      </c>
      <c r="L414" s="1">
        <v>0</v>
      </c>
      <c r="U414" s="7"/>
    </row>
    <row r="415" spans="1:21" ht="15" customHeight="1" x14ac:dyDescent="0.55000000000000004">
      <c r="A415" s="1">
        <v>1091</v>
      </c>
      <c r="B415" s="2">
        <v>1116</v>
      </c>
      <c r="C415" s="1">
        <v>2021</v>
      </c>
      <c r="D415" s="1" t="s">
        <v>367</v>
      </c>
      <c r="E415" s="1" t="s">
        <v>41</v>
      </c>
      <c r="F415" s="1" t="s">
        <v>389</v>
      </c>
      <c r="G415" s="1" t="s">
        <v>393</v>
      </c>
      <c r="I415" s="1">
        <v>95</v>
      </c>
      <c r="J415" s="1" t="s">
        <v>390</v>
      </c>
      <c r="K415" s="5" t="s">
        <v>390</v>
      </c>
      <c r="L415" s="1">
        <v>0</v>
      </c>
      <c r="U415" s="7"/>
    </row>
    <row r="416" spans="1:21" ht="15" customHeight="1" x14ac:dyDescent="0.55000000000000004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394</v>
      </c>
      <c r="I416" s="1">
        <v>200</v>
      </c>
      <c r="J416" s="1" t="s">
        <v>390</v>
      </c>
      <c r="K416" s="5" t="s">
        <v>390</v>
      </c>
      <c r="L416" s="1">
        <v>0</v>
      </c>
      <c r="U416" s="7"/>
    </row>
    <row r="417" spans="1:21" ht="15" customHeight="1" x14ac:dyDescent="0.55000000000000004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395</v>
      </c>
      <c r="I417" s="1">
        <v>125</v>
      </c>
      <c r="J417" s="1" t="s">
        <v>43</v>
      </c>
      <c r="K417" s="5" t="s">
        <v>43</v>
      </c>
      <c r="L417" s="1">
        <v>0</v>
      </c>
      <c r="U417" s="7"/>
    </row>
    <row r="418" spans="1:21" ht="15" customHeight="1" x14ac:dyDescent="0.55000000000000004">
      <c r="A418" s="1">
        <v>1092</v>
      </c>
      <c r="B418" s="2">
        <v>1120</v>
      </c>
      <c r="C418" s="1">
        <v>2021</v>
      </c>
      <c r="D418" s="1" t="s">
        <v>367</v>
      </c>
      <c r="E418" s="1" t="s">
        <v>45</v>
      </c>
      <c r="F418" s="1" t="s">
        <v>396</v>
      </c>
      <c r="G418" s="1" t="s">
        <v>397</v>
      </c>
      <c r="I418" s="1">
        <v>240</v>
      </c>
      <c r="J418" s="1" t="s">
        <v>398</v>
      </c>
      <c r="K418" s="5" t="s">
        <v>398</v>
      </c>
      <c r="L418" s="1">
        <v>0</v>
      </c>
      <c r="U418" s="7"/>
    </row>
    <row r="419" spans="1:21" ht="15" customHeight="1" x14ac:dyDescent="0.55000000000000004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264</v>
      </c>
      <c r="I419" s="1">
        <v>150</v>
      </c>
      <c r="J419" s="1" t="s">
        <v>48</v>
      </c>
      <c r="K419" s="5" t="s">
        <v>48</v>
      </c>
      <c r="L419" s="1">
        <v>0</v>
      </c>
      <c r="U419" s="7"/>
    </row>
    <row r="420" spans="1:21" ht="15" customHeight="1" x14ac:dyDescent="0.55000000000000004">
      <c r="A420" s="1">
        <v>1094</v>
      </c>
      <c r="B420" s="2">
        <v>1121</v>
      </c>
      <c r="C420" s="1">
        <v>2021</v>
      </c>
      <c r="D420" s="1" t="s">
        <v>367</v>
      </c>
      <c r="E420" s="1" t="s">
        <v>45</v>
      </c>
      <c r="F420" s="1" t="s">
        <v>400</v>
      </c>
      <c r="G420" s="1" t="s">
        <v>96</v>
      </c>
      <c r="I420" s="1">
        <v>175</v>
      </c>
      <c r="J420" s="1" t="s">
        <v>48</v>
      </c>
      <c r="K420" s="5" t="s">
        <v>48</v>
      </c>
      <c r="L420" s="1">
        <v>0</v>
      </c>
      <c r="U420" s="7"/>
    </row>
    <row r="421" spans="1:21" ht="15" customHeight="1" x14ac:dyDescent="0.55000000000000004">
      <c r="A421" s="1">
        <v>1093</v>
      </c>
      <c r="B421" s="2">
        <v>1135</v>
      </c>
      <c r="C421" s="1">
        <v>2021</v>
      </c>
      <c r="D421" s="1" t="s">
        <v>367</v>
      </c>
      <c r="E421" s="1" t="s">
        <v>45</v>
      </c>
      <c r="F421" s="1" t="s">
        <v>399</v>
      </c>
      <c r="G421" s="1" t="s">
        <v>115</v>
      </c>
      <c r="I421" s="1">
        <v>100</v>
      </c>
      <c r="J421" s="1" t="s">
        <v>48</v>
      </c>
      <c r="K421" s="5" t="s">
        <v>48</v>
      </c>
      <c r="L421" s="1">
        <v>0</v>
      </c>
      <c r="U421" s="7"/>
    </row>
    <row r="422" spans="1:21" ht="15" customHeight="1" x14ac:dyDescent="0.55000000000000004">
      <c r="A422" s="1">
        <v>1095</v>
      </c>
      <c r="B422" s="2">
        <v>1122</v>
      </c>
      <c r="C422" s="1">
        <v>2021</v>
      </c>
      <c r="D422" s="1" t="s">
        <v>367</v>
      </c>
      <c r="E422" s="1" t="s">
        <v>52</v>
      </c>
      <c r="F422" s="1" t="s">
        <v>401</v>
      </c>
      <c r="G422" s="1" t="s">
        <v>373</v>
      </c>
      <c r="I422" s="1">
        <v>103</v>
      </c>
      <c r="J422" s="1" t="s">
        <v>53</v>
      </c>
      <c r="K422" s="5" t="s">
        <v>53</v>
      </c>
      <c r="L422" s="1">
        <v>0</v>
      </c>
      <c r="U422" s="7"/>
    </row>
    <row r="423" spans="1:21" ht="15" customHeight="1" x14ac:dyDescent="0.55000000000000004">
      <c r="A423" s="1">
        <v>1096</v>
      </c>
      <c r="B423" s="2">
        <v>1123</v>
      </c>
      <c r="C423" s="1">
        <v>2021</v>
      </c>
      <c r="D423" s="1" t="s">
        <v>367</v>
      </c>
      <c r="E423" s="1" t="s">
        <v>52</v>
      </c>
      <c r="F423" s="1" t="s">
        <v>402</v>
      </c>
      <c r="G423" s="1" t="s">
        <v>403</v>
      </c>
      <c r="I423" s="1">
        <v>42</v>
      </c>
      <c r="J423" s="1" t="s">
        <v>55</v>
      </c>
      <c r="K423" s="5" t="s">
        <v>55</v>
      </c>
      <c r="L423" s="1">
        <v>0</v>
      </c>
      <c r="U423" s="7"/>
    </row>
    <row r="424" spans="1:21" ht="15" customHeight="1" x14ac:dyDescent="0.55000000000000004">
      <c r="A424" s="1">
        <v>1098</v>
      </c>
      <c r="B424" s="2">
        <v>1124</v>
      </c>
      <c r="C424" s="1">
        <v>2021</v>
      </c>
      <c r="D424" s="1" t="s">
        <v>367</v>
      </c>
      <c r="E424" s="1" t="s">
        <v>57</v>
      </c>
      <c r="F424" s="1" t="s">
        <v>407</v>
      </c>
      <c r="G424" s="1" t="s">
        <v>9</v>
      </c>
      <c r="I424" s="1">
        <v>130</v>
      </c>
      <c r="J424" s="1" t="s">
        <v>60</v>
      </c>
      <c r="K424" s="5" t="s">
        <v>60</v>
      </c>
      <c r="L424" s="1">
        <v>0</v>
      </c>
      <c r="U424" s="7"/>
    </row>
    <row r="425" spans="1:21" ht="15" customHeight="1" x14ac:dyDescent="0.55000000000000004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101</v>
      </c>
      <c r="I425" s="1">
        <v>84</v>
      </c>
      <c r="J425" s="1" t="s">
        <v>60</v>
      </c>
      <c r="K425" s="5" t="s">
        <v>60</v>
      </c>
      <c r="L425" s="1">
        <v>0</v>
      </c>
      <c r="U425" s="7"/>
    </row>
    <row r="426" spans="1:21" ht="15" customHeight="1" x14ac:dyDescent="0.55000000000000004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79</v>
      </c>
      <c r="I426" s="1">
        <v>145</v>
      </c>
      <c r="J426" s="1" t="s">
        <v>60</v>
      </c>
      <c r="K426" s="5" t="s">
        <v>60</v>
      </c>
      <c r="L426" s="1">
        <v>0</v>
      </c>
      <c r="O426" s="1" t="s">
        <v>1887</v>
      </c>
      <c r="U426" s="7"/>
    </row>
    <row r="427" spans="1:21" ht="15" customHeight="1" x14ac:dyDescent="0.55000000000000004">
      <c r="A427" s="1">
        <v>1097</v>
      </c>
      <c r="B427" s="2">
        <v>1128</v>
      </c>
      <c r="C427" s="1">
        <v>2021</v>
      </c>
      <c r="D427" s="1" t="s">
        <v>367</v>
      </c>
      <c r="E427" s="1" t="s">
        <v>57</v>
      </c>
      <c r="F427" s="1" t="s">
        <v>404</v>
      </c>
      <c r="G427" s="1" t="s">
        <v>405</v>
      </c>
      <c r="I427" s="1">
        <v>240</v>
      </c>
      <c r="J427" s="1" t="s">
        <v>406</v>
      </c>
      <c r="K427" s="5" t="s">
        <v>406</v>
      </c>
      <c r="L427" s="1">
        <v>0</v>
      </c>
      <c r="U427" s="7"/>
    </row>
    <row r="428" spans="1:21" ht="15" customHeight="1" x14ac:dyDescent="0.55000000000000004">
      <c r="A428" s="1">
        <v>1099</v>
      </c>
      <c r="B428" s="2">
        <v>1132</v>
      </c>
      <c r="C428" s="1">
        <v>2021</v>
      </c>
      <c r="D428" s="1" t="s">
        <v>367</v>
      </c>
      <c r="E428" s="1" t="s">
        <v>62</v>
      </c>
      <c r="F428" s="1" t="s">
        <v>408</v>
      </c>
      <c r="G428" s="1" t="s">
        <v>373</v>
      </c>
      <c r="I428" s="1">
        <v>170</v>
      </c>
      <c r="J428" s="1" t="s">
        <v>66</v>
      </c>
      <c r="K428" s="5" t="s">
        <v>66</v>
      </c>
      <c r="L428" s="1">
        <v>0</v>
      </c>
      <c r="U428" s="7"/>
    </row>
    <row r="429" spans="1:21" ht="15" customHeight="1" x14ac:dyDescent="0.55000000000000004">
      <c r="A429" s="1">
        <v>1102</v>
      </c>
      <c r="B429" s="2">
        <v>1136</v>
      </c>
      <c r="C429" s="1">
        <v>2021</v>
      </c>
      <c r="D429" s="1" t="s">
        <v>367</v>
      </c>
      <c r="E429" s="1" t="s">
        <v>85</v>
      </c>
      <c r="F429" s="1" t="s">
        <v>414</v>
      </c>
      <c r="G429" s="1" t="s">
        <v>7</v>
      </c>
      <c r="I429" s="1">
        <v>480</v>
      </c>
      <c r="J429" s="1" t="s">
        <v>415</v>
      </c>
      <c r="K429" s="5" t="s">
        <v>415</v>
      </c>
      <c r="L429" s="1">
        <v>0</v>
      </c>
      <c r="U429" s="7"/>
    </row>
    <row r="430" spans="1:21" ht="15" customHeight="1" x14ac:dyDescent="0.55000000000000004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416</v>
      </c>
      <c r="I430" s="1">
        <v>420</v>
      </c>
      <c r="J430" s="1" t="s">
        <v>415</v>
      </c>
      <c r="K430" s="5" t="s">
        <v>415</v>
      </c>
      <c r="L430" s="1">
        <v>0</v>
      </c>
      <c r="U430" s="7"/>
    </row>
    <row r="431" spans="1:21" ht="15" customHeight="1" x14ac:dyDescent="0.55000000000000004">
      <c r="A431" s="1">
        <v>1103</v>
      </c>
      <c r="B431" s="2">
        <v>1138</v>
      </c>
      <c r="C431" s="1">
        <v>2021</v>
      </c>
      <c r="D431" s="1" t="s">
        <v>367</v>
      </c>
      <c r="E431" s="1" t="s">
        <v>85</v>
      </c>
      <c r="F431" s="1" t="s">
        <v>417</v>
      </c>
      <c r="G431" s="1" t="s">
        <v>12</v>
      </c>
      <c r="I431" s="1">
        <v>267</v>
      </c>
      <c r="J431" s="1" t="s">
        <v>87</v>
      </c>
      <c r="K431" s="5" t="s">
        <v>87</v>
      </c>
      <c r="L431" s="1">
        <v>0</v>
      </c>
      <c r="U431" s="7"/>
    </row>
    <row r="432" spans="1:21" ht="15" customHeight="1" x14ac:dyDescent="0.55000000000000004">
      <c r="A432" s="1">
        <v>1101</v>
      </c>
      <c r="B432" s="2">
        <v>1140</v>
      </c>
      <c r="C432" s="1">
        <v>2021</v>
      </c>
      <c r="D432" s="1" t="s">
        <v>367</v>
      </c>
      <c r="E432" s="1" t="s">
        <v>85</v>
      </c>
      <c r="F432" s="1" t="s">
        <v>411</v>
      </c>
      <c r="G432" s="1" t="s">
        <v>3</v>
      </c>
      <c r="I432" s="1">
        <v>140</v>
      </c>
      <c r="J432" s="1" t="s">
        <v>412</v>
      </c>
      <c r="K432" s="5" t="s">
        <v>412</v>
      </c>
      <c r="L432" s="1">
        <v>0</v>
      </c>
      <c r="U432" s="7"/>
    </row>
    <row r="433" spans="1:21" ht="15" customHeight="1" x14ac:dyDescent="0.55000000000000004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413</v>
      </c>
      <c r="I433" s="1">
        <v>60</v>
      </c>
      <c r="J433" s="1" t="s">
        <v>412</v>
      </c>
      <c r="K433" s="5" t="s">
        <v>412</v>
      </c>
      <c r="L433" s="1">
        <v>0</v>
      </c>
      <c r="U433" s="7"/>
    </row>
    <row r="434" spans="1:21" ht="15" customHeight="1" x14ac:dyDescent="0.55000000000000004">
      <c r="A434" s="1">
        <v>1100</v>
      </c>
      <c r="B434" s="2">
        <v>1142</v>
      </c>
      <c r="C434" s="1">
        <v>2021</v>
      </c>
      <c r="D434" s="1" t="s">
        <v>367</v>
      </c>
      <c r="E434" s="1" t="s">
        <v>85</v>
      </c>
      <c r="F434" s="1" t="s">
        <v>409</v>
      </c>
      <c r="G434" s="1" t="s">
        <v>101</v>
      </c>
      <c r="I434" s="1">
        <v>80</v>
      </c>
      <c r="J434" s="1" t="s">
        <v>87</v>
      </c>
      <c r="K434" s="5" t="s">
        <v>87</v>
      </c>
      <c r="L434" s="1">
        <v>0</v>
      </c>
      <c r="U434" s="7"/>
    </row>
    <row r="435" spans="1:21" ht="15" customHeight="1" x14ac:dyDescent="0.55000000000000004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410</v>
      </c>
      <c r="I435" s="1">
        <v>35</v>
      </c>
      <c r="J435" s="1" t="s">
        <v>87</v>
      </c>
      <c r="K435" s="5" t="s">
        <v>87</v>
      </c>
      <c r="L435" s="1">
        <v>0</v>
      </c>
      <c r="U435" s="7"/>
    </row>
    <row r="436" spans="1:21" ht="15" customHeight="1" x14ac:dyDescent="0.55000000000000004">
      <c r="A436" s="1">
        <v>1104</v>
      </c>
      <c r="B436" s="2">
        <v>1143</v>
      </c>
      <c r="C436" s="1">
        <v>2021</v>
      </c>
      <c r="D436" s="1" t="s">
        <v>367</v>
      </c>
      <c r="E436" s="1" t="s">
        <v>90</v>
      </c>
      <c r="F436" s="1" t="s">
        <v>418</v>
      </c>
      <c r="G436" s="1" t="s">
        <v>419</v>
      </c>
      <c r="I436" s="1">
        <v>395</v>
      </c>
      <c r="J436" s="1" t="s">
        <v>420</v>
      </c>
      <c r="K436" s="5" t="s">
        <v>420</v>
      </c>
      <c r="L436" s="1">
        <v>0</v>
      </c>
      <c r="U436" s="7"/>
    </row>
    <row r="437" spans="1:21" ht="15" customHeight="1" x14ac:dyDescent="0.55000000000000004">
      <c r="A437" s="1">
        <v>1105</v>
      </c>
      <c r="B437" s="2">
        <v>1144</v>
      </c>
      <c r="C437" s="1">
        <v>2021</v>
      </c>
      <c r="D437" s="1" t="s">
        <v>367</v>
      </c>
      <c r="E437" s="1" t="s">
        <v>94</v>
      </c>
      <c r="F437" s="1" t="s">
        <v>421</v>
      </c>
      <c r="G437" s="1" t="s">
        <v>380</v>
      </c>
      <c r="I437" s="1">
        <v>180</v>
      </c>
      <c r="J437" s="1" t="s">
        <v>97</v>
      </c>
      <c r="K437" s="5" t="s">
        <v>97</v>
      </c>
      <c r="L437" s="1">
        <v>0</v>
      </c>
      <c r="U437" s="7"/>
    </row>
    <row r="438" spans="1:21" ht="15" customHeight="1" x14ac:dyDescent="0.55000000000000004">
      <c r="A438" s="1">
        <v>1106</v>
      </c>
      <c r="B438" s="2">
        <v>1149</v>
      </c>
      <c r="C438" s="1">
        <v>2021</v>
      </c>
      <c r="D438" s="1" t="s">
        <v>367</v>
      </c>
      <c r="E438" s="1" t="s">
        <v>102</v>
      </c>
      <c r="F438" s="1" t="s">
        <v>1973</v>
      </c>
      <c r="G438" s="1" t="s">
        <v>423</v>
      </c>
      <c r="I438" s="1">
        <v>0</v>
      </c>
      <c r="J438" s="1" t="s">
        <v>424</v>
      </c>
      <c r="K438" s="5" t="s">
        <v>424</v>
      </c>
      <c r="L438" s="1">
        <v>0</v>
      </c>
      <c r="U438" s="7"/>
    </row>
    <row r="439" spans="1:21" ht="15" customHeight="1" x14ac:dyDescent="0.55000000000000004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345</v>
      </c>
      <c r="I439" s="1">
        <v>200</v>
      </c>
      <c r="J439" s="1" t="s">
        <v>424</v>
      </c>
      <c r="K439" s="5" t="s">
        <v>424</v>
      </c>
      <c r="L439" s="1">
        <v>0</v>
      </c>
      <c r="U439" s="7"/>
    </row>
    <row r="440" spans="1:21" ht="15" customHeight="1" x14ac:dyDescent="0.55000000000000004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6</v>
      </c>
      <c r="I440" s="1">
        <v>200</v>
      </c>
      <c r="J440" s="1" t="s">
        <v>424</v>
      </c>
      <c r="K440" s="5" t="s">
        <v>424</v>
      </c>
      <c r="L440" s="1">
        <v>0</v>
      </c>
      <c r="U440" s="7"/>
    </row>
    <row r="441" spans="1:21" ht="15" customHeight="1" x14ac:dyDescent="0.55000000000000004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425</v>
      </c>
      <c r="I441" s="1">
        <v>200</v>
      </c>
      <c r="J441" s="1" t="s">
        <v>424</v>
      </c>
      <c r="K441" s="5" t="s">
        <v>424</v>
      </c>
      <c r="L441" s="1">
        <v>0</v>
      </c>
      <c r="U441" s="7"/>
    </row>
    <row r="442" spans="1:21" ht="15" customHeight="1" x14ac:dyDescent="0.55000000000000004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8</v>
      </c>
      <c r="I442" s="1">
        <v>200</v>
      </c>
      <c r="J442" s="1" t="s">
        <v>424</v>
      </c>
      <c r="K442" s="5" t="s">
        <v>424</v>
      </c>
      <c r="L442" s="1">
        <v>0</v>
      </c>
      <c r="U442" s="7"/>
    </row>
    <row r="443" spans="1:21" ht="15" customHeight="1" x14ac:dyDescent="0.55000000000000004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426</v>
      </c>
      <c r="I443" s="1">
        <v>255</v>
      </c>
      <c r="J443" s="1" t="s">
        <v>424</v>
      </c>
      <c r="K443" s="5" t="s">
        <v>424</v>
      </c>
      <c r="L443" s="1">
        <v>0</v>
      </c>
      <c r="U443" s="7"/>
    </row>
    <row r="444" spans="1:21" ht="15" customHeight="1" x14ac:dyDescent="0.55000000000000004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427</v>
      </c>
      <c r="I444" s="1">
        <v>320</v>
      </c>
      <c r="J444" s="1" t="s">
        <v>973</v>
      </c>
      <c r="K444" s="5" t="s">
        <v>973</v>
      </c>
      <c r="L444" s="1">
        <v>0</v>
      </c>
      <c r="Q444" s="1" t="s">
        <v>1887</v>
      </c>
      <c r="U444" s="7"/>
    </row>
    <row r="445" spans="1:21" ht="15" customHeight="1" x14ac:dyDescent="0.55000000000000004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429</v>
      </c>
      <c r="I445" s="1">
        <v>195</v>
      </c>
      <c r="J445" s="1" t="s">
        <v>2020</v>
      </c>
      <c r="K445" s="5" t="s">
        <v>2020</v>
      </c>
      <c r="L445" s="1">
        <v>1</v>
      </c>
      <c r="Q445" s="1" t="s">
        <v>1887</v>
      </c>
      <c r="U445" s="7"/>
    </row>
    <row r="446" spans="1:21" ht="15" customHeight="1" x14ac:dyDescent="0.55000000000000004">
      <c r="A446" s="1">
        <v>1108</v>
      </c>
      <c r="B446" s="2">
        <v>1152</v>
      </c>
      <c r="C446" s="1">
        <v>2021</v>
      </c>
      <c r="D446" s="1" t="s">
        <v>367</v>
      </c>
      <c r="E446" s="1" t="s">
        <v>142</v>
      </c>
      <c r="F446" s="1" t="s">
        <v>433</v>
      </c>
      <c r="G446" s="1" t="s">
        <v>96</v>
      </c>
      <c r="I446" s="1">
        <v>270</v>
      </c>
      <c r="J446" s="1" t="s">
        <v>144</v>
      </c>
      <c r="K446" s="5" t="s">
        <v>144</v>
      </c>
      <c r="L446" s="1">
        <v>0</v>
      </c>
      <c r="U446" s="7"/>
    </row>
    <row r="447" spans="1:21" ht="15" customHeight="1" x14ac:dyDescent="0.55000000000000004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1898</v>
      </c>
      <c r="I447" s="1">
        <v>260</v>
      </c>
      <c r="J447" s="1" t="s">
        <v>144</v>
      </c>
      <c r="K447" s="5" t="s">
        <v>144</v>
      </c>
      <c r="L447" s="1">
        <v>0</v>
      </c>
      <c r="U447" s="7"/>
    </row>
    <row r="448" spans="1:21" ht="15" customHeight="1" x14ac:dyDescent="0.55000000000000004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8</v>
      </c>
      <c r="I448" s="1">
        <v>120</v>
      </c>
      <c r="J448" s="1" t="s">
        <v>144</v>
      </c>
      <c r="K448" s="5" t="s">
        <v>144</v>
      </c>
      <c r="L448" s="1">
        <v>0</v>
      </c>
      <c r="U448" s="7"/>
    </row>
    <row r="449" spans="1:21" ht="15" customHeight="1" x14ac:dyDescent="0.55000000000000004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215</v>
      </c>
      <c r="I449" s="1">
        <v>60</v>
      </c>
      <c r="J449" s="1" t="s">
        <v>144</v>
      </c>
      <c r="K449" s="5" t="s">
        <v>144</v>
      </c>
      <c r="L449" s="1">
        <v>0</v>
      </c>
      <c r="U449" s="7"/>
    </row>
    <row r="450" spans="1:21" ht="15" customHeight="1" x14ac:dyDescent="0.55000000000000004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9</v>
      </c>
      <c r="I450" s="1">
        <v>190</v>
      </c>
      <c r="J450" s="1" t="s">
        <v>144</v>
      </c>
      <c r="K450" s="5" t="s">
        <v>144</v>
      </c>
      <c r="L450" s="1">
        <v>0</v>
      </c>
      <c r="U450" s="7"/>
    </row>
    <row r="451" spans="1:21" ht="15" customHeight="1" x14ac:dyDescent="0.55000000000000004">
      <c r="A451" s="1">
        <v>1107</v>
      </c>
      <c r="B451" s="2">
        <v>1153</v>
      </c>
      <c r="C451" s="1">
        <v>2021</v>
      </c>
      <c r="D451" s="1" t="s">
        <v>367</v>
      </c>
      <c r="E451" s="1" t="s">
        <v>142</v>
      </c>
      <c r="F451" s="1" t="s">
        <v>431</v>
      </c>
      <c r="G451" s="1" t="s">
        <v>377</v>
      </c>
      <c r="I451" s="1">
        <v>230</v>
      </c>
      <c r="J451" s="1" t="s">
        <v>432</v>
      </c>
      <c r="K451" s="5" t="s">
        <v>432</v>
      </c>
      <c r="L451" s="1">
        <v>0</v>
      </c>
      <c r="U451" s="7"/>
    </row>
    <row r="452" spans="1:21" ht="15" customHeight="1" x14ac:dyDescent="0.55000000000000004">
      <c r="A452" s="1">
        <v>1111</v>
      </c>
      <c r="B452" s="2">
        <v>1155</v>
      </c>
      <c r="C452" s="1">
        <v>2021</v>
      </c>
      <c r="D452" s="1" t="s">
        <v>367</v>
      </c>
      <c r="E452" s="1" t="s">
        <v>148</v>
      </c>
      <c r="F452" s="1" t="s">
        <v>439</v>
      </c>
      <c r="G452" s="1" t="s">
        <v>101</v>
      </c>
      <c r="I452" s="1">
        <v>95</v>
      </c>
      <c r="J452" s="1" t="s">
        <v>156</v>
      </c>
      <c r="K452" s="5" t="s">
        <v>156</v>
      </c>
      <c r="L452" s="1">
        <v>0</v>
      </c>
      <c r="U452" s="7"/>
    </row>
    <row r="453" spans="1:21" ht="15" customHeight="1" x14ac:dyDescent="0.55000000000000004">
      <c r="A453" s="1">
        <v>1110</v>
      </c>
      <c r="B453" s="2">
        <v>1156</v>
      </c>
      <c r="C453" s="1">
        <v>2021</v>
      </c>
      <c r="D453" s="1" t="s">
        <v>367</v>
      </c>
      <c r="E453" s="1" t="s">
        <v>148</v>
      </c>
      <c r="F453" s="1" t="s">
        <v>437</v>
      </c>
      <c r="G453" s="1" t="s">
        <v>174</v>
      </c>
      <c r="I453" s="1">
        <v>180</v>
      </c>
      <c r="J453" s="1" t="s">
        <v>150</v>
      </c>
      <c r="K453" s="5" t="s">
        <v>150</v>
      </c>
      <c r="L453" s="1">
        <v>0</v>
      </c>
      <c r="U453" s="7"/>
    </row>
    <row r="454" spans="1:21" ht="15" customHeight="1" x14ac:dyDescent="0.55000000000000004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438</v>
      </c>
      <c r="I454" s="1">
        <v>90</v>
      </c>
      <c r="J454" s="1" t="s">
        <v>150</v>
      </c>
      <c r="K454" s="5" t="s">
        <v>150</v>
      </c>
      <c r="L454" s="1">
        <v>0</v>
      </c>
      <c r="U454" s="7"/>
    </row>
    <row r="455" spans="1:21" ht="15" customHeight="1" x14ac:dyDescent="0.55000000000000004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1977</v>
      </c>
      <c r="I455" s="1">
        <v>90</v>
      </c>
      <c r="J455" s="1" t="s">
        <v>150</v>
      </c>
      <c r="K455" s="5" t="s">
        <v>150</v>
      </c>
      <c r="L455" s="1">
        <v>0</v>
      </c>
      <c r="U455" s="7"/>
    </row>
    <row r="456" spans="1:21" ht="15" customHeight="1" x14ac:dyDescent="0.55000000000000004">
      <c r="A456" s="1">
        <v>1109</v>
      </c>
      <c r="B456" s="2">
        <v>1157</v>
      </c>
      <c r="C456" s="1">
        <v>2021</v>
      </c>
      <c r="D456" s="1" t="s">
        <v>367</v>
      </c>
      <c r="E456" s="1" t="s">
        <v>148</v>
      </c>
      <c r="F456" s="1" t="s">
        <v>435</v>
      </c>
      <c r="G456" s="1" t="s">
        <v>436</v>
      </c>
      <c r="I456" s="1">
        <v>230</v>
      </c>
      <c r="J456" s="1" t="s">
        <v>153</v>
      </c>
      <c r="K456" s="5" t="s">
        <v>153</v>
      </c>
      <c r="L456" s="1">
        <v>0</v>
      </c>
      <c r="U456" s="7"/>
    </row>
    <row r="457" spans="1:21" ht="15" customHeight="1" x14ac:dyDescent="0.55000000000000004">
      <c r="A457" s="1">
        <v>1777</v>
      </c>
      <c r="B457" s="2">
        <v>1158</v>
      </c>
      <c r="C457" s="1">
        <v>2021</v>
      </c>
      <c r="D457" s="1" t="s">
        <v>367</v>
      </c>
      <c r="E457" s="1" t="s">
        <v>148</v>
      </c>
      <c r="F457" s="1" t="s">
        <v>2021</v>
      </c>
      <c r="G457" s="1" t="s">
        <v>12</v>
      </c>
      <c r="I457" s="1">
        <v>80</v>
      </c>
      <c r="J457" s="1" t="s">
        <v>2022</v>
      </c>
      <c r="K457" s="5" t="s">
        <v>2022</v>
      </c>
      <c r="L457" s="1">
        <v>0</v>
      </c>
      <c r="N457" s="1" t="s">
        <v>1887</v>
      </c>
      <c r="U457" s="7"/>
    </row>
    <row r="458" spans="1:21" ht="15" customHeight="1" x14ac:dyDescent="0.55000000000000004">
      <c r="A458" s="1">
        <v>1112</v>
      </c>
      <c r="B458" s="2">
        <v>1160</v>
      </c>
      <c r="C458" s="1">
        <v>2021</v>
      </c>
      <c r="D458" s="1" t="s">
        <v>367</v>
      </c>
      <c r="E458" s="1" t="s">
        <v>157</v>
      </c>
      <c r="F458" s="1" t="s">
        <v>440</v>
      </c>
      <c r="G458" s="1" t="s">
        <v>12</v>
      </c>
      <c r="I458" s="1">
        <v>375</v>
      </c>
      <c r="J458" s="1" t="s">
        <v>441</v>
      </c>
      <c r="K458" s="5" t="s">
        <v>441</v>
      </c>
      <c r="L458" s="1">
        <v>0</v>
      </c>
      <c r="P458" s="1" t="s">
        <v>1887</v>
      </c>
      <c r="U458" s="7"/>
    </row>
    <row r="459" spans="1:21" ht="15" customHeight="1" x14ac:dyDescent="0.55000000000000004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101</v>
      </c>
      <c r="I459" s="1">
        <v>120</v>
      </c>
      <c r="J459" s="1" t="s">
        <v>159</v>
      </c>
      <c r="K459" s="5" t="s">
        <v>159</v>
      </c>
      <c r="L459" s="1">
        <v>0</v>
      </c>
      <c r="U459" s="7"/>
    </row>
    <row r="460" spans="1:21" ht="15" customHeight="1" x14ac:dyDescent="0.55000000000000004">
      <c r="A460" s="1">
        <v>1116</v>
      </c>
      <c r="B460" s="2">
        <v>1162</v>
      </c>
      <c r="C460" s="1">
        <v>2021</v>
      </c>
      <c r="D460" s="1" t="s">
        <v>367</v>
      </c>
      <c r="E460" s="1" t="s">
        <v>164</v>
      </c>
      <c r="F460" s="1" t="s">
        <v>449</v>
      </c>
      <c r="G460" s="1" t="s">
        <v>450</v>
      </c>
      <c r="I460" s="1">
        <v>80</v>
      </c>
      <c r="J460" s="1" t="s">
        <v>451</v>
      </c>
      <c r="K460" s="5" t="s">
        <v>451</v>
      </c>
      <c r="L460" s="1">
        <v>0</v>
      </c>
      <c r="U460" s="7"/>
    </row>
    <row r="461" spans="1:21" ht="15" customHeight="1" x14ac:dyDescent="0.55000000000000004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373</v>
      </c>
      <c r="I461" s="1">
        <v>80</v>
      </c>
      <c r="J461" s="1" t="s">
        <v>451</v>
      </c>
      <c r="K461" s="5" t="s">
        <v>451</v>
      </c>
      <c r="L461" s="1">
        <v>0</v>
      </c>
      <c r="U461" s="7"/>
    </row>
    <row r="462" spans="1:21" ht="15" customHeight="1" x14ac:dyDescent="0.55000000000000004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452</v>
      </c>
      <c r="I462" s="1">
        <v>80</v>
      </c>
      <c r="J462" s="1" t="s">
        <v>451</v>
      </c>
      <c r="K462" s="5" t="s">
        <v>451</v>
      </c>
      <c r="L462" s="1">
        <v>0</v>
      </c>
      <c r="U462" s="7"/>
    </row>
    <row r="463" spans="1:21" ht="15" customHeight="1" x14ac:dyDescent="0.55000000000000004">
      <c r="A463" s="1">
        <v>1113</v>
      </c>
      <c r="B463" s="2">
        <v>1163</v>
      </c>
      <c r="C463" s="1">
        <v>2021</v>
      </c>
      <c r="D463" s="1" t="s">
        <v>367</v>
      </c>
      <c r="E463" s="1" t="s">
        <v>164</v>
      </c>
      <c r="F463" s="1" t="s">
        <v>442</v>
      </c>
      <c r="G463" s="1" t="s">
        <v>443</v>
      </c>
      <c r="I463" s="1">
        <v>120</v>
      </c>
      <c r="J463" s="1" t="s">
        <v>444</v>
      </c>
      <c r="K463" s="5" t="s">
        <v>444</v>
      </c>
      <c r="L463" s="1">
        <v>0</v>
      </c>
      <c r="U463" s="7"/>
    </row>
    <row r="464" spans="1:21" ht="15" customHeight="1" x14ac:dyDescent="0.55000000000000004">
      <c r="A464" s="1">
        <v>1115</v>
      </c>
      <c r="B464" s="2">
        <v>1164</v>
      </c>
      <c r="C464" s="1">
        <v>2021</v>
      </c>
      <c r="D464" s="1" t="s">
        <v>367</v>
      </c>
      <c r="E464" s="1" t="s">
        <v>164</v>
      </c>
      <c r="F464" s="1" t="s">
        <v>447</v>
      </c>
      <c r="G464" s="1" t="s">
        <v>448</v>
      </c>
      <c r="I464" s="1">
        <v>150</v>
      </c>
      <c r="J464" s="1" t="s">
        <v>167</v>
      </c>
      <c r="K464" s="5" t="s">
        <v>167</v>
      </c>
      <c r="L464" s="1">
        <v>0</v>
      </c>
      <c r="U464" s="7"/>
    </row>
    <row r="465" spans="1:21" ht="15" customHeight="1" x14ac:dyDescent="0.55000000000000004">
      <c r="A465" s="1">
        <v>1114</v>
      </c>
      <c r="B465" s="2">
        <v>1165</v>
      </c>
      <c r="C465" s="1">
        <v>2021</v>
      </c>
      <c r="D465" s="1" t="s">
        <v>367</v>
      </c>
      <c r="E465" s="1" t="s">
        <v>164</v>
      </c>
      <c r="F465" s="1" t="s">
        <v>445</v>
      </c>
      <c r="G465" s="1" t="s">
        <v>101</v>
      </c>
      <c r="I465" s="1">
        <v>80</v>
      </c>
      <c r="J465" s="1" t="s">
        <v>446</v>
      </c>
      <c r="K465" s="5" t="s">
        <v>446</v>
      </c>
      <c r="L465" s="1">
        <v>0</v>
      </c>
      <c r="U465" s="7"/>
    </row>
    <row r="466" spans="1:21" ht="15" customHeight="1" x14ac:dyDescent="0.55000000000000004">
      <c r="A466" s="1">
        <v>1118</v>
      </c>
      <c r="B466" s="2">
        <v>1166</v>
      </c>
      <c r="C466" s="1">
        <v>2021</v>
      </c>
      <c r="D466" s="1" t="s">
        <v>367</v>
      </c>
      <c r="E466" s="1" t="s">
        <v>170</v>
      </c>
      <c r="F466" s="1" t="s">
        <v>455</v>
      </c>
      <c r="G466" s="1" t="s">
        <v>7</v>
      </c>
      <c r="I466" s="1">
        <v>200</v>
      </c>
      <c r="J466" s="1" t="s">
        <v>173</v>
      </c>
      <c r="K466" s="5" t="s">
        <v>173</v>
      </c>
      <c r="L466" s="1">
        <v>0</v>
      </c>
      <c r="U466" s="7"/>
    </row>
    <row r="467" spans="1:21" ht="15" customHeight="1" x14ac:dyDescent="0.55000000000000004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210</v>
      </c>
      <c r="I467" s="1">
        <v>45</v>
      </c>
      <c r="J467" s="1" t="s">
        <v>173</v>
      </c>
      <c r="K467" s="5" t="s">
        <v>173</v>
      </c>
      <c r="L467" s="1">
        <v>0</v>
      </c>
      <c r="U467" s="7"/>
    </row>
    <row r="468" spans="1:21" ht="15" customHeight="1" x14ac:dyDescent="0.55000000000000004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25</v>
      </c>
      <c r="J468" s="1" t="s">
        <v>1978</v>
      </c>
      <c r="K468" s="5" t="s">
        <v>1978</v>
      </c>
      <c r="L468" s="1">
        <v>0</v>
      </c>
      <c r="U468" s="7"/>
    </row>
    <row r="469" spans="1:21" ht="15" customHeight="1" x14ac:dyDescent="0.55000000000000004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456</v>
      </c>
      <c r="I469" s="1">
        <v>50</v>
      </c>
      <c r="J469" s="1" t="s">
        <v>457</v>
      </c>
      <c r="K469" s="5" t="s">
        <v>457</v>
      </c>
      <c r="L469" s="1">
        <v>0</v>
      </c>
      <c r="U469" s="7"/>
    </row>
    <row r="470" spans="1:21" ht="15" customHeight="1" x14ac:dyDescent="0.55000000000000004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458</v>
      </c>
      <c r="I470" s="1">
        <v>80</v>
      </c>
      <c r="J470" s="1" t="s">
        <v>173</v>
      </c>
      <c r="K470" s="5" t="s">
        <v>173</v>
      </c>
      <c r="L470" s="1">
        <v>0</v>
      </c>
      <c r="U470" s="7"/>
    </row>
    <row r="471" spans="1:21" ht="15" customHeight="1" x14ac:dyDescent="0.55000000000000004">
      <c r="A471" s="1">
        <v>1117</v>
      </c>
      <c r="B471" s="2">
        <v>1167</v>
      </c>
      <c r="C471" s="1">
        <v>2021</v>
      </c>
      <c r="D471" s="1" t="s">
        <v>367</v>
      </c>
      <c r="E471" s="1" t="s">
        <v>170</v>
      </c>
      <c r="F471" s="1" t="s">
        <v>453</v>
      </c>
      <c r="G471" s="1" t="s">
        <v>101</v>
      </c>
      <c r="I471" s="1">
        <v>50</v>
      </c>
      <c r="J471" s="1" t="s">
        <v>454</v>
      </c>
      <c r="K471" s="5" t="s">
        <v>454</v>
      </c>
      <c r="L471" s="1">
        <v>0</v>
      </c>
      <c r="U471" s="7"/>
    </row>
    <row r="472" spans="1:21" ht="15" customHeight="1" x14ac:dyDescent="0.55000000000000004">
      <c r="A472" s="1">
        <v>1119</v>
      </c>
      <c r="B472" s="2">
        <v>1172</v>
      </c>
      <c r="C472" s="1">
        <v>2021</v>
      </c>
      <c r="D472" s="1" t="s">
        <v>367</v>
      </c>
      <c r="E472" s="1" t="s">
        <v>175</v>
      </c>
      <c r="F472" s="1" t="s">
        <v>459</v>
      </c>
      <c r="G472" s="1" t="s">
        <v>3</v>
      </c>
      <c r="I472" s="1">
        <v>400</v>
      </c>
      <c r="J472" s="1" t="s">
        <v>460</v>
      </c>
      <c r="K472" s="5" t="s">
        <v>460</v>
      </c>
      <c r="L472" s="1">
        <v>0</v>
      </c>
      <c r="U472" s="7"/>
    </row>
    <row r="473" spans="1:21" ht="15" customHeight="1" x14ac:dyDescent="0.55000000000000004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92</v>
      </c>
      <c r="I473" s="1">
        <v>330</v>
      </c>
      <c r="J473" s="1" t="s">
        <v>460</v>
      </c>
      <c r="K473" s="5" t="s">
        <v>460</v>
      </c>
      <c r="L473" s="1">
        <v>0</v>
      </c>
      <c r="U473" s="7"/>
    </row>
    <row r="474" spans="1:21" ht="15" customHeight="1" x14ac:dyDescent="0.55000000000000004">
      <c r="A474" s="1">
        <v>1120</v>
      </c>
      <c r="B474" s="2">
        <v>1177</v>
      </c>
      <c r="C474" s="1">
        <v>2021</v>
      </c>
      <c r="D474" s="1" t="s">
        <v>367</v>
      </c>
      <c r="E474" s="1" t="s">
        <v>175</v>
      </c>
      <c r="F474" s="1" t="s">
        <v>461</v>
      </c>
      <c r="G474" s="1" t="s">
        <v>462</v>
      </c>
      <c r="I474" s="1">
        <v>80</v>
      </c>
      <c r="J474" s="1" t="s">
        <v>177</v>
      </c>
      <c r="K474" s="5" t="s">
        <v>177</v>
      </c>
      <c r="L474" s="1">
        <v>0</v>
      </c>
      <c r="U474" s="7"/>
    </row>
    <row r="475" spans="1:21" ht="15" customHeight="1" x14ac:dyDescent="0.55000000000000004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463</v>
      </c>
      <c r="I475" s="1">
        <v>80</v>
      </c>
      <c r="J475" s="1" t="s">
        <v>177</v>
      </c>
      <c r="K475" s="5" t="s">
        <v>177</v>
      </c>
      <c r="L475" s="1">
        <v>0</v>
      </c>
      <c r="U475" s="7"/>
    </row>
    <row r="476" spans="1:21" ht="15" customHeight="1" x14ac:dyDescent="0.55000000000000004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101</v>
      </c>
      <c r="I476" s="1">
        <v>100</v>
      </c>
      <c r="J476" s="1" t="s">
        <v>177</v>
      </c>
      <c r="K476" s="5" t="s">
        <v>177</v>
      </c>
      <c r="L476" s="1">
        <v>0</v>
      </c>
      <c r="U476" s="7"/>
    </row>
    <row r="477" spans="1:21" ht="15" customHeight="1" x14ac:dyDescent="0.55000000000000004">
      <c r="A477" s="1">
        <v>1121</v>
      </c>
      <c r="B477" s="2">
        <v>1179</v>
      </c>
      <c r="C477" s="1">
        <v>2021</v>
      </c>
      <c r="D477" s="1" t="s">
        <v>367</v>
      </c>
      <c r="E477" s="1" t="s">
        <v>180</v>
      </c>
      <c r="F477" s="1" t="s">
        <v>464</v>
      </c>
      <c r="G477" s="1" t="s">
        <v>12</v>
      </c>
      <c r="I477" s="1">
        <v>300</v>
      </c>
      <c r="J477" s="1" t="s">
        <v>465</v>
      </c>
      <c r="K477" s="5" t="s">
        <v>465</v>
      </c>
      <c r="L477" s="1">
        <v>0</v>
      </c>
      <c r="U477" s="7"/>
    </row>
    <row r="478" spans="1:21" ht="15" customHeight="1" x14ac:dyDescent="0.55000000000000004">
      <c r="A478" s="1">
        <v>1123</v>
      </c>
      <c r="B478" s="2">
        <v>1181</v>
      </c>
      <c r="C478" s="1">
        <v>2021</v>
      </c>
      <c r="D478" s="1" t="s">
        <v>367</v>
      </c>
      <c r="E478" s="1" t="s">
        <v>180</v>
      </c>
      <c r="F478" s="1" t="s">
        <v>468</v>
      </c>
      <c r="G478" s="1" t="s">
        <v>469</v>
      </c>
      <c r="I478" s="1">
        <v>170</v>
      </c>
      <c r="J478" s="1" t="s">
        <v>183</v>
      </c>
      <c r="K478" s="5" t="s">
        <v>183</v>
      </c>
      <c r="L478" s="1">
        <v>0</v>
      </c>
      <c r="U478" s="7"/>
    </row>
    <row r="479" spans="1:21" ht="15" customHeight="1" x14ac:dyDescent="0.55000000000000004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470</v>
      </c>
      <c r="I479" s="1">
        <v>70</v>
      </c>
      <c r="J479" s="1" t="s">
        <v>183</v>
      </c>
      <c r="K479" s="5" t="s">
        <v>183</v>
      </c>
      <c r="L479" s="1">
        <v>0</v>
      </c>
      <c r="U479" s="7"/>
    </row>
    <row r="480" spans="1:21" ht="15" customHeight="1" x14ac:dyDescent="0.55000000000000004">
      <c r="A480" s="1">
        <v>1122</v>
      </c>
      <c r="B480" s="2">
        <v>1182</v>
      </c>
      <c r="C480" s="1">
        <v>2021</v>
      </c>
      <c r="D480" s="1" t="s">
        <v>367</v>
      </c>
      <c r="E480" s="1" t="s">
        <v>180</v>
      </c>
      <c r="F480" s="1" t="s">
        <v>466</v>
      </c>
      <c r="G480" s="1" t="s">
        <v>101</v>
      </c>
      <c r="I480" s="1">
        <v>80</v>
      </c>
      <c r="J480" s="1" t="s">
        <v>467</v>
      </c>
      <c r="K480" s="5" t="s">
        <v>467</v>
      </c>
      <c r="L480" s="1">
        <v>0</v>
      </c>
      <c r="U480" s="7"/>
    </row>
    <row r="481" spans="1:21" ht="15" customHeight="1" x14ac:dyDescent="0.55000000000000004">
      <c r="A481" s="1">
        <v>1124</v>
      </c>
      <c r="B481" s="2">
        <v>1183</v>
      </c>
      <c r="C481" s="1">
        <v>2021</v>
      </c>
      <c r="D481" s="1" t="s">
        <v>367</v>
      </c>
      <c r="E481" s="1" t="s">
        <v>180</v>
      </c>
      <c r="F481" s="1" t="s">
        <v>471</v>
      </c>
      <c r="G481" s="1" t="s">
        <v>386</v>
      </c>
      <c r="I481" s="1">
        <v>150</v>
      </c>
      <c r="J481" s="1" t="s">
        <v>187</v>
      </c>
      <c r="K481" s="5" t="s">
        <v>187</v>
      </c>
      <c r="L481" s="1">
        <v>0</v>
      </c>
      <c r="U481" s="7"/>
    </row>
    <row r="482" spans="1:21" ht="15" customHeight="1" x14ac:dyDescent="0.55000000000000004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472</v>
      </c>
      <c r="I482" s="1">
        <v>95</v>
      </c>
      <c r="J482" s="1" t="s">
        <v>187</v>
      </c>
      <c r="K482" s="5" t="s">
        <v>187</v>
      </c>
      <c r="L482" s="1">
        <v>0</v>
      </c>
      <c r="U482" s="7"/>
    </row>
    <row r="483" spans="1:21" ht="15" customHeight="1" x14ac:dyDescent="0.55000000000000004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473</v>
      </c>
      <c r="I483" s="1">
        <v>95</v>
      </c>
      <c r="J483" s="1" t="s">
        <v>187</v>
      </c>
      <c r="K483" s="5" t="s">
        <v>187</v>
      </c>
      <c r="L483" s="1">
        <v>0</v>
      </c>
      <c r="U483" s="7"/>
    </row>
    <row r="484" spans="1:21" ht="15" customHeight="1" x14ac:dyDescent="0.55000000000000004">
      <c r="A484" s="1">
        <v>1126</v>
      </c>
      <c r="B484" s="2">
        <v>1184</v>
      </c>
      <c r="C484" s="1">
        <v>2021</v>
      </c>
      <c r="D484" s="1" t="s">
        <v>367</v>
      </c>
      <c r="E484" s="1" t="s">
        <v>188</v>
      </c>
      <c r="F484" s="1" t="s">
        <v>476</v>
      </c>
      <c r="G484" s="1" t="s">
        <v>11</v>
      </c>
      <c r="I484" s="1">
        <v>120</v>
      </c>
      <c r="J484" s="1" t="s">
        <v>190</v>
      </c>
      <c r="K484" s="5" t="s">
        <v>190</v>
      </c>
      <c r="L484" s="1">
        <v>0</v>
      </c>
      <c r="U484" s="7"/>
    </row>
    <row r="485" spans="1:21" ht="15" customHeight="1" x14ac:dyDescent="0.55000000000000004">
      <c r="A485" s="1">
        <v>1125</v>
      </c>
      <c r="B485" s="2">
        <v>1185</v>
      </c>
      <c r="C485" s="1">
        <v>2021</v>
      </c>
      <c r="D485" s="1" t="s">
        <v>367</v>
      </c>
      <c r="E485" s="1" t="s">
        <v>188</v>
      </c>
      <c r="F485" s="1" t="s">
        <v>474</v>
      </c>
      <c r="G485" s="1" t="s">
        <v>101</v>
      </c>
      <c r="I485" s="1">
        <v>80</v>
      </c>
      <c r="J485" s="1" t="s">
        <v>475</v>
      </c>
      <c r="K485" s="5" t="s">
        <v>475</v>
      </c>
      <c r="L485" s="1">
        <v>0</v>
      </c>
      <c r="U485" s="7"/>
    </row>
    <row r="486" spans="1:21" ht="15" customHeight="1" x14ac:dyDescent="0.55000000000000004">
      <c r="A486" s="1">
        <v>1767</v>
      </c>
      <c r="B486" s="2">
        <v>1189</v>
      </c>
      <c r="C486" s="1">
        <v>2021</v>
      </c>
      <c r="D486" s="1" t="s">
        <v>367</v>
      </c>
      <c r="E486" s="1" t="s">
        <v>193</v>
      </c>
      <c r="F486" s="1" t="s">
        <v>1979</v>
      </c>
      <c r="G486" s="1" t="s">
        <v>1980</v>
      </c>
      <c r="I486" s="1">
        <v>24</v>
      </c>
      <c r="J486" s="1" t="s">
        <v>1311</v>
      </c>
      <c r="K486" s="5" t="s">
        <v>1311</v>
      </c>
      <c r="L486" s="1">
        <v>0</v>
      </c>
      <c r="U486" s="7"/>
    </row>
    <row r="487" spans="1:21" ht="15" customHeight="1" x14ac:dyDescent="0.55000000000000004">
      <c r="A487" s="1">
        <v>1127</v>
      </c>
      <c r="B487" s="2">
        <v>1190</v>
      </c>
      <c r="C487" s="1">
        <v>2021</v>
      </c>
      <c r="D487" s="1" t="s">
        <v>367</v>
      </c>
      <c r="E487" s="1" t="s">
        <v>193</v>
      </c>
      <c r="F487" s="1" t="s">
        <v>477</v>
      </c>
      <c r="G487" s="1" t="s">
        <v>11</v>
      </c>
      <c r="I487" s="1">
        <v>120</v>
      </c>
      <c r="J487" s="1" t="s">
        <v>195</v>
      </c>
      <c r="K487" s="5" t="s">
        <v>195</v>
      </c>
      <c r="L487" s="1">
        <v>0</v>
      </c>
      <c r="U487" s="7"/>
    </row>
    <row r="488" spans="1:21" ht="15" customHeight="1" x14ac:dyDescent="0.55000000000000004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478</v>
      </c>
      <c r="I488" s="1">
        <v>70</v>
      </c>
      <c r="J488" s="1" t="s">
        <v>195</v>
      </c>
      <c r="K488" s="5" t="s">
        <v>195</v>
      </c>
      <c r="L488" s="1">
        <v>0</v>
      </c>
      <c r="U488" s="7"/>
    </row>
    <row r="489" spans="1:21" ht="15" customHeight="1" x14ac:dyDescent="0.55000000000000004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479</v>
      </c>
      <c r="I489" s="1">
        <v>180</v>
      </c>
      <c r="J489" s="1" t="s">
        <v>195</v>
      </c>
      <c r="K489" s="5" t="s">
        <v>195</v>
      </c>
      <c r="L489" s="1">
        <v>0</v>
      </c>
      <c r="U489" s="7"/>
    </row>
    <row r="490" spans="1:21" ht="15" customHeight="1" x14ac:dyDescent="0.55000000000000004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480</v>
      </c>
      <c r="I490" s="1">
        <v>125</v>
      </c>
      <c r="J490" s="1" t="s">
        <v>195</v>
      </c>
      <c r="K490" s="5" t="s">
        <v>195</v>
      </c>
      <c r="L490" s="1">
        <v>0</v>
      </c>
      <c r="U490" s="7"/>
    </row>
    <row r="491" spans="1:21" ht="15" customHeight="1" x14ac:dyDescent="0.55000000000000004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101</v>
      </c>
      <c r="I491" s="1">
        <v>120</v>
      </c>
      <c r="J491" s="1" t="s">
        <v>195</v>
      </c>
      <c r="K491" s="5" t="s">
        <v>195</v>
      </c>
      <c r="L491" s="1">
        <v>0</v>
      </c>
      <c r="U491" s="7"/>
    </row>
    <row r="492" spans="1:21" ht="15" customHeight="1" x14ac:dyDescent="0.55000000000000004">
      <c r="A492" s="1">
        <v>1128</v>
      </c>
      <c r="B492" s="2">
        <v>1193</v>
      </c>
      <c r="C492" s="1">
        <v>2021</v>
      </c>
      <c r="D492" s="1" t="s">
        <v>367</v>
      </c>
      <c r="E492" s="1" t="s">
        <v>193</v>
      </c>
      <c r="F492" s="1" t="s">
        <v>481</v>
      </c>
      <c r="G492" s="1" t="s">
        <v>482</v>
      </c>
      <c r="I492" s="1">
        <v>210</v>
      </c>
      <c r="J492" s="1" t="s">
        <v>197</v>
      </c>
      <c r="K492" s="5" t="s">
        <v>197</v>
      </c>
      <c r="L492" s="1">
        <v>0</v>
      </c>
      <c r="U492" s="7"/>
    </row>
    <row r="493" spans="1:21" ht="15" customHeight="1" x14ac:dyDescent="0.55000000000000004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375</v>
      </c>
      <c r="I493" s="1">
        <v>110</v>
      </c>
      <c r="J493" s="1" t="s">
        <v>197</v>
      </c>
      <c r="K493" s="5" t="s">
        <v>197</v>
      </c>
      <c r="L493" s="1">
        <v>0</v>
      </c>
      <c r="U493" s="7"/>
    </row>
    <row r="494" spans="1:21" ht="15" customHeight="1" x14ac:dyDescent="0.55000000000000004">
      <c r="A494" s="1">
        <v>1131</v>
      </c>
      <c r="B494" s="2">
        <v>1204</v>
      </c>
      <c r="C494" s="1">
        <v>2021</v>
      </c>
      <c r="D494" s="1" t="s">
        <v>367</v>
      </c>
      <c r="E494" s="1" t="s">
        <v>199</v>
      </c>
      <c r="F494" s="1" t="s">
        <v>491</v>
      </c>
      <c r="G494" s="1" t="s">
        <v>9</v>
      </c>
      <c r="I494" s="1">
        <v>97</v>
      </c>
      <c r="J494" s="1" t="s">
        <v>201</v>
      </c>
      <c r="K494" s="5" t="s">
        <v>201</v>
      </c>
      <c r="L494" s="1">
        <v>0</v>
      </c>
      <c r="U494" s="7"/>
    </row>
    <row r="495" spans="1:21" ht="15" customHeight="1" x14ac:dyDescent="0.55000000000000004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11</v>
      </c>
      <c r="I495" s="1">
        <v>115</v>
      </c>
      <c r="J495" s="1" t="s">
        <v>201</v>
      </c>
      <c r="K495" s="5" t="s">
        <v>201</v>
      </c>
      <c r="L495" s="1">
        <v>0</v>
      </c>
      <c r="P495" s="1" t="s">
        <v>1887</v>
      </c>
      <c r="U495" s="7"/>
    </row>
    <row r="496" spans="1:21" ht="15" customHeight="1" x14ac:dyDescent="0.55000000000000004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7</v>
      </c>
      <c r="I496" s="1">
        <v>230</v>
      </c>
      <c r="J496" s="1" t="s">
        <v>201</v>
      </c>
      <c r="K496" s="5" t="s">
        <v>201</v>
      </c>
      <c r="L496" s="1">
        <v>0</v>
      </c>
      <c r="U496" s="7"/>
    </row>
    <row r="497" spans="1:21" ht="15" customHeight="1" x14ac:dyDescent="0.55000000000000004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345</v>
      </c>
      <c r="I497" s="1">
        <v>194</v>
      </c>
      <c r="J497" s="1" t="s">
        <v>201</v>
      </c>
      <c r="K497" s="5" t="s">
        <v>201</v>
      </c>
      <c r="L497" s="1">
        <v>0</v>
      </c>
      <c r="U497" s="7"/>
    </row>
    <row r="498" spans="1:21" ht="15" customHeight="1" x14ac:dyDescent="0.55000000000000004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311</v>
      </c>
      <c r="I498" s="1">
        <v>100</v>
      </c>
      <c r="J498" s="1" t="s">
        <v>201</v>
      </c>
      <c r="K498" s="5" t="s">
        <v>201</v>
      </c>
      <c r="L498" s="1">
        <v>0</v>
      </c>
      <c r="U498" s="7"/>
    </row>
    <row r="499" spans="1:21" ht="15" customHeight="1" x14ac:dyDescent="0.55000000000000004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101</v>
      </c>
      <c r="I499" s="1">
        <v>80</v>
      </c>
      <c r="J499" s="1" t="s">
        <v>201</v>
      </c>
      <c r="K499" s="5" t="s">
        <v>201</v>
      </c>
      <c r="L499" s="1">
        <v>0</v>
      </c>
      <c r="U499" s="7"/>
    </row>
    <row r="500" spans="1:21" ht="15" customHeight="1" x14ac:dyDescent="0.55000000000000004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492</v>
      </c>
      <c r="I500" s="1">
        <v>43</v>
      </c>
      <c r="J500" s="1" t="s">
        <v>201</v>
      </c>
      <c r="K500" s="5" t="s">
        <v>201</v>
      </c>
      <c r="L500" s="1">
        <v>0</v>
      </c>
      <c r="U500" s="7"/>
    </row>
    <row r="501" spans="1:21" ht="15" customHeight="1" x14ac:dyDescent="0.55000000000000004">
      <c r="A501" s="1">
        <v>1130</v>
      </c>
      <c r="B501" s="2">
        <v>1208</v>
      </c>
      <c r="C501" s="1">
        <v>2021</v>
      </c>
      <c r="D501" s="1" t="s">
        <v>367</v>
      </c>
      <c r="E501" s="1" t="s">
        <v>199</v>
      </c>
      <c r="F501" s="1" t="s">
        <v>490</v>
      </c>
      <c r="G501" s="1" t="s">
        <v>115</v>
      </c>
      <c r="I501" s="1">
        <v>95</v>
      </c>
      <c r="J501" s="1" t="s">
        <v>484</v>
      </c>
      <c r="K501" s="5" t="s">
        <v>484</v>
      </c>
      <c r="L501" s="1">
        <v>0</v>
      </c>
      <c r="U501" s="7"/>
    </row>
    <row r="502" spans="1:21" ht="15" customHeight="1" x14ac:dyDescent="0.55000000000000004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117</v>
      </c>
      <c r="I502" s="1">
        <v>100</v>
      </c>
      <c r="J502" s="1" t="s">
        <v>484</v>
      </c>
      <c r="K502" s="5" t="s">
        <v>484</v>
      </c>
      <c r="L502" s="1">
        <v>0</v>
      </c>
      <c r="U502" s="7"/>
    </row>
    <row r="503" spans="1:21" ht="15" customHeight="1" x14ac:dyDescent="0.55000000000000004">
      <c r="A503" s="1">
        <v>1129</v>
      </c>
      <c r="B503" s="2">
        <v>1217</v>
      </c>
      <c r="C503" s="1">
        <v>2021</v>
      </c>
      <c r="D503" s="1" t="s">
        <v>367</v>
      </c>
      <c r="E503" s="1" t="s">
        <v>199</v>
      </c>
      <c r="F503" s="1" t="s">
        <v>483</v>
      </c>
      <c r="G503" s="1" t="s">
        <v>229</v>
      </c>
      <c r="I503" s="1">
        <v>340</v>
      </c>
      <c r="J503" s="1" t="s">
        <v>484</v>
      </c>
      <c r="K503" s="5" t="s">
        <v>484</v>
      </c>
      <c r="L503" s="1">
        <v>0</v>
      </c>
      <c r="U503" s="7"/>
    </row>
    <row r="504" spans="1:21" ht="15" customHeight="1" x14ac:dyDescent="0.55000000000000004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486</v>
      </c>
      <c r="I504" s="1">
        <v>100</v>
      </c>
      <c r="J504" s="1" t="s">
        <v>484</v>
      </c>
      <c r="K504" s="5" t="s">
        <v>484</v>
      </c>
      <c r="L504" s="1">
        <v>0</v>
      </c>
      <c r="U504" s="7"/>
    </row>
    <row r="505" spans="1:21" ht="15" customHeight="1" x14ac:dyDescent="0.55000000000000004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487</v>
      </c>
      <c r="I505" s="1">
        <v>90</v>
      </c>
      <c r="J505" s="1" t="s">
        <v>484</v>
      </c>
      <c r="K505" s="5" t="s">
        <v>484</v>
      </c>
      <c r="L505" s="1">
        <v>0</v>
      </c>
      <c r="U505" s="7"/>
    </row>
    <row r="506" spans="1:21" ht="15" customHeight="1" x14ac:dyDescent="0.55000000000000004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101</v>
      </c>
      <c r="I506" s="1">
        <v>90</v>
      </c>
      <c r="J506" s="1" t="s">
        <v>201</v>
      </c>
      <c r="K506" s="5" t="s">
        <v>201</v>
      </c>
      <c r="L506" s="1">
        <v>0</v>
      </c>
      <c r="U506" s="7"/>
    </row>
    <row r="507" spans="1:21" ht="15" customHeight="1" x14ac:dyDescent="0.55000000000000004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275</v>
      </c>
      <c r="I507" s="1">
        <v>90</v>
      </c>
      <c r="J507" s="1" t="s">
        <v>484</v>
      </c>
      <c r="K507" s="5" t="s">
        <v>484</v>
      </c>
      <c r="L507" s="1">
        <v>0</v>
      </c>
      <c r="U507" s="7"/>
    </row>
    <row r="508" spans="1:21" ht="15" customHeight="1" x14ac:dyDescent="0.55000000000000004">
      <c r="A508" s="1">
        <v>1132</v>
      </c>
      <c r="B508" s="2">
        <v>1215</v>
      </c>
      <c r="C508" s="1">
        <v>2021</v>
      </c>
      <c r="D508" s="1" t="s">
        <v>367</v>
      </c>
      <c r="E508" s="1" t="s">
        <v>207</v>
      </c>
      <c r="F508" s="1" t="s">
        <v>493</v>
      </c>
      <c r="G508" s="1" t="s">
        <v>101</v>
      </c>
      <c r="I508" s="1">
        <v>100</v>
      </c>
      <c r="J508" s="1" t="s">
        <v>209</v>
      </c>
      <c r="K508" s="5" t="s">
        <v>209</v>
      </c>
      <c r="L508" s="1">
        <v>0</v>
      </c>
      <c r="U508" s="7"/>
    </row>
    <row r="509" spans="1:21" ht="15" customHeight="1" x14ac:dyDescent="0.55000000000000004">
      <c r="A509" s="1">
        <v>1133</v>
      </c>
      <c r="B509" s="2">
        <v>1216</v>
      </c>
      <c r="C509" s="1">
        <v>2021</v>
      </c>
      <c r="D509" s="1" t="s">
        <v>367</v>
      </c>
      <c r="E509" s="1" t="s">
        <v>211</v>
      </c>
      <c r="F509" s="1" t="s">
        <v>494</v>
      </c>
      <c r="G509" s="1" t="s">
        <v>324</v>
      </c>
      <c r="I509" s="1">
        <v>180</v>
      </c>
      <c r="J509" s="1" t="s">
        <v>214</v>
      </c>
      <c r="K509" s="5" t="s">
        <v>214</v>
      </c>
      <c r="L509" s="1">
        <v>0</v>
      </c>
      <c r="U509" s="7"/>
    </row>
    <row r="510" spans="1:21" ht="15" customHeight="1" x14ac:dyDescent="0.55000000000000004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12</v>
      </c>
      <c r="I510" s="1">
        <v>150</v>
      </c>
      <c r="J510" s="1" t="s">
        <v>214</v>
      </c>
      <c r="K510" s="5" t="s">
        <v>214</v>
      </c>
      <c r="L510" s="1">
        <v>0</v>
      </c>
      <c r="U510" s="7"/>
    </row>
    <row r="511" spans="1:21" ht="15" customHeight="1" x14ac:dyDescent="0.55000000000000004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495</v>
      </c>
      <c r="I511" s="1">
        <v>200</v>
      </c>
      <c r="J511" s="1" t="s">
        <v>214</v>
      </c>
      <c r="K511" s="5" t="s">
        <v>214</v>
      </c>
      <c r="L511" s="1">
        <v>0</v>
      </c>
      <c r="U511" s="7"/>
    </row>
    <row r="512" spans="1:21" ht="15" customHeight="1" x14ac:dyDescent="0.55000000000000004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496</v>
      </c>
      <c r="I512" s="1">
        <v>70</v>
      </c>
      <c r="J512" s="1" t="s">
        <v>214</v>
      </c>
      <c r="K512" s="5" t="s">
        <v>214</v>
      </c>
      <c r="L512" s="1">
        <v>0</v>
      </c>
      <c r="U512" s="7"/>
    </row>
    <row r="513" spans="1:21" ht="15" customHeight="1" x14ac:dyDescent="0.55000000000000004">
      <c r="A513" s="1">
        <v>1134</v>
      </c>
      <c r="B513" s="2">
        <v>1220</v>
      </c>
      <c r="C513" s="1">
        <v>2021</v>
      </c>
      <c r="D513" s="1" t="s">
        <v>367</v>
      </c>
      <c r="E513" s="1" t="s">
        <v>217</v>
      </c>
      <c r="F513" s="1" t="s">
        <v>497</v>
      </c>
      <c r="G513" s="1" t="s">
        <v>115</v>
      </c>
      <c r="I513" s="1">
        <v>135</v>
      </c>
      <c r="J513" s="1" t="s">
        <v>220</v>
      </c>
      <c r="K513" s="5" t="s">
        <v>220</v>
      </c>
      <c r="L513" s="1">
        <v>0</v>
      </c>
      <c r="U513" s="7"/>
    </row>
    <row r="514" spans="1:21" ht="15" customHeight="1" x14ac:dyDescent="0.55000000000000004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117</v>
      </c>
      <c r="I514" s="1">
        <v>65</v>
      </c>
      <c r="J514" s="1" t="s">
        <v>220</v>
      </c>
      <c r="K514" s="5" t="s">
        <v>220</v>
      </c>
      <c r="L514" s="1">
        <v>0</v>
      </c>
      <c r="U514" s="7"/>
    </row>
    <row r="515" spans="1:21" ht="15" customHeight="1" x14ac:dyDescent="0.55000000000000004">
      <c r="A515" s="1">
        <v>1135</v>
      </c>
      <c r="B515" s="2">
        <v>1224</v>
      </c>
      <c r="C515" s="1">
        <v>2021</v>
      </c>
      <c r="D515" s="1" t="s">
        <v>367</v>
      </c>
      <c r="E515" s="1" t="s">
        <v>217</v>
      </c>
      <c r="F515" s="1" t="s">
        <v>498</v>
      </c>
      <c r="G515" s="1" t="s">
        <v>3</v>
      </c>
      <c r="I515" s="1">
        <v>137</v>
      </c>
      <c r="J515" s="1" t="s">
        <v>220</v>
      </c>
      <c r="K515" s="5" t="s">
        <v>220</v>
      </c>
      <c r="L515" s="1">
        <v>0</v>
      </c>
      <c r="P515" s="1" t="s">
        <v>1887</v>
      </c>
      <c r="U515" s="7"/>
    </row>
    <row r="516" spans="1:21" ht="15" customHeight="1" x14ac:dyDescent="0.55000000000000004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499</v>
      </c>
      <c r="I516" s="1">
        <v>104</v>
      </c>
      <c r="J516" s="1" t="s">
        <v>220</v>
      </c>
      <c r="K516" s="5" t="s">
        <v>220</v>
      </c>
      <c r="L516" s="1">
        <v>0</v>
      </c>
      <c r="P516" s="1" t="s">
        <v>1887</v>
      </c>
      <c r="U516" s="7"/>
    </row>
    <row r="517" spans="1:21" ht="15" customHeight="1" x14ac:dyDescent="0.55000000000000004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179</v>
      </c>
      <c r="I517" s="1">
        <v>213</v>
      </c>
      <c r="J517" s="1" t="s">
        <v>220</v>
      </c>
      <c r="K517" s="5" t="s">
        <v>220</v>
      </c>
      <c r="L517" s="1">
        <v>0</v>
      </c>
      <c r="P517" s="1" t="s">
        <v>1887</v>
      </c>
      <c r="U517" s="7"/>
    </row>
    <row r="518" spans="1:21" ht="15" customHeight="1" x14ac:dyDescent="0.55000000000000004">
      <c r="A518" s="1">
        <v>1136</v>
      </c>
      <c r="B518" s="2">
        <v>1228</v>
      </c>
      <c r="C518" s="1">
        <v>2021</v>
      </c>
      <c r="D518" s="1" t="s">
        <v>367</v>
      </c>
      <c r="E518" s="1" t="s">
        <v>217</v>
      </c>
      <c r="F518" s="1" t="s">
        <v>500</v>
      </c>
      <c r="G518" s="1" t="s">
        <v>9</v>
      </c>
      <c r="I518" s="1">
        <v>192</v>
      </c>
      <c r="J518" s="1" t="s">
        <v>220</v>
      </c>
      <c r="K518" s="5" t="s">
        <v>220</v>
      </c>
      <c r="L518" s="1">
        <v>0</v>
      </c>
      <c r="U518" s="7"/>
    </row>
    <row r="519" spans="1:21" ht="15" customHeight="1" x14ac:dyDescent="0.55000000000000004">
      <c r="A519" s="1">
        <v>1137</v>
      </c>
      <c r="B519" s="2">
        <v>1229</v>
      </c>
      <c r="C519" s="1">
        <v>2021</v>
      </c>
      <c r="D519" s="1" t="s">
        <v>367</v>
      </c>
      <c r="E519" s="1" t="s">
        <v>217</v>
      </c>
      <c r="F519" s="1" t="s">
        <v>501</v>
      </c>
      <c r="G519" s="1" t="s">
        <v>502</v>
      </c>
      <c r="I519" s="1">
        <v>100</v>
      </c>
      <c r="J519" s="1" t="s">
        <v>503</v>
      </c>
      <c r="K519" s="5" t="s">
        <v>503</v>
      </c>
      <c r="L519" s="1">
        <v>0</v>
      </c>
      <c r="U519" s="7"/>
    </row>
    <row r="520" spans="1:21" ht="15" customHeight="1" x14ac:dyDescent="0.55000000000000004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196</v>
      </c>
      <c r="I520" s="1">
        <v>100</v>
      </c>
      <c r="J520" s="1" t="s">
        <v>503</v>
      </c>
      <c r="K520" s="5" t="s">
        <v>503</v>
      </c>
      <c r="L520" s="1">
        <v>0</v>
      </c>
      <c r="U520" s="7"/>
    </row>
    <row r="521" spans="1:21" ht="15" customHeight="1" x14ac:dyDescent="0.55000000000000004">
      <c r="A521" s="1">
        <v>1138</v>
      </c>
      <c r="B521" s="2">
        <v>1236</v>
      </c>
      <c r="C521" s="1">
        <v>2021</v>
      </c>
      <c r="D521" s="1" t="s">
        <v>367</v>
      </c>
      <c r="E521" s="1" t="s">
        <v>224</v>
      </c>
      <c r="F521" s="1" t="s">
        <v>504</v>
      </c>
      <c r="G521" s="1" t="s">
        <v>23</v>
      </c>
      <c r="I521" s="1">
        <v>235</v>
      </c>
      <c r="J521" s="1" t="s">
        <v>505</v>
      </c>
      <c r="K521" s="5" t="s">
        <v>505</v>
      </c>
      <c r="L521" s="1">
        <v>0</v>
      </c>
      <c r="U521" s="7"/>
    </row>
    <row r="522" spans="1:21" ht="15" customHeight="1" x14ac:dyDescent="0.55000000000000004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7</v>
      </c>
      <c r="I522" s="1">
        <v>220</v>
      </c>
      <c r="J522" s="1" t="s">
        <v>505</v>
      </c>
      <c r="K522" s="5" t="s">
        <v>505</v>
      </c>
      <c r="L522" s="1">
        <v>0</v>
      </c>
      <c r="U522" s="7"/>
    </row>
    <row r="523" spans="1:21" ht="15" customHeight="1" x14ac:dyDescent="0.55000000000000004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6</v>
      </c>
      <c r="I523" s="1">
        <v>165</v>
      </c>
      <c r="J523" s="1" t="s">
        <v>505</v>
      </c>
      <c r="K523" s="5" t="s">
        <v>505</v>
      </c>
      <c r="L523" s="1">
        <v>0</v>
      </c>
      <c r="U523" s="7"/>
    </row>
    <row r="524" spans="1:21" ht="15" customHeight="1" x14ac:dyDescent="0.55000000000000004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3</v>
      </c>
      <c r="I524" s="1">
        <v>155</v>
      </c>
      <c r="J524" s="1" t="s">
        <v>505</v>
      </c>
      <c r="K524" s="5" t="s">
        <v>505</v>
      </c>
      <c r="L524" s="1">
        <v>0</v>
      </c>
      <c r="U524" s="7"/>
    </row>
    <row r="525" spans="1:21" ht="15" customHeight="1" x14ac:dyDescent="0.55000000000000004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8</v>
      </c>
      <c r="I525" s="1">
        <v>160</v>
      </c>
      <c r="J525" s="1" t="s">
        <v>505</v>
      </c>
      <c r="K525" s="5" t="s">
        <v>505</v>
      </c>
      <c r="L525" s="1">
        <v>0</v>
      </c>
      <c r="U525" s="7"/>
    </row>
    <row r="526" spans="1:21" ht="15" customHeight="1" x14ac:dyDescent="0.55000000000000004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12</v>
      </c>
      <c r="I526" s="1">
        <v>286</v>
      </c>
      <c r="J526" s="1" t="s">
        <v>505</v>
      </c>
      <c r="K526" s="5" t="s">
        <v>505</v>
      </c>
      <c r="L526" s="1">
        <v>0</v>
      </c>
      <c r="U526" s="7"/>
    </row>
    <row r="527" spans="1:21" ht="15" customHeight="1" x14ac:dyDescent="0.55000000000000004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9</v>
      </c>
      <c r="I527" s="1">
        <v>150</v>
      </c>
      <c r="J527" s="1" t="s">
        <v>505</v>
      </c>
      <c r="K527" s="5" t="s">
        <v>505</v>
      </c>
      <c r="L527" s="1">
        <v>0</v>
      </c>
      <c r="U527" s="7"/>
    </row>
    <row r="528" spans="1:21" ht="15" customHeight="1" x14ac:dyDescent="0.55000000000000004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135</v>
      </c>
      <c r="I528" s="1">
        <v>123</v>
      </c>
      <c r="J528" s="1" t="s">
        <v>505</v>
      </c>
      <c r="K528" s="5" t="s">
        <v>505</v>
      </c>
      <c r="L528" s="1">
        <v>0</v>
      </c>
      <c r="U528" s="7"/>
    </row>
    <row r="529" spans="1:21" ht="15" customHeight="1" x14ac:dyDescent="0.55000000000000004">
      <c r="A529" s="1">
        <v>1139</v>
      </c>
      <c r="B529" s="2">
        <v>1243</v>
      </c>
      <c r="C529" s="1">
        <v>2021</v>
      </c>
      <c r="D529" s="1" t="s">
        <v>367</v>
      </c>
      <c r="E529" s="1" t="s">
        <v>224</v>
      </c>
      <c r="F529" s="1" t="s">
        <v>506</v>
      </c>
      <c r="G529" s="1" t="s">
        <v>507</v>
      </c>
      <c r="I529" s="1">
        <v>320</v>
      </c>
      <c r="J529" s="1" t="s">
        <v>508</v>
      </c>
      <c r="K529" s="5" t="s">
        <v>508</v>
      </c>
      <c r="L529" s="1">
        <v>0</v>
      </c>
      <c r="U529" s="7"/>
    </row>
    <row r="530" spans="1:21" ht="15" customHeight="1" x14ac:dyDescent="0.55000000000000004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509</v>
      </c>
      <c r="I530" s="1">
        <v>455</v>
      </c>
      <c r="J530" s="1" t="s">
        <v>508</v>
      </c>
      <c r="K530" s="5" t="s">
        <v>508</v>
      </c>
      <c r="L530" s="1">
        <v>0</v>
      </c>
      <c r="U530" s="7"/>
    </row>
    <row r="531" spans="1:21" ht="15" customHeight="1" x14ac:dyDescent="0.55000000000000004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510</v>
      </c>
      <c r="I531" s="1">
        <v>40</v>
      </c>
      <c r="J531" s="1" t="s">
        <v>511</v>
      </c>
      <c r="K531" s="5" t="s">
        <v>511</v>
      </c>
      <c r="L531" s="1">
        <v>0</v>
      </c>
      <c r="U531" s="7"/>
    </row>
    <row r="532" spans="1:21" ht="15" customHeight="1" x14ac:dyDescent="0.55000000000000004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299</v>
      </c>
      <c r="J532" s="1" t="s">
        <v>508</v>
      </c>
      <c r="K532" s="5" t="s">
        <v>508</v>
      </c>
      <c r="L532" s="1">
        <v>0</v>
      </c>
      <c r="U532" s="7"/>
    </row>
    <row r="533" spans="1:21" ht="15" customHeight="1" x14ac:dyDescent="0.55000000000000004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512</v>
      </c>
      <c r="I533" s="1">
        <v>200</v>
      </c>
      <c r="J533" s="1" t="s">
        <v>513</v>
      </c>
      <c r="K533" s="5" t="s">
        <v>513</v>
      </c>
      <c r="L533" s="1">
        <v>0</v>
      </c>
      <c r="U533" s="7"/>
    </row>
    <row r="534" spans="1:21" ht="15" customHeight="1" x14ac:dyDescent="0.55000000000000004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55</v>
      </c>
      <c r="J534" s="1" t="s">
        <v>508</v>
      </c>
      <c r="K534" s="5" t="s">
        <v>508</v>
      </c>
      <c r="L534" s="1">
        <v>0</v>
      </c>
      <c r="U534" s="7"/>
    </row>
    <row r="535" spans="1:21" ht="15" customHeight="1" x14ac:dyDescent="0.55000000000000004">
      <c r="A535" s="1">
        <v>1140</v>
      </c>
      <c r="B535" s="2">
        <v>1248</v>
      </c>
      <c r="C535" s="1">
        <v>2021</v>
      </c>
      <c r="D535" s="1" t="s">
        <v>367</v>
      </c>
      <c r="E535" s="1" t="s">
        <v>234</v>
      </c>
      <c r="F535" s="1" t="s">
        <v>514</v>
      </c>
      <c r="G535" s="1" t="s">
        <v>229</v>
      </c>
      <c r="I535" s="1">
        <v>430</v>
      </c>
      <c r="J535" s="1" t="s">
        <v>238</v>
      </c>
      <c r="K535" s="5" t="s">
        <v>238</v>
      </c>
      <c r="L535" s="1">
        <v>0</v>
      </c>
      <c r="P535" s="1" t="s">
        <v>1887</v>
      </c>
      <c r="U535" s="7"/>
    </row>
    <row r="536" spans="1:21" ht="15" customHeight="1" x14ac:dyDescent="0.55000000000000004">
      <c r="A536" s="1">
        <v>1141</v>
      </c>
      <c r="B536" s="2">
        <v>1258</v>
      </c>
      <c r="C536" s="1">
        <v>2021</v>
      </c>
      <c r="D536" s="1" t="s">
        <v>367</v>
      </c>
      <c r="E536" s="1" t="s">
        <v>234</v>
      </c>
      <c r="F536" s="1" t="s">
        <v>515</v>
      </c>
      <c r="G536" s="1" t="s">
        <v>101</v>
      </c>
      <c r="I536" s="1">
        <v>95</v>
      </c>
      <c r="J536" s="1" t="s">
        <v>238</v>
      </c>
      <c r="K536" s="5" t="s">
        <v>238</v>
      </c>
      <c r="L536" s="1">
        <v>0</v>
      </c>
      <c r="U536" s="7"/>
    </row>
    <row r="537" spans="1:21" ht="15" customHeight="1" x14ac:dyDescent="0.55000000000000004">
      <c r="A537" s="1">
        <v>1142</v>
      </c>
      <c r="B537" s="2">
        <v>1263</v>
      </c>
      <c r="C537" s="1">
        <v>2021</v>
      </c>
      <c r="D537" s="1" t="s">
        <v>367</v>
      </c>
      <c r="E537" s="1" t="s">
        <v>234</v>
      </c>
      <c r="F537" s="1" t="s">
        <v>516</v>
      </c>
      <c r="G537" s="1" t="s">
        <v>1899</v>
      </c>
      <c r="I537" s="1">
        <v>360</v>
      </c>
      <c r="J537" s="1" t="s">
        <v>238</v>
      </c>
      <c r="K537" s="5" t="s">
        <v>238</v>
      </c>
      <c r="L537" s="1">
        <v>0</v>
      </c>
      <c r="U537" s="7"/>
    </row>
    <row r="538" spans="1:21" ht="15" customHeight="1" x14ac:dyDescent="0.55000000000000004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1900</v>
      </c>
      <c r="I538" s="1">
        <v>100</v>
      </c>
      <c r="J538" s="1" t="s">
        <v>238</v>
      </c>
      <c r="K538" s="5" t="s">
        <v>238</v>
      </c>
      <c r="L538" s="1">
        <v>0</v>
      </c>
      <c r="U538" s="7"/>
    </row>
    <row r="539" spans="1:21" ht="15" customHeight="1" x14ac:dyDescent="0.55000000000000004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12</v>
      </c>
      <c r="I539" s="1">
        <v>352</v>
      </c>
      <c r="J539" s="1" t="s">
        <v>517</v>
      </c>
      <c r="K539" s="5" t="s">
        <v>517</v>
      </c>
      <c r="L539" s="1">
        <v>0</v>
      </c>
      <c r="U539" s="7"/>
    </row>
    <row r="540" spans="1:21" ht="15" customHeight="1" x14ac:dyDescent="0.55000000000000004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8</v>
      </c>
      <c r="I540" s="1">
        <v>175</v>
      </c>
      <c r="J540" s="1" t="s">
        <v>518</v>
      </c>
      <c r="K540" s="5" t="s">
        <v>518</v>
      </c>
      <c r="L540" s="1">
        <v>0</v>
      </c>
      <c r="U540" s="7"/>
    </row>
    <row r="541" spans="1:21" ht="15" customHeight="1" x14ac:dyDescent="0.55000000000000004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519</v>
      </c>
      <c r="I541" s="1">
        <v>205</v>
      </c>
      <c r="J541" s="1" t="s">
        <v>517</v>
      </c>
      <c r="K541" s="5" t="s">
        <v>517</v>
      </c>
      <c r="L541" s="1">
        <v>0</v>
      </c>
      <c r="U541" s="7"/>
    </row>
    <row r="542" spans="1:21" ht="15" customHeight="1" x14ac:dyDescent="0.55000000000000004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101</v>
      </c>
      <c r="I542" s="1">
        <v>105</v>
      </c>
      <c r="J542" s="1" t="s">
        <v>520</v>
      </c>
      <c r="K542" s="5" t="s">
        <v>520</v>
      </c>
      <c r="L542" s="1">
        <v>0</v>
      </c>
      <c r="U542" s="7"/>
    </row>
    <row r="543" spans="1:21" ht="15" customHeight="1" x14ac:dyDescent="0.55000000000000004">
      <c r="A543" s="1">
        <v>1778</v>
      </c>
      <c r="B543" s="2">
        <v>1269</v>
      </c>
      <c r="C543" s="1">
        <v>2021</v>
      </c>
      <c r="D543" s="1" t="s">
        <v>367</v>
      </c>
      <c r="E543" s="1" t="s">
        <v>234</v>
      </c>
      <c r="F543" s="1" t="s">
        <v>2023</v>
      </c>
      <c r="G543" s="1" t="s">
        <v>2024</v>
      </c>
      <c r="I543" s="1">
        <v>80</v>
      </c>
      <c r="J543" s="1" t="s">
        <v>2025</v>
      </c>
      <c r="K543" s="5" t="s">
        <v>2025</v>
      </c>
      <c r="L543" s="1">
        <v>0</v>
      </c>
      <c r="N543" s="1" t="s">
        <v>1887</v>
      </c>
      <c r="U543" s="7"/>
    </row>
    <row r="544" spans="1:21" ht="15" customHeight="1" x14ac:dyDescent="0.55000000000000004">
      <c r="A544" s="1">
        <v>1144</v>
      </c>
      <c r="B544" s="2">
        <v>1264</v>
      </c>
      <c r="C544" s="1">
        <v>2021</v>
      </c>
      <c r="D544" s="1" t="s">
        <v>367</v>
      </c>
      <c r="E544" s="1" t="s">
        <v>243</v>
      </c>
      <c r="F544" s="1" t="s">
        <v>523</v>
      </c>
      <c r="G544" s="1" t="s">
        <v>9</v>
      </c>
      <c r="I544" s="1">
        <v>198</v>
      </c>
      <c r="J544" s="1" t="s">
        <v>524</v>
      </c>
      <c r="K544" s="5" t="s">
        <v>524</v>
      </c>
      <c r="L544" s="1">
        <v>0</v>
      </c>
      <c r="U544" s="7"/>
    </row>
    <row r="545" spans="1:21" ht="15" customHeight="1" x14ac:dyDescent="0.55000000000000004">
      <c r="A545" s="1">
        <v>1143</v>
      </c>
      <c r="B545" s="2">
        <v>1266</v>
      </c>
      <c r="C545" s="1">
        <v>2021</v>
      </c>
      <c r="D545" s="1" t="s">
        <v>367</v>
      </c>
      <c r="E545" s="1" t="s">
        <v>243</v>
      </c>
      <c r="F545" s="1" t="s">
        <v>521</v>
      </c>
      <c r="G545" s="1" t="s">
        <v>522</v>
      </c>
      <c r="I545" s="1">
        <v>150</v>
      </c>
      <c r="J545" s="1" t="s">
        <v>245</v>
      </c>
      <c r="K545" s="5" t="s">
        <v>245</v>
      </c>
      <c r="L545" s="1">
        <v>0</v>
      </c>
      <c r="U545" s="7"/>
    </row>
    <row r="546" spans="1:21" ht="15" customHeight="1" x14ac:dyDescent="0.55000000000000004">
      <c r="A546" s="1">
        <v>1145</v>
      </c>
      <c r="B546" s="2">
        <v>1268</v>
      </c>
      <c r="C546" s="1">
        <v>2021</v>
      </c>
      <c r="D546" s="1" t="s">
        <v>367</v>
      </c>
      <c r="E546" s="1" t="s">
        <v>248</v>
      </c>
      <c r="F546" s="1" t="s">
        <v>525</v>
      </c>
      <c r="G546" s="1" t="s">
        <v>9</v>
      </c>
      <c r="I546" s="1">
        <v>100</v>
      </c>
      <c r="J546" s="1" t="s">
        <v>250</v>
      </c>
      <c r="K546" s="5" t="s">
        <v>250</v>
      </c>
      <c r="L546" s="1">
        <v>0</v>
      </c>
      <c r="U546" s="7"/>
    </row>
    <row r="547" spans="1:21" ht="15" customHeight="1" x14ac:dyDescent="0.55000000000000004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526</v>
      </c>
      <c r="I547" s="1">
        <v>80</v>
      </c>
      <c r="J547" s="1" t="s">
        <v>250</v>
      </c>
      <c r="K547" s="5" t="s">
        <v>250</v>
      </c>
      <c r="L547" s="1">
        <v>0</v>
      </c>
      <c r="U547" s="7"/>
    </row>
    <row r="548" spans="1:21" ht="15" customHeight="1" x14ac:dyDescent="0.55000000000000004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11</v>
      </c>
      <c r="I548" s="1">
        <v>100</v>
      </c>
      <c r="J548" s="1" t="s">
        <v>250</v>
      </c>
      <c r="K548" s="5" t="s">
        <v>250</v>
      </c>
      <c r="L548" s="1">
        <v>0</v>
      </c>
      <c r="O548" s="1" t="s">
        <v>1887</v>
      </c>
      <c r="U548" s="7"/>
    </row>
    <row r="549" spans="1:21" ht="15" customHeight="1" x14ac:dyDescent="0.55000000000000004">
      <c r="A549" s="1">
        <v>1146</v>
      </c>
      <c r="B549" s="2">
        <v>1272</v>
      </c>
      <c r="C549" s="1">
        <v>2021</v>
      </c>
      <c r="D549" s="1" t="s">
        <v>367</v>
      </c>
      <c r="E549" s="1" t="s">
        <v>253</v>
      </c>
      <c r="F549" s="1" t="s">
        <v>527</v>
      </c>
      <c r="G549" s="1" t="s">
        <v>528</v>
      </c>
      <c r="I549" s="1">
        <v>150</v>
      </c>
      <c r="J549" s="1" t="s">
        <v>256</v>
      </c>
      <c r="K549" s="5" t="s">
        <v>256</v>
      </c>
      <c r="L549" s="1">
        <v>0</v>
      </c>
      <c r="P549" s="1" t="s">
        <v>1887</v>
      </c>
      <c r="U549" s="7"/>
    </row>
    <row r="550" spans="1:21" ht="15" customHeight="1" x14ac:dyDescent="0.55000000000000004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146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  <c r="U550" s="7"/>
    </row>
    <row r="551" spans="1:21" ht="15" customHeight="1" x14ac:dyDescent="0.55000000000000004">
      <c r="A551" s="1">
        <v>1147</v>
      </c>
      <c r="B551" s="2">
        <v>1277</v>
      </c>
      <c r="C551" s="1">
        <v>2021</v>
      </c>
      <c r="D551" s="1" t="s">
        <v>367</v>
      </c>
      <c r="E551" s="1" t="s">
        <v>258</v>
      </c>
      <c r="F551" s="1" t="s">
        <v>529</v>
      </c>
      <c r="G551" s="1" t="s">
        <v>388</v>
      </c>
      <c r="I551" s="1">
        <v>0</v>
      </c>
      <c r="J551" s="1" t="s">
        <v>530</v>
      </c>
      <c r="K551" s="5" t="s">
        <v>530</v>
      </c>
      <c r="L551" s="1">
        <v>0</v>
      </c>
      <c r="P551" s="1" t="s">
        <v>1887</v>
      </c>
      <c r="U551" s="7"/>
    </row>
    <row r="552" spans="1:21" ht="15" customHeight="1" x14ac:dyDescent="0.55000000000000004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531</v>
      </c>
      <c r="I552" s="1">
        <v>120</v>
      </c>
      <c r="J552" s="1" t="s">
        <v>262</v>
      </c>
      <c r="K552" s="5" t="s">
        <v>262</v>
      </c>
      <c r="L552" s="1">
        <v>0</v>
      </c>
      <c r="U552" s="7"/>
    </row>
    <row r="553" spans="1:21" ht="15" customHeight="1" x14ac:dyDescent="0.55000000000000004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495</v>
      </c>
      <c r="I553" s="1">
        <v>110</v>
      </c>
      <c r="J553" s="1" t="s">
        <v>261</v>
      </c>
      <c r="K553" s="5" t="s">
        <v>261</v>
      </c>
      <c r="L553" s="1">
        <v>0</v>
      </c>
      <c r="U553" s="7"/>
    </row>
    <row r="554" spans="1:21" ht="15" customHeight="1" x14ac:dyDescent="0.55000000000000004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479</v>
      </c>
      <c r="I554" s="1">
        <v>90</v>
      </c>
      <c r="J554" s="1" t="s">
        <v>530</v>
      </c>
      <c r="K554" s="5" t="s">
        <v>530</v>
      </c>
      <c r="L554" s="1">
        <v>0</v>
      </c>
      <c r="O554" s="1" t="s">
        <v>1887</v>
      </c>
      <c r="U554" s="7"/>
    </row>
    <row r="555" spans="1:21" ht="15" customHeight="1" x14ac:dyDescent="0.55000000000000004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416</v>
      </c>
      <c r="I555" s="1">
        <v>140</v>
      </c>
      <c r="J555" s="1" t="s">
        <v>530</v>
      </c>
      <c r="K555" s="5" t="s">
        <v>530</v>
      </c>
      <c r="L555" s="1">
        <v>0</v>
      </c>
      <c r="O555" s="1" t="s">
        <v>1887</v>
      </c>
      <c r="U555" s="7"/>
    </row>
    <row r="556" spans="1:21" ht="15" customHeight="1" x14ac:dyDescent="0.55000000000000004">
      <c r="A556" s="1">
        <v>1148</v>
      </c>
      <c r="B556" s="2">
        <v>1278</v>
      </c>
      <c r="C556" s="1">
        <v>2021</v>
      </c>
      <c r="D556" s="1" t="s">
        <v>367</v>
      </c>
      <c r="E556" s="1" t="s">
        <v>265</v>
      </c>
      <c r="F556" s="1" t="s">
        <v>532</v>
      </c>
      <c r="G556" s="1" t="s">
        <v>377</v>
      </c>
      <c r="I556" s="1">
        <v>140</v>
      </c>
      <c r="J556" s="1" t="s">
        <v>533</v>
      </c>
      <c r="K556" s="5" t="s">
        <v>533</v>
      </c>
      <c r="L556" s="1">
        <v>0</v>
      </c>
      <c r="U556" s="7"/>
    </row>
    <row r="557" spans="1:21" ht="15" customHeight="1" x14ac:dyDescent="0.55000000000000004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314</v>
      </c>
      <c r="I557" s="1">
        <v>140</v>
      </c>
      <c r="J557" s="1" t="s">
        <v>533</v>
      </c>
      <c r="K557" s="5" t="s">
        <v>533</v>
      </c>
      <c r="L557" s="1">
        <v>0</v>
      </c>
      <c r="U557" s="7"/>
    </row>
    <row r="558" spans="1:21" ht="15" customHeight="1" x14ac:dyDescent="0.55000000000000004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375</v>
      </c>
      <c r="I558" s="1">
        <v>90</v>
      </c>
      <c r="J558" s="1" t="s">
        <v>533</v>
      </c>
      <c r="K558" s="5" t="s">
        <v>533</v>
      </c>
      <c r="L558" s="1">
        <v>0</v>
      </c>
      <c r="U558" s="7"/>
    </row>
    <row r="559" spans="1:21" ht="15" customHeight="1" x14ac:dyDescent="0.55000000000000004">
      <c r="A559" s="1">
        <v>1149</v>
      </c>
      <c r="B559" s="2">
        <v>1279</v>
      </c>
      <c r="C559" s="1">
        <v>2021</v>
      </c>
      <c r="D559" s="1" t="s">
        <v>367</v>
      </c>
      <c r="E559" s="1" t="s">
        <v>265</v>
      </c>
      <c r="F559" s="1" t="s">
        <v>534</v>
      </c>
      <c r="G559" s="1" t="s">
        <v>380</v>
      </c>
      <c r="I559" s="1">
        <v>180</v>
      </c>
      <c r="J559" s="1" t="s">
        <v>535</v>
      </c>
      <c r="K559" s="5" t="s">
        <v>535</v>
      </c>
      <c r="L559" s="1">
        <v>0</v>
      </c>
      <c r="U559" s="7"/>
    </row>
    <row r="560" spans="1:21" ht="15" customHeight="1" x14ac:dyDescent="0.55000000000000004">
      <c r="A560" s="1">
        <v>1151</v>
      </c>
      <c r="B560" s="2">
        <v>1282</v>
      </c>
      <c r="C560" s="1">
        <v>2021</v>
      </c>
      <c r="D560" s="1" t="s">
        <v>367</v>
      </c>
      <c r="E560" s="1" t="s">
        <v>269</v>
      </c>
      <c r="F560" s="1" t="s">
        <v>539</v>
      </c>
      <c r="G560" s="1" t="s">
        <v>1013</v>
      </c>
      <c r="I560" s="1">
        <v>200</v>
      </c>
      <c r="J560" s="1" t="s">
        <v>273</v>
      </c>
      <c r="K560" s="5" t="s">
        <v>273</v>
      </c>
      <c r="L560" s="1">
        <v>0</v>
      </c>
      <c r="U560" s="7"/>
    </row>
    <row r="561" spans="1:21" ht="15" customHeight="1" x14ac:dyDescent="0.55000000000000004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264</v>
      </c>
      <c r="I561" s="1">
        <v>140</v>
      </c>
      <c r="J561" s="1" t="s">
        <v>540</v>
      </c>
      <c r="K561" s="5" t="s">
        <v>540</v>
      </c>
      <c r="L561" s="1">
        <v>0</v>
      </c>
      <c r="U561" s="7"/>
    </row>
    <row r="562" spans="1:21" ht="15" customHeight="1" x14ac:dyDescent="0.55000000000000004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377</v>
      </c>
      <c r="I562" s="1">
        <v>190</v>
      </c>
      <c r="J562" s="1" t="s">
        <v>541</v>
      </c>
      <c r="K562" s="5" t="s">
        <v>541</v>
      </c>
      <c r="L562" s="1">
        <v>0</v>
      </c>
      <c r="P562" s="1" t="s">
        <v>2064</v>
      </c>
      <c r="Q562" s="1" t="s">
        <v>2064</v>
      </c>
      <c r="U562" s="7"/>
    </row>
    <row r="563" spans="1:21" ht="15" customHeight="1" x14ac:dyDescent="0.55000000000000004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495</v>
      </c>
      <c r="I563" s="1">
        <v>0</v>
      </c>
      <c r="J563" s="1" t="s">
        <v>273</v>
      </c>
      <c r="K563" s="5" t="s">
        <v>273</v>
      </c>
      <c r="L563" s="1">
        <v>0</v>
      </c>
      <c r="O563" s="1" t="s">
        <v>1887</v>
      </c>
      <c r="U563" s="7"/>
    </row>
    <row r="564" spans="1:21" ht="15" customHeight="1" x14ac:dyDescent="0.55000000000000004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480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  <c r="U564" s="7"/>
    </row>
    <row r="565" spans="1:21" ht="15" customHeight="1" x14ac:dyDescent="0.55000000000000004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179</v>
      </c>
      <c r="I565" s="1">
        <v>0</v>
      </c>
      <c r="J565" s="1" t="s">
        <v>540</v>
      </c>
      <c r="K565" s="5" t="s">
        <v>540</v>
      </c>
      <c r="L565" s="1">
        <v>0</v>
      </c>
      <c r="O565" s="1" t="s">
        <v>1887</v>
      </c>
      <c r="U565" s="7"/>
    </row>
    <row r="566" spans="1:21" ht="15" customHeight="1" x14ac:dyDescent="0.55000000000000004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377</v>
      </c>
      <c r="I566" s="1">
        <v>0</v>
      </c>
      <c r="J566" s="1" t="s">
        <v>541</v>
      </c>
      <c r="K566" s="5" t="s">
        <v>541</v>
      </c>
      <c r="L566" s="1">
        <v>0</v>
      </c>
      <c r="P566" s="1" t="s">
        <v>2064</v>
      </c>
      <c r="Q566" s="1" t="s">
        <v>2064</v>
      </c>
      <c r="U566" s="7"/>
    </row>
    <row r="567" spans="1:21" ht="15" customHeight="1" x14ac:dyDescent="0.55000000000000004">
      <c r="A567" s="1">
        <v>1150</v>
      </c>
      <c r="B567" s="2">
        <v>1283</v>
      </c>
      <c r="C567" s="1">
        <v>2021</v>
      </c>
      <c r="D567" s="1" t="s">
        <v>367</v>
      </c>
      <c r="E567" s="1" t="s">
        <v>269</v>
      </c>
      <c r="F567" s="1" t="s">
        <v>536</v>
      </c>
      <c r="G567" s="1" t="s">
        <v>537</v>
      </c>
      <c r="I567" s="1">
        <v>200</v>
      </c>
      <c r="J567" s="1" t="s">
        <v>538</v>
      </c>
      <c r="K567" s="5" t="s">
        <v>538</v>
      </c>
      <c r="L567" s="1">
        <v>0</v>
      </c>
      <c r="U567" s="7"/>
    </row>
    <row r="568" spans="1:21" ht="15" customHeight="1" x14ac:dyDescent="0.55000000000000004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161</v>
      </c>
      <c r="I568" s="1">
        <v>100</v>
      </c>
      <c r="J568" s="1" t="s">
        <v>538</v>
      </c>
      <c r="K568" s="5" t="s">
        <v>538</v>
      </c>
      <c r="L568" s="1">
        <v>0</v>
      </c>
      <c r="U568" s="7"/>
    </row>
    <row r="569" spans="1:21" ht="15" customHeight="1" x14ac:dyDescent="0.55000000000000004">
      <c r="A569" s="1">
        <v>1152</v>
      </c>
      <c r="B569" s="2">
        <v>1287</v>
      </c>
      <c r="C569" s="1">
        <v>2021</v>
      </c>
      <c r="D569" s="1" t="s">
        <v>367</v>
      </c>
      <c r="E569" s="1" t="s">
        <v>269</v>
      </c>
      <c r="F569" s="1" t="s">
        <v>542</v>
      </c>
      <c r="G569" s="1" t="s">
        <v>84</v>
      </c>
      <c r="I569" s="1">
        <v>100</v>
      </c>
      <c r="J569" s="1" t="s">
        <v>273</v>
      </c>
      <c r="K569" s="5" t="s">
        <v>273</v>
      </c>
      <c r="L569" s="1">
        <v>0</v>
      </c>
      <c r="U569" s="7"/>
    </row>
    <row r="570" spans="1:21" ht="15" customHeight="1" x14ac:dyDescent="0.55000000000000004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275</v>
      </c>
      <c r="I570" s="1">
        <v>210</v>
      </c>
      <c r="J570" s="1" t="s">
        <v>273</v>
      </c>
      <c r="K570" s="5" t="s">
        <v>273</v>
      </c>
      <c r="L570" s="1">
        <v>0</v>
      </c>
      <c r="U570" s="7"/>
    </row>
    <row r="571" spans="1:21" ht="15" customHeight="1" x14ac:dyDescent="0.55000000000000004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543</v>
      </c>
      <c r="I571" s="1">
        <v>80</v>
      </c>
      <c r="J571" s="1" t="s">
        <v>273</v>
      </c>
      <c r="K571" s="5" t="s">
        <v>273</v>
      </c>
      <c r="L571" s="1">
        <v>0</v>
      </c>
      <c r="U571" s="7"/>
    </row>
    <row r="572" spans="1:21" ht="15" customHeight="1" x14ac:dyDescent="0.55000000000000004">
      <c r="A572" s="1">
        <v>1153</v>
      </c>
      <c r="B572" s="2">
        <v>1295</v>
      </c>
      <c r="C572" s="1">
        <v>2021</v>
      </c>
      <c r="D572" s="1" t="s">
        <v>367</v>
      </c>
      <c r="E572" s="1" t="s">
        <v>269</v>
      </c>
      <c r="F572" s="1" t="s">
        <v>544</v>
      </c>
      <c r="G572" s="1" t="s">
        <v>5</v>
      </c>
      <c r="I572" s="1">
        <v>100</v>
      </c>
      <c r="J572" s="1" t="s">
        <v>545</v>
      </c>
      <c r="K572" s="5" t="s">
        <v>545</v>
      </c>
      <c r="L572" s="1">
        <v>0</v>
      </c>
      <c r="U572" s="7"/>
    </row>
    <row r="573" spans="1:21" ht="15" customHeight="1" x14ac:dyDescent="0.55000000000000004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546</v>
      </c>
      <c r="I573" s="1">
        <v>150</v>
      </c>
      <c r="J573" s="1" t="s">
        <v>545</v>
      </c>
      <c r="K573" s="5" t="s">
        <v>545</v>
      </c>
      <c r="L573" s="1">
        <v>0</v>
      </c>
      <c r="U573" s="7"/>
    </row>
    <row r="574" spans="1:21" ht="15" customHeight="1" x14ac:dyDescent="0.55000000000000004">
      <c r="A574" s="1">
        <v>1779</v>
      </c>
      <c r="B574" s="2">
        <v>1296</v>
      </c>
      <c r="C574" s="1">
        <v>2021</v>
      </c>
      <c r="D574" s="1" t="s">
        <v>367</v>
      </c>
      <c r="E574" s="1" t="s">
        <v>269</v>
      </c>
      <c r="F574" s="1" t="s">
        <v>2026</v>
      </c>
      <c r="G574" s="1" t="s">
        <v>2027</v>
      </c>
      <c r="I574" s="1">
        <v>100</v>
      </c>
      <c r="J574" s="1" t="s">
        <v>273</v>
      </c>
      <c r="K574" s="5" t="s">
        <v>273</v>
      </c>
      <c r="L574" s="1">
        <v>0</v>
      </c>
      <c r="N574" s="1" t="s">
        <v>1887</v>
      </c>
      <c r="U574" s="7"/>
    </row>
    <row r="575" spans="1:21" ht="15" customHeight="1" x14ac:dyDescent="0.55000000000000004">
      <c r="A575" s="1">
        <v>1155</v>
      </c>
      <c r="B575" s="2">
        <v>1288</v>
      </c>
      <c r="C575" s="1">
        <v>2021</v>
      </c>
      <c r="D575" s="1" t="s">
        <v>367</v>
      </c>
      <c r="E575" s="1" t="s">
        <v>276</v>
      </c>
      <c r="F575" s="1" t="s">
        <v>549</v>
      </c>
      <c r="G575" s="1" t="s">
        <v>7</v>
      </c>
      <c r="I575" s="1">
        <v>450</v>
      </c>
      <c r="J575" s="1" t="s">
        <v>550</v>
      </c>
      <c r="K575" s="5" t="s">
        <v>550</v>
      </c>
      <c r="L575" s="1">
        <v>0</v>
      </c>
      <c r="U575" s="7"/>
    </row>
    <row r="576" spans="1:21" ht="15" customHeight="1" x14ac:dyDescent="0.55000000000000004">
      <c r="A576" s="1">
        <v>1156</v>
      </c>
      <c r="B576" s="2">
        <v>1292</v>
      </c>
      <c r="C576" s="1">
        <v>2021</v>
      </c>
      <c r="D576" s="1" t="s">
        <v>367</v>
      </c>
      <c r="E576" s="1" t="s">
        <v>276</v>
      </c>
      <c r="F576" s="1" t="s">
        <v>551</v>
      </c>
      <c r="G576" s="1" t="s">
        <v>240</v>
      </c>
      <c r="I576" s="1">
        <v>114</v>
      </c>
      <c r="J576" s="1" t="s">
        <v>278</v>
      </c>
      <c r="K576" s="5" t="s">
        <v>278</v>
      </c>
      <c r="L576" s="1">
        <v>0</v>
      </c>
      <c r="U576" s="7"/>
    </row>
    <row r="577" spans="1:21" ht="15" customHeight="1" x14ac:dyDescent="0.55000000000000004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386</v>
      </c>
      <c r="I577" s="1">
        <v>103</v>
      </c>
      <c r="J577" s="1" t="s">
        <v>278</v>
      </c>
      <c r="K577" s="5" t="s">
        <v>278</v>
      </c>
      <c r="L577" s="1">
        <v>0</v>
      </c>
      <c r="P577" s="1" t="s">
        <v>1887</v>
      </c>
      <c r="U577" s="7"/>
    </row>
    <row r="578" spans="1:21" ht="15" customHeight="1" x14ac:dyDescent="0.55000000000000004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531</v>
      </c>
      <c r="I578" s="1">
        <v>97</v>
      </c>
      <c r="J578" s="1" t="s">
        <v>278</v>
      </c>
      <c r="K578" s="5" t="s">
        <v>278</v>
      </c>
      <c r="L578" s="1">
        <v>0</v>
      </c>
      <c r="P578" s="1" t="s">
        <v>1887</v>
      </c>
      <c r="U578" s="7"/>
    </row>
    <row r="579" spans="1:21" ht="15" customHeight="1" x14ac:dyDescent="0.55000000000000004">
      <c r="A579" s="1">
        <v>1154</v>
      </c>
      <c r="B579" s="2">
        <v>1293</v>
      </c>
      <c r="C579" s="1">
        <v>2021</v>
      </c>
      <c r="D579" s="1" t="s">
        <v>367</v>
      </c>
      <c r="E579" s="1" t="s">
        <v>276</v>
      </c>
      <c r="F579" s="1" t="s">
        <v>547</v>
      </c>
      <c r="G579" s="1" t="s">
        <v>12</v>
      </c>
      <c r="I579" s="1">
        <v>200</v>
      </c>
      <c r="J579" s="1" t="s">
        <v>548</v>
      </c>
      <c r="K579" s="5" t="s">
        <v>548</v>
      </c>
      <c r="L579" s="1">
        <v>0</v>
      </c>
      <c r="U579" s="7"/>
    </row>
    <row r="580" spans="1:21" ht="15" customHeight="1" x14ac:dyDescent="0.55000000000000004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11</v>
      </c>
      <c r="I580" s="1">
        <v>120</v>
      </c>
      <c r="J580" s="1" t="s">
        <v>548</v>
      </c>
      <c r="K580" s="5" t="s">
        <v>548</v>
      </c>
      <c r="L580" s="1">
        <v>0</v>
      </c>
      <c r="U580" s="7"/>
    </row>
    <row r="581" spans="1:21" ht="15" customHeight="1" x14ac:dyDescent="0.55000000000000004">
      <c r="A581" s="1">
        <v>1157</v>
      </c>
      <c r="B581" s="2">
        <v>1300</v>
      </c>
      <c r="C581" s="1">
        <v>2021</v>
      </c>
      <c r="D581" s="1" t="s">
        <v>367</v>
      </c>
      <c r="E581" s="1" t="s">
        <v>288</v>
      </c>
      <c r="F581" s="1" t="s">
        <v>552</v>
      </c>
      <c r="G581" s="1" t="s">
        <v>373</v>
      </c>
      <c r="I581" s="1">
        <v>90</v>
      </c>
      <c r="J581" s="1" t="s">
        <v>290</v>
      </c>
      <c r="K581" s="5" t="s">
        <v>290</v>
      </c>
      <c r="L581" s="1">
        <v>0</v>
      </c>
      <c r="U581" s="7"/>
    </row>
    <row r="582" spans="1:21" ht="15" customHeight="1" x14ac:dyDescent="0.55000000000000004">
      <c r="A582" s="1">
        <v>1158</v>
      </c>
      <c r="B582" s="2">
        <v>1305</v>
      </c>
      <c r="C582" s="1">
        <v>2021</v>
      </c>
      <c r="D582" s="1" t="s">
        <v>367</v>
      </c>
      <c r="E582" s="1" t="s">
        <v>294</v>
      </c>
      <c r="F582" s="1" t="s">
        <v>553</v>
      </c>
      <c r="G582" s="1" t="s">
        <v>79</v>
      </c>
      <c r="I582" s="1">
        <v>100</v>
      </c>
      <c r="J582" s="1" t="s">
        <v>554</v>
      </c>
      <c r="K582" s="5" t="s">
        <v>554</v>
      </c>
      <c r="L582" s="1">
        <v>0</v>
      </c>
      <c r="U582" s="7"/>
    </row>
    <row r="583" spans="1:21" ht="15" customHeight="1" x14ac:dyDescent="0.55000000000000004">
      <c r="A583" s="1">
        <v>1159</v>
      </c>
      <c r="B583" s="2">
        <v>1308</v>
      </c>
      <c r="C583" s="1">
        <v>2021</v>
      </c>
      <c r="D583" s="1" t="s">
        <v>367</v>
      </c>
      <c r="E583" s="1" t="s">
        <v>299</v>
      </c>
      <c r="F583" s="1" t="s">
        <v>555</v>
      </c>
      <c r="G583" s="1" t="s">
        <v>556</v>
      </c>
      <c r="I583" s="1">
        <v>150</v>
      </c>
      <c r="J583" s="1" t="s">
        <v>301</v>
      </c>
      <c r="K583" s="5" t="s">
        <v>301</v>
      </c>
      <c r="L583" s="1">
        <v>0</v>
      </c>
      <c r="P583" s="1" t="s">
        <v>1887</v>
      </c>
      <c r="U583" s="7"/>
    </row>
    <row r="584" spans="1:21" ht="15" customHeight="1" x14ac:dyDescent="0.55000000000000004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101</v>
      </c>
      <c r="I584" s="1">
        <v>80</v>
      </c>
      <c r="J584" s="1" t="s">
        <v>301</v>
      </c>
      <c r="K584" s="5" t="s">
        <v>301</v>
      </c>
      <c r="L584" s="1">
        <v>0</v>
      </c>
      <c r="U584" s="7"/>
    </row>
    <row r="585" spans="1:21" ht="15" customHeight="1" x14ac:dyDescent="0.55000000000000004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386</v>
      </c>
      <c r="I585" s="1">
        <v>70</v>
      </c>
      <c r="J585" s="1" t="s">
        <v>301</v>
      </c>
      <c r="K585" s="5" t="s">
        <v>301</v>
      </c>
      <c r="L585" s="1">
        <v>0</v>
      </c>
      <c r="U585" s="7"/>
    </row>
    <row r="586" spans="1:21" ht="15" customHeight="1" x14ac:dyDescent="0.55000000000000004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403</v>
      </c>
      <c r="I586" s="1">
        <v>40</v>
      </c>
      <c r="J586" s="1" t="s">
        <v>301</v>
      </c>
      <c r="K586" s="5" t="s">
        <v>301</v>
      </c>
      <c r="L586" s="1">
        <v>0</v>
      </c>
      <c r="U586" s="7"/>
    </row>
    <row r="587" spans="1:21" ht="15" customHeight="1" x14ac:dyDescent="0.55000000000000004">
      <c r="A587" s="1">
        <v>1160</v>
      </c>
      <c r="B587" s="2">
        <v>1309</v>
      </c>
      <c r="C587" s="1">
        <v>2021</v>
      </c>
      <c r="D587" s="1" t="s">
        <v>367</v>
      </c>
      <c r="E587" s="1" t="s">
        <v>299</v>
      </c>
      <c r="F587" s="1" t="s">
        <v>557</v>
      </c>
      <c r="G587" s="1" t="s">
        <v>558</v>
      </c>
      <c r="I587" s="1">
        <v>170</v>
      </c>
      <c r="J587" s="1" t="s">
        <v>559</v>
      </c>
      <c r="K587" s="5" t="s">
        <v>559</v>
      </c>
      <c r="L587" s="1">
        <v>0</v>
      </c>
      <c r="U587" s="7"/>
    </row>
    <row r="588" spans="1:21" ht="15" customHeight="1" x14ac:dyDescent="0.55000000000000004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560</v>
      </c>
      <c r="I588" s="1">
        <v>90</v>
      </c>
      <c r="J588" s="1" t="s">
        <v>559</v>
      </c>
      <c r="K588" s="5" t="s">
        <v>559</v>
      </c>
      <c r="L588" s="1">
        <v>0</v>
      </c>
      <c r="U588" s="7"/>
    </row>
    <row r="589" spans="1:21" ht="15" customHeight="1" x14ac:dyDescent="0.55000000000000004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73</v>
      </c>
      <c r="I589" s="1">
        <v>100</v>
      </c>
      <c r="J589" s="1" t="s">
        <v>559</v>
      </c>
      <c r="K589" s="5" t="s">
        <v>559</v>
      </c>
      <c r="L589" s="1">
        <v>0</v>
      </c>
      <c r="U589" s="7"/>
    </row>
    <row r="590" spans="1:21" ht="15" customHeight="1" x14ac:dyDescent="0.55000000000000004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561</v>
      </c>
      <c r="I590" s="1">
        <v>160</v>
      </c>
      <c r="J590" s="1" t="s">
        <v>301</v>
      </c>
      <c r="K590" s="5" t="s">
        <v>301</v>
      </c>
      <c r="L590" s="1">
        <v>0</v>
      </c>
      <c r="Q590" s="1" t="s">
        <v>1887</v>
      </c>
      <c r="U590" s="7"/>
    </row>
    <row r="591" spans="1:21" ht="15" customHeight="1" x14ac:dyDescent="0.55000000000000004">
      <c r="A591" s="1">
        <v>1161</v>
      </c>
      <c r="B591" s="2">
        <v>1312</v>
      </c>
      <c r="C591" s="1">
        <v>2021</v>
      </c>
      <c r="D591" s="1" t="s">
        <v>367</v>
      </c>
      <c r="E591" s="1" t="s">
        <v>305</v>
      </c>
      <c r="F591" s="1" t="s">
        <v>564</v>
      </c>
      <c r="G591" s="1" t="s">
        <v>229</v>
      </c>
      <c r="I591" s="1">
        <v>265</v>
      </c>
      <c r="J591" s="1" t="s">
        <v>313</v>
      </c>
      <c r="K591" s="5" t="s">
        <v>313</v>
      </c>
      <c r="L591" s="1">
        <v>0</v>
      </c>
      <c r="U591" s="7"/>
    </row>
    <row r="592" spans="1:21" ht="15" customHeight="1" x14ac:dyDescent="0.55000000000000004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7</v>
      </c>
      <c r="I592" s="1">
        <v>284</v>
      </c>
      <c r="J592" s="1" t="s">
        <v>313</v>
      </c>
      <c r="K592" s="5" t="s">
        <v>313</v>
      </c>
      <c r="L592" s="1">
        <v>0</v>
      </c>
      <c r="U592" s="7"/>
    </row>
    <row r="593" spans="1:21" ht="15" customHeight="1" x14ac:dyDescent="0.55000000000000004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3</v>
      </c>
      <c r="I593" s="1">
        <v>222</v>
      </c>
      <c r="J593" s="1" t="s">
        <v>313</v>
      </c>
      <c r="K593" s="5" t="s">
        <v>313</v>
      </c>
      <c r="L593" s="1">
        <v>0</v>
      </c>
      <c r="U593" s="7"/>
    </row>
    <row r="594" spans="1:21" ht="15" customHeight="1" x14ac:dyDescent="0.55000000000000004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6</v>
      </c>
      <c r="I594" s="1">
        <v>253</v>
      </c>
      <c r="J594" s="1" t="s">
        <v>313</v>
      </c>
      <c r="K594" s="5" t="s">
        <v>313</v>
      </c>
      <c r="L594" s="1">
        <v>0</v>
      </c>
      <c r="U594" s="7"/>
    </row>
    <row r="595" spans="1:21" ht="15" customHeight="1" x14ac:dyDescent="0.55000000000000004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565</v>
      </c>
      <c r="I595" s="1">
        <v>255</v>
      </c>
      <c r="J595" s="1" t="s">
        <v>313</v>
      </c>
      <c r="K595" s="5" t="s">
        <v>313</v>
      </c>
      <c r="L595" s="1">
        <v>0</v>
      </c>
      <c r="U595" s="7"/>
    </row>
    <row r="596" spans="1:21" ht="15" customHeight="1" x14ac:dyDescent="0.55000000000000004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566</v>
      </c>
      <c r="I596" s="1">
        <v>120</v>
      </c>
      <c r="J596" s="1" t="s">
        <v>313</v>
      </c>
      <c r="K596" s="5" t="s">
        <v>313</v>
      </c>
      <c r="L596" s="1">
        <v>0</v>
      </c>
      <c r="U596" s="7"/>
    </row>
    <row r="597" spans="1:21" ht="15" customHeight="1" x14ac:dyDescent="0.55000000000000004">
      <c r="A597" s="1">
        <v>1162</v>
      </c>
      <c r="B597" s="2">
        <v>1316</v>
      </c>
      <c r="C597" s="1">
        <v>2021</v>
      </c>
      <c r="D597" s="1" t="s">
        <v>367</v>
      </c>
      <c r="E597" s="1" t="s">
        <v>305</v>
      </c>
      <c r="F597" s="1" t="s">
        <v>567</v>
      </c>
      <c r="G597" s="1" t="s">
        <v>10</v>
      </c>
      <c r="I597" s="1">
        <v>120</v>
      </c>
      <c r="J597" s="1" t="s">
        <v>313</v>
      </c>
      <c r="K597" s="5" t="s">
        <v>313</v>
      </c>
      <c r="L597" s="1">
        <v>0</v>
      </c>
      <c r="U597" s="7"/>
    </row>
    <row r="598" spans="1:21" ht="15" customHeight="1" x14ac:dyDescent="0.55000000000000004">
      <c r="A598" s="1">
        <v>1164</v>
      </c>
      <c r="B598" s="2">
        <v>1320</v>
      </c>
      <c r="C598" s="1">
        <v>2021</v>
      </c>
      <c r="D598" s="1" t="s">
        <v>367</v>
      </c>
      <c r="E598" s="1" t="s">
        <v>305</v>
      </c>
      <c r="F598" s="1" t="s">
        <v>571</v>
      </c>
      <c r="G598" s="1" t="s">
        <v>572</v>
      </c>
      <c r="I598" s="1">
        <v>240</v>
      </c>
      <c r="J598" s="1" t="s">
        <v>310</v>
      </c>
      <c r="K598" s="5" t="s">
        <v>310</v>
      </c>
      <c r="L598" s="1">
        <v>0</v>
      </c>
      <c r="U598" s="7"/>
    </row>
    <row r="599" spans="1:21" ht="15" customHeight="1" x14ac:dyDescent="0.55000000000000004">
      <c r="A599" s="1">
        <v>1163</v>
      </c>
      <c r="B599" s="2">
        <v>1322</v>
      </c>
      <c r="C599" s="1">
        <v>2021</v>
      </c>
      <c r="D599" s="1" t="s">
        <v>367</v>
      </c>
      <c r="E599" s="1" t="s">
        <v>305</v>
      </c>
      <c r="F599" s="1" t="s">
        <v>568</v>
      </c>
      <c r="G599" s="1" t="s">
        <v>569</v>
      </c>
      <c r="I599" s="1">
        <v>150</v>
      </c>
      <c r="J599" s="1" t="s">
        <v>570</v>
      </c>
      <c r="K599" s="5" t="s">
        <v>570</v>
      </c>
      <c r="L599" s="1">
        <v>0</v>
      </c>
      <c r="U599" s="7"/>
    </row>
    <row r="600" spans="1:21" ht="15" customHeight="1" x14ac:dyDescent="0.55000000000000004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101</v>
      </c>
      <c r="I600" s="1">
        <v>90</v>
      </c>
      <c r="J600" s="1" t="s">
        <v>570</v>
      </c>
      <c r="K600" s="5" t="s">
        <v>570</v>
      </c>
      <c r="L600" s="1">
        <v>0</v>
      </c>
      <c r="U600" s="7"/>
    </row>
    <row r="601" spans="1:21" ht="15" customHeight="1" x14ac:dyDescent="0.55000000000000004">
      <c r="A601" s="1">
        <v>1165</v>
      </c>
      <c r="B601" s="2">
        <v>1330</v>
      </c>
      <c r="C601" s="1">
        <v>2021</v>
      </c>
      <c r="D601" s="1" t="s">
        <v>367</v>
      </c>
      <c r="E601" s="1" t="s">
        <v>320</v>
      </c>
      <c r="F601" s="1" t="s">
        <v>573</v>
      </c>
      <c r="G601" s="1" t="s">
        <v>146</v>
      </c>
      <c r="I601" s="1">
        <v>200</v>
      </c>
      <c r="J601" s="1" t="s">
        <v>574</v>
      </c>
      <c r="K601" s="5" t="s">
        <v>574</v>
      </c>
      <c r="L601" s="1">
        <v>0</v>
      </c>
      <c r="U601" s="7"/>
    </row>
    <row r="602" spans="1:21" ht="15" customHeight="1" x14ac:dyDescent="0.55000000000000004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522</v>
      </c>
      <c r="I602" s="1">
        <v>250</v>
      </c>
      <c r="J602" s="1" t="s">
        <v>574</v>
      </c>
      <c r="K602" s="5" t="s">
        <v>574</v>
      </c>
      <c r="L602" s="1">
        <v>0</v>
      </c>
      <c r="U602" s="7"/>
    </row>
    <row r="603" spans="1:21" ht="15" customHeight="1" x14ac:dyDescent="0.55000000000000004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110</v>
      </c>
      <c r="I603" s="1">
        <v>60</v>
      </c>
      <c r="J603" s="1" t="s">
        <v>575</v>
      </c>
      <c r="K603" s="5" t="s">
        <v>575</v>
      </c>
      <c r="L603" s="1">
        <v>0</v>
      </c>
      <c r="U603" s="7"/>
    </row>
    <row r="604" spans="1:21" ht="15" customHeight="1" x14ac:dyDescent="0.55000000000000004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576</v>
      </c>
      <c r="I604" s="1">
        <v>120</v>
      </c>
      <c r="J604" s="1" t="s">
        <v>575</v>
      </c>
      <c r="K604" s="5" t="s">
        <v>575</v>
      </c>
      <c r="L604" s="1">
        <v>0</v>
      </c>
      <c r="P604" s="1" t="s">
        <v>1887</v>
      </c>
      <c r="U604" s="7"/>
    </row>
    <row r="605" spans="1:21" ht="15" customHeight="1" x14ac:dyDescent="0.55000000000000004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531</v>
      </c>
      <c r="I605" s="1">
        <v>100</v>
      </c>
      <c r="J605" s="1" t="s">
        <v>575</v>
      </c>
      <c r="K605" s="5" t="s">
        <v>575</v>
      </c>
      <c r="L605" s="1">
        <v>0</v>
      </c>
      <c r="U605" s="7"/>
    </row>
    <row r="606" spans="1:21" ht="15" customHeight="1" x14ac:dyDescent="0.55000000000000004">
      <c r="A606" s="1">
        <v>1166</v>
      </c>
      <c r="B606" s="2">
        <v>1332</v>
      </c>
      <c r="C606" s="1">
        <v>2021</v>
      </c>
      <c r="D606" s="1" t="s">
        <v>367</v>
      </c>
      <c r="E606" s="1" t="s">
        <v>325</v>
      </c>
      <c r="F606" s="1" t="s">
        <v>577</v>
      </c>
      <c r="G606" s="1" t="s">
        <v>3</v>
      </c>
      <c r="I606" s="1">
        <v>90</v>
      </c>
      <c r="J606" s="1" t="s">
        <v>327</v>
      </c>
      <c r="K606" s="5" t="s">
        <v>327</v>
      </c>
      <c r="L606" s="1">
        <v>0</v>
      </c>
      <c r="U606" s="7"/>
    </row>
    <row r="607" spans="1:21" ht="15" customHeight="1" x14ac:dyDescent="0.55000000000000004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578</v>
      </c>
      <c r="I607" s="1">
        <v>280</v>
      </c>
      <c r="J607" s="1" t="s">
        <v>327</v>
      </c>
      <c r="K607" s="5" t="s">
        <v>327</v>
      </c>
      <c r="L607" s="1">
        <v>0</v>
      </c>
      <c r="U607" s="7"/>
    </row>
    <row r="608" spans="1:21" ht="15" customHeight="1" x14ac:dyDescent="0.55000000000000004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579</v>
      </c>
      <c r="I608" s="1">
        <v>110</v>
      </c>
      <c r="J608" s="1" t="s">
        <v>327</v>
      </c>
      <c r="K608" s="5" t="s">
        <v>327</v>
      </c>
      <c r="L608" s="1">
        <v>0</v>
      </c>
      <c r="U608" s="7"/>
    </row>
    <row r="609" spans="1:21" ht="15" customHeight="1" x14ac:dyDescent="0.55000000000000004">
      <c r="A609" s="1">
        <v>1167</v>
      </c>
      <c r="B609" s="2">
        <v>1334</v>
      </c>
      <c r="C609" s="1">
        <v>2021</v>
      </c>
      <c r="D609" s="1" t="s">
        <v>367</v>
      </c>
      <c r="E609" s="1" t="s">
        <v>328</v>
      </c>
      <c r="F609" s="1" t="s">
        <v>580</v>
      </c>
      <c r="G609" s="1" t="s">
        <v>101</v>
      </c>
      <c r="I609" s="1">
        <v>80</v>
      </c>
      <c r="J609" s="1" t="s">
        <v>330</v>
      </c>
      <c r="K609" s="5" t="s">
        <v>330</v>
      </c>
      <c r="L609" s="1">
        <v>0</v>
      </c>
      <c r="U609" s="7"/>
    </row>
    <row r="610" spans="1:21" ht="15" customHeight="1" x14ac:dyDescent="0.55000000000000004">
      <c r="A610" s="1">
        <v>1169</v>
      </c>
      <c r="B610" s="2">
        <v>1336</v>
      </c>
      <c r="C610" s="1">
        <v>2021</v>
      </c>
      <c r="D610" s="1" t="s">
        <v>367</v>
      </c>
      <c r="E610" s="1" t="s">
        <v>333</v>
      </c>
      <c r="F610" s="1" t="s">
        <v>582</v>
      </c>
      <c r="G610" s="1" t="s">
        <v>51</v>
      </c>
      <c r="I610" s="1">
        <v>200</v>
      </c>
      <c r="J610" s="1" t="s">
        <v>335</v>
      </c>
      <c r="K610" s="5" t="s">
        <v>335</v>
      </c>
      <c r="L610" s="1">
        <v>0</v>
      </c>
      <c r="U610" s="7"/>
    </row>
    <row r="611" spans="1:21" ht="15" customHeight="1" x14ac:dyDescent="0.55000000000000004">
      <c r="A611" s="1">
        <v>1168</v>
      </c>
      <c r="B611" s="2">
        <v>1338</v>
      </c>
      <c r="C611" s="1">
        <v>2021</v>
      </c>
      <c r="D611" s="1" t="s">
        <v>367</v>
      </c>
      <c r="E611" s="1" t="s">
        <v>333</v>
      </c>
      <c r="F611" s="1" t="s">
        <v>581</v>
      </c>
      <c r="G611" s="1" t="s">
        <v>101</v>
      </c>
      <c r="I611" s="1">
        <v>100</v>
      </c>
      <c r="J611" s="1" t="s">
        <v>335</v>
      </c>
      <c r="K611" s="5" t="s">
        <v>335</v>
      </c>
      <c r="L611" s="1">
        <v>0</v>
      </c>
      <c r="U611" s="7"/>
    </row>
    <row r="612" spans="1:21" ht="15" customHeight="1" x14ac:dyDescent="0.55000000000000004">
      <c r="A612" s="1">
        <v>1172</v>
      </c>
      <c r="B612" s="2">
        <v>1347</v>
      </c>
      <c r="C612" s="1">
        <v>2021</v>
      </c>
      <c r="D612" s="1" t="s">
        <v>367</v>
      </c>
      <c r="E612" s="1" t="s">
        <v>343</v>
      </c>
      <c r="F612" s="1" t="s">
        <v>586</v>
      </c>
      <c r="G612" s="1" t="s">
        <v>587</v>
      </c>
      <c r="I612" s="1">
        <v>280</v>
      </c>
      <c r="J612" s="1" t="s">
        <v>588</v>
      </c>
      <c r="K612" s="5" t="s">
        <v>588</v>
      </c>
      <c r="L612" s="1">
        <v>0</v>
      </c>
      <c r="U612" s="7"/>
    </row>
    <row r="613" spans="1:21" ht="15" customHeight="1" x14ac:dyDescent="0.55000000000000004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589</v>
      </c>
      <c r="I613" s="1">
        <v>175</v>
      </c>
      <c r="J613" s="1" t="s">
        <v>588</v>
      </c>
      <c r="K613" s="5" t="s">
        <v>588</v>
      </c>
      <c r="L613" s="1">
        <v>0</v>
      </c>
      <c r="U613" s="7"/>
    </row>
    <row r="614" spans="1:21" ht="15" customHeight="1" x14ac:dyDescent="0.55000000000000004">
      <c r="A614" s="1">
        <v>1171</v>
      </c>
      <c r="B614" s="2">
        <v>1348</v>
      </c>
      <c r="C614" s="1">
        <v>2021</v>
      </c>
      <c r="D614" s="1" t="s">
        <v>367</v>
      </c>
      <c r="E614" s="1" t="s">
        <v>343</v>
      </c>
      <c r="F614" s="1" t="s">
        <v>585</v>
      </c>
      <c r="G614" s="1" t="s">
        <v>448</v>
      </c>
      <c r="I614" s="1">
        <v>65</v>
      </c>
      <c r="J614" s="1" t="s">
        <v>584</v>
      </c>
      <c r="K614" s="5" t="s">
        <v>584</v>
      </c>
      <c r="L614" s="1">
        <v>0</v>
      </c>
      <c r="U614" s="7"/>
    </row>
    <row r="615" spans="1:21" ht="15" customHeight="1" x14ac:dyDescent="0.55000000000000004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117</v>
      </c>
      <c r="I615" s="1">
        <v>40</v>
      </c>
      <c r="J615" s="1" t="s">
        <v>584</v>
      </c>
      <c r="K615" s="5" t="s">
        <v>584</v>
      </c>
      <c r="L615" s="1">
        <v>0</v>
      </c>
      <c r="U615" s="7"/>
    </row>
    <row r="616" spans="1:21" ht="15" customHeight="1" x14ac:dyDescent="0.55000000000000004">
      <c r="A616" s="1">
        <v>1170</v>
      </c>
      <c r="B616" s="2">
        <v>1349</v>
      </c>
      <c r="C616" s="1">
        <v>2021</v>
      </c>
      <c r="D616" s="1" t="s">
        <v>367</v>
      </c>
      <c r="E616" s="1" t="s">
        <v>343</v>
      </c>
      <c r="F616" s="1" t="s">
        <v>583</v>
      </c>
      <c r="G616" s="1" t="s">
        <v>101</v>
      </c>
      <c r="I616" s="1">
        <v>80</v>
      </c>
      <c r="J616" s="1" t="s">
        <v>584</v>
      </c>
      <c r="K616" s="5" t="s">
        <v>584</v>
      </c>
      <c r="L616" s="1">
        <v>0</v>
      </c>
      <c r="U616" s="7"/>
    </row>
    <row r="617" spans="1:21" ht="15" customHeight="1" x14ac:dyDescent="0.55000000000000004">
      <c r="A617" s="1">
        <v>1174</v>
      </c>
      <c r="B617" s="2">
        <v>2001</v>
      </c>
      <c r="C617" s="1">
        <v>2021</v>
      </c>
      <c r="D617" s="1" t="s">
        <v>590</v>
      </c>
      <c r="E617" s="1" t="s">
        <v>1</v>
      </c>
      <c r="F617" s="1" t="s">
        <v>592</v>
      </c>
      <c r="G617" s="1" t="s">
        <v>593</v>
      </c>
      <c r="I617" s="1">
        <v>800</v>
      </c>
      <c r="J617" s="1" t="s">
        <v>4</v>
      </c>
      <c r="K617" s="5" t="s">
        <v>4</v>
      </c>
      <c r="L617" s="1">
        <v>0</v>
      </c>
      <c r="U617" s="7"/>
    </row>
    <row r="618" spans="1:21" ht="15" customHeight="1" x14ac:dyDescent="0.55000000000000004">
      <c r="A618" s="1">
        <v>1176</v>
      </c>
      <c r="B618" s="2">
        <v>2002</v>
      </c>
      <c r="C618" s="1">
        <v>2021</v>
      </c>
      <c r="D618" s="1" t="s">
        <v>590</v>
      </c>
      <c r="E618" s="1" t="s">
        <v>1</v>
      </c>
      <c r="F618" s="1" t="s">
        <v>595</v>
      </c>
      <c r="G618" s="1" t="s">
        <v>146</v>
      </c>
      <c r="I618" s="1">
        <v>0</v>
      </c>
      <c r="J618" s="1" t="s">
        <v>4</v>
      </c>
      <c r="K618" s="5" t="s">
        <v>4</v>
      </c>
      <c r="L618" s="1">
        <v>0</v>
      </c>
      <c r="P618" s="1" t="s">
        <v>1887</v>
      </c>
      <c r="Q618" s="1" t="s">
        <v>1887</v>
      </c>
      <c r="U618" s="7"/>
    </row>
    <row r="619" spans="1:21" ht="15" customHeight="1" x14ac:dyDescent="0.55000000000000004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51</v>
      </c>
      <c r="I619" s="1">
        <v>230</v>
      </c>
      <c r="J619" s="1" t="s">
        <v>596</v>
      </c>
      <c r="K619" s="5" t="s">
        <v>596</v>
      </c>
      <c r="L619" s="1">
        <v>0</v>
      </c>
      <c r="U619" s="7"/>
    </row>
    <row r="620" spans="1:21" ht="15" customHeight="1" x14ac:dyDescent="0.55000000000000004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597</v>
      </c>
      <c r="I620" s="1">
        <v>95</v>
      </c>
      <c r="J620" s="1" t="s">
        <v>596</v>
      </c>
      <c r="K620" s="5" t="s">
        <v>596</v>
      </c>
      <c r="L620" s="1">
        <v>0</v>
      </c>
      <c r="U620" s="7"/>
    </row>
    <row r="621" spans="1:21" ht="15" customHeight="1" x14ac:dyDescent="0.55000000000000004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6</v>
      </c>
      <c r="I621" s="1">
        <v>150</v>
      </c>
      <c r="J621" s="1" t="s">
        <v>596</v>
      </c>
      <c r="K621" s="5" t="s">
        <v>596</v>
      </c>
      <c r="L621" s="1">
        <v>0</v>
      </c>
      <c r="U621" s="7"/>
    </row>
    <row r="622" spans="1:21" ht="15" customHeight="1" x14ac:dyDescent="0.55000000000000004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7</v>
      </c>
      <c r="I622" s="1">
        <v>0</v>
      </c>
      <c r="J622" s="1" t="s">
        <v>4</v>
      </c>
      <c r="K622" s="5" t="s">
        <v>4</v>
      </c>
      <c r="L622" s="1">
        <v>0</v>
      </c>
      <c r="P622" s="1" t="s">
        <v>1887</v>
      </c>
      <c r="Q622" s="1" t="s">
        <v>1887</v>
      </c>
      <c r="U622" s="7"/>
    </row>
    <row r="623" spans="1:21" ht="15" customHeight="1" x14ac:dyDescent="0.55000000000000004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425</v>
      </c>
      <c r="I623" s="1">
        <v>300</v>
      </c>
      <c r="J623" s="1" t="s">
        <v>4</v>
      </c>
      <c r="K623" s="5" t="s">
        <v>4</v>
      </c>
      <c r="L623" s="1">
        <v>0</v>
      </c>
      <c r="O623" s="1" t="s">
        <v>1887</v>
      </c>
      <c r="U623" s="7"/>
    </row>
    <row r="624" spans="1:21" ht="15" customHeight="1" x14ac:dyDescent="0.55000000000000004">
      <c r="A624" s="1">
        <v>1185</v>
      </c>
      <c r="B624" s="2">
        <v>2003</v>
      </c>
      <c r="C624" s="1">
        <v>2021</v>
      </c>
      <c r="D624" s="1" t="s">
        <v>590</v>
      </c>
      <c r="E624" s="1" t="s">
        <v>1</v>
      </c>
      <c r="F624" s="1" t="s">
        <v>612</v>
      </c>
      <c r="G624" s="1" t="s">
        <v>23</v>
      </c>
      <c r="I624" s="1">
        <v>100</v>
      </c>
      <c r="J624" s="1" t="s">
        <v>16</v>
      </c>
      <c r="K624" s="5" t="s">
        <v>16</v>
      </c>
      <c r="L624" s="1">
        <v>0</v>
      </c>
      <c r="U624" s="7"/>
    </row>
    <row r="625" spans="1:21" ht="15" customHeight="1" x14ac:dyDescent="0.55000000000000004">
      <c r="A625" s="1">
        <v>1186</v>
      </c>
      <c r="B625" s="2">
        <v>2004</v>
      </c>
      <c r="C625" s="1">
        <v>2021</v>
      </c>
      <c r="D625" s="1" t="s">
        <v>590</v>
      </c>
      <c r="E625" s="1" t="s">
        <v>1</v>
      </c>
      <c r="F625" s="1" t="s">
        <v>613</v>
      </c>
      <c r="G625" s="1" t="s">
        <v>3</v>
      </c>
      <c r="I625" s="1">
        <v>240</v>
      </c>
      <c r="J625" s="1" t="s">
        <v>4</v>
      </c>
      <c r="K625" s="5" t="s">
        <v>4</v>
      </c>
      <c r="L625" s="1">
        <v>0</v>
      </c>
      <c r="U625" s="7"/>
    </row>
    <row r="626" spans="1:21" ht="15" customHeight="1" x14ac:dyDescent="0.55000000000000004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438</v>
      </c>
      <c r="I626" s="1">
        <v>240</v>
      </c>
      <c r="J626" s="1" t="s">
        <v>614</v>
      </c>
      <c r="K626" s="5" t="s">
        <v>614</v>
      </c>
      <c r="L626" s="1">
        <v>0</v>
      </c>
      <c r="U626" s="7"/>
    </row>
    <row r="627" spans="1:21" ht="15" customHeight="1" x14ac:dyDescent="0.55000000000000004">
      <c r="A627" s="1">
        <v>1188</v>
      </c>
      <c r="B627" s="2">
        <v>2005</v>
      </c>
      <c r="C627" s="1">
        <v>2021</v>
      </c>
      <c r="D627" s="1" t="s">
        <v>590</v>
      </c>
      <c r="E627" s="1" t="s">
        <v>1</v>
      </c>
      <c r="F627" s="1" t="s">
        <v>617</v>
      </c>
      <c r="G627" s="1" t="s">
        <v>3</v>
      </c>
      <c r="I627" s="1">
        <v>203</v>
      </c>
      <c r="J627" s="1" t="s">
        <v>4</v>
      </c>
      <c r="K627" s="5" t="s">
        <v>4</v>
      </c>
      <c r="L627" s="1">
        <v>0</v>
      </c>
      <c r="U627" s="7"/>
    </row>
    <row r="628" spans="1:21" ht="15" customHeight="1" x14ac:dyDescent="0.55000000000000004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7</v>
      </c>
      <c r="I628" s="1">
        <v>364</v>
      </c>
      <c r="J628" s="1" t="s">
        <v>4</v>
      </c>
      <c r="K628" s="5" t="s">
        <v>4</v>
      </c>
      <c r="L628" s="1">
        <v>0</v>
      </c>
      <c r="U628" s="7"/>
    </row>
    <row r="629" spans="1:21" ht="15" customHeight="1" x14ac:dyDescent="0.55000000000000004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386</v>
      </c>
      <c r="I629" s="1">
        <v>234</v>
      </c>
      <c r="J629" s="1" t="s">
        <v>4</v>
      </c>
      <c r="K629" s="5" t="s">
        <v>4</v>
      </c>
      <c r="L629" s="1">
        <v>0</v>
      </c>
      <c r="U629" s="7"/>
    </row>
    <row r="630" spans="1:21" ht="15" customHeight="1" x14ac:dyDescent="0.55000000000000004">
      <c r="A630" s="1">
        <v>1189</v>
      </c>
      <c r="B630" s="2">
        <v>2006</v>
      </c>
      <c r="C630" s="1">
        <v>2021</v>
      </c>
      <c r="D630" s="1" t="s">
        <v>590</v>
      </c>
      <c r="E630" s="1" t="s">
        <v>1</v>
      </c>
      <c r="F630" s="1" t="s">
        <v>618</v>
      </c>
      <c r="G630" s="5" t="s">
        <v>2214</v>
      </c>
      <c r="H630" s="5"/>
      <c r="I630" s="5">
        <v>300</v>
      </c>
      <c r="J630" s="1" t="s">
        <v>4</v>
      </c>
      <c r="K630" s="5" t="s">
        <v>4</v>
      </c>
      <c r="L630" s="1">
        <v>0</v>
      </c>
      <c r="U630" s="7"/>
    </row>
    <row r="631" spans="1:21" ht="15" customHeight="1" x14ac:dyDescent="0.55000000000000004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1" t="s">
        <v>2215</v>
      </c>
      <c r="I631" s="1">
        <v>120</v>
      </c>
      <c r="J631" s="1" t="s">
        <v>4</v>
      </c>
      <c r="K631" s="5" t="s">
        <v>4</v>
      </c>
      <c r="L631" s="1">
        <v>0</v>
      </c>
      <c r="R631" s="1" t="s">
        <v>2250</v>
      </c>
      <c r="U631" s="7"/>
    </row>
    <row r="632" spans="1:21" ht="15" customHeight="1" x14ac:dyDescent="0.55000000000000004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5" t="s">
        <v>2238</v>
      </c>
      <c r="H632" s="5"/>
      <c r="I632" s="5">
        <v>300</v>
      </c>
      <c r="J632" s="1" t="s">
        <v>4</v>
      </c>
      <c r="K632" s="5" t="s">
        <v>4</v>
      </c>
      <c r="L632" s="1">
        <v>0</v>
      </c>
      <c r="U632" s="7"/>
    </row>
    <row r="633" spans="1:21" ht="15" customHeight="1" x14ac:dyDescent="0.55000000000000004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1" t="s">
        <v>2239</v>
      </c>
      <c r="I633" s="1">
        <v>100</v>
      </c>
      <c r="J633" s="1" t="s">
        <v>4</v>
      </c>
      <c r="K633" s="5" t="s">
        <v>4</v>
      </c>
      <c r="L633" s="1">
        <v>0</v>
      </c>
      <c r="R633" s="1" t="s">
        <v>2250</v>
      </c>
      <c r="U633" s="7"/>
    </row>
    <row r="634" spans="1:21" ht="15" customHeight="1" x14ac:dyDescent="0.55000000000000004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5" t="s">
        <v>2216</v>
      </c>
      <c r="H634" s="5"/>
      <c r="I634" s="5">
        <v>255</v>
      </c>
      <c r="J634" s="1" t="s">
        <v>4</v>
      </c>
      <c r="K634" s="5" t="s">
        <v>4</v>
      </c>
      <c r="L634" s="1">
        <v>0</v>
      </c>
      <c r="U634" s="7"/>
    </row>
    <row r="635" spans="1:21" ht="15" customHeight="1" x14ac:dyDescent="0.55000000000000004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1" t="s">
        <v>2217</v>
      </c>
      <c r="I635" s="1">
        <v>180</v>
      </c>
      <c r="J635" s="1" t="s">
        <v>4</v>
      </c>
      <c r="K635" s="5" t="s">
        <v>4</v>
      </c>
      <c r="L635" s="1">
        <v>0</v>
      </c>
      <c r="R635" s="1" t="s">
        <v>2250</v>
      </c>
      <c r="U635" s="7"/>
    </row>
    <row r="636" spans="1:21" ht="15" customHeight="1" x14ac:dyDescent="0.55000000000000004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5" t="s">
        <v>2240</v>
      </c>
      <c r="I636" s="1">
        <v>195</v>
      </c>
      <c r="J636" s="1" t="s">
        <v>4</v>
      </c>
      <c r="K636" s="5" t="s">
        <v>4</v>
      </c>
      <c r="L636" s="1">
        <v>0</v>
      </c>
      <c r="U636" s="7"/>
    </row>
    <row r="637" spans="1:21" ht="15" customHeight="1" x14ac:dyDescent="0.55000000000000004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1" t="s">
        <v>2241</v>
      </c>
      <c r="I637" s="1">
        <v>70</v>
      </c>
      <c r="J637" s="1" t="s">
        <v>4</v>
      </c>
      <c r="K637" s="5" t="s">
        <v>4</v>
      </c>
      <c r="L637" s="1">
        <v>0</v>
      </c>
      <c r="R637" s="1" t="s">
        <v>2250</v>
      </c>
      <c r="U637" s="7"/>
    </row>
    <row r="638" spans="1:21" ht="15" customHeight="1" x14ac:dyDescent="0.55000000000000004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12</v>
      </c>
      <c r="I638" s="1">
        <v>260</v>
      </c>
      <c r="J638" s="1" t="s">
        <v>4</v>
      </c>
      <c r="K638" s="5" t="s">
        <v>4</v>
      </c>
      <c r="L638" s="1">
        <v>0</v>
      </c>
      <c r="U638" s="7"/>
    </row>
    <row r="639" spans="1:21" ht="15" customHeight="1" x14ac:dyDescent="0.55000000000000004">
      <c r="A639" s="1">
        <v>1192</v>
      </c>
      <c r="B639" s="2">
        <v>2007</v>
      </c>
      <c r="C639" s="1">
        <v>2021</v>
      </c>
      <c r="D639" s="1" t="s">
        <v>590</v>
      </c>
      <c r="E639" s="1" t="s">
        <v>1</v>
      </c>
      <c r="F639" s="1" t="s">
        <v>624</v>
      </c>
      <c r="G639" s="1" t="s">
        <v>12</v>
      </c>
      <c r="I639" s="1">
        <v>392</v>
      </c>
      <c r="J639" s="1" t="s">
        <v>4</v>
      </c>
      <c r="K639" s="5" t="s">
        <v>4</v>
      </c>
      <c r="L639" s="1">
        <v>0</v>
      </c>
      <c r="U639" s="7"/>
    </row>
    <row r="640" spans="1:21" ht="15" customHeight="1" x14ac:dyDescent="0.55000000000000004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11</v>
      </c>
      <c r="I640" s="1">
        <v>180</v>
      </c>
      <c r="J640" s="1" t="s">
        <v>4</v>
      </c>
      <c r="K640" s="5" t="s">
        <v>4</v>
      </c>
      <c r="L640" s="1">
        <v>0</v>
      </c>
      <c r="U640" s="7"/>
    </row>
    <row r="641" spans="1:21" ht="15" customHeight="1" x14ac:dyDescent="0.55000000000000004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373</v>
      </c>
      <c r="I641" s="1">
        <v>290</v>
      </c>
      <c r="J641" s="1" t="s">
        <v>4</v>
      </c>
      <c r="K641" s="5" t="s">
        <v>4</v>
      </c>
      <c r="L641" s="1">
        <v>0</v>
      </c>
      <c r="U641" s="7"/>
    </row>
    <row r="642" spans="1:21" ht="15" customHeight="1" x14ac:dyDescent="0.55000000000000004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625</v>
      </c>
      <c r="I642" s="1">
        <v>130</v>
      </c>
      <c r="J642" s="1" t="s">
        <v>4</v>
      </c>
      <c r="K642" s="5" t="s">
        <v>4</v>
      </c>
      <c r="L642" s="1">
        <v>0</v>
      </c>
      <c r="U642" s="7"/>
    </row>
    <row r="643" spans="1:21" ht="15" customHeight="1" x14ac:dyDescent="0.55000000000000004">
      <c r="A643" s="1">
        <v>1196</v>
      </c>
      <c r="B643" s="2">
        <v>2008</v>
      </c>
      <c r="C643" s="1">
        <v>2021</v>
      </c>
      <c r="D643" s="1" t="s">
        <v>590</v>
      </c>
      <c r="E643" s="1" t="s">
        <v>1</v>
      </c>
      <c r="F643" s="1" t="s">
        <v>631</v>
      </c>
      <c r="G643" s="1" t="s">
        <v>632</v>
      </c>
      <c r="I643" s="1">
        <v>520</v>
      </c>
      <c r="J643" s="1" t="s">
        <v>596</v>
      </c>
      <c r="K643" s="5" t="s">
        <v>596</v>
      </c>
      <c r="L643" s="1">
        <v>0</v>
      </c>
      <c r="U643" s="7"/>
    </row>
    <row r="644" spans="1:21" ht="15" customHeight="1" x14ac:dyDescent="0.55000000000000004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633</v>
      </c>
      <c r="I644" s="1">
        <v>180</v>
      </c>
      <c r="J644" s="1" t="s">
        <v>596</v>
      </c>
      <c r="K644" s="5" t="s">
        <v>596</v>
      </c>
      <c r="L644" s="1">
        <v>0</v>
      </c>
      <c r="U644" s="7"/>
    </row>
    <row r="645" spans="1:21" ht="15" customHeight="1" x14ac:dyDescent="0.55000000000000004">
      <c r="A645" s="1">
        <v>1173</v>
      </c>
      <c r="B645" s="2">
        <v>2009</v>
      </c>
      <c r="C645" s="1">
        <v>2021</v>
      </c>
      <c r="D645" s="1" t="s">
        <v>590</v>
      </c>
      <c r="E645" s="1" t="s">
        <v>1</v>
      </c>
      <c r="F645" s="1" t="s">
        <v>591</v>
      </c>
      <c r="G645" s="1" t="s">
        <v>7</v>
      </c>
      <c r="I645" s="1">
        <v>100</v>
      </c>
      <c r="J645" s="1" t="s">
        <v>29</v>
      </c>
      <c r="K645" s="5" t="s">
        <v>29</v>
      </c>
      <c r="L645" s="1">
        <v>0</v>
      </c>
      <c r="U645" s="7"/>
    </row>
    <row r="646" spans="1:21" ht="15" customHeight="1" x14ac:dyDescent="0.55000000000000004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377</v>
      </c>
      <c r="I646" s="1">
        <v>100</v>
      </c>
      <c r="J646" s="1" t="s">
        <v>29</v>
      </c>
      <c r="K646" s="5" t="s">
        <v>29</v>
      </c>
      <c r="L646" s="1">
        <v>0</v>
      </c>
      <c r="U646" s="7"/>
    </row>
    <row r="647" spans="1:21" ht="15" customHeight="1" x14ac:dyDescent="0.55000000000000004">
      <c r="A647" s="1">
        <v>1191</v>
      </c>
      <c r="B647" s="2">
        <v>2011</v>
      </c>
      <c r="C647" s="1">
        <v>2021</v>
      </c>
      <c r="D647" s="1" t="s">
        <v>590</v>
      </c>
      <c r="E647" s="1" t="s">
        <v>1</v>
      </c>
      <c r="F647" s="1" t="s">
        <v>620</v>
      </c>
      <c r="G647" s="1" t="s">
        <v>11</v>
      </c>
      <c r="I647" s="1">
        <v>160</v>
      </c>
      <c r="J647" s="1" t="s">
        <v>621</v>
      </c>
      <c r="K647" s="5" t="s">
        <v>621</v>
      </c>
      <c r="L647" s="1">
        <v>0</v>
      </c>
      <c r="U647" s="7"/>
    </row>
    <row r="648" spans="1:21" ht="15" customHeight="1" x14ac:dyDescent="0.55000000000000004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10</v>
      </c>
      <c r="I648" s="1">
        <v>80</v>
      </c>
      <c r="J648" s="1" t="s">
        <v>621</v>
      </c>
      <c r="K648" s="5" t="s">
        <v>621</v>
      </c>
      <c r="L648" s="1">
        <v>0</v>
      </c>
      <c r="U648" s="7"/>
    </row>
    <row r="649" spans="1:21" ht="15" customHeight="1" x14ac:dyDescent="0.55000000000000004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458</v>
      </c>
      <c r="I649" s="1">
        <v>180</v>
      </c>
      <c r="J649" s="1" t="s">
        <v>621</v>
      </c>
      <c r="K649" s="5" t="s">
        <v>621</v>
      </c>
      <c r="L649" s="1">
        <v>0</v>
      </c>
      <c r="U649" s="7"/>
    </row>
    <row r="650" spans="1:21" ht="15" customHeight="1" x14ac:dyDescent="0.55000000000000004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622</v>
      </c>
      <c r="I650" s="1">
        <v>75</v>
      </c>
      <c r="J650" s="1" t="s">
        <v>621</v>
      </c>
      <c r="K650" s="5" t="s">
        <v>621</v>
      </c>
      <c r="L650" s="1">
        <v>0</v>
      </c>
      <c r="U650" s="7"/>
    </row>
    <row r="651" spans="1:21" ht="15" customHeight="1" x14ac:dyDescent="0.55000000000000004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623</v>
      </c>
      <c r="I651" s="1">
        <v>180</v>
      </c>
      <c r="J651" s="1" t="s">
        <v>621</v>
      </c>
      <c r="K651" s="5" t="s">
        <v>621</v>
      </c>
      <c r="L651" s="1">
        <v>0</v>
      </c>
      <c r="U651" s="7"/>
    </row>
    <row r="652" spans="1:21" ht="15" customHeight="1" x14ac:dyDescent="0.55000000000000004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1029</v>
      </c>
      <c r="I652" s="1">
        <v>60</v>
      </c>
      <c r="J652" s="1" t="s">
        <v>4</v>
      </c>
      <c r="K652" s="5" t="s">
        <v>4</v>
      </c>
      <c r="L652" s="1">
        <v>0</v>
      </c>
      <c r="U652" s="7"/>
    </row>
    <row r="653" spans="1:21" ht="15" customHeight="1" x14ac:dyDescent="0.55000000000000004">
      <c r="A653" s="1">
        <v>1190</v>
      </c>
      <c r="B653" s="2">
        <v>2012</v>
      </c>
      <c r="C653" s="1">
        <v>2021</v>
      </c>
      <c r="D653" s="1" t="s">
        <v>590</v>
      </c>
      <c r="E653" s="1" t="s">
        <v>1</v>
      </c>
      <c r="F653" s="1" t="s">
        <v>619</v>
      </c>
      <c r="G653" s="1" t="s">
        <v>23</v>
      </c>
      <c r="I653" s="1">
        <v>180</v>
      </c>
      <c r="J653" s="1" t="s">
        <v>4</v>
      </c>
      <c r="K653" s="5" t="s">
        <v>4</v>
      </c>
      <c r="L653" s="1">
        <v>0</v>
      </c>
      <c r="U653" s="7"/>
    </row>
    <row r="654" spans="1:21" ht="15" customHeight="1" x14ac:dyDescent="0.55000000000000004">
      <c r="A654" s="1">
        <v>1179</v>
      </c>
      <c r="B654" s="2">
        <v>2014</v>
      </c>
      <c r="C654" s="1">
        <v>2021</v>
      </c>
      <c r="D654" s="1" t="s">
        <v>590</v>
      </c>
      <c r="E654" s="1" t="s">
        <v>1</v>
      </c>
      <c r="F654" s="1" t="s">
        <v>601</v>
      </c>
      <c r="G654" s="1" t="s">
        <v>386</v>
      </c>
      <c r="I654" s="1">
        <v>60</v>
      </c>
      <c r="J654" s="1" t="s">
        <v>602</v>
      </c>
      <c r="K654" s="5" t="s">
        <v>602</v>
      </c>
      <c r="L654" s="1">
        <v>0</v>
      </c>
      <c r="U654" s="7"/>
    </row>
    <row r="655" spans="1:21" ht="15" customHeight="1" x14ac:dyDescent="0.55000000000000004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115</v>
      </c>
      <c r="I655" s="1">
        <v>80</v>
      </c>
      <c r="J655" s="1" t="s">
        <v>602</v>
      </c>
      <c r="K655" s="5" t="s">
        <v>602</v>
      </c>
      <c r="L655" s="1">
        <v>0</v>
      </c>
      <c r="U655" s="7"/>
    </row>
    <row r="656" spans="1:21" ht="15" customHeight="1" x14ac:dyDescent="0.55000000000000004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146</v>
      </c>
      <c r="I656" s="1">
        <v>120</v>
      </c>
      <c r="J656" s="1" t="s">
        <v>602</v>
      </c>
      <c r="K656" s="5" t="s">
        <v>602</v>
      </c>
      <c r="L656" s="1">
        <v>0</v>
      </c>
      <c r="U656" s="7"/>
    </row>
    <row r="657" spans="1:21" ht="15" customHeight="1" x14ac:dyDescent="0.55000000000000004">
      <c r="A657" s="1">
        <v>1193</v>
      </c>
      <c r="B657" s="2">
        <v>2015</v>
      </c>
      <c r="C657" s="1">
        <v>2021</v>
      </c>
      <c r="D657" s="1" t="s">
        <v>590</v>
      </c>
      <c r="E657" s="1" t="s">
        <v>1</v>
      </c>
      <c r="F657" s="1" t="s">
        <v>626</v>
      </c>
      <c r="G657" s="1" t="s">
        <v>480</v>
      </c>
      <c r="I657" s="1">
        <v>120</v>
      </c>
      <c r="J657" s="1" t="s">
        <v>596</v>
      </c>
      <c r="K657" s="5" t="s">
        <v>596</v>
      </c>
      <c r="L657" s="1">
        <v>0</v>
      </c>
      <c r="U657" s="7"/>
    </row>
    <row r="658" spans="1:21" ht="15" customHeight="1" x14ac:dyDescent="0.55000000000000004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627</v>
      </c>
      <c r="I658" s="1">
        <v>80</v>
      </c>
      <c r="J658" s="1" t="s">
        <v>596</v>
      </c>
      <c r="K658" s="5" t="s">
        <v>596</v>
      </c>
      <c r="L658" s="1">
        <v>0</v>
      </c>
      <c r="U658" s="7"/>
    </row>
    <row r="659" spans="1:21" ht="15" customHeight="1" x14ac:dyDescent="0.55000000000000004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628</v>
      </c>
      <c r="I659" s="1">
        <v>220</v>
      </c>
      <c r="J659" s="1" t="s">
        <v>596</v>
      </c>
      <c r="K659" s="5" t="s">
        <v>596</v>
      </c>
      <c r="L659" s="1">
        <v>0</v>
      </c>
      <c r="U659" s="7"/>
    </row>
    <row r="660" spans="1:21" ht="15" customHeight="1" x14ac:dyDescent="0.55000000000000004">
      <c r="A660" s="1">
        <v>1177</v>
      </c>
      <c r="B660" s="2">
        <v>2016</v>
      </c>
      <c r="C660" s="1">
        <v>2021</v>
      </c>
      <c r="D660" s="1" t="s">
        <v>590</v>
      </c>
      <c r="E660" s="1" t="s">
        <v>1</v>
      </c>
      <c r="F660" s="1" t="s">
        <v>598</v>
      </c>
      <c r="G660" s="1" t="s">
        <v>51</v>
      </c>
      <c r="I660" s="1">
        <v>160</v>
      </c>
      <c r="J660" s="1" t="s">
        <v>4</v>
      </c>
      <c r="K660" s="5" t="s">
        <v>4</v>
      </c>
      <c r="L660" s="1">
        <v>0</v>
      </c>
      <c r="U660" s="7"/>
    </row>
    <row r="661" spans="1:21" ht="15" customHeight="1" x14ac:dyDescent="0.55000000000000004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252</v>
      </c>
      <c r="I661" s="1">
        <v>140</v>
      </c>
      <c r="J661" s="1" t="s">
        <v>4</v>
      </c>
      <c r="K661" s="5" t="s">
        <v>4</v>
      </c>
      <c r="L661" s="1">
        <v>0</v>
      </c>
      <c r="U661" s="7"/>
    </row>
    <row r="662" spans="1:21" ht="15" customHeight="1" x14ac:dyDescent="0.55000000000000004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599</v>
      </c>
      <c r="I662" s="1">
        <v>140</v>
      </c>
      <c r="J662" s="1" t="s">
        <v>4</v>
      </c>
      <c r="K662" s="5" t="s">
        <v>4</v>
      </c>
      <c r="L662" s="1">
        <v>0</v>
      </c>
      <c r="U662" s="7"/>
    </row>
    <row r="663" spans="1:21" ht="15" customHeight="1" x14ac:dyDescent="0.55000000000000004">
      <c r="A663" s="1">
        <v>1187</v>
      </c>
      <c r="B663" s="2">
        <v>2017</v>
      </c>
      <c r="C663" s="1">
        <v>2021</v>
      </c>
      <c r="D663" s="1" t="s">
        <v>590</v>
      </c>
      <c r="E663" s="1" t="s">
        <v>1</v>
      </c>
      <c r="F663" s="1" t="s">
        <v>615</v>
      </c>
      <c r="G663" s="1" t="s">
        <v>616</v>
      </c>
      <c r="I663" s="1">
        <v>220</v>
      </c>
      <c r="J663" s="1" t="s">
        <v>596</v>
      </c>
      <c r="K663" s="5" t="s">
        <v>596</v>
      </c>
      <c r="L663" s="1">
        <v>0</v>
      </c>
      <c r="U663" s="7"/>
    </row>
    <row r="664" spans="1:21" ht="15" customHeight="1" x14ac:dyDescent="0.55000000000000004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49</v>
      </c>
      <c r="I664" s="1">
        <v>220</v>
      </c>
      <c r="J664" s="1" t="s">
        <v>596</v>
      </c>
      <c r="K664" s="5" t="s">
        <v>596</v>
      </c>
      <c r="L664" s="1">
        <v>0</v>
      </c>
      <c r="U664" s="7"/>
    </row>
    <row r="665" spans="1:21" ht="15" customHeight="1" x14ac:dyDescent="0.55000000000000004">
      <c r="A665" s="1">
        <v>1182</v>
      </c>
      <c r="B665" s="2">
        <v>2019</v>
      </c>
      <c r="C665" s="1">
        <v>2021</v>
      </c>
      <c r="D665" s="1" t="s">
        <v>590</v>
      </c>
      <c r="E665" s="1" t="s">
        <v>1</v>
      </c>
      <c r="F665" s="1" t="s">
        <v>2028</v>
      </c>
      <c r="G665" s="1" t="s">
        <v>240</v>
      </c>
      <c r="I665" s="1">
        <v>75</v>
      </c>
      <c r="J665" s="1" t="s">
        <v>608</v>
      </c>
      <c r="K665" s="5" t="s">
        <v>608</v>
      </c>
      <c r="L665" s="1">
        <v>0</v>
      </c>
      <c r="R665" s="1" t="s">
        <v>2029</v>
      </c>
      <c r="U665" s="7"/>
    </row>
    <row r="666" spans="1:21" ht="15" customHeight="1" x14ac:dyDescent="0.55000000000000004">
      <c r="A666" s="1">
        <v>1184</v>
      </c>
      <c r="B666" s="2">
        <v>2020</v>
      </c>
      <c r="C666" s="1">
        <v>2021</v>
      </c>
      <c r="D666" s="1" t="s">
        <v>590</v>
      </c>
      <c r="E666" s="1" t="s">
        <v>1</v>
      </c>
      <c r="F666" s="1" t="s">
        <v>611</v>
      </c>
      <c r="G666" s="1" t="s">
        <v>101</v>
      </c>
      <c r="I666" s="1">
        <v>100</v>
      </c>
      <c r="J666" s="1" t="s">
        <v>31</v>
      </c>
      <c r="K666" s="5" t="s">
        <v>31</v>
      </c>
      <c r="L666" s="1">
        <v>0</v>
      </c>
      <c r="U666" s="7"/>
    </row>
    <row r="667" spans="1:21" ht="15" customHeight="1" x14ac:dyDescent="0.55000000000000004">
      <c r="A667" s="1">
        <v>1195</v>
      </c>
      <c r="B667" s="2">
        <v>2021</v>
      </c>
      <c r="C667" s="1">
        <v>2021</v>
      </c>
      <c r="D667" s="1" t="s">
        <v>590</v>
      </c>
      <c r="E667" s="1" t="s">
        <v>1</v>
      </c>
      <c r="F667" s="1" t="s">
        <v>630</v>
      </c>
      <c r="G667" s="1" t="s">
        <v>229</v>
      </c>
      <c r="I667" s="1">
        <v>0</v>
      </c>
      <c r="J667" s="1" t="s">
        <v>610</v>
      </c>
      <c r="K667" s="5" t="s">
        <v>610</v>
      </c>
      <c r="L667" s="1">
        <v>0</v>
      </c>
      <c r="P667" s="1" t="s">
        <v>1887</v>
      </c>
      <c r="U667" s="7"/>
    </row>
    <row r="668" spans="1:21" ht="15" customHeight="1" x14ac:dyDescent="0.55000000000000004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227</v>
      </c>
      <c r="I668" s="1">
        <v>450</v>
      </c>
      <c r="J668" s="1" t="s">
        <v>610</v>
      </c>
      <c r="K668" s="5" t="s">
        <v>610</v>
      </c>
      <c r="L668" s="1">
        <v>0</v>
      </c>
      <c r="U668" s="7"/>
    </row>
    <row r="669" spans="1:21" ht="15" customHeight="1" x14ac:dyDescent="0.55000000000000004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84</v>
      </c>
      <c r="I669" s="1">
        <v>100</v>
      </c>
      <c r="J669" s="1" t="s">
        <v>610</v>
      </c>
      <c r="K669" s="5" t="s">
        <v>610</v>
      </c>
      <c r="L669" s="1">
        <v>0</v>
      </c>
      <c r="O669" s="1" t="s">
        <v>1887</v>
      </c>
      <c r="U669" s="7"/>
    </row>
    <row r="670" spans="1:21" ht="15" customHeight="1" x14ac:dyDescent="0.55000000000000004">
      <c r="A670" s="1">
        <v>1181</v>
      </c>
      <c r="B670" s="2">
        <v>2022</v>
      </c>
      <c r="C670" s="1">
        <v>2021</v>
      </c>
      <c r="D670" s="1" t="s">
        <v>590</v>
      </c>
      <c r="E670" s="1" t="s">
        <v>1</v>
      </c>
      <c r="F670" s="1" t="s">
        <v>606</v>
      </c>
      <c r="G670" s="1" t="s">
        <v>531</v>
      </c>
      <c r="I670" s="1">
        <v>190</v>
      </c>
      <c r="J670" s="1" t="s">
        <v>4</v>
      </c>
      <c r="K670" s="5" t="s">
        <v>4</v>
      </c>
      <c r="L670" s="1">
        <v>0</v>
      </c>
      <c r="U670" s="7"/>
    </row>
    <row r="671" spans="1:21" ht="15" customHeight="1" x14ac:dyDescent="0.55000000000000004">
      <c r="A671" s="1">
        <v>1197</v>
      </c>
      <c r="B671" s="2">
        <v>2023</v>
      </c>
      <c r="C671" s="1">
        <v>2021</v>
      </c>
      <c r="D671" s="1" t="s">
        <v>590</v>
      </c>
      <c r="E671" s="1" t="s">
        <v>1</v>
      </c>
      <c r="F671" s="1" t="s">
        <v>634</v>
      </c>
      <c r="G671" s="1" t="s">
        <v>628</v>
      </c>
      <c r="I671" s="1">
        <v>50</v>
      </c>
      <c r="J671" s="1" t="s">
        <v>635</v>
      </c>
      <c r="K671" s="5" t="s">
        <v>635</v>
      </c>
      <c r="L671" s="1">
        <v>0</v>
      </c>
      <c r="U671" s="7"/>
    </row>
    <row r="672" spans="1:21" ht="15" customHeight="1" x14ac:dyDescent="0.55000000000000004">
      <c r="A672" s="1">
        <v>1175</v>
      </c>
      <c r="B672" s="2">
        <v>2025</v>
      </c>
      <c r="C672" s="1">
        <v>2021</v>
      </c>
      <c r="D672" s="1" t="s">
        <v>590</v>
      </c>
      <c r="E672" s="1" t="s">
        <v>1</v>
      </c>
      <c r="F672" s="1" t="s">
        <v>594</v>
      </c>
      <c r="G672" s="1" t="s">
        <v>543</v>
      </c>
      <c r="I672" s="1">
        <v>120</v>
      </c>
      <c r="J672" s="1" t="s">
        <v>4</v>
      </c>
      <c r="K672" s="5" t="s">
        <v>4</v>
      </c>
      <c r="L672" s="1">
        <v>0</v>
      </c>
      <c r="U672" s="7"/>
    </row>
    <row r="673" spans="1:21" ht="15" customHeight="1" x14ac:dyDescent="0.55000000000000004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141</v>
      </c>
      <c r="I673" s="1">
        <v>70</v>
      </c>
      <c r="J673" s="1" t="s">
        <v>4</v>
      </c>
      <c r="K673" s="5" t="s">
        <v>4</v>
      </c>
      <c r="L673" s="1">
        <v>0</v>
      </c>
      <c r="U673" s="7"/>
    </row>
    <row r="674" spans="1:21" ht="15" customHeight="1" x14ac:dyDescent="0.55000000000000004">
      <c r="A674" s="1">
        <v>1178</v>
      </c>
      <c r="B674" s="2">
        <v>2026</v>
      </c>
      <c r="C674" s="1">
        <v>2021</v>
      </c>
      <c r="D674" s="1" t="s">
        <v>590</v>
      </c>
      <c r="E674" s="1" t="s">
        <v>1</v>
      </c>
      <c r="F674" s="1" t="s">
        <v>600</v>
      </c>
      <c r="G674" s="1" t="s">
        <v>373</v>
      </c>
      <c r="I674" s="1">
        <v>180</v>
      </c>
      <c r="J674" s="1" t="s">
        <v>4</v>
      </c>
      <c r="K674" s="5" t="s">
        <v>4</v>
      </c>
      <c r="L674" s="1">
        <v>0</v>
      </c>
      <c r="U674" s="7"/>
    </row>
    <row r="675" spans="1:21" ht="15" customHeight="1" x14ac:dyDescent="0.55000000000000004">
      <c r="A675" s="1">
        <v>1183</v>
      </c>
      <c r="B675" s="2">
        <v>2027</v>
      </c>
      <c r="C675" s="1">
        <v>2021</v>
      </c>
      <c r="D675" s="1" t="s">
        <v>590</v>
      </c>
      <c r="E675" s="1" t="s">
        <v>1</v>
      </c>
      <c r="F675" s="1" t="s">
        <v>609</v>
      </c>
      <c r="G675" s="1" t="s">
        <v>373</v>
      </c>
      <c r="I675" s="1">
        <v>430</v>
      </c>
      <c r="J675" s="1" t="s">
        <v>4</v>
      </c>
      <c r="K675" s="5" t="s">
        <v>4</v>
      </c>
      <c r="L675" s="1">
        <v>0</v>
      </c>
      <c r="P675" s="1" t="s">
        <v>1887</v>
      </c>
      <c r="U675" s="7"/>
    </row>
    <row r="676" spans="1:21" ht="15" customHeight="1" x14ac:dyDescent="0.55000000000000004">
      <c r="A676" s="1">
        <v>1194</v>
      </c>
      <c r="B676" s="2">
        <v>2028</v>
      </c>
      <c r="C676" s="1">
        <v>2021</v>
      </c>
      <c r="D676" s="1" t="s">
        <v>590</v>
      </c>
      <c r="E676" s="1" t="s">
        <v>1</v>
      </c>
      <c r="F676" s="1" t="s">
        <v>629</v>
      </c>
      <c r="G676" s="1" t="s">
        <v>380</v>
      </c>
      <c r="I676" s="1">
        <v>110</v>
      </c>
      <c r="J676" s="1" t="s">
        <v>604</v>
      </c>
      <c r="K676" s="5" t="s">
        <v>604</v>
      </c>
      <c r="L676" s="1">
        <v>0</v>
      </c>
      <c r="U676" s="7"/>
    </row>
    <row r="677" spans="1:21" ht="15" customHeight="1" x14ac:dyDescent="0.55000000000000004">
      <c r="A677" s="1">
        <v>1198</v>
      </c>
      <c r="B677" s="2">
        <v>2039</v>
      </c>
      <c r="C677" s="1">
        <v>2021</v>
      </c>
      <c r="D677" s="1" t="s">
        <v>590</v>
      </c>
      <c r="E677" s="1" t="s">
        <v>32</v>
      </c>
      <c r="F677" s="1" t="s">
        <v>636</v>
      </c>
      <c r="G677" s="1" t="s">
        <v>637</v>
      </c>
      <c r="I677" s="1">
        <v>110</v>
      </c>
      <c r="J677" s="1" t="s">
        <v>381</v>
      </c>
      <c r="K677" s="5" t="s">
        <v>381</v>
      </c>
      <c r="L677" s="1">
        <v>0</v>
      </c>
      <c r="U677" s="7"/>
    </row>
    <row r="678" spans="1:21" ht="15" customHeight="1" x14ac:dyDescent="0.55000000000000004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141</v>
      </c>
      <c r="I678" s="1">
        <v>70</v>
      </c>
      <c r="J678" s="1" t="s">
        <v>381</v>
      </c>
      <c r="K678" s="5" t="s">
        <v>381</v>
      </c>
      <c r="L678" s="1">
        <v>0</v>
      </c>
      <c r="U678" s="7"/>
    </row>
    <row r="679" spans="1:21" ht="15" customHeight="1" x14ac:dyDescent="0.55000000000000004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387</v>
      </c>
      <c r="I679" s="1">
        <v>50</v>
      </c>
      <c r="J679" s="1" t="s">
        <v>381</v>
      </c>
      <c r="K679" s="5" t="s">
        <v>381</v>
      </c>
      <c r="L679" s="1">
        <v>0</v>
      </c>
      <c r="U679" s="7"/>
    </row>
    <row r="680" spans="1:21" ht="15" customHeight="1" x14ac:dyDescent="0.55000000000000004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11</v>
      </c>
      <c r="I680" s="1">
        <v>70</v>
      </c>
      <c r="J680" s="1" t="s">
        <v>381</v>
      </c>
      <c r="K680" s="5" t="s">
        <v>381</v>
      </c>
      <c r="L680" s="1">
        <v>0</v>
      </c>
      <c r="U680" s="7"/>
    </row>
    <row r="681" spans="1:21" ht="15" customHeight="1" x14ac:dyDescent="0.55000000000000004">
      <c r="A681" s="1">
        <v>1200</v>
      </c>
      <c r="B681" s="2">
        <v>2040</v>
      </c>
      <c r="C681" s="1">
        <v>2021</v>
      </c>
      <c r="D681" s="1" t="s">
        <v>590</v>
      </c>
      <c r="E681" s="1" t="s">
        <v>32</v>
      </c>
      <c r="F681" s="1" t="s">
        <v>2030</v>
      </c>
      <c r="G681" s="1" t="s">
        <v>2031</v>
      </c>
      <c r="I681" s="1">
        <v>100</v>
      </c>
      <c r="J681" s="1" t="s">
        <v>35</v>
      </c>
      <c r="K681" s="5" t="s">
        <v>35</v>
      </c>
      <c r="L681" s="1">
        <v>0</v>
      </c>
      <c r="O681" s="1" t="s">
        <v>1887</v>
      </c>
      <c r="R681" s="1" t="s">
        <v>2032</v>
      </c>
      <c r="U681" s="7"/>
    </row>
    <row r="682" spans="1:21" ht="15" customHeight="1" x14ac:dyDescent="0.55000000000000004">
      <c r="A682" s="1">
        <v>1204</v>
      </c>
      <c r="B682" s="2">
        <v>2041</v>
      </c>
      <c r="C682" s="1">
        <v>2021</v>
      </c>
      <c r="D682" s="1" t="s">
        <v>590</v>
      </c>
      <c r="E682" s="1" t="s">
        <v>32</v>
      </c>
      <c r="F682" s="1" t="s">
        <v>650</v>
      </c>
      <c r="G682" s="1" t="s">
        <v>3</v>
      </c>
      <c r="I682" s="1">
        <v>100</v>
      </c>
      <c r="J682" s="1" t="s">
        <v>35</v>
      </c>
      <c r="K682" s="5" t="s">
        <v>35</v>
      </c>
      <c r="L682" s="1">
        <v>0</v>
      </c>
      <c r="U682" s="7"/>
    </row>
    <row r="683" spans="1:21" ht="15" customHeight="1" x14ac:dyDescent="0.55000000000000004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386</v>
      </c>
      <c r="I683" s="1">
        <v>50</v>
      </c>
      <c r="J683" s="1" t="s">
        <v>35</v>
      </c>
      <c r="K683" s="5" t="s">
        <v>35</v>
      </c>
      <c r="L683" s="1">
        <v>0</v>
      </c>
      <c r="U683" s="7"/>
    </row>
    <row r="684" spans="1:21" ht="15" customHeight="1" x14ac:dyDescent="0.55000000000000004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101</v>
      </c>
      <c r="I684" s="1">
        <v>70</v>
      </c>
      <c r="J684" s="1" t="s">
        <v>35</v>
      </c>
      <c r="K684" s="5" t="s">
        <v>35</v>
      </c>
      <c r="L684" s="1">
        <v>0</v>
      </c>
      <c r="U684" s="7"/>
    </row>
    <row r="685" spans="1:21" ht="15" customHeight="1" x14ac:dyDescent="0.55000000000000004">
      <c r="A685" s="1">
        <v>1202</v>
      </c>
      <c r="B685" s="2">
        <v>2042</v>
      </c>
      <c r="C685" s="1">
        <v>2021</v>
      </c>
      <c r="D685" s="1" t="s">
        <v>590</v>
      </c>
      <c r="E685" s="1" t="s">
        <v>32</v>
      </c>
      <c r="F685" s="1" t="s">
        <v>646</v>
      </c>
      <c r="G685" s="1" t="s">
        <v>12</v>
      </c>
      <c r="I685" s="1">
        <v>250</v>
      </c>
      <c r="J685" s="1" t="s">
        <v>643</v>
      </c>
      <c r="K685" s="5" t="s">
        <v>643</v>
      </c>
      <c r="L685" s="1">
        <v>0</v>
      </c>
      <c r="U685" s="7"/>
    </row>
    <row r="686" spans="1:21" ht="15" customHeight="1" x14ac:dyDescent="0.55000000000000004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647</v>
      </c>
      <c r="I686" s="1">
        <v>50</v>
      </c>
      <c r="J686" s="1" t="s">
        <v>643</v>
      </c>
      <c r="K686" s="5" t="s">
        <v>643</v>
      </c>
      <c r="L686" s="1">
        <v>0</v>
      </c>
      <c r="U686" s="7"/>
    </row>
    <row r="687" spans="1:21" ht="15" customHeight="1" x14ac:dyDescent="0.55000000000000004">
      <c r="A687" s="1">
        <v>1201</v>
      </c>
      <c r="B687" s="2">
        <v>2043</v>
      </c>
      <c r="C687" s="1">
        <v>2021</v>
      </c>
      <c r="D687" s="1" t="s">
        <v>590</v>
      </c>
      <c r="E687" s="1" t="s">
        <v>32</v>
      </c>
      <c r="F687" s="1" t="s">
        <v>642</v>
      </c>
      <c r="G687" s="1" t="s">
        <v>502</v>
      </c>
      <c r="I687" s="1">
        <v>80</v>
      </c>
      <c r="J687" s="1" t="s">
        <v>643</v>
      </c>
      <c r="K687" s="5" t="s">
        <v>643</v>
      </c>
      <c r="L687" s="1">
        <v>0</v>
      </c>
      <c r="U687" s="7"/>
    </row>
    <row r="688" spans="1:21" ht="15" customHeight="1" x14ac:dyDescent="0.55000000000000004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645</v>
      </c>
      <c r="I688" s="1">
        <v>160</v>
      </c>
      <c r="J688" s="1" t="s">
        <v>643</v>
      </c>
      <c r="K688" s="5" t="s">
        <v>643</v>
      </c>
      <c r="L688" s="1">
        <v>0</v>
      </c>
      <c r="U688" s="7"/>
    </row>
    <row r="689" spans="1:21" ht="15" customHeight="1" x14ac:dyDescent="0.55000000000000004">
      <c r="A689" s="1">
        <v>1199</v>
      </c>
      <c r="B689" s="2">
        <v>2044</v>
      </c>
      <c r="C689" s="1">
        <v>2021</v>
      </c>
      <c r="D689" s="1" t="s">
        <v>590</v>
      </c>
      <c r="E689" s="1" t="s">
        <v>32</v>
      </c>
      <c r="F689" s="1" t="s">
        <v>638</v>
      </c>
      <c r="G689" s="1" t="s">
        <v>639</v>
      </c>
      <c r="I689" s="1">
        <v>165</v>
      </c>
      <c r="J689" s="1" t="s">
        <v>381</v>
      </c>
      <c r="K689" s="5" t="s">
        <v>381</v>
      </c>
      <c r="L689" s="1">
        <v>0</v>
      </c>
      <c r="U689" s="7"/>
    </row>
    <row r="690" spans="1:21" ht="15" customHeight="1" x14ac:dyDescent="0.55000000000000004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101</v>
      </c>
      <c r="I690" s="1">
        <v>80</v>
      </c>
      <c r="J690" s="1" t="s">
        <v>381</v>
      </c>
      <c r="K690" s="5" t="s">
        <v>381</v>
      </c>
      <c r="L690" s="1">
        <v>0</v>
      </c>
      <c r="U690" s="7"/>
    </row>
    <row r="691" spans="1:21" ht="15" customHeight="1" x14ac:dyDescent="0.55000000000000004">
      <c r="A691" s="1">
        <v>1203</v>
      </c>
      <c r="B691" s="2">
        <v>2045</v>
      </c>
      <c r="C691" s="1">
        <v>2021</v>
      </c>
      <c r="D691" s="1" t="s">
        <v>590</v>
      </c>
      <c r="E691" s="1" t="s">
        <v>32</v>
      </c>
      <c r="F691" s="1" t="s">
        <v>648</v>
      </c>
      <c r="G691" s="1" t="s">
        <v>649</v>
      </c>
      <c r="I691" s="1">
        <v>120</v>
      </c>
      <c r="J691" s="1" t="s">
        <v>35</v>
      </c>
      <c r="K691" s="5" t="s">
        <v>35</v>
      </c>
      <c r="L691" s="1">
        <v>0</v>
      </c>
      <c r="U691" s="7"/>
    </row>
    <row r="692" spans="1:21" ht="15" customHeight="1" x14ac:dyDescent="0.55000000000000004">
      <c r="A692" s="1">
        <v>1205</v>
      </c>
      <c r="B692" s="2">
        <v>2052</v>
      </c>
      <c r="C692" s="1">
        <v>2021</v>
      </c>
      <c r="D692" s="1" t="s">
        <v>590</v>
      </c>
      <c r="E692" s="1" t="s">
        <v>38</v>
      </c>
      <c r="F692" s="1" t="s">
        <v>651</v>
      </c>
      <c r="G692" s="1" t="s">
        <v>9</v>
      </c>
      <c r="I692" s="1">
        <v>126</v>
      </c>
      <c r="J692" s="1" t="s">
        <v>653</v>
      </c>
      <c r="K692" s="5" t="s">
        <v>653</v>
      </c>
      <c r="L692" s="1">
        <v>0</v>
      </c>
      <c r="U692" s="7"/>
    </row>
    <row r="693" spans="1:21" ht="15" customHeight="1" x14ac:dyDescent="0.55000000000000004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10</v>
      </c>
      <c r="I693" s="1">
        <v>73</v>
      </c>
      <c r="J693" s="1" t="s">
        <v>653</v>
      </c>
      <c r="K693" s="5" t="s">
        <v>653</v>
      </c>
      <c r="L693" s="1">
        <v>0</v>
      </c>
      <c r="Q693" s="1" t="s">
        <v>1887</v>
      </c>
      <c r="U693" s="7"/>
    </row>
    <row r="694" spans="1:21" ht="15" customHeight="1" x14ac:dyDescent="0.55000000000000004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11</v>
      </c>
      <c r="I694" s="1">
        <v>80</v>
      </c>
      <c r="J694" s="1" t="s">
        <v>653</v>
      </c>
      <c r="K694" s="5" t="s">
        <v>653</v>
      </c>
      <c r="L694" s="1">
        <v>0</v>
      </c>
      <c r="P694" s="1" t="s">
        <v>1887</v>
      </c>
      <c r="U694" s="7"/>
    </row>
    <row r="695" spans="1:21" ht="15" customHeight="1" x14ac:dyDescent="0.55000000000000004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101</v>
      </c>
      <c r="I695" s="1">
        <v>90</v>
      </c>
      <c r="J695" s="1" t="s">
        <v>653</v>
      </c>
      <c r="K695" s="5" t="s">
        <v>653</v>
      </c>
      <c r="L695" s="1">
        <v>0</v>
      </c>
      <c r="U695" s="7"/>
    </row>
    <row r="696" spans="1:21" ht="15" customHeight="1" x14ac:dyDescent="0.55000000000000004">
      <c r="A696" s="1">
        <v>1207</v>
      </c>
      <c r="B696" s="2">
        <v>2053</v>
      </c>
      <c r="C696" s="1">
        <v>2021</v>
      </c>
      <c r="D696" s="1" t="s">
        <v>590</v>
      </c>
      <c r="E696" s="1" t="s">
        <v>38</v>
      </c>
      <c r="F696" s="1" t="s">
        <v>655</v>
      </c>
      <c r="G696" s="1" t="s">
        <v>7</v>
      </c>
      <c r="I696" s="1">
        <v>190</v>
      </c>
      <c r="J696" s="1" t="s">
        <v>656</v>
      </c>
      <c r="K696" s="5" t="s">
        <v>656</v>
      </c>
      <c r="L696" s="1">
        <v>0</v>
      </c>
      <c r="U696" s="7"/>
    </row>
    <row r="697" spans="1:21" ht="15" customHeight="1" x14ac:dyDescent="0.55000000000000004">
      <c r="A697" s="1">
        <v>1208</v>
      </c>
      <c r="B697" s="2">
        <v>2054</v>
      </c>
      <c r="C697" s="1">
        <v>2021</v>
      </c>
      <c r="D697" s="1" t="s">
        <v>590</v>
      </c>
      <c r="E697" s="1" t="s">
        <v>38</v>
      </c>
      <c r="F697" s="1" t="s">
        <v>657</v>
      </c>
      <c r="G697" s="1" t="s">
        <v>3</v>
      </c>
      <c r="I697" s="1">
        <v>320</v>
      </c>
      <c r="J697" s="1" t="s">
        <v>385</v>
      </c>
      <c r="K697" s="5" t="s">
        <v>385</v>
      </c>
      <c r="L697" s="1">
        <v>0</v>
      </c>
      <c r="U697" s="7"/>
    </row>
    <row r="698" spans="1:21" ht="15" customHeight="1" x14ac:dyDescent="0.55000000000000004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658</v>
      </c>
      <c r="I698" s="1">
        <v>80</v>
      </c>
      <c r="J698" s="1" t="s">
        <v>385</v>
      </c>
      <c r="K698" s="5" t="s">
        <v>385</v>
      </c>
      <c r="L698" s="1">
        <v>0</v>
      </c>
      <c r="U698" s="7"/>
    </row>
    <row r="699" spans="1:21" ht="15" customHeight="1" x14ac:dyDescent="0.55000000000000004">
      <c r="A699" s="1">
        <v>1206</v>
      </c>
      <c r="B699" s="2">
        <v>2055</v>
      </c>
      <c r="C699" s="1">
        <v>2021</v>
      </c>
      <c r="D699" s="1" t="s">
        <v>590</v>
      </c>
      <c r="E699" s="1" t="s">
        <v>38</v>
      </c>
      <c r="F699" s="1" t="s">
        <v>654</v>
      </c>
      <c r="G699" s="1" t="s">
        <v>101</v>
      </c>
      <c r="I699" s="1">
        <v>80</v>
      </c>
      <c r="J699" s="1" t="s">
        <v>40</v>
      </c>
      <c r="K699" s="5" t="s">
        <v>40</v>
      </c>
      <c r="L699" s="1">
        <v>0</v>
      </c>
      <c r="U699" s="7"/>
    </row>
    <row r="700" spans="1:21" ht="15" customHeight="1" x14ac:dyDescent="0.55000000000000004">
      <c r="A700" s="1">
        <v>1211</v>
      </c>
      <c r="B700" s="2">
        <v>2061</v>
      </c>
      <c r="C700" s="1">
        <v>2021</v>
      </c>
      <c r="D700" s="1" t="s">
        <v>590</v>
      </c>
      <c r="E700" s="1" t="s">
        <v>41</v>
      </c>
      <c r="F700" s="1" t="s">
        <v>665</v>
      </c>
      <c r="G700" s="1" t="s">
        <v>341</v>
      </c>
      <c r="I700" s="1">
        <v>600</v>
      </c>
      <c r="J700" s="1" t="s">
        <v>666</v>
      </c>
      <c r="K700" s="5" t="s">
        <v>666</v>
      </c>
      <c r="L700" s="1">
        <v>0</v>
      </c>
      <c r="U700" s="7"/>
    </row>
    <row r="701" spans="1:21" ht="15" customHeight="1" x14ac:dyDescent="0.55000000000000004">
      <c r="A701" s="1">
        <v>1214</v>
      </c>
      <c r="B701" s="2">
        <v>2062</v>
      </c>
      <c r="C701" s="1">
        <v>2021</v>
      </c>
      <c r="D701" s="1" t="s">
        <v>590</v>
      </c>
      <c r="E701" s="1" t="s">
        <v>41</v>
      </c>
      <c r="F701" s="1" t="s">
        <v>669</v>
      </c>
      <c r="G701" s="1" t="s">
        <v>3</v>
      </c>
      <c r="I701" s="1">
        <v>450</v>
      </c>
      <c r="J701" s="1" t="s">
        <v>43</v>
      </c>
      <c r="K701" s="5" t="s">
        <v>43</v>
      </c>
      <c r="L701" s="1">
        <v>0</v>
      </c>
      <c r="U701" s="7"/>
    </row>
    <row r="702" spans="1:21" ht="15" customHeight="1" x14ac:dyDescent="0.55000000000000004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7</v>
      </c>
      <c r="I702" s="1">
        <v>627</v>
      </c>
      <c r="J702" s="1" t="s">
        <v>43</v>
      </c>
      <c r="K702" s="5" t="s">
        <v>43</v>
      </c>
      <c r="L702" s="1">
        <v>0</v>
      </c>
      <c r="U702" s="7"/>
    </row>
    <row r="703" spans="1:21" ht="15" customHeight="1" x14ac:dyDescent="0.55000000000000004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6</v>
      </c>
      <c r="I703" s="1">
        <v>358</v>
      </c>
      <c r="J703" s="1" t="s">
        <v>43</v>
      </c>
      <c r="K703" s="5" t="s">
        <v>43</v>
      </c>
      <c r="L703" s="1">
        <v>0</v>
      </c>
      <c r="U703" s="7"/>
    </row>
    <row r="704" spans="1:21" ht="15" customHeight="1" x14ac:dyDescent="0.55000000000000004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12</v>
      </c>
      <c r="I704" s="1">
        <v>440</v>
      </c>
      <c r="J704" s="1" t="s">
        <v>670</v>
      </c>
      <c r="K704" s="5" t="s">
        <v>670</v>
      </c>
      <c r="L704" s="1">
        <v>0</v>
      </c>
      <c r="P704" s="1" t="s">
        <v>1887</v>
      </c>
      <c r="U704" s="7"/>
    </row>
    <row r="705" spans="1:21" ht="15" customHeight="1" x14ac:dyDescent="0.55000000000000004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92</v>
      </c>
      <c r="I705" s="1">
        <v>440</v>
      </c>
      <c r="J705" s="1" t="s">
        <v>43</v>
      </c>
      <c r="K705" s="5" t="s">
        <v>43</v>
      </c>
      <c r="L705" s="1">
        <v>0</v>
      </c>
      <c r="U705" s="7"/>
    </row>
    <row r="706" spans="1:21" ht="15" customHeight="1" x14ac:dyDescent="0.55000000000000004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146</v>
      </c>
      <c r="I706" s="1">
        <v>341</v>
      </c>
      <c r="J706" s="1" t="s">
        <v>43</v>
      </c>
      <c r="K706" s="5" t="s">
        <v>43</v>
      </c>
      <c r="L706" s="1">
        <v>0</v>
      </c>
      <c r="U706" s="7"/>
    </row>
    <row r="707" spans="1:21" ht="15" customHeight="1" x14ac:dyDescent="0.55000000000000004">
      <c r="A707" s="1">
        <v>1215</v>
      </c>
      <c r="B707" s="2">
        <v>2063</v>
      </c>
      <c r="C707" s="1">
        <v>2021</v>
      </c>
      <c r="D707" s="1" t="s">
        <v>590</v>
      </c>
      <c r="E707" s="1" t="s">
        <v>41</v>
      </c>
      <c r="F707" s="1" t="s">
        <v>671</v>
      </c>
      <c r="G707" s="1" t="s">
        <v>12</v>
      </c>
      <c r="I707" s="1">
        <v>385</v>
      </c>
      <c r="J707" s="1" t="s">
        <v>43</v>
      </c>
      <c r="K707" s="5" t="s">
        <v>43</v>
      </c>
      <c r="L707" s="1">
        <v>0</v>
      </c>
      <c r="U707" s="7"/>
    </row>
    <row r="708" spans="1:21" ht="15" customHeight="1" x14ac:dyDescent="0.55000000000000004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809</v>
      </c>
      <c r="I708" s="1">
        <v>135</v>
      </c>
      <c r="J708" s="1" t="s">
        <v>43</v>
      </c>
      <c r="K708" s="5" t="s">
        <v>43</v>
      </c>
      <c r="L708" s="1">
        <v>0</v>
      </c>
      <c r="U708" s="7"/>
    </row>
    <row r="709" spans="1:21" ht="15" customHeight="1" x14ac:dyDescent="0.55000000000000004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672</v>
      </c>
      <c r="I709" s="1">
        <v>240</v>
      </c>
      <c r="J709" s="1" t="s">
        <v>43</v>
      </c>
      <c r="K709" s="5" t="s">
        <v>43</v>
      </c>
      <c r="L709" s="1">
        <v>0</v>
      </c>
      <c r="U709" s="7"/>
    </row>
    <row r="710" spans="1:21" ht="15" customHeight="1" x14ac:dyDescent="0.55000000000000004">
      <c r="A710" s="1">
        <v>1217</v>
      </c>
      <c r="B710" s="2">
        <v>2064</v>
      </c>
      <c r="C710" s="1">
        <v>2021</v>
      </c>
      <c r="D710" s="1" t="s">
        <v>590</v>
      </c>
      <c r="E710" s="1" t="s">
        <v>41</v>
      </c>
      <c r="F710" s="1" t="s">
        <v>674</v>
      </c>
      <c r="G710" s="1" t="s">
        <v>675</v>
      </c>
      <c r="I710" s="1">
        <v>620</v>
      </c>
      <c r="J710" s="1" t="s">
        <v>43</v>
      </c>
      <c r="K710" s="5" t="s">
        <v>43</v>
      </c>
      <c r="L710" s="1">
        <v>0</v>
      </c>
      <c r="U710" s="7"/>
    </row>
    <row r="711" spans="1:21" ht="15" customHeight="1" x14ac:dyDescent="0.55000000000000004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676</v>
      </c>
      <c r="I711" s="1">
        <v>200</v>
      </c>
      <c r="J711" s="1" t="s">
        <v>43</v>
      </c>
      <c r="K711" s="5" t="s">
        <v>43</v>
      </c>
      <c r="L711" s="1">
        <v>0</v>
      </c>
      <c r="U711" s="7"/>
    </row>
    <row r="712" spans="1:21" ht="15" customHeight="1" x14ac:dyDescent="0.55000000000000004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5</v>
      </c>
      <c r="I712" s="1">
        <v>250</v>
      </c>
      <c r="J712" s="1" t="s">
        <v>43</v>
      </c>
      <c r="K712" s="5" t="s">
        <v>43</v>
      </c>
      <c r="L712" s="1">
        <v>0</v>
      </c>
      <c r="U712" s="7"/>
    </row>
    <row r="713" spans="1:21" ht="15" customHeight="1" x14ac:dyDescent="0.55000000000000004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380</v>
      </c>
      <c r="I713" s="1">
        <v>230</v>
      </c>
      <c r="J713" s="1" t="s">
        <v>43</v>
      </c>
      <c r="K713" s="5" t="s">
        <v>43</v>
      </c>
      <c r="L713" s="1">
        <v>0</v>
      </c>
      <c r="U713" s="7"/>
    </row>
    <row r="714" spans="1:21" ht="15" customHeight="1" x14ac:dyDescent="0.55000000000000004">
      <c r="A714" s="1">
        <v>1213</v>
      </c>
      <c r="B714" s="2">
        <v>2065</v>
      </c>
      <c r="C714" s="1">
        <v>2021</v>
      </c>
      <c r="D714" s="1" t="s">
        <v>590</v>
      </c>
      <c r="E714" s="1" t="s">
        <v>41</v>
      </c>
      <c r="F714" s="1" t="s">
        <v>668</v>
      </c>
      <c r="G714" s="1" t="s">
        <v>11</v>
      </c>
      <c r="I714" s="1">
        <v>340</v>
      </c>
      <c r="J714" s="1" t="s">
        <v>43</v>
      </c>
      <c r="K714" s="5" t="s">
        <v>43</v>
      </c>
      <c r="L714" s="1">
        <v>0</v>
      </c>
      <c r="U714" s="7"/>
    </row>
    <row r="715" spans="1:21" ht="15" customHeight="1" x14ac:dyDescent="0.55000000000000004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9</v>
      </c>
      <c r="I715" s="1">
        <v>100</v>
      </c>
      <c r="J715" s="1" t="s">
        <v>43</v>
      </c>
      <c r="K715" s="5" t="s">
        <v>43</v>
      </c>
      <c r="L715" s="1">
        <v>0</v>
      </c>
      <c r="U715" s="7"/>
    </row>
    <row r="716" spans="1:21" ht="15" customHeight="1" x14ac:dyDescent="0.55000000000000004">
      <c r="A716" s="1">
        <v>1216</v>
      </c>
      <c r="B716" s="2">
        <v>2066</v>
      </c>
      <c r="C716" s="1">
        <v>2021</v>
      </c>
      <c r="D716" s="1" t="s">
        <v>590</v>
      </c>
      <c r="E716" s="1" t="s">
        <v>41</v>
      </c>
      <c r="F716" s="1" t="s">
        <v>673</v>
      </c>
      <c r="G716" s="1" t="s">
        <v>641</v>
      </c>
      <c r="I716" s="1">
        <v>58</v>
      </c>
      <c r="J716" s="1" t="s">
        <v>43</v>
      </c>
      <c r="K716" s="5" t="s">
        <v>43</v>
      </c>
      <c r="L716" s="1">
        <v>0</v>
      </c>
      <c r="U716" s="7"/>
    </row>
    <row r="717" spans="1:21" ht="15" customHeight="1" x14ac:dyDescent="0.55000000000000004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115</v>
      </c>
      <c r="I717" s="1">
        <v>50</v>
      </c>
      <c r="J717" s="1" t="s">
        <v>43</v>
      </c>
      <c r="K717" s="5" t="s">
        <v>43</v>
      </c>
      <c r="L717" s="1">
        <v>0</v>
      </c>
      <c r="U717" s="7"/>
    </row>
    <row r="718" spans="1:21" ht="15" customHeight="1" x14ac:dyDescent="0.55000000000000004">
      <c r="A718" s="1">
        <v>1219</v>
      </c>
      <c r="B718" s="2">
        <v>2067</v>
      </c>
      <c r="C718" s="1">
        <v>2021</v>
      </c>
      <c r="D718" s="1" t="s">
        <v>590</v>
      </c>
      <c r="E718" s="1" t="s">
        <v>41</v>
      </c>
      <c r="F718" s="1" t="s">
        <v>680</v>
      </c>
      <c r="G718" s="1" t="s">
        <v>681</v>
      </c>
      <c r="I718" s="1">
        <v>95</v>
      </c>
      <c r="J718" s="1" t="s">
        <v>43</v>
      </c>
      <c r="K718" s="5" t="s">
        <v>43</v>
      </c>
      <c r="L718" s="1">
        <v>0</v>
      </c>
      <c r="U718" s="7"/>
    </row>
    <row r="719" spans="1:21" ht="15" customHeight="1" x14ac:dyDescent="0.55000000000000004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5</v>
      </c>
      <c r="I719" s="1">
        <v>170</v>
      </c>
      <c r="J719" s="1" t="s">
        <v>43</v>
      </c>
      <c r="K719" s="5" t="s">
        <v>43</v>
      </c>
      <c r="L719" s="1">
        <v>0</v>
      </c>
      <c r="U719" s="7"/>
    </row>
    <row r="720" spans="1:21" ht="15" customHeight="1" x14ac:dyDescent="0.55000000000000004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135</v>
      </c>
      <c r="I720" s="1">
        <v>160</v>
      </c>
      <c r="J720" s="1" t="s">
        <v>43</v>
      </c>
      <c r="K720" s="5" t="s">
        <v>43</v>
      </c>
      <c r="L720" s="1">
        <v>0</v>
      </c>
      <c r="U720" s="7"/>
    </row>
    <row r="721" spans="1:21" ht="15" customHeight="1" x14ac:dyDescent="0.55000000000000004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682</v>
      </c>
      <c r="I721" s="1">
        <v>325</v>
      </c>
      <c r="J721" s="1" t="s">
        <v>43</v>
      </c>
      <c r="K721" s="5" t="s">
        <v>43</v>
      </c>
      <c r="L721" s="1">
        <v>0</v>
      </c>
      <c r="U721" s="7"/>
    </row>
    <row r="722" spans="1:21" ht="15" customHeight="1" x14ac:dyDescent="0.55000000000000004">
      <c r="A722" s="1">
        <v>1209</v>
      </c>
      <c r="B722" s="2">
        <v>2068</v>
      </c>
      <c r="C722" s="1">
        <v>2021</v>
      </c>
      <c r="D722" s="1" t="s">
        <v>590</v>
      </c>
      <c r="E722" s="1" t="s">
        <v>41</v>
      </c>
      <c r="F722" s="1" t="s">
        <v>659</v>
      </c>
      <c r="G722" s="1" t="s">
        <v>36</v>
      </c>
      <c r="I722" s="1">
        <v>170</v>
      </c>
      <c r="J722" s="1" t="s">
        <v>660</v>
      </c>
      <c r="K722" s="5" t="s">
        <v>660</v>
      </c>
      <c r="L722" s="1">
        <v>0</v>
      </c>
      <c r="U722" s="7"/>
    </row>
    <row r="723" spans="1:21" ht="15" customHeight="1" x14ac:dyDescent="0.55000000000000004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146</v>
      </c>
      <c r="I723" s="1">
        <v>190</v>
      </c>
      <c r="J723" s="1" t="s">
        <v>660</v>
      </c>
      <c r="K723" s="5" t="s">
        <v>660</v>
      </c>
      <c r="L723" s="1">
        <v>0</v>
      </c>
      <c r="U723" s="7"/>
    </row>
    <row r="724" spans="1:21" ht="15" customHeight="1" x14ac:dyDescent="0.55000000000000004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661</v>
      </c>
      <c r="I724" s="1">
        <v>80</v>
      </c>
      <c r="J724" s="1" t="s">
        <v>660</v>
      </c>
      <c r="K724" s="5" t="s">
        <v>660</v>
      </c>
      <c r="L724" s="1">
        <v>0</v>
      </c>
      <c r="U724" s="7"/>
    </row>
    <row r="725" spans="1:21" ht="15" customHeight="1" x14ac:dyDescent="0.55000000000000004">
      <c r="A725" s="1">
        <v>1212</v>
      </c>
      <c r="B725" s="2">
        <v>2069</v>
      </c>
      <c r="C725" s="1">
        <v>2021</v>
      </c>
      <c r="D725" s="1" t="s">
        <v>590</v>
      </c>
      <c r="E725" s="1" t="s">
        <v>41</v>
      </c>
      <c r="F725" s="1" t="s">
        <v>667</v>
      </c>
      <c r="G725" s="1" t="s">
        <v>661</v>
      </c>
      <c r="I725" s="1">
        <v>285</v>
      </c>
      <c r="J725" s="1" t="s">
        <v>43</v>
      </c>
      <c r="K725" s="5" t="s">
        <v>43</v>
      </c>
      <c r="L725" s="1">
        <v>0</v>
      </c>
      <c r="U725" s="7"/>
    </row>
    <row r="726" spans="1:21" ht="15" customHeight="1" x14ac:dyDescent="0.55000000000000004">
      <c r="A726" s="1">
        <v>1218</v>
      </c>
      <c r="B726" s="2">
        <v>2070</v>
      </c>
      <c r="C726" s="1">
        <v>2021</v>
      </c>
      <c r="D726" s="1" t="s">
        <v>590</v>
      </c>
      <c r="E726" s="1" t="s">
        <v>41</v>
      </c>
      <c r="F726" s="1" t="s">
        <v>677</v>
      </c>
      <c r="G726" s="1" t="s">
        <v>678</v>
      </c>
      <c r="I726" s="1">
        <v>280</v>
      </c>
      <c r="J726" s="1" t="s">
        <v>43</v>
      </c>
      <c r="K726" s="5" t="s">
        <v>43</v>
      </c>
      <c r="L726" s="1">
        <v>0</v>
      </c>
      <c r="P726" s="1" t="s">
        <v>1887</v>
      </c>
      <c r="U726" s="7"/>
    </row>
    <row r="727" spans="1:21" ht="15" customHeight="1" x14ac:dyDescent="0.55000000000000004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1258</v>
      </c>
      <c r="I727" s="1">
        <v>100</v>
      </c>
      <c r="J727" s="1" t="s">
        <v>43</v>
      </c>
      <c r="K727" s="5" t="s">
        <v>43</v>
      </c>
      <c r="L727" s="1">
        <v>0</v>
      </c>
      <c r="O727" s="1" t="s">
        <v>1887</v>
      </c>
      <c r="U727" s="7"/>
    </row>
    <row r="728" spans="1:21" ht="15" customHeight="1" x14ac:dyDescent="0.55000000000000004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388</v>
      </c>
      <c r="I728" s="1">
        <v>0</v>
      </c>
      <c r="J728" s="1" t="s">
        <v>43</v>
      </c>
      <c r="K728" s="5" t="s">
        <v>43</v>
      </c>
      <c r="L728" s="1">
        <v>0</v>
      </c>
      <c r="P728" s="1" t="s">
        <v>1887</v>
      </c>
      <c r="U728" s="7"/>
    </row>
    <row r="729" spans="1:21" ht="15" customHeight="1" x14ac:dyDescent="0.55000000000000004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639</v>
      </c>
      <c r="I729" s="1">
        <v>70</v>
      </c>
      <c r="J729" s="1" t="s">
        <v>43</v>
      </c>
      <c r="K729" s="5" t="s">
        <v>43</v>
      </c>
      <c r="L729" s="1">
        <v>0</v>
      </c>
      <c r="O729" s="1" t="s">
        <v>1887</v>
      </c>
      <c r="U729" s="7"/>
    </row>
    <row r="730" spans="1:21" ht="15" customHeight="1" x14ac:dyDescent="0.55000000000000004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679</v>
      </c>
      <c r="I730" s="1">
        <v>0</v>
      </c>
      <c r="J730" s="1" t="s">
        <v>43</v>
      </c>
      <c r="K730" s="5" t="s">
        <v>43</v>
      </c>
      <c r="L730" s="1">
        <v>0</v>
      </c>
      <c r="P730" s="1" t="s">
        <v>1887</v>
      </c>
      <c r="U730" s="7"/>
    </row>
    <row r="731" spans="1:21" ht="15" customHeight="1" x14ac:dyDescent="0.55000000000000004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12</v>
      </c>
      <c r="I731" s="1">
        <v>120</v>
      </c>
      <c r="J731" s="1" t="s">
        <v>43</v>
      </c>
      <c r="K731" s="5" t="s">
        <v>43</v>
      </c>
      <c r="L731" s="1">
        <v>0</v>
      </c>
      <c r="O731" s="1" t="s">
        <v>1887</v>
      </c>
      <c r="U731" s="7"/>
    </row>
    <row r="732" spans="1:21" ht="15" customHeight="1" x14ac:dyDescent="0.55000000000000004">
      <c r="A732" s="1">
        <v>1210</v>
      </c>
      <c r="B732" s="2">
        <v>2071</v>
      </c>
      <c r="C732" s="1">
        <v>2021</v>
      </c>
      <c r="D732" s="1" t="s">
        <v>590</v>
      </c>
      <c r="E732" s="1" t="s">
        <v>41</v>
      </c>
      <c r="F732" s="1" t="s">
        <v>662</v>
      </c>
      <c r="G732" s="1" t="s">
        <v>663</v>
      </c>
      <c r="I732" s="1">
        <v>0</v>
      </c>
      <c r="J732" s="1" t="s">
        <v>664</v>
      </c>
      <c r="K732" s="5" t="s">
        <v>664</v>
      </c>
      <c r="L732" s="1">
        <v>0</v>
      </c>
      <c r="U732" s="7"/>
    </row>
    <row r="733" spans="1:21" ht="15" customHeight="1" x14ac:dyDescent="0.55000000000000004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59</v>
      </c>
      <c r="I733" s="1">
        <v>200</v>
      </c>
      <c r="J733" s="1" t="s">
        <v>664</v>
      </c>
      <c r="K733" s="5" t="s">
        <v>664</v>
      </c>
      <c r="L733" s="1">
        <v>0</v>
      </c>
      <c r="U733" s="7"/>
    </row>
    <row r="734" spans="1:21" ht="15" customHeight="1" x14ac:dyDescent="0.55000000000000004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1902</v>
      </c>
      <c r="I734" s="1">
        <v>180</v>
      </c>
      <c r="J734" s="1" t="s">
        <v>664</v>
      </c>
      <c r="K734" s="5" t="s">
        <v>664</v>
      </c>
      <c r="L734" s="1">
        <v>0</v>
      </c>
      <c r="U734" s="7"/>
    </row>
    <row r="735" spans="1:21" ht="15" customHeight="1" x14ac:dyDescent="0.55000000000000004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1903</v>
      </c>
      <c r="I735" s="1">
        <v>80</v>
      </c>
      <c r="J735" s="1" t="s">
        <v>664</v>
      </c>
      <c r="K735" s="5" t="s">
        <v>664</v>
      </c>
      <c r="L735" s="1">
        <v>0</v>
      </c>
      <c r="U735" s="7"/>
    </row>
    <row r="736" spans="1:21" ht="15" customHeight="1" x14ac:dyDescent="0.55000000000000004">
      <c r="A736" s="1">
        <v>1222</v>
      </c>
      <c r="B736" s="2">
        <v>2080</v>
      </c>
      <c r="C736" s="1">
        <v>2021</v>
      </c>
      <c r="D736" s="1" t="s">
        <v>590</v>
      </c>
      <c r="E736" s="1" t="s">
        <v>45</v>
      </c>
      <c r="F736" s="1" t="s">
        <v>687</v>
      </c>
      <c r="G736" s="1" t="s">
        <v>7</v>
      </c>
      <c r="I736" s="1">
        <v>120</v>
      </c>
      <c r="J736" s="1" t="s">
        <v>48</v>
      </c>
      <c r="K736" s="5" t="s">
        <v>48</v>
      </c>
      <c r="L736" s="1">
        <v>0</v>
      </c>
      <c r="U736" s="7"/>
    </row>
    <row r="737" spans="1:21" ht="15" customHeight="1" x14ac:dyDescent="0.55000000000000004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6</v>
      </c>
      <c r="I737" s="1">
        <v>160</v>
      </c>
      <c r="J737" s="1" t="s">
        <v>48</v>
      </c>
      <c r="K737" s="5" t="s">
        <v>48</v>
      </c>
      <c r="L737" s="1">
        <v>0</v>
      </c>
      <c r="U737" s="7"/>
    </row>
    <row r="738" spans="1:21" ht="15" customHeight="1" x14ac:dyDescent="0.55000000000000004">
      <c r="A738" s="1">
        <v>1220</v>
      </c>
      <c r="B738" s="2">
        <v>2081</v>
      </c>
      <c r="C738" s="1">
        <v>2021</v>
      </c>
      <c r="D738" s="1" t="s">
        <v>590</v>
      </c>
      <c r="E738" s="1" t="s">
        <v>45</v>
      </c>
      <c r="F738" s="1" t="s">
        <v>683</v>
      </c>
      <c r="G738" s="1" t="s">
        <v>458</v>
      </c>
      <c r="I738" s="1">
        <v>90</v>
      </c>
      <c r="J738" s="1" t="s">
        <v>684</v>
      </c>
      <c r="K738" s="5" t="s">
        <v>684</v>
      </c>
      <c r="L738" s="1">
        <v>0</v>
      </c>
      <c r="P738" s="1" t="s">
        <v>2064</v>
      </c>
      <c r="Q738" s="1" t="s">
        <v>2064</v>
      </c>
      <c r="U738" s="7"/>
    </row>
    <row r="739" spans="1:21" ht="15" customHeight="1" x14ac:dyDescent="0.55000000000000004">
      <c r="A739" s="1">
        <v>1221</v>
      </c>
      <c r="B739" s="2">
        <v>2082</v>
      </c>
      <c r="C739" s="1">
        <v>2021</v>
      </c>
      <c r="D739" s="1" t="s">
        <v>590</v>
      </c>
      <c r="E739" s="1" t="s">
        <v>45</v>
      </c>
      <c r="F739" s="1" t="s">
        <v>686</v>
      </c>
      <c r="G739" s="1" t="s">
        <v>101</v>
      </c>
      <c r="I739" s="1">
        <v>100</v>
      </c>
      <c r="J739" s="1" t="s">
        <v>48</v>
      </c>
      <c r="K739" s="5" t="s">
        <v>48</v>
      </c>
      <c r="L739" s="1">
        <v>0</v>
      </c>
      <c r="U739" s="7"/>
    </row>
    <row r="740" spans="1:21" ht="15" customHeight="1" x14ac:dyDescent="0.55000000000000004">
      <c r="A740" s="1">
        <v>1223</v>
      </c>
      <c r="B740" s="2">
        <v>2090</v>
      </c>
      <c r="C740" s="1">
        <v>2021</v>
      </c>
      <c r="D740" s="1" t="s">
        <v>590</v>
      </c>
      <c r="E740" s="1" t="s">
        <v>52</v>
      </c>
      <c r="F740" s="1" t="s">
        <v>688</v>
      </c>
      <c r="G740" s="1" t="s">
        <v>543</v>
      </c>
      <c r="I740" s="1">
        <v>269</v>
      </c>
      <c r="J740" s="1" t="s">
        <v>53</v>
      </c>
      <c r="K740" s="5" t="s">
        <v>53</v>
      </c>
      <c r="L740" s="1">
        <v>0</v>
      </c>
      <c r="U740" s="7"/>
    </row>
    <row r="741" spans="1:21" ht="15" customHeight="1" x14ac:dyDescent="0.55000000000000004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689</v>
      </c>
      <c r="I741" s="1">
        <v>324</v>
      </c>
      <c r="J741" s="1" t="s">
        <v>53</v>
      </c>
      <c r="K741" s="5" t="s">
        <v>53</v>
      </c>
      <c r="L741" s="1">
        <v>0</v>
      </c>
      <c r="U741" s="7"/>
    </row>
    <row r="742" spans="1:21" ht="15" customHeight="1" x14ac:dyDescent="0.55000000000000004">
      <c r="A742" s="1">
        <v>1224</v>
      </c>
      <c r="B742" s="2">
        <v>2091</v>
      </c>
      <c r="C742" s="1">
        <v>2021</v>
      </c>
      <c r="D742" s="1" t="s">
        <v>590</v>
      </c>
      <c r="E742" s="1" t="s">
        <v>52</v>
      </c>
      <c r="F742" s="1" t="s">
        <v>690</v>
      </c>
      <c r="G742" s="1" t="s">
        <v>691</v>
      </c>
      <c r="I742" s="1">
        <v>235</v>
      </c>
      <c r="J742" s="1" t="s">
        <v>692</v>
      </c>
      <c r="K742" s="5" t="s">
        <v>692</v>
      </c>
      <c r="L742" s="1">
        <v>0</v>
      </c>
      <c r="U742" s="7"/>
    </row>
    <row r="743" spans="1:21" ht="15" customHeight="1" x14ac:dyDescent="0.55000000000000004">
      <c r="A743" s="1">
        <v>1225</v>
      </c>
      <c r="B743" s="2">
        <v>2092</v>
      </c>
      <c r="C743" s="1">
        <v>2021</v>
      </c>
      <c r="D743" s="1" t="s">
        <v>590</v>
      </c>
      <c r="E743" s="1" t="s">
        <v>52</v>
      </c>
      <c r="F743" s="1" t="s">
        <v>693</v>
      </c>
      <c r="G743" s="1" t="s">
        <v>227</v>
      </c>
      <c r="I743" s="1">
        <v>130</v>
      </c>
      <c r="J743" s="1" t="s">
        <v>53</v>
      </c>
      <c r="K743" s="5" t="s">
        <v>53</v>
      </c>
      <c r="L743" s="1">
        <v>0</v>
      </c>
      <c r="P743" s="1" t="s">
        <v>1887</v>
      </c>
      <c r="U743" s="7"/>
    </row>
    <row r="744" spans="1:21" ht="15" customHeight="1" x14ac:dyDescent="0.55000000000000004">
      <c r="A744" s="1">
        <v>1228</v>
      </c>
      <c r="B744" s="2">
        <v>2100</v>
      </c>
      <c r="C744" s="1">
        <v>2021</v>
      </c>
      <c r="D744" s="1" t="s">
        <v>590</v>
      </c>
      <c r="E744" s="1" t="s">
        <v>57</v>
      </c>
      <c r="F744" s="1" t="s">
        <v>698</v>
      </c>
      <c r="G744" s="1" t="s">
        <v>641</v>
      </c>
      <c r="I744" s="1">
        <v>120</v>
      </c>
      <c r="J744" s="1" t="s">
        <v>697</v>
      </c>
      <c r="K744" s="5" t="s">
        <v>697</v>
      </c>
      <c r="L744" s="1">
        <v>0</v>
      </c>
      <c r="U744" s="7"/>
    </row>
    <row r="745" spans="1:21" ht="15" customHeight="1" x14ac:dyDescent="0.55000000000000004">
      <c r="A745" s="1">
        <v>1227</v>
      </c>
      <c r="B745" s="2">
        <v>2101</v>
      </c>
      <c r="C745" s="1">
        <v>2021</v>
      </c>
      <c r="D745" s="1" t="s">
        <v>590</v>
      </c>
      <c r="E745" s="1" t="s">
        <v>57</v>
      </c>
      <c r="F745" s="1" t="s">
        <v>696</v>
      </c>
      <c r="G745" s="1" t="s">
        <v>10</v>
      </c>
      <c r="I745" s="1">
        <v>100</v>
      </c>
      <c r="J745" s="1" t="s">
        <v>697</v>
      </c>
      <c r="K745" s="5" t="s">
        <v>697</v>
      </c>
      <c r="L745" s="1">
        <v>0</v>
      </c>
      <c r="U745" s="7"/>
    </row>
    <row r="746" spans="1:21" ht="15" customHeight="1" x14ac:dyDescent="0.55000000000000004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11</v>
      </c>
      <c r="I746" s="1">
        <v>140</v>
      </c>
      <c r="J746" s="1" t="s">
        <v>697</v>
      </c>
      <c r="K746" s="5" t="s">
        <v>697</v>
      </c>
      <c r="L746" s="1">
        <v>0</v>
      </c>
      <c r="U746" s="7"/>
    </row>
    <row r="747" spans="1:21" ht="15" customHeight="1" x14ac:dyDescent="0.55000000000000004">
      <c r="A747" s="1">
        <v>1226</v>
      </c>
      <c r="B747" s="2">
        <v>2103</v>
      </c>
      <c r="C747" s="1">
        <v>2021</v>
      </c>
      <c r="D747" s="1" t="s">
        <v>590</v>
      </c>
      <c r="E747" s="1" t="s">
        <v>57</v>
      </c>
      <c r="F747" s="1" t="s">
        <v>1904</v>
      </c>
      <c r="G747" s="1" t="s">
        <v>11</v>
      </c>
      <c r="I747" s="1">
        <v>90</v>
      </c>
      <c r="J747" s="1" t="s">
        <v>695</v>
      </c>
      <c r="K747" s="5" t="s">
        <v>695</v>
      </c>
      <c r="L747" s="1">
        <v>0</v>
      </c>
      <c r="U747" s="7"/>
    </row>
    <row r="748" spans="1:21" ht="15" customHeight="1" x14ac:dyDescent="0.55000000000000004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101</v>
      </c>
      <c r="I748" s="1">
        <v>80</v>
      </c>
      <c r="J748" s="1" t="s">
        <v>695</v>
      </c>
      <c r="K748" s="5" t="s">
        <v>695</v>
      </c>
      <c r="L748" s="1">
        <v>0</v>
      </c>
      <c r="U748" s="7"/>
    </row>
    <row r="749" spans="1:21" ht="15" customHeight="1" x14ac:dyDescent="0.55000000000000004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1342</v>
      </c>
      <c r="I749" s="1">
        <v>100</v>
      </c>
      <c r="J749" s="1" t="s">
        <v>695</v>
      </c>
      <c r="K749" s="5" t="s">
        <v>695</v>
      </c>
      <c r="L749" s="1">
        <v>0</v>
      </c>
      <c r="U749" s="7"/>
    </row>
    <row r="750" spans="1:21" ht="15" customHeight="1" x14ac:dyDescent="0.55000000000000004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597</v>
      </c>
      <c r="I750" s="1">
        <v>60</v>
      </c>
      <c r="J750" s="1" t="s">
        <v>695</v>
      </c>
      <c r="K750" s="5" t="s">
        <v>695</v>
      </c>
      <c r="L750" s="1">
        <v>0</v>
      </c>
      <c r="U750" s="7"/>
    </row>
    <row r="751" spans="1:21" ht="15" customHeight="1" x14ac:dyDescent="0.55000000000000004">
      <c r="A751" s="1">
        <v>1226</v>
      </c>
      <c r="B751" s="2">
        <v>2103</v>
      </c>
      <c r="C751" s="1">
        <v>2021</v>
      </c>
      <c r="D751" s="1" t="s">
        <v>590</v>
      </c>
      <c r="E751" s="1" t="s">
        <v>94</v>
      </c>
      <c r="F751" s="1" t="s">
        <v>1904</v>
      </c>
      <c r="G751" s="1" t="s">
        <v>1954</v>
      </c>
      <c r="I751" s="1">
        <v>80</v>
      </c>
      <c r="J751" s="1" t="s">
        <v>838</v>
      </c>
      <c r="K751" s="5" t="s">
        <v>838</v>
      </c>
      <c r="L751" s="1">
        <v>0</v>
      </c>
      <c r="O751" s="1" t="s">
        <v>1887</v>
      </c>
      <c r="U751" s="7"/>
    </row>
    <row r="752" spans="1:21" ht="15" customHeight="1" x14ac:dyDescent="0.55000000000000004">
      <c r="A752" s="1">
        <v>1229</v>
      </c>
      <c r="B752" s="2">
        <v>2105</v>
      </c>
      <c r="C752" s="1">
        <v>2021</v>
      </c>
      <c r="D752" s="1" t="s">
        <v>590</v>
      </c>
      <c r="E752" s="1" t="s">
        <v>57</v>
      </c>
      <c r="F752" s="1" t="s">
        <v>699</v>
      </c>
      <c r="G752" s="1" t="s">
        <v>425</v>
      </c>
      <c r="I752" s="1">
        <v>145</v>
      </c>
      <c r="J752" s="1" t="s">
        <v>695</v>
      </c>
      <c r="K752" s="5" t="s">
        <v>695</v>
      </c>
      <c r="L752" s="1">
        <v>0</v>
      </c>
      <c r="U752" s="7"/>
    </row>
    <row r="753" spans="1:21" ht="15" customHeight="1" x14ac:dyDescent="0.55000000000000004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429</v>
      </c>
      <c r="I753" s="1">
        <v>60</v>
      </c>
      <c r="J753" s="1" t="s">
        <v>695</v>
      </c>
      <c r="K753" s="5" t="s">
        <v>695</v>
      </c>
      <c r="L753" s="1">
        <v>0</v>
      </c>
      <c r="U753" s="7"/>
    </row>
    <row r="754" spans="1:21" ht="15" customHeight="1" x14ac:dyDescent="0.55000000000000004">
      <c r="A754" s="1">
        <v>1230</v>
      </c>
      <c r="B754" s="2">
        <v>2107</v>
      </c>
      <c r="C754" s="1">
        <v>2021</v>
      </c>
      <c r="D754" s="1" t="s">
        <v>590</v>
      </c>
      <c r="E754" s="1" t="s">
        <v>57</v>
      </c>
      <c r="F754" s="1" t="s">
        <v>700</v>
      </c>
      <c r="G754" s="1" t="s">
        <v>701</v>
      </c>
      <c r="I754" s="1">
        <v>110</v>
      </c>
      <c r="J754" s="1" t="s">
        <v>60</v>
      </c>
      <c r="K754" s="5" t="s">
        <v>60</v>
      </c>
      <c r="L754" s="1">
        <v>0</v>
      </c>
      <c r="U754" s="7"/>
    </row>
    <row r="755" spans="1:21" ht="15" customHeight="1" x14ac:dyDescent="0.55000000000000004">
      <c r="A755" s="1">
        <v>1231</v>
      </c>
      <c r="B755" s="2">
        <v>2113</v>
      </c>
      <c r="C755" s="1">
        <v>2021</v>
      </c>
      <c r="D755" s="1" t="s">
        <v>590</v>
      </c>
      <c r="E755" s="1" t="s">
        <v>62</v>
      </c>
      <c r="F755" s="1" t="s">
        <v>702</v>
      </c>
      <c r="G755" s="1" t="s">
        <v>3</v>
      </c>
      <c r="I755" s="1">
        <v>270</v>
      </c>
      <c r="J755" s="1" t="s">
        <v>65</v>
      </c>
      <c r="K755" s="5" t="s">
        <v>65</v>
      </c>
      <c r="L755" s="1">
        <v>0</v>
      </c>
      <c r="U755" s="7"/>
    </row>
    <row r="756" spans="1:21" ht="15" customHeight="1" x14ac:dyDescent="0.55000000000000004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135</v>
      </c>
      <c r="I756" s="1">
        <v>140</v>
      </c>
      <c r="J756" s="1" t="s">
        <v>65</v>
      </c>
      <c r="K756" s="5" t="s">
        <v>65</v>
      </c>
      <c r="L756" s="1">
        <v>0</v>
      </c>
      <c r="U756" s="7"/>
    </row>
    <row r="757" spans="1:21" ht="15" customHeight="1" x14ac:dyDescent="0.55000000000000004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101</v>
      </c>
      <c r="I757" s="1">
        <v>80</v>
      </c>
      <c r="J757" s="1" t="s">
        <v>65</v>
      </c>
      <c r="K757" s="5" t="s">
        <v>65</v>
      </c>
      <c r="L757" s="1">
        <v>0</v>
      </c>
      <c r="U757" s="7"/>
    </row>
    <row r="758" spans="1:21" ht="15" customHeight="1" x14ac:dyDescent="0.55000000000000004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146</v>
      </c>
      <c r="I758" s="1">
        <v>60</v>
      </c>
      <c r="J758" s="1" t="s">
        <v>65</v>
      </c>
      <c r="K758" s="5" t="s">
        <v>65</v>
      </c>
      <c r="L758" s="1">
        <v>0</v>
      </c>
      <c r="U758" s="7"/>
    </row>
    <row r="759" spans="1:21" ht="15" customHeight="1" x14ac:dyDescent="0.55000000000000004">
      <c r="A759" s="1">
        <v>1236</v>
      </c>
      <c r="B759" s="2">
        <v>2114</v>
      </c>
      <c r="C759" s="1">
        <v>2021</v>
      </c>
      <c r="D759" s="1" t="s">
        <v>590</v>
      </c>
      <c r="E759" s="1" t="s">
        <v>62</v>
      </c>
      <c r="F759" s="1" t="s">
        <v>712</v>
      </c>
      <c r="G759" s="1" t="s">
        <v>7</v>
      </c>
      <c r="I759" s="1">
        <v>370</v>
      </c>
      <c r="J759" s="1" t="s">
        <v>713</v>
      </c>
      <c r="K759" s="5" t="s">
        <v>2106</v>
      </c>
      <c r="L759" s="1">
        <v>0</v>
      </c>
      <c r="T759" s="1" t="s">
        <v>2122</v>
      </c>
      <c r="U759" s="7"/>
    </row>
    <row r="760" spans="1:21" ht="15" customHeight="1" x14ac:dyDescent="0.55000000000000004">
      <c r="A760" s="1">
        <v>1236</v>
      </c>
      <c r="B760" s="2">
        <v>2114</v>
      </c>
      <c r="C760" s="1">
        <v>2021</v>
      </c>
      <c r="D760" s="1" t="s">
        <v>590</v>
      </c>
      <c r="E760" s="1" t="s">
        <v>94</v>
      </c>
      <c r="F760" s="1" t="s">
        <v>712</v>
      </c>
      <c r="G760" s="1" t="s">
        <v>141</v>
      </c>
      <c r="I760" s="1">
        <v>250</v>
      </c>
      <c r="J760" s="1" t="s">
        <v>100</v>
      </c>
      <c r="K760" s="5" t="s">
        <v>100</v>
      </c>
      <c r="L760" s="1">
        <v>0</v>
      </c>
      <c r="U760" s="7"/>
    </row>
    <row r="761" spans="1:21" ht="15" customHeight="1" x14ac:dyDescent="0.55000000000000004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714</v>
      </c>
      <c r="I761" s="1">
        <v>130</v>
      </c>
      <c r="J761" s="1" t="s">
        <v>100</v>
      </c>
      <c r="K761" s="5" t="s">
        <v>100</v>
      </c>
      <c r="L761" s="1">
        <v>0</v>
      </c>
      <c r="U761" s="7"/>
    </row>
    <row r="762" spans="1:21" ht="15" customHeight="1" x14ac:dyDescent="0.55000000000000004">
      <c r="A762" s="1">
        <v>1236</v>
      </c>
      <c r="B762" s="2">
        <v>2114</v>
      </c>
      <c r="C762" s="1">
        <v>2021</v>
      </c>
      <c r="D762" s="1" t="s">
        <v>590</v>
      </c>
      <c r="E762" s="1" t="s">
        <v>62</v>
      </c>
      <c r="F762" s="1" t="s">
        <v>712</v>
      </c>
      <c r="G762" s="1" t="s">
        <v>6</v>
      </c>
      <c r="I762" s="1">
        <v>200</v>
      </c>
      <c r="J762" s="1" t="s">
        <v>713</v>
      </c>
      <c r="K762" s="5" t="s">
        <v>2106</v>
      </c>
      <c r="L762" s="1">
        <v>0</v>
      </c>
      <c r="T762" s="1" t="s">
        <v>2122</v>
      </c>
      <c r="U762" s="7"/>
    </row>
    <row r="763" spans="1:21" ht="15" customHeight="1" x14ac:dyDescent="0.55000000000000004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715</v>
      </c>
      <c r="I763" s="1">
        <v>300</v>
      </c>
      <c r="J763" s="1" t="s">
        <v>716</v>
      </c>
      <c r="K763" s="5" t="s">
        <v>716</v>
      </c>
      <c r="L763" s="1">
        <v>0</v>
      </c>
      <c r="U763" s="7"/>
    </row>
    <row r="764" spans="1:21" ht="15" customHeight="1" x14ac:dyDescent="0.55000000000000004">
      <c r="A764" s="1">
        <v>1234</v>
      </c>
      <c r="B764" s="2">
        <v>2115</v>
      </c>
      <c r="C764" s="1">
        <v>2021</v>
      </c>
      <c r="D764" s="1" t="s">
        <v>590</v>
      </c>
      <c r="E764" s="1" t="s">
        <v>62</v>
      </c>
      <c r="F764" s="1" t="s">
        <v>707</v>
      </c>
      <c r="G764" s="1" t="s">
        <v>227</v>
      </c>
      <c r="I764" s="1">
        <v>396</v>
      </c>
      <c r="J764" s="1" t="s">
        <v>64</v>
      </c>
      <c r="K764" s="5" t="s">
        <v>64</v>
      </c>
      <c r="L764" s="1">
        <v>0</v>
      </c>
      <c r="U764" s="7"/>
    </row>
    <row r="765" spans="1:21" ht="15" customHeight="1" x14ac:dyDescent="0.55000000000000004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84</v>
      </c>
      <c r="I765" s="1">
        <v>0</v>
      </c>
      <c r="J765" s="1" t="s">
        <v>64</v>
      </c>
      <c r="K765" s="5" t="s">
        <v>64</v>
      </c>
      <c r="L765" s="1">
        <v>0</v>
      </c>
      <c r="U765" s="7"/>
    </row>
    <row r="766" spans="1:21" ht="15" customHeight="1" x14ac:dyDescent="0.55000000000000004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388</v>
      </c>
      <c r="I766" s="1">
        <v>245</v>
      </c>
      <c r="J766" s="1" t="s">
        <v>64</v>
      </c>
      <c r="K766" s="5" t="s">
        <v>64</v>
      </c>
      <c r="L766" s="1">
        <v>0</v>
      </c>
      <c r="U766" s="7"/>
    </row>
    <row r="767" spans="1:21" ht="15" customHeight="1" x14ac:dyDescent="0.55000000000000004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101</v>
      </c>
      <c r="I767" s="1">
        <v>80</v>
      </c>
      <c r="J767" s="1" t="s">
        <v>64</v>
      </c>
      <c r="K767" s="5" t="s">
        <v>64</v>
      </c>
      <c r="L767" s="1">
        <v>0</v>
      </c>
      <c r="U767" s="7"/>
    </row>
    <row r="768" spans="1:21" ht="15" customHeight="1" x14ac:dyDescent="0.55000000000000004">
      <c r="A768" s="1">
        <v>1233</v>
      </c>
      <c r="B768" s="2">
        <v>2116</v>
      </c>
      <c r="C768" s="1">
        <v>2021</v>
      </c>
      <c r="D768" s="1" t="s">
        <v>590</v>
      </c>
      <c r="E768" s="1" t="s">
        <v>62</v>
      </c>
      <c r="F768" s="1" t="s">
        <v>704</v>
      </c>
      <c r="G768" s="1" t="s">
        <v>705</v>
      </c>
      <c r="I768" s="1">
        <v>400</v>
      </c>
      <c r="J768" s="1" t="s">
        <v>706</v>
      </c>
      <c r="K768" s="5" t="s">
        <v>706</v>
      </c>
      <c r="L768" s="1">
        <v>0</v>
      </c>
      <c r="U768" s="7"/>
    </row>
    <row r="769" spans="1:21" ht="15" customHeight="1" x14ac:dyDescent="0.55000000000000004">
      <c r="A769" s="1">
        <v>1232</v>
      </c>
      <c r="B769" s="2">
        <v>2117</v>
      </c>
      <c r="C769" s="1">
        <v>2021</v>
      </c>
      <c r="D769" s="1" t="s">
        <v>590</v>
      </c>
      <c r="E769" s="1" t="s">
        <v>62</v>
      </c>
      <c r="F769" s="1" t="s">
        <v>703</v>
      </c>
      <c r="G769" s="1" t="s">
        <v>480</v>
      </c>
      <c r="I769" s="1">
        <v>200</v>
      </c>
      <c r="J769" s="1" t="s">
        <v>69</v>
      </c>
      <c r="K769" s="5" t="s">
        <v>69</v>
      </c>
      <c r="L769" s="1">
        <v>0</v>
      </c>
      <c r="U769" s="7"/>
    </row>
    <row r="770" spans="1:21" ht="15" customHeight="1" x14ac:dyDescent="0.55000000000000004">
      <c r="A770" s="1">
        <v>1235</v>
      </c>
      <c r="B770" s="2">
        <v>2118</v>
      </c>
      <c r="C770" s="1">
        <v>2021</v>
      </c>
      <c r="D770" s="1" t="s">
        <v>590</v>
      </c>
      <c r="E770" s="1" t="s">
        <v>62</v>
      </c>
      <c r="F770" s="1" t="s">
        <v>709</v>
      </c>
      <c r="G770" s="1" t="s">
        <v>710</v>
      </c>
      <c r="I770" s="1">
        <v>75</v>
      </c>
      <c r="J770" s="1" t="s">
        <v>711</v>
      </c>
      <c r="K770" s="5" t="s">
        <v>711</v>
      </c>
      <c r="L770" s="1">
        <v>0</v>
      </c>
      <c r="U770" s="7"/>
    </row>
    <row r="771" spans="1:21" ht="15" customHeight="1" x14ac:dyDescent="0.55000000000000004">
      <c r="A771" s="1">
        <v>1237</v>
      </c>
      <c r="B771" s="2">
        <v>2128</v>
      </c>
      <c r="C771" s="1">
        <v>2021</v>
      </c>
      <c r="D771" s="1" t="s">
        <v>590</v>
      </c>
      <c r="E771" s="1" t="s">
        <v>80</v>
      </c>
      <c r="F771" s="1" t="s">
        <v>717</v>
      </c>
      <c r="G771" s="1" t="s">
        <v>12</v>
      </c>
      <c r="I771" s="1">
        <v>300</v>
      </c>
      <c r="J771" s="1" t="s">
        <v>718</v>
      </c>
      <c r="K771" s="5" t="s">
        <v>718</v>
      </c>
      <c r="L771" s="1">
        <v>0</v>
      </c>
      <c r="U771" s="7"/>
    </row>
    <row r="772" spans="1:21" ht="15" customHeight="1" x14ac:dyDescent="0.55000000000000004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101</v>
      </c>
      <c r="I772" s="1">
        <v>80</v>
      </c>
      <c r="J772" s="1" t="s">
        <v>718</v>
      </c>
      <c r="K772" s="5" t="s">
        <v>718</v>
      </c>
      <c r="L772" s="1">
        <v>0</v>
      </c>
      <c r="U772" s="7"/>
    </row>
    <row r="773" spans="1:21" ht="15" customHeight="1" x14ac:dyDescent="0.55000000000000004">
      <c r="A773" s="1">
        <v>1243</v>
      </c>
      <c r="B773" s="2">
        <v>2130</v>
      </c>
      <c r="C773" s="1">
        <v>2021</v>
      </c>
      <c r="D773" s="1" t="s">
        <v>590</v>
      </c>
      <c r="E773" s="1" t="s">
        <v>80</v>
      </c>
      <c r="F773" s="1" t="s">
        <v>738</v>
      </c>
      <c r="G773" s="1" t="s">
        <v>146</v>
      </c>
      <c r="I773" s="1">
        <v>400</v>
      </c>
      <c r="J773" s="1" t="s">
        <v>739</v>
      </c>
      <c r="K773" s="5" t="s">
        <v>739</v>
      </c>
      <c r="L773" s="1">
        <v>0</v>
      </c>
      <c r="U773" s="7"/>
    </row>
    <row r="774" spans="1:21" ht="15" customHeight="1" x14ac:dyDescent="0.55000000000000004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6</v>
      </c>
      <c r="I774" s="1">
        <v>270</v>
      </c>
      <c r="J774" s="1" t="s">
        <v>739</v>
      </c>
      <c r="K774" s="5" t="s">
        <v>739</v>
      </c>
      <c r="L774" s="1">
        <v>0</v>
      </c>
      <c r="U774" s="7"/>
    </row>
    <row r="775" spans="1:21" ht="15" customHeight="1" x14ac:dyDescent="0.55000000000000004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5</v>
      </c>
      <c r="I775" s="1">
        <v>430</v>
      </c>
      <c r="J775" s="1" t="s">
        <v>739</v>
      </c>
      <c r="K775" s="5" t="s">
        <v>739</v>
      </c>
      <c r="L775" s="1">
        <v>0</v>
      </c>
      <c r="U775" s="7"/>
    </row>
    <row r="776" spans="1:21" ht="15" customHeight="1" x14ac:dyDescent="0.55000000000000004">
      <c r="A776" s="1">
        <v>1240</v>
      </c>
      <c r="B776" s="2">
        <v>2131</v>
      </c>
      <c r="C776" s="1">
        <v>2021</v>
      </c>
      <c r="D776" s="1" t="s">
        <v>590</v>
      </c>
      <c r="E776" s="1" t="s">
        <v>80</v>
      </c>
      <c r="F776" s="1" t="s">
        <v>733</v>
      </c>
      <c r="G776" s="1" t="s">
        <v>146</v>
      </c>
      <c r="I776" s="1">
        <v>200</v>
      </c>
      <c r="J776" s="1" t="s">
        <v>83</v>
      </c>
      <c r="K776" s="5" t="s">
        <v>83</v>
      </c>
      <c r="L776" s="1">
        <v>0</v>
      </c>
      <c r="U776" s="7"/>
    </row>
    <row r="777" spans="1:21" ht="15" customHeight="1" x14ac:dyDescent="0.55000000000000004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495</v>
      </c>
      <c r="I777" s="1">
        <v>100</v>
      </c>
      <c r="J777" s="1" t="s">
        <v>83</v>
      </c>
      <c r="K777" s="5" t="s">
        <v>83</v>
      </c>
      <c r="L777" s="1">
        <v>0</v>
      </c>
      <c r="P777" s="1" t="s">
        <v>1887</v>
      </c>
      <c r="U777" s="7"/>
    </row>
    <row r="778" spans="1:21" ht="15" customHeight="1" x14ac:dyDescent="0.55000000000000004">
      <c r="A778" s="1">
        <v>1239</v>
      </c>
      <c r="B778" s="2">
        <v>2133</v>
      </c>
      <c r="C778" s="1">
        <v>2021</v>
      </c>
      <c r="D778" s="1" t="s">
        <v>590</v>
      </c>
      <c r="E778" s="1" t="s">
        <v>80</v>
      </c>
      <c r="F778" s="1" t="s">
        <v>722</v>
      </c>
      <c r="G778" s="1" t="s">
        <v>373</v>
      </c>
      <c r="I778" s="1">
        <v>535</v>
      </c>
      <c r="J778" s="1" t="s">
        <v>723</v>
      </c>
      <c r="K778" s="5" t="s">
        <v>723</v>
      </c>
      <c r="L778" s="1">
        <v>0</v>
      </c>
      <c r="U778" s="7"/>
    </row>
    <row r="779" spans="1:21" ht="15" customHeight="1" x14ac:dyDescent="0.55000000000000004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678</v>
      </c>
      <c r="I779" s="1">
        <v>140</v>
      </c>
      <c r="J779" s="1" t="s">
        <v>723</v>
      </c>
      <c r="K779" s="5" t="s">
        <v>723</v>
      </c>
      <c r="L779" s="1">
        <v>0</v>
      </c>
      <c r="U779" s="7"/>
    </row>
    <row r="780" spans="1:21" ht="15" customHeight="1" x14ac:dyDescent="0.55000000000000004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11</v>
      </c>
      <c r="I780" s="1">
        <v>180</v>
      </c>
      <c r="J780" s="1" t="s">
        <v>723</v>
      </c>
      <c r="K780" s="5" t="s">
        <v>723</v>
      </c>
      <c r="L780" s="1">
        <v>0</v>
      </c>
      <c r="U780" s="7"/>
    </row>
    <row r="781" spans="1:21" ht="15" customHeight="1" x14ac:dyDescent="0.55000000000000004">
      <c r="A781" s="1">
        <v>1239</v>
      </c>
      <c r="B781" s="2">
        <v>2133</v>
      </c>
      <c r="C781" s="1">
        <v>2021</v>
      </c>
      <c r="D781" s="1" t="s">
        <v>590</v>
      </c>
      <c r="E781" s="1" t="s">
        <v>305</v>
      </c>
      <c r="F781" s="1" t="s">
        <v>722</v>
      </c>
      <c r="G781" s="1" t="s">
        <v>724</v>
      </c>
      <c r="I781" s="1">
        <v>220</v>
      </c>
      <c r="J781" s="1" t="s">
        <v>725</v>
      </c>
      <c r="K781" s="5" t="s">
        <v>725</v>
      </c>
      <c r="L781" s="1">
        <v>0</v>
      </c>
      <c r="U781" s="7"/>
    </row>
    <row r="782" spans="1:21" ht="15" customHeight="1" x14ac:dyDescent="0.55000000000000004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1981</v>
      </c>
      <c r="I782" s="1">
        <v>120</v>
      </c>
      <c r="J782" s="1" t="s">
        <v>725</v>
      </c>
      <c r="K782" s="5" t="s">
        <v>725</v>
      </c>
      <c r="L782" s="1">
        <v>0</v>
      </c>
      <c r="U782" s="7"/>
    </row>
    <row r="783" spans="1:21" ht="15" customHeight="1" x14ac:dyDescent="0.55000000000000004">
      <c r="A783" s="1">
        <v>1239</v>
      </c>
      <c r="B783" s="2">
        <v>2133</v>
      </c>
      <c r="C783" s="1">
        <v>2021</v>
      </c>
      <c r="D783" s="1" t="s">
        <v>590</v>
      </c>
      <c r="E783" s="1" t="s">
        <v>142</v>
      </c>
      <c r="F783" s="1" t="s">
        <v>722</v>
      </c>
      <c r="G783" s="1" t="s">
        <v>727</v>
      </c>
      <c r="I783" s="1">
        <v>200</v>
      </c>
      <c r="J783" s="1" t="s">
        <v>728</v>
      </c>
      <c r="K783" s="5" t="s">
        <v>728</v>
      </c>
      <c r="L783" s="1">
        <v>0</v>
      </c>
      <c r="U783" s="7"/>
    </row>
    <row r="784" spans="1:21" ht="15" customHeight="1" x14ac:dyDescent="0.55000000000000004">
      <c r="A784" s="1">
        <v>1239</v>
      </c>
      <c r="B784" s="2">
        <v>2133</v>
      </c>
      <c r="C784" s="1">
        <v>2021</v>
      </c>
      <c r="D784" s="1" t="s">
        <v>590</v>
      </c>
      <c r="E784" s="1" t="s">
        <v>94</v>
      </c>
      <c r="F784" s="1" t="s">
        <v>722</v>
      </c>
      <c r="G784" s="1" t="s">
        <v>729</v>
      </c>
      <c r="I784" s="1">
        <v>100</v>
      </c>
      <c r="J784" s="1" t="s">
        <v>730</v>
      </c>
      <c r="K784" s="5" t="s">
        <v>730</v>
      </c>
      <c r="L784" s="1">
        <v>0</v>
      </c>
      <c r="U784" s="7"/>
    </row>
    <row r="785" spans="1:21" ht="15" customHeight="1" x14ac:dyDescent="0.55000000000000004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731</v>
      </c>
      <c r="I785" s="1">
        <v>290</v>
      </c>
      <c r="J785" s="1" t="s">
        <v>730</v>
      </c>
      <c r="K785" s="5" t="s">
        <v>730</v>
      </c>
      <c r="L785" s="1">
        <v>0</v>
      </c>
      <c r="U785" s="7"/>
    </row>
    <row r="786" spans="1:21" ht="15" customHeight="1" x14ac:dyDescent="0.55000000000000004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9</v>
      </c>
      <c r="I786" s="1">
        <v>140</v>
      </c>
      <c r="J786" s="1" t="s">
        <v>730</v>
      </c>
      <c r="K786" s="5" t="s">
        <v>730</v>
      </c>
      <c r="L786" s="1">
        <v>0</v>
      </c>
      <c r="U786" s="7"/>
    </row>
    <row r="787" spans="1:21" ht="15" customHeight="1" x14ac:dyDescent="0.55000000000000004">
      <c r="A787" s="1">
        <v>1239</v>
      </c>
      <c r="B787" s="2">
        <v>2133</v>
      </c>
      <c r="C787" s="1">
        <v>2021</v>
      </c>
      <c r="D787" s="1" t="s">
        <v>590</v>
      </c>
      <c r="E787" s="1" t="s">
        <v>102</v>
      </c>
      <c r="F787" s="1" t="s">
        <v>722</v>
      </c>
      <c r="G787" s="1" t="s">
        <v>732</v>
      </c>
      <c r="I787" s="1">
        <v>120</v>
      </c>
      <c r="J787" s="1" t="s">
        <v>128</v>
      </c>
      <c r="K787" s="5" t="s">
        <v>128</v>
      </c>
      <c r="L787" s="1">
        <v>1</v>
      </c>
      <c r="U787" s="7"/>
    </row>
    <row r="788" spans="1:21" ht="15" customHeight="1" x14ac:dyDescent="0.55000000000000004">
      <c r="A788" s="1">
        <v>1238</v>
      </c>
      <c r="B788" s="2">
        <v>2134</v>
      </c>
      <c r="C788" s="1">
        <v>2021</v>
      </c>
      <c r="D788" s="1" t="s">
        <v>590</v>
      </c>
      <c r="E788" s="1" t="s">
        <v>80</v>
      </c>
      <c r="F788" s="1" t="s">
        <v>719</v>
      </c>
      <c r="G788" s="1" t="s">
        <v>720</v>
      </c>
      <c r="I788" s="1">
        <v>60</v>
      </c>
      <c r="J788" s="1" t="s">
        <v>83</v>
      </c>
      <c r="K788" s="5" t="s">
        <v>83</v>
      </c>
      <c r="L788" s="1">
        <v>0</v>
      </c>
      <c r="U788" s="7"/>
    </row>
    <row r="789" spans="1:21" ht="15" customHeight="1" x14ac:dyDescent="0.55000000000000004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721</v>
      </c>
      <c r="I789" s="1">
        <v>70</v>
      </c>
      <c r="J789" s="1" t="s">
        <v>83</v>
      </c>
      <c r="K789" s="5" t="s">
        <v>83</v>
      </c>
      <c r="L789" s="1">
        <v>0</v>
      </c>
      <c r="U789" s="7"/>
    </row>
    <row r="790" spans="1:21" ht="15" customHeight="1" x14ac:dyDescent="0.55000000000000004">
      <c r="A790" s="1">
        <v>1244</v>
      </c>
      <c r="B790" s="2">
        <v>2135</v>
      </c>
      <c r="C790" s="1">
        <v>2021</v>
      </c>
      <c r="D790" s="1" t="s">
        <v>590</v>
      </c>
      <c r="E790" s="1" t="s">
        <v>80</v>
      </c>
      <c r="F790" s="1" t="s">
        <v>740</v>
      </c>
      <c r="G790" s="1" t="s">
        <v>115</v>
      </c>
      <c r="I790" s="1">
        <v>95</v>
      </c>
      <c r="J790" s="1" t="s">
        <v>83</v>
      </c>
      <c r="K790" s="5" t="s">
        <v>83</v>
      </c>
      <c r="L790" s="1">
        <v>0</v>
      </c>
      <c r="U790" s="7"/>
    </row>
    <row r="791" spans="1:21" ht="15" customHeight="1" x14ac:dyDescent="0.55000000000000004">
      <c r="A791" s="1">
        <v>1241</v>
      </c>
      <c r="B791" s="2">
        <v>2140</v>
      </c>
      <c r="C791" s="1">
        <v>2021</v>
      </c>
      <c r="D791" s="1" t="s">
        <v>590</v>
      </c>
      <c r="E791" s="1" t="s">
        <v>80</v>
      </c>
      <c r="F791" s="1" t="s">
        <v>734</v>
      </c>
      <c r="G791" s="1" t="s">
        <v>9</v>
      </c>
      <c r="I791" s="1">
        <v>123</v>
      </c>
      <c r="J791" s="1" t="s">
        <v>735</v>
      </c>
      <c r="K791" s="5" t="s">
        <v>735</v>
      </c>
      <c r="L791" s="1">
        <v>0</v>
      </c>
      <c r="U791" s="7"/>
    </row>
    <row r="792" spans="1:21" ht="15" customHeight="1" x14ac:dyDescent="0.55000000000000004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101</v>
      </c>
      <c r="I792" s="1">
        <v>105</v>
      </c>
      <c r="J792" s="1" t="s">
        <v>735</v>
      </c>
      <c r="K792" s="5" t="s">
        <v>735</v>
      </c>
      <c r="L792" s="1">
        <v>0</v>
      </c>
      <c r="U792" s="7"/>
    </row>
    <row r="793" spans="1:21" ht="15" customHeight="1" x14ac:dyDescent="0.55000000000000004">
      <c r="A793" s="1">
        <v>1242</v>
      </c>
      <c r="B793" s="2">
        <v>2141</v>
      </c>
      <c r="C793" s="1">
        <v>2021</v>
      </c>
      <c r="D793" s="1" t="s">
        <v>590</v>
      </c>
      <c r="E793" s="1" t="s">
        <v>80</v>
      </c>
      <c r="F793" s="1" t="s">
        <v>736</v>
      </c>
      <c r="G793" s="1" t="s">
        <v>9</v>
      </c>
      <c r="I793" s="1">
        <v>120</v>
      </c>
      <c r="J793" s="1" t="s">
        <v>737</v>
      </c>
      <c r="K793" s="5" t="s">
        <v>737</v>
      </c>
      <c r="L793" s="1">
        <v>0</v>
      </c>
      <c r="U793" s="7"/>
    </row>
    <row r="794" spans="1:21" ht="15" customHeight="1" x14ac:dyDescent="0.55000000000000004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101</v>
      </c>
      <c r="I794" s="1">
        <v>95</v>
      </c>
      <c r="J794" s="1" t="s">
        <v>737</v>
      </c>
      <c r="K794" s="5" t="s">
        <v>737</v>
      </c>
      <c r="L794" s="1">
        <v>0</v>
      </c>
      <c r="P794" s="1" t="s">
        <v>1887</v>
      </c>
      <c r="U794" s="7"/>
    </row>
    <row r="795" spans="1:21" ht="15" customHeight="1" x14ac:dyDescent="0.55000000000000004">
      <c r="A795" s="1">
        <v>1757</v>
      </c>
      <c r="B795" s="2">
        <v>2120</v>
      </c>
      <c r="C795" s="1">
        <v>2021</v>
      </c>
      <c r="D795" s="1" t="s">
        <v>590</v>
      </c>
      <c r="E795" s="1" t="s">
        <v>85</v>
      </c>
      <c r="F795" s="1" t="s">
        <v>1818</v>
      </c>
      <c r="G795" s="1" t="s">
        <v>5</v>
      </c>
      <c r="I795" s="1">
        <v>100</v>
      </c>
      <c r="J795" s="1" t="s">
        <v>415</v>
      </c>
      <c r="K795" s="5" t="s">
        <v>415</v>
      </c>
      <c r="L795" s="1">
        <v>0</v>
      </c>
      <c r="U795" s="7"/>
    </row>
    <row r="796" spans="1:21" ht="15" customHeight="1" x14ac:dyDescent="0.55000000000000004">
      <c r="A796" s="1">
        <v>1247</v>
      </c>
      <c r="B796" s="2">
        <v>2121</v>
      </c>
      <c r="C796" s="1">
        <v>2021</v>
      </c>
      <c r="D796" s="1" t="s">
        <v>590</v>
      </c>
      <c r="E796" s="1" t="s">
        <v>85</v>
      </c>
      <c r="F796" s="1" t="s">
        <v>744</v>
      </c>
      <c r="G796" s="1" t="s">
        <v>705</v>
      </c>
      <c r="I796" s="1">
        <v>140</v>
      </c>
      <c r="J796" s="1" t="s">
        <v>745</v>
      </c>
      <c r="K796" s="5" t="s">
        <v>745</v>
      </c>
      <c r="L796" s="1">
        <v>0</v>
      </c>
      <c r="U796" s="7"/>
    </row>
    <row r="797" spans="1:21" ht="15" customHeight="1" x14ac:dyDescent="0.55000000000000004">
      <c r="A797" s="1">
        <v>1249</v>
      </c>
      <c r="B797" s="2">
        <v>2122</v>
      </c>
      <c r="C797" s="1">
        <v>2021</v>
      </c>
      <c r="D797" s="1" t="s">
        <v>590</v>
      </c>
      <c r="E797" s="1" t="s">
        <v>85</v>
      </c>
      <c r="F797" s="1" t="s">
        <v>749</v>
      </c>
      <c r="G797" s="1" t="s">
        <v>79</v>
      </c>
      <c r="I797" s="1">
        <v>260</v>
      </c>
      <c r="J797" s="1" t="s">
        <v>415</v>
      </c>
      <c r="K797" s="5" t="s">
        <v>415</v>
      </c>
      <c r="L797" s="1">
        <v>0</v>
      </c>
      <c r="P797" s="1" t="s">
        <v>1887</v>
      </c>
      <c r="U797" s="7"/>
    </row>
    <row r="798" spans="1:21" ht="15" customHeight="1" x14ac:dyDescent="0.55000000000000004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748</v>
      </c>
      <c r="I798" s="1">
        <v>120</v>
      </c>
      <c r="J798" s="1" t="s">
        <v>415</v>
      </c>
      <c r="K798" s="5" t="s">
        <v>415</v>
      </c>
      <c r="L798" s="1">
        <v>0</v>
      </c>
      <c r="O798" s="1" t="s">
        <v>1887</v>
      </c>
      <c r="U798" s="7"/>
    </row>
    <row r="799" spans="1:21" ht="15" customHeight="1" x14ac:dyDescent="0.55000000000000004">
      <c r="A799" s="1">
        <v>1248</v>
      </c>
      <c r="B799" s="2">
        <v>2132</v>
      </c>
      <c r="C799" s="1">
        <v>2021</v>
      </c>
      <c r="D799" s="1" t="s">
        <v>590</v>
      </c>
      <c r="E799" s="1" t="s">
        <v>85</v>
      </c>
      <c r="F799" s="1" t="s">
        <v>746</v>
      </c>
      <c r="G799" s="1" t="s">
        <v>386</v>
      </c>
      <c r="I799" s="1">
        <v>90</v>
      </c>
      <c r="J799" s="1" t="s">
        <v>87</v>
      </c>
      <c r="K799" s="5" t="s">
        <v>87</v>
      </c>
      <c r="L799" s="1">
        <v>0</v>
      </c>
      <c r="U799" s="7"/>
    </row>
    <row r="800" spans="1:21" ht="15" customHeight="1" x14ac:dyDescent="0.55000000000000004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101</v>
      </c>
      <c r="I800" s="1">
        <v>80</v>
      </c>
      <c r="J800" s="1" t="s">
        <v>747</v>
      </c>
      <c r="K800" s="5" t="s">
        <v>747</v>
      </c>
      <c r="L800" s="1">
        <v>0</v>
      </c>
      <c r="U800" s="7"/>
    </row>
    <row r="801" spans="1:21" ht="15" customHeight="1" x14ac:dyDescent="0.55000000000000004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748</v>
      </c>
      <c r="I801" s="1">
        <v>70</v>
      </c>
      <c r="J801" s="1" t="s">
        <v>87</v>
      </c>
      <c r="K801" s="5" t="s">
        <v>87</v>
      </c>
      <c r="L801" s="1">
        <v>0</v>
      </c>
      <c r="U801" s="7"/>
    </row>
    <row r="802" spans="1:21" ht="15" customHeight="1" x14ac:dyDescent="0.55000000000000004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1029</v>
      </c>
      <c r="I802" s="1">
        <v>80</v>
      </c>
      <c r="J802" s="1" t="s">
        <v>87</v>
      </c>
      <c r="K802" s="5" t="s">
        <v>87</v>
      </c>
      <c r="L802" s="1">
        <v>0</v>
      </c>
      <c r="O802" s="1" t="s">
        <v>1887</v>
      </c>
      <c r="U802" s="7"/>
    </row>
    <row r="803" spans="1:21" ht="15" customHeight="1" x14ac:dyDescent="0.55000000000000004">
      <c r="A803" s="1">
        <v>1251</v>
      </c>
      <c r="B803" s="2">
        <v>2137</v>
      </c>
      <c r="C803" s="1">
        <v>2021</v>
      </c>
      <c r="D803" s="1" t="s">
        <v>590</v>
      </c>
      <c r="E803" s="1" t="s">
        <v>85</v>
      </c>
      <c r="F803" s="1" t="s">
        <v>753</v>
      </c>
      <c r="G803" s="1" t="s">
        <v>429</v>
      </c>
      <c r="I803" s="1">
        <v>210</v>
      </c>
      <c r="J803" s="1" t="s">
        <v>415</v>
      </c>
      <c r="K803" s="5" t="s">
        <v>415</v>
      </c>
      <c r="L803" s="1">
        <v>0</v>
      </c>
      <c r="U803" s="7"/>
    </row>
    <row r="804" spans="1:21" ht="15" customHeight="1" x14ac:dyDescent="0.55000000000000004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11</v>
      </c>
      <c r="I804" s="1">
        <v>90</v>
      </c>
      <c r="J804" s="1" t="s">
        <v>415</v>
      </c>
      <c r="K804" s="5" t="s">
        <v>415</v>
      </c>
      <c r="L804" s="1">
        <v>0</v>
      </c>
      <c r="U804" s="7"/>
    </row>
    <row r="805" spans="1:21" ht="15" customHeight="1" x14ac:dyDescent="0.55000000000000004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373</v>
      </c>
      <c r="I805" s="1">
        <v>140</v>
      </c>
      <c r="J805" s="1" t="s">
        <v>415</v>
      </c>
      <c r="K805" s="5" t="s">
        <v>415</v>
      </c>
      <c r="L805" s="1">
        <v>0</v>
      </c>
      <c r="U805" s="7"/>
    </row>
    <row r="806" spans="1:21" ht="15" customHeight="1" x14ac:dyDescent="0.55000000000000004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754</v>
      </c>
      <c r="I806" s="1">
        <v>80</v>
      </c>
      <c r="J806" s="1" t="s">
        <v>415</v>
      </c>
      <c r="K806" s="5" t="s">
        <v>415</v>
      </c>
      <c r="L806" s="1">
        <v>0</v>
      </c>
      <c r="U806" s="7"/>
    </row>
    <row r="807" spans="1:21" ht="15" customHeight="1" x14ac:dyDescent="0.55000000000000004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13</v>
      </c>
      <c r="I807" s="1">
        <v>100</v>
      </c>
      <c r="J807" s="1" t="s">
        <v>415</v>
      </c>
      <c r="K807" s="5" t="s">
        <v>415</v>
      </c>
      <c r="L807" s="1">
        <v>0</v>
      </c>
      <c r="U807" s="7"/>
    </row>
    <row r="808" spans="1:21" ht="15" customHeight="1" x14ac:dyDescent="0.55000000000000004">
      <c r="A808" s="1">
        <v>1252</v>
      </c>
      <c r="B808" s="2">
        <v>2138</v>
      </c>
      <c r="C808" s="1">
        <v>2021</v>
      </c>
      <c r="D808" s="1" t="s">
        <v>590</v>
      </c>
      <c r="E808" s="1" t="s">
        <v>85</v>
      </c>
      <c r="F808" s="1" t="s">
        <v>755</v>
      </c>
      <c r="G808" s="1" t="s">
        <v>23</v>
      </c>
      <c r="I808" s="1">
        <v>200</v>
      </c>
      <c r="J808" s="1" t="s">
        <v>415</v>
      </c>
      <c r="K808" s="5" t="s">
        <v>415</v>
      </c>
      <c r="L808" s="1">
        <v>0</v>
      </c>
      <c r="U808" s="7"/>
    </row>
    <row r="809" spans="1:21" ht="15" customHeight="1" x14ac:dyDescent="0.55000000000000004">
      <c r="A809" s="1">
        <v>1250</v>
      </c>
      <c r="B809" s="2">
        <v>2139</v>
      </c>
      <c r="C809" s="1">
        <v>2021</v>
      </c>
      <c r="D809" s="1" t="s">
        <v>590</v>
      </c>
      <c r="E809" s="1" t="s">
        <v>85</v>
      </c>
      <c r="F809" s="1" t="s">
        <v>750</v>
      </c>
      <c r="G809" s="1" t="s">
        <v>751</v>
      </c>
      <c r="I809" s="1">
        <v>410</v>
      </c>
      <c r="J809" s="1" t="s">
        <v>2033</v>
      </c>
      <c r="K809" s="5" t="s">
        <v>2033</v>
      </c>
      <c r="L809" s="1">
        <v>0</v>
      </c>
      <c r="P809" s="1" t="s">
        <v>2064</v>
      </c>
      <c r="Q809" s="1" t="s">
        <v>2064</v>
      </c>
      <c r="U809" s="7" t="s">
        <v>3124</v>
      </c>
    </row>
    <row r="810" spans="1:21" ht="15" customHeight="1" x14ac:dyDescent="0.55000000000000004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101</v>
      </c>
      <c r="I810" s="1">
        <v>100</v>
      </c>
      <c r="J810" s="1" t="s">
        <v>415</v>
      </c>
      <c r="K810" s="5" t="s">
        <v>415</v>
      </c>
      <c r="L810" s="1">
        <v>0</v>
      </c>
      <c r="U810" s="7"/>
    </row>
    <row r="811" spans="1:21" ht="15" customHeight="1" x14ac:dyDescent="0.55000000000000004">
      <c r="A811" s="1">
        <v>1245</v>
      </c>
      <c r="B811" s="2">
        <v>2142</v>
      </c>
      <c r="C811" s="1">
        <v>2021</v>
      </c>
      <c r="D811" s="1" t="s">
        <v>590</v>
      </c>
      <c r="E811" s="1" t="s">
        <v>85</v>
      </c>
      <c r="F811" s="1" t="s">
        <v>741</v>
      </c>
      <c r="G811" s="1" t="s">
        <v>7</v>
      </c>
      <c r="I811" s="1">
        <v>190</v>
      </c>
      <c r="J811" s="1" t="s">
        <v>742</v>
      </c>
      <c r="K811" s="5" t="s">
        <v>742</v>
      </c>
      <c r="L811" s="1">
        <v>0</v>
      </c>
      <c r="U811" s="7"/>
    </row>
    <row r="812" spans="1:21" ht="15" customHeight="1" x14ac:dyDescent="0.55000000000000004">
      <c r="A812" s="1">
        <v>1246</v>
      </c>
      <c r="B812" s="2">
        <v>2143</v>
      </c>
      <c r="C812" s="1">
        <v>2021</v>
      </c>
      <c r="D812" s="1" t="s">
        <v>590</v>
      </c>
      <c r="E812" s="1" t="s">
        <v>85</v>
      </c>
      <c r="F812" s="1" t="s">
        <v>743</v>
      </c>
      <c r="G812" s="1" t="s">
        <v>110</v>
      </c>
      <c r="I812" s="1">
        <v>299</v>
      </c>
      <c r="J812" s="1" t="s">
        <v>87</v>
      </c>
      <c r="K812" s="5" t="s">
        <v>87</v>
      </c>
      <c r="L812" s="1">
        <v>0</v>
      </c>
      <c r="P812" s="1" t="s">
        <v>1887</v>
      </c>
      <c r="U812" s="7"/>
    </row>
    <row r="813" spans="1:21" ht="15" customHeight="1" x14ac:dyDescent="0.55000000000000004">
      <c r="A813" s="1">
        <v>1270</v>
      </c>
      <c r="B813" s="2">
        <v>2119</v>
      </c>
      <c r="C813" s="1">
        <v>2021</v>
      </c>
      <c r="D813" s="1" t="s">
        <v>590</v>
      </c>
      <c r="E813" s="1" t="s">
        <v>90</v>
      </c>
      <c r="F813" s="1" t="s">
        <v>804</v>
      </c>
      <c r="G813" s="1" t="s">
        <v>373</v>
      </c>
      <c r="I813" s="1">
        <v>410</v>
      </c>
      <c r="J813" s="1" t="s">
        <v>767</v>
      </c>
      <c r="K813" s="5" t="s">
        <v>767</v>
      </c>
      <c r="L813" s="1">
        <v>0</v>
      </c>
      <c r="P813" s="1" t="s">
        <v>1887</v>
      </c>
      <c r="U813" s="7"/>
    </row>
    <row r="814" spans="1:21" ht="15" customHeight="1" x14ac:dyDescent="0.55000000000000004">
      <c r="A814" s="1">
        <v>1273</v>
      </c>
      <c r="B814" s="2">
        <v>2125</v>
      </c>
      <c r="C814" s="1">
        <v>2021</v>
      </c>
      <c r="D814" s="1" t="s">
        <v>590</v>
      </c>
      <c r="E814" s="1" t="s">
        <v>90</v>
      </c>
      <c r="F814" s="1" t="s">
        <v>812</v>
      </c>
      <c r="G814" s="1" t="s">
        <v>11</v>
      </c>
      <c r="I814" s="1">
        <v>240</v>
      </c>
      <c r="J814" s="1" t="s">
        <v>813</v>
      </c>
      <c r="K814" s="5" t="s">
        <v>813</v>
      </c>
      <c r="L814" s="1">
        <v>0</v>
      </c>
      <c r="P814" s="1" t="s">
        <v>1887</v>
      </c>
      <c r="U814" s="7"/>
    </row>
    <row r="815" spans="1:21" ht="15" customHeight="1" x14ac:dyDescent="0.55000000000000004">
      <c r="A815" s="1">
        <v>1273</v>
      </c>
      <c r="B815" s="2">
        <v>2125</v>
      </c>
      <c r="C815" s="1">
        <v>2021</v>
      </c>
      <c r="D815" s="1" t="s">
        <v>590</v>
      </c>
      <c r="E815" s="1" t="s">
        <v>102</v>
      </c>
      <c r="F815" s="1" t="s">
        <v>812</v>
      </c>
      <c r="G815" s="1" t="s">
        <v>11</v>
      </c>
      <c r="I815" s="1">
        <v>120</v>
      </c>
      <c r="J815" s="1" t="s">
        <v>104</v>
      </c>
      <c r="K815" s="5" t="s">
        <v>104</v>
      </c>
      <c r="L815" s="1">
        <v>1</v>
      </c>
      <c r="P815" s="1" t="s">
        <v>1887</v>
      </c>
      <c r="U815" s="7"/>
    </row>
    <row r="816" spans="1:21" ht="15" customHeight="1" x14ac:dyDescent="0.55000000000000004">
      <c r="A816" s="1">
        <v>1278</v>
      </c>
      <c r="B816" s="2">
        <v>2126</v>
      </c>
      <c r="C816" s="1">
        <v>2021</v>
      </c>
      <c r="D816" s="1" t="s">
        <v>590</v>
      </c>
      <c r="E816" s="1" t="s">
        <v>90</v>
      </c>
      <c r="F816" s="1" t="s">
        <v>822</v>
      </c>
      <c r="G816" s="1" t="s">
        <v>413</v>
      </c>
      <c r="I816" s="1">
        <v>120</v>
      </c>
      <c r="J816" s="1" t="s">
        <v>793</v>
      </c>
      <c r="K816" s="5" t="s">
        <v>793</v>
      </c>
      <c r="L816" s="1">
        <v>0</v>
      </c>
      <c r="U816" s="7"/>
    </row>
    <row r="817" spans="1:21" ht="15" customHeight="1" x14ac:dyDescent="0.55000000000000004">
      <c r="A817" s="1">
        <v>1254</v>
      </c>
      <c r="B817" s="2">
        <v>2129</v>
      </c>
      <c r="C817" s="1">
        <v>2021</v>
      </c>
      <c r="D817" s="1" t="s">
        <v>590</v>
      </c>
      <c r="E817" s="1" t="s">
        <v>90</v>
      </c>
      <c r="F817" s="1" t="s">
        <v>761</v>
      </c>
      <c r="G817" s="1" t="s">
        <v>762</v>
      </c>
      <c r="I817" s="1">
        <v>110</v>
      </c>
      <c r="J817" s="1" t="s">
        <v>93</v>
      </c>
      <c r="K817" s="5" t="s">
        <v>93</v>
      </c>
      <c r="L817" s="1">
        <v>0</v>
      </c>
      <c r="U817" s="7"/>
    </row>
    <row r="818" spans="1:21" ht="15" customHeight="1" x14ac:dyDescent="0.55000000000000004">
      <c r="A818" s="1">
        <v>1254</v>
      </c>
      <c r="B818" s="2">
        <v>2129</v>
      </c>
      <c r="C818" s="1">
        <v>2021</v>
      </c>
      <c r="D818" s="1" t="s">
        <v>590</v>
      </c>
      <c r="E818" s="1" t="s">
        <v>90</v>
      </c>
      <c r="F818" s="1" t="s">
        <v>761</v>
      </c>
      <c r="G818" s="1" t="s">
        <v>141</v>
      </c>
      <c r="I818" s="1">
        <v>90</v>
      </c>
      <c r="J818" s="1" t="s">
        <v>93</v>
      </c>
      <c r="K818" s="5" t="s">
        <v>93</v>
      </c>
      <c r="L818" s="1">
        <v>0</v>
      </c>
      <c r="U818" s="7"/>
    </row>
    <row r="819" spans="1:21" ht="15" customHeight="1" x14ac:dyDescent="0.55000000000000004">
      <c r="A819" s="1">
        <v>1280</v>
      </c>
      <c r="B819" s="2">
        <v>2136</v>
      </c>
      <c r="C819" s="1">
        <v>2021</v>
      </c>
      <c r="D819" s="1" t="s">
        <v>590</v>
      </c>
      <c r="E819" s="1" t="s">
        <v>90</v>
      </c>
      <c r="F819" s="1" t="s">
        <v>827</v>
      </c>
      <c r="G819" s="1" t="s">
        <v>828</v>
      </c>
      <c r="I819" s="1">
        <v>300</v>
      </c>
      <c r="J819" s="1" t="s">
        <v>829</v>
      </c>
      <c r="K819" s="5" t="s">
        <v>829</v>
      </c>
      <c r="L819" s="1">
        <v>0</v>
      </c>
      <c r="U819" s="7"/>
    </row>
    <row r="820" spans="1:21" ht="15" customHeight="1" x14ac:dyDescent="0.55000000000000004">
      <c r="A820" s="1">
        <v>1255</v>
      </c>
      <c r="B820" s="2">
        <v>2145</v>
      </c>
      <c r="C820" s="1">
        <v>2021</v>
      </c>
      <c r="D820" s="1" t="s">
        <v>590</v>
      </c>
      <c r="E820" s="1" t="s">
        <v>90</v>
      </c>
      <c r="F820" s="1" t="s">
        <v>763</v>
      </c>
      <c r="G820" s="1" t="s">
        <v>764</v>
      </c>
      <c r="I820" s="1">
        <v>200</v>
      </c>
      <c r="J820" s="1" t="s">
        <v>765</v>
      </c>
      <c r="K820" s="5" t="s">
        <v>765</v>
      </c>
      <c r="L820" s="1">
        <v>0</v>
      </c>
      <c r="U820" s="7"/>
    </row>
    <row r="821" spans="1:21" ht="15" customHeight="1" x14ac:dyDescent="0.55000000000000004">
      <c r="A821" s="1">
        <v>1255</v>
      </c>
      <c r="B821" s="2">
        <v>2145</v>
      </c>
      <c r="C821" s="1">
        <v>2021</v>
      </c>
      <c r="D821" s="1" t="s">
        <v>590</v>
      </c>
      <c r="E821" s="1" t="s">
        <v>90</v>
      </c>
      <c r="F821" s="1" t="s">
        <v>763</v>
      </c>
      <c r="G821" s="1" t="s">
        <v>5</v>
      </c>
      <c r="I821" s="1">
        <v>130</v>
      </c>
      <c r="J821" s="1" t="s">
        <v>765</v>
      </c>
      <c r="K821" s="5" t="s">
        <v>765</v>
      </c>
      <c r="L821" s="1">
        <v>0</v>
      </c>
      <c r="U821" s="7"/>
    </row>
    <row r="822" spans="1:21" ht="15" customHeight="1" x14ac:dyDescent="0.55000000000000004">
      <c r="A822" s="1">
        <v>1257</v>
      </c>
      <c r="B822" s="2">
        <v>2146</v>
      </c>
      <c r="C822" s="1">
        <v>2021</v>
      </c>
      <c r="D822" s="1" t="s">
        <v>590</v>
      </c>
      <c r="E822" s="1" t="s">
        <v>90</v>
      </c>
      <c r="F822" s="1" t="s">
        <v>769</v>
      </c>
      <c r="G822" s="1" t="s">
        <v>661</v>
      </c>
      <c r="I822" s="1">
        <v>320</v>
      </c>
      <c r="J822" s="1" t="s">
        <v>770</v>
      </c>
      <c r="K822" s="5" t="s">
        <v>770</v>
      </c>
      <c r="L822" s="1">
        <v>0</v>
      </c>
      <c r="U822" s="7"/>
    </row>
    <row r="823" spans="1:21" ht="15" customHeight="1" x14ac:dyDescent="0.55000000000000004">
      <c r="A823" s="1">
        <v>1257</v>
      </c>
      <c r="B823" s="2">
        <v>2146</v>
      </c>
      <c r="C823" s="1">
        <v>2021</v>
      </c>
      <c r="D823" s="1" t="s">
        <v>590</v>
      </c>
      <c r="E823" s="1" t="s">
        <v>90</v>
      </c>
      <c r="F823" s="1" t="s">
        <v>769</v>
      </c>
      <c r="G823" s="1" t="s">
        <v>425</v>
      </c>
      <c r="I823" s="1">
        <v>100</v>
      </c>
      <c r="J823" s="1" t="s">
        <v>770</v>
      </c>
      <c r="K823" s="5" t="s">
        <v>770</v>
      </c>
      <c r="L823" s="1">
        <v>0</v>
      </c>
      <c r="U823" s="7"/>
    </row>
    <row r="824" spans="1:21" ht="15" customHeight="1" x14ac:dyDescent="0.55000000000000004">
      <c r="A824" s="1">
        <v>1261</v>
      </c>
      <c r="B824" s="2">
        <v>2147</v>
      </c>
      <c r="C824" s="1">
        <v>2021</v>
      </c>
      <c r="D824" s="1" t="s">
        <v>590</v>
      </c>
      <c r="E824" s="1" t="s">
        <v>90</v>
      </c>
      <c r="F824" s="1" t="s">
        <v>778</v>
      </c>
      <c r="G824" s="1" t="s">
        <v>779</v>
      </c>
      <c r="I824" s="1">
        <v>400</v>
      </c>
      <c r="J824" s="1" t="s">
        <v>780</v>
      </c>
      <c r="K824" s="5" t="s">
        <v>780</v>
      </c>
      <c r="L824" s="1">
        <v>0</v>
      </c>
      <c r="U824" s="7"/>
    </row>
    <row r="825" spans="1:21" ht="15" customHeight="1" x14ac:dyDescent="0.55000000000000004">
      <c r="A825" s="1">
        <v>1261</v>
      </c>
      <c r="B825" s="2">
        <v>2147</v>
      </c>
      <c r="C825" s="1">
        <v>2021</v>
      </c>
      <c r="D825" s="1" t="s">
        <v>590</v>
      </c>
      <c r="E825" s="1" t="s">
        <v>90</v>
      </c>
      <c r="F825" s="1" t="s">
        <v>778</v>
      </c>
      <c r="G825" s="1" t="s">
        <v>388</v>
      </c>
      <c r="I825" s="1">
        <v>100</v>
      </c>
      <c r="J825" s="1" t="s">
        <v>780</v>
      </c>
      <c r="K825" s="5" t="s">
        <v>780</v>
      </c>
      <c r="L825" s="1">
        <v>0</v>
      </c>
      <c r="U825" s="7"/>
    </row>
    <row r="826" spans="1:21" ht="15" customHeight="1" x14ac:dyDescent="0.55000000000000004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1140</v>
      </c>
      <c r="I826" s="1">
        <v>160</v>
      </c>
      <c r="J826" s="1" t="s">
        <v>780</v>
      </c>
      <c r="K826" s="5" t="s">
        <v>780</v>
      </c>
      <c r="L826" s="1">
        <v>0</v>
      </c>
      <c r="U826" s="7"/>
    </row>
    <row r="827" spans="1:21" ht="15" customHeight="1" x14ac:dyDescent="0.55000000000000004">
      <c r="A827" s="1">
        <v>1274</v>
      </c>
      <c r="B827" s="2">
        <v>2148</v>
      </c>
      <c r="C827" s="1">
        <v>2021</v>
      </c>
      <c r="D827" s="1" t="s">
        <v>590</v>
      </c>
      <c r="E827" s="1" t="s">
        <v>90</v>
      </c>
      <c r="F827" s="1" t="s">
        <v>814</v>
      </c>
      <c r="G827" s="1" t="s">
        <v>227</v>
      </c>
      <c r="I827" s="1">
        <v>140</v>
      </c>
      <c r="J827" s="1" t="s">
        <v>93</v>
      </c>
      <c r="K827" s="5" t="s">
        <v>93</v>
      </c>
      <c r="L827" s="1">
        <v>0</v>
      </c>
      <c r="U827" s="7"/>
    </row>
    <row r="828" spans="1:21" ht="15" customHeight="1" x14ac:dyDescent="0.55000000000000004">
      <c r="A828" s="1">
        <v>1274</v>
      </c>
      <c r="B828" s="2">
        <v>2148</v>
      </c>
      <c r="C828" s="1">
        <v>2021</v>
      </c>
      <c r="D828" s="1" t="s">
        <v>590</v>
      </c>
      <c r="E828" s="1" t="s">
        <v>90</v>
      </c>
      <c r="F828" s="1" t="s">
        <v>814</v>
      </c>
      <c r="G828" s="1" t="s">
        <v>373</v>
      </c>
      <c r="I828" s="1">
        <v>170</v>
      </c>
      <c r="J828" s="1" t="s">
        <v>93</v>
      </c>
      <c r="K828" s="5" t="s">
        <v>93</v>
      </c>
      <c r="L828" s="1">
        <v>0</v>
      </c>
      <c r="U828" s="7"/>
    </row>
    <row r="829" spans="1:21" ht="15" customHeight="1" x14ac:dyDescent="0.55000000000000004">
      <c r="A829" s="1">
        <v>1265</v>
      </c>
      <c r="B829" s="2">
        <v>2149</v>
      </c>
      <c r="C829" s="1">
        <v>2021</v>
      </c>
      <c r="D829" s="1" t="s">
        <v>590</v>
      </c>
      <c r="E829" s="1" t="s">
        <v>90</v>
      </c>
      <c r="F829" s="1" t="s">
        <v>791</v>
      </c>
      <c r="G829" s="1" t="s">
        <v>792</v>
      </c>
      <c r="I829" s="1">
        <v>280</v>
      </c>
      <c r="J829" s="1" t="s">
        <v>793</v>
      </c>
      <c r="K829" s="5" t="s">
        <v>793</v>
      </c>
      <c r="L829" s="1">
        <v>0</v>
      </c>
      <c r="U829" s="7"/>
    </row>
    <row r="830" spans="1:21" ht="15" customHeight="1" x14ac:dyDescent="0.55000000000000004">
      <c r="A830" s="1">
        <v>1265</v>
      </c>
      <c r="B830" s="2">
        <v>2149</v>
      </c>
      <c r="C830" s="1">
        <v>2021</v>
      </c>
      <c r="D830" s="1" t="s">
        <v>590</v>
      </c>
      <c r="E830" s="1" t="s">
        <v>90</v>
      </c>
      <c r="F830" s="1" t="s">
        <v>791</v>
      </c>
      <c r="G830" s="1" t="s">
        <v>101</v>
      </c>
      <c r="I830" s="1">
        <v>80</v>
      </c>
      <c r="J830" s="1" t="s">
        <v>793</v>
      </c>
      <c r="K830" s="5" t="s">
        <v>793</v>
      </c>
      <c r="L830" s="1">
        <v>0</v>
      </c>
      <c r="U830" s="7"/>
    </row>
    <row r="831" spans="1:21" ht="15" customHeight="1" x14ac:dyDescent="0.55000000000000004">
      <c r="A831" s="1">
        <v>1259</v>
      </c>
      <c r="B831" s="2">
        <v>2150</v>
      </c>
      <c r="C831" s="1">
        <v>2021</v>
      </c>
      <c r="D831" s="1" t="s">
        <v>590</v>
      </c>
      <c r="E831" s="1" t="s">
        <v>90</v>
      </c>
      <c r="F831" s="1" t="s">
        <v>773</v>
      </c>
      <c r="G831" s="1" t="s">
        <v>438</v>
      </c>
      <c r="I831" s="1">
        <v>350</v>
      </c>
      <c r="J831" s="1" t="s">
        <v>774</v>
      </c>
      <c r="K831" s="5" t="s">
        <v>774</v>
      </c>
      <c r="L831" s="1">
        <v>0</v>
      </c>
      <c r="U831" s="7"/>
    </row>
    <row r="832" spans="1:21" ht="15" customHeight="1" x14ac:dyDescent="0.55000000000000004">
      <c r="A832" s="1">
        <v>1259</v>
      </c>
      <c r="B832" s="2">
        <v>2150</v>
      </c>
      <c r="C832" s="1">
        <v>2021</v>
      </c>
      <c r="D832" s="1" t="s">
        <v>590</v>
      </c>
      <c r="E832" s="1" t="s">
        <v>90</v>
      </c>
      <c r="F832" s="1" t="s">
        <v>773</v>
      </c>
      <c r="G832" s="1" t="s">
        <v>1982</v>
      </c>
      <c r="I832" s="1">
        <v>440</v>
      </c>
      <c r="J832" s="1" t="s">
        <v>774</v>
      </c>
      <c r="K832" s="5" t="s">
        <v>774</v>
      </c>
      <c r="L832" s="1">
        <v>0</v>
      </c>
      <c r="U832" s="7"/>
    </row>
    <row r="833" spans="1:21" ht="15" customHeight="1" x14ac:dyDescent="0.55000000000000004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1983</v>
      </c>
      <c r="I833" s="1">
        <v>130</v>
      </c>
      <c r="J833" s="1" t="s">
        <v>774</v>
      </c>
      <c r="K833" s="5" t="s">
        <v>774</v>
      </c>
      <c r="L833" s="1">
        <v>0</v>
      </c>
      <c r="U833" s="7"/>
    </row>
    <row r="834" spans="1:21" ht="15" customHeight="1" x14ac:dyDescent="0.55000000000000004">
      <c r="A834" s="1">
        <v>1276</v>
      </c>
      <c r="B834" s="2">
        <v>2151</v>
      </c>
      <c r="C834" s="1">
        <v>2021</v>
      </c>
      <c r="D834" s="1" t="s">
        <v>590</v>
      </c>
      <c r="E834" s="1" t="s">
        <v>90</v>
      </c>
      <c r="F834" s="1" t="s">
        <v>817</v>
      </c>
      <c r="G834" s="1" t="s">
        <v>6</v>
      </c>
      <c r="I834" s="1">
        <v>200</v>
      </c>
      <c r="J834" s="1" t="s">
        <v>818</v>
      </c>
      <c r="K834" s="5" t="s">
        <v>818</v>
      </c>
      <c r="L834" s="1">
        <v>0</v>
      </c>
      <c r="U834" s="7"/>
    </row>
    <row r="835" spans="1:21" ht="15" customHeight="1" x14ac:dyDescent="0.55000000000000004">
      <c r="A835" s="1">
        <v>1276</v>
      </c>
      <c r="B835" s="2">
        <v>2151</v>
      </c>
      <c r="C835" s="1">
        <v>2021</v>
      </c>
      <c r="D835" s="1" t="s">
        <v>590</v>
      </c>
      <c r="E835" s="1" t="s">
        <v>90</v>
      </c>
      <c r="F835" s="1" t="s">
        <v>817</v>
      </c>
      <c r="G835" s="1" t="s">
        <v>819</v>
      </c>
      <c r="I835" s="1">
        <v>100</v>
      </c>
      <c r="J835" s="1" t="s">
        <v>818</v>
      </c>
      <c r="K835" s="5" t="s">
        <v>818</v>
      </c>
      <c r="L835" s="1">
        <v>0</v>
      </c>
      <c r="U835" s="7"/>
    </row>
    <row r="836" spans="1:21" ht="15" customHeight="1" x14ac:dyDescent="0.55000000000000004">
      <c r="A836" s="1">
        <v>1266</v>
      </c>
      <c r="B836" s="2">
        <v>2153</v>
      </c>
      <c r="C836" s="1">
        <v>2021</v>
      </c>
      <c r="D836" s="1" t="s">
        <v>590</v>
      </c>
      <c r="E836" s="1" t="s">
        <v>90</v>
      </c>
      <c r="F836" s="1" t="s">
        <v>794</v>
      </c>
      <c r="G836" s="1" t="s">
        <v>23</v>
      </c>
      <c r="I836" s="1">
        <v>180</v>
      </c>
      <c r="J836" s="1" t="s">
        <v>780</v>
      </c>
      <c r="K836" s="5" t="s">
        <v>780</v>
      </c>
      <c r="L836" s="1">
        <v>0</v>
      </c>
      <c r="U836" s="7"/>
    </row>
    <row r="837" spans="1:21" ht="15" customHeight="1" x14ac:dyDescent="0.55000000000000004">
      <c r="A837" s="1">
        <v>1266</v>
      </c>
      <c r="B837" s="2">
        <v>2153</v>
      </c>
      <c r="C837" s="1">
        <v>2021</v>
      </c>
      <c r="D837" s="1" t="s">
        <v>590</v>
      </c>
      <c r="E837" s="1" t="s">
        <v>90</v>
      </c>
      <c r="F837" s="1" t="s">
        <v>794</v>
      </c>
      <c r="G837" s="1" t="s">
        <v>7</v>
      </c>
      <c r="I837" s="1">
        <v>475</v>
      </c>
      <c r="J837" s="1" t="s">
        <v>780</v>
      </c>
      <c r="K837" s="5" t="s">
        <v>780</v>
      </c>
      <c r="L837" s="1">
        <v>0</v>
      </c>
      <c r="P837" s="1" t="s">
        <v>1887</v>
      </c>
      <c r="U837" s="7"/>
    </row>
    <row r="838" spans="1:21" ht="15" customHeight="1" x14ac:dyDescent="0.55000000000000004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479</v>
      </c>
      <c r="I838" s="1">
        <v>370</v>
      </c>
      <c r="J838" s="1" t="s">
        <v>780</v>
      </c>
      <c r="K838" s="5" t="s">
        <v>780</v>
      </c>
      <c r="L838" s="1">
        <v>0</v>
      </c>
      <c r="P838" s="1" t="s">
        <v>1887</v>
      </c>
      <c r="U838" s="7"/>
    </row>
    <row r="839" spans="1:21" ht="15" customHeight="1" x14ac:dyDescent="0.55000000000000004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569</v>
      </c>
      <c r="I839" s="1">
        <v>455</v>
      </c>
      <c r="J839" s="1" t="s">
        <v>780</v>
      </c>
      <c r="K839" s="5" t="s">
        <v>780</v>
      </c>
      <c r="L839" s="1">
        <v>0</v>
      </c>
      <c r="U839" s="7"/>
    </row>
    <row r="840" spans="1:21" ht="15" customHeight="1" x14ac:dyDescent="0.55000000000000004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795</v>
      </c>
      <c r="I840" s="1">
        <v>250</v>
      </c>
      <c r="J840" s="1" t="s">
        <v>780</v>
      </c>
      <c r="K840" s="5" t="s">
        <v>780</v>
      </c>
      <c r="L840" s="1">
        <v>0</v>
      </c>
      <c r="P840" s="1" t="s">
        <v>1887</v>
      </c>
      <c r="U840" s="7"/>
    </row>
    <row r="841" spans="1:21" ht="15" customHeight="1" x14ac:dyDescent="0.55000000000000004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1269</v>
      </c>
      <c r="I841" s="1">
        <v>80</v>
      </c>
      <c r="J841" s="1" t="s">
        <v>780</v>
      </c>
      <c r="K841" s="5" t="s">
        <v>780</v>
      </c>
      <c r="L841" s="1">
        <v>0</v>
      </c>
      <c r="O841" s="1" t="s">
        <v>1887</v>
      </c>
      <c r="U841" s="7"/>
    </row>
    <row r="842" spans="1:21" ht="15" customHeight="1" x14ac:dyDescent="0.55000000000000004">
      <c r="A842" s="1">
        <v>1260</v>
      </c>
      <c r="B842" s="2">
        <v>2154</v>
      </c>
      <c r="C842" s="1">
        <v>2021</v>
      </c>
      <c r="D842" s="1" t="s">
        <v>590</v>
      </c>
      <c r="E842" s="1" t="s">
        <v>90</v>
      </c>
      <c r="F842" s="1" t="s">
        <v>775</v>
      </c>
      <c r="G842" s="1" t="s">
        <v>7</v>
      </c>
      <c r="I842" s="1">
        <v>300</v>
      </c>
      <c r="J842" s="1" t="s">
        <v>776</v>
      </c>
      <c r="K842" s="5" t="s">
        <v>776</v>
      </c>
      <c r="L842" s="1">
        <v>0</v>
      </c>
      <c r="U842" s="7"/>
    </row>
    <row r="843" spans="1:21" ht="15" customHeight="1" x14ac:dyDescent="0.55000000000000004">
      <c r="A843" s="1">
        <v>1260</v>
      </c>
      <c r="B843" s="2">
        <v>2154</v>
      </c>
      <c r="C843" s="1">
        <v>2021</v>
      </c>
      <c r="D843" s="1" t="s">
        <v>590</v>
      </c>
      <c r="E843" s="1" t="s">
        <v>90</v>
      </c>
      <c r="F843" s="1" t="s">
        <v>775</v>
      </c>
      <c r="G843" s="1" t="s">
        <v>777</v>
      </c>
      <c r="I843" s="1">
        <v>250</v>
      </c>
      <c r="J843" s="1" t="s">
        <v>776</v>
      </c>
      <c r="K843" s="5" t="s">
        <v>776</v>
      </c>
      <c r="L843" s="1">
        <v>0</v>
      </c>
      <c r="U843" s="7"/>
    </row>
    <row r="844" spans="1:21" ht="15" customHeight="1" x14ac:dyDescent="0.55000000000000004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146</v>
      </c>
      <c r="I844" s="1">
        <v>500</v>
      </c>
      <c r="J844" s="1" t="s">
        <v>776</v>
      </c>
      <c r="K844" s="5" t="s">
        <v>776</v>
      </c>
      <c r="L844" s="1">
        <v>0</v>
      </c>
      <c r="U844" s="7"/>
    </row>
    <row r="845" spans="1:21" ht="15" customHeight="1" x14ac:dyDescent="0.55000000000000004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8</v>
      </c>
      <c r="I845" s="1">
        <v>120</v>
      </c>
      <c r="J845" s="1" t="s">
        <v>2034</v>
      </c>
      <c r="K845" s="5" t="s">
        <v>2077</v>
      </c>
      <c r="L845" s="1">
        <v>0</v>
      </c>
      <c r="Q845" s="1" t="s">
        <v>1887</v>
      </c>
      <c r="T845" s="1" t="s">
        <v>2122</v>
      </c>
      <c r="U845" s="7"/>
    </row>
    <row r="846" spans="1:21" ht="15" customHeight="1" x14ac:dyDescent="0.55000000000000004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8</v>
      </c>
      <c r="I846" s="1">
        <v>90</v>
      </c>
      <c r="J846" s="1" t="s">
        <v>776</v>
      </c>
      <c r="K846" s="5" t="s">
        <v>776</v>
      </c>
      <c r="L846" s="1">
        <v>0</v>
      </c>
      <c r="U846" s="7"/>
    </row>
    <row r="847" spans="1:21" ht="15" customHeight="1" x14ac:dyDescent="0.55000000000000004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11</v>
      </c>
      <c r="I847" s="1">
        <v>400</v>
      </c>
      <c r="J847" s="1" t="s">
        <v>776</v>
      </c>
      <c r="K847" s="5" t="s">
        <v>776</v>
      </c>
      <c r="L847" s="1">
        <v>0</v>
      </c>
      <c r="U847" s="7"/>
    </row>
    <row r="848" spans="1:21" ht="15" customHeight="1" x14ac:dyDescent="0.55000000000000004">
      <c r="A848" s="1">
        <v>1268</v>
      </c>
      <c r="B848" s="2">
        <v>2155</v>
      </c>
      <c r="C848" s="1">
        <v>2021</v>
      </c>
      <c r="D848" s="1" t="s">
        <v>590</v>
      </c>
      <c r="E848" s="1" t="s">
        <v>90</v>
      </c>
      <c r="F848" s="1" t="s">
        <v>801</v>
      </c>
      <c r="G848" s="1" t="s">
        <v>117</v>
      </c>
      <c r="I848" s="1">
        <v>100</v>
      </c>
      <c r="J848" s="1" t="s">
        <v>780</v>
      </c>
      <c r="K848" s="5" t="s">
        <v>780</v>
      </c>
      <c r="L848" s="1">
        <v>0</v>
      </c>
      <c r="U848" s="7"/>
    </row>
    <row r="849" spans="1:21" ht="15" customHeight="1" x14ac:dyDescent="0.55000000000000004">
      <c r="A849" s="1">
        <v>1269</v>
      </c>
      <c r="B849" s="2">
        <v>2156</v>
      </c>
      <c r="C849" s="1">
        <v>2021</v>
      </c>
      <c r="D849" s="1" t="s">
        <v>590</v>
      </c>
      <c r="E849" s="1" t="s">
        <v>90</v>
      </c>
      <c r="F849" s="1" t="s">
        <v>802</v>
      </c>
      <c r="G849" s="1" t="s">
        <v>229</v>
      </c>
      <c r="I849" s="1">
        <v>565</v>
      </c>
      <c r="J849" s="1" t="s">
        <v>803</v>
      </c>
      <c r="K849" s="5" t="s">
        <v>803</v>
      </c>
      <c r="L849" s="1">
        <v>0</v>
      </c>
      <c r="U849" s="7"/>
    </row>
    <row r="850" spans="1:21" ht="15" customHeight="1" x14ac:dyDescent="0.55000000000000004">
      <c r="A850" s="1">
        <v>1269</v>
      </c>
      <c r="B850" s="2">
        <v>2156</v>
      </c>
      <c r="C850" s="1">
        <v>2021</v>
      </c>
      <c r="D850" s="1" t="s">
        <v>590</v>
      </c>
      <c r="E850" s="1" t="s">
        <v>90</v>
      </c>
      <c r="F850" s="1" t="s">
        <v>802</v>
      </c>
      <c r="G850" s="1" t="s">
        <v>96</v>
      </c>
      <c r="I850" s="1">
        <v>150</v>
      </c>
      <c r="J850" s="1" t="s">
        <v>803</v>
      </c>
      <c r="K850" s="5" t="s">
        <v>803</v>
      </c>
      <c r="L850" s="1">
        <v>0</v>
      </c>
      <c r="U850" s="7"/>
    </row>
    <row r="851" spans="1:21" ht="15" customHeight="1" x14ac:dyDescent="0.55000000000000004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7</v>
      </c>
      <c r="I851" s="1">
        <v>680</v>
      </c>
      <c r="J851" s="1" t="s">
        <v>803</v>
      </c>
      <c r="K851" s="5" t="s">
        <v>803</v>
      </c>
      <c r="L851" s="1">
        <v>0</v>
      </c>
      <c r="U851" s="7"/>
    </row>
    <row r="852" spans="1:21" ht="15" customHeight="1" x14ac:dyDescent="0.55000000000000004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6</v>
      </c>
      <c r="I852" s="1">
        <v>355</v>
      </c>
      <c r="J852" s="1" t="s">
        <v>803</v>
      </c>
      <c r="K852" s="5" t="s">
        <v>803</v>
      </c>
      <c r="L852" s="1">
        <v>0</v>
      </c>
      <c r="U852" s="7"/>
    </row>
    <row r="853" spans="1:21" ht="15" customHeight="1" x14ac:dyDescent="0.55000000000000004">
      <c r="A853" s="1">
        <v>1271</v>
      </c>
      <c r="B853" s="2">
        <v>2157</v>
      </c>
      <c r="C853" s="1">
        <v>2021</v>
      </c>
      <c r="D853" s="1" t="s">
        <v>590</v>
      </c>
      <c r="E853" s="1" t="s">
        <v>90</v>
      </c>
      <c r="F853" s="1" t="s">
        <v>805</v>
      </c>
      <c r="G853" s="1" t="s">
        <v>806</v>
      </c>
      <c r="I853" s="1">
        <v>450</v>
      </c>
      <c r="J853" s="1" t="s">
        <v>807</v>
      </c>
      <c r="K853" s="5" t="s">
        <v>807</v>
      </c>
      <c r="L853" s="1">
        <v>0</v>
      </c>
      <c r="U853" s="7"/>
    </row>
    <row r="854" spans="1:21" ht="15" customHeight="1" x14ac:dyDescent="0.55000000000000004">
      <c r="A854" s="1">
        <v>1271</v>
      </c>
      <c r="B854" s="2">
        <v>2157</v>
      </c>
      <c r="C854" s="1">
        <v>2021</v>
      </c>
      <c r="D854" s="1" t="s">
        <v>590</v>
      </c>
      <c r="E854" s="1" t="s">
        <v>90</v>
      </c>
      <c r="F854" s="1" t="s">
        <v>805</v>
      </c>
      <c r="G854" s="1" t="s">
        <v>808</v>
      </c>
      <c r="I854" s="1">
        <v>300</v>
      </c>
      <c r="J854" s="1" t="s">
        <v>807</v>
      </c>
      <c r="K854" s="5" t="s">
        <v>807</v>
      </c>
      <c r="L854" s="1">
        <v>0</v>
      </c>
      <c r="U854" s="7"/>
    </row>
    <row r="855" spans="1:21" ht="15" customHeight="1" x14ac:dyDescent="0.55000000000000004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809</v>
      </c>
      <c r="I855" s="1">
        <v>250</v>
      </c>
      <c r="J855" s="1" t="s">
        <v>807</v>
      </c>
      <c r="K855" s="5" t="s">
        <v>807</v>
      </c>
      <c r="L855" s="1">
        <v>0</v>
      </c>
      <c r="U855" s="7"/>
    </row>
    <row r="856" spans="1:21" ht="15" customHeight="1" x14ac:dyDescent="0.55000000000000004">
      <c r="A856" s="1">
        <v>1279</v>
      </c>
      <c r="B856" s="2">
        <v>2159</v>
      </c>
      <c r="C856" s="1">
        <v>2021</v>
      </c>
      <c r="D856" s="1" t="s">
        <v>590</v>
      </c>
      <c r="E856" s="1" t="s">
        <v>94</v>
      </c>
      <c r="F856" s="1" t="s">
        <v>823</v>
      </c>
      <c r="G856" s="1" t="s">
        <v>229</v>
      </c>
      <c r="I856" s="1">
        <v>280</v>
      </c>
      <c r="J856" s="1" t="s">
        <v>824</v>
      </c>
      <c r="K856" s="5" t="s">
        <v>824</v>
      </c>
      <c r="L856" s="1">
        <v>0</v>
      </c>
      <c r="U856" s="7"/>
    </row>
    <row r="857" spans="1:21" ht="15" customHeight="1" x14ac:dyDescent="0.55000000000000004">
      <c r="A857" s="1">
        <v>1279</v>
      </c>
      <c r="B857" s="2">
        <v>2159</v>
      </c>
      <c r="C857" s="1">
        <v>2021</v>
      </c>
      <c r="D857" s="1" t="s">
        <v>590</v>
      </c>
      <c r="E857" s="1" t="s">
        <v>94</v>
      </c>
      <c r="F857" s="1" t="s">
        <v>823</v>
      </c>
      <c r="G857" s="1" t="s">
        <v>7</v>
      </c>
      <c r="I857" s="1">
        <v>300</v>
      </c>
      <c r="J857" s="1" t="s">
        <v>824</v>
      </c>
      <c r="K857" s="5" t="s">
        <v>824</v>
      </c>
      <c r="L857" s="1">
        <v>0</v>
      </c>
      <c r="U857" s="7"/>
    </row>
    <row r="858" spans="1:21" ht="15" customHeight="1" x14ac:dyDescent="0.55000000000000004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825</v>
      </c>
      <c r="I858" s="1">
        <v>180</v>
      </c>
      <c r="J858" s="1" t="s">
        <v>824</v>
      </c>
      <c r="K858" s="5" t="s">
        <v>824</v>
      </c>
      <c r="L858" s="1">
        <v>0</v>
      </c>
      <c r="U858" s="7"/>
    </row>
    <row r="859" spans="1:21" ht="15" customHeight="1" x14ac:dyDescent="0.55000000000000004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826</v>
      </c>
      <c r="I859" s="1">
        <v>200</v>
      </c>
      <c r="J859" s="1" t="s">
        <v>824</v>
      </c>
      <c r="K859" s="5" t="s">
        <v>824</v>
      </c>
      <c r="L859" s="1">
        <v>0</v>
      </c>
      <c r="U859" s="7"/>
    </row>
    <row r="860" spans="1:21" ht="15" customHeight="1" x14ac:dyDescent="0.55000000000000004">
      <c r="A860" s="1">
        <v>1279</v>
      </c>
      <c r="B860" s="2">
        <v>2159</v>
      </c>
      <c r="C860" s="1">
        <v>2021</v>
      </c>
      <c r="D860" s="1" t="s">
        <v>590</v>
      </c>
      <c r="E860" s="1" t="s">
        <v>90</v>
      </c>
      <c r="F860" s="1" t="s">
        <v>823</v>
      </c>
      <c r="G860" s="1" t="s">
        <v>10</v>
      </c>
      <c r="I860" s="1">
        <v>120</v>
      </c>
      <c r="J860" s="1" t="s">
        <v>776</v>
      </c>
      <c r="K860" s="5" t="s">
        <v>776</v>
      </c>
      <c r="L860" s="1">
        <v>0</v>
      </c>
      <c r="U860" s="7"/>
    </row>
    <row r="861" spans="1:21" ht="15" customHeight="1" x14ac:dyDescent="0.55000000000000004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373</v>
      </c>
      <c r="I861" s="1">
        <v>70</v>
      </c>
      <c r="J861" s="1" t="s">
        <v>824</v>
      </c>
      <c r="K861" s="5" t="s">
        <v>824</v>
      </c>
      <c r="L861" s="1">
        <v>0</v>
      </c>
      <c r="U861" s="7"/>
    </row>
    <row r="862" spans="1:21" ht="15" customHeight="1" x14ac:dyDescent="0.55000000000000004">
      <c r="A862" s="1">
        <v>1256</v>
      </c>
      <c r="B862" s="2">
        <v>2160</v>
      </c>
      <c r="C862" s="1">
        <v>2021</v>
      </c>
      <c r="D862" s="1" t="s">
        <v>590</v>
      </c>
      <c r="E862" s="1" t="s">
        <v>90</v>
      </c>
      <c r="F862" s="1" t="s">
        <v>766</v>
      </c>
      <c r="G862" s="1" t="s">
        <v>9</v>
      </c>
      <c r="I862" s="1">
        <v>130</v>
      </c>
      <c r="J862" s="1" t="s">
        <v>767</v>
      </c>
      <c r="K862" s="5" t="s">
        <v>767</v>
      </c>
      <c r="L862" s="1">
        <v>0</v>
      </c>
      <c r="U862" s="7"/>
    </row>
    <row r="863" spans="1:21" ht="15" customHeight="1" x14ac:dyDescent="0.55000000000000004">
      <c r="A863" s="1">
        <v>1256</v>
      </c>
      <c r="B863" s="2">
        <v>2160</v>
      </c>
      <c r="C863" s="1">
        <v>2021</v>
      </c>
      <c r="D863" s="1" t="s">
        <v>590</v>
      </c>
      <c r="E863" s="1" t="s">
        <v>90</v>
      </c>
      <c r="F863" s="1" t="s">
        <v>766</v>
      </c>
      <c r="G863" s="1" t="s">
        <v>373</v>
      </c>
      <c r="I863" s="1">
        <v>240</v>
      </c>
      <c r="J863" s="1" t="s">
        <v>768</v>
      </c>
      <c r="K863" s="5" t="s">
        <v>768</v>
      </c>
      <c r="L863" s="1">
        <v>0</v>
      </c>
      <c r="P863" s="1" t="s">
        <v>2064</v>
      </c>
      <c r="Q863" s="1" t="s">
        <v>2064</v>
      </c>
      <c r="U863" s="7"/>
    </row>
    <row r="864" spans="1:21" ht="15" customHeight="1" x14ac:dyDescent="0.55000000000000004">
      <c r="A864" s="1">
        <v>1258</v>
      </c>
      <c r="B864" s="2">
        <v>2161</v>
      </c>
      <c r="C864" s="1">
        <v>2021</v>
      </c>
      <c r="D864" s="1" t="s">
        <v>590</v>
      </c>
      <c r="E864" s="1" t="s">
        <v>90</v>
      </c>
      <c r="F864" s="1" t="s">
        <v>771</v>
      </c>
      <c r="G864" s="1" t="s">
        <v>12</v>
      </c>
      <c r="I864" s="1">
        <v>360</v>
      </c>
      <c r="J864" s="1" t="s">
        <v>772</v>
      </c>
      <c r="K864" s="5" t="s">
        <v>772</v>
      </c>
      <c r="L864" s="1">
        <v>0</v>
      </c>
      <c r="U864" s="7"/>
    </row>
    <row r="865" spans="1:21" ht="15" customHeight="1" x14ac:dyDescent="0.55000000000000004">
      <c r="A865" s="1">
        <v>1258</v>
      </c>
      <c r="B865" s="2">
        <v>2161</v>
      </c>
      <c r="C865" s="1">
        <v>2021</v>
      </c>
      <c r="D865" s="1" t="s">
        <v>590</v>
      </c>
      <c r="E865" s="1" t="s">
        <v>90</v>
      </c>
      <c r="F865" s="1" t="s">
        <v>771</v>
      </c>
      <c r="G865" s="1" t="s">
        <v>569</v>
      </c>
      <c r="I865" s="1">
        <v>140</v>
      </c>
      <c r="J865" s="1" t="s">
        <v>772</v>
      </c>
      <c r="K865" s="5" t="s">
        <v>772</v>
      </c>
      <c r="L865" s="1">
        <v>0</v>
      </c>
      <c r="U865" s="7"/>
    </row>
    <row r="866" spans="1:21" ht="15" customHeight="1" x14ac:dyDescent="0.55000000000000004">
      <c r="A866" s="1">
        <v>1263</v>
      </c>
      <c r="B866" s="2">
        <v>2162</v>
      </c>
      <c r="C866" s="1">
        <v>2021</v>
      </c>
      <c r="D866" s="1" t="s">
        <v>590</v>
      </c>
      <c r="E866" s="1" t="s">
        <v>90</v>
      </c>
      <c r="F866" s="1" t="s">
        <v>783</v>
      </c>
      <c r="G866" s="1" t="s">
        <v>6</v>
      </c>
      <c r="I866" s="1">
        <v>220</v>
      </c>
      <c r="J866" s="1" t="s">
        <v>784</v>
      </c>
      <c r="K866" s="5" t="s">
        <v>784</v>
      </c>
      <c r="L866" s="1">
        <v>0</v>
      </c>
      <c r="U866" s="7"/>
    </row>
    <row r="867" spans="1:21" ht="15" customHeight="1" x14ac:dyDescent="0.55000000000000004">
      <c r="A867" s="1">
        <v>1263</v>
      </c>
      <c r="B867" s="2">
        <v>2162</v>
      </c>
      <c r="C867" s="1">
        <v>2021</v>
      </c>
      <c r="D867" s="1" t="s">
        <v>590</v>
      </c>
      <c r="E867" s="1" t="s">
        <v>90</v>
      </c>
      <c r="F867" s="1" t="s">
        <v>783</v>
      </c>
      <c r="G867" s="1" t="s">
        <v>425</v>
      </c>
      <c r="I867" s="1">
        <v>210</v>
      </c>
      <c r="J867" s="1" t="s">
        <v>784</v>
      </c>
      <c r="K867" s="5" t="s">
        <v>784</v>
      </c>
      <c r="L867" s="1">
        <v>0</v>
      </c>
      <c r="U867" s="7"/>
    </row>
    <row r="868" spans="1:21" ht="15" customHeight="1" x14ac:dyDescent="0.55000000000000004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785</v>
      </c>
      <c r="I868" s="1">
        <v>140</v>
      </c>
      <c r="J868" s="1" t="s">
        <v>784</v>
      </c>
      <c r="K868" s="5" t="s">
        <v>784</v>
      </c>
      <c r="L868" s="1">
        <v>0</v>
      </c>
      <c r="U868" s="7"/>
    </row>
    <row r="869" spans="1:21" ht="15" customHeight="1" x14ac:dyDescent="0.55000000000000004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1122</v>
      </c>
      <c r="I869" s="1">
        <v>200</v>
      </c>
      <c r="J869" s="1" t="s">
        <v>784</v>
      </c>
      <c r="K869" s="5" t="s">
        <v>784</v>
      </c>
      <c r="L869" s="1">
        <v>0</v>
      </c>
      <c r="U869" s="7"/>
    </row>
    <row r="870" spans="1:21" ht="15" customHeight="1" x14ac:dyDescent="0.55000000000000004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786</v>
      </c>
      <c r="I870" s="1">
        <v>0</v>
      </c>
      <c r="J870" s="1" t="s">
        <v>784</v>
      </c>
      <c r="K870" s="5" t="s">
        <v>784</v>
      </c>
      <c r="L870" s="1">
        <v>0</v>
      </c>
      <c r="U870" s="7"/>
    </row>
    <row r="871" spans="1:21" ht="15" customHeight="1" x14ac:dyDescent="0.55000000000000004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597</v>
      </c>
      <c r="I871" s="1">
        <v>140</v>
      </c>
      <c r="J871" s="1" t="s">
        <v>784</v>
      </c>
      <c r="K871" s="5" t="s">
        <v>784</v>
      </c>
      <c r="L871" s="1">
        <v>0</v>
      </c>
      <c r="U871" s="7"/>
    </row>
    <row r="872" spans="1:21" ht="15" customHeight="1" x14ac:dyDescent="0.55000000000000004">
      <c r="A872" s="1">
        <v>1264</v>
      </c>
      <c r="B872" s="2">
        <v>2163</v>
      </c>
      <c r="C872" s="1">
        <v>2021</v>
      </c>
      <c r="D872" s="1" t="s">
        <v>590</v>
      </c>
      <c r="E872" s="1" t="s">
        <v>90</v>
      </c>
      <c r="F872" s="1" t="s">
        <v>787</v>
      </c>
      <c r="G872" s="1" t="s">
        <v>788</v>
      </c>
      <c r="I872" s="1">
        <v>160</v>
      </c>
      <c r="J872" s="1" t="s">
        <v>789</v>
      </c>
      <c r="K872" s="5" t="s">
        <v>789</v>
      </c>
      <c r="L872" s="1">
        <v>0</v>
      </c>
      <c r="U872" s="7"/>
    </row>
    <row r="873" spans="1:21" ht="15" customHeight="1" x14ac:dyDescent="0.55000000000000004">
      <c r="A873" s="1">
        <v>1264</v>
      </c>
      <c r="B873" s="2">
        <v>2163</v>
      </c>
      <c r="C873" s="1">
        <v>2021</v>
      </c>
      <c r="D873" s="1" t="s">
        <v>590</v>
      </c>
      <c r="E873" s="1" t="s">
        <v>90</v>
      </c>
      <c r="F873" s="1" t="s">
        <v>787</v>
      </c>
      <c r="G873" s="1" t="s">
        <v>51</v>
      </c>
      <c r="I873" s="1">
        <v>260</v>
      </c>
      <c r="J873" s="1" t="s">
        <v>789</v>
      </c>
      <c r="K873" s="5" t="s">
        <v>789</v>
      </c>
      <c r="L873" s="1">
        <v>0</v>
      </c>
      <c r="U873" s="7"/>
    </row>
    <row r="874" spans="1:21" ht="15" customHeight="1" x14ac:dyDescent="0.55000000000000004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790</v>
      </c>
      <c r="I874" s="1">
        <v>120</v>
      </c>
      <c r="J874" s="1" t="s">
        <v>789</v>
      </c>
      <c r="K874" s="5" t="s">
        <v>789</v>
      </c>
      <c r="L874" s="1">
        <v>0</v>
      </c>
      <c r="U874" s="7"/>
    </row>
    <row r="875" spans="1:21" ht="15" customHeight="1" x14ac:dyDescent="0.55000000000000004">
      <c r="A875" s="1">
        <v>1262</v>
      </c>
      <c r="B875" s="2">
        <v>2209</v>
      </c>
      <c r="C875" s="1">
        <v>2021</v>
      </c>
      <c r="D875" s="1" t="s">
        <v>590</v>
      </c>
      <c r="E875" s="1" t="s">
        <v>90</v>
      </c>
      <c r="F875" s="1" t="s">
        <v>781</v>
      </c>
      <c r="G875" s="1" t="s">
        <v>782</v>
      </c>
      <c r="I875" s="1">
        <v>437</v>
      </c>
      <c r="J875" s="1" t="s">
        <v>776</v>
      </c>
      <c r="K875" s="5" t="s">
        <v>776</v>
      </c>
      <c r="L875" s="1">
        <v>0</v>
      </c>
      <c r="U875" s="7"/>
    </row>
    <row r="876" spans="1:21" ht="15" customHeight="1" x14ac:dyDescent="0.55000000000000004">
      <c r="A876" s="1">
        <v>1267</v>
      </c>
      <c r="B876" s="2">
        <v>2265</v>
      </c>
      <c r="C876" s="1">
        <v>2021</v>
      </c>
      <c r="D876" s="1" t="s">
        <v>590</v>
      </c>
      <c r="E876" s="1" t="s">
        <v>90</v>
      </c>
      <c r="F876" s="1" t="s">
        <v>1906</v>
      </c>
      <c r="G876" s="1" t="s">
        <v>797</v>
      </c>
      <c r="I876" s="1">
        <v>100</v>
      </c>
      <c r="J876" s="1" t="s">
        <v>772</v>
      </c>
      <c r="K876" s="5" t="s">
        <v>772</v>
      </c>
      <c r="L876" s="1">
        <v>0</v>
      </c>
      <c r="U876" s="7"/>
    </row>
    <row r="877" spans="1:21" ht="15" customHeight="1" x14ac:dyDescent="0.55000000000000004">
      <c r="A877" s="1">
        <v>1267</v>
      </c>
      <c r="B877" s="2">
        <v>2265</v>
      </c>
      <c r="C877" s="1">
        <v>2021</v>
      </c>
      <c r="D877" s="1" t="s">
        <v>590</v>
      </c>
      <c r="E877" s="1" t="s">
        <v>90</v>
      </c>
      <c r="F877" s="1" t="s">
        <v>1906</v>
      </c>
      <c r="G877" s="1" t="s">
        <v>799</v>
      </c>
      <c r="I877" s="1">
        <v>80</v>
      </c>
      <c r="J877" s="1" t="s">
        <v>772</v>
      </c>
      <c r="K877" s="5" t="s">
        <v>772</v>
      </c>
      <c r="L877" s="1">
        <v>0</v>
      </c>
      <c r="U877" s="7"/>
    </row>
    <row r="878" spans="1:21" ht="15" customHeight="1" x14ac:dyDescent="0.55000000000000004">
      <c r="A878" s="1">
        <v>1267</v>
      </c>
      <c r="B878" s="2">
        <v>2265</v>
      </c>
      <c r="C878" s="1">
        <v>2021</v>
      </c>
      <c r="D878" s="1" t="s">
        <v>590</v>
      </c>
      <c r="E878" s="1" t="s">
        <v>94</v>
      </c>
      <c r="F878" s="1" t="s">
        <v>1906</v>
      </c>
      <c r="G878" s="1" t="s">
        <v>800</v>
      </c>
      <c r="I878" s="1">
        <v>240</v>
      </c>
      <c r="J878" s="1" t="s">
        <v>97</v>
      </c>
      <c r="K878" s="5" t="s">
        <v>97</v>
      </c>
      <c r="L878" s="1">
        <v>0</v>
      </c>
      <c r="P878" s="1" t="s">
        <v>1887</v>
      </c>
      <c r="U878" s="7"/>
    </row>
    <row r="879" spans="1:21" ht="15" customHeight="1" x14ac:dyDescent="0.55000000000000004">
      <c r="A879" s="1">
        <v>1267</v>
      </c>
      <c r="B879" s="2">
        <v>2265</v>
      </c>
      <c r="C879" s="1">
        <v>2021</v>
      </c>
      <c r="D879" s="1" t="s">
        <v>590</v>
      </c>
      <c r="E879" s="1" t="s">
        <v>193</v>
      </c>
      <c r="F879" s="1" t="s">
        <v>1906</v>
      </c>
      <c r="G879" s="1" t="s">
        <v>2035</v>
      </c>
      <c r="I879" s="1">
        <v>100</v>
      </c>
      <c r="J879" s="1" t="s">
        <v>2036</v>
      </c>
      <c r="K879" s="5" t="s">
        <v>2036</v>
      </c>
      <c r="L879" s="1">
        <v>0</v>
      </c>
      <c r="O879" s="1" t="s">
        <v>1887</v>
      </c>
      <c r="U879" s="7"/>
    </row>
    <row r="880" spans="1:21" ht="15" customHeight="1" x14ac:dyDescent="0.55000000000000004">
      <c r="A880" s="1">
        <v>1272</v>
      </c>
      <c r="B880" s="2">
        <v>2266</v>
      </c>
      <c r="C880" s="1">
        <v>2021</v>
      </c>
      <c r="D880" s="1" t="s">
        <v>590</v>
      </c>
      <c r="E880" s="1" t="s">
        <v>90</v>
      </c>
      <c r="F880" s="1" t="s">
        <v>810</v>
      </c>
      <c r="G880" s="1" t="s">
        <v>373</v>
      </c>
      <c r="I880" s="1">
        <v>180</v>
      </c>
      <c r="J880" s="1" t="s">
        <v>811</v>
      </c>
      <c r="K880" s="5" t="s">
        <v>811</v>
      </c>
      <c r="L880" s="1">
        <v>0</v>
      </c>
      <c r="U880" s="7"/>
    </row>
    <row r="881" spans="1:21" ht="15" customHeight="1" x14ac:dyDescent="0.55000000000000004">
      <c r="A881" s="1">
        <v>1296</v>
      </c>
      <c r="B881" s="2">
        <v>2123</v>
      </c>
      <c r="C881" s="1">
        <v>2021</v>
      </c>
      <c r="D881" s="1" t="s">
        <v>590</v>
      </c>
      <c r="E881" s="1" t="s">
        <v>94</v>
      </c>
      <c r="F881" s="1" t="s">
        <v>874</v>
      </c>
      <c r="G881" s="1" t="s">
        <v>11</v>
      </c>
      <c r="I881" s="1">
        <v>120</v>
      </c>
      <c r="J881" s="1" t="s">
        <v>875</v>
      </c>
      <c r="K881" s="5" t="s">
        <v>875</v>
      </c>
      <c r="L881" s="1">
        <v>0</v>
      </c>
      <c r="U881" s="7"/>
    </row>
    <row r="882" spans="1:21" ht="15" customHeight="1" x14ac:dyDescent="0.55000000000000004">
      <c r="A882" s="1">
        <v>1296</v>
      </c>
      <c r="B882" s="2">
        <v>2123</v>
      </c>
      <c r="C882" s="1">
        <v>2021</v>
      </c>
      <c r="D882" s="1" t="s">
        <v>590</v>
      </c>
      <c r="E882" s="1" t="s">
        <v>94</v>
      </c>
      <c r="F882" s="1" t="s">
        <v>874</v>
      </c>
      <c r="G882" s="1" t="s">
        <v>876</v>
      </c>
      <c r="I882" s="1">
        <v>300</v>
      </c>
      <c r="J882" s="1" t="s">
        <v>875</v>
      </c>
      <c r="K882" s="5" t="s">
        <v>875</v>
      </c>
      <c r="L882" s="1">
        <v>0</v>
      </c>
      <c r="U882" s="7"/>
    </row>
    <row r="883" spans="1:21" ht="15" customHeight="1" x14ac:dyDescent="0.55000000000000004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101</v>
      </c>
      <c r="I883" s="1">
        <v>80</v>
      </c>
      <c r="J883" s="1" t="s">
        <v>875</v>
      </c>
      <c r="K883" s="5" t="s">
        <v>875</v>
      </c>
      <c r="L883" s="1">
        <v>0</v>
      </c>
      <c r="U883" s="7"/>
    </row>
    <row r="884" spans="1:21" ht="15" customHeight="1" x14ac:dyDescent="0.55000000000000004">
      <c r="A884" s="1">
        <v>1281</v>
      </c>
      <c r="B884" s="2">
        <v>2166</v>
      </c>
      <c r="C884" s="1">
        <v>2021</v>
      </c>
      <c r="D884" s="1" t="s">
        <v>590</v>
      </c>
      <c r="E884" s="1" t="s">
        <v>94</v>
      </c>
      <c r="F884" s="1" t="s">
        <v>830</v>
      </c>
      <c r="G884" s="1" t="s">
        <v>495</v>
      </c>
      <c r="I884" s="1">
        <v>100</v>
      </c>
      <c r="J884" s="1" t="s">
        <v>831</v>
      </c>
      <c r="K884" s="5" t="s">
        <v>831</v>
      </c>
      <c r="L884" s="1">
        <v>0</v>
      </c>
      <c r="U884" s="7"/>
    </row>
    <row r="885" spans="1:21" ht="15" customHeight="1" x14ac:dyDescent="0.55000000000000004">
      <c r="A885" s="1">
        <v>1284</v>
      </c>
      <c r="B885" s="2">
        <v>2167</v>
      </c>
      <c r="C885" s="1">
        <v>2021</v>
      </c>
      <c r="D885" s="1" t="s">
        <v>590</v>
      </c>
      <c r="E885" s="1" t="s">
        <v>94</v>
      </c>
      <c r="F885" s="1" t="s">
        <v>837</v>
      </c>
      <c r="G885" s="1" t="s">
        <v>5</v>
      </c>
      <c r="I885" s="1">
        <v>72</v>
      </c>
      <c r="J885" s="1" t="s">
        <v>838</v>
      </c>
      <c r="K885" s="5" t="s">
        <v>838</v>
      </c>
      <c r="L885" s="1">
        <v>0</v>
      </c>
      <c r="U885" s="7"/>
    </row>
    <row r="886" spans="1:21" ht="15" customHeight="1" x14ac:dyDescent="0.55000000000000004">
      <c r="A886" s="1">
        <v>1284</v>
      </c>
      <c r="B886" s="2">
        <v>2167</v>
      </c>
      <c r="C886" s="1">
        <v>2021</v>
      </c>
      <c r="D886" s="1" t="s">
        <v>590</v>
      </c>
      <c r="E886" s="1" t="s">
        <v>94</v>
      </c>
      <c r="F886" s="1" t="s">
        <v>837</v>
      </c>
      <c r="G886" s="1" t="s">
        <v>96</v>
      </c>
      <c r="I886" s="1">
        <v>78</v>
      </c>
      <c r="J886" s="1" t="s">
        <v>838</v>
      </c>
      <c r="K886" s="5" t="s">
        <v>838</v>
      </c>
      <c r="L886" s="1">
        <v>0</v>
      </c>
      <c r="U886" s="7"/>
    </row>
    <row r="887" spans="1:21" ht="15" customHeight="1" x14ac:dyDescent="0.55000000000000004">
      <c r="A887" s="1">
        <v>1295</v>
      </c>
      <c r="B887" s="2">
        <v>2168</v>
      </c>
      <c r="C887" s="1">
        <v>2021</v>
      </c>
      <c r="D887" s="1" t="s">
        <v>590</v>
      </c>
      <c r="E887" s="1" t="s">
        <v>94</v>
      </c>
      <c r="F887" s="1" t="s">
        <v>872</v>
      </c>
      <c r="G887" s="1" t="s">
        <v>6</v>
      </c>
      <c r="I887" s="1">
        <v>190</v>
      </c>
      <c r="J887" s="1" t="s">
        <v>873</v>
      </c>
      <c r="K887" s="5" t="s">
        <v>873</v>
      </c>
      <c r="L887" s="1">
        <v>0</v>
      </c>
      <c r="U887" s="7"/>
    </row>
    <row r="888" spans="1:21" ht="15" customHeight="1" x14ac:dyDescent="0.55000000000000004">
      <c r="A888" s="1">
        <v>1293</v>
      </c>
      <c r="B888" s="2">
        <v>2170</v>
      </c>
      <c r="C888" s="1">
        <v>2021</v>
      </c>
      <c r="D888" s="1" t="s">
        <v>590</v>
      </c>
      <c r="E888" s="1" t="s">
        <v>94</v>
      </c>
      <c r="F888" s="1" t="s">
        <v>861</v>
      </c>
      <c r="G888" s="1" t="s">
        <v>480</v>
      </c>
      <c r="I888" s="1">
        <v>400</v>
      </c>
      <c r="J888" s="1" t="s">
        <v>864</v>
      </c>
      <c r="K888" s="5" t="s">
        <v>864</v>
      </c>
      <c r="L888" s="1">
        <v>0</v>
      </c>
      <c r="Q888" s="1" t="s">
        <v>1887</v>
      </c>
      <c r="U888" s="7"/>
    </row>
    <row r="889" spans="1:21" ht="15" customHeight="1" x14ac:dyDescent="0.55000000000000004">
      <c r="A889" s="1">
        <v>1293</v>
      </c>
      <c r="B889" s="2">
        <v>2170</v>
      </c>
      <c r="C889" s="1">
        <v>2021</v>
      </c>
      <c r="D889" s="1" t="s">
        <v>590</v>
      </c>
      <c r="E889" s="1" t="s">
        <v>94</v>
      </c>
      <c r="F889" s="1" t="s">
        <v>861</v>
      </c>
      <c r="G889" s="1" t="s">
        <v>863</v>
      </c>
      <c r="I889" s="1">
        <v>200</v>
      </c>
      <c r="J889" s="1" t="s">
        <v>864</v>
      </c>
      <c r="K889" s="5" t="s">
        <v>864</v>
      </c>
      <c r="L889" s="1">
        <v>0</v>
      </c>
      <c r="U889" s="7"/>
    </row>
    <row r="890" spans="1:21" ht="15" customHeight="1" x14ac:dyDescent="0.55000000000000004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865</v>
      </c>
      <c r="I890" s="1">
        <v>220</v>
      </c>
      <c r="J890" s="1" t="s">
        <v>864</v>
      </c>
      <c r="K890" s="5" t="s">
        <v>864</v>
      </c>
      <c r="L890" s="1">
        <v>0</v>
      </c>
      <c r="U890" s="7"/>
    </row>
    <row r="891" spans="1:21" ht="15" customHeight="1" x14ac:dyDescent="0.55000000000000004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11</v>
      </c>
      <c r="I891" s="1">
        <v>130</v>
      </c>
      <c r="J891" s="1" t="s">
        <v>864</v>
      </c>
      <c r="K891" s="5" t="s">
        <v>864</v>
      </c>
      <c r="L891" s="1">
        <v>0</v>
      </c>
      <c r="U891" s="7"/>
    </row>
    <row r="892" spans="1:21" ht="15" customHeight="1" x14ac:dyDescent="0.55000000000000004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866</v>
      </c>
      <c r="I892" s="1">
        <v>360</v>
      </c>
      <c r="J892" s="1" t="s">
        <v>864</v>
      </c>
      <c r="K892" s="5" t="s">
        <v>864</v>
      </c>
      <c r="L892" s="1">
        <v>0</v>
      </c>
      <c r="Q892" s="1" t="s">
        <v>1887</v>
      </c>
      <c r="U892" s="7"/>
    </row>
    <row r="893" spans="1:21" ht="15" customHeight="1" x14ac:dyDescent="0.55000000000000004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252</v>
      </c>
      <c r="I893" s="1">
        <v>100</v>
      </c>
      <c r="J893" s="1" t="s">
        <v>841</v>
      </c>
      <c r="K893" s="5" t="s">
        <v>841</v>
      </c>
      <c r="L893" s="1">
        <v>0</v>
      </c>
      <c r="U893" s="7"/>
    </row>
    <row r="894" spans="1:21" ht="15" customHeight="1" x14ac:dyDescent="0.55000000000000004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867</v>
      </c>
      <c r="I894" s="1">
        <v>0</v>
      </c>
      <c r="J894" s="1" t="s">
        <v>864</v>
      </c>
      <c r="K894" s="5" t="s">
        <v>864</v>
      </c>
      <c r="L894" s="1">
        <v>0</v>
      </c>
      <c r="U894" s="7"/>
    </row>
    <row r="895" spans="1:21" ht="15" customHeight="1" x14ac:dyDescent="0.55000000000000004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101</v>
      </c>
      <c r="I895" s="1">
        <v>100</v>
      </c>
      <c r="J895" s="1" t="s">
        <v>864</v>
      </c>
      <c r="K895" s="5" t="s">
        <v>864</v>
      </c>
      <c r="L895" s="1">
        <v>0</v>
      </c>
      <c r="U895" s="7"/>
    </row>
    <row r="896" spans="1:21" ht="15" customHeight="1" x14ac:dyDescent="0.55000000000000004">
      <c r="A896" s="1">
        <v>1292</v>
      </c>
      <c r="B896" s="2">
        <v>2171</v>
      </c>
      <c r="C896" s="1">
        <v>2021</v>
      </c>
      <c r="D896" s="1" t="s">
        <v>590</v>
      </c>
      <c r="E896" s="1" t="s">
        <v>94</v>
      </c>
      <c r="F896" s="1" t="s">
        <v>857</v>
      </c>
      <c r="G896" s="1" t="s">
        <v>675</v>
      </c>
      <c r="I896" s="1">
        <v>450</v>
      </c>
      <c r="J896" s="1" t="s">
        <v>97</v>
      </c>
      <c r="K896" s="5" t="s">
        <v>97</v>
      </c>
      <c r="L896" s="1">
        <v>0</v>
      </c>
      <c r="U896" s="7"/>
    </row>
    <row r="897" spans="1:21" ht="15" customHeight="1" x14ac:dyDescent="0.55000000000000004">
      <c r="A897" s="1">
        <v>1292</v>
      </c>
      <c r="B897" s="2">
        <v>2171</v>
      </c>
      <c r="C897" s="1">
        <v>2021</v>
      </c>
      <c r="D897" s="1" t="s">
        <v>590</v>
      </c>
      <c r="E897" s="1" t="s">
        <v>94</v>
      </c>
      <c r="F897" s="1" t="s">
        <v>857</v>
      </c>
      <c r="G897" s="1" t="s">
        <v>858</v>
      </c>
      <c r="I897" s="1">
        <v>95</v>
      </c>
      <c r="J897" s="1" t="s">
        <v>97</v>
      </c>
      <c r="K897" s="5" t="s">
        <v>97</v>
      </c>
      <c r="L897" s="1">
        <v>0</v>
      </c>
      <c r="U897" s="7"/>
    </row>
    <row r="898" spans="1:21" ht="15" customHeight="1" x14ac:dyDescent="0.55000000000000004">
      <c r="A898" s="1">
        <v>1292</v>
      </c>
      <c r="B898" s="2">
        <v>2171</v>
      </c>
      <c r="C898" s="1">
        <v>2021</v>
      </c>
      <c r="D898" s="1" t="s">
        <v>590</v>
      </c>
      <c r="E898" s="1" t="s">
        <v>90</v>
      </c>
      <c r="F898" s="1" t="s">
        <v>857</v>
      </c>
      <c r="G898" s="1" t="s">
        <v>146</v>
      </c>
      <c r="I898" s="1">
        <v>200</v>
      </c>
      <c r="J898" s="1" t="s">
        <v>859</v>
      </c>
      <c r="K898" s="5" t="s">
        <v>859</v>
      </c>
      <c r="L898" s="1">
        <v>0</v>
      </c>
      <c r="U898" s="7"/>
    </row>
    <row r="899" spans="1:21" ht="15" customHeight="1" x14ac:dyDescent="0.55000000000000004">
      <c r="A899" s="1">
        <v>1292</v>
      </c>
      <c r="B899" s="2">
        <v>2171</v>
      </c>
      <c r="C899" s="1">
        <v>2021</v>
      </c>
      <c r="D899" s="1" t="s">
        <v>590</v>
      </c>
      <c r="E899" s="1" t="s">
        <v>90</v>
      </c>
      <c r="F899" s="1" t="s">
        <v>857</v>
      </c>
      <c r="G899" s="1" t="s">
        <v>5</v>
      </c>
      <c r="I899" s="1">
        <v>150</v>
      </c>
      <c r="J899" s="1" t="s">
        <v>859</v>
      </c>
      <c r="K899" s="5" t="s">
        <v>859</v>
      </c>
      <c r="L899" s="1">
        <v>0</v>
      </c>
      <c r="U899" s="7"/>
    </row>
    <row r="900" spans="1:21" ht="15" customHeight="1" x14ac:dyDescent="0.55000000000000004">
      <c r="A900" s="1">
        <v>1292</v>
      </c>
      <c r="B900" s="2">
        <v>2171</v>
      </c>
      <c r="C900" s="1">
        <v>2021</v>
      </c>
      <c r="D900" s="1" t="s">
        <v>590</v>
      </c>
      <c r="E900" s="1" t="s">
        <v>94</v>
      </c>
      <c r="F900" s="1" t="s">
        <v>857</v>
      </c>
      <c r="G900" s="1" t="s">
        <v>531</v>
      </c>
      <c r="I900" s="1">
        <v>180</v>
      </c>
      <c r="J900" s="1" t="s">
        <v>97</v>
      </c>
      <c r="K900" s="5" t="s">
        <v>97</v>
      </c>
      <c r="L900" s="1">
        <v>0</v>
      </c>
      <c r="U900" s="7"/>
    </row>
    <row r="901" spans="1:21" ht="15" customHeight="1" x14ac:dyDescent="0.55000000000000004">
      <c r="A901" s="1">
        <v>1292</v>
      </c>
      <c r="B901" s="2">
        <v>2171</v>
      </c>
      <c r="C901" s="1">
        <v>2021</v>
      </c>
      <c r="D901" s="1" t="s">
        <v>590</v>
      </c>
      <c r="E901" s="1" t="s">
        <v>102</v>
      </c>
      <c r="F901" s="1" t="s">
        <v>857</v>
      </c>
      <c r="G901" s="1" t="s">
        <v>51</v>
      </c>
      <c r="I901" s="1">
        <v>145</v>
      </c>
      <c r="J901" s="1" t="s">
        <v>860</v>
      </c>
      <c r="K901" s="5" t="s">
        <v>860</v>
      </c>
      <c r="L901" s="1">
        <v>1</v>
      </c>
      <c r="U901" s="7"/>
    </row>
    <row r="902" spans="1:21" ht="15" customHeight="1" x14ac:dyDescent="0.55000000000000004">
      <c r="A902" s="1">
        <v>1288</v>
      </c>
      <c r="B902" s="2">
        <v>2172</v>
      </c>
      <c r="C902" s="1">
        <v>2021</v>
      </c>
      <c r="D902" s="1" t="s">
        <v>590</v>
      </c>
      <c r="E902" s="1" t="s">
        <v>94</v>
      </c>
      <c r="F902" s="1" t="s">
        <v>847</v>
      </c>
      <c r="G902" s="1" t="s">
        <v>7</v>
      </c>
      <c r="I902" s="1">
        <v>225</v>
      </c>
      <c r="J902" s="1" t="s">
        <v>97</v>
      </c>
      <c r="K902" s="5" t="s">
        <v>97</v>
      </c>
      <c r="L902" s="1">
        <v>0</v>
      </c>
      <c r="U902" s="7"/>
    </row>
    <row r="903" spans="1:21" ht="15" customHeight="1" x14ac:dyDescent="0.55000000000000004">
      <c r="A903" s="1">
        <v>1288</v>
      </c>
      <c r="B903" s="2">
        <v>2172</v>
      </c>
      <c r="C903" s="1">
        <v>2021</v>
      </c>
      <c r="D903" s="1" t="s">
        <v>590</v>
      </c>
      <c r="E903" s="1" t="s">
        <v>94</v>
      </c>
      <c r="F903" s="1" t="s">
        <v>847</v>
      </c>
      <c r="G903" s="1" t="s">
        <v>84</v>
      </c>
      <c r="I903" s="1">
        <v>98</v>
      </c>
      <c r="J903" s="1" t="s">
        <v>97</v>
      </c>
      <c r="K903" s="5" t="s">
        <v>97</v>
      </c>
      <c r="L903" s="1">
        <v>0</v>
      </c>
      <c r="P903" s="1" t="s">
        <v>1887</v>
      </c>
      <c r="U903" s="7"/>
    </row>
    <row r="904" spans="1:21" ht="15" customHeight="1" x14ac:dyDescent="0.55000000000000004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5</v>
      </c>
      <c r="I904" s="1">
        <v>72</v>
      </c>
      <c r="J904" s="1" t="s">
        <v>97</v>
      </c>
      <c r="K904" s="5" t="s">
        <v>97</v>
      </c>
      <c r="L904" s="1">
        <v>0</v>
      </c>
      <c r="O904" s="1" t="s">
        <v>1887</v>
      </c>
      <c r="U904" s="7"/>
    </row>
    <row r="905" spans="1:21" ht="15" customHeight="1" x14ac:dyDescent="0.55000000000000004">
      <c r="A905" s="1">
        <v>1298</v>
      </c>
      <c r="B905" s="2">
        <v>2173</v>
      </c>
      <c r="C905" s="1">
        <v>2021</v>
      </c>
      <c r="D905" s="1" t="s">
        <v>590</v>
      </c>
      <c r="E905" s="1" t="s">
        <v>94</v>
      </c>
      <c r="F905" s="1" t="s">
        <v>878</v>
      </c>
      <c r="G905" s="1" t="s">
        <v>12</v>
      </c>
      <c r="I905" s="1">
        <v>720</v>
      </c>
      <c r="J905" s="1" t="s">
        <v>879</v>
      </c>
      <c r="K905" s="5" t="s">
        <v>879</v>
      </c>
      <c r="L905" s="1">
        <v>0</v>
      </c>
      <c r="U905" s="7"/>
    </row>
    <row r="906" spans="1:21" ht="15" customHeight="1" x14ac:dyDescent="0.55000000000000004">
      <c r="A906" s="1">
        <v>1298</v>
      </c>
      <c r="B906" s="2">
        <v>2173</v>
      </c>
      <c r="C906" s="1">
        <v>2021</v>
      </c>
      <c r="D906" s="1" t="s">
        <v>590</v>
      </c>
      <c r="E906" s="1" t="s">
        <v>94</v>
      </c>
      <c r="F906" s="1" t="s">
        <v>878</v>
      </c>
      <c r="G906" s="1" t="s">
        <v>292</v>
      </c>
      <c r="I906" s="1">
        <v>370</v>
      </c>
      <c r="J906" s="1" t="s">
        <v>879</v>
      </c>
      <c r="K906" s="5" t="s">
        <v>879</v>
      </c>
      <c r="L906" s="1">
        <v>0</v>
      </c>
      <c r="U906" s="7"/>
    </row>
    <row r="907" spans="1:21" ht="15" customHeight="1" x14ac:dyDescent="0.55000000000000004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808</v>
      </c>
      <c r="I907" s="1">
        <v>340</v>
      </c>
      <c r="J907" s="1" t="s">
        <v>879</v>
      </c>
      <c r="K907" s="5" t="s">
        <v>879</v>
      </c>
      <c r="L907" s="1">
        <v>0</v>
      </c>
      <c r="U907" s="7"/>
    </row>
    <row r="908" spans="1:21" ht="15" customHeight="1" x14ac:dyDescent="0.55000000000000004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275</v>
      </c>
      <c r="I908" s="1">
        <v>280</v>
      </c>
      <c r="J908" s="1" t="s">
        <v>879</v>
      </c>
      <c r="K908" s="5" t="s">
        <v>879</v>
      </c>
      <c r="L908" s="1">
        <v>0</v>
      </c>
      <c r="U908" s="7"/>
    </row>
    <row r="909" spans="1:21" ht="15" customHeight="1" x14ac:dyDescent="0.55000000000000004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880</v>
      </c>
      <c r="I909" s="1">
        <v>280</v>
      </c>
      <c r="J909" s="1" t="s">
        <v>879</v>
      </c>
      <c r="K909" s="5" t="s">
        <v>879</v>
      </c>
      <c r="L909" s="1">
        <v>0</v>
      </c>
      <c r="U909" s="7"/>
    </row>
    <row r="910" spans="1:21" ht="15" customHeight="1" x14ac:dyDescent="0.55000000000000004">
      <c r="A910" s="1">
        <v>1299</v>
      </c>
      <c r="B910" s="2">
        <v>2174</v>
      </c>
      <c r="C910" s="1">
        <v>2021</v>
      </c>
      <c r="D910" s="1" t="s">
        <v>590</v>
      </c>
      <c r="E910" s="1" t="s">
        <v>94</v>
      </c>
      <c r="F910" s="1" t="s">
        <v>881</v>
      </c>
      <c r="G910" s="1" t="s">
        <v>882</v>
      </c>
      <c r="I910" s="1">
        <v>810</v>
      </c>
      <c r="J910" s="1" t="s">
        <v>883</v>
      </c>
      <c r="K910" s="5" t="s">
        <v>883</v>
      </c>
      <c r="L910" s="1">
        <v>0</v>
      </c>
      <c r="U910" s="7"/>
    </row>
    <row r="911" spans="1:21" ht="15" customHeight="1" x14ac:dyDescent="0.55000000000000004">
      <c r="A911" s="1">
        <v>1299</v>
      </c>
      <c r="B911" s="2">
        <v>2174</v>
      </c>
      <c r="C911" s="1">
        <v>2021</v>
      </c>
      <c r="D911" s="1" t="s">
        <v>590</v>
      </c>
      <c r="E911" s="1" t="s">
        <v>94</v>
      </c>
      <c r="F911" s="1" t="s">
        <v>881</v>
      </c>
      <c r="G911" s="1" t="s">
        <v>884</v>
      </c>
      <c r="I911" s="1">
        <v>125</v>
      </c>
      <c r="J911" s="1" t="s">
        <v>883</v>
      </c>
      <c r="K911" s="5" t="s">
        <v>883</v>
      </c>
      <c r="L911" s="1">
        <v>0</v>
      </c>
      <c r="U911" s="7"/>
    </row>
    <row r="912" spans="1:21" ht="15" customHeight="1" x14ac:dyDescent="0.55000000000000004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885</v>
      </c>
      <c r="I912" s="1">
        <v>200</v>
      </c>
      <c r="J912" s="1" t="s">
        <v>883</v>
      </c>
      <c r="K912" s="5" t="s">
        <v>883</v>
      </c>
      <c r="L912" s="1">
        <v>0</v>
      </c>
      <c r="U912" s="7"/>
    </row>
    <row r="913" spans="1:21" ht="15" customHeight="1" x14ac:dyDescent="0.55000000000000004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569</v>
      </c>
      <c r="I913" s="1">
        <v>200</v>
      </c>
      <c r="J913" s="1" t="s">
        <v>883</v>
      </c>
      <c r="K913" s="5" t="s">
        <v>883</v>
      </c>
      <c r="L913" s="1">
        <v>0</v>
      </c>
      <c r="U913" s="7"/>
    </row>
    <row r="914" spans="1:21" ht="15" customHeight="1" x14ac:dyDescent="0.55000000000000004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96</v>
      </c>
      <c r="I914" s="1">
        <v>75</v>
      </c>
      <c r="J914" s="1" t="s">
        <v>883</v>
      </c>
      <c r="K914" s="5" t="s">
        <v>883</v>
      </c>
      <c r="L914" s="1">
        <v>0</v>
      </c>
      <c r="U914" s="7"/>
    </row>
    <row r="915" spans="1:21" ht="15" customHeight="1" x14ac:dyDescent="0.55000000000000004">
      <c r="A915" s="1">
        <v>1300</v>
      </c>
      <c r="B915" s="2">
        <v>2175</v>
      </c>
      <c r="C915" s="1">
        <v>2021</v>
      </c>
      <c r="D915" s="1" t="s">
        <v>590</v>
      </c>
      <c r="E915" s="1" t="s">
        <v>94</v>
      </c>
      <c r="F915" s="1" t="s">
        <v>886</v>
      </c>
      <c r="G915" s="1" t="s">
        <v>23</v>
      </c>
      <c r="I915" s="1">
        <v>360</v>
      </c>
      <c r="J915" s="1" t="s">
        <v>844</v>
      </c>
      <c r="K915" s="5" t="s">
        <v>844</v>
      </c>
      <c r="L915" s="1">
        <v>0</v>
      </c>
      <c r="U915" s="7"/>
    </row>
    <row r="916" spans="1:21" ht="15" customHeight="1" x14ac:dyDescent="0.55000000000000004">
      <c r="A916" s="1">
        <v>1300</v>
      </c>
      <c r="B916" s="2">
        <v>2175</v>
      </c>
      <c r="C916" s="1">
        <v>2021</v>
      </c>
      <c r="D916" s="1" t="s">
        <v>590</v>
      </c>
      <c r="E916" s="1" t="s">
        <v>94</v>
      </c>
      <c r="F916" s="1" t="s">
        <v>886</v>
      </c>
      <c r="G916" s="1" t="s">
        <v>6</v>
      </c>
      <c r="I916" s="1">
        <v>260</v>
      </c>
      <c r="J916" s="1" t="s">
        <v>844</v>
      </c>
      <c r="K916" s="5" t="s">
        <v>844</v>
      </c>
      <c r="L916" s="1">
        <v>0</v>
      </c>
      <c r="U916" s="7"/>
    </row>
    <row r="917" spans="1:21" ht="15" customHeight="1" x14ac:dyDescent="0.55000000000000004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887</v>
      </c>
      <c r="I917" s="1">
        <v>100</v>
      </c>
      <c r="J917" s="1" t="s">
        <v>844</v>
      </c>
      <c r="K917" s="5" t="s">
        <v>844</v>
      </c>
      <c r="L917" s="1">
        <v>0</v>
      </c>
      <c r="U917" s="7"/>
    </row>
    <row r="918" spans="1:21" ht="15" customHeight="1" x14ac:dyDescent="0.55000000000000004">
      <c r="A918" s="1">
        <v>1304</v>
      </c>
      <c r="B918" s="2">
        <v>2176</v>
      </c>
      <c r="C918" s="1">
        <v>2021</v>
      </c>
      <c r="D918" s="1" t="s">
        <v>590</v>
      </c>
      <c r="E918" s="1" t="s">
        <v>94</v>
      </c>
      <c r="F918" s="1" t="s">
        <v>894</v>
      </c>
      <c r="G918" s="1" t="s">
        <v>229</v>
      </c>
      <c r="I918" s="1">
        <v>220</v>
      </c>
      <c r="J918" s="1" t="s">
        <v>838</v>
      </c>
      <c r="K918" s="5" t="s">
        <v>838</v>
      </c>
      <c r="L918" s="1">
        <v>0</v>
      </c>
      <c r="U918" s="7"/>
    </row>
    <row r="919" spans="1:21" ht="15" customHeight="1" x14ac:dyDescent="0.55000000000000004">
      <c r="A919" s="1">
        <v>1304</v>
      </c>
      <c r="B919" s="2">
        <v>2176</v>
      </c>
      <c r="C919" s="1">
        <v>2021</v>
      </c>
      <c r="D919" s="1" t="s">
        <v>590</v>
      </c>
      <c r="E919" s="1" t="s">
        <v>94</v>
      </c>
      <c r="F919" s="1" t="s">
        <v>894</v>
      </c>
      <c r="G919" s="1" t="s">
        <v>7</v>
      </c>
      <c r="I919" s="1">
        <v>220</v>
      </c>
      <c r="J919" s="1" t="s">
        <v>838</v>
      </c>
      <c r="K919" s="5" t="s">
        <v>838</v>
      </c>
      <c r="L919" s="1">
        <v>0</v>
      </c>
      <c r="U919" s="7"/>
    </row>
    <row r="920" spans="1:21" ht="15" customHeight="1" x14ac:dyDescent="0.55000000000000004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84</v>
      </c>
      <c r="I920" s="1">
        <v>160</v>
      </c>
      <c r="J920" s="1" t="s">
        <v>838</v>
      </c>
      <c r="K920" s="5" t="s">
        <v>838</v>
      </c>
      <c r="L920" s="1">
        <v>0</v>
      </c>
      <c r="U920" s="7"/>
    </row>
    <row r="921" spans="1:21" ht="15" customHeight="1" x14ac:dyDescent="0.55000000000000004">
      <c r="A921" s="1">
        <v>1305</v>
      </c>
      <c r="B921" s="2">
        <v>2177</v>
      </c>
      <c r="C921" s="1">
        <v>2021</v>
      </c>
      <c r="D921" s="1" t="s">
        <v>590</v>
      </c>
      <c r="E921" s="1" t="s">
        <v>94</v>
      </c>
      <c r="F921" s="1" t="s">
        <v>895</v>
      </c>
      <c r="G921" s="1" t="s">
        <v>51</v>
      </c>
      <c r="I921" s="1">
        <v>240</v>
      </c>
      <c r="J921" s="1" t="s">
        <v>883</v>
      </c>
      <c r="K921" s="5" t="s">
        <v>883</v>
      </c>
      <c r="L921" s="1">
        <v>0</v>
      </c>
      <c r="U921" s="7"/>
    </row>
    <row r="922" spans="1:21" ht="15" customHeight="1" x14ac:dyDescent="0.55000000000000004">
      <c r="A922" s="1">
        <v>1305</v>
      </c>
      <c r="B922" s="2">
        <v>2177</v>
      </c>
      <c r="C922" s="1">
        <v>2021</v>
      </c>
      <c r="D922" s="1" t="s">
        <v>590</v>
      </c>
      <c r="E922" s="1" t="s">
        <v>94</v>
      </c>
      <c r="F922" s="1" t="s">
        <v>895</v>
      </c>
      <c r="G922" s="1" t="s">
        <v>84</v>
      </c>
      <c r="I922" s="1">
        <v>120</v>
      </c>
      <c r="J922" s="1" t="s">
        <v>883</v>
      </c>
      <c r="K922" s="5" t="s">
        <v>883</v>
      </c>
      <c r="L922" s="1">
        <v>0</v>
      </c>
      <c r="U922" s="7"/>
    </row>
    <row r="923" spans="1:21" ht="15" customHeight="1" x14ac:dyDescent="0.55000000000000004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641</v>
      </c>
      <c r="I923" s="1">
        <v>290</v>
      </c>
      <c r="J923" s="1" t="s">
        <v>883</v>
      </c>
      <c r="K923" s="5" t="s">
        <v>883</v>
      </c>
      <c r="L923" s="1">
        <v>0</v>
      </c>
      <c r="U923" s="7"/>
    </row>
    <row r="924" spans="1:21" ht="15" customHeight="1" x14ac:dyDescent="0.55000000000000004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101</v>
      </c>
      <c r="I924" s="1">
        <v>100</v>
      </c>
      <c r="J924" s="1" t="s">
        <v>883</v>
      </c>
      <c r="K924" s="5" t="s">
        <v>883</v>
      </c>
      <c r="L924" s="1">
        <v>0</v>
      </c>
      <c r="U924" s="7"/>
    </row>
    <row r="925" spans="1:21" ht="15" customHeight="1" x14ac:dyDescent="0.55000000000000004">
      <c r="A925" s="1">
        <v>1289</v>
      </c>
      <c r="B925" s="2">
        <v>2180</v>
      </c>
      <c r="C925" s="1">
        <v>2021</v>
      </c>
      <c r="D925" s="1" t="s">
        <v>590</v>
      </c>
      <c r="E925" s="1" t="s">
        <v>94</v>
      </c>
      <c r="F925" s="1" t="s">
        <v>848</v>
      </c>
      <c r="G925" s="1" t="s">
        <v>341</v>
      </c>
      <c r="I925" s="1">
        <v>440</v>
      </c>
      <c r="J925" s="1" t="s">
        <v>849</v>
      </c>
      <c r="K925" s="5" t="s">
        <v>849</v>
      </c>
      <c r="L925" s="1">
        <v>0</v>
      </c>
      <c r="U925" s="7"/>
    </row>
    <row r="926" spans="1:21" ht="15" customHeight="1" x14ac:dyDescent="0.55000000000000004">
      <c r="A926" s="1">
        <v>1287</v>
      </c>
      <c r="B926" s="2">
        <v>2181</v>
      </c>
      <c r="C926" s="1">
        <v>2021</v>
      </c>
      <c r="D926" s="1" t="s">
        <v>590</v>
      </c>
      <c r="E926" s="1" t="s">
        <v>94</v>
      </c>
      <c r="F926" s="1" t="s">
        <v>846</v>
      </c>
      <c r="G926" s="1" t="s">
        <v>229</v>
      </c>
      <c r="I926" s="1">
        <v>861</v>
      </c>
      <c r="J926" s="1" t="s">
        <v>97</v>
      </c>
      <c r="K926" s="5" t="s">
        <v>97</v>
      </c>
      <c r="L926" s="1">
        <v>0</v>
      </c>
      <c r="P926" s="1" t="s">
        <v>1887</v>
      </c>
      <c r="U926" s="7"/>
    </row>
    <row r="927" spans="1:21" ht="15" customHeight="1" x14ac:dyDescent="0.55000000000000004">
      <c r="A927" s="1">
        <v>1287</v>
      </c>
      <c r="B927" s="2">
        <v>2181</v>
      </c>
      <c r="C927" s="1">
        <v>2021</v>
      </c>
      <c r="D927" s="1" t="s">
        <v>590</v>
      </c>
      <c r="E927" s="1" t="s">
        <v>94</v>
      </c>
      <c r="F927" s="1" t="s">
        <v>846</v>
      </c>
      <c r="G927" s="1" t="s">
        <v>2037</v>
      </c>
      <c r="I927" s="1">
        <v>60</v>
      </c>
      <c r="J927" s="1" t="s">
        <v>97</v>
      </c>
      <c r="K927" s="5" t="s">
        <v>97</v>
      </c>
      <c r="L927" s="1">
        <v>0</v>
      </c>
      <c r="O927" s="1" t="s">
        <v>1887</v>
      </c>
      <c r="U927" s="7"/>
    </row>
    <row r="928" spans="1:21" ht="15" customHeight="1" x14ac:dyDescent="0.55000000000000004">
      <c r="A928" s="1">
        <v>1297</v>
      </c>
      <c r="B928" s="2">
        <v>2183</v>
      </c>
      <c r="C928" s="1">
        <v>2021</v>
      </c>
      <c r="D928" s="1" t="s">
        <v>590</v>
      </c>
      <c r="E928" s="1" t="s">
        <v>94</v>
      </c>
      <c r="F928" s="1" t="s">
        <v>877</v>
      </c>
      <c r="G928" s="1" t="s">
        <v>7</v>
      </c>
      <c r="I928" s="1">
        <v>250</v>
      </c>
      <c r="J928" s="1" t="s">
        <v>97</v>
      </c>
      <c r="K928" s="5" t="s">
        <v>97</v>
      </c>
      <c r="L928" s="1">
        <v>0</v>
      </c>
      <c r="U928" s="7"/>
    </row>
    <row r="929" spans="1:21" ht="15" customHeight="1" x14ac:dyDescent="0.55000000000000004">
      <c r="A929" s="1">
        <v>1291</v>
      </c>
      <c r="B929" s="2">
        <v>2184</v>
      </c>
      <c r="C929" s="1">
        <v>2021</v>
      </c>
      <c r="D929" s="1" t="s">
        <v>590</v>
      </c>
      <c r="E929" s="1" t="s">
        <v>94</v>
      </c>
      <c r="F929" s="1" t="s">
        <v>852</v>
      </c>
      <c r="G929" s="1" t="s">
        <v>637</v>
      </c>
      <c r="I929" s="1">
        <v>90</v>
      </c>
      <c r="J929" s="1" t="s">
        <v>853</v>
      </c>
      <c r="K929" s="5" t="s">
        <v>853</v>
      </c>
      <c r="L929" s="1">
        <v>0</v>
      </c>
      <c r="U929" s="7"/>
    </row>
    <row r="930" spans="1:21" ht="15" customHeight="1" x14ac:dyDescent="0.55000000000000004">
      <c r="A930" s="1">
        <v>1291</v>
      </c>
      <c r="B930" s="2">
        <v>2184</v>
      </c>
      <c r="C930" s="1">
        <v>2021</v>
      </c>
      <c r="D930" s="1" t="s">
        <v>590</v>
      </c>
      <c r="E930" s="1" t="s">
        <v>94</v>
      </c>
      <c r="F930" s="1" t="s">
        <v>852</v>
      </c>
      <c r="G930" s="1" t="s">
        <v>854</v>
      </c>
      <c r="I930" s="1">
        <v>70</v>
      </c>
      <c r="J930" s="1" t="s">
        <v>853</v>
      </c>
      <c r="K930" s="5" t="s">
        <v>853</v>
      </c>
      <c r="L930" s="1">
        <v>0</v>
      </c>
      <c r="U930" s="7"/>
    </row>
    <row r="931" spans="1:21" ht="15" customHeight="1" x14ac:dyDescent="0.55000000000000004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855</v>
      </c>
      <c r="I931" s="1">
        <v>200</v>
      </c>
      <c r="J931" s="1" t="s">
        <v>853</v>
      </c>
      <c r="K931" s="5" t="s">
        <v>853</v>
      </c>
      <c r="L931" s="1">
        <v>0</v>
      </c>
      <c r="U931" s="7"/>
    </row>
    <row r="932" spans="1:21" ht="15" customHeight="1" x14ac:dyDescent="0.55000000000000004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856</v>
      </c>
      <c r="I932" s="1">
        <v>70</v>
      </c>
      <c r="J932" s="1" t="s">
        <v>853</v>
      </c>
      <c r="K932" s="5" t="s">
        <v>853</v>
      </c>
      <c r="L932" s="1">
        <v>0</v>
      </c>
      <c r="U932" s="7"/>
    </row>
    <row r="933" spans="1:21" ht="15" customHeight="1" x14ac:dyDescent="0.55000000000000004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101</v>
      </c>
      <c r="I933" s="1">
        <v>80</v>
      </c>
      <c r="J933" s="1" t="s">
        <v>853</v>
      </c>
      <c r="K933" s="5" t="s">
        <v>853</v>
      </c>
      <c r="L933" s="1">
        <v>0</v>
      </c>
      <c r="U933" s="7"/>
    </row>
    <row r="934" spans="1:21" ht="15" customHeight="1" x14ac:dyDescent="0.55000000000000004">
      <c r="A934" s="1">
        <v>1286</v>
      </c>
      <c r="B934" s="2">
        <v>2185</v>
      </c>
      <c r="C934" s="1">
        <v>2021</v>
      </c>
      <c r="D934" s="1" t="s">
        <v>590</v>
      </c>
      <c r="E934" s="1" t="s">
        <v>102</v>
      </c>
      <c r="F934" s="1" t="s">
        <v>842</v>
      </c>
      <c r="G934" s="1" t="s">
        <v>3</v>
      </c>
      <c r="I934" s="1">
        <v>30</v>
      </c>
      <c r="J934" s="1" t="s">
        <v>843</v>
      </c>
      <c r="K934" s="5" t="s">
        <v>843</v>
      </c>
      <c r="L934" s="1">
        <v>1</v>
      </c>
      <c r="U934" s="7"/>
    </row>
    <row r="935" spans="1:21" ht="15" customHeight="1" x14ac:dyDescent="0.55000000000000004">
      <c r="A935" s="1">
        <v>1286</v>
      </c>
      <c r="B935" s="2">
        <v>2185</v>
      </c>
      <c r="C935" s="1">
        <v>2021</v>
      </c>
      <c r="D935" s="1" t="s">
        <v>590</v>
      </c>
      <c r="E935" s="1" t="s">
        <v>94</v>
      </c>
      <c r="F935" s="1" t="s">
        <v>842</v>
      </c>
      <c r="G935" s="1" t="s">
        <v>3</v>
      </c>
      <c r="I935" s="1">
        <v>110</v>
      </c>
      <c r="J935" s="1" t="s">
        <v>844</v>
      </c>
      <c r="K935" s="5" t="s">
        <v>844</v>
      </c>
      <c r="L935" s="1">
        <v>0</v>
      </c>
      <c r="U935" s="7"/>
    </row>
    <row r="936" spans="1:21" ht="15" customHeight="1" x14ac:dyDescent="0.55000000000000004">
      <c r="A936" s="1">
        <v>1286</v>
      </c>
      <c r="B936" s="2">
        <v>2185</v>
      </c>
      <c r="C936" s="1">
        <v>2021</v>
      </c>
      <c r="D936" s="1" t="s">
        <v>590</v>
      </c>
      <c r="E936" s="1" t="s">
        <v>94</v>
      </c>
      <c r="F936" s="1" t="s">
        <v>842</v>
      </c>
      <c r="G936" s="1" t="s">
        <v>5</v>
      </c>
      <c r="I936" s="1">
        <v>120</v>
      </c>
      <c r="J936" s="1" t="s">
        <v>844</v>
      </c>
      <c r="K936" s="5" t="s">
        <v>844</v>
      </c>
      <c r="L936" s="1">
        <v>0</v>
      </c>
      <c r="U936" s="7"/>
    </row>
    <row r="937" spans="1:21" ht="15" customHeight="1" x14ac:dyDescent="0.55000000000000004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845</v>
      </c>
      <c r="I937" s="1">
        <v>60</v>
      </c>
      <c r="J937" s="1" t="s">
        <v>844</v>
      </c>
      <c r="K937" s="5" t="s">
        <v>844</v>
      </c>
      <c r="L937" s="1">
        <v>0</v>
      </c>
      <c r="U937" s="7"/>
    </row>
    <row r="938" spans="1:21" ht="15" customHeight="1" x14ac:dyDescent="0.55000000000000004">
      <c r="A938" s="1">
        <v>1286</v>
      </c>
      <c r="B938" s="2">
        <v>2185</v>
      </c>
      <c r="C938" s="1">
        <v>2021</v>
      </c>
      <c r="D938" s="1" t="s">
        <v>590</v>
      </c>
      <c r="E938" s="1" t="s">
        <v>102</v>
      </c>
      <c r="F938" s="1" t="s">
        <v>842</v>
      </c>
      <c r="G938" s="1" t="s">
        <v>845</v>
      </c>
      <c r="I938" s="1">
        <v>40</v>
      </c>
      <c r="J938" s="1" t="s">
        <v>843</v>
      </c>
      <c r="K938" s="5" t="s">
        <v>843</v>
      </c>
      <c r="L938" s="1">
        <v>1</v>
      </c>
      <c r="U938" s="7"/>
    </row>
    <row r="939" spans="1:21" ht="15" customHeight="1" x14ac:dyDescent="0.55000000000000004">
      <c r="A939" s="1">
        <v>1302</v>
      </c>
      <c r="B939" s="2">
        <v>2186</v>
      </c>
      <c r="C939" s="1">
        <v>2021</v>
      </c>
      <c r="D939" s="1" t="s">
        <v>590</v>
      </c>
      <c r="E939" s="1" t="s">
        <v>94</v>
      </c>
      <c r="F939" s="1" t="s">
        <v>891</v>
      </c>
      <c r="G939" s="1" t="s">
        <v>892</v>
      </c>
      <c r="I939" s="1">
        <v>400</v>
      </c>
      <c r="J939" s="1" t="s">
        <v>97</v>
      </c>
      <c r="K939" s="5" t="s">
        <v>97</v>
      </c>
      <c r="L939" s="1">
        <v>0</v>
      </c>
      <c r="U939" s="7"/>
    </row>
    <row r="940" spans="1:21" ht="15" customHeight="1" x14ac:dyDescent="0.55000000000000004">
      <c r="A940" s="1">
        <v>1302</v>
      </c>
      <c r="B940" s="2">
        <v>2186</v>
      </c>
      <c r="C940" s="1">
        <v>2021</v>
      </c>
      <c r="D940" s="1" t="s">
        <v>590</v>
      </c>
      <c r="E940" s="1" t="s">
        <v>94</v>
      </c>
      <c r="F940" s="1" t="s">
        <v>891</v>
      </c>
      <c r="G940" s="1" t="s">
        <v>101</v>
      </c>
      <c r="I940" s="1">
        <v>100</v>
      </c>
      <c r="J940" s="1" t="s">
        <v>97</v>
      </c>
      <c r="K940" s="5" t="s">
        <v>97</v>
      </c>
      <c r="L940" s="1">
        <v>0</v>
      </c>
      <c r="U940" s="7"/>
    </row>
    <row r="941" spans="1:21" ht="15" customHeight="1" x14ac:dyDescent="0.55000000000000004">
      <c r="A941" s="1">
        <v>1301</v>
      </c>
      <c r="B941" s="2">
        <v>2187</v>
      </c>
      <c r="C941" s="1">
        <v>2021</v>
      </c>
      <c r="D941" s="1" t="s">
        <v>590</v>
      </c>
      <c r="E941" s="1" t="s">
        <v>94</v>
      </c>
      <c r="F941" s="1" t="s">
        <v>888</v>
      </c>
      <c r="G941" s="1" t="s">
        <v>889</v>
      </c>
      <c r="I941" s="1">
        <v>33</v>
      </c>
      <c r="J941" s="1" t="s">
        <v>890</v>
      </c>
      <c r="K941" s="5" t="s">
        <v>890</v>
      </c>
      <c r="L941" s="1">
        <v>0</v>
      </c>
      <c r="U941" s="7"/>
    </row>
    <row r="942" spans="1:21" ht="15" customHeight="1" x14ac:dyDescent="0.55000000000000004">
      <c r="A942" s="1">
        <v>1294</v>
      </c>
      <c r="B942" s="2">
        <v>2188</v>
      </c>
      <c r="C942" s="1">
        <v>2021</v>
      </c>
      <c r="D942" s="1" t="s">
        <v>590</v>
      </c>
      <c r="E942" s="1" t="s">
        <v>94</v>
      </c>
      <c r="F942" s="1" t="s">
        <v>868</v>
      </c>
      <c r="G942" s="1" t="s">
        <v>869</v>
      </c>
      <c r="I942" s="1">
        <v>430</v>
      </c>
      <c r="J942" s="1" t="s">
        <v>100</v>
      </c>
      <c r="K942" s="5" t="s">
        <v>100</v>
      </c>
      <c r="L942" s="1">
        <v>0</v>
      </c>
      <c r="P942" s="1" t="s">
        <v>1887</v>
      </c>
      <c r="U942" s="7"/>
    </row>
    <row r="943" spans="1:21" ht="15" customHeight="1" x14ac:dyDescent="0.55000000000000004">
      <c r="A943" s="1">
        <v>1294</v>
      </c>
      <c r="B943" s="2">
        <v>2188</v>
      </c>
      <c r="C943" s="1">
        <v>2021</v>
      </c>
      <c r="D943" s="1" t="s">
        <v>590</v>
      </c>
      <c r="E943" s="1" t="s">
        <v>94</v>
      </c>
      <c r="F943" s="1" t="s">
        <v>868</v>
      </c>
      <c r="G943" s="1" t="s">
        <v>870</v>
      </c>
      <c r="I943" s="1">
        <v>140</v>
      </c>
      <c r="J943" s="1" t="s">
        <v>100</v>
      </c>
      <c r="K943" s="5" t="s">
        <v>100</v>
      </c>
      <c r="L943" s="1">
        <v>0</v>
      </c>
      <c r="U943" s="7"/>
    </row>
    <row r="944" spans="1:21" ht="15" customHeight="1" x14ac:dyDescent="0.55000000000000004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3</v>
      </c>
      <c r="I944" s="1">
        <v>95</v>
      </c>
      <c r="J944" s="1" t="s">
        <v>100</v>
      </c>
      <c r="K944" s="5" t="s">
        <v>100</v>
      </c>
      <c r="L944" s="1">
        <v>0</v>
      </c>
      <c r="U944" s="7"/>
    </row>
    <row r="945" spans="1:21" ht="15" customHeight="1" x14ac:dyDescent="0.55000000000000004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871</v>
      </c>
      <c r="I945" s="1">
        <v>160</v>
      </c>
      <c r="J945" s="1" t="s">
        <v>100</v>
      </c>
      <c r="K945" s="5" t="s">
        <v>100</v>
      </c>
      <c r="L945" s="1">
        <v>0</v>
      </c>
      <c r="P945" s="1" t="s">
        <v>1887</v>
      </c>
      <c r="U945" s="7"/>
    </row>
    <row r="946" spans="1:21" ht="15" customHeight="1" x14ac:dyDescent="0.55000000000000004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101</v>
      </c>
      <c r="I946" s="1">
        <v>80</v>
      </c>
      <c r="J946" s="1" t="s">
        <v>100</v>
      </c>
      <c r="K946" s="5" t="s">
        <v>100</v>
      </c>
      <c r="L946" s="1">
        <v>0</v>
      </c>
      <c r="U946" s="7"/>
    </row>
    <row r="947" spans="1:21" ht="15" customHeight="1" x14ac:dyDescent="0.55000000000000004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117</v>
      </c>
      <c r="I947" s="1">
        <v>60</v>
      </c>
      <c r="J947" s="1" t="s">
        <v>100</v>
      </c>
      <c r="K947" s="5" t="s">
        <v>100</v>
      </c>
      <c r="L947" s="1">
        <v>0</v>
      </c>
      <c r="U947" s="7"/>
    </row>
    <row r="948" spans="1:21" ht="15" customHeight="1" x14ac:dyDescent="0.55000000000000004">
      <c r="A948" s="1">
        <v>1283</v>
      </c>
      <c r="B948" s="2">
        <v>2189</v>
      </c>
      <c r="C948" s="1">
        <v>2021</v>
      </c>
      <c r="D948" s="1" t="s">
        <v>590</v>
      </c>
      <c r="E948" s="1" t="s">
        <v>94</v>
      </c>
      <c r="F948" s="1" t="s">
        <v>834</v>
      </c>
      <c r="G948" s="1" t="s">
        <v>141</v>
      </c>
      <c r="I948" s="1">
        <v>310</v>
      </c>
      <c r="J948" s="1" t="s">
        <v>835</v>
      </c>
      <c r="K948" s="5" t="s">
        <v>835</v>
      </c>
      <c r="L948" s="1">
        <v>0</v>
      </c>
      <c r="U948" s="7"/>
    </row>
    <row r="949" spans="1:21" ht="15" customHeight="1" x14ac:dyDescent="0.55000000000000004">
      <c r="A949" s="1">
        <v>1283</v>
      </c>
      <c r="B949" s="2">
        <v>2189</v>
      </c>
      <c r="C949" s="1">
        <v>2021</v>
      </c>
      <c r="D949" s="1" t="s">
        <v>590</v>
      </c>
      <c r="E949" s="1" t="s">
        <v>94</v>
      </c>
      <c r="F949" s="1" t="s">
        <v>834</v>
      </c>
      <c r="G949" s="1" t="s">
        <v>836</v>
      </c>
      <c r="I949" s="1">
        <v>240</v>
      </c>
      <c r="J949" s="1" t="s">
        <v>835</v>
      </c>
      <c r="K949" s="5" t="s">
        <v>835</v>
      </c>
      <c r="L949" s="1">
        <v>0</v>
      </c>
      <c r="U949" s="7"/>
    </row>
    <row r="950" spans="1:21" ht="15" customHeight="1" x14ac:dyDescent="0.55000000000000004">
      <c r="A950" s="1">
        <v>1303</v>
      </c>
      <c r="B950" s="2">
        <v>2262</v>
      </c>
      <c r="C950" s="1">
        <v>2021</v>
      </c>
      <c r="D950" s="1" t="s">
        <v>590</v>
      </c>
      <c r="E950" s="1" t="s">
        <v>94</v>
      </c>
      <c r="F950" s="1" t="s">
        <v>893</v>
      </c>
      <c r="G950" s="1" t="s">
        <v>380</v>
      </c>
      <c r="I950" s="1">
        <v>240</v>
      </c>
      <c r="J950" s="1" t="s">
        <v>824</v>
      </c>
      <c r="K950" s="5" t="s">
        <v>824</v>
      </c>
      <c r="L950" s="1">
        <v>0</v>
      </c>
      <c r="U950" s="7"/>
    </row>
    <row r="951" spans="1:21" ht="15" customHeight="1" x14ac:dyDescent="0.55000000000000004">
      <c r="A951" s="1">
        <v>1282</v>
      </c>
      <c r="B951" s="2">
        <v>2263</v>
      </c>
      <c r="C951" s="1">
        <v>2021</v>
      </c>
      <c r="D951" s="1" t="s">
        <v>590</v>
      </c>
      <c r="E951" s="1" t="s">
        <v>94</v>
      </c>
      <c r="F951" s="1" t="s">
        <v>832</v>
      </c>
      <c r="G951" s="1" t="s">
        <v>833</v>
      </c>
      <c r="I951" s="1">
        <v>140</v>
      </c>
      <c r="J951" s="1" t="s">
        <v>97</v>
      </c>
      <c r="K951" s="5" t="s">
        <v>97</v>
      </c>
      <c r="L951" s="1">
        <v>0</v>
      </c>
      <c r="U951" s="7"/>
    </row>
    <row r="952" spans="1:21" ht="15" customHeight="1" x14ac:dyDescent="0.55000000000000004">
      <c r="A952" s="1">
        <v>1282</v>
      </c>
      <c r="B952" s="2">
        <v>2263</v>
      </c>
      <c r="C952" s="1">
        <v>2021</v>
      </c>
      <c r="D952" s="1" t="s">
        <v>590</v>
      </c>
      <c r="E952" s="1" t="s">
        <v>94</v>
      </c>
      <c r="F952" s="1" t="s">
        <v>832</v>
      </c>
      <c r="G952" s="1" t="s">
        <v>373</v>
      </c>
      <c r="I952" s="1">
        <v>80</v>
      </c>
      <c r="J952" s="1" t="s">
        <v>97</v>
      </c>
      <c r="K952" s="5" t="s">
        <v>97</v>
      </c>
      <c r="L952" s="1">
        <v>0</v>
      </c>
      <c r="U952" s="7"/>
    </row>
    <row r="953" spans="1:21" ht="15" customHeight="1" x14ac:dyDescent="0.55000000000000004">
      <c r="A953" s="1">
        <v>1290</v>
      </c>
      <c r="B953" s="2">
        <v>2264</v>
      </c>
      <c r="C953" s="1">
        <v>2021</v>
      </c>
      <c r="D953" s="1" t="s">
        <v>590</v>
      </c>
      <c r="E953" s="1" t="s">
        <v>94</v>
      </c>
      <c r="F953" s="1" t="s">
        <v>850</v>
      </c>
      <c r="G953" s="1" t="s">
        <v>101</v>
      </c>
      <c r="I953" s="1">
        <v>50</v>
      </c>
      <c r="J953" s="1" t="s">
        <v>851</v>
      </c>
      <c r="K953" s="5" t="s">
        <v>851</v>
      </c>
      <c r="L953" s="1">
        <v>0</v>
      </c>
      <c r="U953" s="7"/>
    </row>
    <row r="954" spans="1:21" ht="15" customHeight="1" x14ac:dyDescent="0.55000000000000004">
      <c r="A954" s="1">
        <v>1285</v>
      </c>
      <c r="B954" s="2">
        <v>2270</v>
      </c>
      <c r="C954" s="1">
        <v>2021</v>
      </c>
      <c r="D954" s="1" t="s">
        <v>590</v>
      </c>
      <c r="E954" s="1" t="s">
        <v>94</v>
      </c>
      <c r="F954" s="1" t="s">
        <v>840</v>
      </c>
      <c r="G954" s="1" t="s">
        <v>101</v>
      </c>
      <c r="I954" s="1">
        <v>80</v>
      </c>
      <c r="J954" s="1" t="s">
        <v>841</v>
      </c>
      <c r="K954" s="5" t="s">
        <v>841</v>
      </c>
      <c r="L954" s="1">
        <v>0</v>
      </c>
      <c r="U954" s="7"/>
    </row>
    <row r="955" spans="1:21" ht="15" customHeight="1" x14ac:dyDescent="0.55000000000000004">
      <c r="A955" s="1">
        <v>1253</v>
      </c>
      <c r="B955" s="2">
        <v>2144</v>
      </c>
      <c r="C955" s="1">
        <v>2021</v>
      </c>
      <c r="D955" s="1" t="s">
        <v>590</v>
      </c>
      <c r="E955" s="1" t="s">
        <v>85</v>
      </c>
      <c r="F955" s="1" t="s">
        <v>756</v>
      </c>
      <c r="G955" s="1" t="s">
        <v>386</v>
      </c>
      <c r="H955" s="1">
        <v>360</v>
      </c>
      <c r="I955" s="1">
        <v>360</v>
      </c>
      <c r="J955" s="1" t="s">
        <v>757</v>
      </c>
      <c r="K955" s="5" t="s">
        <v>2075</v>
      </c>
      <c r="L955" s="1">
        <v>0</v>
      </c>
      <c r="T955" s="1" t="s">
        <v>2122</v>
      </c>
      <c r="U955" s="7"/>
    </row>
    <row r="956" spans="1:21" ht="15" customHeight="1" x14ac:dyDescent="0.55000000000000004">
      <c r="A956" s="1">
        <v>1253</v>
      </c>
      <c r="B956" s="2">
        <v>2144</v>
      </c>
      <c r="C956" s="1">
        <v>2021</v>
      </c>
      <c r="D956" s="1" t="s">
        <v>590</v>
      </c>
      <c r="E956" s="1" t="s">
        <v>85</v>
      </c>
      <c r="F956" s="1" t="s">
        <v>756</v>
      </c>
      <c r="G956" s="1" t="s">
        <v>386</v>
      </c>
      <c r="I956" s="1">
        <v>0</v>
      </c>
      <c r="J956" s="1" t="s">
        <v>760</v>
      </c>
      <c r="K956" s="5" t="s">
        <v>2075</v>
      </c>
      <c r="L956" s="1">
        <v>0</v>
      </c>
      <c r="T956" s="1" t="s">
        <v>2122</v>
      </c>
      <c r="U956" s="7"/>
    </row>
    <row r="957" spans="1:21" ht="15" customHeight="1" x14ac:dyDescent="0.55000000000000004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5</v>
      </c>
      <c r="H957" s="1">
        <v>280</v>
      </c>
      <c r="I957" s="1">
        <v>280</v>
      </c>
      <c r="J957" s="1" t="s">
        <v>757</v>
      </c>
      <c r="K957" s="5" t="s">
        <v>2075</v>
      </c>
      <c r="L957" s="1">
        <v>0</v>
      </c>
      <c r="T957" s="1" t="s">
        <v>2122</v>
      </c>
      <c r="U957" s="7"/>
    </row>
    <row r="958" spans="1:21" ht="15" customHeight="1" x14ac:dyDescent="0.55000000000000004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597</v>
      </c>
      <c r="H958" s="1">
        <v>200</v>
      </c>
      <c r="I958" s="1">
        <v>200</v>
      </c>
      <c r="J958" s="1" t="s">
        <v>758</v>
      </c>
      <c r="K958" s="5" t="s">
        <v>2075</v>
      </c>
      <c r="L958" s="1">
        <v>0</v>
      </c>
      <c r="T958" s="1" t="s">
        <v>2122</v>
      </c>
      <c r="U958" s="7"/>
    </row>
    <row r="959" spans="1:21" ht="15" customHeight="1" x14ac:dyDescent="0.55000000000000004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759</v>
      </c>
      <c r="H959" s="1">
        <v>230</v>
      </c>
      <c r="I959" s="1">
        <v>230</v>
      </c>
      <c r="J959" s="1" t="s">
        <v>760</v>
      </c>
      <c r="K959" s="5" t="s">
        <v>2075</v>
      </c>
      <c r="L959" s="1">
        <v>0</v>
      </c>
      <c r="T959" s="1" t="s">
        <v>2122</v>
      </c>
      <c r="U959" s="7"/>
    </row>
    <row r="960" spans="1:21" ht="15" customHeight="1" x14ac:dyDescent="0.55000000000000004">
      <c r="A960" s="1">
        <v>1308</v>
      </c>
      <c r="B960" s="2">
        <v>2152</v>
      </c>
      <c r="C960" s="1">
        <v>2021</v>
      </c>
      <c r="D960" s="1" t="s">
        <v>590</v>
      </c>
      <c r="E960" s="1" t="s">
        <v>102</v>
      </c>
      <c r="F960" s="1" t="s">
        <v>905</v>
      </c>
      <c r="G960" s="1" t="s">
        <v>3</v>
      </c>
      <c r="I960" s="1">
        <v>390</v>
      </c>
      <c r="J960" s="1" t="s">
        <v>104</v>
      </c>
      <c r="K960" s="5" t="s">
        <v>104</v>
      </c>
      <c r="L960" s="1">
        <v>1</v>
      </c>
      <c r="Q960" s="1" t="s">
        <v>1887</v>
      </c>
      <c r="U960" s="7"/>
    </row>
    <row r="961" spans="1:21" ht="15" customHeight="1" x14ac:dyDescent="0.55000000000000004">
      <c r="A961" s="1">
        <v>1308</v>
      </c>
      <c r="B961" s="2">
        <v>2152</v>
      </c>
      <c r="C961" s="1">
        <v>2021</v>
      </c>
      <c r="D961" s="1" t="s">
        <v>590</v>
      </c>
      <c r="E961" s="1" t="s">
        <v>102</v>
      </c>
      <c r="F961" s="1" t="s">
        <v>905</v>
      </c>
      <c r="G961" s="1" t="s">
        <v>908</v>
      </c>
      <c r="I961" s="1">
        <v>260</v>
      </c>
      <c r="J961" s="1" t="s">
        <v>104</v>
      </c>
      <c r="K961" s="5" t="s">
        <v>104</v>
      </c>
      <c r="L961" s="1">
        <v>1</v>
      </c>
      <c r="Q961" s="1" t="s">
        <v>1887</v>
      </c>
      <c r="U961" s="7"/>
    </row>
    <row r="962" spans="1:21" ht="15" customHeight="1" x14ac:dyDescent="0.55000000000000004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909</v>
      </c>
      <c r="I962" s="1">
        <v>200</v>
      </c>
      <c r="J962" s="1" t="s">
        <v>104</v>
      </c>
      <c r="K962" s="5" t="s">
        <v>104</v>
      </c>
      <c r="L962" s="1">
        <v>1</v>
      </c>
      <c r="Q962" s="1" t="s">
        <v>1887</v>
      </c>
      <c r="U962" s="7"/>
    </row>
    <row r="963" spans="1:21" ht="15" customHeight="1" x14ac:dyDescent="0.55000000000000004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597</v>
      </c>
      <c r="I963" s="1">
        <v>120</v>
      </c>
      <c r="J963" s="1" t="s">
        <v>104</v>
      </c>
      <c r="K963" s="5" t="s">
        <v>104</v>
      </c>
      <c r="L963" s="1">
        <v>1</v>
      </c>
      <c r="Q963" s="1" t="s">
        <v>1887</v>
      </c>
      <c r="U963" s="7"/>
    </row>
    <row r="964" spans="1:21" ht="15" customHeight="1" x14ac:dyDescent="0.55000000000000004">
      <c r="A964" s="1">
        <v>1275</v>
      </c>
      <c r="B964" s="2">
        <v>2158</v>
      </c>
      <c r="C964" s="1">
        <v>2021</v>
      </c>
      <c r="D964" s="1" t="s">
        <v>590</v>
      </c>
      <c r="E964" s="1" t="s">
        <v>90</v>
      </c>
      <c r="F964" s="1" t="s">
        <v>815</v>
      </c>
      <c r="G964" s="1" t="s">
        <v>5</v>
      </c>
      <c r="I964" s="1">
        <v>350</v>
      </c>
      <c r="J964" s="1" t="s">
        <v>420</v>
      </c>
      <c r="K964" s="5" t="s">
        <v>420</v>
      </c>
      <c r="L964" s="1">
        <v>0</v>
      </c>
      <c r="U964" s="7"/>
    </row>
    <row r="965" spans="1:21" ht="15" customHeight="1" x14ac:dyDescent="0.55000000000000004">
      <c r="A965" s="1">
        <v>1275</v>
      </c>
      <c r="B965" s="2">
        <v>2158</v>
      </c>
      <c r="C965" s="1">
        <v>2021</v>
      </c>
      <c r="D965" s="1" t="s">
        <v>590</v>
      </c>
      <c r="E965" s="1" t="s">
        <v>90</v>
      </c>
      <c r="F965" s="1" t="s">
        <v>815</v>
      </c>
      <c r="G965" s="1" t="s">
        <v>227</v>
      </c>
      <c r="I965" s="1">
        <v>400</v>
      </c>
      <c r="J965" s="1" t="s">
        <v>420</v>
      </c>
      <c r="K965" s="5" t="s">
        <v>420</v>
      </c>
      <c r="L965" s="1">
        <v>0</v>
      </c>
      <c r="U965" s="7"/>
    </row>
    <row r="966" spans="1:21" ht="15" customHeight="1" x14ac:dyDescent="0.55000000000000004">
      <c r="A966" s="1">
        <v>1275</v>
      </c>
      <c r="B966" s="2">
        <v>2158</v>
      </c>
      <c r="C966" s="1">
        <v>2021</v>
      </c>
      <c r="D966" s="1" t="s">
        <v>590</v>
      </c>
      <c r="E966" s="1" t="s">
        <v>142</v>
      </c>
      <c r="F966" s="1" t="s">
        <v>815</v>
      </c>
      <c r="G966" s="1" t="s">
        <v>196</v>
      </c>
      <c r="I966" s="1">
        <v>285</v>
      </c>
      <c r="J966" s="1" t="s">
        <v>816</v>
      </c>
      <c r="K966" s="5" t="s">
        <v>816</v>
      </c>
      <c r="L966" s="1">
        <v>0</v>
      </c>
      <c r="U966" s="7"/>
    </row>
    <row r="967" spans="1:21" ht="15" customHeight="1" x14ac:dyDescent="0.55000000000000004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3</v>
      </c>
      <c r="I967" s="1">
        <v>360</v>
      </c>
      <c r="J967" s="1" t="s">
        <v>420</v>
      </c>
      <c r="K967" s="5" t="s">
        <v>420</v>
      </c>
      <c r="L967" s="1">
        <v>0</v>
      </c>
      <c r="U967" s="7"/>
    </row>
    <row r="968" spans="1:21" ht="15" customHeight="1" x14ac:dyDescent="0.55000000000000004">
      <c r="A968" s="1">
        <v>1275</v>
      </c>
      <c r="B968" s="2">
        <v>2158</v>
      </c>
      <c r="C968" s="1">
        <v>2021</v>
      </c>
      <c r="D968" s="1" t="s">
        <v>590</v>
      </c>
      <c r="E968" s="1" t="s">
        <v>102</v>
      </c>
      <c r="F968" s="1" t="s">
        <v>815</v>
      </c>
      <c r="G968" s="1" t="s">
        <v>84</v>
      </c>
      <c r="I968" s="1">
        <v>245</v>
      </c>
      <c r="J968" s="1" t="s">
        <v>1084</v>
      </c>
      <c r="K968" s="5" t="s">
        <v>1084</v>
      </c>
      <c r="L968" s="1">
        <v>1</v>
      </c>
      <c r="Q968" s="1" t="s">
        <v>1887</v>
      </c>
      <c r="U968" s="7"/>
    </row>
    <row r="969" spans="1:21" ht="15" customHeight="1" x14ac:dyDescent="0.55000000000000004">
      <c r="A969" s="1">
        <v>1275</v>
      </c>
      <c r="B969" s="2">
        <v>2158</v>
      </c>
      <c r="C969" s="1">
        <v>2021</v>
      </c>
      <c r="D969" s="1" t="s">
        <v>590</v>
      </c>
      <c r="E969" s="1" t="s">
        <v>142</v>
      </c>
      <c r="F969" s="1" t="s">
        <v>815</v>
      </c>
      <c r="G969" s="1" t="s">
        <v>403</v>
      </c>
      <c r="I969" s="1">
        <v>100</v>
      </c>
      <c r="J969" s="1" t="s">
        <v>816</v>
      </c>
      <c r="K969" s="5" t="s">
        <v>816</v>
      </c>
      <c r="L969" s="1">
        <v>0</v>
      </c>
      <c r="U969" s="7"/>
    </row>
    <row r="970" spans="1:21" ht="15" customHeight="1" x14ac:dyDescent="0.55000000000000004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146</v>
      </c>
      <c r="I970" s="1">
        <v>165</v>
      </c>
      <c r="J970" s="1" t="s">
        <v>1084</v>
      </c>
      <c r="K970" s="5" t="s">
        <v>1084</v>
      </c>
      <c r="L970" s="1">
        <v>1</v>
      </c>
      <c r="Q970" s="1" t="s">
        <v>1887</v>
      </c>
      <c r="U970" s="7"/>
    </row>
    <row r="971" spans="1:21" ht="15" customHeight="1" x14ac:dyDescent="0.55000000000000004">
      <c r="A971" s="1">
        <v>1402</v>
      </c>
      <c r="B971" s="2">
        <v>2164</v>
      </c>
      <c r="C971" s="1">
        <v>2021</v>
      </c>
      <c r="D971" s="1" t="s">
        <v>590</v>
      </c>
      <c r="E971" s="1" t="s">
        <v>102</v>
      </c>
      <c r="F971" s="1" t="s">
        <v>1145</v>
      </c>
      <c r="G971" s="1" t="s">
        <v>146</v>
      </c>
      <c r="I971" s="1">
        <v>260</v>
      </c>
      <c r="J971" s="1" t="s">
        <v>104</v>
      </c>
      <c r="K971" s="5" t="s">
        <v>104</v>
      </c>
      <c r="L971" s="1">
        <v>1</v>
      </c>
      <c r="U971" s="7"/>
    </row>
    <row r="972" spans="1:21" ht="15" customHeight="1" x14ac:dyDescent="0.55000000000000004">
      <c r="A972" s="1">
        <v>1402</v>
      </c>
      <c r="B972" s="2">
        <v>2164</v>
      </c>
      <c r="C972" s="1">
        <v>2021</v>
      </c>
      <c r="D972" s="1" t="s">
        <v>590</v>
      </c>
      <c r="E972" s="1" t="s">
        <v>102</v>
      </c>
      <c r="F972" s="1" t="s">
        <v>1145</v>
      </c>
      <c r="G972" s="1" t="s">
        <v>661</v>
      </c>
      <c r="I972" s="1">
        <v>400</v>
      </c>
      <c r="J972" s="1" t="s">
        <v>104</v>
      </c>
      <c r="K972" s="5" t="s">
        <v>104</v>
      </c>
      <c r="L972" s="1">
        <v>1</v>
      </c>
      <c r="P972" s="1" t="s">
        <v>2064</v>
      </c>
      <c r="Q972" s="1" t="s">
        <v>2064</v>
      </c>
      <c r="U972" s="7" t="s">
        <v>3124</v>
      </c>
    </row>
    <row r="973" spans="1:21" ht="15" customHeight="1" x14ac:dyDescent="0.55000000000000004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229</v>
      </c>
      <c r="I973" s="1">
        <v>260</v>
      </c>
      <c r="J973" s="1" t="s">
        <v>104</v>
      </c>
      <c r="K973" s="5" t="s">
        <v>104</v>
      </c>
      <c r="L973" s="1">
        <v>1</v>
      </c>
      <c r="U973" s="7"/>
    </row>
    <row r="974" spans="1:21" ht="15" customHeight="1" x14ac:dyDescent="0.55000000000000004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1147</v>
      </c>
      <c r="I974" s="1">
        <v>300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  <c r="U974" s="7" t="s">
        <v>3124</v>
      </c>
    </row>
    <row r="975" spans="1:21" ht="15" customHeight="1" x14ac:dyDescent="0.55000000000000004">
      <c r="A975" s="1">
        <v>1412</v>
      </c>
      <c r="B975" s="2">
        <v>2165</v>
      </c>
      <c r="C975" s="1">
        <v>2021</v>
      </c>
      <c r="D975" s="1" t="s">
        <v>590</v>
      </c>
      <c r="E975" s="1" t="s">
        <v>102</v>
      </c>
      <c r="F975" s="1" t="s">
        <v>1168</v>
      </c>
      <c r="G975" s="1" t="s">
        <v>597</v>
      </c>
      <c r="I975" s="1">
        <v>125</v>
      </c>
      <c r="J975" s="1" t="s">
        <v>929</v>
      </c>
      <c r="K975" s="5" t="s">
        <v>929</v>
      </c>
      <c r="L975" s="1">
        <v>1</v>
      </c>
      <c r="U975" s="7"/>
    </row>
    <row r="976" spans="1:21" ht="15" customHeight="1" x14ac:dyDescent="0.55000000000000004">
      <c r="A976" s="1">
        <v>1412</v>
      </c>
      <c r="B976" s="2">
        <v>2165</v>
      </c>
      <c r="C976" s="1">
        <v>2021</v>
      </c>
      <c r="D976" s="1" t="s">
        <v>590</v>
      </c>
      <c r="E976" s="1" t="s">
        <v>102</v>
      </c>
      <c r="F976" s="1" t="s">
        <v>1168</v>
      </c>
      <c r="G976" s="1" t="s">
        <v>661</v>
      </c>
      <c r="I976" s="1">
        <v>290</v>
      </c>
      <c r="J976" s="1" t="s">
        <v>929</v>
      </c>
      <c r="K976" s="5" t="s">
        <v>929</v>
      </c>
      <c r="L976" s="1">
        <v>1</v>
      </c>
      <c r="U976" s="7"/>
    </row>
    <row r="977" spans="1:21" ht="15" customHeight="1" x14ac:dyDescent="0.55000000000000004">
      <c r="A977" s="1">
        <v>1412</v>
      </c>
      <c r="B977" s="2">
        <v>2165</v>
      </c>
      <c r="C977" s="1">
        <v>2021</v>
      </c>
      <c r="D977" s="1" t="s">
        <v>590</v>
      </c>
      <c r="E977" s="1" t="s">
        <v>102</v>
      </c>
      <c r="F977" s="1" t="s">
        <v>1168</v>
      </c>
      <c r="G977" s="1" t="s">
        <v>141</v>
      </c>
      <c r="I977" s="1">
        <v>200</v>
      </c>
      <c r="J977" s="1" t="s">
        <v>929</v>
      </c>
      <c r="K977" s="5" t="s">
        <v>929</v>
      </c>
      <c r="L977" s="1">
        <v>1</v>
      </c>
      <c r="U977" s="7"/>
    </row>
    <row r="978" spans="1:21" ht="15" customHeight="1" x14ac:dyDescent="0.55000000000000004">
      <c r="A978" s="1">
        <v>1412</v>
      </c>
      <c r="B978" s="2">
        <v>2165</v>
      </c>
      <c r="C978" s="1">
        <v>2021</v>
      </c>
      <c r="D978" s="1" t="s">
        <v>590</v>
      </c>
      <c r="E978" s="1" t="s">
        <v>102</v>
      </c>
      <c r="F978" s="1" t="s">
        <v>1168</v>
      </c>
      <c r="G978" s="1" t="s">
        <v>866</v>
      </c>
      <c r="I978" s="1">
        <v>140</v>
      </c>
      <c r="J978" s="1" t="s">
        <v>929</v>
      </c>
      <c r="K978" s="5" t="s">
        <v>929</v>
      </c>
      <c r="L978" s="1">
        <v>1</v>
      </c>
      <c r="U978" s="7"/>
    </row>
    <row r="979" spans="1:21" ht="15" customHeight="1" x14ac:dyDescent="0.55000000000000004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146</v>
      </c>
      <c r="I979" s="1">
        <v>130</v>
      </c>
      <c r="J979" s="1" t="s">
        <v>929</v>
      </c>
      <c r="K979" s="5" t="s">
        <v>929</v>
      </c>
      <c r="L979" s="1">
        <v>1</v>
      </c>
      <c r="U979" s="7"/>
    </row>
    <row r="980" spans="1:21" ht="15" customHeight="1" x14ac:dyDescent="0.55000000000000004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229</v>
      </c>
      <c r="I980" s="1">
        <v>220</v>
      </c>
      <c r="J980" s="1" t="s">
        <v>929</v>
      </c>
      <c r="K980" s="5" t="s">
        <v>929</v>
      </c>
      <c r="L980" s="1">
        <v>1</v>
      </c>
      <c r="U980" s="7"/>
    </row>
    <row r="981" spans="1:21" ht="15" customHeight="1" x14ac:dyDescent="0.55000000000000004">
      <c r="A981" s="1">
        <v>1412</v>
      </c>
      <c r="B981" s="2">
        <v>2165</v>
      </c>
      <c r="C981" s="1">
        <v>2021</v>
      </c>
      <c r="D981" s="1" t="s">
        <v>590</v>
      </c>
      <c r="E981" s="1" t="s">
        <v>90</v>
      </c>
      <c r="F981" s="1" t="s">
        <v>1168</v>
      </c>
      <c r="G981" s="1" t="s">
        <v>373</v>
      </c>
      <c r="I981" s="1">
        <v>185</v>
      </c>
      <c r="J981" s="1" t="s">
        <v>93</v>
      </c>
      <c r="K981" s="5" t="s">
        <v>93</v>
      </c>
      <c r="L981" s="1">
        <v>0</v>
      </c>
      <c r="U981" s="7"/>
    </row>
    <row r="982" spans="1:21" ht="15" customHeight="1" x14ac:dyDescent="0.55000000000000004">
      <c r="A982" s="1">
        <v>1412</v>
      </c>
      <c r="B982" s="2">
        <v>2165</v>
      </c>
      <c r="C982" s="1">
        <v>2021</v>
      </c>
      <c r="D982" s="1" t="s">
        <v>590</v>
      </c>
      <c r="E982" s="1" t="s">
        <v>90</v>
      </c>
      <c r="F982" s="1" t="s">
        <v>1168</v>
      </c>
      <c r="G982" s="1" t="s">
        <v>101</v>
      </c>
      <c r="I982" s="1">
        <v>105</v>
      </c>
      <c r="J982" s="1" t="s">
        <v>93</v>
      </c>
      <c r="K982" s="5" t="s">
        <v>93</v>
      </c>
      <c r="L982" s="1">
        <v>0</v>
      </c>
      <c r="U982" s="7"/>
    </row>
    <row r="983" spans="1:21" ht="15" customHeight="1" x14ac:dyDescent="0.55000000000000004">
      <c r="A983" s="1">
        <v>1377</v>
      </c>
      <c r="B983" s="2">
        <v>2169</v>
      </c>
      <c r="C983" s="1">
        <v>2021</v>
      </c>
      <c r="D983" s="1" t="s">
        <v>590</v>
      </c>
      <c r="E983" s="1" t="s">
        <v>102</v>
      </c>
      <c r="F983" s="1" t="s">
        <v>1078</v>
      </c>
      <c r="G983" s="1" t="s">
        <v>51</v>
      </c>
      <c r="I983" s="1">
        <v>0</v>
      </c>
      <c r="J983" s="1" t="s">
        <v>1081</v>
      </c>
      <c r="K983" s="5" t="s">
        <v>1081</v>
      </c>
      <c r="L983" s="1">
        <v>1</v>
      </c>
      <c r="Q983" s="1" t="s">
        <v>1887</v>
      </c>
      <c r="U983" s="7"/>
    </row>
    <row r="984" spans="1:21" ht="15" customHeight="1" x14ac:dyDescent="0.55000000000000004">
      <c r="A984" s="1">
        <v>1377</v>
      </c>
      <c r="B984" s="2">
        <v>2169</v>
      </c>
      <c r="C984" s="1">
        <v>2021</v>
      </c>
      <c r="D984" s="1" t="s">
        <v>590</v>
      </c>
      <c r="E984" s="1" t="s">
        <v>102</v>
      </c>
      <c r="F984" s="1" t="s">
        <v>1078</v>
      </c>
      <c r="G984" s="1" t="s">
        <v>84</v>
      </c>
      <c r="I984" s="1">
        <v>81</v>
      </c>
      <c r="J984" s="1" t="s">
        <v>1081</v>
      </c>
      <c r="K984" s="5" t="s">
        <v>1081</v>
      </c>
      <c r="L984" s="1">
        <v>1</v>
      </c>
      <c r="U984" s="7"/>
    </row>
    <row r="985" spans="1:21" ht="15" customHeight="1" x14ac:dyDescent="0.55000000000000004">
      <c r="A985" s="1">
        <v>1377</v>
      </c>
      <c r="B985" s="2">
        <v>2169</v>
      </c>
      <c r="C985" s="1">
        <v>2021</v>
      </c>
      <c r="D985" s="1" t="s">
        <v>590</v>
      </c>
      <c r="E985" s="1" t="s">
        <v>102</v>
      </c>
      <c r="F985" s="1" t="s">
        <v>1078</v>
      </c>
      <c r="G985" s="1" t="s">
        <v>1080</v>
      </c>
      <c r="I985" s="1">
        <v>112</v>
      </c>
      <c r="J985" s="1" t="s">
        <v>1081</v>
      </c>
      <c r="K985" s="5" t="s">
        <v>1081</v>
      </c>
      <c r="L985" s="1">
        <v>1</v>
      </c>
      <c r="U985" s="7"/>
    </row>
    <row r="986" spans="1:21" ht="15" customHeight="1" x14ac:dyDescent="0.55000000000000004">
      <c r="A986" s="1">
        <v>1377</v>
      </c>
      <c r="B986" s="2">
        <v>2169</v>
      </c>
      <c r="C986" s="1">
        <v>2021</v>
      </c>
      <c r="D986" s="1" t="s">
        <v>590</v>
      </c>
      <c r="E986" s="1" t="s">
        <v>102</v>
      </c>
      <c r="F986" s="1" t="s">
        <v>1078</v>
      </c>
      <c r="G986" s="1" t="s">
        <v>1080</v>
      </c>
      <c r="I986" s="1">
        <v>60</v>
      </c>
      <c r="J986" s="1" t="s">
        <v>853</v>
      </c>
      <c r="K986" s="5" t="s">
        <v>1081</v>
      </c>
      <c r="L986" s="1">
        <v>1</v>
      </c>
      <c r="Q986" s="1" t="s">
        <v>1887</v>
      </c>
      <c r="U986" s="7" t="s">
        <v>3123</v>
      </c>
    </row>
    <row r="987" spans="1:21" ht="15" customHeight="1" x14ac:dyDescent="0.55000000000000004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992</v>
      </c>
      <c r="I987" s="1">
        <v>140</v>
      </c>
      <c r="J987" s="1" t="s">
        <v>1081</v>
      </c>
      <c r="K987" s="5" t="s">
        <v>1081</v>
      </c>
      <c r="L987" s="1">
        <v>1</v>
      </c>
      <c r="U987" s="7"/>
    </row>
    <row r="988" spans="1:21" ht="15" customHeight="1" x14ac:dyDescent="0.55000000000000004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146</v>
      </c>
      <c r="I988" s="1">
        <v>140</v>
      </c>
      <c r="J988" s="1" t="s">
        <v>1081</v>
      </c>
      <c r="K988" s="5" t="s">
        <v>1081</v>
      </c>
      <c r="L988" s="1">
        <v>1</v>
      </c>
      <c r="U988" s="7"/>
    </row>
    <row r="989" spans="1:21" ht="15" customHeight="1" x14ac:dyDescent="0.55000000000000004">
      <c r="A989" s="1">
        <v>1389</v>
      </c>
      <c r="B989" s="2">
        <v>2179</v>
      </c>
      <c r="C989" s="1">
        <v>2021</v>
      </c>
      <c r="D989" s="1" t="s">
        <v>590</v>
      </c>
      <c r="E989" s="1" t="s">
        <v>102</v>
      </c>
      <c r="F989" s="1" t="s">
        <v>1115</v>
      </c>
      <c r="G989" s="1" t="s">
        <v>1116</v>
      </c>
      <c r="I989" s="1">
        <v>240</v>
      </c>
      <c r="J989" s="1" t="s">
        <v>104</v>
      </c>
      <c r="K989" s="5" t="s">
        <v>104</v>
      </c>
      <c r="L989" s="1">
        <v>1</v>
      </c>
      <c r="U989" s="7"/>
    </row>
    <row r="990" spans="1:21" ht="15" customHeight="1" x14ac:dyDescent="0.55000000000000004">
      <c r="A990" s="1">
        <v>1389</v>
      </c>
      <c r="B990" s="2">
        <v>2179</v>
      </c>
      <c r="C990" s="1">
        <v>2021</v>
      </c>
      <c r="D990" s="1" t="s">
        <v>590</v>
      </c>
      <c r="E990" s="1" t="s">
        <v>102</v>
      </c>
      <c r="F990" s="1" t="s">
        <v>1115</v>
      </c>
      <c r="G990" s="1" t="s">
        <v>227</v>
      </c>
      <c r="I990" s="1">
        <v>200</v>
      </c>
      <c r="J990" s="1" t="s">
        <v>104</v>
      </c>
      <c r="K990" s="5" t="s">
        <v>104</v>
      </c>
      <c r="L990" s="1">
        <v>1</v>
      </c>
      <c r="U990" s="7"/>
    </row>
    <row r="991" spans="1:21" ht="15" customHeight="1" x14ac:dyDescent="0.55000000000000004">
      <c r="A991" s="1">
        <v>1389</v>
      </c>
      <c r="B991" s="2">
        <v>2179</v>
      </c>
      <c r="C991" s="1">
        <v>2021</v>
      </c>
      <c r="D991" s="1" t="s">
        <v>590</v>
      </c>
      <c r="E991" s="1" t="s">
        <v>102</v>
      </c>
      <c r="F991" s="1" t="s">
        <v>1115</v>
      </c>
      <c r="G991" s="1" t="s">
        <v>1117</v>
      </c>
      <c r="I991" s="1">
        <v>215</v>
      </c>
      <c r="J991" s="1" t="s">
        <v>104</v>
      </c>
      <c r="K991" s="5" t="s">
        <v>104</v>
      </c>
      <c r="L991" s="1">
        <v>1</v>
      </c>
      <c r="U991" s="7"/>
    </row>
    <row r="992" spans="1:21" ht="15" customHeight="1" x14ac:dyDescent="0.55000000000000004">
      <c r="A992" s="1">
        <v>1358</v>
      </c>
      <c r="B992" s="2">
        <v>2182</v>
      </c>
      <c r="C992" s="1">
        <v>2021</v>
      </c>
      <c r="D992" s="1" t="s">
        <v>590</v>
      </c>
      <c r="E992" s="1" t="s">
        <v>102</v>
      </c>
      <c r="F992" s="1" t="s">
        <v>1036</v>
      </c>
      <c r="G992" s="1" t="s">
        <v>1037</v>
      </c>
      <c r="I992" s="1">
        <v>843</v>
      </c>
      <c r="J992" s="1" t="s">
        <v>961</v>
      </c>
      <c r="K992" s="5" t="s">
        <v>961</v>
      </c>
      <c r="L992" s="1">
        <v>1</v>
      </c>
      <c r="P992" s="1" t="s">
        <v>1887</v>
      </c>
      <c r="U992" s="7"/>
    </row>
    <row r="993" spans="1:21" ht="15" customHeight="1" x14ac:dyDescent="0.55000000000000004">
      <c r="A993" s="1">
        <v>1358</v>
      </c>
      <c r="B993" s="2">
        <v>2182</v>
      </c>
      <c r="C993" s="1">
        <v>2021</v>
      </c>
      <c r="D993" s="1" t="s">
        <v>590</v>
      </c>
      <c r="E993" s="1" t="s">
        <v>102</v>
      </c>
      <c r="F993" s="1" t="s">
        <v>1036</v>
      </c>
      <c r="G993" s="1" t="s">
        <v>1038</v>
      </c>
      <c r="I993" s="1">
        <v>593</v>
      </c>
      <c r="J993" s="1" t="s">
        <v>843</v>
      </c>
      <c r="K993" s="5" t="s">
        <v>843</v>
      </c>
      <c r="L993" s="1">
        <v>1</v>
      </c>
      <c r="U993" s="7"/>
    </row>
    <row r="994" spans="1:21" ht="15" customHeight="1" x14ac:dyDescent="0.55000000000000004">
      <c r="A994" s="1">
        <v>1358</v>
      </c>
      <c r="B994" s="2">
        <v>2182</v>
      </c>
      <c r="C994" s="1">
        <v>2021</v>
      </c>
      <c r="D994" s="1" t="s">
        <v>590</v>
      </c>
      <c r="E994" s="1" t="s">
        <v>102</v>
      </c>
      <c r="F994" s="1" t="s">
        <v>1036</v>
      </c>
      <c r="G994" s="1" t="s">
        <v>797</v>
      </c>
      <c r="I994" s="1">
        <v>337</v>
      </c>
      <c r="J994" s="1" t="s">
        <v>843</v>
      </c>
      <c r="K994" s="5" t="s">
        <v>843</v>
      </c>
      <c r="L994" s="1">
        <v>1</v>
      </c>
      <c r="P994" s="1" t="s">
        <v>2064</v>
      </c>
      <c r="Q994" s="1" t="s">
        <v>2064</v>
      </c>
      <c r="U994" s="7" t="s">
        <v>3123</v>
      </c>
    </row>
    <row r="995" spans="1:21" ht="15" customHeight="1" x14ac:dyDescent="0.55000000000000004">
      <c r="A995" s="1">
        <v>1358</v>
      </c>
      <c r="B995" s="2">
        <v>2182</v>
      </c>
      <c r="C995" s="1">
        <v>2021</v>
      </c>
      <c r="D995" s="1" t="s">
        <v>590</v>
      </c>
      <c r="E995" s="1" t="s">
        <v>102</v>
      </c>
      <c r="F995" s="1" t="s">
        <v>1036</v>
      </c>
      <c r="G995" s="1" t="s">
        <v>11</v>
      </c>
      <c r="I995" s="1">
        <v>240</v>
      </c>
      <c r="J995" s="1" t="s">
        <v>961</v>
      </c>
      <c r="K995" s="5" t="s">
        <v>961</v>
      </c>
      <c r="L995" s="1">
        <v>1</v>
      </c>
      <c r="U995" s="7"/>
    </row>
    <row r="996" spans="1:21" ht="15" customHeight="1" x14ac:dyDescent="0.55000000000000004">
      <c r="A996" s="1">
        <v>1358</v>
      </c>
      <c r="B996" s="2">
        <v>2182</v>
      </c>
      <c r="C996" s="1">
        <v>2021</v>
      </c>
      <c r="D996" s="1" t="s">
        <v>590</v>
      </c>
      <c r="E996" s="1" t="s">
        <v>94</v>
      </c>
      <c r="F996" s="1" t="s">
        <v>1036</v>
      </c>
      <c r="G996" s="1" t="s">
        <v>1040</v>
      </c>
      <c r="I996" s="1">
        <v>505</v>
      </c>
      <c r="J996" s="1" t="s">
        <v>1041</v>
      </c>
      <c r="K996" s="5" t="s">
        <v>1041</v>
      </c>
      <c r="L996" s="1">
        <v>0</v>
      </c>
      <c r="U996" s="7"/>
    </row>
    <row r="997" spans="1:21" ht="15" customHeight="1" x14ac:dyDescent="0.55000000000000004">
      <c r="A997" s="1">
        <v>1306</v>
      </c>
      <c r="B997" s="2">
        <v>2190</v>
      </c>
      <c r="C997" s="1">
        <v>2021</v>
      </c>
      <c r="D997" s="1" t="s">
        <v>590</v>
      </c>
      <c r="E997" s="1" t="s">
        <v>102</v>
      </c>
      <c r="F997" s="1" t="s">
        <v>896</v>
      </c>
      <c r="G997" s="1" t="s">
        <v>3</v>
      </c>
      <c r="I997" s="1">
        <v>740</v>
      </c>
      <c r="J997" s="1" t="s">
        <v>897</v>
      </c>
      <c r="K997" s="5" t="s">
        <v>897</v>
      </c>
      <c r="L997" s="1">
        <v>1</v>
      </c>
      <c r="U997" s="7"/>
    </row>
    <row r="998" spans="1:21" ht="15" customHeight="1" x14ac:dyDescent="0.55000000000000004">
      <c r="A998" s="1">
        <v>1306</v>
      </c>
      <c r="B998" s="2">
        <v>2190</v>
      </c>
      <c r="C998" s="1">
        <v>2021</v>
      </c>
      <c r="D998" s="1" t="s">
        <v>590</v>
      </c>
      <c r="E998" s="1" t="s">
        <v>102</v>
      </c>
      <c r="F998" s="1" t="s">
        <v>896</v>
      </c>
      <c r="G998" s="1" t="s">
        <v>145</v>
      </c>
      <c r="I998" s="1">
        <v>298</v>
      </c>
      <c r="J998" s="1" t="s">
        <v>897</v>
      </c>
      <c r="K998" s="5" t="s">
        <v>897</v>
      </c>
      <c r="L998" s="1">
        <v>1</v>
      </c>
      <c r="U998" s="7"/>
    </row>
    <row r="999" spans="1:21" ht="15" customHeight="1" x14ac:dyDescent="0.55000000000000004">
      <c r="A999" s="1">
        <v>1306</v>
      </c>
      <c r="B999" s="2">
        <v>2190</v>
      </c>
      <c r="C999" s="1">
        <v>2021</v>
      </c>
      <c r="D999" s="1" t="s">
        <v>590</v>
      </c>
      <c r="E999" s="1" t="s">
        <v>102</v>
      </c>
      <c r="F999" s="1" t="s">
        <v>896</v>
      </c>
      <c r="G999" s="1" t="s">
        <v>7</v>
      </c>
      <c r="I999" s="1">
        <v>539</v>
      </c>
      <c r="J999" s="1" t="s">
        <v>897</v>
      </c>
      <c r="K999" s="5" t="s">
        <v>897</v>
      </c>
      <c r="L999" s="1">
        <v>1</v>
      </c>
      <c r="U999" s="7"/>
    </row>
    <row r="1000" spans="1:21" ht="15" customHeight="1" x14ac:dyDescent="0.55000000000000004">
      <c r="A1000" s="1">
        <v>1306</v>
      </c>
      <c r="B1000" s="2">
        <v>2190</v>
      </c>
      <c r="C1000" s="1">
        <v>2021</v>
      </c>
      <c r="D1000" s="1" t="s">
        <v>590</v>
      </c>
      <c r="E1000" s="1" t="s">
        <v>102</v>
      </c>
      <c r="F1000" s="1" t="s">
        <v>896</v>
      </c>
      <c r="G1000" s="1" t="s">
        <v>6</v>
      </c>
      <c r="I1000" s="1">
        <v>500</v>
      </c>
      <c r="J1000" s="1" t="s">
        <v>897</v>
      </c>
      <c r="K1000" s="5" t="s">
        <v>897</v>
      </c>
      <c r="L1000" s="1">
        <v>1</v>
      </c>
      <c r="U1000" s="7"/>
    </row>
    <row r="1001" spans="1:21" ht="15" customHeight="1" x14ac:dyDescent="0.55000000000000004">
      <c r="A1001" s="1">
        <v>1306</v>
      </c>
      <c r="B1001" s="2">
        <v>2190</v>
      </c>
      <c r="C1001" s="1">
        <v>2021</v>
      </c>
      <c r="D1001" s="1" t="s">
        <v>590</v>
      </c>
      <c r="E1001" s="1" t="s">
        <v>102</v>
      </c>
      <c r="F1001" s="1" t="s">
        <v>896</v>
      </c>
      <c r="G1001" s="1" t="s">
        <v>146</v>
      </c>
      <c r="I1001" s="1">
        <v>520</v>
      </c>
      <c r="J1001" s="1" t="s">
        <v>897</v>
      </c>
      <c r="K1001" s="5" t="s">
        <v>897</v>
      </c>
      <c r="L1001" s="1">
        <v>1</v>
      </c>
      <c r="U1001" s="7"/>
    </row>
    <row r="1002" spans="1:21" ht="15" customHeight="1" x14ac:dyDescent="0.55000000000000004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898</v>
      </c>
      <c r="I1002" s="1">
        <v>304</v>
      </c>
      <c r="J1002" s="1" t="s">
        <v>897</v>
      </c>
      <c r="K1002" s="5" t="s">
        <v>897</v>
      </c>
      <c r="L1002" s="1">
        <v>1</v>
      </c>
      <c r="U1002" s="7"/>
    </row>
    <row r="1003" spans="1:21" ht="15" customHeight="1" x14ac:dyDescent="0.55000000000000004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899</v>
      </c>
      <c r="I1003" s="1">
        <v>259</v>
      </c>
      <c r="J1003" s="1" t="s">
        <v>897</v>
      </c>
      <c r="K1003" s="5" t="s">
        <v>897</v>
      </c>
      <c r="L1003" s="1">
        <v>1</v>
      </c>
      <c r="U1003" s="7"/>
    </row>
    <row r="1004" spans="1:21" ht="15" customHeight="1" x14ac:dyDescent="0.55000000000000004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142</v>
      </c>
      <c r="F1004" s="1" t="s">
        <v>896</v>
      </c>
      <c r="G1004" s="1" t="s">
        <v>36</v>
      </c>
      <c r="I1004" s="1">
        <v>680</v>
      </c>
      <c r="J1004" s="1" t="s">
        <v>900</v>
      </c>
      <c r="K1004" s="5" t="s">
        <v>900</v>
      </c>
      <c r="L1004" s="1">
        <v>0</v>
      </c>
      <c r="P1004" s="1" t="s">
        <v>1887</v>
      </c>
      <c r="U1004" s="7"/>
    </row>
    <row r="1005" spans="1:21" ht="15" customHeight="1" x14ac:dyDescent="0.55000000000000004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142</v>
      </c>
      <c r="F1005" s="1" t="s">
        <v>896</v>
      </c>
      <c r="G1005" s="1" t="s">
        <v>88</v>
      </c>
      <c r="I1005" s="1">
        <v>220</v>
      </c>
      <c r="J1005" s="1" t="s">
        <v>900</v>
      </c>
      <c r="K1005" s="5" t="s">
        <v>900</v>
      </c>
      <c r="L1005" s="1">
        <v>0</v>
      </c>
      <c r="U1005" s="7"/>
    </row>
    <row r="1006" spans="1:21" ht="15" customHeight="1" x14ac:dyDescent="0.55000000000000004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142</v>
      </c>
      <c r="F1006" s="1" t="s">
        <v>896</v>
      </c>
      <c r="G1006" s="1" t="s">
        <v>901</v>
      </c>
      <c r="I1006" s="1">
        <v>190</v>
      </c>
      <c r="J1006" s="1" t="s">
        <v>900</v>
      </c>
      <c r="K1006" s="5" t="s">
        <v>900</v>
      </c>
      <c r="L1006" s="1">
        <v>0</v>
      </c>
      <c r="U1006" s="7"/>
    </row>
    <row r="1007" spans="1:21" ht="15" customHeight="1" x14ac:dyDescent="0.55000000000000004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142</v>
      </c>
      <c r="F1007" s="1" t="s">
        <v>896</v>
      </c>
      <c r="G1007" s="1" t="s">
        <v>1908</v>
      </c>
      <c r="I1007" s="1">
        <v>240</v>
      </c>
      <c r="J1007" s="1" t="s">
        <v>900</v>
      </c>
      <c r="K1007" s="5" t="s">
        <v>900</v>
      </c>
      <c r="L1007" s="1">
        <v>0</v>
      </c>
      <c r="U1007" s="7"/>
    </row>
    <row r="1008" spans="1:21" ht="15" customHeight="1" x14ac:dyDescent="0.55000000000000004">
      <c r="A1008" s="1">
        <v>1309</v>
      </c>
      <c r="B1008" s="2">
        <v>2191</v>
      </c>
      <c r="C1008" s="1">
        <v>2021</v>
      </c>
      <c r="D1008" s="1" t="s">
        <v>590</v>
      </c>
      <c r="E1008" s="1" t="s">
        <v>102</v>
      </c>
      <c r="F1008" s="1" t="s">
        <v>910</v>
      </c>
      <c r="G1008" s="1" t="s">
        <v>117</v>
      </c>
      <c r="I1008" s="1">
        <v>0</v>
      </c>
      <c r="J1008" s="1" t="s">
        <v>116</v>
      </c>
      <c r="K1008" s="5" t="s">
        <v>116</v>
      </c>
      <c r="L1008" s="1">
        <v>1</v>
      </c>
      <c r="P1008" s="1" t="s">
        <v>1887</v>
      </c>
      <c r="U1008" s="7"/>
    </row>
    <row r="1009" spans="1:21" ht="15" customHeight="1" x14ac:dyDescent="0.55000000000000004">
      <c r="A1009" s="1">
        <v>1311</v>
      </c>
      <c r="B1009" s="2">
        <v>2192</v>
      </c>
      <c r="C1009" s="1">
        <v>2021</v>
      </c>
      <c r="D1009" s="1" t="s">
        <v>590</v>
      </c>
      <c r="E1009" s="1" t="s">
        <v>102</v>
      </c>
      <c r="F1009" s="1" t="s">
        <v>918</v>
      </c>
      <c r="G1009" s="1" t="s">
        <v>641</v>
      </c>
      <c r="I1009" s="1">
        <v>490</v>
      </c>
      <c r="J1009" s="1" t="s">
        <v>919</v>
      </c>
      <c r="K1009" s="5" t="s">
        <v>919</v>
      </c>
      <c r="L1009" s="1">
        <v>1</v>
      </c>
      <c r="U1009" s="7"/>
    </row>
    <row r="1010" spans="1:21" ht="15" customHeight="1" x14ac:dyDescent="0.55000000000000004">
      <c r="A1010" s="1">
        <v>1311</v>
      </c>
      <c r="B1010" s="2">
        <v>2192</v>
      </c>
      <c r="C1010" s="1">
        <v>2021</v>
      </c>
      <c r="D1010" s="1" t="s">
        <v>590</v>
      </c>
      <c r="E1010" s="1" t="s">
        <v>102</v>
      </c>
      <c r="F1010" s="1" t="s">
        <v>918</v>
      </c>
      <c r="G1010" s="1" t="s">
        <v>3</v>
      </c>
      <c r="I1010" s="1">
        <v>360</v>
      </c>
      <c r="J1010" s="1" t="s">
        <v>919</v>
      </c>
      <c r="K1010" s="5" t="s">
        <v>919</v>
      </c>
      <c r="L1010" s="1">
        <v>1</v>
      </c>
      <c r="U1010" s="7"/>
    </row>
    <row r="1011" spans="1:21" ht="15" customHeight="1" x14ac:dyDescent="0.55000000000000004">
      <c r="A1011" s="1">
        <v>1311</v>
      </c>
      <c r="B1011" s="2">
        <v>2192</v>
      </c>
      <c r="C1011" s="1">
        <v>2021</v>
      </c>
      <c r="D1011" s="1" t="s">
        <v>590</v>
      </c>
      <c r="E1011" s="1" t="s">
        <v>102</v>
      </c>
      <c r="F1011" s="1" t="s">
        <v>918</v>
      </c>
      <c r="G1011" s="1" t="s">
        <v>88</v>
      </c>
      <c r="I1011" s="1">
        <v>300</v>
      </c>
      <c r="J1011" s="1" t="s">
        <v>919</v>
      </c>
      <c r="K1011" s="5" t="s">
        <v>919</v>
      </c>
      <c r="L1011" s="1">
        <v>1</v>
      </c>
      <c r="U1011" s="7"/>
    </row>
    <row r="1012" spans="1:21" ht="15" customHeight="1" x14ac:dyDescent="0.55000000000000004">
      <c r="A1012" s="1">
        <v>1311</v>
      </c>
      <c r="B1012" s="2">
        <v>2192</v>
      </c>
      <c r="C1012" s="1">
        <v>2021</v>
      </c>
      <c r="D1012" s="1" t="s">
        <v>590</v>
      </c>
      <c r="E1012" s="1" t="s">
        <v>102</v>
      </c>
      <c r="F1012" s="1" t="s">
        <v>918</v>
      </c>
      <c r="G1012" s="1" t="s">
        <v>920</v>
      </c>
      <c r="I1012" s="1">
        <v>260</v>
      </c>
      <c r="J1012" s="1" t="s">
        <v>921</v>
      </c>
      <c r="K1012" s="5" t="s">
        <v>921</v>
      </c>
      <c r="L1012" s="1">
        <v>0</v>
      </c>
      <c r="U1012" s="7"/>
    </row>
    <row r="1013" spans="1:21" ht="15" customHeight="1" x14ac:dyDescent="0.55000000000000004">
      <c r="A1013" s="1">
        <v>1311</v>
      </c>
      <c r="B1013" s="2">
        <v>2192</v>
      </c>
      <c r="C1013" s="1">
        <v>2021</v>
      </c>
      <c r="D1013" s="1" t="s">
        <v>590</v>
      </c>
      <c r="E1013" s="1" t="s">
        <v>102</v>
      </c>
      <c r="F1013" s="1" t="s">
        <v>918</v>
      </c>
      <c r="G1013" s="1" t="s">
        <v>922</v>
      </c>
      <c r="I1013" s="1">
        <v>165</v>
      </c>
      <c r="J1013" s="1" t="s">
        <v>919</v>
      </c>
      <c r="K1013" s="5" t="s">
        <v>919</v>
      </c>
      <c r="L1013" s="1">
        <v>1</v>
      </c>
      <c r="U1013" s="7"/>
    </row>
    <row r="1014" spans="1:21" ht="15" customHeight="1" x14ac:dyDescent="0.55000000000000004">
      <c r="A1014" s="1">
        <v>1313</v>
      </c>
      <c r="B1014" s="2">
        <v>2193</v>
      </c>
      <c r="C1014" s="1">
        <v>2021</v>
      </c>
      <c r="D1014" s="1" t="s">
        <v>590</v>
      </c>
      <c r="E1014" s="1" t="s">
        <v>102</v>
      </c>
      <c r="F1014" s="1" t="s">
        <v>926</v>
      </c>
      <c r="G1014" s="1" t="s">
        <v>6</v>
      </c>
      <c r="I1014" s="1">
        <v>480</v>
      </c>
      <c r="J1014" s="1" t="s">
        <v>843</v>
      </c>
      <c r="K1014" s="5" t="s">
        <v>843</v>
      </c>
      <c r="L1014" s="1">
        <v>1</v>
      </c>
      <c r="U1014" s="7"/>
    </row>
    <row r="1015" spans="1:21" ht="15" customHeight="1" x14ac:dyDescent="0.55000000000000004">
      <c r="A1015" s="1">
        <v>1313</v>
      </c>
      <c r="B1015" s="2">
        <v>2193</v>
      </c>
      <c r="C1015" s="1">
        <v>2021</v>
      </c>
      <c r="D1015" s="1" t="s">
        <v>590</v>
      </c>
      <c r="E1015" s="1" t="s">
        <v>102</v>
      </c>
      <c r="F1015" s="1" t="s">
        <v>926</v>
      </c>
      <c r="G1015" s="1" t="s">
        <v>7</v>
      </c>
      <c r="I1015" s="1">
        <v>500</v>
      </c>
      <c r="J1015" s="1" t="s">
        <v>843</v>
      </c>
      <c r="K1015" s="5" t="s">
        <v>843</v>
      </c>
      <c r="L1015" s="1">
        <v>1</v>
      </c>
      <c r="U1015" s="7"/>
    </row>
    <row r="1016" spans="1:21" ht="15" customHeight="1" x14ac:dyDescent="0.55000000000000004">
      <c r="A1016" s="1">
        <v>1313</v>
      </c>
      <c r="B1016" s="2">
        <v>2193</v>
      </c>
      <c r="C1016" s="1">
        <v>2021</v>
      </c>
      <c r="D1016" s="1" t="s">
        <v>590</v>
      </c>
      <c r="E1016" s="1" t="s">
        <v>102</v>
      </c>
      <c r="F1016" s="1" t="s">
        <v>926</v>
      </c>
      <c r="G1016" s="1" t="s">
        <v>3</v>
      </c>
      <c r="I1016" s="1">
        <v>675</v>
      </c>
      <c r="J1016" s="1" t="s">
        <v>843</v>
      </c>
      <c r="K1016" s="5" t="s">
        <v>843</v>
      </c>
      <c r="L1016" s="1">
        <v>1</v>
      </c>
      <c r="U1016" s="7"/>
    </row>
    <row r="1017" spans="1:21" ht="15" customHeight="1" x14ac:dyDescent="0.55000000000000004">
      <c r="A1017" s="1">
        <v>1313</v>
      </c>
      <c r="B1017" s="2">
        <v>2193</v>
      </c>
      <c r="C1017" s="1">
        <v>2021</v>
      </c>
      <c r="D1017" s="1" t="s">
        <v>590</v>
      </c>
      <c r="E1017" s="1" t="s">
        <v>102</v>
      </c>
      <c r="F1017" s="1" t="s">
        <v>926</v>
      </c>
      <c r="G1017" s="1" t="s">
        <v>8</v>
      </c>
      <c r="I1017" s="1">
        <v>210</v>
      </c>
      <c r="J1017" s="1" t="s">
        <v>843</v>
      </c>
      <c r="K1017" s="5" t="s">
        <v>843</v>
      </c>
      <c r="L1017" s="1">
        <v>1</v>
      </c>
      <c r="U1017" s="7"/>
    </row>
    <row r="1018" spans="1:21" ht="15" customHeight="1" x14ac:dyDescent="0.55000000000000004">
      <c r="A1018" s="1">
        <v>1313</v>
      </c>
      <c r="B1018" s="2">
        <v>2193</v>
      </c>
      <c r="C1018" s="1">
        <v>2021</v>
      </c>
      <c r="D1018" s="1" t="s">
        <v>590</v>
      </c>
      <c r="E1018" s="1" t="s">
        <v>102</v>
      </c>
      <c r="F1018" s="1" t="s">
        <v>926</v>
      </c>
      <c r="G1018" s="1" t="s">
        <v>927</v>
      </c>
      <c r="I1018" s="1">
        <v>200</v>
      </c>
      <c r="J1018" s="1" t="s">
        <v>843</v>
      </c>
      <c r="K1018" s="5" t="s">
        <v>843</v>
      </c>
      <c r="L1018" s="1">
        <v>1</v>
      </c>
      <c r="U1018" s="7"/>
    </row>
    <row r="1019" spans="1:21" ht="15" customHeight="1" x14ac:dyDescent="0.55000000000000004">
      <c r="A1019" s="1">
        <v>1315</v>
      </c>
      <c r="B1019" s="2">
        <v>2194</v>
      </c>
      <c r="C1019" s="1">
        <v>2021</v>
      </c>
      <c r="D1019" s="1" t="s">
        <v>590</v>
      </c>
      <c r="E1019" s="1" t="s">
        <v>102</v>
      </c>
      <c r="F1019" s="1" t="s">
        <v>930</v>
      </c>
      <c r="G1019" s="1" t="s">
        <v>11</v>
      </c>
      <c r="I1019" s="1">
        <v>295</v>
      </c>
      <c r="J1019" s="1" t="s">
        <v>128</v>
      </c>
      <c r="K1019" s="5" t="s">
        <v>128</v>
      </c>
      <c r="L1019" s="1">
        <v>1</v>
      </c>
      <c r="U1019" s="7"/>
    </row>
    <row r="1020" spans="1:21" ht="15" customHeight="1" x14ac:dyDescent="0.55000000000000004">
      <c r="A1020" s="1">
        <v>1315</v>
      </c>
      <c r="B1020" s="2">
        <v>2194</v>
      </c>
      <c r="C1020" s="1">
        <v>2021</v>
      </c>
      <c r="D1020" s="1" t="s">
        <v>590</v>
      </c>
      <c r="E1020" s="1" t="s">
        <v>32</v>
      </c>
      <c r="F1020" s="1" t="s">
        <v>930</v>
      </c>
      <c r="G1020" s="1" t="s">
        <v>14</v>
      </c>
      <c r="I1020" s="1">
        <v>340</v>
      </c>
      <c r="J1020" s="1" t="s">
        <v>931</v>
      </c>
      <c r="K1020" s="5" t="s">
        <v>931</v>
      </c>
      <c r="L1020" s="1">
        <v>0</v>
      </c>
      <c r="U1020" s="7"/>
    </row>
    <row r="1021" spans="1:21" ht="15" customHeight="1" x14ac:dyDescent="0.55000000000000004">
      <c r="A1021" s="1">
        <v>1315</v>
      </c>
      <c r="B1021" s="2">
        <v>2194</v>
      </c>
      <c r="C1021" s="1">
        <v>2021</v>
      </c>
      <c r="D1021" s="1" t="s">
        <v>590</v>
      </c>
      <c r="E1021" s="1" t="s">
        <v>142</v>
      </c>
      <c r="F1021" s="1" t="s">
        <v>930</v>
      </c>
      <c r="G1021" s="1" t="s">
        <v>9</v>
      </c>
      <c r="I1021" s="1">
        <v>118</v>
      </c>
      <c r="J1021" s="1" t="s">
        <v>900</v>
      </c>
      <c r="K1021" s="5" t="s">
        <v>900</v>
      </c>
      <c r="L1021" s="1">
        <v>0</v>
      </c>
      <c r="U1021" s="7"/>
    </row>
    <row r="1022" spans="1:21" ht="15" customHeight="1" x14ac:dyDescent="0.55000000000000004">
      <c r="A1022" s="1">
        <v>1315</v>
      </c>
      <c r="B1022" s="2">
        <v>2194</v>
      </c>
      <c r="C1022" s="1">
        <v>2021</v>
      </c>
      <c r="D1022" s="1" t="s">
        <v>590</v>
      </c>
      <c r="E1022" s="1" t="s">
        <v>142</v>
      </c>
      <c r="F1022" s="1" t="s">
        <v>930</v>
      </c>
      <c r="G1022" s="1" t="s">
        <v>129</v>
      </c>
      <c r="I1022" s="1">
        <v>180</v>
      </c>
      <c r="J1022" s="1" t="s">
        <v>900</v>
      </c>
      <c r="K1022" s="5" t="s">
        <v>900</v>
      </c>
      <c r="L1022" s="1">
        <v>0</v>
      </c>
      <c r="U1022" s="7"/>
    </row>
    <row r="1023" spans="1:21" ht="15" customHeight="1" x14ac:dyDescent="0.55000000000000004">
      <c r="A1023" s="1">
        <v>1315</v>
      </c>
      <c r="B1023" s="2">
        <v>2194</v>
      </c>
      <c r="C1023" s="1">
        <v>2021</v>
      </c>
      <c r="D1023" s="1" t="s">
        <v>590</v>
      </c>
      <c r="E1023" s="1" t="s">
        <v>142</v>
      </c>
      <c r="F1023" s="1" t="s">
        <v>930</v>
      </c>
      <c r="G1023" s="1" t="s">
        <v>101</v>
      </c>
      <c r="I1023" s="1">
        <v>125</v>
      </c>
      <c r="J1023" s="1" t="s">
        <v>900</v>
      </c>
      <c r="K1023" s="5" t="s">
        <v>900</v>
      </c>
      <c r="L1023" s="1">
        <v>0</v>
      </c>
      <c r="U1023" s="7"/>
    </row>
    <row r="1024" spans="1:21" ht="15" customHeight="1" x14ac:dyDescent="0.55000000000000004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142</v>
      </c>
      <c r="F1024" s="1" t="s">
        <v>930</v>
      </c>
      <c r="G1024" s="1" t="s">
        <v>8</v>
      </c>
      <c r="I1024" s="1">
        <v>213</v>
      </c>
      <c r="J1024" s="1" t="s">
        <v>900</v>
      </c>
      <c r="K1024" s="5" t="s">
        <v>900</v>
      </c>
      <c r="L1024" s="1">
        <v>0</v>
      </c>
      <c r="U1024" s="7"/>
    </row>
    <row r="1025" spans="1:21" ht="15" customHeight="1" x14ac:dyDescent="0.55000000000000004">
      <c r="A1025" s="1">
        <v>1315</v>
      </c>
      <c r="B1025" s="2">
        <v>2194</v>
      </c>
      <c r="C1025" s="1">
        <v>2021</v>
      </c>
      <c r="D1025" s="1" t="s">
        <v>590</v>
      </c>
      <c r="E1025" s="1" t="s">
        <v>142</v>
      </c>
      <c r="F1025" s="1" t="s">
        <v>930</v>
      </c>
      <c r="G1025" s="1" t="s">
        <v>932</v>
      </c>
      <c r="I1025" s="1">
        <v>405</v>
      </c>
      <c r="J1025" s="1" t="s">
        <v>900</v>
      </c>
      <c r="K1025" s="5" t="s">
        <v>900</v>
      </c>
      <c r="L1025" s="1">
        <v>0</v>
      </c>
      <c r="U1025" s="7"/>
    </row>
    <row r="1026" spans="1:21" ht="15" customHeight="1" x14ac:dyDescent="0.55000000000000004">
      <c r="A1026" s="1">
        <v>1316</v>
      </c>
      <c r="B1026" s="2">
        <v>2195</v>
      </c>
      <c r="C1026" s="1">
        <v>2021</v>
      </c>
      <c r="D1026" s="1" t="s">
        <v>590</v>
      </c>
      <c r="E1026" s="1" t="s">
        <v>102</v>
      </c>
      <c r="F1026" s="1" t="s">
        <v>933</v>
      </c>
      <c r="G1026" s="1" t="s">
        <v>641</v>
      </c>
      <c r="I1026" s="1">
        <v>445</v>
      </c>
      <c r="J1026" s="1" t="s">
        <v>919</v>
      </c>
      <c r="K1026" s="5" t="s">
        <v>919</v>
      </c>
      <c r="L1026" s="1">
        <v>1</v>
      </c>
      <c r="U1026" s="7"/>
    </row>
    <row r="1027" spans="1:21" ht="15" customHeight="1" x14ac:dyDescent="0.55000000000000004">
      <c r="A1027" s="1">
        <v>1316</v>
      </c>
      <c r="B1027" s="2">
        <v>2195</v>
      </c>
      <c r="C1027" s="1">
        <v>2021</v>
      </c>
      <c r="D1027" s="1" t="s">
        <v>590</v>
      </c>
      <c r="E1027" s="1" t="s">
        <v>102</v>
      </c>
      <c r="F1027" s="1" t="s">
        <v>933</v>
      </c>
      <c r="G1027" s="1" t="s">
        <v>934</v>
      </c>
      <c r="I1027" s="1">
        <v>350</v>
      </c>
      <c r="J1027" s="1" t="s">
        <v>919</v>
      </c>
      <c r="K1027" s="5" t="s">
        <v>919</v>
      </c>
      <c r="L1027" s="1">
        <v>1</v>
      </c>
      <c r="U1027" s="7"/>
    </row>
    <row r="1028" spans="1:21" ht="15" customHeight="1" x14ac:dyDescent="0.55000000000000004">
      <c r="A1028" s="1">
        <v>1316</v>
      </c>
      <c r="B1028" s="2">
        <v>2195</v>
      </c>
      <c r="C1028" s="1">
        <v>2021</v>
      </c>
      <c r="D1028" s="1" t="s">
        <v>590</v>
      </c>
      <c r="E1028" s="1" t="s">
        <v>102</v>
      </c>
      <c r="F1028" s="1" t="s">
        <v>933</v>
      </c>
      <c r="G1028" s="1" t="s">
        <v>84</v>
      </c>
      <c r="I1028" s="1">
        <v>250</v>
      </c>
      <c r="J1028" s="1" t="s">
        <v>919</v>
      </c>
      <c r="K1028" s="5" t="s">
        <v>919</v>
      </c>
      <c r="L1028" s="1">
        <v>1</v>
      </c>
      <c r="U1028" s="7"/>
    </row>
    <row r="1029" spans="1:21" ht="15" customHeight="1" x14ac:dyDescent="0.55000000000000004">
      <c r="A1029" s="1">
        <v>1316</v>
      </c>
      <c r="B1029" s="2">
        <v>2195</v>
      </c>
      <c r="C1029" s="1">
        <v>2021</v>
      </c>
      <c r="D1029" s="1" t="s">
        <v>590</v>
      </c>
      <c r="E1029" s="1" t="s">
        <v>102</v>
      </c>
      <c r="F1029" s="1" t="s">
        <v>933</v>
      </c>
      <c r="G1029" s="1" t="s">
        <v>101</v>
      </c>
      <c r="I1029" s="1">
        <v>100</v>
      </c>
      <c r="J1029" s="1" t="s">
        <v>919</v>
      </c>
      <c r="K1029" s="5" t="s">
        <v>919</v>
      </c>
      <c r="L1029" s="1">
        <v>1</v>
      </c>
      <c r="U1029" s="7"/>
    </row>
    <row r="1030" spans="1:21" ht="15" customHeight="1" x14ac:dyDescent="0.55000000000000004">
      <c r="A1030" s="1">
        <v>1316</v>
      </c>
      <c r="B1030" s="2">
        <v>2195</v>
      </c>
      <c r="C1030" s="1">
        <v>2021</v>
      </c>
      <c r="D1030" s="1" t="s">
        <v>590</v>
      </c>
      <c r="E1030" s="1" t="s">
        <v>102</v>
      </c>
      <c r="F1030" s="1" t="s">
        <v>933</v>
      </c>
      <c r="G1030" s="1" t="s">
        <v>644</v>
      </c>
      <c r="I1030" s="1">
        <v>150</v>
      </c>
      <c r="J1030" s="1" t="s">
        <v>919</v>
      </c>
      <c r="K1030" s="5" t="s">
        <v>919</v>
      </c>
      <c r="L1030" s="1">
        <v>1</v>
      </c>
      <c r="U1030" s="7"/>
    </row>
    <row r="1031" spans="1:21" ht="15" customHeight="1" x14ac:dyDescent="0.55000000000000004">
      <c r="A1031" s="1">
        <v>1319</v>
      </c>
      <c r="B1031" s="2">
        <v>2197</v>
      </c>
      <c r="C1031" s="1">
        <v>2021</v>
      </c>
      <c r="D1031" s="1" t="s">
        <v>590</v>
      </c>
      <c r="E1031" s="1" t="s">
        <v>102</v>
      </c>
      <c r="F1031" s="1" t="s">
        <v>939</v>
      </c>
      <c r="G1031" s="1" t="s">
        <v>3</v>
      </c>
      <c r="I1031" s="1">
        <v>800</v>
      </c>
      <c r="J1031" s="1" t="s">
        <v>128</v>
      </c>
      <c r="K1031" s="5" t="s">
        <v>128</v>
      </c>
      <c r="L1031" s="1">
        <v>1</v>
      </c>
      <c r="Q1031" s="1" t="s">
        <v>1887</v>
      </c>
      <c r="U1031" s="7"/>
    </row>
    <row r="1032" spans="1:21" ht="15" customHeight="1" x14ac:dyDescent="0.55000000000000004">
      <c r="A1032" s="1">
        <v>1319</v>
      </c>
      <c r="B1032" s="2">
        <v>2197</v>
      </c>
      <c r="C1032" s="1">
        <v>2021</v>
      </c>
      <c r="D1032" s="1" t="s">
        <v>590</v>
      </c>
      <c r="E1032" s="1" t="s">
        <v>102</v>
      </c>
      <c r="F1032" s="1" t="s">
        <v>939</v>
      </c>
      <c r="G1032" s="1" t="s">
        <v>7</v>
      </c>
      <c r="I1032" s="1">
        <v>1200</v>
      </c>
      <c r="J1032" s="1" t="s">
        <v>128</v>
      </c>
      <c r="K1032" s="5" t="s">
        <v>128</v>
      </c>
      <c r="L1032" s="1">
        <v>1</v>
      </c>
      <c r="Q1032" s="1" t="s">
        <v>1887</v>
      </c>
      <c r="U1032" s="7"/>
    </row>
    <row r="1033" spans="1:21" ht="15" customHeight="1" x14ac:dyDescent="0.55000000000000004">
      <c r="A1033" s="1">
        <v>1319</v>
      </c>
      <c r="B1033" s="2">
        <v>2197</v>
      </c>
      <c r="C1033" s="1">
        <v>2021</v>
      </c>
      <c r="D1033" s="1" t="s">
        <v>590</v>
      </c>
      <c r="E1033" s="1" t="s">
        <v>102</v>
      </c>
      <c r="F1033" s="1" t="s">
        <v>939</v>
      </c>
      <c r="G1033" s="1" t="s">
        <v>6</v>
      </c>
      <c r="I1033" s="1">
        <v>1200</v>
      </c>
      <c r="J1033" s="1" t="s">
        <v>128</v>
      </c>
      <c r="K1033" s="5" t="s">
        <v>128</v>
      </c>
      <c r="L1033" s="1">
        <v>1</v>
      </c>
      <c r="Q1033" s="1" t="s">
        <v>1887</v>
      </c>
      <c r="U1033" s="7"/>
    </row>
    <row r="1034" spans="1:21" ht="15" customHeight="1" x14ac:dyDescent="0.55000000000000004">
      <c r="A1034" s="1">
        <v>1319</v>
      </c>
      <c r="B1034" s="2">
        <v>2197</v>
      </c>
      <c r="C1034" s="1">
        <v>2021</v>
      </c>
      <c r="D1034" s="1" t="s">
        <v>590</v>
      </c>
      <c r="E1034" s="1" t="s">
        <v>102</v>
      </c>
      <c r="F1034" s="1" t="s">
        <v>939</v>
      </c>
      <c r="G1034" s="1" t="s">
        <v>23</v>
      </c>
      <c r="I1034" s="1">
        <v>1000</v>
      </c>
      <c r="J1034" s="1" t="s">
        <v>128</v>
      </c>
      <c r="K1034" s="5" t="s">
        <v>128</v>
      </c>
      <c r="L1034" s="1">
        <v>1</v>
      </c>
      <c r="Q1034" s="1" t="s">
        <v>1887</v>
      </c>
      <c r="U1034" s="7"/>
    </row>
    <row r="1035" spans="1:21" ht="15" customHeight="1" x14ac:dyDescent="0.55000000000000004">
      <c r="A1035" s="1">
        <v>1319</v>
      </c>
      <c r="B1035" s="2">
        <v>2197</v>
      </c>
      <c r="C1035" s="1">
        <v>2021</v>
      </c>
      <c r="D1035" s="1" t="s">
        <v>590</v>
      </c>
      <c r="E1035" s="1" t="s">
        <v>102</v>
      </c>
      <c r="F1035" s="1" t="s">
        <v>939</v>
      </c>
      <c r="G1035" s="1" t="s">
        <v>9</v>
      </c>
      <c r="I1035" s="1">
        <v>110</v>
      </c>
      <c r="J1035" s="1" t="s">
        <v>929</v>
      </c>
      <c r="K1035" s="5" t="s">
        <v>929</v>
      </c>
      <c r="L1035" s="1">
        <v>1</v>
      </c>
      <c r="Q1035" s="1" t="s">
        <v>1887</v>
      </c>
      <c r="U1035" s="7"/>
    </row>
    <row r="1036" spans="1:21" ht="15" customHeight="1" x14ac:dyDescent="0.55000000000000004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142</v>
      </c>
      <c r="F1036" s="1" t="s">
        <v>939</v>
      </c>
      <c r="G1036" s="1" t="s">
        <v>36</v>
      </c>
      <c r="I1036" s="1">
        <v>932</v>
      </c>
      <c r="J1036" s="1" t="s">
        <v>144</v>
      </c>
      <c r="K1036" s="5" t="s">
        <v>144</v>
      </c>
      <c r="L1036" s="1">
        <v>0</v>
      </c>
      <c r="U1036" s="7"/>
    </row>
    <row r="1037" spans="1:21" ht="15" customHeight="1" x14ac:dyDescent="0.55000000000000004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142</v>
      </c>
      <c r="F1037" s="1" t="s">
        <v>939</v>
      </c>
      <c r="G1037" s="1" t="s">
        <v>388</v>
      </c>
      <c r="I1037" s="1">
        <v>425</v>
      </c>
      <c r="J1037" s="1" t="s">
        <v>943</v>
      </c>
      <c r="K1037" s="5" t="s">
        <v>943</v>
      </c>
      <c r="L1037" s="1">
        <v>0</v>
      </c>
      <c r="U1037" s="7"/>
    </row>
    <row r="1038" spans="1:21" ht="15" customHeight="1" x14ac:dyDescent="0.55000000000000004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142</v>
      </c>
      <c r="F1038" s="1" t="s">
        <v>939</v>
      </c>
      <c r="G1038" s="1" t="s">
        <v>944</v>
      </c>
      <c r="I1038" s="1">
        <v>425</v>
      </c>
      <c r="J1038" s="1" t="s">
        <v>943</v>
      </c>
      <c r="K1038" s="5" t="s">
        <v>943</v>
      </c>
      <c r="L1038" s="1">
        <v>0</v>
      </c>
      <c r="U1038" s="7"/>
    </row>
    <row r="1039" spans="1:21" ht="15" customHeight="1" x14ac:dyDescent="0.55000000000000004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142</v>
      </c>
      <c r="F1039" s="1" t="s">
        <v>939</v>
      </c>
      <c r="G1039" s="1" t="s">
        <v>945</v>
      </c>
      <c r="I1039" s="1">
        <v>100</v>
      </c>
      <c r="J1039" s="1" t="s">
        <v>943</v>
      </c>
      <c r="K1039" s="5" t="s">
        <v>943</v>
      </c>
      <c r="L1039" s="1">
        <v>0</v>
      </c>
      <c r="Q1039" s="1" t="s">
        <v>1887</v>
      </c>
      <c r="U1039" s="7"/>
    </row>
    <row r="1040" spans="1:21" ht="15" customHeight="1" x14ac:dyDescent="0.55000000000000004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11</v>
      </c>
      <c r="I1040" s="1">
        <v>210</v>
      </c>
      <c r="J1040" s="1" t="s">
        <v>128</v>
      </c>
      <c r="K1040" s="5" t="s">
        <v>128</v>
      </c>
      <c r="L1040" s="1">
        <v>1</v>
      </c>
      <c r="Q1040" s="1" t="s">
        <v>1887</v>
      </c>
      <c r="U1040" s="7"/>
    </row>
    <row r="1041" spans="1:21" ht="15" customHeight="1" x14ac:dyDescent="0.55000000000000004">
      <c r="A1041" s="1">
        <v>1321</v>
      </c>
      <c r="B1041" s="2">
        <v>2198</v>
      </c>
      <c r="C1041" s="1">
        <v>2021</v>
      </c>
      <c r="D1041" s="1" t="s">
        <v>590</v>
      </c>
      <c r="E1041" s="1" t="s">
        <v>102</v>
      </c>
      <c r="F1041" s="1" t="s">
        <v>948</v>
      </c>
      <c r="G1041" s="1" t="s">
        <v>808</v>
      </c>
      <c r="I1041" s="1">
        <v>365</v>
      </c>
      <c r="J1041" s="1" t="s">
        <v>949</v>
      </c>
      <c r="K1041" s="5" t="s">
        <v>2081</v>
      </c>
      <c r="L1041" s="1">
        <v>1</v>
      </c>
      <c r="T1041" s="1" t="s">
        <v>2130</v>
      </c>
      <c r="U1041" s="7"/>
    </row>
    <row r="1042" spans="1:21" ht="15" customHeight="1" x14ac:dyDescent="0.55000000000000004">
      <c r="A1042" s="1">
        <v>1321</v>
      </c>
      <c r="B1042" s="2">
        <v>2198</v>
      </c>
      <c r="C1042" s="1">
        <v>2021</v>
      </c>
      <c r="D1042" s="1" t="s">
        <v>590</v>
      </c>
      <c r="E1042" s="1" t="s">
        <v>102</v>
      </c>
      <c r="F1042" s="1" t="s">
        <v>948</v>
      </c>
      <c r="G1042" s="1" t="s">
        <v>12</v>
      </c>
      <c r="I1042" s="1">
        <v>379</v>
      </c>
      <c r="J1042" s="1" t="s">
        <v>949</v>
      </c>
      <c r="K1042" s="5" t="s">
        <v>2081</v>
      </c>
      <c r="L1042" s="1">
        <v>1</v>
      </c>
      <c r="T1042" s="1" t="s">
        <v>2130</v>
      </c>
      <c r="U1042" s="7"/>
    </row>
    <row r="1043" spans="1:21" ht="15" customHeight="1" x14ac:dyDescent="0.55000000000000004">
      <c r="A1043" s="1">
        <v>1321</v>
      </c>
      <c r="B1043" s="2">
        <v>2198</v>
      </c>
      <c r="C1043" s="1">
        <v>2021</v>
      </c>
      <c r="D1043" s="1" t="s">
        <v>590</v>
      </c>
      <c r="E1043" s="1" t="s">
        <v>102</v>
      </c>
      <c r="F1043" s="1" t="s">
        <v>948</v>
      </c>
      <c r="G1043" s="1" t="s">
        <v>809</v>
      </c>
      <c r="I1043" s="1">
        <v>345</v>
      </c>
      <c r="J1043" s="1" t="s">
        <v>949</v>
      </c>
      <c r="K1043" s="5" t="s">
        <v>2081</v>
      </c>
      <c r="L1043" s="1">
        <v>1</v>
      </c>
      <c r="T1043" s="1" t="s">
        <v>2130</v>
      </c>
      <c r="U1043" s="7"/>
    </row>
    <row r="1044" spans="1:21" ht="15" customHeight="1" x14ac:dyDescent="0.55000000000000004">
      <c r="A1044" s="1">
        <v>1321</v>
      </c>
      <c r="B1044" s="2">
        <v>2198</v>
      </c>
      <c r="C1044" s="1">
        <v>2021</v>
      </c>
      <c r="D1044" s="1" t="s">
        <v>590</v>
      </c>
      <c r="E1044" s="1" t="s">
        <v>102</v>
      </c>
      <c r="F1044" s="1" t="s">
        <v>948</v>
      </c>
      <c r="G1044" s="1" t="s">
        <v>196</v>
      </c>
      <c r="I1044" s="1">
        <v>310</v>
      </c>
      <c r="J1044" s="1" t="s">
        <v>949</v>
      </c>
      <c r="K1044" s="5" t="s">
        <v>2081</v>
      </c>
      <c r="L1044" s="1">
        <v>1</v>
      </c>
      <c r="T1044" s="1" t="s">
        <v>2130</v>
      </c>
      <c r="U1044" s="7"/>
    </row>
    <row r="1045" spans="1:21" ht="15" customHeight="1" x14ac:dyDescent="0.55000000000000004">
      <c r="A1045" s="1">
        <v>1322</v>
      </c>
      <c r="B1045" s="2">
        <v>2199</v>
      </c>
      <c r="C1045" s="1">
        <v>2021</v>
      </c>
      <c r="D1045" s="1" t="s">
        <v>590</v>
      </c>
      <c r="E1045" s="1" t="s">
        <v>102</v>
      </c>
      <c r="F1045" s="1" t="s">
        <v>951</v>
      </c>
      <c r="G1045" s="1" t="s">
        <v>3</v>
      </c>
      <c r="I1045" s="1">
        <v>690</v>
      </c>
      <c r="J1045" s="1" t="s">
        <v>897</v>
      </c>
      <c r="K1045" s="5" t="s">
        <v>897</v>
      </c>
      <c r="L1045" s="1">
        <v>1</v>
      </c>
      <c r="U1045" s="7"/>
    </row>
    <row r="1046" spans="1:21" ht="15" customHeight="1" x14ac:dyDescent="0.55000000000000004">
      <c r="A1046" s="1">
        <v>1322</v>
      </c>
      <c r="B1046" s="2">
        <v>2199</v>
      </c>
      <c r="C1046" s="1">
        <v>2021</v>
      </c>
      <c r="D1046" s="1" t="s">
        <v>590</v>
      </c>
      <c r="E1046" s="1" t="s">
        <v>102</v>
      </c>
      <c r="F1046" s="1" t="s">
        <v>951</v>
      </c>
      <c r="G1046" s="1" t="s">
        <v>7</v>
      </c>
      <c r="I1046" s="1">
        <v>510</v>
      </c>
      <c r="J1046" s="1" t="s">
        <v>897</v>
      </c>
      <c r="K1046" s="5" t="s">
        <v>897</v>
      </c>
      <c r="L1046" s="1">
        <v>1</v>
      </c>
      <c r="U1046" s="7"/>
    </row>
    <row r="1047" spans="1:21" ht="15" customHeight="1" x14ac:dyDescent="0.55000000000000004">
      <c r="A1047" s="1">
        <v>1322</v>
      </c>
      <c r="B1047" s="2">
        <v>2199</v>
      </c>
      <c r="C1047" s="1">
        <v>2021</v>
      </c>
      <c r="D1047" s="1" t="s">
        <v>590</v>
      </c>
      <c r="E1047" s="1" t="s">
        <v>102</v>
      </c>
      <c r="F1047" s="1" t="s">
        <v>951</v>
      </c>
      <c r="G1047" s="1" t="s">
        <v>6</v>
      </c>
      <c r="I1047" s="1">
        <v>500</v>
      </c>
      <c r="J1047" s="1" t="s">
        <v>897</v>
      </c>
      <c r="K1047" s="5" t="s">
        <v>897</v>
      </c>
      <c r="L1047" s="1">
        <v>1</v>
      </c>
      <c r="U1047" s="7"/>
    </row>
    <row r="1048" spans="1:21" ht="15" customHeight="1" x14ac:dyDescent="0.55000000000000004">
      <c r="A1048" s="1">
        <v>1322</v>
      </c>
      <c r="B1048" s="2">
        <v>2199</v>
      </c>
      <c r="C1048" s="1">
        <v>2021</v>
      </c>
      <c r="D1048" s="1" t="s">
        <v>590</v>
      </c>
      <c r="E1048" s="1" t="s">
        <v>102</v>
      </c>
      <c r="F1048" s="1" t="s">
        <v>951</v>
      </c>
      <c r="G1048" s="1" t="s">
        <v>952</v>
      </c>
      <c r="I1048" s="1">
        <v>180</v>
      </c>
      <c r="J1048" s="1" t="s">
        <v>897</v>
      </c>
      <c r="K1048" s="5" t="s">
        <v>897</v>
      </c>
      <c r="L1048" s="1">
        <v>1</v>
      </c>
      <c r="P1048" s="1" t="s">
        <v>1887</v>
      </c>
      <c r="U1048" s="7"/>
    </row>
    <row r="1049" spans="1:21" ht="15" customHeight="1" x14ac:dyDescent="0.55000000000000004">
      <c r="A1049" s="1">
        <v>1322</v>
      </c>
      <c r="B1049" s="2">
        <v>2199</v>
      </c>
      <c r="C1049" s="1">
        <v>2021</v>
      </c>
      <c r="D1049" s="1" t="s">
        <v>590</v>
      </c>
      <c r="E1049" s="1" t="s">
        <v>142</v>
      </c>
      <c r="F1049" s="1" t="s">
        <v>951</v>
      </c>
      <c r="G1049" s="1" t="s">
        <v>953</v>
      </c>
      <c r="I1049" s="1">
        <v>330</v>
      </c>
      <c r="J1049" s="1" t="s">
        <v>144</v>
      </c>
      <c r="K1049" s="5" t="s">
        <v>144</v>
      </c>
      <c r="L1049" s="1">
        <v>0</v>
      </c>
      <c r="U1049" s="7"/>
    </row>
    <row r="1050" spans="1:21" ht="15" customHeight="1" x14ac:dyDescent="0.55000000000000004">
      <c r="A1050" s="1">
        <v>1324</v>
      </c>
      <c r="B1050" s="2">
        <v>2200</v>
      </c>
      <c r="C1050" s="1">
        <v>2021</v>
      </c>
      <c r="D1050" s="1" t="s">
        <v>590</v>
      </c>
      <c r="E1050" s="1" t="s">
        <v>102</v>
      </c>
      <c r="F1050" s="1" t="s">
        <v>955</v>
      </c>
      <c r="G1050" s="1" t="s">
        <v>956</v>
      </c>
      <c r="I1050" s="1">
        <v>535</v>
      </c>
      <c r="J1050" s="1" t="s">
        <v>957</v>
      </c>
      <c r="K1050" s="5" t="s">
        <v>957</v>
      </c>
      <c r="L1050" s="1">
        <v>1</v>
      </c>
      <c r="U1050" s="7"/>
    </row>
    <row r="1051" spans="1:21" ht="15" customHeight="1" x14ac:dyDescent="0.55000000000000004">
      <c r="A1051" s="1">
        <v>1324</v>
      </c>
      <c r="B1051" s="2">
        <v>2200</v>
      </c>
      <c r="C1051" s="1">
        <v>2021</v>
      </c>
      <c r="D1051" s="1" t="s">
        <v>590</v>
      </c>
      <c r="E1051" s="1" t="s">
        <v>102</v>
      </c>
      <c r="F1051" s="1" t="s">
        <v>955</v>
      </c>
      <c r="G1051" s="1" t="s">
        <v>341</v>
      </c>
      <c r="I1051" s="1">
        <v>460</v>
      </c>
      <c r="J1051" s="1" t="s">
        <v>921</v>
      </c>
      <c r="K1051" s="5" t="s">
        <v>921</v>
      </c>
      <c r="L1051" s="1">
        <v>0</v>
      </c>
      <c r="U1051" s="7"/>
    </row>
    <row r="1052" spans="1:21" ht="15" customHeight="1" x14ac:dyDescent="0.55000000000000004">
      <c r="A1052" s="1">
        <v>1324</v>
      </c>
      <c r="B1052" s="2">
        <v>2200</v>
      </c>
      <c r="C1052" s="1">
        <v>2021</v>
      </c>
      <c r="D1052" s="1" t="s">
        <v>590</v>
      </c>
      <c r="E1052" s="1" t="s">
        <v>102</v>
      </c>
      <c r="F1052" s="1" t="s">
        <v>955</v>
      </c>
      <c r="G1052" s="1" t="s">
        <v>341</v>
      </c>
      <c r="I1052" s="1">
        <v>80</v>
      </c>
      <c r="J1052" s="1" t="s">
        <v>913</v>
      </c>
      <c r="K1052" s="5" t="s">
        <v>913</v>
      </c>
      <c r="L1052" s="1">
        <v>0</v>
      </c>
      <c r="U1052" s="7"/>
    </row>
    <row r="1053" spans="1:21" ht="15" customHeight="1" x14ac:dyDescent="0.55000000000000004">
      <c r="A1053" s="1">
        <v>1324</v>
      </c>
      <c r="B1053" s="2">
        <v>2200</v>
      </c>
      <c r="C1053" s="1">
        <v>2021</v>
      </c>
      <c r="D1053" s="1" t="s">
        <v>590</v>
      </c>
      <c r="E1053" s="1" t="s">
        <v>102</v>
      </c>
      <c r="F1053" s="1" t="s">
        <v>955</v>
      </c>
      <c r="G1053" s="1" t="s">
        <v>36</v>
      </c>
      <c r="I1053" s="1">
        <v>335</v>
      </c>
      <c r="J1053" s="1" t="s">
        <v>957</v>
      </c>
      <c r="K1053" s="5" t="s">
        <v>957</v>
      </c>
      <c r="L1053" s="1">
        <v>1</v>
      </c>
      <c r="U1053" s="7"/>
    </row>
    <row r="1054" spans="1:21" ht="15" customHeight="1" x14ac:dyDescent="0.55000000000000004">
      <c r="A1054" s="1">
        <v>1324</v>
      </c>
      <c r="B1054" s="2">
        <v>2200</v>
      </c>
      <c r="C1054" s="1">
        <v>2021</v>
      </c>
      <c r="D1054" s="1" t="s">
        <v>590</v>
      </c>
      <c r="E1054" s="1" t="s">
        <v>102</v>
      </c>
      <c r="F1054" s="1" t="s">
        <v>955</v>
      </c>
      <c r="G1054" s="1" t="s">
        <v>6</v>
      </c>
      <c r="I1054" s="1">
        <v>400</v>
      </c>
      <c r="J1054" s="1" t="s">
        <v>957</v>
      </c>
      <c r="K1054" s="5" t="s">
        <v>957</v>
      </c>
      <c r="L1054" s="1">
        <v>1</v>
      </c>
      <c r="U1054" s="7"/>
    </row>
    <row r="1055" spans="1:21" ht="15" customHeight="1" x14ac:dyDescent="0.55000000000000004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3</v>
      </c>
      <c r="I1055" s="1">
        <v>390</v>
      </c>
      <c r="J1055" s="1" t="s">
        <v>957</v>
      </c>
      <c r="K1055" s="5" t="s">
        <v>957</v>
      </c>
      <c r="L1055" s="1">
        <v>1</v>
      </c>
      <c r="U1055" s="7"/>
    </row>
    <row r="1056" spans="1:21" ht="15" customHeight="1" x14ac:dyDescent="0.55000000000000004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958</v>
      </c>
      <c r="I1056" s="1">
        <v>350</v>
      </c>
      <c r="J1056" s="1" t="s">
        <v>913</v>
      </c>
      <c r="K1056" s="5" t="s">
        <v>913</v>
      </c>
      <c r="L1056" s="1">
        <v>0</v>
      </c>
      <c r="U1056" s="7"/>
    </row>
    <row r="1057" spans="1:21" ht="15" customHeight="1" x14ac:dyDescent="0.55000000000000004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146</v>
      </c>
      <c r="I1057" s="1">
        <v>270</v>
      </c>
      <c r="J1057" s="1" t="s">
        <v>957</v>
      </c>
      <c r="K1057" s="5" t="s">
        <v>957</v>
      </c>
      <c r="L1057" s="1">
        <v>1</v>
      </c>
      <c r="U1057" s="7"/>
    </row>
    <row r="1058" spans="1:21" ht="15" customHeight="1" x14ac:dyDescent="0.55000000000000004">
      <c r="A1058" s="1">
        <v>1326</v>
      </c>
      <c r="B1058" s="2">
        <v>2201</v>
      </c>
      <c r="C1058" s="1">
        <v>2021</v>
      </c>
      <c r="D1058" s="1" t="s">
        <v>590</v>
      </c>
      <c r="E1058" s="1" t="s">
        <v>102</v>
      </c>
      <c r="F1058" s="1" t="s">
        <v>962</v>
      </c>
      <c r="G1058" s="1" t="s">
        <v>963</v>
      </c>
      <c r="I1058" s="1">
        <v>192</v>
      </c>
      <c r="J1058" s="1" t="s">
        <v>957</v>
      </c>
      <c r="K1058" s="5" t="s">
        <v>957</v>
      </c>
      <c r="L1058" s="1">
        <v>1</v>
      </c>
      <c r="U1058" s="7"/>
    </row>
    <row r="1059" spans="1:21" ht="15" customHeight="1" x14ac:dyDescent="0.55000000000000004">
      <c r="A1059" s="1">
        <v>1326</v>
      </c>
      <c r="B1059" s="2">
        <v>2201</v>
      </c>
      <c r="C1059" s="1">
        <v>2021</v>
      </c>
      <c r="D1059" s="1" t="s">
        <v>590</v>
      </c>
      <c r="E1059" s="1" t="s">
        <v>102</v>
      </c>
      <c r="F1059" s="1" t="s">
        <v>962</v>
      </c>
      <c r="G1059" s="1" t="s">
        <v>3</v>
      </c>
      <c r="I1059" s="1">
        <v>826</v>
      </c>
      <c r="J1059" s="1" t="s">
        <v>957</v>
      </c>
      <c r="K1059" s="5" t="s">
        <v>957</v>
      </c>
      <c r="L1059" s="1">
        <v>1</v>
      </c>
      <c r="U1059" s="7"/>
    </row>
    <row r="1060" spans="1:21" ht="15" customHeight="1" x14ac:dyDescent="0.55000000000000004">
      <c r="A1060" s="1">
        <v>1326</v>
      </c>
      <c r="B1060" s="2">
        <v>2201</v>
      </c>
      <c r="C1060" s="1">
        <v>2021</v>
      </c>
      <c r="D1060" s="1" t="s">
        <v>590</v>
      </c>
      <c r="E1060" s="1" t="s">
        <v>102</v>
      </c>
      <c r="F1060" s="1" t="s">
        <v>962</v>
      </c>
      <c r="G1060" s="1" t="s">
        <v>7</v>
      </c>
      <c r="I1060" s="1">
        <v>748</v>
      </c>
      <c r="J1060" s="1" t="s">
        <v>957</v>
      </c>
      <c r="K1060" s="5" t="s">
        <v>957</v>
      </c>
      <c r="L1060" s="1">
        <v>1</v>
      </c>
      <c r="U1060" s="7"/>
    </row>
    <row r="1061" spans="1:21" ht="15" customHeight="1" x14ac:dyDescent="0.55000000000000004">
      <c r="A1061" s="1">
        <v>1326</v>
      </c>
      <c r="B1061" s="2">
        <v>2201</v>
      </c>
      <c r="C1061" s="1">
        <v>2021</v>
      </c>
      <c r="D1061" s="1" t="s">
        <v>590</v>
      </c>
      <c r="E1061" s="1" t="s">
        <v>102</v>
      </c>
      <c r="F1061" s="1" t="s">
        <v>962</v>
      </c>
      <c r="G1061" s="1" t="s">
        <v>6</v>
      </c>
      <c r="I1061" s="1">
        <v>664</v>
      </c>
      <c r="J1061" s="1" t="s">
        <v>957</v>
      </c>
      <c r="K1061" s="5" t="s">
        <v>957</v>
      </c>
      <c r="L1061" s="1">
        <v>1</v>
      </c>
      <c r="P1061" s="1" t="s">
        <v>1887</v>
      </c>
      <c r="U1061" s="7"/>
    </row>
    <row r="1062" spans="1:21" ht="15" customHeight="1" x14ac:dyDescent="0.55000000000000004">
      <c r="A1062" s="1">
        <v>1326</v>
      </c>
      <c r="B1062" s="2">
        <v>2201</v>
      </c>
      <c r="C1062" s="1">
        <v>2021</v>
      </c>
      <c r="D1062" s="1" t="s">
        <v>590</v>
      </c>
      <c r="E1062" s="1" t="s">
        <v>102</v>
      </c>
      <c r="F1062" s="1" t="s">
        <v>962</v>
      </c>
      <c r="G1062" s="1" t="s">
        <v>146</v>
      </c>
      <c r="I1062" s="1">
        <v>525</v>
      </c>
      <c r="J1062" s="1" t="s">
        <v>957</v>
      </c>
      <c r="K1062" s="5" t="s">
        <v>957</v>
      </c>
      <c r="L1062" s="1">
        <v>1</v>
      </c>
      <c r="U1062" s="7"/>
    </row>
    <row r="1063" spans="1:21" ht="15" customHeight="1" x14ac:dyDescent="0.55000000000000004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964</v>
      </c>
      <c r="I1063" s="1">
        <v>62</v>
      </c>
      <c r="J1063" s="1" t="s">
        <v>957</v>
      </c>
      <c r="K1063" s="5" t="s">
        <v>957</v>
      </c>
      <c r="L1063" s="1">
        <v>1</v>
      </c>
      <c r="U1063" s="7"/>
    </row>
    <row r="1064" spans="1:21" ht="15" customHeight="1" x14ac:dyDescent="0.55000000000000004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965</v>
      </c>
      <c r="I1064" s="1">
        <v>300</v>
      </c>
      <c r="J1064" s="1" t="s">
        <v>957</v>
      </c>
      <c r="K1064" s="5" t="s">
        <v>957</v>
      </c>
      <c r="L1064" s="1">
        <v>1</v>
      </c>
      <c r="U1064" s="7"/>
    </row>
    <row r="1065" spans="1:21" ht="15" customHeight="1" x14ac:dyDescent="0.55000000000000004">
      <c r="A1065" s="1">
        <v>1329</v>
      </c>
      <c r="B1065" s="2">
        <v>2202</v>
      </c>
      <c r="C1065" s="1">
        <v>2021</v>
      </c>
      <c r="D1065" s="1" t="s">
        <v>590</v>
      </c>
      <c r="E1065" s="1" t="s">
        <v>102</v>
      </c>
      <c r="F1065" s="1" t="s">
        <v>972</v>
      </c>
      <c r="G1065" s="1" t="s">
        <v>3</v>
      </c>
      <c r="I1065" s="1">
        <v>310</v>
      </c>
      <c r="J1065" s="1" t="s">
        <v>897</v>
      </c>
      <c r="K1065" s="5" t="s">
        <v>897</v>
      </c>
      <c r="L1065" s="1">
        <v>1</v>
      </c>
      <c r="U1065" s="7"/>
    </row>
    <row r="1066" spans="1:21" ht="15" customHeight="1" x14ac:dyDescent="0.55000000000000004">
      <c r="A1066" s="1">
        <v>1329</v>
      </c>
      <c r="B1066" s="2">
        <v>2202</v>
      </c>
      <c r="C1066" s="1">
        <v>2021</v>
      </c>
      <c r="D1066" s="1" t="s">
        <v>590</v>
      </c>
      <c r="E1066" s="1" t="s">
        <v>102</v>
      </c>
      <c r="F1066" s="1" t="s">
        <v>972</v>
      </c>
      <c r="G1066" s="1" t="s">
        <v>135</v>
      </c>
      <c r="I1066" s="1">
        <v>410</v>
      </c>
      <c r="J1066" s="1" t="s">
        <v>973</v>
      </c>
      <c r="K1066" s="5" t="s">
        <v>973</v>
      </c>
      <c r="L1066" s="1">
        <v>0</v>
      </c>
      <c r="U1066" s="7"/>
    </row>
    <row r="1067" spans="1:21" ht="15" customHeight="1" x14ac:dyDescent="0.55000000000000004">
      <c r="A1067" s="1">
        <v>1329</v>
      </c>
      <c r="B1067" s="2">
        <v>2202</v>
      </c>
      <c r="C1067" s="1">
        <v>2021</v>
      </c>
      <c r="D1067" s="1" t="s">
        <v>590</v>
      </c>
      <c r="E1067" s="1" t="s">
        <v>102</v>
      </c>
      <c r="F1067" s="1" t="s">
        <v>972</v>
      </c>
      <c r="G1067" s="1" t="s">
        <v>569</v>
      </c>
      <c r="I1067" s="1">
        <v>200</v>
      </c>
      <c r="J1067" s="1" t="s">
        <v>897</v>
      </c>
      <c r="K1067" s="5" t="s">
        <v>897</v>
      </c>
      <c r="L1067" s="1">
        <v>1</v>
      </c>
      <c r="U1067" s="7"/>
    </row>
    <row r="1068" spans="1:21" ht="15" customHeight="1" x14ac:dyDescent="0.55000000000000004">
      <c r="A1068" s="1">
        <v>1330</v>
      </c>
      <c r="B1068" s="2">
        <v>2203</v>
      </c>
      <c r="C1068" s="1">
        <v>2021</v>
      </c>
      <c r="D1068" s="1" t="s">
        <v>590</v>
      </c>
      <c r="E1068" s="1" t="s">
        <v>102</v>
      </c>
      <c r="F1068" s="1" t="s">
        <v>974</v>
      </c>
      <c r="G1068" s="1" t="s">
        <v>12</v>
      </c>
      <c r="I1068" s="1">
        <v>975</v>
      </c>
      <c r="J1068" s="1" t="s">
        <v>131</v>
      </c>
      <c r="K1068" s="5" t="s">
        <v>131</v>
      </c>
      <c r="L1068" s="1">
        <v>1</v>
      </c>
      <c r="Q1068" s="1" t="s">
        <v>1887</v>
      </c>
      <c r="U1068" s="7"/>
    </row>
    <row r="1069" spans="1:21" ht="15" customHeight="1" x14ac:dyDescent="0.55000000000000004">
      <c r="A1069" s="1">
        <v>1330</v>
      </c>
      <c r="B1069" s="2">
        <v>2203</v>
      </c>
      <c r="C1069" s="1">
        <v>2021</v>
      </c>
      <c r="D1069" s="1" t="s">
        <v>590</v>
      </c>
      <c r="E1069" s="1" t="s">
        <v>90</v>
      </c>
      <c r="F1069" s="1" t="s">
        <v>974</v>
      </c>
      <c r="G1069" s="1" t="s">
        <v>976</v>
      </c>
      <c r="I1069" s="1">
        <v>485</v>
      </c>
      <c r="J1069" s="1" t="s">
        <v>93</v>
      </c>
      <c r="K1069" s="5" t="s">
        <v>93</v>
      </c>
      <c r="L1069" s="1">
        <v>0</v>
      </c>
      <c r="U1069" s="7"/>
    </row>
    <row r="1070" spans="1:21" ht="15" customHeight="1" x14ac:dyDescent="0.55000000000000004">
      <c r="A1070" s="1">
        <v>1330</v>
      </c>
      <c r="B1070" s="2">
        <v>2203</v>
      </c>
      <c r="C1070" s="1">
        <v>2021</v>
      </c>
      <c r="D1070" s="1" t="s">
        <v>590</v>
      </c>
      <c r="E1070" s="1" t="s">
        <v>102</v>
      </c>
      <c r="F1070" s="1" t="s">
        <v>974</v>
      </c>
      <c r="G1070" s="1" t="s">
        <v>689</v>
      </c>
      <c r="I1070" s="1">
        <v>160</v>
      </c>
      <c r="J1070" s="1" t="s">
        <v>128</v>
      </c>
      <c r="K1070" s="5" t="s">
        <v>128</v>
      </c>
      <c r="L1070" s="1">
        <v>1</v>
      </c>
      <c r="Q1070" s="1" t="s">
        <v>1887</v>
      </c>
      <c r="U1070" s="7"/>
    </row>
    <row r="1071" spans="1:21" ht="15" customHeight="1" x14ac:dyDescent="0.55000000000000004">
      <c r="A1071" s="1">
        <v>1330</v>
      </c>
      <c r="B1071" s="2">
        <v>2203</v>
      </c>
      <c r="C1071" s="1">
        <v>2021</v>
      </c>
      <c r="D1071" s="1" t="s">
        <v>590</v>
      </c>
      <c r="E1071" s="1" t="s">
        <v>102</v>
      </c>
      <c r="F1071" s="1" t="s">
        <v>974</v>
      </c>
      <c r="G1071" s="1" t="s">
        <v>809</v>
      </c>
      <c r="I1071" s="1">
        <v>240</v>
      </c>
      <c r="J1071" s="1" t="s">
        <v>131</v>
      </c>
      <c r="K1071" s="5" t="s">
        <v>131</v>
      </c>
      <c r="L1071" s="1">
        <v>1</v>
      </c>
      <c r="U1071" s="7"/>
    </row>
    <row r="1072" spans="1:21" ht="15" customHeight="1" x14ac:dyDescent="0.55000000000000004">
      <c r="A1072" s="1">
        <v>1331</v>
      </c>
      <c r="B1072" s="2">
        <v>2204</v>
      </c>
      <c r="C1072" s="1">
        <v>2021</v>
      </c>
      <c r="D1072" s="1" t="s">
        <v>590</v>
      </c>
      <c r="E1072" s="1" t="s">
        <v>102</v>
      </c>
      <c r="F1072" s="1" t="s">
        <v>978</v>
      </c>
      <c r="G1072" s="1" t="s">
        <v>9</v>
      </c>
      <c r="I1072" s="1">
        <v>136</v>
      </c>
      <c r="J1072" s="1" t="s">
        <v>104</v>
      </c>
      <c r="K1072" s="5" t="s">
        <v>104</v>
      </c>
      <c r="L1072" s="1">
        <v>1</v>
      </c>
      <c r="P1072" s="1" t="s">
        <v>1887</v>
      </c>
      <c r="U1072" s="7"/>
    </row>
    <row r="1073" spans="1:21" ht="15" customHeight="1" x14ac:dyDescent="0.55000000000000004">
      <c r="A1073" s="1">
        <v>1331</v>
      </c>
      <c r="B1073" s="2">
        <v>2204</v>
      </c>
      <c r="C1073" s="1">
        <v>2021</v>
      </c>
      <c r="D1073" s="1" t="s">
        <v>590</v>
      </c>
      <c r="E1073" s="1" t="s">
        <v>94</v>
      </c>
      <c r="F1073" s="1" t="s">
        <v>978</v>
      </c>
      <c r="G1073" s="1" t="s">
        <v>715</v>
      </c>
      <c r="I1073" s="1">
        <v>600</v>
      </c>
      <c r="J1073" s="1" t="s">
        <v>890</v>
      </c>
      <c r="K1073" s="5" t="s">
        <v>890</v>
      </c>
      <c r="L1073" s="1">
        <v>0</v>
      </c>
      <c r="P1073" s="1" t="s">
        <v>1887</v>
      </c>
      <c r="U1073" s="7"/>
    </row>
    <row r="1074" spans="1:21" ht="15" customHeight="1" x14ac:dyDescent="0.55000000000000004">
      <c r="A1074" s="1">
        <v>1331</v>
      </c>
      <c r="B1074" s="2">
        <v>2204</v>
      </c>
      <c r="C1074" s="1">
        <v>2021</v>
      </c>
      <c r="D1074" s="1" t="s">
        <v>590</v>
      </c>
      <c r="E1074" s="1" t="s">
        <v>94</v>
      </c>
      <c r="F1074" s="1" t="s">
        <v>978</v>
      </c>
      <c r="G1074" s="1" t="s">
        <v>979</v>
      </c>
      <c r="I1074" s="1">
        <v>200</v>
      </c>
      <c r="J1074" s="1" t="s">
        <v>824</v>
      </c>
      <c r="K1074" s="5" t="s">
        <v>824</v>
      </c>
      <c r="L1074" s="1">
        <v>0</v>
      </c>
      <c r="U1074" s="7"/>
    </row>
    <row r="1075" spans="1:21" ht="15" customHeight="1" x14ac:dyDescent="0.55000000000000004">
      <c r="A1075" s="1">
        <v>1331</v>
      </c>
      <c r="B1075" s="2">
        <v>2204</v>
      </c>
      <c r="C1075" s="1">
        <v>2021</v>
      </c>
      <c r="D1075" s="1" t="s">
        <v>590</v>
      </c>
      <c r="E1075" s="1" t="s">
        <v>193</v>
      </c>
      <c r="F1075" s="1" t="s">
        <v>978</v>
      </c>
      <c r="G1075" s="1" t="s">
        <v>526</v>
      </c>
      <c r="I1075" s="1">
        <v>120</v>
      </c>
      <c r="J1075" s="1" t="s">
        <v>980</v>
      </c>
      <c r="K1075" s="5" t="s">
        <v>980</v>
      </c>
      <c r="L1075" s="1">
        <v>0</v>
      </c>
      <c r="U1075" s="7"/>
    </row>
    <row r="1076" spans="1:21" ht="15" customHeight="1" x14ac:dyDescent="0.55000000000000004">
      <c r="A1076" s="1">
        <v>1331</v>
      </c>
      <c r="B1076" s="2">
        <v>2204</v>
      </c>
      <c r="C1076" s="1">
        <v>2021</v>
      </c>
      <c r="D1076" s="1" t="s">
        <v>590</v>
      </c>
      <c r="E1076" s="1" t="s">
        <v>102</v>
      </c>
      <c r="F1076" s="1" t="s">
        <v>978</v>
      </c>
      <c r="G1076" s="1" t="s">
        <v>96</v>
      </c>
      <c r="I1076" s="1">
        <v>240</v>
      </c>
      <c r="J1076" s="1" t="s">
        <v>104</v>
      </c>
      <c r="K1076" s="5" t="s">
        <v>104</v>
      </c>
      <c r="L1076" s="1">
        <v>1</v>
      </c>
      <c r="U1076" s="7"/>
    </row>
    <row r="1077" spans="1:21" ht="15" customHeight="1" x14ac:dyDescent="0.55000000000000004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373</v>
      </c>
      <c r="I1077" s="1">
        <v>240</v>
      </c>
      <c r="J1077" s="1" t="s">
        <v>104</v>
      </c>
      <c r="K1077" s="5" t="s">
        <v>104</v>
      </c>
      <c r="L1077" s="1">
        <v>1</v>
      </c>
      <c r="U1077" s="7"/>
    </row>
    <row r="1078" spans="1:21" ht="15" customHeight="1" x14ac:dyDescent="0.55000000000000004">
      <c r="A1078" s="1">
        <v>1332</v>
      </c>
      <c r="B1078" s="2">
        <v>2205</v>
      </c>
      <c r="C1078" s="1">
        <v>2021</v>
      </c>
      <c r="D1078" s="1" t="s">
        <v>590</v>
      </c>
      <c r="E1078" s="1" t="s">
        <v>102</v>
      </c>
      <c r="F1078" s="1" t="s">
        <v>981</v>
      </c>
      <c r="G1078" s="1" t="s">
        <v>889</v>
      </c>
      <c r="I1078" s="1">
        <v>40</v>
      </c>
      <c r="J1078" s="1" t="s">
        <v>919</v>
      </c>
      <c r="K1078" s="5" t="s">
        <v>919</v>
      </c>
      <c r="L1078" s="1">
        <v>1</v>
      </c>
      <c r="Q1078" s="1" t="s">
        <v>1887</v>
      </c>
      <c r="U1078" s="7"/>
    </row>
    <row r="1079" spans="1:21" ht="15" customHeight="1" x14ac:dyDescent="0.55000000000000004">
      <c r="A1079" s="1">
        <v>1332</v>
      </c>
      <c r="B1079" s="2">
        <v>2205</v>
      </c>
      <c r="C1079" s="1">
        <v>2021</v>
      </c>
      <c r="D1079" s="1" t="s">
        <v>590</v>
      </c>
      <c r="E1079" s="1" t="s">
        <v>102</v>
      </c>
      <c r="F1079" s="1" t="s">
        <v>981</v>
      </c>
      <c r="G1079" s="1" t="s">
        <v>3</v>
      </c>
      <c r="I1079" s="1">
        <v>510</v>
      </c>
      <c r="J1079" s="1" t="s">
        <v>919</v>
      </c>
      <c r="K1079" s="5" t="s">
        <v>919</v>
      </c>
      <c r="L1079" s="1">
        <v>1</v>
      </c>
      <c r="Q1079" s="1" t="s">
        <v>1887</v>
      </c>
      <c r="U1079" s="7"/>
    </row>
    <row r="1080" spans="1:21" ht="15" customHeight="1" x14ac:dyDescent="0.55000000000000004">
      <c r="A1080" s="1">
        <v>1332</v>
      </c>
      <c r="B1080" s="2">
        <v>2205</v>
      </c>
      <c r="C1080" s="1">
        <v>2021</v>
      </c>
      <c r="D1080" s="1" t="s">
        <v>590</v>
      </c>
      <c r="E1080" s="1" t="s">
        <v>102</v>
      </c>
      <c r="F1080" s="1" t="s">
        <v>981</v>
      </c>
      <c r="G1080" s="1" t="s">
        <v>663</v>
      </c>
      <c r="I1080" s="1">
        <v>305</v>
      </c>
      <c r="J1080" s="1" t="s">
        <v>919</v>
      </c>
      <c r="K1080" s="5" t="s">
        <v>919</v>
      </c>
      <c r="L1080" s="1">
        <v>1</v>
      </c>
      <c r="Q1080" s="1" t="s">
        <v>1887</v>
      </c>
      <c r="U1080" s="7"/>
    </row>
    <row r="1081" spans="1:21" ht="15" customHeight="1" x14ac:dyDescent="0.55000000000000004">
      <c r="A1081" s="1">
        <v>1332</v>
      </c>
      <c r="B1081" s="2">
        <v>2205</v>
      </c>
      <c r="C1081" s="1">
        <v>2021</v>
      </c>
      <c r="D1081" s="1" t="s">
        <v>590</v>
      </c>
      <c r="E1081" s="1" t="s">
        <v>102</v>
      </c>
      <c r="F1081" s="1" t="s">
        <v>981</v>
      </c>
      <c r="G1081" s="1" t="s">
        <v>6</v>
      </c>
      <c r="I1081" s="1">
        <v>330</v>
      </c>
      <c r="J1081" s="1" t="s">
        <v>919</v>
      </c>
      <c r="K1081" s="5" t="s">
        <v>919</v>
      </c>
      <c r="L1081" s="1">
        <v>1</v>
      </c>
      <c r="Q1081" s="1" t="s">
        <v>1887</v>
      </c>
      <c r="U1081" s="7"/>
    </row>
    <row r="1082" spans="1:21" ht="15" customHeight="1" x14ac:dyDescent="0.55000000000000004">
      <c r="A1082" s="1">
        <v>1332</v>
      </c>
      <c r="B1082" s="2">
        <v>2205</v>
      </c>
      <c r="C1082" s="1">
        <v>2021</v>
      </c>
      <c r="D1082" s="1" t="s">
        <v>590</v>
      </c>
      <c r="E1082" s="1" t="s">
        <v>102</v>
      </c>
      <c r="F1082" s="1" t="s">
        <v>981</v>
      </c>
      <c r="G1082" s="1" t="s">
        <v>7</v>
      </c>
      <c r="I1082" s="1">
        <v>330</v>
      </c>
      <c r="J1082" s="1" t="s">
        <v>919</v>
      </c>
      <c r="K1082" s="5" t="s">
        <v>919</v>
      </c>
      <c r="L1082" s="1">
        <v>1</v>
      </c>
      <c r="Q1082" s="1" t="s">
        <v>1887</v>
      </c>
      <c r="U1082" s="7"/>
    </row>
    <row r="1083" spans="1:21" ht="15" customHeight="1" x14ac:dyDescent="0.55000000000000004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229</v>
      </c>
      <c r="I1083" s="1">
        <v>500</v>
      </c>
      <c r="J1083" s="1" t="s">
        <v>919</v>
      </c>
      <c r="K1083" s="5" t="s">
        <v>919</v>
      </c>
      <c r="L1083" s="1">
        <v>1</v>
      </c>
      <c r="Q1083" s="1" t="s">
        <v>1887</v>
      </c>
      <c r="U1083" s="7"/>
    </row>
    <row r="1084" spans="1:21" ht="15" customHeight="1" x14ac:dyDescent="0.55000000000000004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983</v>
      </c>
      <c r="I1084" s="1">
        <v>220</v>
      </c>
      <c r="J1084" s="1" t="s">
        <v>919</v>
      </c>
      <c r="K1084" s="5" t="s">
        <v>919</v>
      </c>
      <c r="L1084" s="1">
        <v>1</v>
      </c>
      <c r="Q1084" s="1" t="s">
        <v>1887</v>
      </c>
      <c r="U1084" s="7"/>
    </row>
    <row r="1085" spans="1:21" ht="15" customHeight="1" x14ac:dyDescent="0.55000000000000004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96</v>
      </c>
      <c r="I1085" s="1">
        <v>186</v>
      </c>
      <c r="J1085" s="1" t="s">
        <v>919</v>
      </c>
      <c r="K1085" s="5" t="s">
        <v>919</v>
      </c>
      <c r="L1085" s="1">
        <v>1</v>
      </c>
      <c r="Q1085" s="1" t="s">
        <v>1887</v>
      </c>
      <c r="U1085" s="7"/>
    </row>
    <row r="1086" spans="1:21" ht="15" customHeight="1" x14ac:dyDescent="0.55000000000000004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36</v>
      </c>
      <c r="I1086" s="1">
        <v>380</v>
      </c>
      <c r="J1086" s="1" t="s">
        <v>919</v>
      </c>
      <c r="K1086" s="5" t="s">
        <v>919</v>
      </c>
      <c r="L1086" s="1">
        <v>1</v>
      </c>
      <c r="Q1086" s="1" t="s">
        <v>1887</v>
      </c>
      <c r="U1086" s="7"/>
    </row>
    <row r="1087" spans="1:21" ht="15" customHeight="1" x14ac:dyDescent="0.55000000000000004">
      <c r="A1087" s="1">
        <v>1333</v>
      </c>
      <c r="B1087" s="2">
        <v>2206</v>
      </c>
      <c r="C1087" s="1">
        <v>2021</v>
      </c>
      <c r="D1087" s="1" t="s">
        <v>590</v>
      </c>
      <c r="E1087" s="1" t="s">
        <v>102</v>
      </c>
      <c r="F1087" s="1" t="s">
        <v>984</v>
      </c>
      <c r="G1087" s="1" t="s">
        <v>9</v>
      </c>
      <c r="I1087" s="1">
        <v>119</v>
      </c>
      <c r="J1087" s="1" t="s">
        <v>985</v>
      </c>
      <c r="K1087" s="5" t="s">
        <v>985</v>
      </c>
      <c r="L1087" s="1">
        <v>1</v>
      </c>
      <c r="U1087" s="7"/>
    </row>
    <row r="1088" spans="1:21" ht="15" customHeight="1" x14ac:dyDescent="0.55000000000000004">
      <c r="A1088" s="1">
        <v>1333</v>
      </c>
      <c r="B1088" s="2">
        <v>2206</v>
      </c>
      <c r="C1088" s="1">
        <v>2021</v>
      </c>
      <c r="D1088" s="1" t="s">
        <v>590</v>
      </c>
      <c r="E1088" s="1" t="s">
        <v>102</v>
      </c>
      <c r="F1088" s="1" t="s">
        <v>984</v>
      </c>
      <c r="G1088" s="1" t="s">
        <v>10</v>
      </c>
      <c r="I1088" s="1">
        <v>105</v>
      </c>
      <c r="J1088" s="1" t="s">
        <v>985</v>
      </c>
      <c r="K1088" s="5" t="s">
        <v>985</v>
      </c>
      <c r="L1088" s="1">
        <v>1</v>
      </c>
      <c r="U1088" s="7"/>
    </row>
    <row r="1089" spans="1:21" ht="15" customHeight="1" x14ac:dyDescent="0.55000000000000004">
      <c r="A1089" s="1">
        <v>1333</v>
      </c>
      <c r="B1089" s="2">
        <v>2206</v>
      </c>
      <c r="C1089" s="1">
        <v>2021</v>
      </c>
      <c r="D1089" s="1" t="s">
        <v>590</v>
      </c>
      <c r="E1089" s="1" t="s">
        <v>102</v>
      </c>
      <c r="F1089" s="1" t="s">
        <v>984</v>
      </c>
      <c r="G1089" s="1" t="s">
        <v>11</v>
      </c>
      <c r="I1089" s="1">
        <v>200</v>
      </c>
      <c r="J1089" s="1" t="s">
        <v>985</v>
      </c>
      <c r="K1089" s="5" t="s">
        <v>985</v>
      </c>
      <c r="L1089" s="1">
        <v>1</v>
      </c>
      <c r="U1089" s="7"/>
    </row>
    <row r="1090" spans="1:21" ht="15" customHeight="1" x14ac:dyDescent="0.55000000000000004">
      <c r="A1090" s="1">
        <v>1333</v>
      </c>
      <c r="B1090" s="2">
        <v>2206</v>
      </c>
      <c r="C1090" s="1">
        <v>2021</v>
      </c>
      <c r="D1090" s="1" t="s">
        <v>590</v>
      </c>
      <c r="E1090" s="1" t="s">
        <v>142</v>
      </c>
      <c r="F1090" s="1" t="s">
        <v>984</v>
      </c>
      <c r="G1090" s="1" t="s">
        <v>373</v>
      </c>
      <c r="I1090" s="1">
        <v>155</v>
      </c>
      <c r="J1090" s="1" t="s">
        <v>144</v>
      </c>
      <c r="K1090" s="5" t="s">
        <v>144</v>
      </c>
      <c r="L1090" s="1">
        <v>0</v>
      </c>
      <c r="U1090" s="7"/>
    </row>
    <row r="1091" spans="1:21" ht="15" customHeight="1" x14ac:dyDescent="0.55000000000000004">
      <c r="A1091" s="1">
        <v>1334</v>
      </c>
      <c r="B1091" s="2">
        <v>2207</v>
      </c>
      <c r="C1091" s="1">
        <v>2021</v>
      </c>
      <c r="D1091" s="1" t="s">
        <v>590</v>
      </c>
      <c r="E1091" s="1" t="s">
        <v>102</v>
      </c>
      <c r="F1091" s="1" t="s">
        <v>986</v>
      </c>
      <c r="G1091" s="1" t="s">
        <v>495</v>
      </c>
      <c r="I1091" s="1">
        <v>220</v>
      </c>
      <c r="J1091" s="1" t="s">
        <v>957</v>
      </c>
      <c r="K1091" s="5" t="s">
        <v>957</v>
      </c>
      <c r="L1091" s="1">
        <v>1</v>
      </c>
      <c r="U1091" s="7"/>
    </row>
    <row r="1092" spans="1:21" ht="15" customHeight="1" x14ac:dyDescent="0.55000000000000004">
      <c r="A1092" s="1">
        <v>1334</v>
      </c>
      <c r="B1092" s="2">
        <v>2207</v>
      </c>
      <c r="C1092" s="1">
        <v>2021</v>
      </c>
      <c r="D1092" s="1" t="s">
        <v>590</v>
      </c>
      <c r="E1092" s="1" t="s">
        <v>102</v>
      </c>
      <c r="F1092" s="1" t="s">
        <v>986</v>
      </c>
      <c r="G1092" s="1" t="s">
        <v>84</v>
      </c>
      <c r="I1092" s="1">
        <v>299</v>
      </c>
      <c r="J1092" s="1" t="s">
        <v>957</v>
      </c>
      <c r="K1092" s="5" t="s">
        <v>957</v>
      </c>
      <c r="L1092" s="1">
        <v>1</v>
      </c>
      <c r="U1092" s="7"/>
    </row>
    <row r="1093" spans="1:21" ht="15" customHeight="1" x14ac:dyDescent="0.55000000000000004">
      <c r="A1093" s="1">
        <v>1334</v>
      </c>
      <c r="B1093" s="2">
        <v>2207</v>
      </c>
      <c r="C1093" s="1">
        <v>2021</v>
      </c>
      <c r="D1093" s="1" t="s">
        <v>590</v>
      </c>
      <c r="E1093" s="1" t="s">
        <v>102</v>
      </c>
      <c r="F1093" s="1" t="s">
        <v>986</v>
      </c>
      <c r="G1093" s="1" t="s">
        <v>987</v>
      </c>
      <c r="I1093" s="1">
        <v>170</v>
      </c>
      <c r="J1093" s="1" t="s">
        <v>957</v>
      </c>
      <c r="K1093" s="5" t="s">
        <v>957</v>
      </c>
      <c r="L1093" s="1">
        <v>1</v>
      </c>
      <c r="U1093" s="7"/>
    </row>
    <row r="1094" spans="1:21" ht="15" customHeight="1" x14ac:dyDescent="0.55000000000000004">
      <c r="A1094" s="1">
        <v>1334</v>
      </c>
      <c r="B1094" s="2">
        <v>2207</v>
      </c>
      <c r="C1094" s="1">
        <v>2021</v>
      </c>
      <c r="D1094" s="1" t="s">
        <v>590</v>
      </c>
      <c r="E1094" s="1" t="s">
        <v>102</v>
      </c>
      <c r="F1094" s="1" t="s">
        <v>986</v>
      </c>
      <c r="G1094" s="1" t="s">
        <v>569</v>
      </c>
      <c r="I1094" s="1">
        <v>400</v>
      </c>
      <c r="J1094" s="1" t="s">
        <v>957</v>
      </c>
      <c r="K1094" s="5" t="s">
        <v>957</v>
      </c>
      <c r="L1094" s="1">
        <v>1</v>
      </c>
      <c r="U1094" s="7"/>
    </row>
    <row r="1095" spans="1:21" ht="15" customHeight="1" x14ac:dyDescent="0.55000000000000004">
      <c r="A1095" s="1">
        <v>1334</v>
      </c>
      <c r="B1095" s="2">
        <v>2207</v>
      </c>
      <c r="C1095" s="1">
        <v>2021</v>
      </c>
      <c r="D1095" s="1" t="s">
        <v>590</v>
      </c>
      <c r="E1095" s="1" t="s">
        <v>102</v>
      </c>
      <c r="F1095" s="1" t="s">
        <v>986</v>
      </c>
      <c r="G1095" s="1" t="s">
        <v>1985</v>
      </c>
      <c r="I1095" s="1">
        <v>210</v>
      </c>
      <c r="J1095" s="1" t="s">
        <v>957</v>
      </c>
      <c r="K1095" s="5" t="s">
        <v>957</v>
      </c>
      <c r="L1095" s="1">
        <v>1</v>
      </c>
      <c r="U1095" s="7"/>
    </row>
    <row r="1096" spans="1:21" ht="15" customHeight="1" x14ac:dyDescent="0.55000000000000004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135</v>
      </c>
      <c r="I1096" s="1">
        <v>0</v>
      </c>
      <c r="J1096" s="1" t="s">
        <v>957</v>
      </c>
      <c r="K1096" s="5" t="s">
        <v>957</v>
      </c>
      <c r="L1096" s="1">
        <v>1</v>
      </c>
      <c r="P1096" s="1" t="s">
        <v>1887</v>
      </c>
      <c r="U1096" s="7"/>
    </row>
    <row r="1097" spans="1:21" ht="15" customHeight="1" x14ac:dyDescent="0.55000000000000004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2038</v>
      </c>
      <c r="I1097" s="1">
        <v>227</v>
      </c>
      <c r="J1097" s="1" t="s">
        <v>957</v>
      </c>
      <c r="K1097" s="5" t="s">
        <v>957</v>
      </c>
      <c r="L1097" s="1">
        <v>1</v>
      </c>
      <c r="O1097" s="1" t="s">
        <v>1887</v>
      </c>
      <c r="U1097" s="7"/>
    </row>
    <row r="1098" spans="1:21" ht="15" customHeight="1" x14ac:dyDescent="0.55000000000000004">
      <c r="A1098" s="1">
        <v>1335</v>
      </c>
      <c r="B1098" s="2">
        <v>2208</v>
      </c>
      <c r="C1098" s="1">
        <v>2021</v>
      </c>
      <c r="D1098" s="1" t="s">
        <v>590</v>
      </c>
      <c r="E1098" s="1" t="s">
        <v>102</v>
      </c>
      <c r="F1098" s="1" t="s">
        <v>988</v>
      </c>
      <c r="G1098" s="1" t="s">
        <v>11</v>
      </c>
      <c r="I1098" s="1">
        <v>240</v>
      </c>
      <c r="J1098" s="1" t="s">
        <v>913</v>
      </c>
      <c r="K1098" s="5" t="s">
        <v>913</v>
      </c>
      <c r="L1098" s="1">
        <v>0</v>
      </c>
      <c r="U1098" s="7"/>
    </row>
    <row r="1099" spans="1:21" ht="15" customHeight="1" x14ac:dyDescent="0.55000000000000004">
      <c r="A1099" s="1">
        <v>1336</v>
      </c>
      <c r="B1099" s="2">
        <v>2210</v>
      </c>
      <c r="C1099" s="1">
        <v>2021</v>
      </c>
      <c r="D1099" s="1" t="s">
        <v>590</v>
      </c>
      <c r="E1099" s="1" t="s">
        <v>142</v>
      </c>
      <c r="F1099" s="1" t="s">
        <v>989</v>
      </c>
      <c r="G1099" s="1" t="s">
        <v>543</v>
      </c>
      <c r="I1099" s="1">
        <v>410</v>
      </c>
      <c r="J1099" s="1" t="s">
        <v>900</v>
      </c>
      <c r="K1099" s="5" t="s">
        <v>900</v>
      </c>
      <c r="L1099" s="1">
        <v>0</v>
      </c>
      <c r="U1099" s="7"/>
    </row>
    <row r="1100" spans="1:21" ht="15" customHeight="1" x14ac:dyDescent="0.55000000000000004">
      <c r="A1100" s="1">
        <v>1336</v>
      </c>
      <c r="B1100" s="2">
        <v>2210</v>
      </c>
      <c r="C1100" s="1">
        <v>2021</v>
      </c>
      <c r="D1100" s="1" t="s">
        <v>590</v>
      </c>
      <c r="E1100" s="1" t="s">
        <v>102</v>
      </c>
      <c r="F1100" s="1" t="s">
        <v>989</v>
      </c>
      <c r="G1100" s="1" t="s">
        <v>543</v>
      </c>
      <c r="I1100" s="1">
        <v>160</v>
      </c>
      <c r="J1100" s="1" t="s">
        <v>990</v>
      </c>
      <c r="K1100" s="5" t="s">
        <v>990</v>
      </c>
      <c r="L1100" s="1">
        <v>1</v>
      </c>
      <c r="U1100" s="7"/>
    </row>
    <row r="1101" spans="1:21" ht="15" customHeight="1" x14ac:dyDescent="0.55000000000000004">
      <c r="A1101" s="1">
        <v>1339</v>
      </c>
      <c r="B1101" s="2">
        <v>2211</v>
      </c>
      <c r="C1101" s="1">
        <v>2021</v>
      </c>
      <c r="D1101" s="1" t="s">
        <v>590</v>
      </c>
      <c r="E1101" s="1" t="s">
        <v>102</v>
      </c>
      <c r="F1101" s="1" t="s">
        <v>995</v>
      </c>
      <c r="G1101" s="1" t="s">
        <v>996</v>
      </c>
      <c r="I1101" s="1">
        <v>240</v>
      </c>
      <c r="J1101" s="1" t="s">
        <v>985</v>
      </c>
      <c r="K1101" s="5" t="s">
        <v>985</v>
      </c>
      <c r="L1101" s="1">
        <v>1</v>
      </c>
      <c r="P1101" s="1" t="s">
        <v>2064</v>
      </c>
      <c r="Q1101" s="1" t="s">
        <v>2064</v>
      </c>
      <c r="U1101" s="7" t="s">
        <v>3123</v>
      </c>
    </row>
    <row r="1102" spans="1:21" ht="15" customHeight="1" x14ac:dyDescent="0.55000000000000004">
      <c r="A1102" s="1">
        <v>1341</v>
      </c>
      <c r="B1102" s="2">
        <v>2212</v>
      </c>
      <c r="C1102" s="1">
        <v>2021</v>
      </c>
      <c r="D1102" s="1" t="s">
        <v>590</v>
      </c>
      <c r="E1102" s="1" t="s">
        <v>102</v>
      </c>
      <c r="F1102" s="1" t="s">
        <v>999</v>
      </c>
      <c r="G1102" s="1" t="s">
        <v>7</v>
      </c>
      <c r="I1102" s="1">
        <v>360</v>
      </c>
      <c r="J1102" s="1" t="s">
        <v>957</v>
      </c>
      <c r="K1102" s="5" t="s">
        <v>957</v>
      </c>
      <c r="L1102" s="1">
        <v>1</v>
      </c>
      <c r="U1102" s="7"/>
    </row>
    <row r="1103" spans="1:21" ht="15" customHeight="1" x14ac:dyDescent="0.55000000000000004">
      <c r="A1103" s="1">
        <v>1341</v>
      </c>
      <c r="B1103" s="2">
        <v>2212</v>
      </c>
      <c r="C1103" s="1">
        <v>2021</v>
      </c>
      <c r="D1103" s="1" t="s">
        <v>590</v>
      </c>
      <c r="E1103" s="1" t="s">
        <v>102</v>
      </c>
      <c r="F1103" s="1" t="s">
        <v>999</v>
      </c>
      <c r="G1103" s="1" t="s">
        <v>934</v>
      </c>
      <c r="I1103" s="1">
        <v>375</v>
      </c>
      <c r="J1103" s="1" t="s">
        <v>957</v>
      </c>
      <c r="K1103" s="5" t="s">
        <v>957</v>
      </c>
      <c r="L1103" s="1">
        <v>1</v>
      </c>
      <c r="U1103" s="7"/>
    </row>
    <row r="1104" spans="1:21" ht="15" customHeight="1" x14ac:dyDescent="0.55000000000000004">
      <c r="A1104" s="1">
        <v>1341</v>
      </c>
      <c r="B1104" s="2">
        <v>2212</v>
      </c>
      <c r="C1104" s="1">
        <v>2021</v>
      </c>
      <c r="D1104" s="1" t="s">
        <v>590</v>
      </c>
      <c r="E1104" s="1" t="s">
        <v>102</v>
      </c>
      <c r="F1104" s="1" t="s">
        <v>999</v>
      </c>
      <c r="G1104" s="1" t="s">
        <v>6</v>
      </c>
      <c r="I1104" s="1">
        <v>240</v>
      </c>
      <c r="J1104" s="1" t="s">
        <v>957</v>
      </c>
      <c r="K1104" s="5" t="s">
        <v>957</v>
      </c>
      <c r="L1104" s="1">
        <v>1</v>
      </c>
      <c r="U1104" s="7"/>
    </row>
    <row r="1105" spans="1:21" ht="15" customHeight="1" x14ac:dyDescent="0.55000000000000004">
      <c r="A1105" s="1">
        <v>1341</v>
      </c>
      <c r="B1105" s="2">
        <v>2212</v>
      </c>
      <c r="C1105" s="1">
        <v>2021</v>
      </c>
      <c r="D1105" s="1" t="s">
        <v>590</v>
      </c>
      <c r="E1105" s="1" t="s">
        <v>102</v>
      </c>
      <c r="F1105" s="1" t="s">
        <v>999</v>
      </c>
      <c r="G1105" s="1" t="s">
        <v>1000</v>
      </c>
      <c r="I1105" s="1">
        <v>240</v>
      </c>
      <c r="J1105" s="1" t="s">
        <v>957</v>
      </c>
      <c r="K1105" s="5" t="s">
        <v>957</v>
      </c>
      <c r="L1105" s="1">
        <v>1</v>
      </c>
      <c r="U1105" s="7"/>
    </row>
    <row r="1106" spans="1:21" ht="15" customHeight="1" x14ac:dyDescent="0.55000000000000004">
      <c r="A1106" s="1">
        <v>1342</v>
      </c>
      <c r="B1106" s="2">
        <v>2213</v>
      </c>
      <c r="C1106" s="1">
        <v>2021</v>
      </c>
      <c r="D1106" s="1" t="s">
        <v>590</v>
      </c>
      <c r="E1106" s="1" t="s">
        <v>102</v>
      </c>
      <c r="F1106" s="1" t="s">
        <v>1001</v>
      </c>
      <c r="G1106" s="1" t="s">
        <v>887</v>
      </c>
      <c r="I1106" s="1">
        <v>490</v>
      </c>
      <c r="J1106" s="1" t="s">
        <v>897</v>
      </c>
      <c r="K1106" s="5" t="s">
        <v>897</v>
      </c>
      <c r="L1106" s="1">
        <v>1</v>
      </c>
      <c r="U1106" s="7"/>
    </row>
    <row r="1107" spans="1:21" ht="15" customHeight="1" x14ac:dyDescent="0.55000000000000004">
      <c r="A1107" s="1">
        <v>1343</v>
      </c>
      <c r="B1107" s="2">
        <v>2214</v>
      </c>
      <c r="C1107" s="1">
        <v>2021</v>
      </c>
      <c r="D1107" s="1" t="s">
        <v>590</v>
      </c>
      <c r="E1107" s="1" t="s">
        <v>102</v>
      </c>
      <c r="F1107" s="1" t="s">
        <v>1002</v>
      </c>
      <c r="G1107" s="1" t="s">
        <v>3</v>
      </c>
      <c r="I1107" s="1">
        <v>390</v>
      </c>
      <c r="J1107" s="1" t="s">
        <v>985</v>
      </c>
      <c r="K1107" s="5" t="s">
        <v>985</v>
      </c>
      <c r="L1107" s="1">
        <v>1</v>
      </c>
      <c r="U1107" s="7"/>
    </row>
    <row r="1108" spans="1:21" ht="15" customHeight="1" x14ac:dyDescent="0.55000000000000004">
      <c r="A1108" s="1">
        <v>1344</v>
      </c>
      <c r="B1108" s="2">
        <v>2215</v>
      </c>
      <c r="C1108" s="1">
        <v>2021</v>
      </c>
      <c r="D1108" s="1" t="s">
        <v>590</v>
      </c>
      <c r="E1108" s="1" t="s">
        <v>102</v>
      </c>
      <c r="F1108" s="1" t="s">
        <v>1003</v>
      </c>
      <c r="G1108" s="1" t="s">
        <v>101</v>
      </c>
      <c r="I1108" s="1">
        <v>100</v>
      </c>
      <c r="J1108" s="1" t="s">
        <v>1004</v>
      </c>
      <c r="K1108" s="5" t="s">
        <v>1004</v>
      </c>
      <c r="L1108" s="1">
        <v>1</v>
      </c>
      <c r="U1108" s="7"/>
    </row>
    <row r="1109" spans="1:21" ht="15" customHeight="1" x14ac:dyDescent="0.55000000000000004">
      <c r="A1109" s="1">
        <v>1345</v>
      </c>
      <c r="B1109" s="2">
        <v>2216</v>
      </c>
      <c r="C1109" s="1">
        <v>2021</v>
      </c>
      <c r="D1109" s="1" t="s">
        <v>590</v>
      </c>
      <c r="E1109" s="1" t="s">
        <v>102</v>
      </c>
      <c r="F1109" s="1" t="s">
        <v>1005</v>
      </c>
      <c r="G1109" s="1" t="s">
        <v>7</v>
      </c>
      <c r="I1109" s="1">
        <v>751</v>
      </c>
      <c r="J1109" s="1" t="s">
        <v>1006</v>
      </c>
      <c r="K1109" s="5" t="s">
        <v>2083</v>
      </c>
      <c r="L1109" s="1">
        <v>1</v>
      </c>
      <c r="T1109" s="1" t="s">
        <v>2122</v>
      </c>
      <c r="U1109" s="7"/>
    </row>
    <row r="1110" spans="1:21" ht="15" customHeight="1" x14ac:dyDescent="0.55000000000000004">
      <c r="A1110" s="1">
        <v>1345</v>
      </c>
      <c r="B1110" s="2">
        <v>2216</v>
      </c>
      <c r="C1110" s="1">
        <v>2021</v>
      </c>
      <c r="D1110" s="1" t="s">
        <v>590</v>
      </c>
      <c r="E1110" s="1" t="s">
        <v>102</v>
      </c>
      <c r="F1110" s="1" t="s">
        <v>1005</v>
      </c>
      <c r="G1110" s="1" t="s">
        <v>6</v>
      </c>
      <c r="I1110" s="1">
        <v>697</v>
      </c>
      <c r="J1110" s="1" t="s">
        <v>919</v>
      </c>
      <c r="K1110" s="5" t="s">
        <v>919</v>
      </c>
      <c r="L1110" s="1">
        <v>1</v>
      </c>
      <c r="U1110" s="7"/>
    </row>
    <row r="1111" spans="1:21" ht="15" customHeight="1" x14ac:dyDescent="0.55000000000000004">
      <c r="A1111" s="1">
        <v>1345</v>
      </c>
      <c r="B1111" s="2">
        <v>2216</v>
      </c>
      <c r="C1111" s="1">
        <v>2021</v>
      </c>
      <c r="D1111" s="1" t="s">
        <v>590</v>
      </c>
      <c r="E1111" s="1" t="s">
        <v>142</v>
      </c>
      <c r="F1111" s="1" t="s">
        <v>1005</v>
      </c>
      <c r="G1111" s="1" t="s">
        <v>146</v>
      </c>
      <c r="I1111" s="1">
        <v>553</v>
      </c>
      <c r="J1111" s="1" t="s">
        <v>1007</v>
      </c>
      <c r="K1111" s="5" t="s">
        <v>1007</v>
      </c>
      <c r="L1111" s="1">
        <v>0</v>
      </c>
      <c r="U1111" s="7"/>
    </row>
    <row r="1112" spans="1:21" ht="15" customHeight="1" x14ac:dyDescent="0.55000000000000004">
      <c r="A1112" s="1">
        <v>1345</v>
      </c>
      <c r="B1112" s="2">
        <v>2216</v>
      </c>
      <c r="C1112" s="1">
        <v>2021</v>
      </c>
      <c r="D1112" s="1" t="s">
        <v>590</v>
      </c>
      <c r="E1112" s="1" t="s">
        <v>102</v>
      </c>
      <c r="F1112" s="1" t="s">
        <v>1005</v>
      </c>
      <c r="G1112" s="1" t="s">
        <v>23</v>
      </c>
      <c r="I1112" s="1">
        <v>648</v>
      </c>
      <c r="J1112" s="1" t="s">
        <v>919</v>
      </c>
      <c r="K1112" s="5" t="s">
        <v>919</v>
      </c>
      <c r="L1112" s="1">
        <v>1</v>
      </c>
      <c r="U1112" s="7"/>
    </row>
    <row r="1113" spans="1:21" ht="15" customHeight="1" x14ac:dyDescent="0.55000000000000004">
      <c r="A1113" s="1">
        <v>1345</v>
      </c>
      <c r="B1113" s="2">
        <v>2216</v>
      </c>
      <c r="C1113" s="1">
        <v>2021</v>
      </c>
      <c r="D1113" s="1" t="s">
        <v>590</v>
      </c>
      <c r="E1113" s="1" t="s">
        <v>142</v>
      </c>
      <c r="F1113" s="1" t="s">
        <v>1005</v>
      </c>
      <c r="G1113" s="1" t="s">
        <v>3</v>
      </c>
      <c r="I1113" s="1">
        <v>671</v>
      </c>
      <c r="J1113" s="1" t="s">
        <v>1007</v>
      </c>
      <c r="K1113" s="5" t="s">
        <v>1007</v>
      </c>
      <c r="L1113" s="1">
        <v>0</v>
      </c>
      <c r="U1113" s="7"/>
    </row>
    <row r="1114" spans="1:21" ht="15" customHeight="1" x14ac:dyDescent="0.55000000000000004">
      <c r="A1114" s="1">
        <v>1345</v>
      </c>
      <c r="B1114" s="2">
        <v>2216</v>
      </c>
      <c r="C1114" s="1">
        <v>2021</v>
      </c>
      <c r="D1114" s="1" t="s">
        <v>590</v>
      </c>
      <c r="E1114" s="1" t="s">
        <v>142</v>
      </c>
      <c r="F1114" s="1" t="s">
        <v>1005</v>
      </c>
      <c r="G1114" s="1" t="s">
        <v>1008</v>
      </c>
      <c r="I1114" s="1">
        <v>235</v>
      </c>
      <c r="J1114" s="1" t="s">
        <v>1007</v>
      </c>
      <c r="K1114" s="5" t="s">
        <v>1007</v>
      </c>
      <c r="L1114" s="1">
        <v>0</v>
      </c>
      <c r="U1114" s="7"/>
    </row>
    <row r="1115" spans="1:21" ht="15" customHeight="1" x14ac:dyDescent="0.55000000000000004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142</v>
      </c>
      <c r="F1115" s="1" t="s">
        <v>1005</v>
      </c>
      <c r="G1115" s="1" t="s">
        <v>227</v>
      </c>
      <c r="I1115" s="1">
        <v>224</v>
      </c>
      <c r="J1115" s="1" t="s">
        <v>1007</v>
      </c>
      <c r="K1115" s="5" t="s">
        <v>1007</v>
      </c>
      <c r="L1115" s="1">
        <v>0</v>
      </c>
      <c r="U1115" s="7"/>
    </row>
    <row r="1116" spans="1:21" ht="15" customHeight="1" x14ac:dyDescent="0.55000000000000004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413</v>
      </c>
      <c r="I1116" s="1">
        <v>221</v>
      </c>
      <c r="J1116" s="1" t="s">
        <v>919</v>
      </c>
      <c r="K1116" s="5" t="s">
        <v>919</v>
      </c>
      <c r="L1116" s="1">
        <v>1</v>
      </c>
      <c r="U1116" s="7"/>
    </row>
    <row r="1117" spans="1:21" ht="15" customHeight="1" x14ac:dyDescent="0.55000000000000004">
      <c r="A1117" s="1">
        <v>1347</v>
      </c>
      <c r="B1117" s="2">
        <v>2218</v>
      </c>
      <c r="C1117" s="1">
        <v>2021</v>
      </c>
      <c r="D1117" s="1" t="s">
        <v>590</v>
      </c>
      <c r="E1117" s="1" t="s">
        <v>102</v>
      </c>
      <c r="F1117" s="1" t="s">
        <v>1010</v>
      </c>
      <c r="G1117" s="1" t="s">
        <v>963</v>
      </c>
      <c r="I1117" s="1">
        <v>100</v>
      </c>
      <c r="J1117" s="1" t="s">
        <v>843</v>
      </c>
      <c r="K1117" s="5" t="s">
        <v>843</v>
      </c>
      <c r="L1117" s="1">
        <v>1</v>
      </c>
      <c r="U1117" s="7"/>
    </row>
    <row r="1118" spans="1:21" ht="15" customHeight="1" x14ac:dyDescent="0.55000000000000004">
      <c r="A1118" s="1">
        <v>1347</v>
      </c>
      <c r="B1118" s="2">
        <v>2218</v>
      </c>
      <c r="C1118" s="1">
        <v>2021</v>
      </c>
      <c r="D1118" s="1" t="s">
        <v>590</v>
      </c>
      <c r="E1118" s="1" t="s">
        <v>102</v>
      </c>
      <c r="F1118" s="1" t="s">
        <v>1010</v>
      </c>
      <c r="G1118" s="1" t="s">
        <v>661</v>
      </c>
      <c r="I1118" s="1">
        <v>0</v>
      </c>
      <c r="J1118" s="1" t="s">
        <v>843</v>
      </c>
      <c r="K1118" s="5" t="s">
        <v>843</v>
      </c>
      <c r="L1118" s="1">
        <v>1</v>
      </c>
      <c r="U1118" s="7"/>
    </row>
    <row r="1119" spans="1:21" ht="15" customHeight="1" x14ac:dyDescent="0.55000000000000004">
      <c r="A1119" s="1">
        <v>1347</v>
      </c>
      <c r="B1119" s="2">
        <v>2218</v>
      </c>
      <c r="C1119" s="1">
        <v>2021</v>
      </c>
      <c r="D1119" s="1" t="s">
        <v>590</v>
      </c>
      <c r="E1119" s="1" t="s">
        <v>102</v>
      </c>
      <c r="F1119" s="1" t="s">
        <v>1010</v>
      </c>
      <c r="G1119" s="1" t="s">
        <v>1011</v>
      </c>
      <c r="I1119" s="1">
        <v>230</v>
      </c>
      <c r="J1119" s="1" t="s">
        <v>843</v>
      </c>
      <c r="K1119" s="5" t="s">
        <v>843</v>
      </c>
      <c r="L1119" s="1">
        <v>1</v>
      </c>
      <c r="U1119" s="7"/>
    </row>
    <row r="1120" spans="1:21" ht="15" customHeight="1" x14ac:dyDescent="0.55000000000000004">
      <c r="A1120" s="1">
        <v>1347</v>
      </c>
      <c r="B1120" s="2">
        <v>2218</v>
      </c>
      <c r="C1120" s="1">
        <v>2021</v>
      </c>
      <c r="D1120" s="1" t="s">
        <v>590</v>
      </c>
      <c r="E1120" s="1" t="s">
        <v>102</v>
      </c>
      <c r="F1120" s="1" t="s">
        <v>1010</v>
      </c>
      <c r="G1120" s="1" t="s">
        <v>3</v>
      </c>
      <c r="I1120" s="1">
        <v>295</v>
      </c>
      <c r="J1120" s="1" t="s">
        <v>843</v>
      </c>
      <c r="K1120" s="5" t="s">
        <v>843</v>
      </c>
      <c r="L1120" s="1">
        <v>1</v>
      </c>
      <c r="U1120" s="7"/>
    </row>
    <row r="1121" spans="1:21" ht="15" customHeight="1" x14ac:dyDescent="0.55000000000000004">
      <c r="A1121" s="1">
        <v>1347</v>
      </c>
      <c r="B1121" s="2">
        <v>2218</v>
      </c>
      <c r="C1121" s="1">
        <v>2021</v>
      </c>
      <c r="D1121" s="1" t="s">
        <v>590</v>
      </c>
      <c r="E1121" s="1" t="s">
        <v>102</v>
      </c>
      <c r="F1121" s="1" t="s">
        <v>1010</v>
      </c>
      <c r="G1121" s="1" t="s">
        <v>1012</v>
      </c>
      <c r="I1121" s="1">
        <v>205</v>
      </c>
      <c r="J1121" s="1" t="s">
        <v>843</v>
      </c>
      <c r="K1121" s="5" t="s">
        <v>843</v>
      </c>
      <c r="L1121" s="1">
        <v>1</v>
      </c>
      <c r="U1121" s="7"/>
    </row>
    <row r="1122" spans="1:21" ht="15" customHeight="1" x14ac:dyDescent="0.55000000000000004">
      <c r="A1122" s="1">
        <v>1347</v>
      </c>
      <c r="B1122" s="2">
        <v>2218</v>
      </c>
      <c r="C1122" s="1">
        <v>2021</v>
      </c>
      <c r="D1122" s="1" t="s">
        <v>590</v>
      </c>
      <c r="E1122" s="1" t="s">
        <v>102</v>
      </c>
      <c r="F1122" s="1" t="s">
        <v>1010</v>
      </c>
      <c r="G1122" s="1" t="s">
        <v>1013</v>
      </c>
      <c r="I1122" s="1">
        <v>100</v>
      </c>
      <c r="J1122" s="1" t="s">
        <v>843</v>
      </c>
      <c r="K1122" s="5" t="s">
        <v>843</v>
      </c>
      <c r="L1122" s="1">
        <v>1</v>
      </c>
      <c r="U1122" s="7"/>
    </row>
    <row r="1123" spans="1:21" ht="15" customHeight="1" x14ac:dyDescent="0.55000000000000004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1986</v>
      </c>
      <c r="I1123" s="1">
        <v>195</v>
      </c>
      <c r="J1123" s="1" t="s">
        <v>843</v>
      </c>
      <c r="K1123" s="5" t="s">
        <v>843</v>
      </c>
      <c r="L1123" s="1">
        <v>1</v>
      </c>
      <c r="U1123" s="7"/>
    </row>
    <row r="1124" spans="1:21" ht="15" customHeight="1" x14ac:dyDescent="0.55000000000000004">
      <c r="A1124" s="1">
        <v>1348</v>
      </c>
      <c r="B1124" s="2">
        <v>2219</v>
      </c>
      <c r="C1124" s="1">
        <v>2021</v>
      </c>
      <c r="D1124" s="1" t="s">
        <v>590</v>
      </c>
      <c r="E1124" s="1" t="s">
        <v>102</v>
      </c>
      <c r="F1124" s="1" t="s">
        <v>1014</v>
      </c>
      <c r="G1124" s="1" t="s">
        <v>3</v>
      </c>
      <c r="I1124" s="1">
        <v>630</v>
      </c>
      <c r="J1124" s="1" t="s">
        <v>860</v>
      </c>
      <c r="K1124" s="5" t="s">
        <v>860</v>
      </c>
      <c r="L1124" s="1">
        <v>1</v>
      </c>
      <c r="Q1124" s="1" t="s">
        <v>1887</v>
      </c>
      <c r="U1124" s="7"/>
    </row>
    <row r="1125" spans="1:21" ht="15" customHeight="1" x14ac:dyDescent="0.55000000000000004">
      <c r="A1125" s="1">
        <v>1348</v>
      </c>
      <c r="B1125" s="2">
        <v>2219</v>
      </c>
      <c r="C1125" s="1">
        <v>2021</v>
      </c>
      <c r="D1125" s="1" t="s">
        <v>590</v>
      </c>
      <c r="E1125" s="1" t="s">
        <v>102</v>
      </c>
      <c r="F1125" s="1" t="s">
        <v>1014</v>
      </c>
      <c r="G1125" s="1" t="s">
        <v>7</v>
      </c>
      <c r="I1125" s="1">
        <v>370</v>
      </c>
      <c r="J1125" s="1" t="s">
        <v>860</v>
      </c>
      <c r="K1125" s="5" t="s">
        <v>860</v>
      </c>
      <c r="L1125" s="1">
        <v>1</v>
      </c>
      <c r="Q1125" s="1" t="s">
        <v>1887</v>
      </c>
      <c r="U1125" s="7"/>
    </row>
    <row r="1126" spans="1:21" ht="15" customHeight="1" x14ac:dyDescent="0.55000000000000004">
      <c r="A1126" s="1">
        <v>1348</v>
      </c>
      <c r="B1126" s="2">
        <v>2219</v>
      </c>
      <c r="C1126" s="1">
        <v>2021</v>
      </c>
      <c r="D1126" s="1" t="s">
        <v>590</v>
      </c>
      <c r="E1126" s="1" t="s">
        <v>102</v>
      </c>
      <c r="F1126" s="1" t="s">
        <v>1014</v>
      </c>
      <c r="G1126" s="1" t="s">
        <v>229</v>
      </c>
      <c r="I1126" s="1">
        <v>360</v>
      </c>
      <c r="J1126" s="1" t="s">
        <v>860</v>
      </c>
      <c r="K1126" s="5" t="s">
        <v>860</v>
      </c>
      <c r="L1126" s="1">
        <v>1</v>
      </c>
      <c r="Q1126" s="1" t="s">
        <v>1887</v>
      </c>
      <c r="U1126" s="7"/>
    </row>
    <row r="1127" spans="1:21" ht="15" customHeight="1" x14ac:dyDescent="0.55000000000000004">
      <c r="A1127" s="1">
        <v>1348</v>
      </c>
      <c r="B1127" s="2">
        <v>2219</v>
      </c>
      <c r="C1127" s="1">
        <v>2021</v>
      </c>
      <c r="D1127" s="1" t="s">
        <v>590</v>
      </c>
      <c r="E1127" s="1" t="s">
        <v>102</v>
      </c>
      <c r="F1127" s="1" t="s">
        <v>1014</v>
      </c>
      <c r="G1127" s="1" t="s">
        <v>6</v>
      </c>
      <c r="I1127" s="1">
        <v>375</v>
      </c>
      <c r="J1127" s="1" t="s">
        <v>860</v>
      </c>
      <c r="K1127" s="5" t="s">
        <v>860</v>
      </c>
      <c r="L1127" s="1">
        <v>1</v>
      </c>
      <c r="Q1127" s="1" t="s">
        <v>1887</v>
      </c>
      <c r="U1127" s="7"/>
    </row>
    <row r="1128" spans="1:21" ht="15" customHeight="1" x14ac:dyDescent="0.55000000000000004">
      <c r="A1128" s="1">
        <v>1348</v>
      </c>
      <c r="B1128" s="2">
        <v>2219</v>
      </c>
      <c r="C1128" s="1">
        <v>2021</v>
      </c>
      <c r="D1128" s="1" t="s">
        <v>590</v>
      </c>
      <c r="E1128" s="1" t="s">
        <v>90</v>
      </c>
      <c r="F1128" s="1" t="s">
        <v>1014</v>
      </c>
      <c r="G1128" s="1" t="s">
        <v>479</v>
      </c>
      <c r="I1128" s="1">
        <v>200</v>
      </c>
      <c r="J1128" s="1" t="s">
        <v>1016</v>
      </c>
      <c r="K1128" s="5" t="s">
        <v>1016</v>
      </c>
      <c r="L1128" s="1">
        <v>0</v>
      </c>
      <c r="U1128" s="7"/>
    </row>
    <row r="1129" spans="1:21" ht="15" customHeight="1" x14ac:dyDescent="0.55000000000000004">
      <c r="A1129" s="1">
        <v>1348</v>
      </c>
      <c r="B1129" s="2">
        <v>2219</v>
      </c>
      <c r="C1129" s="1">
        <v>2021</v>
      </c>
      <c r="D1129" s="1" t="s">
        <v>590</v>
      </c>
      <c r="E1129" s="1" t="s">
        <v>102</v>
      </c>
      <c r="F1129" s="1" t="s">
        <v>1014</v>
      </c>
      <c r="G1129" s="1" t="s">
        <v>146</v>
      </c>
      <c r="I1129" s="1">
        <v>365</v>
      </c>
      <c r="J1129" s="1" t="s">
        <v>860</v>
      </c>
      <c r="K1129" s="5" t="s">
        <v>860</v>
      </c>
      <c r="L1129" s="1">
        <v>1</v>
      </c>
      <c r="Q1129" s="1" t="s">
        <v>1887</v>
      </c>
      <c r="U1129" s="7"/>
    </row>
    <row r="1130" spans="1:21" ht="15" customHeight="1" x14ac:dyDescent="0.55000000000000004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1919</v>
      </c>
      <c r="I1130" s="1">
        <v>0</v>
      </c>
      <c r="J1130" s="1" t="s">
        <v>860</v>
      </c>
      <c r="K1130" s="5" t="s">
        <v>860</v>
      </c>
      <c r="L1130" s="1">
        <v>1</v>
      </c>
      <c r="Q1130" s="1" t="s">
        <v>1887</v>
      </c>
      <c r="U1130" s="7"/>
    </row>
    <row r="1131" spans="1:21" ht="15" customHeight="1" x14ac:dyDescent="0.55000000000000004">
      <c r="A1131" s="1">
        <v>1348</v>
      </c>
      <c r="B1131" s="2">
        <v>2219</v>
      </c>
      <c r="C1131" s="1">
        <v>2021</v>
      </c>
      <c r="D1131" s="1" t="s">
        <v>590</v>
      </c>
      <c r="E1131" s="1" t="s">
        <v>90</v>
      </c>
      <c r="F1131" s="1" t="s">
        <v>1014</v>
      </c>
      <c r="G1131" s="1" t="s">
        <v>1017</v>
      </c>
      <c r="I1131" s="1">
        <v>325</v>
      </c>
      <c r="J1131" s="1" t="s">
        <v>1016</v>
      </c>
      <c r="K1131" s="5" t="s">
        <v>1016</v>
      </c>
      <c r="L1131" s="1">
        <v>0</v>
      </c>
      <c r="U1131" s="7"/>
    </row>
    <row r="1132" spans="1:21" ht="15" customHeight="1" x14ac:dyDescent="0.55000000000000004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141</v>
      </c>
      <c r="I1132" s="1">
        <v>200</v>
      </c>
      <c r="J1132" s="1" t="s">
        <v>860</v>
      </c>
      <c r="K1132" s="5" t="s">
        <v>860</v>
      </c>
      <c r="L1132" s="1">
        <v>1</v>
      </c>
      <c r="Q1132" s="1" t="s">
        <v>1887</v>
      </c>
      <c r="U1132" s="7"/>
    </row>
    <row r="1133" spans="1:21" ht="15" customHeight="1" x14ac:dyDescent="0.55000000000000004">
      <c r="A1133" s="1">
        <v>1349</v>
      </c>
      <c r="B1133" s="2">
        <v>2220</v>
      </c>
      <c r="C1133" s="1">
        <v>2021</v>
      </c>
      <c r="D1133" s="1" t="s">
        <v>590</v>
      </c>
      <c r="E1133" s="1" t="s">
        <v>102</v>
      </c>
      <c r="F1133" s="1" t="s">
        <v>1018</v>
      </c>
      <c r="G1133" s="1" t="s">
        <v>23</v>
      </c>
      <c r="I1133" s="1">
        <v>230</v>
      </c>
      <c r="J1133" s="1" t="s">
        <v>990</v>
      </c>
      <c r="K1133" s="5" t="s">
        <v>990</v>
      </c>
      <c r="L1133" s="1">
        <v>1</v>
      </c>
      <c r="U1133" s="7"/>
    </row>
    <row r="1134" spans="1:21" ht="15" customHeight="1" x14ac:dyDescent="0.55000000000000004">
      <c r="A1134" s="1">
        <v>1349</v>
      </c>
      <c r="B1134" s="2">
        <v>2220</v>
      </c>
      <c r="C1134" s="1">
        <v>2021</v>
      </c>
      <c r="D1134" s="1" t="s">
        <v>590</v>
      </c>
      <c r="E1134" s="1" t="s">
        <v>102</v>
      </c>
      <c r="F1134" s="1" t="s">
        <v>1018</v>
      </c>
      <c r="G1134" s="1" t="s">
        <v>146</v>
      </c>
      <c r="I1134" s="1">
        <v>230</v>
      </c>
      <c r="J1134" s="1" t="s">
        <v>990</v>
      </c>
      <c r="K1134" s="5" t="s">
        <v>990</v>
      </c>
      <c r="L1134" s="1">
        <v>1</v>
      </c>
      <c r="U1134" s="7"/>
    </row>
    <row r="1135" spans="1:21" ht="15" customHeight="1" x14ac:dyDescent="0.55000000000000004">
      <c r="A1135" s="1">
        <v>1349</v>
      </c>
      <c r="B1135" s="2">
        <v>2220</v>
      </c>
      <c r="C1135" s="1">
        <v>2021</v>
      </c>
      <c r="D1135" s="1" t="s">
        <v>590</v>
      </c>
      <c r="E1135" s="1" t="s">
        <v>102</v>
      </c>
      <c r="F1135" s="1" t="s">
        <v>1018</v>
      </c>
      <c r="G1135" s="1" t="s">
        <v>227</v>
      </c>
      <c r="I1135" s="1">
        <v>90</v>
      </c>
      <c r="J1135" s="1" t="s">
        <v>990</v>
      </c>
      <c r="K1135" s="5" t="s">
        <v>990</v>
      </c>
      <c r="L1135" s="1">
        <v>1</v>
      </c>
      <c r="U1135" s="7"/>
    </row>
    <row r="1136" spans="1:21" ht="15" customHeight="1" x14ac:dyDescent="0.55000000000000004">
      <c r="A1136" s="1">
        <v>1350</v>
      </c>
      <c r="B1136" s="2">
        <v>2221</v>
      </c>
      <c r="C1136" s="1">
        <v>2021</v>
      </c>
      <c r="D1136" s="1" t="s">
        <v>590</v>
      </c>
      <c r="E1136" s="1" t="s">
        <v>102</v>
      </c>
      <c r="F1136" s="1" t="s">
        <v>1019</v>
      </c>
      <c r="G1136" s="1" t="s">
        <v>23</v>
      </c>
      <c r="I1136" s="1">
        <v>645</v>
      </c>
      <c r="J1136" s="1" t="s">
        <v>104</v>
      </c>
      <c r="K1136" s="5" t="s">
        <v>104</v>
      </c>
      <c r="L1136" s="1">
        <v>1</v>
      </c>
      <c r="P1136" s="1" t="s">
        <v>1887</v>
      </c>
      <c r="U1136" s="7"/>
    </row>
    <row r="1137" spans="1:21" ht="15" customHeight="1" x14ac:dyDescent="0.55000000000000004">
      <c r="A1137" s="1">
        <v>1350</v>
      </c>
      <c r="B1137" s="2">
        <v>2221</v>
      </c>
      <c r="C1137" s="1">
        <v>2021</v>
      </c>
      <c r="D1137" s="1" t="s">
        <v>590</v>
      </c>
      <c r="E1137" s="1" t="s">
        <v>102</v>
      </c>
      <c r="F1137" s="1" t="s">
        <v>1019</v>
      </c>
      <c r="G1137" s="1" t="s">
        <v>956</v>
      </c>
      <c r="I1137" s="1">
        <v>703</v>
      </c>
      <c r="J1137" s="1" t="s">
        <v>104</v>
      </c>
      <c r="K1137" s="5" t="s">
        <v>104</v>
      </c>
      <c r="L1137" s="1">
        <v>1</v>
      </c>
      <c r="P1137" s="1" t="s">
        <v>1887</v>
      </c>
      <c r="U1137" s="7"/>
    </row>
    <row r="1138" spans="1:21" ht="15" customHeight="1" x14ac:dyDescent="0.55000000000000004">
      <c r="A1138" s="1">
        <v>1350</v>
      </c>
      <c r="B1138" s="2">
        <v>2221</v>
      </c>
      <c r="C1138" s="1">
        <v>2021</v>
      </c>
      <c r="D1138" s="1" t="s">
        <v>590</v>
      </c>
      <c r="E1138" s="1" t="s">
        <v>102</v>
      </c>
      <c r="F1138" s="1" t="s">
        <v>1019</v>
      </c>
      <c r="G1138" s="1" t="s">
        <v>229</v>
      </c>
      <c r="I1138" s="1">
        <v>280</v>
      </c>
      <c r="J1138" s="1" t="s">
        <v>424</v>
      </c>
      <c r="K1138" s="5" t="s">
        <v>424</v>
      </c>
      <c r="L1138" s="1">
        <v>0</v>
      </c>
      <c r="U1138" s="7"/>
    </row>
    <row r="1139" spans="1:21" ht="15" customHeight="1" x14ac:dyDescent="0.55000000000000004">
      <c r="A1139" s="1">
        <v>1350</v>
      </c>
      <c r="B1139" s="2">
        <v>2221</v>
      </c>
      <c r="C1139" s="1">
        <v>2021</v>
      </c>
      <c r="D1139" s="1" t="s">
        <v>590</v>
      </c>
      <c r="E1139" s="1" t="s">
        <v>102</v>
      </c>
      <c r="F1139" s="1" t="s">
        <v>1019</v>
      </c>
      <c r="G1139" s="1" t="s">
        <v>12</v>
      </c>
      <c r="I1139" s="1">
        <v>320</v>
      </c>
      <c r="J1139" s="1" t="s">
        <v>424</v>
      </c>
      <c r="K1139" s="5" t="s">
        <v>424</v>
      </c>
      <c r="L1139" s="1">
        <v>0</v>
      </c>
      <c r="U1139" s="7"/>
    </row>
    <row r="1140" spans="1:21" ht="15" customHeight="1" x14ac:dyDescent="0.55000000000000004">
      <c r="A1140" s="1">
        <v>1350</v>
      </c>
      <c r="B1140" s="2">
        <v>2221</v>
      </c>
      <c r="C1140" s="1">
        <v>2021</v>
      </c>
      <c r="D1140" s="1" t="s">
        <v>590</v>
      </c>
      <c r="E1140" s="1" t="s">
        <v>102</v>
      </c>
      <c r="F1140" s="1" t="s">
        <v>1019</v>
      </c>
      <c r="G1140" s="1" t="s">
        <v>84</v>
      </c>
      <c r="I1140" s="1">
        <v>350</v>
      </c>
      <c r="J1140" s="1" t="s">
        <v>424</v>
      </c>
      <c r="K1140" s="5" t="s">
        <v>424</v>
      </c>
      <c r="L1140" s="1">
        <v>0</v>
      </c>
      <c r="U1140" s="7"/>
    </row>
    <row r="1141" spans="1:21" ht="15" customHeight="1" x14ac:dyDescent="0.55000000000000004">
      <c r="A1141" s="1">
        <v>1353</v>
      </c>
      <c r="B1141" s="2">
        <v>2222</v>
      </c>
      <c r="C1141" s="1">
        <v>2021</v>
      </c>
      <c r="D1141" s="1" t="s">
        <v>590</v>
      </c>
      <c r="E1141" s="1" t="s">
        <v>102</v>
      </c>
      <c r="F1141" s="1" t="s">
        <v>1023</v>
      </c>
      <c r="G1141" s="1" t="s">
        <v>115</v>
      </c>
      <c r="I1141" s="1">
        <v>1015</v>
      </c>
      <c r="J1141" s="1" t="s">
        <v>957</v>
      </c>
      <c r="K1141" s="5" t="s">
        <v>957</v>
      </c>
      <c r="L1141" s="1">
        <v>1</v>
      </c>
      <c r="P1141" s="1" t="s">
        <v>2064</v>
      </c>
      <c r="Q1141" s="1" t="s">
        <v>2064</v>
      </c>
      <c r="U1141" s="7" t="s">
        <v>3123</v>
      </c>
    </row>
    <row r="1142" spans="1:21" ht="15" customHeight="1" x14ac:dyDescent="0.55000000000000004">
      <c r="A1142" s="1">
        <v>1354</v>
      </c>
      <c r="B1142" s="2">
        <v>2223</v>
      </c>
      <c r="C1142" s="1">
        <v>2021</v>
      </c>
      <c r="D1142" s="1" t="s">
        <v>590</v>
      </c>
      <c r="E1142" s="1" t="s">
        <v>102</v>
      </c>
      <c r="F1142" s="1" t="s">
        <v>1025</v>
      </c>
      <c r="G1142" s="1" t="s">
        <v>6</v>
      </c>
      <c r="I1142" s="1">
        <v>1439</v>
      </c>
      <c r="J1142" s="1" t="s">
        <v>424</v>
      </c>
      <c r="K1142" s="5" t="s">
        <v>424</v>
      </c>
      <c r="L1142" s="1">
        <v>0</v>
      </c>
      <c r="U1142" s="7"/>
    </row>
    <row r="1143" spans="1:21" ht="15" customHeight="1" x14ac:dyDescent="0.55000000000000004">
      <c r="A1143" s="1">
        <v>1354</v>
      </c>
      <c r="B1143" s="2">
        <v>2223</v>
      </c>
      <c r="C1143" s="1">
        <v>2021</v>
      </c>
      <c r="D1143" s="1" t="s">
        <v>590</v>
      </c>
      <c r="E1143" s="1" t="s">
        <v>102</v>
      </c>
      <c r="F1143" s="1" t="s">
        <v>1025</v>
      </c>
      <c r="G1143" s="1" t="s">
        <v>7</v>
      </c>
      <c r="I1143" s="1">
        <v>1062</v>
      </c>
      <c r="J1143" s="1" t="s">
        <v>424</v>
      </c>
      <c r="K1143" s="5" t="s">
        <v>424</v>
      </c>
      <c r="L1143" s="1">
        <v>0</v>
      </c>
      <c r="U1143" s="7"/>
    </row>
    <row r="1144" spans="1:21" ht="15" customHeight="1" x14ac:dyDescent="0.55000000000000004">
      <c r="A1144" s="1">
        <v>1354</v>
      </c>
      <c r="B1144" s="2">
        <v>2223</v>
      </c>
      <c r="C1144" s="1">
        <v>2021</v>
      </c>
      <c r="D1144" s="1" t="s">
        <v>590</v>
      </c>
      <c r="E1144" s="1" t="s">
        <v>102</v>
      </c>
      <c r="F1144" s="1" t="s">
        <v>1025</v>
      </c>
      <c r="G1144" s="1" t="s">
        <v>23</v>
      </c>
      <c r="I1144" s="1">
        <v>1020</v>
      </c>
      <c r="J1144" s="1" t="s">
        <v>424</v>
      </c>
      <c r="K1144" s="5" t="s">
        <v>424</v>
      </c>
      <c r="L1144" s="1">
        <v>0</v>
      </c>
      <c r="U1144" s="7"/>
    </row>
    <row r="1145" spans="1:21" ht="15" customHeight="1" x14ac:dyDescent="0.55000000000000004">
      <c r="A1145" s="1">
        <v>1354</v>
      </c>
      <c r="B1145" s="2">
        <v>2223</v>
      </c>
      <c r="C1145" s="1">
        <v>2021</v>
      </c>
      <c r="D1145" s="1" t="s">
        <v>590</v>
      </c>
      <c r="E1145" s="1" t="s">
        <v>102</v>
      </c>
      <c r="F1145" s="1" t="s">
        <v>1025</v>
      </c>
      <c r="G1145" s="1" t="s">
        <v>36</v>
      </c>
      <c r="I1145" s="1">
        <v>1020</v>
      </c>
      <c r="J1145" s="1" t="s">
        <v>104</v>
      </c>
      <c r="K1145" s="5" t="s">
        <v>104</v>
      </c>
      <c r="L1145" s="1">
        <v>1</v>
      </c>
      <c r="U1145" s="7"/>
    </row>
    <row r="1146" spans="1:21" ht="15" customHeight="1" x14ac:dyDescent="0.55000000000000004">
      <c r="A1146" s="1">
        <v>1354</v>
      </c>
      <c r="B1146" s="2">
        <v>2223</v>
      </c>
      <c r="C1146" s="1">
        <v>2021</v>
      </c>
      <c r="D1146" s="1" t="s">
        <v>590</v>
      </c>
      <c r="E1146" s="1" t="s">
        <v>102</v>
      </c>
      <c r="F1146" s="1" t="s">
        <v>1025</v>
      </c>
      <c r="G1146" s="1" t="s">
        <v>3</v>
      </c>
      <c r="I1146" s="1">
        <v>990</v>
      </c>
      <c r="J1146" s="1" t="s">
        <v>424</v>
      </c>
      <c r="K1146" s="5" t="s">
        <v>424</v>
      </c>
      <c r="L1146" s="1">
        <v>0</v>
      </c>
      <c r="U1146" s="7"/>
    </row>
    <row r="1147" spans="1:21" ht="15" customHeight="1" x14ac:dyDescent="0.55000000000000004">
      <c r="A1147" s="1">
        <v>1354</v>
      </c>
      <c r="B1147" s="2">
        <v>2223</v>
      </c>
      <c r="C1147" s="1">
        <v>2021</v>
      </c>
      <c r="D1147" s="1" t="s">
        <v>590</v>
      </c>
      <c r="E1147" s="1" t="s">
        <v>102</v>
      </c>
      <c r="F1147" s="1" t="s">
        <v>1025</v>
      </c>
      <c r="G1147" s="1" t="s">
        <v>388</v>
      </c>
      <c r="I1147" s="1">
        <v>300</v>
      </c>
      <c r="J1147" s="1" t="s">
        <v>424</v>
      </c>
      <c r="K1147" s="5" t="s">
        <v>424</v>
      </c>
      <c r="L1147" s="1">
        <v>0</v>
      </c>
      <c r="U1147" s="7"/>
    </row>
    <row r="1148" spans="1:21" ht="15" customHeight="1" x14ac:dyDescent="0.55000000000000004">
      <c r="A1148" s="1">
        <v>1354</v>
      </c>
      <c r="B1148" s="2">
        <v>2223</v>
      </c>
      <c r="C1148" s="1">
        <v>2021</v>
      </c>
      <c r="D1148" s="1" t="s">
        <v>590</v>
      </c>
      <c r="E1148" s="1" t="s">
        <v>102</v>
      </c>
      <c r="F1148" s="1" t="s">
        <v>1025</v>
      </c>
      <c r="G1148" s="1" t="s">
        <v>764</v>
      </c>
      <c r="I1148" s="1">
        <v>300</v>
      </c>
      <c r="J1148" s="1" t="s">
        <v>424</v>
      </c>
      <c r="K1148" s="5" t="s">
        <v>424</v>
      </c>
      <c r="L1148" s="1">
        <v>0</v>
      </c>
      <c r="U1148" s="7"/>
    </row>
    <row r="1149" spans="1:21" ht="15" customHeight="1" x14ac:dyDescent="0.55000000000000004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1356</v>
      </c>
      <c r="I1149" s="1">
        <v>150</v>
      </c>
      <c r="J1149" s="1" t="s">
        <v>929</v>
      </c>
      <c r="K1149" s="5" t="s">
        <v>929</v>
      </c>
      <c r="L1149" s="1">
        <v>1</v>
      </c>
      <c r="U1149" s="7"/>
    </row>
    <row r="1150" spans="1:21" ht="15" customHeight="1" x14ac:dyDescent="0.55000000000000004">
      <c r="A1150" s="1">
        <v>1436</v>
      </c>
      <c r="B1150" s="2">
        <v>2224</v>
      </c>
      <c r="C1150" s="1">
        <v>2021</v>
      </c>
      <c r="D1150" s="1" t="s">
        <v>590</v>
      </c>
      <c r="E1150" s="1" t="s">
        <v>142</v>
      </c>
      <c r="F1150" s="1" t="s">
        <v>1218</v>
      </c>
      <c r="G1150" s="1" t="s">
        <v>3</v>
      </c>
      <c r="I1150" s="1">
        <v>370</v>
      </c>
      <c r="J1150" s="1" t="s">
        <v>1191</v>
      </c>
      <c r="K1150" s="5" t="s">
        <v>1191</v>
      </c>
      <c r="L1150" s="1">
        <v>0</v>
      </c>
      <c r="U1150" s="7"/>
    </row>
    <row r="1151" spans="1:21" ht="15" customHeight="1" x14ac:dyDescent="0.55000000000000004">
      <c r="A1151" s="1">
        <v>1436</v>
      </c>
      <c r="B1151" s="2">
        <v>2224</v>
      </c>
      <c r="C1151" s="1">
        <v>2021</v>
      </c>
      <c r="D1151" s="1" t="s">
        <v>590</v>
      </c>
      <c r="E1151" s="1" t="s">
        <v>142</v>
      </c>
      <c r="F1151" s="1" t="s">
        <v>1218</v>
      </c>
      <c r="G1151" s="1" t="s">
        <v>1219</v>
      </c>
      <c r="I1151" s="1">
        <v>450</v>
      </c>
      <c r="J1151" s="1" t="s">
        <v>1191</v>
      </c>
      <c r="K1151" s="5" t="s">
        <v>1191</v>
      </c>
      <c r="L1151" s="1">
        <v>0</v>
      </c>
      <c r="U1151" s="7"/>
    </row>
    <row r="1152" spans="1:21" ht="15" customHeight="1" x14ac:dyDescent="0.55000000000000004">
      <c r="A1152" s="1">
        <v>1436</v>
      </c>
      <c r="B1152" s="2">
        <v>2224</v>
      </c>
      <c r="C1152" s="1">
        <v>2021</v>
      </c>
      <c r="D1152" s="1" t="s">
        <v>590</v>
      </c>
      <c r="E1152" s="1" t="s">
        <v>142</v>
      </c>
      <c r="F1152" s="1" t="s">
        <v>1218</v>
      </c>
      <c r="G1152" s="1" t="s">
        <v>788</v>
      </c>
      <c r="I1152" s="1">
        <v>480</v>
      </c>
      <c r="J1152" s="1" t="s">
        <v>1191</v>
      </c>
      <c r="K1152" s="5" t="s">
        <v>1191</v>
      </c>
      <c r="L1152" s="1">
        <v>0</v>
      </c>
      <c r="U1152" s="7"/>
    </row>
    <row r="1153" spans="1:21" ht="15" customHeight="1" x14ac:dyDescent="0.55000000000000004">
      <c r="A1153" s="1">
        <v>1436</v>
      </c>
      <c r="B1153" s="2">
        <v>2224</v>
      </c>
      <c r="C1153" s="1">
        <v>2021</v>
      </c>
      <c r="D1153" s="1" t="s">
        <v>590</v>
      </c>
      <c r="E1153" s="1" t="s">
        <v>142</v>
      </c>
      <c r="F1153" s="1" t="s">
        <v>1218</v>
      </c>
      <c r="G1153" s="1" t="s">
        <v>6</v>
      </c>
      <c r="I1153" s="1">
        <v>300</v>
      </c>
      <c r="J1153" s="1" t="s">
        <v>1191</v>
      </c>
      <c r="K1153" s="5" t="s">
        <v>1191</v>
      </c>
      <c r="L1153" s="1">
        <v>0</v>
      </c>
      <c r="U1153" s="7"/>
    </row>
    <row r="1154" spans="1:21" ht="15" customHeight="1" x14ac:dyDescent="0.55000000000000004">
      <c r="A1154" s="1">
        <v>1436</v>
      </c>
      <c r="B1154" s="2">
        <v>2224</v>
      </c>
      <c r="C1154" s="1">
        <v>2021</v>
      </c>
      <c r="D1154" s="1" t="s">
        <v>590</v>
      </c>
      <c r="E1154" s="1" t="s">
        <v>142</v>
      </c>
      <c r="F1154" s="1" t="s">
        <v>1218</v>
      </c>
      <c r="G1154" s="1" t="s">
        <v>92</v>
      </c>
      <c r="I1154" s="1">
        <v>330</v>
      </c>
      <c r="J1154" s="1" t="s">
        <v>1191</v>
      </c>
      <c r="K1154" s="5" t="s">
        <v>1191</v>
      </c>
      <c r="L1154" s="1">
        <v>0</v>
      </c>
      <c r="U1154" s="7"/>
    </row>
    <row r="1155" spans="1:21" ht="15" customHeight="1" x14ac:dyDescent="0.55000000000000004">
      <c r="A1155" s="1">
        <v>1436</v>
      </c>
      <c r="B1155" s="2">
        <v>2224</v>
      </c>
      <c r="C1155" s="1">
        <v>2021</v>
      </c>
      <c r="D1155" s="1" t="s">
        <v>590</v>
      </c>
      <c r="E1155" s="1" t="s">
        <v>142</v>
      </c>
      <c r="F1155" s="1" t="s">
        <v>1218</v>
      </c>
      <c r="G1155" s="1" t="s">
        <v>341</v>
      </c>
      <c r="I1155" s="1">
        <v>480</v>
      </c>
      <c r="J1155" s="1" t="s">
        <v>1191</v>
      </c>
      <c r="K1155" s="5" t="s">
        <v>1191</v>
      </c>
      <c r="L1155" s="1">
        <v>0</v>
      </c>
      <c r="U1155" s="7"/>
    </row>
    <row r="1156" spans="1:21" ht="15" customHeight="1" x14ac:dyDescent="0.55000000000000004">
      <c r="A1156" s="1">
        <v>1436</v>
      </c>
      <c r="B1156" s="2">
        <v>2224</v>
      </c>
      <c r="C1156" s="1">
        <v>2021</v>
      </c>
      <c r="D1156" s="1" t="s">
        <v>590</v>
      </c>
      <c r="E1156" s="1" t="s">
        <v>142</v>
      </c>
      <c r="F1156" s="1" t="s">
        <v>1218</v>
      </c>
      <c r="G1156" s="1" t="s">
        <v>1220</v>
      </c>
      <c r="I1156" s="1">
        <v>200</v>
      </c>
      <c r="J1156" s="1" t="s">
        <v>1191</v>
      </c>
      <c r="K1156" s="5" t="s">
        <v>1191</v>
      </c>
      <c r="L1156" s="1">
        <v>0</v>
      </c>
      <c r="U1156" s="7"/>
    </row>
    <row r="1157" spans="1:21" ht="15" customHeight="1" x14ac:dyDescent="0.55000000000000004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8</v>
      </c>
      <c r="I1157" s="1">
        <v>320</v>
      </c>
      <c r="J1157" s="1" t="s">
        <v>1191</v>
      </c>
      <c r="K1157" s="5" t="s">
        <v>1191</v>
      </c>
      <c r="L1157" s="1">
        <v>0</v>
      </c>
      <c r="U1157" s="7"/>
    </row>
    <row r="1158" spans="1:21" ht="15" customHeight="1" x14ac:dyDescent="0.55000000000000004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1221</v>
      </c>
      <c r="I1158" s="1">
        <v>200</v>
      </c>
      <c r="J1158" s="1" t="s">
        <v>1191</v>
      </c>
      <c r="K1158" s="5" t="s">
        <v>1191</v>
      </c>
      <c r="L1158" s="1">
        <v>0</v>
      </c>
      <c r="U1158" s="7"/>
    </row>
    <row r="1159" spans="1:21" ht="15" customHeight="1" x14ac:dyDescent="0.55000000000000004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12</v>
      </c>
      <c r="I1159" s="1">
        <v>1390</v>
      </c>
      <c r="J1159" s="1" t="s">
        <v>1191</v>
      </c>
      <c r="K1159" s="5" t="s">
        <v>1191</v>
      </c>
      <c r="L1159" s="1">
        <v>0</v>
      </c>
      <c r="Q1159" s="1" t="s">
        <v>1887</v>
      </c>
      <c r="U1159" s="7"/>
    </row>
    <row r="1160" spans="1:21" ht="15" customHeight="1" x14ac:dyDescent="0.55000000000000004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102</v>
      </c>
      <c r="F1160" s="1" t="s">
        <v>1218</v>
      </c>
      <c r="G1160" s="1" t="s">
        <v>252</v>
      </c>
      <c r="I1160" s="1">
        <v>200</v>
      </c>
      <c r="J1160" s="1" t="s">
        <v>897</v>
      </c>
      <c r="K1160" s="5" t="s">
        <v>897</v>
      </c>
      <c r="L1160" s="1">
        <v>1</v>
      </c>
      <c r="Q1160" s="1" t="s">
        <v>1887</v>
      </c>
      <c r="U1160" s="7"/>
    </row>
    <row r="1161" spans="1:21" ht="15" customHeight="1" x14ac:dyDescent="0.55000000000000004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102</v>
      </c>
      <c r="F1161" s="1" t="s">
        <v>1218</v>
      </c>
      <c r="G1161" s="1" t="s">
        <v>1223</v>
      </c>
      <c r="I1161" s="1">
        <v>320</v>
      </c>
      <c r="J1161" s="1" t="s">
        <v>128</v>
      </c>
      <c r="K1161" s="5" t="s">
        <v>128</v>
      </c>
      <c r="L1161" s="1">
        <v>1</v>
      </c>
      <c r="U1161" s="7"/>
    </row>
    <row r="1162" spans="1:21" ht="15" customHeight="1" x14ac:dyDescent="0.55000000000000004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193</v>
      </c>
      <c r="F1162" s="1" t="s">
        <v>1218</v>
      </c>
      <c r="G1162" s="1" t="s">
        <v>1224</v>
      </c>
      <c r="I1162" s="1">
        <v>530</v>
      </c>
      <c r="J1162" s="1" t="s">
        <v>195</v>
      </c>
      <c r="K1162" s="5" t="s">
        <v>195</v>
      </c>
      <c r="L1162" s="1">
        <v>0</v>
      </c>
      <c r="U1162" s="7"/>
    </row>
    <row r="1163" spans="1:21" ht="15" customHeight="1" x14ac:dyDescent="0.55000000000000004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9</v>
      </c>
      <c r="I1163" s="1">
        <v>203</v>
      </c>
      <c r="J1163" s="1" t="s">
        <v>971</v>
      </c>
      <c r="K1163" s="5" t="s">
        <v>971</v>
      </c>
      <c r="L1163" s="1">
        <v>0</v>
      </c>
      <c r="U1163" s="7"/>
    </row>
    <row r="1164" spans="1:21" ht="15" customHeight="1" x14ac:dyDescent="0.55000000000000004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380</v>
      </c>
      <c r="I1164" s="1">
        <v>0</v>
      </c>
      <c r="J1164" s="1" t="s">
        <v>971</v>
      </c>
      <c r="K1164" s="5" t="s">
        <v>971</v>
      </c>
      <c r="L1164" s="1">
        <v>0</v>
      </c>
      <c r="U1164" s="7"/>
    </row>
    <row r="1165" spans="1:21" ht="15" customHeight="1" x14ac:dyDescent="0.55000000000000004">
      <c r="A1165" s="1">
        <v>1436</v>
      </c>
      <c r="B1165" s="2">
        <v>2224</v>
      </c>
      <c r="C1165" s="1">
        <v>2021</v>
      </c>
      <c r="D1165" s="1" t="s">
        <v>590</v>
      </c>
      <c r="E1165" s="1" t="s">
        <v>325</v>
      </c>
      <c r="F1165" s="1" t="s">
        <v>1218</v>
      </c>
      <c r="G1165" s="1" t="s">
        <v>146</v>
      </c>
      <c r="I1165" s="1">
        <v>230</v>
      </c>
      <c r="J1165" s="1" t="s">
        <v>327</v>
      </c>
      <c r="K1165" s="5" t="s">
        <v>327</v>
      </c>
      <c r="L1165" s="1">
        <v>0</v>
      </c>
      <c r="U1165" s="7"/>
    </row>
    <row r="1166" spans="1:21" ht="15" customHeight="1" x14ac:dyDescent="0.55000000000000004">
      <c r="A1166" s="1">
        <v>1436</v>
      </c>
      <c r="B1166" s="2">
        <v>2224</v>
      </c>
      <c r="C1166" s="1">
        <v>2021</v>
      </c>
      <c r="D1166" s="1" t="s">
        <v>590</v>
      </c>
      <c r="E1166" s="1" t="s">
        <v>325</v>
      </c>
      <c r="F1166" s="1" t="s">
        <v>1218</v>
      </c>
      <c r="G1166" s="1" t="s">
        <v>1225</v>
      </c>
      <c r="I1166" s="1">
        <v>140</v>
      </c>
      <c r="J1166" s="1" t="s">
        <v>327</v>
      </c>
      <c r="K1166" s="5" t="s">
        <v>327</v>
      </c>
      <c r="L1166" s="1">
        <v>0</v>
      </c>
      <c r="U1166" s="7"/>
    </row>
    <row r="1167" spans="1:21" ht="15" customHeight="1" x14ac:dyDescent="0.55000000000000004">
      <c r="A1167" s="1">
        <v>1436</v>
      </c>
      <c r="B1167" s="2">
        <v>2224</v>
      </c>
      <c r="C1167" s="1">
        <v>2021</v>
      </c>
      <c r="D1167" s="1" t="s">
        <v>590</v>
      </c>
      <c r="E1167" s="1" t="s">
        <v>325</v>
      </c>
      <c r="F1167" s="1" t="s">
        <v>1218</v>
      </c>
      <c r="G1167" s="1" t="s">
        <v>13</v>
      </c>
      <c r="I1167" s="1">
        <v>230</v>
      </c>
      <c r="J1167" s="1" t="s">
        <v>2039</v>
      </c>
      <c r="K1167" s="5" t="s">
        <v>2039</v>
      </c>
      <c r="L1167" s="1">
        <v>0</v>
      </c>
      <c r="Q1167" s="1" t="s">
        <v>1887</v>
      </c>
      <c r="U1167" s="7"/>
    </row>
    <row r="1168" spans="1:21" ht="15" customHeight="1" x14ac:dyDescent="0.55000000000000004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</v>
      </c>
      <c r="F1168" s="1" t="s">
        <v>1218</v>
      </c>
      <c r="G1168" s="1" t="s">
        <v>240</v>
      </c>
      <c r="I1168" s="1">
        <v>260</v>
      </c>
      <c r="J1168" s="1" t="s">
        <v>4</v>
      </c>
      <c r="K1168" s="5" t="s">
        <v>4</v>
      </c>
      <c r="L1168" s="1">
        <v>0</v>
      </c>
      <c r="U1168" s="7"/>
    </row>
    <row r="1169" spans="1:21" ht="15" customHeight="1" x14ac:dyDescent="0.55000000000000004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</v>
      </c>
      <c r="F1169" s="1" t="s">
        <v>1218</v>
      </c>
      <c r="G1169" s="1" t="s">
        <v>1226</v>
      </c>
      <c r="I1169" s="1">
        <v>140</v>
      </c>
      <c r="J1169" s="1" t="s">
        <v>4</v>
      </c>
      <c r="K1169" s="5" t="s">
        <v>4</v>
      </c>
      <c r="L1169" s="1">
        <v>0</v>
      </c>
      <c r="U1169" s="7"/>
    </row>
    <row r="1170" spans="1:21" ht="15" customHeight="1" x14ac:dyDescent="0.55000000000000004">
      <c r="A1170" s="1">
        <v>1360</v>
      </c>
      <c r="B1170" s="2">
        <v>2225</v>
      </c>
      <c r="C1170" s="1">
        <v>2021</v>
      </c>
      <c r="D1170" s="1" t="s">
        <v>590</v>
      </c>
      <c r="E1170" s="1" t="s">
        <v>102</v>
      </c>
      <c r="F1170" s="1" t="s">
        <v>1043</v>
      </c>
      <c r="G1170" s="1" t="s">
        <v>9</v>
      </c>
      <c r="I1170" s="1">
        <v>199</v>
      </c>
      <c r="J1170" s="1" t="s">
        <v>929</v>
      </c>
      <c r="K1170" s="5" t="s">
        <v>929</v>
      </c>
      <c r="L1170" s="1">
        <v>1</v>
      </c>
      <c r="U1170" s="7"/>
    </row>
    <row r="1171" spans="1:21" ht="15" customHeight="1" x14ac:dyDescent="0.55000000000000004">
      <c r="A1171" s="1">
        <v>1364</v>
      </c>
      <c r="B1171" s="2">
        <v>2226</v>
      </c>
      <c r="C1171" s="1">
        <v>2021</v>
      </c>
      <c r="D1171" s="1" t="s">
        <v>590</v>
      </c>
      <c r="E1171" s="1" t="s">
        <v>102</v>
      </c>
      <c r="F1171" s="1" t="s">
        <v>1051</v>
      </c>
      <c r="G1171" s="1" t="s">
        <v>641</v>
      </c>
      <c r="I1171" s="1">
        <v>945</v>
      </c>
      <c r="J1171" s="1" t="s">
        <v>860</v>
      </c>
      <c r="K1171" s="5" t="s">
        <v>860</v>
      </c>
      <c r="L1171" s="1">
        <v>1</v>
      </c>
      <c r="U1171" s="7"/>
    </row>
    <row r="1172" spans="1:21" ht="15" customHeight="1" x14ac:dyDescent="0.55000000000000004">
      <c r="A1172" s="1">
        <v>1364</v>
      </c>
      <c r="B1172" s="2">
        <v>2226</v>
      </c>
      <c r="C1172" s="1">
        <v>2021</v>
      </c>
      <c r="D1172" s="1" t="s">
        <v>590</v>
      </c>
      <c r="E1172" s="1" t="s">
        <v>102</v>
      </c>
      <c r="F1172" s="1" t="s">
        <v>1051</v>
      </c>
      <c r="G1172" s="1" t="s">
        <v>51</v>
      </c>
      <c r="I1172" s="1">
        <v>270</v>
      </c>
      <c r="J1172" s="1" t="s">
        <v>860</v>
      </c>
      <c r="K1172" s="5" t="s">
        <v>860</v>
      </c>
      <c r="L1172" s="1">
        <v>1</v>
      </c>
      <c r="U1172" s="7"/>
    </row>
    <row r="1173" spans="1:21" ht="15" customHeight="1" x14ac:dyDescent="0.55000000000000004">
      <c r="A1173" s="1">
        <v>1364</v>
      </c>
      <c r="B1173" s="2">
        <v>2226</v>
      </c>
      <c r="C1173" s="1">
        <v>2021</v>
      </c>
      <c r="D1173" s="1" t="s">
        <v>590</v>
      </c>
      <c r="E1173" s="1" t="s">
        <v>90</v>
      </c>
      <c r="F1173" s="1" t="s">
        <v>1051</v>
      </c>
      <c r="G1173" s="1" t="s">
        <v>380</v>
      </c>
      <c r="I1173" s="1">
        <v>180</v>
      </c>
      <c r="J1173" s="1" t="s">
        <v>793</v>
      </c>
      <c r="K1173" s="5" t="s">
        <v>793</v>
      </c>
      <c r="L1173" s="1">
        <v>0</v>
      </c>
      <c r="U1173" s="7"/>
    </row>
    <row r="1174" spans="1:21" ht="15" customHeight="1" x14ac:dyDescent="0.55000000000000004">
      <c r="A1174" s="1">
        <v>1364</v>
      </c>
      <c r="B1174" s="2">
        <v>2226</v>
      </c>
      <c r="C1174" s="1">
        <v>2021</v>
      </c>
      <c r="D1174" s="1" t="s">
        <v>590</v>
      </c>
      <c r="E1174" s="1" t="s">
        <v>90</v>
      </c>
      <c r="F1174" s="1" t="s">
        <v>1051</v>
      </c>
      <c r="G1174" s="1" t="s">
        <v>992</v>
      </c>
      <c r="I1174" s="1">
        <v>120</v>
      </c>
      <c r="J1174" s="1" t="s">
        <v>793</v>
      </c>
      <c r="K1174" s="5" t="s">
        <v>793</v>
      </c>
      <c r="L1174" s="1">
        <v>0</v>
      </c>
      <c r="U1174" s="7"/>
    </row>
    <row r="1175" spans="1:21" ht="15" customHeight="1" x14ac:dyDescent="0.55000000000000004">
      <c r="A1175" s="1">
        <v>1365</v>
      </c>
      <c r="B1175" s="2">
        <v>2227</v>
      </c>
      <c r="C1175" s="1">
        <v>2021</v>
      </c>
      <c r="D1175" s="1" t="s">
        <v>590</v>
      </c>
      <c r="E1175" s="1" t="s">
        <v>102</v>
      </c>
      <c r="F1175" s="1" t="s">
        <v>1052</v>
      </c>
      <c r="G1175" s="1" t="s">
        <v>1053</v>
      </c>
      <c r="I1175" s="1">
        <v>370</v>
      </c>
      <c r="J1175" s="1" t="s">
        <v>913</v>
      </c>
      <c r="K1175" s="5" t="s">
        <v>913</v>
      </c>
      <c r="L1175" s="1">
        <v>0</v>
      </c>
      <c r="P1175" s="1" t="s">
        <v>2064</v>
      </c>
      <c r="Q1175" s="1" t="s">
        <v>2064</v>
      </c>
      <c r="U1175" s="7" t="s">
        <v>3123</v>
      </c>
    </row>
    <row r="1176" spans="1:21" ht="15" customHeight="1" x14ac:dyDescent="0.55000000000000004">
      <c r="A1176" s="1">
        <v>1365</v>
      </c>
      <c r="B1176" s="2">
        <v>2227</v>
      </c>
      <c r="C1176" s="1">
        <v>2021</v>
      </c>
      <c r="D1176" s="1" t="s">
        <v>590</v>
      </c>
      <c r="E1176" s="1" t="s">
        <v>102</v>
      </c>
      <c r="F1176" s="1" t="s">
        <v>1052</v>
      </c>
      <c r="G1176" s="1" t="s">
        <v>871</v>
      </c>
      <c r="I1176" s="1">
        <v>140</v>
      </c>
      <c r="J1176" s="1" t="s">
        <v>919</v>
      </c>
      <c r="K1176" s="5" t="s">
        <v>919</v>
      </c>
      <c r="L1176" s="1">
        <v>1</v>
      </c>
      <c r="U1176" s="7"/>
    </row>
    <row r="1177" spans="1:21" ht="15" customHeight="1" x14ac:dyDescent="0.55000000000000004">
      <c r="A1177" s="1">
        <v>1369</v>
      </c>
      <c r="B1177" s="2">
        <v>2228</v>
      </c>
      <c r="C1177" s="1">
        <v>2021</v>
      </c>
      <c r="D1177" s="1" t="s">
        <v>590</v>
      </c>
      <c r="E1177" s="1" t="s">
        <v>102</v>
      </c>
      <c r="F1177" s="1" t="s">
        <v>1067</v>
      </c>
      <c r="G1177" s="1" t="s">
        <v>10</v>
      </c>
      <c r="I1177" s="1">
        <v>140</v>
      </c>
      <c r="J1177" s="1" t="s">
        <v>919</v>
      </c>
      <c r="K1177" s="5" t="s">
        <v>919</v>
      </c>
      <c r="L1177" s="1">
        <v>1</v>
      </c>
      <c r="U1177" s="7"/>
    </row>
    <row r="1178" spans="1:21" ht="15" customHeight="1" x14ac:dyDescent="0.55000000000000004">
      <c r="A1178" s="1">
        <v>1370</v>
      </c>
      <c r="B1178" s="2">
        <v>2229</v>
      </c>
      <c r="C1178" s="1">
        <v>2021</v>
      </c>
      <c r="D1178" s="1" t="s">
        <v>590</v>
      </c>
      <c r="E1178" s="1" t="s">
        <v>102</v>
      </c>
      <c r="F1178" s="1" t="s">
        <v>1068</v>
      </c>
      <c r="G1178" s="1" t="s">
        <v>9</v>
      </c>
      <c r="I1178" s="1">
        <v>105</v>
      </c>
      <c r="J1178" s="1" t="s">
        <v>128</v>
      </c>
      <c r="K1178" s="5" t="s">
        <v>128</v>
      </c>
      <c r="L1178" s="1">
        <v>1</v>
      </c>
      <c r="P1178" s="1" t="s">
        <v>1887</v>
      </c>
      <c r="Q1178" s="1" t="s">
        <v>1887</v>
      </c>
      <c r="U1178" s="7"/>
    </row>
    <row r="1179" spans="1:21" ht="15" customHeight="1" x14ac:dyDescent="0.55000000000000004">
      <c r="A1179" s="1">
        <v>1370</v>
      </c>
      <c r="B1179" s="2">
        <v>2229</v>
      </c>
      <c r="C1179" s="1">
        <v>2021</v>
      </c>
      <c r="D1179" s="1" t="s">
        <v>590</v>
      </c>
      <c r="E1179" s="1" t="s">
        <v>102</v>
      </c>
      <c r="F1179" s="1" t="s">
        <v>1068</v>
      </c>
      <c r="G1179" s="1" t="s">
        <v>9</v>
      </c>
      <c r="I1179" s="1">
        <v>60</v>
      </c>
      <c r="J1179" s="1" t="s">
        <v>138</v>
      </c>
      <c r="K1179" s="5" t="s">
        <v>138</v>
      </c>
      <c r="L1179" s="1">
        <v>0</v>
      </c>
      <c r="U1179" s="7"/>
    </row>
    <row r="1180" spans="1:21" ht="15" customHeight="1" x14ac:dyDescent="0.55000000000000004">
      <c r="A1180" s="1">
        <v>1372</v>
      </c>
      <c r="B1180" s="2">
        <v>2230</v>
      </c>
      <c r="C1180" s="1">
        <v>2021</v>
      </c>
      <c r="D1180" s="1" t="s">
        <v>590</v>
      </c>
      <c r="E1180" s="1" t="s">
        <v>102</v>
      </c>
      <c r="F1180" s="1" t="s">
        <v>1071</v>
      </c>
      <c r="G1180" s="1" t="s">
        <v>887</v>
      </c>
      <c r="I1180" s="1">
        <v>890</v>
      </c>
      <c r="J1180" s="1" t="s">
        <v>990</v>
      </c>
      <c r="K1180" s="5" t="s">
        <v>990</v>
      </c>
      <c r="L1180" s="1">
        <v>1</v>
      </c>
      <c r="U1180" s="7"/>
    </row>
    <row r="1181" spans="1:21" ht="15" customHeight="1" x14ac:dyDescent="0.55000000000000004">
      <c r="A1181" s="1">
        <v>1373</v>
      </c>
      <c r="B1181" s="2">
        <v>2231</v>
      </c>
      <c r="C1181" s="1">
        <v>2021</v>
      </c>
      <c r="D1181" s="1" t="s">
        <v>590</v>
      </c>
      <c r="E1181" s="1" t="s">
        <v>102</v>
      </c>
      <c r="F1181" s="1" t="s">
        <v>1072</v>
      </c>
      <c r="G1181" s="1" t="s">
        <v>9</v>
      </c>
      <c r="I1181" s="1">
        <v>110</v>
      </c>
      <c r="J1181" s="1" t="s">
        <v>929</v>
      </c>
      <c r="K1181" s="5" t="s">
        <v>929</v>
      </c>
      <c r="L1181" s="1">
        <v>1</v>
      </c>
      <c r="U1181" s="7"/>
    </row>
    <row r="1182" spans="1:21" ht="15" customHeight="1" x14ac:dyDescent="0.55000000000000004">
      <c r="A1182" s="1">
        <v>1373</v>
      </c>
      <c r="B1182" s="2">
        <v>2231</v>
      </c>
      <c r="C1182" s="1">
        <v>2021</v>
      </c>
      <c r="D1182" s="1" t="s">
        <v>590</v>
      </c>
      <c r="E1182" s="1" t="s">
        <v>102</v>
      </c>
      <c r="F1182" s="1" t="s">
        <v>1072</v>
      </c>
      <c r="G1182" s="1" t="s">
        <v>101</v>
      </c>
      <c r="I1182" s="1">
        <v>90</v>
      </c>
      <c r="J1182" s="1" t="s">
        <v>929</v>
      </c>
      <c r="K1182" s="5" t="s">
        <v>929</v>
      </c>
      <c r="L1182" s="1">
        <v>1</v>
      </c>
      <c r="U1182" s="7"/>
    </row>
    <row r="1183" spans="1:21" ht="15" customHeight="1" x14ac:dyDescent="0.55000000000000004">
      <c r="A1183" s="1">
        <v>1379</v>
      </c>
      <c r="B1183" s="2">
        <v>2232</v>
      </c>
      <c r="C1183" s="1">
        <v>2021</v>
      </c>
      <c r="D1183" s="1" t="s">
        <v>590</v>
      </c>
      <c r="E1183" s="1" t="s">
        <v>102</v>
      </c>
      <c r="F1183" s="1" t="s">
        <v>1083</v>
      </c>
      <c r="G1183" s="5" t="s">
        <v>12</v>
      </c>
      <c r="H1183" s="5"/>
      <c r="I1183" s="5">
        <v>610</v>
      </c>
      <c r="J1183" s="1" t="s">
        <v>1084</v>
      </c>
      <c r="K1183" s="5" t="s">
        <v>1084</v>
      </c>
      <c r="L1183" s="1">
        <v>1</v>
      </c>
      <c r="P1183" s="1" t="s">
        <v>1887</v>
      </c>
      <c r="U1183" s="7"/>
    </row>
    <row r="1184" spans="1:21" ht="15" customHeight="1" x14ac:dyDescent="0.55000000000000004">
      <c r="A1184" s="1">
        <v>1379</v>
      </c>
      <c r="B1184" s="2">
        <v>2232</v>
      </c>
      <c r="C1184" s="1">
        <v>2021</v>
      </c>
      <c r="D1184" s="1" t="s">
        <v>590</v>
      </c>
      <c r="E1184" s="1" t="s">
        <v>102</v>
      </c>
      <c r="F1184" s="1" t="s">
        <v>1083</v>
      </c>
      <c r="G1184" s="1" t="s">
        <v>2221</v>
      </c>
      <c r="I1184" s="1">
        <v>180</v>
      </c>
      <c r="J1184" s="1" t="s">
        <v>1084</v>
      </c>
      <c r="K1184" s="5" t="s">
        <v>1084</v>
      </c>
      <c r="L1184" s="1">
        <v>1</v>
      </c>
      <c r="R1184" s="1" t="s">
        <v>2250</v>
      </c>
      <c r="U1184" s="7"/>
    </row>
    <row r="1185" spans="1:21" ht="15" customHeight="1" x14ac:dyDescent="0.55000000000000004">
      <c r="A1185" s="1">
        <v>1379</v>
      </c>
      <c r="B1185" s="2">
        <v>2232</v>
      </c>
      <c r="C1185" s="1">
        <v>2021</v>
      </c>
      <c r="D1185" s="1" t="s">
        <v>590</v>
      </c>
      <c r="E1185" s="1" t="s">
        <v>90</v>
      </c>
      <c r="F1185" s="1" t="s">
        <v>1083</v>
      </c>
      <c r="G1185" s="1" t="s">
        <v>36</v>
      </c>
      <c r="I1185" s="1">
        <v>600</v>
      </c>
      <c r="J1185" s="1" t="s">
        <v>1085</v>
      </c>
      <c r="K1185" s="5" t="s">
        <v>1085</v>
      </c>
      <c r="L1185" s="1">
        <v>0</v>
      </c>
      <c r="U1185" s="7"/>
    </row>
    <row r="1186" spans="1:21" ht="15" customHeight="1" x14ac:dyDescent="0.55000000000000004">
      <c r="A1186" s="1">
        <v>1379</v>
      </c>
      <c r="B1186" s="2">
        <v>2232</v>
      </c>
      <c r="C1186" s="1">
        <v>2021</v>
      </c>
      <c r="D1186" s="1" t="s">
        <v>590</v>
      </c>
      <c r="E1186" s="1" t="s">
        <v>102</v>
      </c>
      <c r="F1186" s="1" t="s">
        <v>1083</v>
      </c>
      <c r="G1186" s="1" t="s">
        <v>1086</v>
      </c>
      <c r="I1186" s="1">
        <v>0</v>
      </c>
      <c r="J1186" s="1" t="s">
        <v>1084</v>
      </c>
      <c r="K1186" s="5" t="s">
        <v>1084</v>
      </c>
      <c r="L1186" s="1">
        <v>1</v>
      </c>
      <c r="U1186" s="7"/>
    </row>
    <row r="1187" spans="1:21" ht="15" customHeight="1" x14ac:dyDescent="0.55000000000000004">
      <c r="A1187" s="1">
        <v>1379</v>
      </c>
      <c r="B1187" s="2">
        <v>2232</v>
      </c>
      <c r="C1187" s="1">
        <v>2021</v>
      </c>
      <c r="D1187" s="1" t="s">
        <v>590</v>
      </c>
      <c r="E1187" s="1" t="s">
        <v>102</v>
      </c>
      <c r="F1187" s="1" t="s">
        <v>1083</v>
      </c>
      <c r="G1187" s="1" t="s">
        <v>1087</v>
      </c>
      <c r="I1187" s="1">
        <v>350</v>
      </c>
      <c r="J1187" s="1" t="s">
        <v>1084</v>
      </c>
      <c r="K1187" s="5" t="s">
        <v>1084</v>
      </c>
      <c r="L1187" s="1">
        <v>1</v>
      </c>
      <c r="U1187" s="7"/>
    </row>
    <row r="1188" spans="1:21" ht="15" customHeight="1" x14ac:dyDescent="0.55000000000000004">
      <c r="A1188" s="1">
        <v>1379</v>
      </c>
      <c r="B1188" s="2">
        <v>2232</v>
      </c>
      <c r="C1188" s="1">
        <v>2021</v>
      </c>
      <c r="D1188" s="1" t="s">
        <v>590</v>
      </c>
      <c r="E1188" s="1" t="s">
        <v>102</v>
      </c>
      <c r="F1188" s="1" t="s">
        <v>1083</v>
      </c>
      <c r="G1188" s="1" t="s">
        <v>1088</v>
      </c>
      <c r="I1188" s="1">
        <v>240</v>
      </c>
      <c r="J1188" s="1" t="s">
        <v>1084</v>
      </c>
      <c r="K1188" s="5" t="s">
        <v>1084</v>
      </c>
      <c r="L1188" s="1">
        <v>1</v>
      </c>
      <c r="U1188" s="7"/>
    </row>
    <row r="1189" spans="1:21" ht="15" customHeight="1" x14ac:dyDescent="0.55000000000000004">
      <c r="A1189" s="1">
        <v>1381</v>
      </c>
      <c r="B1189" s="2">
        <v>2233</v>
      </c>
      <c r="C1189" s="1">
        <v>2021</v>
      </c>
      <c r="D1189" s="1" t="s">
        <v>590</v>
      </c>
      <c r="E1189" s="1" t="s">
        <v>142</v>
      </c>
      <c r="F1189" s="1" t="s">
        <v>1092</v>
      </c>
      <c r="G1189" s="1" t="s">
        <v>13</v>
      </c>
      <c r="I1189" s="1">
        <v>558</v>
      </c>
      <c r="J1189" s="1" t="s">
        <v>1064</v>
      </c>
      <c r="K1189" s="5" t="s">
        <v>1064</v>
      </c>
      <c r="L1189" s="1">
        <v>0</v>
      </c>
      <c r="U1189" s="7"/>
    </row>
    <row r="1190" spans="1:21" ht="15" customHeight="1" x14ac:dyDescent="0.55000000000000004">
      <c r="A1190" s="1">
        <v>1381</v>
      </c>
      <c r="B1190" s="2">
        <v>2233</v>
      </c>
      <c r="C1190" s="1">
        <v>2021</v>
      </c>
      <c r="D1190" s="1" t="s">
        <v>590</v>
      </c>
      <c r="E1190" s="1" t="s">
        <v>102</v>
      </c>
      <c r="F1190" s="1" t="s">
        <v>1092</v>
      </c>
      <c r="G1190" s="1" t="s">
        <v>192</v>
      </c>
      <c r="I1190" s="1">
        <v>570</v>
      </c>
      <c r="J1190" s="1" t="s">
        <v>957</v>
      </c>
      <c r="K1190" s="5" t="s">
        <v>957</v>
      </c>
      <c r="L1190" s="1">
        <v>1</v>
      </c>
      <c r="U1190" s="7"/>
    </row>
    <row r="1191" spans="1:21" ht="15" customHeight="1" x14ac:dyDescent="0.55000000000000004">
      <c r="A1191" s="1">
        <v>1381</v>
      </c>
      <c r="B1191" s="2">
        <v>2233</v>
      </c>
      <c r="C1191" s="1">
        <v>2021</v>
      </c>
      <c r="D1191" s="1" t="s">
        <v>590</v>
      </c>
      <c r="E1191" s="1" t="s">
        <v>102</v>
      </c>
      <c r="F1191" s="1" t="s">
        <v>1092</v>
      </c>
      <c r="G1191" s="1" t="s">
        <v>1093</v>
      </c>
      <c r="I1191" s="1">
        <v>410</v>
      </c>
      <c r="J1191" s="1" t="s">
        <v>957</v>
      </c>
      <c r="K1191" s="5" t="s">
        <v>957</v>
      </c>
      <c r="L1191" s="1">
        <v>1</v>
      </c>
      <c r="U1191" s="7"/>
    </row>
    <row r="1192" spans="1:21" ht="15" customHeight="1" x14ac:dyDescent="0.55000000000000004">
      <c r="A1192" s="1">
        <v>1381</v>
      </c>
      <c r="B1192" s="2">
        <v>2233</v>
      </c>
      <c r="C1192" s="1">
        <v>2021</v>
      </c>
      <c r="D1192" s="1" t="s">
        <v>590</v>
      </c>
      <c r="E1192" s="1" t="s">
        <v>102</v>
      </c>
      <c r="F1192" s="1" t="s">
        <v>1092</v>
      </c>
      <c r="G1192" s="1" t="s">
        <v>1094</v>
      </c>
      <c r="I1192" s="1">
        <v>490</v>
      </c>
      <c r="J1192" s="1" t="s">
        <v>957</v>
      </c>
      <c r="K1192" s="5" t="s">
        <v>957</v>
      </c>
      <c r="L1192" s="1">
        <v>1</v>
      </c>
      <c r="U1192" s="7"/>
    </row>
    <row r="1193" spans="1:21" ht="15" customHeight="1" x14ac:dyDescent="0.55000000000000004">
      <c r="A1193" s="1">
        <v>1381</v>
      </c>
      <c r="B1193" s="2">
        <v>2233</v>
      </c>
      <c r="C1193" s="1">
        <v>2021</v>
      </c>
      <c r="D1193" s="1" t="s">
        <v>590</v>
      </c>
      <c r="E1193" s="1" t="s">
        <v>102</v>
      </c>
      <c r="F1193" s="1" t="s">
        <v>1092</v>
      </c>
      <c r="G1193" s="1" t="s">
        <v>1095</v>
      </c>
      <c r="I1193" s="1">
        <v>600</v>
      </c>
      <c r="J1193" s="1" t="s">
        <v>957</v>
      </c>
      <c r="K1193" s="5" t="s">
        <v>957</v>
      </c>
      <c r="L1193" s="1">
        <v>1</v>
      </c>
      <c r="U1193" s="7"/>
    </row>
    <row r="1194" spans="1:21" ht="15" customHeight="1" x14ac:dyDescent="0.55000000000000004">
      <c r="A1194" s="1">
        <v>1381</v>
      </c>
      <c r="B1194" s="2">
        <v>2233</v>
      </c>
      <c r="C1194" s="1">
        <v>2021</v>
      </c>
      <c r="D1194" s="1" t="s">
        <v>590</v>
      </c>
      <c r="E1194" s="1" t="s">
        <v>1</v>
      </c>
      <c r="F1194" s="1" t="s">
        <v>1092</v>
      </c>
      <c r="G1194" s="1" t="s">
        <v>1096</v>
      </c>
      <c r="I1194" s="1">
        <v>363</v>
      </c>
      <c r="J1194" s="1" t="s">
        <v>1097</v>
      </c>
      <c r="K1194" s="5" t="s">
        <v>1097</v>
      </c>
      <c r="L1194" s="1">
        <v>0</v>
      </c>
      <c r="U1194" s="7"/>
    </row>
    <row r="1195" spans="1:21" ht="15" customHeight="1" x14ac:dyDescent="0.55000000000000004">
      <c r="A1195" s="1">
        <v>1384</v>
      </c>
      <c r="B1195" s="2">
        <v>2234</v>
      </c>
      <c r="C1195" s="1">
        <v>2021</v>
      </c>
      <c r="D1195" s="1" t="s">
        <v>590</v>
      </c>
      <c r="E1195" s="1" t="s">
        <v>102</v>
      </c>
      <c r="F1195" s="1" t="s">
        <v>1102</v>
      </c>
      <c r="G1195" s="1" t="s">
        <v>11</v>
      </c>
      <c r="I1195" s="1">
        <v>420</v>
      </c>
      <c r="J1195" s="1" t="s">
        <v>424</v>
      </c>
      <c r="K1195" s="5" t="s">
        <v>424</v>
      </c>
      <c r="L1195" s="1">
        <v>0</v>
      </c>
      <c r="U1195" s="7"/>
    </row>
    <row r="1196" spans="1:21" ht="15" customHeight="1" x14ac:dyDescent="0.55000000000000004">
      <c r="A1196" s="1">
        <v>1384</v>
      </c>
      <c r="B1196" s="2">
        <v>2234</v>
      </c>
      <c r="C1196" s="1">
        <v>2021</v>
      </c>
      <c r="D1196" s="1" t="s">
        <v>590</v>
      </c>
      <c r="E1196" s="1" t="s">
        <v>102</v>
      </c>
      <c r="F1196" s="1" t="s">
        <v>1102</v>
      </c>
      <c r="G1196" s="1" t="s">
        <v>1093</v>
      </c>
      <c r="I1196" s="1">
        <v>220</v>
      </c>
      <c r="J1196" s="1" t="s">
        <v>424</v>
      </c>
      <c r="K1196" s="5" t="s">
        <v>424</v>
      </c>
      <c r="L1196" s="1">
        <v>0</v>
      </c>
      <c r="U1196" s="7"/>
    </row>
    <row r="1197" spans="1:21" ht="15" customHeight="1" x14ac:dyDescent="0.55000000000000004">
      <c r="A1197" s="1">
        <v>1385</v>
      </c>
      <c r="B1197" s="2">
        <v>2235</v>
      </c>
      <c r="C1197" s="1">
        <v>2021</v>
      </c>
      <c r="D1197" s="1" t="s">
        <v>590</v>
      </c>
      <c r="E1197" s="1" t="s">
        <v>102</v>
      </c>
      <c r="F1197" s="1" t="s">
        <v>1104</v>
      </c>
      <c r="G1197" s="5" t="s">
        <v>2226</v>
      </c>
      <c r="H1197" s="5"/>
      <c r="I1197" s="5">
        <v>600</v>
      </c>
      <c r="J1197" s="1" t="s">
        <v>929</v>
      </c>
      <c r="K1197" s="5" t="s">
        <v>929</v>
      </c>
      <c r="L1197" s="1">
        <v>1</v>
      </c>
      <c r="P1197" s="1" t="s">
        <v>1887</v>
      </c>
      <c r="U1197" s="7"/>
    </row>
    <row r="1198" spans="1:21" ht="15" customHeight="1" x14ac:dyDescent="0.55000000000000004">
      <c r="A1198" s="1">
        <v>1385</v>
      </c>
      <c r="B1198" s="2">
        <v>2235</v>
      </c>
      <c r="C1198" s="1">
        <v>2021</v>
      </c>
      <c r="D1198" s="1" t="s">
        <v>590</v>
      </c>
      <c r="E1198" s="1" t="s">
        <v>102</v>
      </c>
      <c r="F1198" s="1" t="s">
        <v>1104</v>
      </c>
      <c r="G1198" s="5" t="s">
        <v>2226</v>
      </c>
      <c r="I1198" s="1">
        <v>120</v>
      </c>
      <c r="J1198" s="1" t="s">
        <v>1077</v>
      </c>
      <c r="K1198" s="5" t="s">
        <v>1077</v>
      </c>
      <c r="L1198" s="1">
        <v>1</v>
      </c>
      <c r="U1198" s="7"/>
    </row>
    <row r="1199" spans="1:21" ht="15" customHeight="1" x14ac:dyDescent="0.55000000000000004">
      <c r="A1199" s="1">
        <v>1385</v>
      </c>
      <c r="B1199" s="2">
        <v>2235</v>
      </c>
      <c r="C1199" s="1">
        <v>2021</v>
      </c>
      <c r="D1199" s="1" t="s">
        <v>590</v>
      </c>
      <c r="E1199" s="1" t="s">
        <v>102</v>
      </c>
      <c r="F1199" s="1" t="s">
        <v>1104</v>
      </c>
      <c r="G1199" s="1" t="s">
        <v>2227</v>
      </c>
      <c r="I1199" s="1">
        <v>360</v>
      </c>
      <c r="J1199" s="1" t="s">
        <v>929</v>
      </c>
      <c r="K1199" s="1" t="s">
        <v>929</v>
      </c>
      <c r="L1199" s="1">
        <v>1</v>
      </c>
      <c r="R1199" s="1" t="s">
        <v>2250</v>
      </c>
      <c r="U1199" s="7"/>
    </row>
    <row r="1200" spans="1:21" ht="15" customHeight="1" x14ac:dyDescent="0.55000000000000004">
      <c r="A1200" s="1">
        <v>1385</v>
      </c>
      <c r="B1200" s="2">
        <v>2235</v>
      </c>
      <c r="C1200" s="1">
        <v>2021</v>
      </c>
      <c r="D1200" s="1" t="s">
        <v>590</v>
      </c>
      <c r="E1200" s="1" t="s">
        <v>94</v>
      </c>
      <c r="F1200" s="1" t="s">
        <v>1104</v>
      </c>
      <c r="G1200" s="1" t="s">
        <v>11</v>
      </c>
      <c r="I1200" s="1">
        <v>200</v>
      </c>
      <c r="J1200" s="1" t="s">
        <v>1105</v>
      </c>
      <c r="K1200" s="5" t="s">
        <v>1105</v>
      </c>
      <c r="L1200" s="1">
        <v>0</v>
      </c>
      <c r="U1200" s="7"/>
    </row>
    <row r="1201" spans="1:21" ht="15" customHeight="1" x14ac:dyDescent="0.55000000000000004">
      <c r="A1201" s="1">
        <v>1385</v>
      </c>
      <c r="B1201" s="2">
        <v>2235</v>
      </c>
      <c r="C1201" s="1">
        <v>2021</v>
      </c>
      <c r="D1201" s="1" t="s">
        <v>590</v>
      </c>
      <c r="E1201" s="1" t="s">
        <v>102</v>
      </c>
      <c r="F1201" s="1" t="s">
        <v>1104</v>
      </c>
      <c r="G1201" s="1" t="s">
        <v>12</v>
      </c>
      <c r="I1201" s="1">
        <v>440</v>
      </c>
      <c r="J1201" s="1" t="s">
        <v>1077</v>
      </c>
      <c r="K1201" s="5" t="s">
        <v>1077</v>
      </c>
      <c r="L1201" s="1">
        <v>1</v>
      </c>
      <c r="U1201" s="7"/>
    </row>
    <row r="1202" spans="1:21" ht="15" customHeight="1" x14ac:dyDescent="0.55000000000000004">
      <c r="A1202" s="1">
        <v>1385</v>
      </c>
      <c r="B1202" s="2">
        <v>2235</v>
      </c>
      <c r="C1202" s="1">
        <v>2021</v>
      </c>
      <c r="D1202" s="1" t="s">
        <v>590</v>
      </c>
      <c r="E1202" s="1" t="s">
        <v>102</v>
      </c>
      <c r="F1202" s="1" t="s">
        <v>1104</v>
      </c>
      <c r="G1202" s="1" t="s">
        <v>12</v>
      </c>
      <c r="I1202" s="1">
        <v>110</v>
      </c>
      <c r="J1202" s="1" t="s">
        <v>929</v>
      </c>
      <c r="K1202" s="5" t="s">
        <v>929</v>
      </c>
      <c r="L1202" s="1">
        <v>1</v>
      </c>
      <c r="U1202" s="7"/>
    </row>
    <row r="1203" spans="1:21" ht="15" customHeight="1" x14ac:dyDescent="0.55000000000000004">
      <c r="A1203" s="1">
        <v>1385</v>
      </c>
      <c r="B1203" s="2">
        <v>2235</v>
      </c>
      <c r="C1203" s="1">
        <v>2021</v>
      </c>
      <c r="D1203" s="1" t="s">
        <v>590</v>
      </c>
      <c r="E1203" s="1" t="s">
        <v>94</v>
      </c>
      <c r="F1203" s="1" t="s">
        <v>1104</v>
      </c>
      <c r="G1203" s="1" t="s">
        <v>36</v>
      </c>
      <c r="I1203" s="1">
        <v>1240</v>
      </c>
      <c r="J1203" s="1" t="s">
        <v>1105</v>
      </c>
      <c r="K1203" s="5" t="s">
        <v>1105</v>
      </c>
      <c r="L1203" s="1">
        <v>0</v>
      </c>
      <c r="U1203" s="7"/>
    </row>
    <row r="1204" spans="1:21" ht="15" customHeight="1" x14ac:dyDescent="0.55000000000000004">
      <c r="A1204" s="1">
        <v>1385</v>
      </c>
      <c r="B1204" s="2">
        <v>2235</v>
      </c>
      <c r="C1204" s="1">
        <v>2021</v>
      </c>
      <c r="D1204" s="1" t="s">
        <v>590</v>
      </c>
      <c r="E1204" s="1" t="s">
        <v>102</v>
      </c>
      <c r="F1204" s="1" t="s">
        <v>1104</v>
      </c>
      <c r="G1204" s="1" t="s">
        <v>808</v>
      </c>
      <c r="I1204" s="1">
        <v>360</v>
      </c>
      <c r="J1204" s="1" t="s">
        <v>1077</v>
      </c>
      <c r="K1204" s="5" t="s">
        <v>1077</v>
      </c>
      <c r="L1204" s="1">
        <v>1</v>
      </c>
      <c r="O1204" s="1" t="s">
        <v>1887</v>
      </c>
      <c r="U1204" s="7"/>
    </row>
    <row r="1205" spans="1:21" ht="15" customHeight="1" x14ac:dyDescent="0.55000000000000004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1" t="s">
        <v>146</v>
      </c>
      <c r="I1205" s="1">
        <v>480</v>
      </c>
      <c r="J1205" s="1" t="s">
        <v>919</v>
      </c>
      <c r="K1205" s="5" t="s">
        <v>919</v>
      </c>
      <c r="L1205" s="1">
        <v>1</v>
      </c>
      <c r="U1205" s="7"/>
    </row>
    <row r="1206" spans="1:21" ht="15" customHeight="1" x14ac:dyDescent="0.55000000000000004">
      <c r="A1206" s="1">
        <v>1386</v>
      </c>
      <c r="B1206" s="2">
        <v>2236</v>
      </c>
      <c r="C1206" s="1">
        <v>2021</v>
      </c>
      <c r="D1206" s="1" t="s">
        <v>590</v>
      </c>
      <c r="E1206" s="1" t="s">
        <v>102</v>
      </c>
      <c r="F1206" s="1" t="s">
        <v>1107</v>
      </c>
      <c r="G1206" s="1" t="s">
        <v>9</v>
      </c>
      <c r="I1206" s="1">
        <v>115</v>
      </c>
      <c r="J1206" s="1" t="s">
        <v>1062</v>
      </c>
      <c r="K1206" s="5" t="s">
        <v>1062</v>
      </c>
      <c r="L1206" s="1">
        <v>1</v>
      </c>
      <c r="U1206" s="7"/>
    </row>
    <row r="1207" spans="1:21" ht="15" customHeight="1" x14ac:dyDescent="0.55000000000000004">
      <c r="A1207" s="1">
        <v>1386</v>
      </c>
      <c r="B1207" s="2">
        <v>2236</v>
      </c>
      <c r="C1207" s="1">
        <v>2021</v>
      </c>
      <c r="D1207" s="1" t="s">
        <v>590</v>
      </c>
      <c r="E1207" s="1" t="s">
        <v>102</v>
      </c>
      <c r="F1207" s="1" t="s">
        <v>1107</v>
      </c>
      <c r="G1207" s="1" t="s">
        <v>11</v>
      </c>
      <c r="I1207" s="1">
        <v>220</v>
      </c>
      <c r="J1207" s="1" t="s">
        <v>1062</v>
      </c>
      <c r="K1207" s="5" t="s">
        <v>1062</v>
      </c>
      <c r="L1207" s="1">
        <v>1</v>
      </c>
      <c r="Q1207" s="1" t="s">
        <v>1887</v>
      </c>
      <c r="U1207" s="7"/>
    </row>
    <row r="1208" spans="1:21" ht="15" customHeight="1" x14ac:dyDescent="0.55000000000000004">
      <c r="A1208" s="1">
        <v>1386</v>
      </c>
      <c r="B1208" s="2">
        <v>2236</v>
      </c>
      <c r="C1208" s="1">
        <v>2021</v>
      </c>
      <c r="D1208" s="1" t="s">
        <v>590</v>
      </c>
      <c r="E1208" s="1" t="s">
        <v>94</v>
      </c>
      <c r="F1208" s="1" t="s">
        <v>1107</v>
      </c>
      <c r="G1208" s="1" t="s">
        <v>8</v>
      </c>
      <c r="I1208" s="1">
        <v>470</v>
      </c>
      <c r="J1208" s="1" t="s">
        <v>1048</v>
      </c>
      <c r="K1208" s="5" t="s">
        <v>1048</v>
      </c>
      <c r="L1208" s="1">
        <v>0</v>
      </c>
      <c r="U1208" s="7"/>
    </row>
    <row r="1209" spans="1:21" ht="15" customHeight="1" x14ac:dyDescent="0.55000000000000004">
      <c r="A1209" s="1">
        <v>1386</v>
      </c>
      <c r="B1209" s="2">
        <v>2236</v>
      </c>
      <c r="C1209" s="1">
        <v>2021</v>
      </c>
      <c r="D1209" s="1" t="s">
        <v>590</v>
      </c>
      <c r="E1209" s="1" t="s">
        <v>102</v>
      </c>
      <c r="F1209" s="1" t="s">
        <v>1107</v>
      </c>
      <c r="G1209" s="1" t="s">
        <v>101</v>
      </c>
      <c r="I1209" s="1">
        <v>102</v>
      </c>
      <c r="J1209" s="1" t="s">
        <v>1062</v>
      </c>
      <c r="K1209" s="5" t="s">
        <v>1062</v>
      </c>
      <c r="L1209" s="1">
        <v>1</v>
      </c>
      <c r="U1209" s="7"/>
    </row>
    <row r="1210" spans="1:21" ht="15" customHeight="1" x14ac:dyDescent="0.55000000000000004">
      <c r="A1210" s="1">
        <v>1386</v>
      </c>
      <c r="B1210" s="2">
        <v>2236</v>
      </c>
      <c r="C1210" s="1">
        <v>2021</v>
      </c>
      <c r="D1210" s="1" t="s">
        <v>590</v>
      </c>
      <c r="E1210" s="1" t="s">
        <v>94</v>
      </c>
      <c r="F1210" s="1" t="s">
        <v>1107</v>
      </c>
      <c r="G1210" s="1" t="s">
        <v>380</v>
      </c>
      <c r="I1210" s="1">
        <v>60</v>
      </c>
      <c r="J1210" s="1" t="s">
        <v>1048</v>
      </c>
      <c r="K1210" s="5" t="s">
        <v>1048</v>
      </c>
      <c r="L1210" s="1">
        <v>0</v>
      </c>
      <c r="U1210" s="7"/>
    </row>
    <row r="1211" spans="1:21" ht="15" customHeight="1" x14ac:dyDescent="0.55000000000000004">
      <c r="A1211" s="1">
        <v>1388</v>
      </c>
      <c r="B1211" s="2">
        <v>2237</v>
      </c>
      <c r="C1211" s="1">
        <v>2021</v>
      </c>
      <c r="D1211" s="1" t="s">
        <v>590</v>
      </c>
      <c r="E1211" s="1" t="s">
        <v>102</v>
      </c>
      <c r="F1211" s="1" t="s">
        <v>1109</v>
      </c>
      <c r="G1211" s="5" t="s">
        <v>2228</v>
      </c>
      <c r="H1211" s="5"/>
      <c r="I1211" s="5">
        <v>849</v>
      </c>
      <c r="J1211" s="1" t="s">
        <v>104</v>
      </c>
      <c r="K1211" s="5" t="s">
        <v>104</v>
      </c>
      <c r="L1211" s="1">
        <v>1</v>
      </c>
      <c r="P1211" s="1" t="s">
        <v>1887</v>
      </c>
      <c r="U1211" s="7"/>
    </row>
    <row r="1212" spans="1:21" ht="15" customHeight="1" x14ac:dyDescent="0.55000000000000004">
      <c r="A1212" s="1">
        <v>1388</v>
      </c>
      <c r="B1212" s="2">
        <v>2237</v>
      </c>
      <c r="C1212" s="1">
        <v>2021</v>
      </c>
      <c r="D1212" s="1" t="s">
        <v>590</v>
      </c>
      <c r="E1212" s="1" t="s">
        <v>102</v>
      </c>
      <c r="F1212" s="1" t="s">
        <v>1109</v>
      </c>
      <c r="G1212" s="1" t="s">
        <v>2229</v>
      </c>
      <c r="I1212" s="1">
        <v>120</v>
      </c>
      <c r="J1212" s="1" t="s">
        <v>104</v>
      </c>
      <c r="K1212" s="5" t="s">
        <v>104</v>
      </c>
      <c r="L1212" s="1">
        <v>1</v>
      </c>
      <c r="R1212" s="1" t="s">
        <v>2250</v>
      </c>
      <c r="U1212" s="7"/>
    </row>
    <row r="1213" spans="1:21" ht="15" customHeight="1" x14ac:dyDescent="0.55000000000000004">
      <c r="A1213" s="1">
        <v>1388</v>
      </c>
      <c r="B1213" s="2">
        <v>2237</v>
      </c>
      <c r="C1213" s="1">
        <v>2021</v>
      </c>
      <c r="D1213" s="1" t="s">
        <v>590</v>
      </c>
      <c r="E1213" s="1" t="s">
        <v>102</v>
      </c>
      <c r="F1213" s="1" t="s">
        <v>1109</v>
      </c>
      <c r="G1213" s="5" t="s">
        <v>2225</v>
      </c>
      <c r="H1213" s="5"/>
      <c r="I1213" s="5">
        <v>616</v>
      </c>
      <c r="J1213" s="1" t="s">
        <v>104</v>
      </c>
      <c r="K1213" s="5" t="s">
        <v>104</v>
      </c>
      <c r="L1213" s="1">
        <v>1</v>
      </c>
      <c r="P1213" s="1" t="s">
        <v>1887</v>
      </c>
      <c r="U1213" s="7"/>
    </row>
    <row r="1214" spans="1:21" ht="15" customHeight="1" x14ac:dyDescent="0.55000000000000004">
      <c r="A1214" s="1">
        <v>1388</v>
      </c>
      <c r="B1214" s="2">
        <v>2237</v>
      </c>
      <c r="C1214" s="1">
        <v>2021</v>
      </c>
      <c r="D1214" s="1" t="s">
        <v>590</v>
      </c>
      <c r="E1214" s="1" t="s">
        <v>102</v>
      </c>
      <c r="F1214" s="1" t="s">
        <v>1109</v>
      </c>
      <c r="G1214" s="1" t="s">
        <v>2230</v>
      </c>
      <c r="I1214" s="1">
        <v>150</v>
      </c>
      <c r="J1214" s="1" t="s">
        <v>104</v>
      </c>
      <c r="K1214" s="5" t="s">
        <v>104</v>
      </c>
      <c r="L1214" s="1">
        <v>1</v>
      </c>
      <c r="R1214" s="1" t="s">
        <v>2250</v>
      </c>
      <c r="U1214" s="7"/>
    </row>
    <row r="1215" spans="1:21" ht="15" customHeight="1" x14ac:dyDescent="0.55000000000000004">
      <c r="A1215" s="1">
        <v>1388</v>
      </c>
      <c r="B1215" s="2">
        <v>2237</v>
      </c>
      <c r="C1215" s="1">
        <v>2021</v>
      </c>
      <c r="D1215" s="1" t="s">
        <v>590</v>
      </c>
      <c r="E1215" s="1" t="s">
        <v>102</v>
      </c>
      <c r="F1215" s="1" t="s">
        <v>1109</v>
      </c>
      <c r="G1215" s="5" t="s">
        <v>2231</v>
      </c>
      <c r="H1215" s="5"/>
      <c r="I1215" s="5">
        <v>682</v>
      </c>
      <c r="J1215" s="1" t="s">
        <v>104</v>
      </c>
      <c r="K1215" s="5" t="s">
        <v>104</v>
      </c>
      <c r="L1215" s="1">
        <v>1</v>
      </c>
      <c r="P1215" s="1" t="s">
        <v>1887</v>
      </c>
      <c r="U1215" s="7"/>
    </row>
    <row r="1216" spans="1:21" ht="15" customHeight="1" x14ac:dyDescent="0.55000000000000004">
      <c r="A1216" s="1">
        <v>1388</v>
      </c>
      <c r="B1216" s="2">
        <v>2237</v>
      </c>
      <c r="C1216" s="1">
        <v>2021</v>
      </c>
      <c r="D1216" s="1" t="s">
        <v>590</v>
      </c>
      <c r="E1216" s="1" t="s">
        <v>102</v>
      </c>
      <c r="F1216" s="1" t="s">
        <v>1109</v>
      </c>
      <c r="G1216" s="1" t="s">
        <v>2232</v>
      </c>
      <c r="I1216" s="1">
        <v>110</v>
      </c>
      <c r="J1216" s="1" t="s">
        <v>104</v>
      </c>
      <c r="K1216" s="5" t="s">
        <v>104</v>
      </c>
      <c r="L1216" s="1">
        <v>1</v>
      </c>
      <c r="R1216" s="1" t="s">
        <v>2250</v>
      </c>
      <c r="U1216" s="7"/>
    </row>
    <row r="1217" spans="1:21" ht="15" customHeight="1" x14ac:dyDescent="0.55000000000000004">
      <c r="A1217" s="1">
        <v>1388</v>
      </c>
      <c r="B1217" s="2">
        <v>2237</v>
      </c>
      <c r="C1217" s="1">
        <v>2021</v>
      </c>
      <c r="D1217" s="1" t="s">
        <v>590</v>
      </c>
      <c r="E1217" s="1" t="s">
        <v>102</v>
      </c>
      <c r="F1217" s="1" t="s">
        <v>1109</v>
      </c>
      <c r="G1217" s="5" t="s">
        <v>2233</v>
      </c>
      <c r="I1217" s="1">
        <v>500</v>
      </c>
      <c r="J1217" s="1" t="s">
        <v>104</v>
      </c>
      <c r="K1217" s="5" t="s">
        <v>104</v>
      </c>
      <c r="L1217" s="1">
        <v>1</v>
      </c>
      <c r="P1217" s="1" t="s">
        <v>1887</v>
      </c>
      <c r="U1217" s="7"/>
    </row>
    <row r="1218" spans="1:21" ht="15" customHeight="1" x14ac:dyDescent="0.55000000000000004">
      <c r="A1218" s="1">
        <v>1388</v>
      </c>
      <c r="B1218" s="2">
        <v>2237</v>
      </c>
      <c r="C1218" s="1">
        <v>2021</v>
      </c>
      <c r="D1218" s="1" t="s">
        <v>590</v>
      </c>
      <c r="E1218" s="1" t="s">
        <v>102</v>
      </c>
      <c r="F1218" s="1" t="s">
        <v>1109</v>
      </c>
      <c r="G1218" s="1" t="s">
        <v>2234</v>
      </c>
      <c r="I1218" s="1">
        <v>120</v>
      </c>
      <c r="J1218" s="1" t="s">
        <v>104</v>
      </c>
      <c r="K1218" s="5" t="s">
        <v>104</v>
      </c>
      <c r="L1218" s="1">
        <v>1</v>
      </c>
      <c r="R1218" s="1" t="s">
        <v>2250</v>
      </c>
      <c r="U1218" s="7"/>
    </row>
    <row r="1219" spans="1:21" ht="15" customHeight="1" x14ac:dyDescent="0.55000000000000004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2235</v>
      </c>
      <c r="I1219" s="1">
        <v>750</v>
      </c>
      <c r="J1219" s="1" t="s">
        <v>104</v>
      </c>
      <c r="K1219" s="5" t="s">
        <v>104</v>
      </c>
      <c r="L1219" s="1">
        <v>1</v>
      </c>
      <c r="P1219" s="1" t="s">
        <v>1887</v>
      </c>
      <c r="U1219" s="7"/>
    </row>
    <row r="1220" spans="1:21" ht="15" customHeight="1" x14ac:dyDescent="0.55000000000000004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2236</v>
      </c>
      <c r="I1220" s="1">
        <v>130</v>
      </c>
      <c r="J1220" s="1" t="s">
        <v>104</v>
      </c>
      <c r="K1220" s="5" t="s">
        <v>104</v>
      </c>
      <c r="L1220" s="1">
        <v>1</v>
      </c>
      <c r="R1220" s="1" t="s">
        <v>2250</v>
      </c>
      <c r="U1220" s="7"/>
    </row>
    <row r="1221" spans="1:21" ht="15" customHeight="1" x14ac:dyDescent="0.55000000000000004">
      <c r="A1221" s="1">
        <v>1388</v>
      </c>
      <c r="B1221" s="2">
        <v>2237</v>
      </c>
      <c r="C1221" s="1">
        <v>2021</v>
      </c>
      <c r="D1221" s="1" t="s">
        <v>590</v>
      </c>
      <c r="E1221" s="1" t="s">
        <v>90</v>
      </c>
      <c r="F1221" s="1" t="s">
        <v>1109</v>
      </c>
      <c r="G1221" s="1" t="s">
        <v>36</v>
      </c>
      <c r="I1221" s="1">
        <v>811</v>
      </c>
      <c r="J1221" s="1" t="s">
        <v>780</v>
      </c>
      <c r="K1221" s="5" t="s">
        <v>780</v>
      </c>
      <c r="L1221" s="1">
        <v>0</v>
      </c>
      <c r="U1221" s="7"/>
    </row>
    <row r="1222" spans="1:21" ht="15" customHeight="1" x14ac:dyDescent="0.55000000000000004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174</v>
      </c>
      <c r="I1222" s="1">
        <v>0</v>
      </c>
      <c r="J1222" s="1" t="s">
        <v>104</v>
      </c>
      <c r="K1222" s="5" t="s">
        <v>104</v>
      </c>
      <c r="L1222" s="1">
        <v>1</v>
      </c>
      <c r="U1222" s="7"/>
    </row>
    <row r="1223" spans="1:21" ht="15" customHeight="1" x14ac:dyDescent="0.55000000000000004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1" t="s">
        <v>84</v>
      </c>
      <c r="I1223" s="1">
        <v>390</v>
      </c>
      <c r="J1223" s="1" t="s">
        <v>104</v>
      </c>
      <c r="K1223" s="5" t="s">
        <v>104</v>
      </c>
      <c r="L1223" s="1">
        <v>1</v>
      </c>
      <c r="P1223" s="1" t="s">
        <v>1887</v>
      </c>
      <c r="U1223" s="7"/>
    </row>
    <row r="1224" spans="1:21" ht="15" customHeight="1" x14ac:dyDescent="0.55000000000000004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1110</v>
      </c>
      <c r="I1224" s="1">
        <v>366</v>
      </c>
      <c r="J1224" s="1" t="s">
        <v>104</v>
      </c>
      <c r="K1224" s="5" t="s">
        <v>104</v>
      </c>
      <c r="L1224" s="1">
        <v>1</v>
      </c>
      <c r="U1224" s="7"/>
    </row>
    <row r="1225" spans="1:21" ht="15" customHeight="1" x14ac:dyDescent="0.55000000000000004">
      <c r="A1225" s="1">
        <v>1388</v>
      </c>
      <c r="B1225" s="2">
        <v>2237</v>
      </c>
      <c r="C1225" s="1">
        <v>2021</v>
      </c>
      <c r="D1225" s="1" t="s">
        <v>590</v>
      </c>
      <c r="E1225" s="1" t="s">
        <v>85</v>
      </c>
      <c r="F1225" s="1" t="s">
        <v>1109</v>
      </c>
      <c r="G1225" s="1" t="s">
        <v>1093</v>
      </c>
      <c r="I1225" s="1">
        <v>226</v>
      </c>
      <c r="J1225" s="1" t="s">
        <v>1111</v>
      </c>
      <c r="K1225" s="5" t="s">
        <v>1111</v>
      </c>
      <c r="L1225" s="1">
        <v>0</v>
      </c>
      <c r="U1225" s="7"/>
    </row>
    <row r="1226" spans="1:21" ht="15" customHeight="1" x14ac:dyDescent="0.55000000000000004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672</v>
      </c>
      <c r="I1226" s="1">
        <v>556</v>
      </c>
      <c r="J1226" s="1" t="s">
        <v>1081</v>
      </c>
      <c r="K1226" s="5" t="s">
        <v>1081</v>
      </c>
      <c r="L1226" s="1">
        <v>1</v>
      </c>
      <c r="O1226" s="1" t="s">
        <v>1887</v>
      </c>
      <c r="U1226" s="7"/>
    </row>
    <row r="1227" spans="1:21" ht="15" customHeight="1" x14ac:dyDescent="0.55000000000000004">
      <c r="A1227" s="1">
        <v>1388</v>
      </c>
      <c r="B1227" s="2">
        <v>2237</v>
      </c>
      <c r="C1227" s="1">
        <v>2021</v>
      </c>
      <c r="D1227" s="1" t="s">
        <v>590</v>
      </c>
      <c r="E1227" s="1" t="s">
        <v>90</v>
      </c>
      <c r="F1227" s="1" t="s">
        <v>1109</v>
      </c>
      <c r="G1227" s="1" t="s">
        <v>892</v>
      </c>
      <c r="I1227" s="1">
        <v>260</v>
      </c>
      <c r="J1227" s="1" t="s">
        <v>780</v>
      </c>
      <c r="K1227" s="5" t="s">
        <v>780</v>
      </c>
      <c r="L1227" s="1">
        <v>0</v>
      </c>
      <c r="U1227" s="7"/>
    </row>
    <row r="1228" spans="1:21" ht="15" customHeight="1" x14ac:dyDescent="0.55000000000000004">
      <c r="A1228" s="1">
        <v>1388</v>
      </c>
      <c r="B1228" s="2">
        <v>2237</v>
      </c>
      <c r="C1228" s="1">
        <v>2021</v>
      </c>
      <c r="D1228" s="1" t="s">
        <v>590</v>
      </c>
      <c r="E1228" s="1" t="s">
        <v>85</v>
      </c>
      <c r="F1228" s="1" t="s">
        <v>1109</v>
      </c>
      <c r="G1228" s="1" t="s">
        <v>1113</v>
      </c>
      <c r="I1228" s="1">
        <v>220</v>
      </c>
      <c r="J1228" s="1" t="s">
        <v>1111</v>
      </c>
      <c r="K1228" s="5" t="s">
        <v>1111</v>
      </c>
      <c r="L1228" s="1">
        <v>0</v>
      </c>
      <c r="U1228" s="7"/>
    </row>
    <row r="1229" spans="1:21" ht="15" customHeight="1" x14ac:dyDescent="0.55000000000000004">
      <c r="A1229" s="1">
        <v>1388</v>
      </c>
      <c r="B1229" s="2">
        <v>2237</v>
      </c>
      <c r="C1229" s="1">
        <v>2021</v>
      </c>
      <c r="D1229" s="1" t="s">
        <v>590</v>
      </c>
      <c r="E1229" s="1" t="s">
        <v>102</v>
      </c>
      <c r="F1229" s="1" t="s">
        <v>1109</v>
      </c>
      <c r="G1229" s="1" t="s">
        <v>1114</v>
      </c>
      <c r="I1229" s="1">
        <v>400</v>
      </c>
      <c r="J1229" s="1" t="s">
        <v>1081</v>
      </c>
      <c r="K1229" s="5" t="s">
        <v>1081</v>
      </c>
      <c r="L1229" s="1">
        <v>1</v>
      </c>
      <c r="U1229" s="7"/>
    </row>
    <row r="1230" spans="1:21" ht="15" customHeight="1" x14ac:dyDescent="0.55000000000000004">
      <c r="A1230" s="1">
        <v>1363</v>
      </c>
      <c r="B1230" s="2">
        <v>2238</v>
      </c>
      <c r="C1230" s="1">
        <v>2021</v>
      </c>
      <c r="D1230" s="1" t="s">
        <v>590</v>
      </c>
      <c r="E1230" s="1" t="s">
        <v>102</v>
      </c>
      <c r="F1230" s="1" t="s">
        <v>1050</v>
      </c>
      <c r="G1230" s="1" t="s">
        <v>117</v>
      </c>
      <c r="I1230" s="1">
        <v>310</v>
      </c>
      <c r="J1230" s="1" t="s">
        <v>105</v>
      </c>
      <c r="K1230" s="5" t="s">
        <v>105</v>
      </c>
      <c r="L1230" s="1">
        <v>1</v>
      </c>
      <c r="U1230" s="7"/>
    </row>
    <row r="1231" spans="1:21" ht="15" customHeight="1" x14ac:dyDescent="0.55000000000000004">
      <c r="A1231" s="1">
        <v>1390</v>
      </c>
      <c r="B1231" s="2">
        <v>2239</v>
      </c>
      <c r="C1231" s="1">
        <v>2021</v>
      </c>
      <c r="D1231" s="1" t="s">
        <v>590</v>
      </c>
      <c r="E1231" s="1" t="s">
        <v>102</v>
      </c>
      <c r="F1231" s="1" t="s">
        <v>1118</v>
      </c>
      <c r="G1231" s="1" t="s">
        <v>3</v>
      </c>
      <c r="I1231" s="1">
        <v>440</v>
      </c>
      <c r="J1231" s="1" t="s">
        <v>919</v>
      </c>
      <c r="K1231" s="5" t="s">
        <v>919</v>
      </c>
      <c r="L1231" s="1">
        <v>1</v>
      </c>
      <c r="Q1231" s="1" t="s">
        <v>1887</v>
      </c>
      <c r="U1231" s="7"/>
    </row>
    <row r="1232" spans="1:21" ht="15" customHeight="1" x14ac:dyDescent="0.55000000000000004">
      <c r="A1232" s="1">
        <v>1390</v>
      </c>
      <c r="B1232" s="2">
        <v>2239</v>
      </c>
      <c r="C1232" s="1">
        <v>2021</v>
      </c>
      <c r="D1232" s="1" t="s">
        <v>590</v>
      </c>
      <c r="E1232" s="1" t="s">
        <v>102</v>
      </c>
      <c r="F1232" s="1" t="s">
        <v>1118</v>
      </c>
      <c r="G1232" s="1" t="s">
        <v>898</v>
      </c>
      <c r="I1232" s="1">
        <v>240</v>
      </c>
      <c r="J1232" s="1" t="s">
        <v>919</v>
      </c>
      <c r="K1232" s="5" t="s">
        <v>919</v>
      </c>
      <c r="L1232" s="1">
        <v>1</v>
      </c>
      <c r="Q1232" s="1" t="s">
        <v>1887</v>
      </c>
      <c r="U1232" s="7"/>
    </row>
    <row r="1233" spans="1:21" ht="15" customHeight="1" x14ac:dyDescent="0.55000000000000004">
      <c r="A1233" s="1">
        <v>1391</v>
      </c>
      <c r="B1233" s="2">
        <v>2240</v>
      </c>
      <c r="C1233" s="1">
        <v>2021</v>
      </c>
      <c r="D1233" s="1" t="s">
        <v>590</v>
      </c>
      <c r="E1233" s="1" t="s">
        <v>102</v>
      </c>
      <c r="F1233" s="1" t="s">
        <v>1120</v>
      </c>
      <c r="G1233" s="5" t="s">
        <v>2233</v>
      </c>
      <c r="H1233" s="5"/>
      <c r="I1233" s="5">
        <v>1533</v>
      </c>
      <c r="J1233" s="1" t="s">
        <v>919</v>
      </c>
      <c r="K1233" s="5" t="s">
        <v>919</v>
      </c>
      <c r="L1233" s="1">
        <v>1</v>
      </c>
      <c r="U1233" s="7"/>
    </row>
    <row r="1234" spans="1:21" ht="15" customHeight="1" x14ac:dyDescent="0.55000000000000004">
      <c r="A1234" s="1">
        <v>1391</v>
      </c>
      <c r="B1234" s="2">
        <v>2240</v>
      </c>
      <c r="C1234" s="1">
        <v>2021</v>
      </c>
      <c r="D1234" s="1" t="s">
        <v>590</v>
      </c>
      <c r="E1234" s="1" t="s">
        <v>102</v>
      </c>
      <c r="F1234" s="1" t="s">
        <v>1120</v>
      </c>
      <c r="G1234" s="1" t="s">
        <v>2234</v>
      </c>
      <c r="I1234" s="1">
        <v>200</v>
      </c>
      <c r="J1234" s="1" t="s">
        <v>919</v>
      </c>
      <c r="K1234" s="5" t="s">
        <v>919</v>
      </c>
      <c r="L1234" s="1">
        <v>1</v>
      </c>
      <c r="R1234" s="1" t="s">
        <v>2250</v>
      </c>
      <c r="U1234" s="7"/>
    </row>
    <row r="1235" spans="1:21" ht="15" customHeight="1" x14ac:dyDescent="0.55000000000000004">
      <c r="A1235" s="1">
        <v>1391</v>
      </c>
      <c r="B1235" s="2">
        <v>2240</v>
      </c>
      <c r="C1235" s="1">
        <v>2021</v>
      </c>
      <c r="D1235" s="1" t="s">
        <v>590</v>
      </c>
      <c r="E1235" s="1" t="s">
        <v>102</v>
      </c>
      <c r="F1235" s="1" t="s">
        <v>1120</v>
      </c>
      <c r="G1235" s="1" t="s">
        <v>1121</v>
      </c>
      <c r="I1235" s="1">
        <v>1900</v>
      </c>
      <c r="J1235" s="1" t="s">
        <v>957</v>
      </c>
      <c r="K1235" s="5" t="s">
        <v>957</v>
      </c>
      <c r="L1235" s="1">
        <v>1</v>
      </c>
      <c r="U1235" s="7"/>
    </row>
    <row r="1236" spans="1:21" ht="15" customHeight="1" x14ac:dyDescent="0.55000000000000004">
      <c r="A1236" s="1">
        <v>1391</v>
      </c>
      <c r="B1236" s="2">
        <v>2240</v>
      </c>
      <c r="C1236" s="1">
        <v>2021</v>
      </c>
      <c r="D1236" s="1" t="s">
        <v>590</v>
      </c>
      <c r="E1236" s="1" t="s">
        <v>102</v>
      </c>
      <c r="F1236" s="1" t="s">
        <v>1120</v>
      </c>
      <c r="G1236" s="1" t="s">
        <v>7</v>
      </c>
      <c r="I1236" s="1">
        <v>1566</v>
      </c>
      <c r="J1236" s="1" t="s">
        <v>919</v>
      </c>
      <c r="K1236" s="5" t="s">
        <v>919</v>
      </c>
      <c r="L1236" s="1">
        <v>1</v>
      </c>
      <c r="U1236" s="7"/>
    </row>
    <row r="1237" spans="1:21" ht="15" customHeight="1" x14ac:dyDescent="0.55000000000000004">
      <c r="A1237" s="1">
        <v>1391</v>
      </c>
      <c r="B1237" s="2">
        <v>2240</v>
      </c>
      <c r="C1237" s="1">
        <v>2021</v>
      </c>
      <c r="D1237" s="1" t="s">
        <v>590</v>
      </c>
      <c r="E1237" s="1" t="s">
        <v>102</v>
      </c>
      <c r="F1237" s="1" t="s">
        <v>1120</v>
      </c>
      <c r="G1237" s="1" t="s">
        <v>23</v>
      </c>
      <c r="I1237" s="1">
        <v>1266</v>
      </c>
      <c r="J1237" s="1" t="s">
        <v>957</v>
      </c>
      <c r="K1237" s="5" t="s">
        <v>957</v>
      </c>
      <c r="L1237" s="1">
        <v>1</v>
      </c>
      <c r="U1237" s="7"/>
    </row>
    <row r="1238" spans="1:21" ht="15" customHeight="1" x14ac:dyDescent="0.55000000000000004">
      <c r="A1238" s="1">
        <v>1391</v>
      </c>
      <c r="B1238" s="2">
        <v>2240</v>
      </c>
      <c r="C1238" s="1">
        <v>2021</v>
      </c>
      <c r="D1238" s="1" t="s">
        <v>590</v>
      </c>
      <c r="E1238" s="1" t="s">
        <v>102</v>
      </c>
      <c r="F1238" s="1" t="s">
        <v>1120</v>
      </c>
      <c r="G1238" s="1" t="s">
        <v>543</v>
      </c>
      <c r="I1238" s="1">
        <v>866</v>
      </c>
      <c r="J1238" s="1" t="s">
        <v>821</v>
      </c>
      <c r="K1238" s="5" t="s">
        <v>821</v>
      </c>
      <c r="L1238" s="1">
        <v>1</v>
      </c>
      <c r="U1238" s="7"/>
    </row>
    <row r="1239" spans="1:21" ht="15" customHeight="1" x14ac:dyDescent="0.55000000000000004">
      <c r="A1239" s="1">
        <v>1391</v>
      </c>
      <c r="B1239" s="2">
        <v>2240</v>
      </c>
      <c r="C1239" s="1">
        <v>2021</v>
      </c>
      <c r="D1239" s="1" t="s">
        <v>590</v>
      </c>
      <c r="E1239" s="1" t="s">
        <v>193</v>
      </c>
      <c r="F1239" s="1" t="s">
        <v>1120</v>
      </c>
      <c r="G1239" s="1" t="s">
        <v>479</v>
      </c>
      <c r="I1239" s="1">
        <v>666</v>
      </c>
      <c r="J1239" s="1" t="s">
        <v>980</v>
      </c>
      <c r="K1239" s="5" t="s">
        <v>980</v>
      </c>
      <c r="L1239" s="1">
        <v>0</v>
      </c>
      <c r="U1239" s="7"/>
    </row>
    <row r="1240" spans="1:21" ht="15" customHeight="1" x14ac:dyDescent="0.55000000000000004">
      <c r="A1240" s="1">
        <v>1391</v>
      </c>
      <c r="B1240" s="2">
        <v>2240</v>
      </c>
      <c r="C1240" s="1">
        <v>2021</v>
      </c>
      <c r="D1240" s="1" t="s">
        <v>590</v>
      </c>
      <c r="E1240" s="1" t="s">
        <v>102</v>
      </c>
      <c r="F1240" s="1" t="s">
        <v>1120</v>
      </c>
      <c r="G1240" s="1" t="s">
        <v>876</v>
      </c>
      <c r="I1240" s="1">
        <v>300</v>
      </c>
      <c r="J1240" s="1" t="s">
        <v>957</v>
      </c>
      <c r="K1240" s="5" t="s">
        <v>957</v>
      </c>
      <c r="L1240" s="1">
        <v>1</v>
      </c>
      <c r="U1240" s="7"/>
    </row>
    <row r="1241" spans="1:21" ht="15" customHeight="1" x14ac:dyDescent="0.55000000000000004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1" t="s">
        <v>1122</v>
      </c>
      <c r="I1241" s="1">
        <v>300</v>
      </c>
      <c r="J1241" s="1" t="s">
        <v>957</v>
      </c>
      <c r="K1241" s="5" t="s">
        <v>957</v>
      </c>
      <c r="L1241" s="1">
        <v>1</v>
      </c>
      <c r="U1241" s="7"/>
    </row>
    <row r="1242" spans="1:21" ht="15" customHeight="1" x14ac:dyDescent="0.55000000000000004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36</v>
      </c>
      <c r="I1242" s="1">
        <v>1330</v>
      </c>
      <c r="J1242" s="1" t="s">
        <v>919</v>
      </c>
      <c r="K1242" s="5" t="s">
        <v>919</v>
      </c>
      <c r="L1242" s="1">
        <v>1</v>
      </c>
      <c r="P1242" s="1" t="s">
        <v>2064</v>
      </c>
      <c r="Q1242" s="1" t="s">
        <v>2064</v>
      </c>
      <c r="U1242" s="7"/>
    </row>
    <row r="1243" spans="1:21" ht="15" customHeight="1" x14ac:dyDescent="0.55000000000000004">
      <c r="A1243" s="1">
        <v>1391</v>
      </c>
      <c r="B1243" s="2">
        <v>2240</v>
      </c>
      <c r="C1243" s="1">
        <v>2021</v>
      </c>
      <c r="D1243" s="1" t="s">
        <v>590</v>
      </c>
      <c r="E1243" s="1" t="s">
        <v>94</v>
      </c>
      <c r="F1243" s="1" t="s">
        <v>1120</v>
      </c>
      <c r="G1243" s="1" t="s">
        <v>36</v>
      </c>
      <c r="I1243" s="1">
        <v>700</v>
      </c>
      <c r="J1243" s="1" t="s">
        <v>1048</v>
      </c>
      <c r="K1243" s="5" t="s">
        <v>1048</v>
      </c>
      <c r="L1243" s="1">
        <v>0</v>
      </c>
      <c r="P1243" s="1" t="s">
        <v>2064</v>
      </c>
      <c r="Q1243" s="1" t="s">
        <v>2064</v>
      </c>
      <c r="U1243" s="7"/>
    </row>
    <row r="1244" spans="1:21" ht="15" customHeight="1" x14ac:dyDescent="0.55000000000000004">
      <c r="A1244" s="1">
        <v>1391</v>
      </c>
      <c r="B1244" s="2">
        <v>2240</v>
      </c>
      <c r="C1244" s="1">
        <v>2021</v>
      </c>
      <c r="D1244" s="1" t="s">
        <v>590</v>
      </c>
      <c r="E1244" s="1" t="s">
        <v>94</v>
      </c>
      <c r="F1244" s="1" t="s">
        <v>1120</v>
      </c>
      <c r="G1244" s="1" t="s">
        <v>1123</v>
      </c>
      <c r="I1244" s="1">
        <v>1540</v>
      </c>
      <c r="J1244" s="1" t="s">
        <v>879</v>
      </c>
      <c r="K1244" s="5" t="s">
        <v>879</v>
      </c>
      <c r="L1244" s="1">
        <v>0</v>
      </c>
      <c r="U1244" s="7"/>
    </row>
    <row r="1245" spans="1:21" ht="15" customHeight="1" x14ac:dyDescent="0.55000000000000004">
      <c r="A1245" s="1">
        <v>1391</v>
      </c>
      <c r="B1245" s="2">
        <v>2240</v>
      </c>
      <c r="C1245" s="1">
        <v>2021</v>
      </c>
      <c r="D1245" s="1" t="s">
        <v>590</v>
      </c>
      <c r="E1245" s="1" t="s">
        <v>57</v>
      </c>
      <c r="F1245" s="1" t="s">
        <v>1120</v>
      </c>
      <c r="G1245" s="1" t="s">
        <v>12</v>
      </c>
      <c r="I1245" s="1">
        <v>1030</v>
      </c>
      <c r="J1245" s="1" t="s">
        <v>697</v>
      </c>
      <c r="K1245" s="5" t="s">
        <v>697</v>
      </c>
      <c r="L1245" s="1">
        <v>0</v>
      </c>
      <c r="U1245" s="7"/>
    </row>
    <row r="1246" spans="1:21" ht="15" customHeight="1" x14ac:dyDescent="0.55000000000000004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9</v>
      </c>
      <c r="I1246" s="1">
        <v>120</v>
      </c>
      <c r="J1246" s="1" t="s">
        <v>860</v>
      </c>
      <c r="K1246" s="5" t="s">
        <v>860</v>
      </c>
      <c r="L1246" s="1">
        <v>1</v>
      </c>
      <c r="U1246" s="7"/>
    </row>
    <row r="1247" spans="1:21" ht="15" customHeight="1" x14ac:dyDescent="0.55000000000000004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102</v>
      </c>
      <c r="F1247" s="1" t="s">
        <v>1120</v>
      </c>
      <c r="G1247" s="1" t="s">
        <v>10</v>
      </c>
      <c r="I1247" s="1">
        <v>130</v>
      </c>
      <c r="J1247" s="1" t="s">
        <v>919</v>
      </c>
      <c r="K1247" s="5" t="s">
        <v>919</v>
      </c>
      <c r="L1247" s="1">
        <v>1</v>
      </c>
      <c r="U1247" s="7"/>
    </row>
    <row r="1248" spans="1:21" ht="15" customHeight="1" x14ac:dyDescent="0.55000000000000004">
      <c r="A1248" s="1">
        <v>1391</v>
      </c>
      <c r="B1248" s="2">
        <v>2240</v>
      </c>
      <c r="C1248" s="1">
        <v>2021</v>
      </c>
      <c r="D1248" s="1" t="s">
        <v>590</v>
      </c>
      <c r="E1248" s="1" t="s">
        <v>94</v>
      </c>
      <c r="F1248" s="1" t="s">
        <v>1120</v>
      </c>
      <c r="G1248" s="1" t="s">
        <v>1124</v>
      </c>
      <c r="I1248" s="1">
        <v>130</v>
      </c>
      <c r="J1248" s="1" t="s">
        <v>100</v>
      </c>
      <c r="K1248" s="5" t="s">
        <v>100</v>
      </c>
      <c r="L1248" s="1">
        <v>0</v>
      </c>
      <c r="U1248" s="7"/>
    </row>
    <row r="1249" spans="1:21" ht="15" customHeight="1" x14ac:dyDescent="0.55000000000000004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142</v>
      </c>
      <c r="F1249" s="1" t="s">
        <v>1120</v>
      </c>
      <c r="G1249" s="1" t="s">
        <v>264</v>
      </c>
      <c r="I1249" s="1">
        <v>1520</v>
      </c>
      <c r="J1249" s="1" t="s">
        <v>943</v>
      </c>
      <c r="K1249" s="5" t="s">
        <v>943</v>
      </c>
      <c r="L1249" s="1">
        <v>0</v>
      </c>
      <c r="U1249" s="7"/>
    </row>
    <row r="1250" spans="1:21" ht="15" customHeight="1" x14ac:dyDescent="0.55000000000000004">
      <c r="A1250" s="1">
        <v>1391</v>
      </c>
      <c r="B1250" s="2">
        <v>2240</v>
      </c>
      <c r="C1250" s="1">
        <v>2021</v>
      </c>
      <c r="D1250" s="1" t="s">
        <v>590</v>
      </c>
      <c r="E1250" s="1" t="s">
        <v>94</v>
      </c>
      <c r="F1250" s="1" t="s">
        <v>1120</v>
      </c>
      <c r="G1250" s="1" t="s">
        <v>11</v>
      </c>
      <c r="I1250" s="1">
        <v>244</v>
      </c>
      <c r="J1250" s="1" t="s">
        <v>1048</v>
      </c>
      <c r="K1250" s="5" t="s">
        <v>1048</v>
      </c>
      <c r="L1250" s="1">
        <v>0</v>
      </c>
      <c r="U1250" s="7"/>
    </row>
    <row r="1251" spans="1:21" ht="15" customHeight="1" x14ac:dyDescent="0.55000000000000004">
      <c r="A1251" s="1">
        <v>1392</v>
      </c>
      <c r="B1251" s="2">
        <v>2241</v>
      </c>
      <c r="C1251" s="1">
        <v>2021</v>
      </c>
      <c r="D1251" s="1" t="s">
        <v>590</v>
      </c>
      <c r="E1251" s="1" t="s">
        <v>102</v>
      </c>
      <c r="F1251" s="1" t="s">
        <v>1125</v>
      </c>
      <c r="G1251" s="1" t="s">
        <v>9</v>
      </c>
      <c r="I1251" s="1">
        <v>126</v>
      </c>
      <c r="J1251" s="1" t="s">
        <v>104</v>
      </c>
      <c r="K1251" s="5" t="s">
        <v>104</v>
      </c>
      <c r="L1251" s="1">
        <v>1</v>
      </c>
      <c r="Q1251" s="1" t="s">
        <v>1887</v>
      </c>
      <c r="U1251" s="7"/>
    </row>
    <row r="1252" spans="1:21" ht="15" customHeight="1" x14ac:dyDescent="0.55000000000000004">
      <c r="A1252" s="1">
        <v>1393</v>
      </c>
      <c r="B1252" s="2">
        <v>2242</v>
      </c>
      <c r="C1252" s="1">
        <v>2021</v>
      </c>
      <c r="D1252" s="1" t="s">
        <v>590</v>
      </c>
      <c r="E1252" s="1" t="s">
        <v>102</v>
      </c>
      <c r="F1252" s="1" t="s">
        <v>1127</v>
      </c>
      <c r="G1252" s="1" t="s">
        <v>1128</v>
      </c>
      <c r="I1252" s="1">
        <v>160</v>
      </c>
      <c r="J1252" s="1" t="s">
        <v>919</v>
      </c>
      <c r="K1252" s="5" t="s">
        <v>919</v>
      </c>
      <c r="L1252" s="1">
        <v>1</v>
      </c>
      <c r="U1252" s="7"/>
    </row>
    <row r="1253" spans="1:21" ht="15" customHeight="1" x14ac:dyDescent="0.55000000000000004">
      <c r="A1253" s="1">
        <v>1393</v>
      </c>
      <c r="B1253" s="2">
        <v>2242</v>
      </c>
      <c r="C1253" s="1">
        <v>2021</v>
      </c>
      <c r="D1253" s="1" t="s">
        <v>590</v>
      </c>
      <c r="E1253" s="1" t="s">
        <v>148</v>
      </c>
      <c r="F1253" s="1" t="s">
        <v>1127</v>
      </c>
      <c r="G1253" s="1" t="s">
        <v>1129</v>
      </c>
      <c r="I1253" s="1">
        <v>120</v>
      </c>
      <c r="J1253" s="1" t="s">
        <v>150</v>
      </c>
      <c r="K1253" s="5" t="s">
        <v>150</v>
      </c>
      <c r="L1253" s="1">
        <v>0</v>
      </c>
      <c r="U1253" s="7"/>
    </row>
    <row r="1254" spans="1:21" ht="15" customHeight="1" x14ac:dyDescent="0.55000000000000004">
      <c r="A1254" s="1">
        <v>1394</v>
      </c>
      <c r="B1254" s="2">
        <v>2243</v>
      </c>
      <c r="C1254" s="1">
        <v>2021</v>
      </c>
      <c r="D1254" s="1" t="s">
        <v>590</v>
      </c>
      <c r="E1254" s="1" t="s">
        <v>102</v>
      </c>
      <c r="F1254" s="1" t="s">
        <v>1130</v>
      </c>
      <c r="G1254" s="1" t="s">
        <v>386</v>
      </c>
      <c r="I1254" s="1">
        <v>160</v>
      </c>
      <c r="J1254" s="1" t="s">
        <v>1131</v>
      </c>
      <c r="K1254" s="5" t="s">
        <v>1131</v>
      </c>
      <c r="L1254" s="1">
        <v>0</v>
      </c>
      <c r="U1254" s="7"/>
    </row>
    <row r="1255" spans="1:21" ht="15" customHeight="1" x14ac:dyDescent="0.55000000000000004">
      <c r="A1255" s="1">
        <v>1396</v>
      </c>
      <c r="B1255" s="2">
        <v>2244</v>
      </c>
      <c r="C1255" s="1">
        <v>2021</v>
      </c>
      <c r="D1255" s="1" t="s">
        <v>590</v>
      </c>
      <c r="E1255" s="1" t="s">
        <v>102</v>
      </c>
      <c r="F1255" s="1" t="s">
        <v>1134</v>
      </c>
      <c r="G1255" s="1" t="s">
        <v>641</v>
      </c>
      <c r="I1255" s="1">
        <v>447</v>
      </c>
      <c r="J1255" s="1" t="s">
        <v>104</v>
      </c>
      <c r="K1255" s="5" t="s">
        <v>104</v>
      </c>
      <c r="L1255" s="1">
        <v>1</v>
      </c>
      <c r="U1255" s="7"/>
    </row>
    <row r="1256" spans="1:21" ht="15" customHeight="1" x14ac:dyDescent="0.55000000000000004">
      <c r="A1256" s="1">
        <v>1396</v>
      </c>
      <c r="B1256" s="2">
        <v>2244</v>
      </c>
      <c r="C1256" s="1">
        <v>2021</v>
      </c>
      <c r="D1256" s="1" t="s">
        <v>590</v>
      </c>
      <c r="E1256" s="1" t="s">
        <v>102</v>
      </c>
      <c r="F1256" s="1" t="s">
        <v>1134</v>
      </c>
      <c r="G1256" s="1" t="s">
        <v>3</v>
      </c>
      <c r="I1256" s="1">
        <v>377</v>
      </c>
      <c r="J1256" s="1" t="s">
        <v>104</v>
      </c>
      <c r="K1256" s="5" t="s">
        <v>104</v>
      </c>
      <c r="L1256" s="1">
        <v>1</v>
      </c>
      <c r="U1256" s="7"/>
    </row>
    <row r="1257" spans="1:21" ht="15" customHeight="1" x14ac:dyDescent="0.55000000000000004">
      <c r="A1257" s="1">
        <v>1396</v>
      </c>
      <c r="B1257" s="2">
        <v>2244</v>
      </c>
      <c r="C1257" s="1">
        <v>2021</v>
      </c>
      <c r="D1257" s="1" t="s">
        <v>590</v>
      </c>
      <c r="E1257" s="1" t="s">
        <v>102</v>
      </c>
      <c r="F1257" s="1" t="s">
        <v>1134</v>
      </c>
      <c r="G1257" s="1" t="s">
        <v>569</v>
      </c>
      <c r="I1257" s="1">
        <v>485</v>
      </c>
      <c r="J1257" s="1" t="s">
        <v>104</v>
      </c>
      <c r="K1257" s="5" t="s">
        <v>104</v>
      </c>
      <c r="L1257" s="1">
        <v>1</v>
      </c>
      <c r="Q1257" s="1" t="s">
        <v>1887</v>
      </c>
      <c r="U1257" s="7"/>
    </row>
    <row r="1258" spans="1:21" ht="15" customHeight="1" x14ac:dyDescent="0.55000000000000004">
      <c r="A1258" s="1">
        <v>1396</v>
      </c>
      <c r="B1258" s="2">
        <v>2244</v>
      </c>
      <c r="C1258" s="1">
        <v>2021</v>
      </c>
      <c r="D1258" s="1" t="s">
        <v>590</v>
      </c>
      <c r="E1258" s="1" t="s">
        <v>102</v>
      </c>
      <c r="F1258" s="1" t="s">
        <v>1134</v>
      </c>
      <c r="G1258" s="1" t="s">
        <v>8</v>
      </c>
      <c r="I1258" s="1">
        <v>189</v>
      </c>
      <c r="J1258" s="1" t="s">
        <v>104</v>
      </c>
      <c r="K1258" s="5" t="s">
        <v>104</v>
      </c>
      <c r="L1258" s="1">
        <v>1</v>
      </c>
      <c r="U1258" s="7"/>
    </row>
    <row r="1259" spans="1:21" ht="15" customHeight="1" x14ac:dyDescent="0.55000000000000004">
      <c r="A1259" s="1">
        <v>1397</v>
      </c>
      <c r="B1259" s="2">
        <v>2245</v>
      </c>
      <c r="C1259" s="1">
        <v>2021</v>
      </c>
      <c r="D1259" s="1" t="s">
        <v>590</v>
      </c>
      <c r="E1259" s="1" t="s">
        <v>102</v>
      </c>
      <c r="F1259" s="1" t="s">
        <v>1135</v>
      </c>
      <c r="G1259" s="1" t="s">
        <v>341</v>
      </c>
      <c r="I1259" s="1">
        <v>540</v>
      </c>
      <c r="J1259" s="1" t="s">
        <v>957</v>
      </c>
      <c r="K1259" s="5" t="s">
        <v>957</v>
      </c>
      <c r="L1259" s="1">
        <v>1</v>
      </c>
      <c r="U1259" s="7"/>
    </row>
    <row r="1260" spans="1:21" ht="15" customHeight="1" x14ac:dyDescent="0.55000000000000004">
      <c r="A1260" s="1">
        <v>1399</v>
      </c>
      <c r="B1260" s="2">
        <v>2246</v>
      </c>
      <c r="C1260" s="1">
        <v>2021</v>
      </c>
      <c r="D1260" s="1" t="s">
        <v>590</v>
      </c>
      <c r="E1260" s="1" t="s">
        <v>102</v>
      </c>
      <c r="F1260" s="1" t="s">
        <v>1137</v>
      </c>
      <c r="G1260" s="1" t="s">
        <v>341</v>
      </c>
      <c r="I1260" s="1">
        <v>945</v>
      </c>
      <c r="J1260" s="1" t="s">
        <v>957</v>
      </c>
      <c r="K1260" s="5" t="s">
        <v>957</v>
      </c>
      <c r="L1260" s="1">
        <v>1</v>
      </c>
      <c r="Q1260" s="1" t="s">
        <v>1887</v>
      </c>
      <c r="U1260" s="7"/>
    </row>
    <row r="1261" spans="1:21" ht="15" customHeight="1" x14ac:dyDescent="0.55000000000000004">
      <c r="A1261" s="1">
        <v>1399</v>
      </c>
      <c r="B1261" s="2">
        <v>2246</v>
      </c>
      <c r="C1261" s="1">
        <v>2021</v>
      </c>
      <c r="D1261" s="1" t="s">
        <v>590</v>
      </c>
      <c r="E1261" s="1" t="s">
        <v>102</v>
      </c>
      <c r="F1261" s="1" t="s">
        <v>1137</v>
      </c>
      <c r="G1261" s="1" t="s">
        <v>1139</v>
      </c>
      <c r="I1261" s="1">
        <v>200</v>
      </c>
      <c r="J1261" s="1" t="s">
        <v>957</v>
      </c>
      <c r="K1261" s="5" t="s">
        <v>957</v>
      </c>
      <c r="L1261" s="1">
        <v>1</v>
      </c>
      <c r="U1261" s="7"/>
    </row>
    <row r="1262" spans="1:21" ht="15" customHeight="1" x14ac:dyDescent="0.55000000000000004">
      <c r="A1262" s="1">
        <v>1399</v>
      </c>
      <c r="B1262" s="2">
        <v>2246</v>
      </c>
      <c r="C1262" s="1">
        <v>2021</v>
      </c>
      <c r="D1262" s="1" t="s">
        <v>590</v>
      </c>
      <c r="E1262" s="1" t="s">
        <v>142</v>
      </c>
      <c r="F1262" s="1" t="s">
        <v>1137</v>
      </c>
      <c r="G1262" s="1" t="s">
        <v>1140</v>
      </c>
      <c r="I1262" s="1">
        <v>255</v>
      </c>
      <c r="J1262" s="1" t="s">
        <v>144</v>
      </c>
      <c r="K1262" s="5" t="s">
        <v>144</v>
      </c>
      <c r="L1262" s="1">
        <v>0</v>
      </c>
      <c r="U1262" s="7"/>
    </row>
    <row r="1263" spans="1:21" ht="15" customHeight="1" x14ac:dyDescent="0.55000000000000004">
      <c r="A1263" s="1">
        <v>1399</v>
      </c>
      <c r="B1263" s="2">
        <v>2246</v>
      </c>
      <c r="C1263" s="1">
        <v>2021</v>
      </c>
      <c r="D1263" s="1" t="s">
        <v>590</v>
      </c>
      <c r="E1263" s="1" t="s">
        <v>102</v>
      </c>
      <c r="F1263" s="1" t="s">
        <v>1137</v>
      </c>
      <c r="G1263" s="1" t="s">
        <v>1141</v>
      </c>
      <c r="I1263" s="1">
        <v>200</v>
      </c>
      <c r="J1263" s="1" t="s">
        <v>957</v>
      </c>
      <c r="K1263" s="5" t="s">
        <v>957</v>
      </c>
      <c r="L1263" s="1">
        <v>1</v>
      </c>
      <c r="U1263" s="7"/>
    </row>
    <row r="1264" spans="1:21" ht="15" customHeight="1" x14ac:dyDescent="0.55000000000000004">
      <c r="A1264" s="1">
        <v>1399</v>
      </c>
      <c r="B1264" s="2">
        <v>2246</v>
      </c>
      <c r="C1264" s="1">
        <v>2021</v>
      </c>
      <c r="D1264" s="1" t="s">
        <v>590</v>
      </c>
      <c r="E1264" s="1" t="s">
        <v>142</v>
      </c>
      <c r="F1264" s="1" t="s">
        <v>1137</v>
      </c>
      <c r="G1264" s="1" t="s">
        <v>373</v>
      </c>
      <c r="I1264" s="1">
        <v>170</v>
      </c>
      <c r="J1264" s="1" t="s">
        <v>144</v>
      </c>
      <c r="K1264" s="5" t="s">
        <v>144</v>
      </c>
      <c r="L1264" s="1">
        <v>0</v>
      </c>
      <c r="U1264" s="7"/>
    </row>
    <row r="1265" spans="1:21" ht="15" customHeight="1" x14ac:dyDescent="0.55000000000000004">
      <c r="A1265" s="1">
        <v>1416</v>
      </c>
      <c r="B1265" s="2">
        <v>2247</v>
      </c>
      <c r="C1265" s="1">
        <v>2021</v>
      </c>
      <c r="D1265" s="1" t="s">
        <v>590</v>
      </c>
      <c r="E1265" s="1" t="s">
        <v>102</v>
      </c>
      <c r="F1265" s="1" t="s">
        <v>1178</v>
      </c>
      <c r="G1265" s="1" t="s">
        <v>219</v>
      </c>
      <c r="I1265" s="1">
        <v>90</v>
      </c>
      <c r="J1265" s="1" t="s">
        <v>936</v>
      </c>
      <c r="K1265" s="5" t="s">
        <v>936</v>
      </c>
      <c r="L1265" s="1">
        <v>0</v>
      </c>
      <c r="U1265" s="7"/>
    </row>
    <row r="1266" spans="1:21" ht="15" customHeight="1" x14ac:dyDescent="0.55000000000000004">
      <c r="A1266" s="1">
        <v>1401</v>
      </c>
      <c r="B1266" s="2">
        <v>2248</v>
      </c>
      <c r="C1266" s="1">
        <v>2021</v>
      </c>
      <c r="D1266" s="1" t="s">
        <v>590</v>
      </c>
      <c r="E1266" s="1" t="s">
        <v>102</v>
      </c>
      <c r="F1266" s="1" t="s">
        <v>1143</v>
      </c>
      <c r="G1266" s="1" t="s">
        <v>1144</v>
      </c>
      <c r="I1266" s="1">
        <v>440</v>
      </c>
      <c r="J1266" s="1" t="s">
        <v>897</v>
      </c>
      <c r="K1266" s="5" t="s">
        <v>897</v>
      </c>
      <c r="L1266" s="1">
        <v>1</v>
      </c>
      <c r="U1266" s="7"/>
    </row>
    <row r="1267" spans="1:21" ht="15" customHeight="1" x14ac:dyDescent="0.55000000000000004">
      <c r="A1267" s="1">
        <v>1401</v>
      </c>
      <c r="B1267" s="2">
        <v>2248</v>
      </c>
      <c r="C1267" s="1">
        <v>2021</v>
      </c>
      <c r="D1267" s="1" t="s">
        <v>590</v>
      </c>
      <c r="E1267" s="1" t="s">
        <v>102</v>
      </c>
      <c r="F1267" s="1" t="s">
        <v>1143</v>
      </c>
      <c r="G1267" s="1" t="s">
        <v>436</v>
      </c>
      <c r="I1267" s="1">
        <v>240</v>
      </c>
      <c r="J1267" s="1" t="s">
        <v>897</v>
      </c>
      <c r="K1267" s="5" t="s">
        <v>897</v>
      </c>
      <c r="L1267" s="1">
        <v>1</v>
      </c>
      <c r="U1267" s="7"/>
    </row>
    <row r="1268" spans="1:21" ht="15" customHeight="1" x14ac:dyDescent="0.55000000000000004">
      <c r="A1268" s="1">
        <v>1401</v>
      </c>
      <c r="B1268" s="2">
        <v>2248</v>
      </c>
      <c r="C1268" s="1">
        <v>2021</v>
      </c>
      <c r="D1268" s="1" t="s">
        <v>590</v>
      </c>
      <c r="E1268" s="1" t="s">
        <v>102</v>
      </c>
      <c r="F1268" s="1" t="s">
        <v>1143</v>
      </c>
      <c r="G1268" s="1" t="s">
        <v>240</v>
      </c>
      <c r="I1268" s="1">
        <v>170</v>
      </c>
      <c r="J1268" s="1" t="s">
        <v>897</v>
      </c>
      <c r="K1268" s="5" t="s">
        <v>897</v>
      </c>
      <c r="L1268" s="1">
        <v>1</v>
      </c>
      <c r="U1268" s="7"/>
    </row>
    <row r="1269" spans="1:21" ht="15" customHeight="1" x14ac:dyDescent="0.55000000000000004">
      <c r="A1269" s="1">
        <v>1403</v>
      </c>
      <c r="B1269" s="2">
        <v>2249</v>
      </c>
      <c r="C1269" s="1">
        <v>2021</v>
      </c>
      <c r="D1269" s="1" t="s">
        <v>590</v>
      </c>
      <c r="E1269" s="1" t="s">
        <v>102</v>
      </c>
      <c r="F1269" s="1" t="s">
        <v>1148</v>
      </c>
      <c r="G1269" s="1" t="s">
        <v>6</v>
      </c>
      <c r="I1269" s="1">
        <v>821</v>
      </c>
      <c r="J1269" s="1" t="s">
        <v>919</v>
      </c>
      <c r="K1269" s="5" t="s">
        <v>919</v>
      </c>
      <c r="L1269" s="1">
        <v>1</v>
      </c>
      <c r="P1269" s="1" t="s">
        <v>1887</v>
      </c>
      <c r="U1269" s="7"/>
    </row>
    <row r="1270" spans="1:21" ht="15" customHeight="1" x14ac:dyDescent="0.55000000000000004">
      <c r="A1270" s="1">
        <v>1403</v>
      </c>
      <c r="B1270" s="2">
        <v>2249</v>
      </c>
      <c r="C1270" s="1">
        <v>2021</v>
      </c>
      <c r="D1270" s="1" t="s">
        <v>590</v>
      </c>
      <c r="E1270" s="1" t="s">
        <v>102</v>
      </c>
      <c r="F1270" s="1" t="s">
        <v>1148</v>
      </c>
      <c r="G1270" s="1" t="s">
        <v>3</v>
      </c>
      <c r="I1270" s="1">
        <v>670</v>
      </c>
      <c r="J1270" s="1" t="s">
        <v>919</v>
      </c>
      <c r="K1270" s="5" t="s">
        <v>919</v>
      </c>
      <c r="L1270" s="1">
        <v>1</v>
      </c>
      <c r="P1270" s="1" t="s">
        <v>1887</v>
      </c>
      <c r="U1270" s="7"/>
    </row>
    <row r="1271" spans="1:21" ht="15" customHeight="1" x14ac:dyDescent="0.55000000000000004">
      <c r="A1271" s="1">
        <v>1403</v>
      </c>
      <c r="B1271" s="2">
        <v>2249</v>
      </c>
      <c r="C1271" s="1">
        <v>2021</v>
      </c>
      <c r="D1271" s="1" t="s">
        <v>590</v>
      </c>
      <c r="E1271" s="1" t="s">
        <v>102</v>
      </c>
      <c r="F1271" s="1" t="s">
        <v>1148</v>
      </c>
      <c r="G1271" s="1" t="s">
        <v>7</v>
      </c>
      <c r="I1271" s="1">
        <v>894</v>
      </c>
      <c r="J1271" s="1" t="s">
        <v>913</v>
      </c>
      <c r="K1271" s="5" t="s">
        <v>913</v>
      </c>
      <c r="L1271" s="1">
        <v>0</v>
      </c>
      <c r="P1271" s="1" t="s">
        <v>1887</v>
      </c>
      <c r="U1271" s="7"/>
    </row>
    <row r="1272" spans="1:21" ht="15" customHeight="1" x14ac:dyDescent="0.55000000000000004">
      <c r="A1272" s="1">
        <v>1403</v>
      </c>
      <c r="B1272" s="2">
        <v>2249</v>
      </c>
      <c r="C1272" s="1">
        <v>2021</v>
      </c>
      <c r="D1272" s="1" t="s">
        <v>590</v>
      </c>
      <c r="E1272" s="1" t="s">
        <v>102</v>
      </c>
      <c r="F1272" s="1" t="s">
        <v>1148</v>
      </c>
      <c r="G1272" s="1" t="s">
        <v>141</v>
      </c>
      <c r="I1272" s="1">
        <v>759</v>
      </c>
      <c r="J1272" s="1" t="s">
        <v>913</v>
      </c>
      <c r="K1272" s="5" t="s">
        <v>913</v>
      </c>
      <c r="L1272" s="1">
        <v>0</v>
      </c>
      <c r="P1272" s="1" t="s">
        <v>1887</v>
      </c>
      <c r="U1272" s="7"/>
    </row>
    <row r="1273" spans="1:21" ht="15" customHeight="1" x14ac:dyDescent="0.55000000000000004">
      <c r="A1273" s="1">
        <v>1403</v>
      </c>
      <c r="B1273" s="2">
        <v>2249</v>
      </c>
      <c r="C1273" s="1">
        <v>2021</v>
      </c>
      <c r="D1273" s="1" t="s">
        <v>590</v>
      </c>
      <c r="E1273" s="1" t="s">
        <v>102</v>
      </c>
      <c r="F1273" s="1" t="s">
        <v>1148</v>
      </c>
      <c r="G1273" s="1" t="s">
        <v>146</v>
      </c>
      <c r="I1273" s="1">
        <v>781</v>
      </c>
      <c r="J1273" s="1" t="s">
        <v>919</v>
      </c>
      <c r="K1273" s="5" t="s">
        <v>919</v>
      </c>
      <c r="L1273" s="1">
        <v>1</v>
      </c>
      <c r="P1273" s="1" t="s">
        <v>1887</v>
      </c>
      <c r="U1273" s="7"/>
    </row>
    <row r="1274" spans="1:21" ht="15" customHeight="1" x14ac:dyDescent="0.55000000000000004">
      <c r="A1274" s="1">
        <v>1403</v>
      </c>
      <c r="B1274" s="2">
        <v>2249</v>
      </c>
      <c r="C1274" s="1">
        <v>2021</v>
      </c>
      <c r="D1274" s="1" t="s">
        <v>590</v>
      </c>
      <c r="E1274" s="1" t="s">
        <v>102</v>
      </c>
      <c r="F1274" s="1" t="s">
        <v>1148</v>
      </c>
      <c r="G1274" s="1" t="s">
        <v>240</v>
      </c>
      <c r="I1274" s="1">
        <v>254</v>
      </c>
      <c r="J1274" s="1" t="s">
        <v>919</v>
      </c>
      <c r="K1274" s="5" t="s">
        <v>919</v>
      </c>
      <c r="L1274" s="1">
        <v>1</v>
      </c>
      <c r="P1274" s="1" t="s">
        <v>1887</v>
      </c>
      <c r="U1274" s="7"/>
    </row>
    <row r="1275" spans="1:21" ht="15" customHeight="1" x14ac:dyDescent="0.55000000000000004">
      <c r="A1275" s="1">
        <v>1403</v>
      </c>
      <c r="B1275" s="2">
        <v>2249</v>
      </c>
      <c r="C1275" s="1">
        <v>2021</v>
      </c>
      <c r="D1275" s="1" t="s">
        <v>590</v>
      </c>
      <c r="E1275" s="1" t="s">
        <v>102</v>
      </c>
      <c r="F1275" s="1" t="s">
        <v>1148</v>
      </c>
      <c r="G1275" s="1" t="s">
        <v>1149</v>
      </c>
      <c r="I1275" s="1">
        <v>343</v>
      </c>
      <c r="J1275" s="1" t="s">
        <v>919</v>
      </c>
      <c r="K1275" s="5" t="s">
        <v>919</v>
      </c>
      <c r="L1275" s="1">
        <v>1</v>
      </c>
      <c r="P1275" s="1" t="s">
        <v>1887</v>
      </c>
      <c r="U1275" s="7"/>
    </row>
    <row r="1276" spans="1:21" ht="15" customHeight="1" x14ac:dyDescent="0.55000000000000004">
      <c r="A1276" s="1">
        <v>1403</v>
      </c>
      <c r="B1276" s="2">
        <v>2249</v>
      </c>
      <c r="C1276" s="1">
        <v>2021</v>
      </c>
      <c r="D1276" s="1" t="s">
        <v>590</v>
      </c>
      <c r="E1276" s="1" t="s">
        <v>102</v>
      </c>
      <c r="F1276" s="1" t="s">
        <v>1148</v>
      </c>
      <c r="G1276" s="1" t="s">
        <v>1150</v>
      </c>
      <c r="I1276" s="1">
        <v>236</v>
      </c>
      <c r="J1276" s="1" t="s">
        <v>913</v>
      </c>
      <c r="K1276" s="5" t="s">
        <v>913</v>
      </c>
      <c r="L1276" s="1">
        <v>0</v>
      </c>
      <c r="P1276" s="1" t="s">
        <v>1887</v>
      </c>
      <c r="U1276" s="7"/>
    </row>
    <row r="1277" spans="1:21" ht="15" customHeight="1" x14ac:dyDescent="0.55000000000000004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275</v>
      </c>
      <c r="I1277" s="1">
        <v>160</v>
      </c>
      <c r="J1277" s="1" t="s">
        <v>112</v>
      </c>
      <c r="K1277" s="5" t="s">
        <v>112</v>
      </c>
      <c r="L1277" s="1">
        <v>0</v>
      </c>
      <c r="P1277" s="1" t="s">
        <v>1887</v>
      </c>
      <c r="U1277" s="7"/>
    </row>
    <row r="1278" spans="1:21" ht="15" customHeight="1" x14ac:dyDescent="0.55000000000000004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1151</v>
      </c>
      <c r="I1278" s="1">
        <v>300</v>
      </c>
      <c r="J1278" s="1" t="s">
        <v>919</v>
      </c>
      <c r="K1278" s="5" t="s">
        <v>919</v>
      </c>
      <c r="L1278" s="1">
        <v>1</v>
      </c>
      <c r="P1278" s="1" t="s">
        <v>1887</v>
      </c>
      <c r="U1278" s="7"/>
    </row>
    <row r="1279" spans="1:21" ht="15" customHeight="1" x14ac:dyDescent="0.55000000000000004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689</v>
      </c>
      <c r="I1279" s="1">
        <v>299</v>
      </c>
      <c r="J1279" s="1" t="s">
        <v>919</v>
      </c>
      <c r="K1279" s="5" t="s">
        <v>919</v>
      </c>
      <c r="L1279" s="1">
        <v>1</v>
      </c>
      <c r="P1279" s="1" t="s">
        <v>1887</v>
      </c>
      <c r="U1279" s="7"/>
    </row>
    <row r="1280" spans="1:21" ht="15" customHeight="1" x14ac:dyDescent="0.55000000000000004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36</v>
      </c>
      <c r="I1280" s="1">
        <v>565</v>
      </c>
      <c r="J1280" s="1" t="s">
        <v>112</v>
      </c>
      <c r="K1280" s="5" t="s">
        <v>112</v>
      </c>
      <c r="L1280" s="1">
        <v>0</v>
      </c>
      <c r="P1280" s="1" t="s">
        <v>1887</v>
      </c>
      <c r="U1280" s="7"/>
    </row>
    <row r="1281" spans="1:21" ht="15" customHeight="1" x14ac:dyDescent="0.55000000000000004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1093</v>
      </c>
      <c r="I1281" s="1">
        <v>236</v>
      </c>
      <c r="J1281" s="1" t="s">
        <v>112</v>
      </c>
      <c r="K1281" s="5" t="s">
        <v>112</v>
      </c>
      <c r="L1281" s="1">
        <v>0</v>
      </c>
      <c r="P1281" s="1" t="s">
        <v>1887</v>
      </c>
      <c r="U1281" s="7"/>
    </row>
    <row r="1282" spans="1:21" ht="15" customHeight="1" x14ac:dyDescent="0.55000000000000004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1152</v>
      </c>
      <c r="I1282" s="1">
        <v>102</v>
      </c>
      <c r="J1282" s="1" t="s">
        <v>919</v>
      </c>
      <c r="K1282" s="5" t="s">
        <v>919</v>
      </c>
      <c r="L1282" s="1">
        <v>1</v>
      </c>
      <c r="P1282" s="1" t="s">
        <v>1887</v>
      </c>
      <c r="U1282" s="7"/>
    </row>
    <row r="1283" spans="1:21" ht="15" customHeight="1" x14ac:dyDescent="0.55000000000000004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819</v>
      </c>
      <c r="I1283" s="1">
        <v>185</v>
      </c>
      <c r="J1283" s="1" t="s">
        <v>913</v>
      </c>
      <c r="K1283" s="5" t="s">
        <v>913</v>
      </c>
      <c r="L1283" s="1">
        <v>0</v>
      </c>
      <c r="P1283" s="1" t="s">
        <v>1887</v>
      </c>
      <c r="U1283" s="7"/>
    </row>
    <row r="1284" spans="1:21" ht="15" customHeight="1" x14ac:dyDescent="0.55000000000000004">
      <c r="A1284" s="1">
        <v>1404</v>
      </c>
      <c r="B1284" s="2">
        <v>2250</v>
      </c>
      <c r="C1284" s="1">
        <v>2021</v>
      </c>
      <c r="D1284" s="1" t="s">
        <v>590</v>
      </c>
      <c r="E1284" s="1" t="s">
        <v>102</v>
      </c>
      <c r="F1284" s="1" t="s">
        <v>1153</v>
      </c>
      <c r="G1284" s="1" t="s">
        <v>11</v>
      </c>
      <c r="I1284" s="1">
        <v>280</v>
      </c>
      <c r="J1284" s="1" t="s">
        <v>985</v>
      </c>
      <c r="K1284" s="5" t="s">
        <v>985</v>
      </c>
      <c r="L1284" s="1">
        <v>1</v>
      </c>
      <c r="U1284" s="7"/>
    </row>
    <row r="1285" spans="1:21" ht="15" customHeight="1" x14ac:dyDescent="0.55000000000000004">
      <c r="A1285" s="1">
        <v>1405</v>
      </c>
      <c r="B1285" s="2">
        <v>2251</v>
      </c>
      <c r="C1285" s="1">
        <v>2021</v>
      </c>
      <c r="D1285" s="1" t="s">
        <v>590</v>
      </c>
      <c r="E1285" s="1" t="s">
        <v>102</v>
      </c>
      <c r="F1285" s="1" t="s">
        <v>1154</v>
      </c>
      <c r="G1285" s="1" t="s">
        <v>7</v>
      </c>
      <c r="I1285" s="1">
        <v>420</v>
      </c>
      <c r="J1285" s="1" t="s">
        <v>821</v>
      </c>
      <c r="K1285" s="5" t="s">
        <v>821</v>
      </c>
      <c r="L1285" s="1">
        <v>1</v>
      </c>
      <c r="U1285" s="7"/>
    </row>
    <row r="1286" spans="1:21" ht="15" customHeight="1" x14ac:dyDescent="0.55000000000000004">
      <c r="A1286" s="1">
        <v>1405</v>
      </c>
      <c r="B1286" s="2">
        <v>2251</v>
      </c>
      <c r="C1286" s="1">
        <v>2021</v>
      </c>
      <c r="D1286" s="1" t="s">
        <v>590</v>
      </c>
      <c r="E1286" s="1" t="s">
        <v>102</v>
      </c>
      <c r="F1286" s="1" t="s">
        <v>1154</v>
      </c>
      <c r="G1286" s="1" t="s">
        <v>51</v>
      </c>
      <c r="I1286" s="1">
        <v>325</v>
      </c>
      <c r="J1286" s="1" t="s">
        <v>821</v>
      </c>
      <c r="K1286" s="5" t="s">
        <v>821</v>
      </c>
      <c r="L1286" s="1">
        <v>1</v>
      </c>
      <c r="U1286" s="7"/>
    </row>
    <row r="1287" spans="1:21" ht="15" customHeight="1" x14ac:dyDescent="0.55000000000000004">
      <c r="A1287" s="1">
        <v>1405</v>
      </c>
      <c r="B1287" s="2">
        <v>2251</v>
      </c>
      <c r="C1287" s="1">
        <v>2021</v>
      </c>
      <c r="D1287" s="1" t="s">
        <v>590</v>
      </c>
      <c r="E1287" s="1" t="s">
        <v>102</v>
      </c>
      <c r="F1287" s="1" t="s">
        <v>1154</v>
      </c>
      <c r="G1287" s="1" t="s">
        <v>141</v>
      </c>
      <c r="I1287" s="1">
        <v>254</v>
      </c>
      <c r="J1287" s="1" t="s">
        <v>821</v>
      </c>
      <c r="K1287" s="5" t="s">
        <v>821</v>
      </c>
      <c r="L1287" s="1">
        <v>1</v>
      </c>
      <c r="U1287" s="7"/>
    </row>
    <row r="1288" spans="1:21" ht="15" customHeight="1" x14ac:dyDescent="0.55000000000000004">
      <c r="A1288" s="1">
        <v>1380</v>
      </c>
      <c r="B1288" s="2">
        <v>2252</v>
      </c>
      <c r="C1288" s="1">
        <v>2021</v>
      </c>
      <c r="D1288" s="1" t="s">
        <v>590</v>
      </c>
      <c r="E1288" s="1" t="s">
        <v>102</v>
      </c>
      <c r="F1288" s="1" t="s">
        <v>1089</v>
      </c>
      <c r="G1288" s="1" t="s">
        <v>36</v>
      </c>
      <c r="I1288" s="1">
        <v>620</v>
      </c>
      <c r="J1288" s="1" t="s">
        <v>957</v>
      </c>
      <c r="K1288" s="5" t="s">
        <v>957</v>
      </c>
      <c r="L1288" s="1">
        <v>1</v>
      </c>
      <c r="U1288" s="7"/>
    </row>
    <row r="1289" spans="1:21" ht="15" customHeight="1" x14ac:dyDescent="0.55000000000000004">
      <c r="A1289" s="1">
        <v>1380</v>
      </c>
      <c r="B1289" s="2">
        <v>2252</v>
      </c>
      <c r="C1289" s="1">
        <v>2021</v>
      </c>
      <c r="D1289" s="1" t="s">
        <v>590</v>
      </c>
      <c r="E1289" s="1" t="s">
        <v>102</v>
      </c>
      <c r="F1289" s="1" t="s">
        <v>1089</v>
      </c>
      <c r="G1289" s="1" t="s">
        <v>1989</v>
      </c>
      <c r="I1289" s="1">
        <v>220</v>
      </c>
      <c r="J1289" s="1" t="s">
        <v>957</v>
      </c>
      <c r="K1289" s="5" t="s">
        <v>957</v>
      </c>
      <c r="L1289" s="1">
        <v>1</v>
      </c>
      <c r="U1289" s="7"/>
    </row>
    <row r="1290" spans="1:21" ht="15" customHeight="1" x14ac:dyDescent="0.55000000000000004">
      <c r="A1290" s="1">
        <v>1380</v>
      </c>
      <c r="B1290" s="2">
        <v>2252</v>
      </c>
      <c r="C1290" s="1">
        <v>2021</v>
      </c>
      <c r="D1290" s="1" t="s">
        <v>590</v>
      </c>
      <c r="E1290" s="1" t="s">
        <v>102</v>
      </c>
      <c r="F1290" s="1" t="s">
        <v>1089</v>
      </c>
      <c r="G1290" s="1" t="s">
        <v>314</v>
      </c>
      <c r="I1290" s="1">
        <v>180</v>
      </c>
      <c r="J1290" s="1" t="s">
        <v>957</v>
      </c>
      <c r="K1290" s="5" t="s">
        <v>957</v>
      </c>
      <c r="L1290" s="1">
        <v>1</v>
      </c>
      <c r="U1290" s="7"/>
    </row>
    <row r="1291" spans="1:21" ht="15" customHeight="1" x14ac:dyDescent="0.55000000000000004">
      <c r="A1291" s="1">
        <v>1380</v>
      </c>
      <c r="B1291" s="2">
        <v>2252</v>
      </c>
      <c r="C1291" s="1">
        <v>2021</v>
      </c>
      <c r="D1291" s="1" t="s">
        <v>590</v>
      </c>
      <c r="E1291" s="1" t="s">
        <v>142</v>
      </c>
      <c r="F1291" s="1" t="s">
        <v>1089</v>
      </c>
      <c r="G1291" s="1" t="s">
        <v>528</v>
      </c>
      <c r="I1291" s="1">
        <v>180</v>
      </c>
      <c r="J1291" s="1" t="s">
        <v>144</v>
      </c>
      <c r="K1291" s="5" t="s">
        <v>144</v>
      </c>
      <c r="L1291" s="1">
        <v>0</v>
      </c>
      <c r="P1291" s="1" t="s">
        <v>1887</v>
      </c>
      <c r="U1291" s="7"/>
    </row>
    <row r="1292" spans="1:21" ht="15" customHeight="1" x14ac:dyDescent="0.55000000000000004">
      <c r="A1292" s="1">
        <v>1380</v>
      </c>
      <c r="B1292" s="2">
        <v>2252</v>
      </c>
      <c r="C1292" s="1">
        <v>2021</v>
      </c>
      <c r="D1292" s="1" t="s">
        <v>590</v>
      </c>
      <c r="E1292" s="1" t="s">
        <v>142</v>
      </c>
      <c r="F1292" s="1" t="s">
        <v>1089</v>
      </c>
      <c r="G1292" s="1" t="s">
        <v>785</v>
      </c>
      <c r="I1292" s="1">
        <v>190</v>
      </c>
      <c r="J1292" s="1" t="s">
        <v>144</v>
      </c>
      <c r="K1292" s="5" t="s">
        <v>144</v>
      </c>
      <c r="L1292" s="1">
        <v>0</v>
      </c>
      <c r="P1292" s="1" t="s">
        <v>1887</v>
      </c>
      <c r="U1292" s="7"/>
    </row>
    <row r="1293" spans="1:21" ht="15" customHeight="1" x14ac:dyDescent="0.55000000000000004">
      <c r="A1293" s="1">
        <v>1380</v>
      </c>
      <c r="B1293" s="2">
        <v>2252</v>
      </c>
      <c r="C1293" s="1">
        <v>2021</v>
      </c>
      <c r="D1293" s="1" t="s">
        <v>590</v>
      </c>
      <c r="E1293" s="1" t="s">
        <v>102</v>
      </c>
      <c r="F1293" s="1" t="s">
        <v>1089</v>
      </c>
      <c r="G1293" s="1" t="s">
        <v>1091</v>
      </c>
      <c r="I1293" s="1">
        <v>160</v>
      </c>
      <c r="J1293" s="1" t="s">
        <v>957</v>
      </c>
      <c r="K1293" s="5" t="s">
        <v>957</v>
      </c>
      <c r="L1293" s="1">
        <v>1</v>
      </c>
      <c r="U1293" s="7"/>
    </row>
    <row r="1294" spans="1:21" ht="15" customHeight="1" x14ac:dyDescent="0.55000000000000004">
      <c r="A1294" s="1">
        <v>1380</v>
      </c>
      <c r="B1294" s="2">
        <v>2252</v>
      </c>
      <c r="C1294" s="1">
        <v>2021</v>
      </c>
      <c r="D1294" s="1" t="s">
        <v>590</v>
      </c>
      <c r="E1294" s="1" t="s">
        <v>102</v>
      </c>
      <c r="F1294" s="1" t="s">
        <v>1089</v>
      </c>
      <c r="G1294" s="1" t="s">
        <v>227</v>
      </c>
      <c r="I1294" s="1">
        <v>100</v>
      </c>
      <c r="J1294" s="1" t="s">
        <v>957</v>
      </c>
      <c r="K1294" s="5" t="s">
        <v>957</v>
      </c>
      <c r="L1294" s="1">
        <v>1</v>
      </c>
      <c r="U1294" s="7"/>
    </row>
    <row r="1295" spans="1:21" ht="15" customHeight="1" x14ac:dyDescent="0.55000000000000004">
      <c r="A1295" s="1">
        <v>1380</v>
      </c>
      <c r="B1295" s="2">
        <v>2252</v>
      </c>
      <c r="C1295" s="1">
        <v>2021</v>
      </c>
      <c r="D1295" s="1" t="s">
        <v>590</v>
      </c>
      <c r="E1295" s="1" t="s">
        <v>142</v>
      </c>
      <c r="F1295" s="1" t="s">
        <v>1089</v>
      </c>
      <c r="G1295" s="1" t="s">
        <v>944</v>
      </c>
      <c r="I1295" s="1">
        <v>0</v>
      </c>
      <c r="J1295" s="1" t="s">
        <v>144</v>
      </c>
      <c r="K1295" s="5" t="s">
        <v>957</v>
      </c>
      <c r="L1295" s="1">
        <v>1</v>
      </c>
      <c r="Q1295" s="1" t="s">
        <v>1887</v>
      </c>
      <c r="U1295" s="7" t="s">
        <v>3123</v>
      </c>
    </row>
    <row r="1296" spans="1:21" ht="15" customHeight="1" x14ac:dyDescent="0.55000000000000004">
      <c r="A1296" s="1">
        <v>1277</v>
      </c>
      <c r="B1296" s="2">
        <v>2253</v>
      </c>
      <c r="C1296" s="1">
        <v>2021</v>
      </c>
      <c r="D1296" s="1" t="s">
        <v>590</v>
      </c>
      <c r="E1296" s="1" t="s">
        <v>102</v>
      </c>
      <c r="F1296" s="1" t="s">
        <v>820</v>
      </c>
      <c r="G1296" s="1" t="s">
        <v>117</v>
      </c>
      <c r="I1296" s="1">
        <v>310</v>
      </c>
      <c r="J1296" s="1" t="s">
        <v>821</v>
      </c>
      <c r="K1296" s="5" t="s">
        <v>821</v>
      </c>
      <c r="L1296" s="1">
        <v>1</v>
      </c>
      <c r="U1296" s="7"/>
    </row>
    <row r="1297" spans="1:21" ht="15" customHeight="1" x14ac:dyDescent="0.55000000000000004">
      <c r="A1297" s="1">
        <v>1408</v>
      </c>
      <c r="B1297" s="2">
        <v>2254</v>
      </c>
      <c r="C1297" s="1">
        <v>2021</v>
      </c>
      <c r="D1297" s="1" t="s">
        <v>590</v>
      </c>
      <c r="E1297" s="1" t="s">
        <v>102</v>
      </c>
      <c r="F1297" s="1" t="s">
        <v>1160</v>
      </c>
      <c r="G1297" s="1" t="s">
        <v>6</v>
      </c>
      <c r="I1297" s="1">
        <v>920</v>
      </c>
      <c r="J1297" s="1" t="s">
        <v>919</v>
      </c>
      <c r="K1297" s="5" t="s">
        <v>919</v>
      </c>
      <c r="L1297" s="1">
        <v>1</v>
      </c>
      <c r="Q1297" s="1" t="s">
        <v>1887</v>
      </c>
      <c r="U1297" s="7"/>
    </row>
    <row r="1298" spans="1:21" ht="15" customHeight="1" x14ac:dyDescent="0.55000000000000004">
      <c r="A1298" s="1">
        <v>1408</v>
      </c>
      <c r="B1298" s="2">
        <v>2254</v>
      </c>
      <c r="C1298" s="1">
        <v>2021</v>
      </c>
      <c r="D1298" s="1" t="s">
        <v>590</v>
      </c>
      <c r="E1298" s="1" t="s">
        <v>102</v>
      </c>
      <c r="F1298" s="1" t="s">
        <v>1160</v>
      </c>
      <c r="G1298" s="1" t="s">
        <v>23</v>
      </c>
      <c r="I1298" s="1">
        <v>1150</v>
      </c>
      <c r="J1298" s="1" t="s">
        <v>919</v>
      </c>
      <c r="K1298" s="5" t="s">
        <v>919</v>
      </c>
      <c r="L1298" s="1">
        <v>1</v>
      </c>
      <c r="Q1298" s="1" t="s">
        <v>1887</v>
      </c>
      <c r="U1298" s="7"/>
    </row>
    <row r="1299" spans="1:21" ht="15" customHeight="1" x14ac:dyDescent="0.55000000000000004">
      <c r="A1299" s="1">
        <v>1408</v>
      </c>
      <c r="B1299" s="2">
        <v>2254</v>
      </c>
      <c r="C1299" s="1">
        <v>2021</v>
      </c>
      <c r="D1299" s="1" t="s">
        <v>590</v>
      </c>
      <c r="E1299" s="1" t="s">
        <v>102</v>
      </c>
      <c r="F1299" s="1" t="s">
        <v>1160</v>
      </c>
      <c r="G1299" s="1" t="s">
        <v>788</v>
      </c>
      <c r="I1299" s="1">
        <v>1150</v>
      </c>
      <c r="J1299" s="1" t="s">
        <v>919</v>
      </c>
      <c r="K1299" s="5" t="s">
        <v>919</v>
      </c>
      <c r="L1299" s="1">
        <v>1</v>
      </c>
      <c r="Q1299" s="1" t="s">
        <v>1887</v>
      </c>
      <c r="U1299" s="7"/>
    </row>
    <row r="1300" spans="1:21" ht="15" customHeight="1" x14ac:dyDescent="0.55000000000000004">
      <c r="A1300" s="1">
        <v>1408</v>
      </c>
      <c r="B1300" s="2">
        <v>2254</v>
      </c>
      <c r="C1300" s="1">
        <v>2021</v>
      </c>
      <c r="D1300" s="1" t="s">
        <v>590</v>
      </c>
      <c r="E1300" s="1" t="s">
        <v>102</v>
      </c>
      <c r="F1300" s="1" t="s">
        <v>1160</v>
      </c>
      <c r="G1300" s="1" t="s">
        <v>3</v>
      </c>
      <c r="I1300" s="1">
        <v>910</v>
      </c>
      <c r="J1300" s="1" t="s">
        <v>919</v>
      </c>
      <c r="K1300" s="5" t="s">
        <v>919</v>
      </c>
      <c r="L1300" s="1">
        <v>1</v>
      </c>
      <c r="Q1300" s="1" t="s">
        <v>1887</v>
      </c>
      <c r="U1300" s="7"/>
    </row>
    <row r="1301" spans="1:21" ht="15" customHeight="1" x14ac:dyDescent="0.55000000000000004">
      <c r="A1301" s="1">
        <v>1408</v>
      </c>
      <c r="B1301" s="2">
        <v>2254</v>
      </c>
      <c r="C1301" s="1">
        <v>2021</v>
      </c>
      <c r="D1301" s="1" t="s">
        <v>590</v>
      </c>
      <c r="E1301" s="1" t="s">
        <v>142</v>
      </c>
      <c r="F1301" s="1" t="s">
        <v>1160</v>
      </c>
      <c r="G1301" s="1" t="s">
        <v>36</v>
      </c>
      <c r="I1301" s="1">
        <v>1065</v>
      </c>
      <c r="J1301" s="1" t="s">
        <v>1007</v>
      </c>
      <c r="K1301" s="5" t="s">
        <v>1007</v>
      </c>
      <c r="L1301" s="1">
        <v>0</v>
      </c>
      <c r="U1301" s="7"/>
    </row>
    <row r="1302" spans="1:21" ht="15" customHeight="1" x14ac:dyDescent="0.55000000000000004">
      <c r="A1302" s="1">
        <v>1408</v>
      </c>
      <c r="B1302" s="2">
        <v>2254</v>
      </c>
      <c r="C1302" s="1">
        <v>2021</v>
      </c>
      <c r="D1302" s="1" t="s">
        <v>590</v>
      </c>
      <c r="E1302" s="1" t="s">
        <v>142</v>
      </c>
      <c r="F1302" s="1" t="s">
        <v>1160</v>
      </c>
      <c r="G1302" s="1" t="s">
        <v>13</v>
      </c>
      <c r="I1302" s="1">
        <v>600</v>
      </c>
      <c r="J1302" s="1" t="s">
        <v>1007</v>
      </c>
      <c r="K1302" s="5" t="s">
        <v>1007</v>
      </c>
      <c r="L1302" s="1">
        <v>0</v>
      </c>
      <c r="U1302" s="7"/>
    </row>
    <row r="1303" spans="1:21" ht="15" customHeight="1" x14ac:dyDescent="0.55000000000000004">
      <c r="A1303" s="1">
        <v>1408</v>
      </c>
      <c r="B1303" s="2">
        <v>2254</v>
      </c>
      <c r="C1303" s="1">
        <v>2021</v>
      </c>
      <c r="D1303" s="1" t="s">
        <v>590</v>
      </c>
      <c r="E1303" s="1" t="s">
        <v>102</v>
      </c>
      <c r="F1303" s="1" t="s">
        <v>1160</v>
      </c>
      <c r="G1303" s="1" t="s">
        <v>146</v>
      </c>
      <c r="I1303" s="1">
        <v>745</v>
      </c>
      <c r="J1303" s="1" t="s">
        <v>919</v>
      </c>
      <c r="K1303" s="5" t="s">
        <v>919</v>
      </c>
      <c r="L1303" s="1">
        <v>1</v>
      </c>
      <c r="Q1303" s="1" t="s">
        <v>1887</v>
      </c>
      <c r="U1303" s="7"/>
    </row>
    <row r="1304" spans="1:21" ht="15" customHeight="1" x14ac:dyDescent="0.55000000000000004">
      <c r="A1304" s="1">
        <v>1408</v>
      </c>
      <c r="B1304" s="2">
        <v>2254</v>
      </c>
      <c r="C1304" s="1">
        <v>2021</v>
      </c>
      <c r="D1304" s="1" t="s">
        <v>590</v>
      </c>
      <c r="E1304" s="1" t="s">
        <v>102</v>
      </c>
      <c r="F1304" s="1" t="s">
        <v>1160</v>
      </c>
      <c r="G1304" s="1" t="s">
        <v>1162</v>
      </c>
      <c r="I1304" s="1">
        <v>520</v>
      </c>
      <c r="J1304" s="1" t="s">
        <v>919</v>
      </c>
      <c r="K1304" s="5" t="s">
        <v>919</v>
      </c>
      <c r="L1304" s="1">
        <v>1</v>
      </c>
      <c r="Q1304" s="1" t="s">
        <v>1887</v>
      </c>
      <c r="U1304" s="7"/>
    </row>
    <row r="1305" spans="1:21" ht="15" customHeight="1" x14ac:dyDescent="0.55000000000000004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1163</v>
      </c>
      <c r="I1305" s="1">
        <v>400</v>
      </c>
      <c r="J1305" s="1" t="s">
        <v>961</v>
      </c>
      <c r="K1305" s="5" t="s">
        <v>961</v>
      </c>
      <c r="L1305" s="1">
        <v>1</v>
      </c>
      <c r="U1305" s="7"/>
    </row>
    <row r="1306" spans="1:21" ht="15" customHeight="1" x14ac:dyDescent="0.55000000000000004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1164</v>
      </c>
      <c r="I1306" s="1">
        <v>300</v>
      </c>
      <c r="J1306" s="1" t="s">
        <v>961</v>
      </c>
      <c r="K1306" s="5" t="s">
        <v>961</v>
      </c>
      <c r="L1306" s="1">
        <v>1</v>
      </c>
      <c r="U1306" s="7"/>
    </row>
    <row r="1307" spans="1:21" ht="15" customHeight="1" x14ac:dyDescent="0.55000000000000004">
      <c r="A1307" s="1">
        <v>1409</v>
      </c>
      <c r="B1307" s="2">
        <v>2255</v>
      </c>
      <c r="C1307" s="1">
        <v>2021</v>
      </c>
      <c r="D1307" s="1" t="s">
        <v>590</v>
      </c>
      <c r="E1307" s="1" t="s">
        <v>102</v>
      </c>
      <c r="F1307" s="1" t="s">
        <v>1165</v>
      </c>
      <c r="G1307" s="1" t="s">
        <v>3</v>
      </c>
      <c r="I1307" s="1">
        <v>505</v>
      </c>
      <c r="J1307" s="1" t="s">
        <v>128</v>
      </c>
      <c r="K1307" s="5" t="s">
        <v>128</v>
      </c>
      <c r="L1307" s="1">
        <v>1</v>
      </c>
      <c r="Q1307" s="1" t="s">
        <v>1887</v>
      </c>
      <c r="U1307" s="7"/>
    </row>
    <row r="1308" spans="1:21" ht="15" customHeight="1" x14ac:dyDescent="0.55000000000000004">
      <c r="A1308" s="1">
        <v>1409</v>
      </c>
      <c r="B1308" s="2">
        <v>2255</v>
      </c>
      <c r="C1308" s="1">
        <v>2021</v>
      </c>
      <c r="D1308" s="1" t="s">
        <v>590</v>
      </c>
      <c r="E1308" s="1" t="s">
        <v>102</v>
      </c>
      <c r="F1308" s="1" t="s">
        <v>1165</v>
      </c>
      <c r="G1308" s="1" t="s">
        <v>7</v>
      </c>
      <c r="I1308" s="1">
        <v>690</v>
      </c>
      <c r="J1308" s="1" t="s">
        <v>128</v>
      </c>
      <c r="K1308" s="5" t="s">
        <v>128</v>
      </c>
      <c r="L1308" s="1">
        <v>1</v>
      </c>
      <c r="Q1308" s="1" t="s">
        <v>1887</v>
      </c>
      <c r="U1308" s="7"/>
    </row>
    <row r="1309" spans="1:21" ht="15" customHeight="1" x14ac:dyDescent="0.55000000000000004">
      <c r="A1309" s="1">
        <v>1409</v>
      </c>
      <c r="B1309" s="2">
        <v>2255</v>
      </c>
      <c r="C1309" s="1">
        <v>2021</v>
      </c>
      <c r="D1309" s="1" t="s">
        <v>590</v>
      </c>
      <c r="E1309" s="1" t="s">
        <v>102</v>
      </c>
      <c r="F1309" s="1" t="s">
        <v>1165</v>
      </c>
      <c r="G1309" s="1" t="s">
        <v>141</v>
      </c>
      <c r="I1309" s="1">
        <v>490</v>
      </c>
      <c r="J1309" s="1" t="s">
        <v>128</v>
      </c>
      <c r="K1309" s="5" t="s">
        <v>128</v>
      </c>
      <c r="L1309" s="1">
        <v>1</v>
      </c>
      <c r="Q1309" s="1" t="s">
        <v>1887</v>
      </c>
      <c r="U1309" s="7"/>
    </row>
    <row r="1310" spans="1:21" ht="15" customHeight="1" x14ac:dyDescent="0.55000000000000004">
      <c r="A1310" s="1">
        <v>1409</v>
      </c>
      <c r="B1310" s="2">
        <v>2255</v>
      </c>
      <c r="C1310" s="1">
        <v>2021</v>
      </c>
      <c r="D1310" s="1" t="s">
        <v>590</v>
      </c>
      <c r="E1310" s="1" t="s">
        <v>102</v>
      </c>
      <c r="F1310" s="1" t="s">
        <v>1165</v>
      </c>
      <c r="G1310" s="1" t="s">
        <v>6</v>
      </c>
      <c r="I1310" s="1">
        <v>645</v>
      </c>
      <c r="J1310" s="1" t="s">
        <v>128</v>
      </c>
      <c r="K1310" s="5" t="s">
        <v>128</v>
      </c>
      <c r="L1310" s="1">
        <v>1</v>
      </c>
      <c r="Q1310" s="1" t="s">
        <v>1887</v>
      </c>
      <c r="U1310" s="7"/>
    </row>
    <row r="1311" spans="1:21" ht="15" customHeight="1" x14ac:dyDescent="0.55000000000000004">
      <c r="A1311" s="1">
        <v>1409</v>
      </c>
      <c r="B1311" s="2">
        <v>2255</v>
      </c>
      <c r="C1311" s="1">
        <v>2021</v>
      </c>
      <c r="D1311" s="1" t="s">
        <v>590</v>
      </c>
      <c r="E1311" s="1" t="s">
        <v>142</v>
      </c>
      <c r="F1311" s="1" t="s">
        <v>1165</v>
      </c>
      <c r="G1311" s="1" t="s">
        <v>84</v>
      </c>
      <c r="I1311" s="1">
        <v>300</v>
      </c>
      <c r="J1311" s="1" t="s">
        <v>144</v>
      </c>
      <c r="K1311" s="5" t="s">
        <v>144</v>
      </c>
      <c r="L1311" s="1">
        <v>0</v>
      </c>
      <c r="U1311" s="7"/>
    </row>
    <row r="1312" spans="1:21" ht="15" customHeight="1" x14ac:dyDescent="0.55000000000000004">
      <c r="A1312" s="1">
        <v>1409</v>
      </c>
      <c r="B1312" s="2">
        <v>2255</v>
      </c>
      <c r="C1312" s="1">
        <v>2021</v>
      </c>
      <c r="D1312" s="1" t="s">
        <v>590</v>
      </c>
      <c r="E1312" s="1" t="s">
        <v>102</v>
      </c>
      <c r="F1312" s="1" t="s">
        <v>1165</v>
      </c>
      <c r="G1312" s="1" t="s">
        <v>597</v>
      </c>
      <c r="I1312" s="1">
        <v>320</v>
      </c>
      <c r="J1312" s="1" t="s">
        <v>128</v>
      </c>
      <c r="K1312" s="5" t="s">
        <v>128</v>
      </c>
      <c r="L1312" s="1">
        <v>1</v>
      </c>
      <c r="Q1312" s="1" t="s">
        <v>1887</v>
      </c>
      <c r="U1312" s="7"/>
    </row>
    <row r="1313" spans="1:21" ht="15" customHeight="1" x14ac:dyDescent="0.55000000000000004">
      <c r="A1313" s="1">
        <v>1410</v>
      </c>
      <c r="B1313" s="2">
        <v>2256</v>
      </c>
      <c r="C1313" s="1">
        <v>2021</v>
      </c>
      <c r="D1313" s="1" t="s">
        <v>590</v>
      </c>
      <c r="E1313" s="1" t="s">
        <v>102</v>
      </c>
      <c r="F1313" s="1" t="s">
        <v>1166</v>
      </c>
      <c r="G1313" s="1" t="s">
        <v>11</v>
      </c>
      <c r="I1313" s="1">
        <v>360</v>
      </c>
      <c r="J1313" s="1" t="s">
        <v>1131</v>
      </c>
      <c r="K1313" s="5" t="s">
        <v>1131</v>
      </c>
      <c r="L1313" s="1">
        <v>0</v>
      </c>
      <c r="U1313" s="7"/>
    </row>
    <row r="1314" spans="1:21" ht="15" customHeight="1" x14ac:dyDescent="0.55000000000000004">
      <c r="A1314" s="1">
        <v>1414</v>
      </c>
      <c r="B1314" s="2">
        <v>2257</v>
      </c>
      <c r="C1314" s="1">
        <v>2021</v>
      </c>
      <c r="D1314" s="1" t="s">
        <v>590</v>
      </c>
      <c r="E1314" s="1" t="s">
        <v>102</v>
      </c>
      <c r="F1314" s="1" t="s">
        <v>1171</v>
      </c>
      <c r="G1314" s="1" t="s">
        <v>3</v>
      </c>
      <c r="I1314" s="1">
        <v>900</v>
      </c>
      <c r="J1314" s="1" t="s">
        <v>843</v>
      </c>
      <c r="K1314" s="5" t="s">
        <v>843</v>
      </c>
      <c r="L1314" s="1">
        <v>1</v>
      </c>
      <c r="U1314" s="7"/>
    </row>
    <row r="1315" spans="1:21" ht="15" customHeight="1" x14ac:dyDescent="0.55000000000000004">
      <c r="A1315" s="1">
        <v>1414</v>
      </c>
      <c r="B1315" s="2">
        <v>2257</v>
      </c>
      <c r="C1315" s="1">
        <v>2021</v>
      </c>
      <c r="D1315" s="1" t="s">
        <v>590</v>
      </c>
      <c r="E1315" s="1" t="s">
        <v>102</v>
      </c>
      <c r="F1315" s="1" t="s">
        <v>1171</v>
      </c>
      <c r="G1315" s="1" t="s">
        <v>7</v>
      </c>
      <c r="I1315" s="1">
        <v>680</v>
      </c>
      <c r="J1315" s="1" t="s">
        <v>843</v>
      </c>
      <c r="K1315" s="5" t="s">
        <v>843</v>
      </c>
      <c r="L1315" s="1">
        <v>1</v>
      </c>
      <c r="U1315" s="7"/>
    </row>
    <row r="1316" spans="1:21" ht="15" customHeight="1" x14ac:dyDescent="0.55000000000000004">
      <c r="A1316" s="1">
        <v>1414</v>
      </c>
      <c r="B1316" s="2">
        <v>2257</v>
      </c>
      <c r="C1316" s="1">
        <v>2021</v>
      </c>
      <c r="D1316" s="1" t="s">
        <v>590</v>
      </c>
      <c r="E1316" s="1" t="s">
        <v>102</v>
      </c>
      <c r="F1316" s="1" t="s">
        <v>1171</v>
      </c>
      <c r="G1316" s="1" t="s">
        <v>8</v>
      </c>
      <c r="I1316" s="1">
        <v>292</v>
      </c>
      <c r="J1316" s="1" t="s">
        <v>843</v>
      </c>
      <c r="K1316" s="5" t="s">
        <v>843</v>
      </c>
      <c r="L1316" s="1">
        <v>1</v>
      </c>
      <c r="U1316" s="7"/>
    </row>
    <row r="1317" spans="1:21" ht="15" customHeight="1" x14ac:dyDescent="0.55000000000000004">
      <c r="A1317" s="1">
        <v>1414</v>
      </c>
      <c r="B1317" s="2">
        <v>2257</v>
      </c>
      <c r="C1317" s="1">
        <v>2021</v>
      </c>
      <c r="D1317" s="1" t="s">
        <v>590</v>
      </c>
      <c r="E1317" s="1" t="s">
        <v>102</v>
      </c>
      <c r="F1317" s="1" t="s">
        <v>1171</v>
      </c>
      <c r="G1317" s="1" t="s">
        <v>141</v>
      </c>
      <c r="I1317" s="1">
        <v>510</v>
      </c>
      <c r="J1317" s="1" t="s">
        <v>843</v>
      </c>
      <c r="K1317" s="5" t="s">
        <v>843</v>
      </c>
      <c r="L1317" s="1">
        <v>1</v>
      </c>
      <c r="U1317" s="7"/>
    </row>
    <row r="1318" spans="1:21" ht="15" customHeight="1" x14ac:dyDescent="0.55000000000000004">
      <c r="A1318" s="1">
        <v>1414</v>
      </c>
      <c r="B1318" s="2">
        <v>2257</v>
      </c>
      <c r="C1318" s="1">
        <v>2021</v>
      </c>
      <c r="D1318" s="1" t="s">
        <v>590</v>
      </c>
      <c r="E1318" s="1" t="s">
        <v>102</v>
      </c>
      <c r="F1318" s="1" t="s">
        <v>1171</v>
      </c>
      <c r="G1318" s="1" t="s">
        <v>6</v>
      </c>
      <c r="I1318" s="1">
        <v>585</v>
      </c>
      <c r="J1318" s="1" t="s">
        <v>843</v>
      </c>
      <c r="K1318" s="5" t="s">
        <v>843</v>
      </c>
      <c r="L1318" s="1">
        <v>1</v>
      </c>
      <c r="U1318" s="7"/>
    </row>
    <row r="1319" spans="1:21" ht="15" customHeight="1" x14ac:dyDescent="0.55000000000000004">
      <c r="A1319" s="1">
        <v>1414</v>
      </c>
      <c r="B1319" s="2">
        <v>2257</v>
      </c>
      <c r="C1319" s="1">
        <v>2021</v>
      </c>
      <c r="D1319" s="1" t="s">
        <v>590</v>
      </c>
      <c r="E1319" s="1" t="s">
        <v>90</v>
      </c>
      <c r="F1319" s="1" t="s">
        <v>1171</v>
      </c>
      <c r="G1319" s="1" t="s">
        <v>252</v>
      </c>
      <c r="I1319" s="1">
        <v>370</v>
      </c>
      <c r="J1319" s="1" t="s">
        <v>774</v>
      </c>
      <c r="K1319" s="5" t="s">
        <v>774</v>
      </c>
      <c r="L1319" s="1">
        <v>0</v>
      </c>
      <c r="U1319" s="7"/>
    </row>
    <row r="1320" spans="1:21" ht="15" customHeight="1" x14ac:dyDescent="0.55000000000000004">
      <c r="A1320" s="1">
        <v>1414</v>
      </c>
      <c r="B1320" s="2">
        <v>2257</v>
      </c>
      <c r="C1320" s="1">
        <v>2021</v>
      </c>
      <c r="D1320" s="1" t="s">
        <v>590</v>
      </c>
      <c r="E1320" s="1" t="s">
        <v>90</v>
      </c>
      <c r="F1320" s="1" t="s">
        <v>1171</v>
      </c>
      <c r="G1320" s="1" t="s">
        <v>1172</v>
      </c>
      <c r="I1320" s="1">
        <v>418</v>
      </c>
      <c r="J1320" s="1" t="s">
        <v>774</v>
      </c>
      <c r="K1320" s="5" t="s">
        <v>774</v>
      </c>
      <c r="L1320" s="1">
        <v>0</v>
      </c>
      <c r="U1320" s="7"/>
    </row>
    <row r="1321" spans="1:21" ht="15" customHeight="1" x14ac:dyDescent="0.55000000000000004">
      <c r="A1321" s="1">
        <v>1414</v>
      </c>
      <c r="B1321" s="2">
        <v>2257</v>
      </c>
      <c r="C1321" s="1">
        <v>2021</v>
      </c>
      <c r="D1321" s="1" t="s">
        <v>590</v>
      </c>
      <c r="E1321" s="1" t="s">
        <v>102</v>
      </c>
      <c r="F1321" s="1" t="s">
        <v>1171</v>
      </c>
      <c r="G1321" s="1" t="s">
        <v>146</v>
      </c>
      <c r="I1321" s="1">
        <v>385</v>
      </c>
      <c r="J1321" s="1" t="s">
        <v>843</v>
      </c>
      <c r="K1321" s="5" t="s">
        <v>843</v>
      </c>
      <c r="L1321" s="1">
        <v>1</v>
      </c>
      <c r="U1321" s="7"/>
    </row>
    <row r="1322" spans="1:21" ht="15" customHeight="1" x14ac:dyDescent="0.55000000000000004">
      <c r="A1322" s="1">
        <v>1414</v>
      </c>
      <c r="B1322" s="2">
        <v>2257</v>
      </c>
      <c r="C1322" s="1">
        <v>2021</v>
      </c>
      <c r="D1322" s="1" t="s">
        <v>590</v>
      </c>
      <c r="E1322" s="1" t="s">
        <v>90</v>
      </c>
      <c r="F1322" s="1" t="s">
        <v>1171</v>
      </c>
      <c r="G1322" s="1" t="s">
        <v>1173</v>
      </c>
      <c r="I1322" s="1">
        <v>319</v>
      </c>
      <c r="J1322" s="1" t="s">
        <v>774</v>
      </c>
      <c r="K1322" s="5" t="s">
        <v>774</v>
      </c>
      <c r="L1322" s="1">
        <v>0</v>
      </c>
      <c r="U1322" s="7"/>
    </row>
    <row r="1323" spans="1:21" ht="15" customHeight="1" x14ac:dyDescent="0.55000000000000004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1174</v>
      </c>
      <c r="I1323" s="1">
        <v>145</v>
      </c>
      <c r="J1323" s="1" t="s">
        <v>843</v>
      </c>
      <c r="K1323" s="5" t="s">
        <v>843</v>
      </c>
      <c r="L1323" s="1">
        <v>1</v>
      </c>
      <c r="U1323" s="7"/>
    </row>
    <row r="1324" spans="1:21" ht="15" customHeight="1" x14ac:dyDescent="0.55000000000000004">
      <c r="A1324" s="1">
        <v>1415</v>
      </c>
      <c r="B1324" s="2">
        <v>2258</v>
      </c>
      <c r="C1324" s="1">
        <v>2021</v>
      </c>
      <c r="D1324" s="1" t="s">
        <v>590</v>
      </c>
      <c r="E1324" s="1" t="s">
        <v>102</v>
      </c>
      <c r="F1324" s="1" t="s">
        <v>1175</v>
      </c>
      <c r="G1324" s="1" t="s">
        <v>963</v>
      </c>
      <c r="I1324" s="1">
        <v>105</v>
      </c>
      <c r="J1324" s="1" t="s">
        <v>985</v>
      </c>
      <c r="K1324" s="5" t="s">
        <v>985</v>
      </c>
      <c r="L1324" s="1">
        <v>1</v>
      </c>
      <c r="U1324" s="7"/>
    </row>
    <row r="1325" spans="1:21" ht="15" customHeight="1" x14ac:dyDescent="0.55000000000000004">
      <c r="A1325" s="1">
        <v>1415</v>
      </c>
      <c r="B1325" s="2">
        <v>2258</v>
      </c>
      <c r="C1325" s="1">
        <v>2021</v>
      </c>
      <c r="D1325" s="1" t="s">
        <v>590</v>
      </c>
      <c r="E1325" s="1" t="s">
        <v>102</v>
      </c>
      <c r="F1325" s="1" t="s">
        <v>1175</v>
      </c>
      <c r="G1325" s="1" t="s">
        <v>3</v>
      </c>
      <c r="I1325" s="1">
        <v>560</v>
      </c>
      <c r="J1325" s="1" t="s">
        <v>985</v>
      </c>
      <c r="K1325" s="5" t="s">
        <v>985</v>
      </c>
      <c r="L1325" s="1">
        <v>1</v>
      </c>
      <c r="U1325" s="7"/>
    </row>
    <row r="1326" spans="1:21" ht="15" customHeight="1" x14ac:dyDescent="0.55000000000000004">
      <c r="A1326" s="1">
        <v>1415</v>
      </c>
      <c r="B1326" s="2">
        <v>2258</v>
      </c>
      <c r="C1326" s="1">
        <v>2021</v>
      </c>
      <c r="D1326" s="1" t="s">
        <v>590</v>
      </c>
      <c r="E1326" s="1" t="s">
        <v>102</v>
      </c>
      <c r="F1326" s="1" t="s">
        <v>1175</v>
      </c>
      <c r="G1326" s="1" t="s">
        <v>7</v>
      </c>
      <c r="I1326" s="1">
        <v>400</v>
      </c>
      <c r="J1326" s="1" t="s">
        <v>985</v>
      </c>
      <c r="K1326" s="5" t="s">
        <v>985</v>
      </c>
      <c r="L1326" s="1">
        <v>1</v>
      </c>
      <c r="U1326" s="7"/>
    </row>
    <row r="1327" spans="1:21" ht="15" customHeight="1" x14ac:dyDescent="0.55000000000000004">
      <c r="A1327" s="1">
        <v>1415</v>
      </c>
      <c r="B1327" s="2">
        <v>2258</v>
      </c>
      <c r="C1327" s="1">
        <v>2021</v>
      </c>
      <c r="D1327" s="1" t="s">
        <v>590</v>
      </c>
      <c r="E1327" s="1" t="s">
        <v>102</v>
      </c>
      <c r="F1327" s="1" t="s">
        <v>1175</v>
      </c>
      <c r="G1327" s="1" t="s">
        <v>146</v>
      </c>
      <c r="I1327" s="1">
        <v>330</v>
      </c>
      <c r="J1327" s="1" t="s">
        <v>985</v>
      </c>
      <c r="K1327" s="5" t="s">
        <v>985</v>
      </c>
      <c r="L1327" s="1">
        <v>1</v>
      </c>
      <c r="U1327" s="7"/>
    </row>
    <row r="1328" spans="1:21" ht="15" customHeight="1" x14ac:dyDescent="0.55000000000000004">
      <c r="A1328" s="1">
        <v>1415</v>
      </c>
      <c r="B1328" s="2">
        <v>2258</v>
      </c>
      <c r="C1328" s="1">
        <v>2021</v>
      </c>
      <c r="D1328" s="1" t="s">
        <v>590</v>
      </c>
      <c r="E1328" s="1" t="s">
        <v>102</v>
      </c>
      <c r="F1328" s="1" t="s">
        <v>1175</v>
      </c>
      <c r="G1328" s="1" t="s">
        <v>6</v>
      </c>
      <c r="I1328" s="1">
        <v>340</v>
      </c>
      <c r="J1328" s="1" t="s">
        <v>985</v>
      </c>
      <c r="K1328" s="5" t="s">
        <v>985</v>
      </c>
      <c r="L1328" s="1">
        <v>1</v>
      </c>
      <c r="U1328" s="7"/>
    </row>
    <row r="1329" spans="1:21" ht="15" customHeight="1" x14ac:dyDescent="0.55000000000000004">
      <c r="A1329" s="1">
        <v>1415</v>
      </c>
      <c r="B1329" s="2">
        <v>2258</v>
      </c>
      <c r="C1329" s="1">
        <v>2021</v>
      </c>
      <c r="D1329" s="1" t="s">
        <v>590</v>
      </c>
      <c r="E1329" s="1" t="s">
        <v>90</v>
      </c>
      <c r="F1329" s="1" t="s">
        <v>1175</v>
      </c>
      <c r="G1329" s="1" t="s">
        <v>386</v>
      </c>
      <c r="I1329" s="1">
        <v>275</v>
      </c>
      <c r="J1329" s="1" t="s">
        <v>1176</v>
      </c>
      <c r="K1329" s="5" t="s">
        <v>1176</v>
      </c>
      <c r="L1329" s="1">
        <v>0</v>
      </c>
      <c r="P1329" s="1" t="s">
        <v>1887</v>
      </c>
      <c r="U1329" s="7"/>
    </row>
    <row r="1330" spans="1:21" ht="15" customHeight="1" x14ac:dyDescent="0.55000000000000004">
      <c r="A1330" s="1">
        <v>1415</v>
      </c>
      <c r="B1330" s="2">
        <v>2258</v>
      </c>
      <c r="C1330" s="1">
        <v>2021</v>
      </c>
      <c r="D1330" s="1" t="s">
        <v>590</v>
      </c>
      <c r="E1330" s="1" t="s">
        <v>90</v>
      </c>
      <c r="F1330" s="1" t="s">
        <v>1175</v>
      </c>
      <c r="G1330" s="1" t="s">
        <v>1177</v>
      </c>
      <c r="I1330" s="1">
        <v>230</v>
      </c>
      <c r="J1330" s="1" t="s">
        <v>1176</v>
      </c>
      <c r="K1330" s="5" t="s">
        <v>1176</v>
      </c>
      <c r="L1330" s="1">
        <v>0</v>
      </c>
      <c r="P1330" s="1" t="s">
        <v>1887</v>
      </c>
      <c r="U1330" s="7"/>
    </row>
    <row r="1331" spans="1:21" ht="15" customHeight="1" x14ac:dyDescent="0.55000000000000004">
      <c r="A1331" s="1">
        <v>1415</v>
      </c>
      <c r="B1331" s="2">
        <v>2258</v>
      </c>
      <c r="C1331" s="1">
        <v>2021</v>
      </c>
      <c r="D1331" s="1" t="s">
        <v>590</v>
      </c>
      <c r="E1331" s="1" t="s">
        <v>102</v>
      </c>
      <c r="F1331" s="1" t="s">
        <v>1175</v>
      </c>
      <c r="G1331" s="1" t="s">
        <v>597</v>
      </c>
      <c r="I1331" s="1">
        <v>285</v>
      </c>
      <c r="J1331" s="1" t="s">
        <v>985</v>
      </c>
      <c r="K1331" s="5" t="s">
        <v>985</v>
      </c>
      <c r="L1331" s="1">
        <v>1</v>
      </c>
      <c r="U1331" s="7"/>
    </row>
    <row r="1332" spans="1:21" ht="15" customHeight="1" x14ac:dyDescent="0.55000000000000004">
      <c r="A1332" s="1">
        <v>1415</v>
      </c>
      <c r="B1332" s="2">
        <v>2258</v>
      </c>
      <c r="C1332" s="1">
        <v>2021</v>
      </c>
      <c r="D1332" s="1" t="s">
        <v>590</v>
      </c>
      <c r="E1332" s="1" t="s">
        <v>90</v>
      </c>
      <c r="F1332" s="1" t="s">
        <v>1175</v>
      </c>
      <c r="G1332" s="1" t="s">
        <v>215</v>
      </c>
      <c r="I1332" s="1">
        <v>240</v>
      </c>
      <c r="J1332" s="1" t="s">
        <v>1176</v>
      </c>
      <c r="K1332" s="5" t="s">
        <v>1176</v>
      </c>
      <c r="L1332" s="1">
        <v>0</v>
      </c>
      <c r="O1332" s="1" t="s">
        <v>1887</v>
      </c>
      <c r="U1332" s="7"/>
    </row>
    <row r="1333" spans="1:21" ht="15" customHeight="1" x14ac:dyDescent="0.55000000000000004">
      <c r="A1333" s="1">
        <v>1418</v>
      </c>
      <c r="B1333" s="2">
        <v>2259</v>
      </c>
      <c r="C1333" s="1">
        <v>2021</v>
      </c>
      <c r="D1333" s="1" t="s">
        <v>590</v>
      </c>
      <c r="E1333" s="1" t="s">
        <v>102</v>
      </c>
      <c r="F1333" s="1" t="s">
        <v>1181</v>
      </c>
      <c r="G1333" s="1" t="s">
        <v>788</v>
      </c>
      <c r="I1333" s="1">
        <v>900</v>
      </c>
      <c r="J1333" s="1" t="s">
        <v>929</v>
      </c>
      <c r="K1333" s="5" t="s">
        <v>929</v>
      </c>
      <c r="L1333" s="1">
        <v>1</v>
      </c>
      <c r="U1333" s="7"/>
    </row>
    <row r="1334" spans="1:21" ht="15" customHeight="1" x14ac:dyDescent="0.55000000000000004">
      <c r="A1334" s="1">
        <v>1418</v>
      </c>
      <c r="B1334" s="2">
        <v>2259</v>
      </c>
      <c r="C1334" s="1">
        <v>2021</v>
      </c>
      <c r="D1334" s="1" t="s">
        <v>590</v>
      </c>
      <c r="E1334" s="1" t="s">
        <v>102</v>
      </c>
      <c r="F1334" s="1" t="s">
        <v>1181</v>
      </c>
      <c r="G1334" s="1" t="s">
        <v>6</v>
      </c>
      <c r="I1334" s="1">
        <v>740</v>
      </c>
      <c r="J1334" s="1" t="s">
        <v>929</v>
      </c>
      <c r="K1334" s="5" t="s">
        <v>929</v>
      </c>
      <c r="L1334" s="1">
        <v>1</v>
      </c>
      <c r="U1334" s="7"/>
    </row>
    <row r="1335" spans="1:21" ht="15" customHeight="1" x14ac:dyDescent="0.55000000000000004">
      <c r="A1335" s="1">
        <v>1418</v>
      </c>
      <c r="B1335" s="2">
        <v>2259</v>
      </c>
      <c r="C1335" s="1">
        <v>2021</v>
      </c>
      <c r="D1335" s="1" t="s">
        <v>590</v>
      </c>
      <c r="E1335" s="1" t="s">
        <v>102</v>
      </c>
      <c r="F1335" s="1" t="s">
        <v>1181</v>
      </c>
      <c r="G1335" s="1" t="s">
        <v>1182</v>
      </c>
      <c r="I1335" s="1">
        <v>860</v>
      </c>
      <c r="J1335" s="1" t="s">
        <v>929</v>
      </c>
      <c r="K1335" s="5" t="s">
        <v>929</v>
      </c>
      <c r="L1335" s="1">
        <v>1</v>
      </c>
      <c r="U1335" s="7"/>
    </row>
    <row r="1336" spans="1:21" ht="15" customHeight="1" x14ac:dyDescent="0.55000000000000004">
      <c r="A1336" s="1">
        <v>1418</v>
      </c>
      <c r="B1336" s="2">
        <v>2259</v>
      </c>
      <c r="C1336" s="1">
        <v>2021</v>
      </c>
      <c r="D1336" s="1" t="s">
        <v>590</v>
      </c>
      <c r="E1336" s="1" t="s">
        <v>102</v>
      </c>
      <c r="F1336" s="1" t="s">
        <v>1181</v>
      </c>
      <c r="G1336" s="1" t="s">
        <v>3</v>
      </c>
      <c r="I1336" s="1">
        <v>660</v>
      </c>
      <c r="J1336" s="1" t="s">
        <v>929</v>
      </c>
      <c r="K1336" s="5" t="s">
        <v>929</v>
      </c>
      <c r="L1336" s="1">
        <v>1</v>
      </c>
      <c r="U1336" s="7"/>
    </row>
    <row r="1337" spans="1:21" ht="15" customHeight="1" x14ac:dyDescent="0.55000000000000004">
      <c r="A1337" s="1">
        <v>1418</v>
      </c>
      <c r="B1337" s="2">
        <v>2259</v>
      </c>
      <c r="C1337" s="1">
        <v>2021</v>
      </c>
      <c r="D1337" s="1" t="s">
        <v>590</v>
      </c>
      <c r="E1337" s="1" t="s">
        <v>102</v>
      </c>
      <c r="F1337" s="1" t="s">
        <v>1181</v>
      </c>
      <c r="G1337" s="1" t="s">
        <v>5</v>
      </c>
      <c r="I1337" s="1">
        <v>960</v>
      </c>
      <c r="J1337" s="1" t="s">
        <v>929</v>
      </c>
      <c r="K1337" s="5" t="s">
        <v>929</v>
      </c>
      <c r="L1337" s="1">
        <v>1</v>
      </c>
      <c r="U1337" s="7"/>
    </row>
    <row r="1338" spans="1:21" ht="15" customHeight="1" x14ac:dyDescent="0.55000000000000004">
      <c r="A1338" s="1">
        <v>1418</v>
      </c>
      <c r="B1338" s="2">
        <v>2259</v>
      </c>
      <c r="C1338" s="1">
        <v>2021</v>
      </c>
      <c r="D1338" s="1" t="s">
        <v>590</v>
      </c>
      <c r="E1338" s="1" t="s">
        <v>102</v>
      </c>
      <c r="F1338" s="1" t="s">
        <v>1181</v>
      </c>
      <c r="G1338" s="1" t="s">
        <v>23</v>
      </c>
      <c r="I1338" s="1">
        <v>900</v>
      </c>
      <c r="J1338" s="1" t="s">
        <v>929</v>
      </c>
      <c r="K1338" s="5" t="s">
        <v>929</v>
      </c>
      <c r="L1338" s="1">
        <v>1</v>
      </c>
      <c r="U1338" s="7"/>
    </row>
    <row r="1339" spans="1:21" ht="15" customHeight="1" x14ac:dyDescent="0.55000000000000004">
      <c r="A1339" s="1">
        <v>1418</v>
      </c>
      <c r="B1339" s="2">
        <v>2259</v>
      </c>
      <c r="C1339" s="1">
        <v>2021</v>
      </c>
      <c r="D1339" s="1" t="s">
        <v>590</v>
      </c>
      <c r="E1339" s="1" t="s">
        <v>102</v>
      </c>
      <c r="F1339" s="1" t="s">
        <v>1181</v>
      </c>
      <c r="G1339" s="1" t="s">
        <v>1183</v>
      </c>
      <c r="I1339" s="1">
        <v>595</v>
      </c>
      <c r="J1339" s="1" t="s">
        <v>929</v>
      </c>
      <c r="K1339" s="5" t="s">
        <v>929</v>
      </c>
      <c r="L1339" s="1">
        <v>1</v>
      </c>
      <c r="U1339" s="7"/>
    </row>
    <row r="1340" spans="1:21" ht="15" customHeight="1" x14ac:dyDescent="0.55000000000000004">
      <c r="A1340" s="1">
        <v>1418</v>
      </c>
      <c r="B1340" s="2">
        <v>2259</v>
      </c>
      <c r="C1340" s="1">
        <v>2021</v>
      </c>
      <c r="D1340" s="1" t="s">
        <v>590</v>
      </c>
      <c r="E1340" s="1" t="s">
        <v>102</v>
      </c>
      <c r="F1340" s="1" t="s">
        <v>1181</v>
      </c>
      <c r="G1340" s="1" t="s">
        <v>1184</v>
      </c>
      <c r="I1340" s="1">
        <v>595</v>
      </c>
      <c r="J1340" s="1" t="s">
        <v>929</v>
      </c>
      <c r="K1340" s="5" t="s">
        <v>929</v>
      </c>
      <c r="L1340" s="1">
        <v>1</v>
      </c>
      <c r="U1340" s="7"/>
    </row>
    <row r="1341" spans="1:21" ht="15" customHeight="1" x14ac:dyDescent="0.55000000000000004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1185</v>
      </c>
      <c r="I1341" s="1">
        <v>540</v>
      </c>
      <c r="J1341" s="1" t="s">
        <v>929</v>
      </c>
      <c r="K1341" s="5" t="s">
        <v>929</v>
      </c>
      <c r="L1341" s="1">
        <v>1</v>
      </c>
      <c r="U1341" s="7"/>
    </row>
    <row r="1342" spans="1:21" ht="15" customHeight="1" x14ac:dyDescent="0.55000000000000004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1186</v>
      </c>
      <c r="I1342" s="1">
        <v>630</v>
      </c>
      <c r="J1342" s="1" t="s">
        <v>929</v>
      </c>
      <c r="K1342" s="5" t="s">
        <v>929</v>
      </c>
      <c r="L1342" s="1">
        <v>1</v>
      </c>
      <c r="U1342" s="7"/>
    </row>
    <row r="1343" spans="1:21" ht="15" customHeight="1" x14ac:dyDescent="0.55000000000000004">
      <c r="A1343" s="1">
        <v>1418</v>
      </c>
      <c r="B1343" s="2">
        <v>2259</v>
      </c>
      <c r="C1343" s="1">
        <v>2021</v>
      </c>
      <c r="D1343" s="1" t="s">
        <v>590</v>
      </c>
      <c r="E1343" s="1" t="s">
        <v>90</v>
      </c>
      <c r="F1343" s="1" t="s">
        <v>1181</v>
      </c>
      <c r="G1343" s="1" t="s">
        <v>227</v>
      </c>
      <c r="I1343" s="1">
        <v>560</v>
      </c>
      <c r="J1343" s="1" t="s">
        <v>1187</v>
      </c>
      <c r="K1343" s="5" t="s">
        <v>1187</v>
      </c>
      <c r="L1343" s="1">
        <v>0</v>
      </c>
      <c r="U1343" s="7"/>
    </row>
    <row r="1344" spans="1:21" ht="15" customHeight="1" x14ac:dyDescent="0.55000000000000004">
      <c r="A1344" s="1">
        <v>1418</v>
      </c>
      <c r="B1344" s="2">
        <v>2259</v>
      </c>
      <c r="C1344" s="1">
        <v>2021</v>
      </c>
      <c r="D1344" s="1" t="s">
        <v>590</v>
      </c>
      <c r="E1344" s="1" t="s">
        <v>90</v>
      </c>
      <c r="F1344" s="1" t="s">
        <v>1181</v>
      </c>
      <c r="G1344" s="1" t="s">
        <v>1122</v>
      </c>
      <c r="I1344" s="1">
        <v>400</v>
      </c>
      <c r="J1344" s="1" t="s">
        <v>1187</v>
      </c>
      <c r="K1344" s="5" t="s">
        <v>1187</v>
      </c>
      <c r="L1344" s="1">
        <v>0</v>
      </c>
      <c r="U1344" s="7"/>
    </row>
    <row r="1345" spans="1:21" ht="15" customHeight="1" x14ac:dyDescent="0.55000000000000004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96</v>
      </c>
      <c r="I1345" s="1">
        <v>600</v>
      </c>
      <c r="J1345" s="1" t="s">
        <v>929</v>
      </c>
      <c r="K1345" s="5" t="s">
        <v>929</v>
      </c>
      <c r="L1345" s="1">
        <v>1</v>
      </c>
      <c r="U1345" s="7"/>
    </row>
    <row r="1346" spans="1:21" ht="15" customHeight="1" x14ac:dyDescent="0.55000000000000004">
      <c r="A1346" s="1">
        <v>1314</v>
      </c>
      <c r="B1346" s="2">
        <v>2261</v>
      </c>
      <c r="C1346" s="1">
        <v>2021</v>
      </c>
      <c r="D1346" s="1" t="s">
        <v>590</v>
      </c>
      <c r="E1346" s="1" t="s">
        <v>102</v>
      </c>
      <c r="F1346" s="1" t="s">
        <v>928</v>
      </c>
      <c r="G1346" s="1" t="s">
        <v>452</v>
      </c>
      <c r="I1346" s="1">
        <v>355</v>
      </c>
      <c r="J1346" s="1" t="s">
        <v>929</v>
      </c>
      <c r="K1346" s="5" t="s">
        <v>929</v>
      </c>
      <c r="L1346" s="1">
        <v>1</v>
      </c>
      <c r="U1346" s="7"/>
    </row>
    <row r="1347" spans="1:21" ht="15" customHeight="1" x14ac:dyDescent="0.55000000000000004">
      <c r="A1347" s="1">
        <v>1768</v>
      </c>
      <c r="B1347" s="2">
        <v>2289</v>
      </c>
      <c r="C1347" s="1">
        <v>2021</v>
      </c>
      <c r="D1347" s="1" t="s">
        <v>590</v>
      </c>
      <c r="E1347" s="1" t="s">
        <v>102</v>
      </c>
      <c r="F1347" s="1" t="s">
        <v>1992</v>
      </c>
      <c r="G1347" s="1" t="s">
        <v>1993</v>
      </c>
      <c r="I1347" s="1">
        <v>200</v>
      </c>
      <c r="J1347" s="1" t="s">
        <v>929</v>
      </c>
      <c r="K1347" s="5" t="s">
        <v>929</v>
      </c>
      <c r="L1347" s="1">
        <v>1</v>
      </c>
      <c r="U1347" s="7"/>
    </row>
    <row r="1348" spans="1:21" ht="15" customHeight="1" x14ac:dyDescent="0.55000000000000004">
      <c r="A1348" s="1">
        <v>1769</v>
      </c>
      <c r="B1348" s="2">
        <v>2290</v>
      </c>
      <c r="C1348" s="1">
        <v>2021</v>
      </c>
      <c r="D1348" s="1" t="s">
        <v>590</v>
      </c>
      <c r="E1348" s="1" t="s">
        <v>102</v>
      </c>
      <c r="F1348" s="1" t="s">
        <v>1994</v>
      </c>
      <c r="G1348" s="1" t="s">
        <v>748</v>
      </c>
      <c r="I1348" s="1">
        <v>160</v>
      </c>
      <c r="J1348" s="1" t="s">
        <v>131</v>
      </c>
      <c r="K1348" s="5" t="s">
        <v>131</v>
      </c>
      <c r="L1348" s="1">
        <v>1</v>
      </c>
      <c r="U1348" s="7"/>
    </row>
    <row r="1349" spans="1:21" ht="15" customHeight="1" x14ac:dyDescent="0.55000000000000004">
      <c r="A1349" s="1">
        <v>1770</v>
      </c>
      <c r="B1349" s="2">
        <v>2291</v>
      </c>
      <c r="C1349" s="1">
        <v>2021</v>
      </c>
      <c r="D1349" s="1" t="s">
        <v>590</v>
      </c>
      <c r="E1349" s="1" t="s">
        <v>102</v>
      </c>
      <c r="F1349" s="1" t="s">
        <v>1995</v>
      </c>
      <c r="G1349" s="1" t="s">
        <v>1996</v>
      </c>
      <c r="I1349" s="1">
        <v>200</v>
      </c>
      <c r="J1349" s="1" t="s">
        <v>1997</v>
      </c>
      <c r="K1349" s="5" t="s">
        <v>1997</v>
      </c>
      <c r="L1349" s="1">
        <v>1</v>
      </c>
      <c r="U1349" s="7"/>
    </row>
    <row r="1350" spans="1:21" ht="15" customHeight="1" x14ac:dyDescent="0.55000000000000004">
      <c r="A1350" s="1">
        <v>1430</v>
      </c>
      <c r="B1350" s="2">
        <v>2024</v>
      </c>
      <c r="C1350" s="1">
        <v>2021</v>
      </c>
      <c r="D1350" s="1" t="s">
        <v>590</v>
      </c>
      <c r="E1350" s="1" t="s">
        <v>2197</v>
      </c>
      <c r="F1350" s="1" t="s">
        <v>1207</v>
      </c>
      <c r="G1350" s="1" t="s">
        <v>1208</v>
      </c>
      <c r="I1350" s="1">
        <v>420</v>
      </c>
      <c r="J1350" s="1" t="s">
        <v>2090</v>
      </c>
      <c r="K1350" s="5" t="s">
        <v>2118</v>
      </c>
      <c r="L1350" s="1">
        <v>0</v>
      </c>
      <c r="P1350" s="1" t="s">
        <v>1887</v>
      </c>
      <c r="Q1350" s="1" t="s">
        <v>1887</v>
      </c>
      <c r="R1350" s="1" t="s">
        <v>2262</v>
      </c>
      <c r="S1350" s="1">
        <v>1</v>
      </c>
      <c r="T1350" s="1" t="s">
        <v>2268</v>
      </c>
      <c r="U1350" s="7"/>
    </row>
    <row r="1351" spans="1:21" ht="15" customHeight="1" x14ac:dyDescent="0.55000000000000004">
      <c r="A1351" s="1">
        <v>1759</v>
      </c>
      <c r="B1351" s="2">
        <v>2339</v>
      </c>
      <c r="C1351" s="1">
        <v>2021</v>
      </c>
      <c r="D1351" s="1" t="s">
        <v>590</v>
      </c>
      <c r="E1351" s="1" t="s">
        <v>102</v>
      </c>
      <c r="F1351" s="1" t="s">
        <v>1821</v>
      </c>
      <c r="G1351" s="1" t="s">
        <v>146</v>
      </c>
      <c r="I1351" s="1">
        <v>210</v>
      </c>
      <c r="J1351" s="1" t="s">
        <v>919</v>
      </c>
      <c r="K1351" s="5" t="s">
        <v>919</v>
      </c>
      <c r="L1351" s="1">
        <v>1</v>
      </c>
      <c r="R1351" s="1" t="s">
        <v>2263</v>
      </c>
      <c r="S1351" s="1">
        <v>1</v>
      </c>
      <c r="T1351" s="1" t="s">
        <v>2258</v>
      </c>
      <c r="U1351" s="7"/>
    </row>
    <row r="1352" spans="1:21" ht="15" customHeight="1" x14ac:dyDescent="0.55000000000000004">
      <c r="A1352" s="1">
        <v>1440</v>
      </c>
      <c r="B1352" s="2">
        <v>2337</v>
      </c>
      <c r="C1352" s="1">
        <v>2021</v>
      </c>
      <c r="D1352" s="1" t="s">
        <v>590</v>
      </c>
      <c r="E1352" s="1" t="s">
        <v>142</v>
      </c>
      <c r="F1352" s="1" t="s">
        <v>1232</v>
      </c>
      <c r="G1352" s="1" t="s">
        <v>1233</v>
      </c>
      <c r="I1352" s="1">
        <v>800</v>
      </c>
      <c r="J1352" s="1" t="s">
        <v>144</v>
      </c>
      <c r="K1352" s="5" t="s">
        <v>144</v>
      </c>
      <c r="L1352" s="1">
        <v>0</v>
      </c>
      <c r="R1352" s="1" t="s">
        <v>2262</v>
      </c>
      <c r="S1352" s="1">
        <v>1</v>
      </c>
      <c r="T1352" s="1" t="s">
        <v>2256</v>
      </c>
      <c r="U1352" s="7"/>
    </row>
    <row r="1353" spans="1:21" ht="15" customHeight="1" x14ac:dyDescent="0.55000000000000004">
      <c r="A1353" s="1">
        <v>1756</v>
      </c>
      <c r="B1353" s="2">
        <v>2293</v>
      </c>
      <c r="C1353" s="1">
        <v>2021</v>
      </c>
      <c r="D1353" s="1" t="s">
        <v>590</v>
      </c>
      <c r="E1353" s="1" t="s">
        <v>102</v>
      </c>
      <c r="F1353" s="1" t="s">
        <v>1817</v>
      </c>
      <c r="G1353" s="1" t="s">
        <v>970</v>
      </c>
      <c r="I1353" s="1">
        <v>400</v>
      </c>
      <c r="J1353" s="1" t="s">
        <v>929</v>
      </c>
      <c r="K1353" s="5" t="s">
        <v>929</v>
      </c>
      <c r="L1353" s="1">
        <v>1</v>
      </c>
      <c r="R1353" s="1" t="s">
        <v>2262</v>
      </c>
      <c r="S1353" s="1">
        <v>1</v>
      </c>
      <c r="T1353" s="1" t="s">
        <v>2256</v>
      </c>
      <c r="U1353" s="7"/>
    </row>
    <row r="1354" spans="1:21" ht="15" customHeight="1" x14ac:dyDescent="0.55000000000000004">
      <c r="A1354" s="1">
        <v>1756</v>
      </c>
      <c r="B1354" s="2">
        <v>2293</v>
      </c>
      <c r="C1354" s="1">
        <v>2021</v>
      </c>
      <c r="D1354" s="1" t="s">
        <v>590</v>
      </c>
      <c r="E1354" s="1" t="s">
        <v>102</v>
      </c>
      <c r="F1354" s="1" t="s">
        <v>1817</v>
      </c>
      <c r="G1354" s="1" t="s">
        <v>463</v>
      </c>
      <c r="I1354" s="1">
        <v>400</v>
      </c>
      <c r="J1354" s="1" t="s">
        <v>929</v>
      </c>
      <c r="K1354" s="5" t="s">
        <v>929</v>
      </c>
      <c r="L1354" s="1">
        <v>1</v>
      </c>
      <c r="R1354" s="1" t="s">
        <v>2262</v>
      </c>
      <c r="S1354" s="1">
        <v>1</v>
      </c>
      <c r="T1354" s="1" t="s">
        <v>2256</v>
      </c>
      <c r="U1354" s="7"/>
    </row>
    <row r="1355" spans="1:21" ht="15" customHeight="1" x14ac:dyDescent="0.55000000000000004">
      <c r="A1355" s="1">
        <v>1761</v>
      </c>
      <c r="B1355" s="2">
        <v>2294</v>
      </c>
      <c r="C1355" s="1">
        <v>2021</v>
      </c>
      <c r="D1355" s="1" t="s">
        <v>590</v>
      </c>
      <c r="E1355" s="1" t="s">
        <v>102</v>
      </c>
      <c r="F1355" s="1" t="s">
        <v>1913</v>
      </c>
      <c r="G1355" s="1" t="s">
        <v>1914</v>
      </c>
      <c r="I1355" s="1">
        <v>118</v>
      </c>
      <c r="J1355" s="1" t="s">
        <v>929</v>
      </c>
      <c r="K1355" s="5" t="s">
        <v>929</v>
      </c>
      <c r="L1355" s="1">
        <v>1</v>
      </c>
      <c r="U1355" s="7"/>
    </row>
    <row r="1356" spans="1:21" ht="15" customHeight="1" x14ac:dyDescent="0.55000000000000004">
      <c r="A1356" s="1">
        <v>1761</v>
      </c>
      <c r="B1356" s="2">
        <v>2294</v>
      </c>
      <c r="C1356" s="1">
        <v>2021</v>
      </c>
      <c r="D1356" s="1" t="s">
        <v>590</v>
      </c>
      <c r="E1356" s="1" t="s">
        <v>224</v>
      </c>
      <c r="F1356" s="1" t="s">
        <v>1913</v>
      </c>
      <c r="G1356" s="1" t="s">
        <v>1914</v>
      </c>
      <c r="I1356" s="1">
        <v>38</v>
      </c>
      <c r="J1356" s="1" t="s">
        <v>505</v>
      </c>
      <c r="K1356" s="5" t="s">
        <v>505</v>
      </c>
      <c r="L1356" s="1">
        <v>0</v>
      </c>
      <c r="U1356" s="7"/>
    </row>
    <row r="1357" spans="1:21" ht="15" customHeight="1" x14ac:dyDescent="0.55000000000000004">
      <c r="A1357" s="1">
        <v>1761</v>
      </c>
      <c r="B1357" s="2">
        <v>2294</v>
      </c>
      <c r="C1357" s="1">
        <v>2021</v>
      </c>
      <c r="D1357" s="1" t="s">
        <v>590</v>
      </c>
      <c r="E1357" s="1" t="s">
        <v>199</v>
      </c>
      <c r="F1357" s="1" t="s">
        <v>1913</v>
      </c>
      <c r="G1357" s="1" t="s">
        <v>1914</v>
      </c>
      <c r="I1357" s="1">
        <v>38</v>
      </c>
      <c r="J1357" s="1" t="s">
        <v>201</v>
      </c>
      <c r="K1357" s="5" t="s">
        <v>201</v>
      </c>
      <c r="L1357" s="1">
        <v>0</v>
      </c>
      <c r="U1357" s="7"/>
    </row>
    <row r="1358" spans="1:21" ht="15" customHeight="1" x14ac:dyDescent="0.55000000000000004">
      <c r="A1358" s="1">
        <v>1327</v>
      </c>
      <c r="B1358" s="2">
        <v>2295</v>
      </c>
      <c r="C1358" s="1">
        <v>2021</v>
      </c>
      <c r="D1358" s="1" t="s">
        <v>590</v>
      </c>
      <c r="E1358" s="1" t="s">
        <v>102</v>
      </c>
      <c r="F1358" s="1" t="s">
        <v>966</v>
      </c>
      <c r="G1358" s="1" t="s">
        <v>51</v>
      </c>
      <c r="I1358" s="1">
        <v>0</v>
      </c>
      <c r="J1358" s="1" t="s">
        <v>967</v>
      </c>
      <c r="K1358" s="5" t="s">
        <v>967</v>
      </c>
      <c r="L1358" s="1">
        <v>0</v>
      </c>
      <c r="U1358" s="7"/>
    </row>
    <row r="1359" spans="1:21" ht="15" customHeight="1" x14ac:dyDescent="0.55000000000000004">
      <c r="A1359" s="1">
        <v>1327</v>
      </c>
      <c r="B1359" s="2">
        <v>2295</v>
      </c>
      <c r="C1359" s="1">
        <v>2021</v>
      </c>
      <c r="D1359" s="1" t="s">
        <v>590</v>
      </c>
      <c r="E1359" s="1" t="s">
        <v>102</v>
      </c>
      <c r="F1359" s="1" t="s">
        <v>966</v>
      </c>
      <c r="G1359" s="1" t="s">
        <v>968</v>
      </c>
      <c r="I1359" s="1">
        <v>370</v>
      </c>
      <c r="J1359" s="1" t="s">
        <v>967</v>
      </c>
      <c r="K1359" s="5" t="s">
        <v>967</v>
      </c>
      <c r="L1359" s="1">
        <v>0</v>
      </c>
      <c r="U1359" s="7"/>
    </row>
    <row r="1360" spans="1:21" ht="15" customHeight="1" x14ac:dyDescent="0.55000000000000004">
      <c r="A1360" s="1">
        <v>1327</v>
      </c>
      <c r="B1360" s="2">
        <v>2295</v>
      </c>
      <c r="C1360" s="1">
        <v>2021</v>
      </c>
      <c r="D1360" s="1" t="s">
        <v>590</v>
      </c>
      <c r="E1360" s="1" t="s">
        <v>102</v>
      </c>
      <c r="F1360" s="1" t="s">
        <v>966</v>
      </c>
      <c r="G1360" s="1" t="s">
        <v>589</v>
      </c>
      <c r="I1360" s="1">
        <v>80</v>
      </c>
      <c r="J1360" s="1" t="s">
        <v>967</v>
      </c>
      <c r="K1360" s="5" t="s">
        <v>967</v>
      </c>
      <c r="L1360" s="1">
        <v>0</v>
      </c>
      <c r="U1360" s="7"/>
    </row>
    <row r="1361" spans="1:21" ht="15" customHeight="1" x14ac:dyDescent="0.55000000000000004">
      <c r="A1361" s="1">
        <v>1327</v>
      </c>
      <c r="B1361" s="2">
        <v>2295</v>
      </c>
      <c r="C1361" s="1">
        <v>2021</v>
      </c>
      <c r="D1361" s="1" t="s">
        <v>590</v>
      </c>
      <c r="E1361" s="1" t="s">
        <v>102</v>
      </c>
      <c r="F1361" s="1" t="s">
        <v>966</v>
      </c>
      <c r="G1361" s="1" t="s">
        <v>101</v>
      </c>
      <c r="I1361" s="1">
        <v>80</v>
      </c>
      <c r="J1361" s="1" t="s">
        <v>967</v>
      </c>
      <c r="K1361" s="5" t="s">
        <v>967</v>
      </c>
      <c r="L1361" s="1">
        <v>0</v>
      </c>
      <c r="U1361" s="7"/>
    </row>
    <row r="1362" spans="1:21" ht="15" customHeight="1" x14ac:dyDescent="0.55000000000000004">
      <c r="A1362" s="1">
        <v>1307</v>
      </c>
      <c r="B1362" s="2">
        <v>2296</v>
      </c>
      <c r="C1362" s="1">
        <v>2021</v>
      </c>
      <c r="D1362" s="1" t="s">
        <v>590</v>
      </c>
      <c r="E1362" s="1" t="s">
        <v>102</v>
      </c>
      <c r="F1362" s="1" t="s">
        <v>902</v>
      </c>
      <c r="G1362" s="1" t="s">
        <v>146</v>
      </c>
      <c r="I1362" s="1">
        <v>490</v>
      </c>
      <c r="J1362" s="1" t="s">
        <v>903</v>
      </c>
      <c r="K1362" s="5" t="s">
        <v>903</v>
      </c>
      <c r="L1362" s="1">
        <v>0</v>
      </c>
      <c r="U1362" s="7"/>
    </row>
    <row r="1363" spans="1:21" ht="15" customHeight="1" x14ac:dyDescent="0.55000000000000004">
      <c r="A1363" s="1">
        <v>1307</v>
      </c>
      <c r="B1363" s="2">
        <v>2296</v>
      </c>
      <c r="C1363" s="1">
        <v>2021</v>
      </c>
      <c r="D1363" s="1" t="s">
        <v>590</v>
      </c>
      <c r="E1363" s="1" t="s">
        <v>102</v>
      </c>
      <c r="F1363" s="1" t="s">
        <v>902</v>
      </c>
      <c r="G1363" s="1" t="s">
        <v>7</v>
      </c>
      <c r="I1363" s="1">
        <v>250</v>
      </c>
      <c r="J1363" s="1" t="s">
        <v>903</v>
      </c>
      <c r="K1363" s="5" t="s">
        <v>903</v>
      </c>
      <c r="L1363" s="1">
        <v>0</v>
      </c>
      <c r="U1363" s="7"/>
    </row>
    <row r="1364" spans="1:21" ht="15" customHeight="1" x14ac:dyDescent="0.55000000000000004">
      <c r="A1364" s="1">
        <v>1307</v>
      </c>
      <c r="B1364" s="2">
        <v>2296</v>
      </c>
      <c r="C1364" s="1">
        <v>2021</v>
      </c>
      <c r="D1364" s="1" t="s">
        <v>590</v>
      </c>
      <c r="E1364" s="1" t="s">
        <v>102</v>
      </c>
      <c r="F1364" s="1" t="s">
        <v>902</v>
      </c>
      <c r="G1364" s="1" t="s">
        <v>6</v>
      </c>
      <c r="I1364" s="1">
        <v>340</v>
      </c>
      <c r="J1364" s="1" t="s">
        <v>903</v>
      </c>
      <c r="K1364" s="5" t="s">
        <v>903</v>
      </c>
      <c r="L1364" s="1">
        <v>0</v>
      </c>
      <c r="U1364" s="7"/>
    </row>
    <row r="1365" spans="1:21" ht="15" customHeight="1" x14ac:dyDescent="0.55000000000000004">
      <c r="A1365" s="1">
        <v>1307</v>
      </c>
      <c r="B1365" s="2">
        <v>2296</v>
      </c>
      <c r="C1365" s="1">
        <v>2021</v>
      </c>
      <c r="D1365" s="1" t="s">
        <v>590</v>
      </c>
      <c r="E1365" s="1" t="s">
        <v>102</v>
      </c>
      <c r="F1365" s="1" t="s">
        <v>902</v>
      </c>
      <c r="G1365" s="1" t="s">
        <v>479</v>
      </c>
      <c r="I1365" s="1">
        <v>280</v>
      </c>
      <c r="J1365" s="1" t="s">
        <v>903</v>
      </c>
      <c r="K1365" s="5" t="s">
        <v>903</v>
      </c>
      <c r="L1365" s="1">
        <v>0</v>
      </c>
      <c r="U1365" s="7"/>
    </row>
    <row r="1366" spans="1:21" ht="15" customHeight="1" x14ac:dyDescent="0.55000000000000004">
      <c r="A1366" s="1">
        <v>1307</v>
      </c>
      <c r="B1366" s="2">
        <v>2296</v>
      </c>
      <c r="C1366" s="1">
        <v>2021</v>
      </c>
      <c r="D1366" s="1" t="s">
        <v>590</v>
      </c>
      <c r="E1366" s="1" t="s">
        <v>102</v>
      </c>
      <c r="F1366" s="1" t="s">
        <v>902</v>
      </c>
      <c r="G1366" s="1" t="s">
        <v>904</v>
      </c>
      <c r="I1366" s="1">
        <v>145</v>
      </c>
      <c r="J1366" s="1" t="s">
        <v>903</v>
      </c>
      <c r="K1366" s="5" t="s">
        <v>903</v>
      </c>
      <c r="L1366" s="1">
        <v>0</v>
      </c>
      <c r="U1366" s="7"/>
    </row>
    <row r="1367" spans="1:21" ht="15" customHeight="1" x14ac:dyDescent="0.55000000000000004">
      <c r="A1367" s="1">
        <v>1310</v>
      </c>
      <c r="B1367" s="2">
        <v>2297</v>
      </c>
      <c r="C1367" s="1">
        <v>2021</v>
      </c>
      <c r="D1367" s="1" t="s">
        <v>590</v>
      </c>
      <c r="E1367" s="1" t="s">
        <v>102</v>
      </c>
      <c r="F1367" s="1" t="s">
        <v>911</v>
      </c>
      <c r="G1367" s="1" t="s">
        <v>912</v>
      </c>
      <c r="I1367" s="1">
        <v>400</v>
      </c>
      <c r="J1367" s="1" t="s">
        <v>913</v>
      </c>
      <c r="K1367" s="5" t="s">
        <v>913</v>
      </c>
      <c r="L1367" s="1">
        <v>0</v>
      </c>
      <c r="U1367" s="7"/>
    </row>
    <row r="1368" spans="1:21" ht="15" customHeight="1" x14ac:dyDescent="0.55000000000000004">
      <c r="A1368" s="1">
        <v>1310</v>
      </c>
      <c r="B1368" s="2">
        <v>2297</v>
      </c>
      <c r="C1368" s="1">
        <v>2021</v>
      </c>
      <c r="D1368" s="1" t="s">
        <v>590</v>
      </c>
      <c r="E1368" s="1" t="s">
        <v>102</v>
      </c>
      <c r="F1368" s="1" t="s">
        <v>911</v>
      </c>
      <c r="G1368" s="1" t="s">
        <v>914</v>
      </c>
      <c r="I1368" s="1">
        <v>300</v>
      </c>
      <c r="J1368" s="1" t="s">
        <v>913</v>
      </c>
      <c r="K1368" s="5" t="s">
        <v>913</v>
      </c>
      <c r="L1368" s="1">
        <v>0</v>
      </c>
      <c r="U1368" s="7"/>
    </row>
    <row r="1369" spans="1:21" ht="15" customHeight="1" x14ac:dyDescent="0.55000000000000004">
      <c r="A1369" s="1">
        <v>1310</v>
      </c>
      <c r="B1369" s="2">
        <v>2297</v>
      </c>
      <c r="C1369" s="1">
        <v>2021</v>
      </c>
      <c r="D1369" s="1" t="s">
        <v>590</v>
      </c>
      <c r="E1369" s="1" t="s">
        <v>102</v>
      </c>
      <c r="F1369" s="1" t="s">
        <v>911</v>
      </c>
      <c r="G1369" s="1" t="s">
        <v>915</v>
      </c>
      <c r="I1369" s="1">
        <v>480</v>
      </c>
      <c r="J1369" s="1" t="s">
        <v>929</v>
      </c>
      <c r="K1369" s="5" t="s">
        <v>929</v>
      </c>
      <c r="L1369" s="1">
        <v>1</v>
      </c>
      <c r="U1369" s="7"/>
    </row>
    <row r="1370" spans="1:21" ht="15" customHeight="1" x14ac:dyDescent="0.55000000000000004">
      <c r="A1370" s="1">
        <v>1310</v>
      </c>
      <c r="B1370" s="2">
        <v>2297</v>
      </c>
      <c r="C1370" s="1">
        <v>2021</v>
      </c>
      <c r="D1370" s="1" t="s">
        <v>590</v>
      </c>
      <c r="E1370" s="1" t="s">
        <v>102</v>
      </c>
      <c r="F1370" s="1" t="s">
        <v>911</v>
      </c>
      <c r="G1370" s="1" t="s">
        <v>916</v>
      </c>
      <c r="I1370" s="1">
        <v>950</v>
      </c>
      <c r="J1370" s="1" t="s">
        <v>913</v>
      </c>
      <c r="K1370" s="5" t="s">
        <v>913</v>
      </c>
      <c r="L1370" s="1">
        <v>0</v>
      </c>
      <c r="U1370" s="7"/>
    </row>
    <row r="1371" spans="1:21" ht="15" customHeight="1" x14ac:dyDescent="0.55000000000000004">
      <c r="A1371" s="1">
        <v>1310</v>
      </c>
      <c r="B1371" s="2">
        <v>2297</v>
      </c>
      <c r="C1371" s="1">
        <v>2021</v>
      </c>
      <c r="D1371" s="1" t="s">
        <v>590</v>
      </c>
      <c r="E1371" s="1" t="s">
        <v>102</v>
      </c>
      <c r="F1371" s="1" t="s">
        <v>911</v>
      </c>
      <c r="G1371" s="1" t="s">
        <v>917</v>
      </c>
      <c r="I1371" s="1">
        <v>250</v>
      </c>
      <c r="J1371" s="1" t="s">
        <v>913</v>
      </c>
      <c r="K1371" s="5" t="s">
        <v>913</v>
      </c>
      <c r="L1371" s="1">
        <v>0</v>
      </c>
      <c r="U1371" s="7"/>
    </row>
    <row r="1372" spans="1:21" ht="15" customHeight="1" x14ac:dyDescent="0.55000000000000004">
      <c r="A1372" s="1">
        <v>1310</v>
      </c>
      <c r="B1372" s="2">
        <v>2297</v>
      </c>
      <c r="C1372" s="1">
        <v>2021</v>
      </c>
      <c r="D1372" s="1" t="s">
        <v>590</v>
      </c>
      <c r="E1372" s="1" t="s">
        <v>102</v>
      </c>
      <c r="F1372" s="1" t="s">
        <v>911</v>
      </c>
      <c r="G1372" s="1" t="s">
        <v>1984</v>
      </c>
      <c r="I1372" s="1">
        <v>140</v>
      </c>
      <c r="J1372" s="1" t="s">
        <v>921</v>
      </c>
      <c r="K1372" s="5" t="s">
        <v>921</v>
      </c>
      <c r="L1372" s="1">
        <v>0</v>
      </c>
      <c r="U1372" s="7"/>
    </row>
    <row r="1373" spans="1:21" ht="15" customHeight="1" x14ac:dyDescent="0.55000000000000004">
      <c r="A1373" s="1">
        <v>1318</v>
      </c>
      <c r="B1373" s="2">
        <v>2298</v>
      </c>
      <c r="C1373" s="1">
        <v>2021</v>
      </c>
      <c r="D1373" s="1" t="s">
        <v>590</v>
      </c>
      <c r="E1373" s="1" t="s">
        <v>102</v>
      </c>
      <c r="F1373" s="1" t="s">
        <v>937</v>
      </c>
      <c r="G1373" s="1" t="s">
        <v>117</v>
      </c>
      <c r="I1373" s="1">
        <v>320</v>
      </c>
      <c r="J1373" s="1" t="s">
        <v>938</v>
      </c>
      <c r="K1373" s="5" t="s">
        <v>938</v>
      </c>
      <c r="L1373" s="1">
        <v>0</v>
      </c>
      <c r="P1373" s="1" t="s">
        <v>1887</v>
      </c>
      <c r="U1373" s="7"/>
    </row>
    <row r="1374" spans="1:21" ht="15" customHeight="1" x14ac:dyDescent="0.55000000000000004">
      <c r="A1374" s="1">
        <v>1323</v>
      </c>
      <c r="B1374" s="2">
        <v>2299</v>
      </c>
      <c r="C1374" s="1">
        <v>2021</v>
      </c>
      <c r="D1374" s="1" t="s">
        <v>590</v>
      </c>
      <c r="E1374" s="1" t="s">
        <v>102</v>
      </c>
      <c r="F1374" s="1" t="s">
        <v>954</v>
      </c>
      <c r="G1374" s="1" t="s">
        <v>92</v>
      </c>
      <c r="I1374" s="1">
        <v>620</v>
      </c>
      <c r="J1374" s="1" t="s">
        <v>936</v>
      </c>
      <c r="K1374" s="5" t="s">
        <v>936</v>
      </c>
      <c r="L1374" s="1">
        <v>0</v>
      </c>
      <c r="U1374" s="7"/>
    </row>
    <row r="1375" spans="1:21" ht="15" customHeight="1" x14ac:dyDescent="0.55000000000000004">
      <c r="A1375" s="1">
        <v>1338</v>
      </c>
      <c r="B1375" s="2">
        <v>2300</v>
      </c>
      <c r="C1375" s="1">
        <v>2021</v>
      </c>
      <c r="D1375" s="1" t="s">
        <v>590</v>
      </c>
      <c r="E1375" s="1" t="s">
        <v>102</v>
      </c>
      <c r="F1375" s="1" t="s">
        <v>993</v>
      </c>
      <c r="G1375" s="1" t="s">
        <v>3</v>
      </c>
      <c r="I1375" s="1">
        <v>280</v>
      </c>
      <c r="J1375" s="1" t="s">
        <v>138</v>
      </c>
      <c r="K1375" s="5" t="s">
        <v>138</v>
      </c>
      <c r="L1375" s="1">
        <v>0</v>
      </c>
      <c r="P1375" s="1" t="s">
        <v>1887</v>
      </c>
      <c r="U1375" s="7"/>
    </row>
    <row r="1376" spans="1:21" ht="15" customHeight="1" x14ac:dyDescent="0.55000000000000004">
      <c r="A1376" s="1">
        <v>1338</v>
      </c>
      <c r="B1376" s="2">
        <v>2300</v>
      </c>
      <c r="C1376" s="1">
        <v>2021</v>
      </c>
      <c r="D1376" s="1" t="s">
        <v>590</v>
      </c>
      <c r="E1376" s="1" t="s">
        <v>102</v>
      </c>
      <c r="F1376" s="1" t="s">
        <v>993</v>
      </c>
      <c r="G1376" s="1" t="s">
        <v>994</v>
      </c>
      <c r="I1376" s="1">
        <v>195</v>
      </c>
      <c r="J1376" s="1" t="s">
        <v>138</v>
      </c>
      <c r="K1376" s="5" t="s">
        <v>138</v>
      </c>
      <c r="L1376" s="1">
        <v>0</v>
      </c>
      <c r="P1376" s="1" t="s">
        <v>1887</v>
      </c>
      <c r="U1376" s="7"/>
    </row>
    <row r="1377" spans="1:21" ht="15" customHeight="1" x14ac:dyDescent="0.55000000000000004">
      <c r="A1377" s="1">
        <v>1340</v>
      </c>
      <c r="B1377" s="2">
        <v>2301</v>
      </c>
      <c r="C1377" s="1">
        <v>2021</v>
      </c>
      <c r="D1377" s="1" t="s">
        <v>590</v>
      </c>
      <c r="E1377" s="1" t="s">
        <v>102</v>
      </c>
      <c r="F1377" s="1" t="s">
        <v>998</v>
      </c>
      <c r="G1377" s="1" t="s">
        <v>7</v>
      </c>
      <c r="I1377" s="1">
        <v>230</v>
      </c>
      <c r="J1377" s="1" t="s">
        <v>903</v>
      </c>
      <c r="K1377" s="5" t="s">
        <v>903</v>
      </c>
      <c r="L1377" s="1">
        <v>0</v>
      </c>
      <c r="U1377" s="7"/>
    </row>
    <row r="1378" spans="1:21" ht="15" customHeight="1" x14ac:dyDescent="0.55000000000000004">
      <c r="A1378" s="1">
        <v>1340</v>
      </c>
      <c r="B1378" s="2">
        <v>2301</v>
      </c>
      <c r="C1378" s="1">
        <v>2021</v>
      </c>
      <c r="D1378" s="1" t="s">
        <v>590</v>
      </c>
      <c r="E1378" s="1" t="s">
        <v>102</v>
      </c>
      <c r="F1378" s="1" t="s">
        <v>998</v>
      </c>
      <c r="G1378" s="1" t="s">
        <v>36</v>
      </c>
      <c r="I1378" s="1">
        <v>400</v>
      </c>
      <c r="J1378" s="1" t="s">
        <v>903</v>
      </c>
      <c r="K1378" s="5" t="s">
        <v>903</v>
      </c>
      <c r="L1378" s="1">
        <v>0</v>
      </c>
      <c r="U1378" s="7"/>
    </row>
    <row r="1379" spans="1:21" ht="15" customHeight="1" x14ac:dyDescent="0.55000000000000004">
      <c r="A1379" s="1">
        <v>1340</v>
      </c>
      <c r="B1379" s="2">
        <v>2301</v>
      </c>
      <c r="C1379" s="1">
        <v>2021</v>
      </c>
      <c r="D1379" s="1" t="s">
        <v>590</v>
      </c>
      <c r="E1379" s="1" t="s">
        <v>102</v>
      </c>
      <c r="F1379" s="1" t="s">
        <v>998</v>
      </c>
      <c r="G1379" s="1" t="s">
        <v>3</v>
      </c>
      <c r="I1379" s="1">
        <v>420</v>
      </c>
      <c r="J1379" s="1" t="s">
        <v>903</v>
      </c>
      <c r="K1379" s="5" t="s">
        <v>903</v>
      </c>
      <c r="L1379" s="1">
        <v>0</v>
      </c>
      <c r="U1379" s="7"/>
    </row>
    <row r="1380" spans="1:21" ht="15" customHeight="1" x14ac:dyDescent="0.55000000000000004">
      <c r="A1380" s="1">
        <v>1340</v>
      </c>
      <c r="B1380" s="2">
        <v>2301</v>
      </c>
      <c r="C1380" s="1">
        <v>2021</v>
      </c>
      <c r="D1380" s="1" t="s">
        <v>590</v>
      </c>
      <c r="E1380" s="1" t="s">
        <v>102</v>
      </c>
      <c r="F1380" s="1" t="s">
        <v>998</v>
      </c>
      <c r="G1380" s="1" t="s">
        <v>6</v>
      </c>
      <c r="I1380" s="1">
        <v>440</v>
      </c>
      <c r="J1380" s="1" t="s">
        <v>903</v>
      </c>
      <c r="K1380" s="5" t="s">
        <v>903</v>
      </c>
      <c r="L1380" s="1">
        <v>0</v>
      </c>
      <c r="U1380" s="7"/>
    </row>
    <row r="1381" spans="1:21" ht="15" customHeight="1" x14ac:dyDescent="0.55000000000000004">
      <c r="A1381" s="1">
        <v>1340</v>
      </c>
      <c r="B1381" s="2">
        <v>2301</v>
      </c>
      <c r="C1381" s="1">
        <v>2021</v>
      </c>
      <c r="D1381" s="1" t="s">
        <v>590</v>
      </c>
      <c r="E1381" s="1" t="s">
        <v>102</v>
      </c>
      <c r="F1381" s="1" t="s">
        <v>998</v>
      </c>
      <c r="G1381" s="1" t="s">
        <v>146</v>
      </c>
      <c r="I1381" s="1">
        <v>290</v>
      </c>
      <c r="J1381" s="1" t="s">
        <v>903</v>
      </c>
      <c r="K1381" s="5" t="s">
        <v>903</v>
      </c>
      <c r="L1381" s="1">
        <v>0</v>
      </c>
      <c r="U1381" s="7"/>
    </row>
    <row r="1382" spans="1:21" ht="15" customHeight="1" x14ac:dyDescent="0.55000000000000004">
      <c r="A1382" s="1">
        <v>1352</v>
      </c>
      <c r="B1382" s="2">
        <v>2302</v>
      </c>
      <c r="C1382" s="1">
        <v>2021</v>
      </c>
      <c r="D1382" s="1" t="s">
        <v>590</v>
      </c>
      <c r="E1382" s="1" t="s">
        <v>102</v>
      </c>
      <c r="F1382" s="1" t="s">
        <v>1022</v>
      </c>
      <c r="G1382" s="1" t="s">
        <v>3</v>
      </c>
      <c r="I1382" s="1">
        <v>140</v>
      </c>
      <c r="J1382" s="1" t="s">
        <v>913</v>
      </c>
      <c r="K1382" s="5" t="s">
        <v>913</v>
      </c>
      <c r="L1382" s="1">
        <v>0</v>
      </c>
      <c r="U1382" s="7"/>
    </row>
    <row r="1383" spans="1:21" ht="15" customHeight="1" x14ac:dyDescent="0.55000000000000004">
      <c r="A1383" s="1">
        <v>1352</v>
      </c>
      <c r="B1383" s="2">
        <v>2302</v>
      </c>
      <c r="C1383" s="1">
        <v>2021</v>
      </c>
      <c r="D1383" s="1" t="s">
        <v>590</v>
      </c>
      <c r="E1383" s="1" t="s">
        <v>102</v>
      </c>
      <c r="F1383" s="1" t="s">
        <v>1022</v>
      </c>
      <c r="G1383" s="1" t="s">
        <v>13</v>
      </c>
      <c r="I1383" s="1">
        <v>295</v>
      </c>
      <c r="J1383" s="1" t="s">
        <v>913</v>
      </c>
      <c r="K1383" s="5" t="s">
        <v>913</v>
      </c>
      <c r="L1383" s="1">
        <v>0</v>
      </c>
      <c r="P1383" s="1" t="s">
        <v>1887</v>
      </c>
      <c r="U1383" s="7"/>
    </row>
    <row r="1384" spans="1:21" ht="15" customHeight="1" x14ac:dyDescent="0.55000000000000004">
      <c r="A1384" s="1">
        <v>1352</v>
      </c>
      <c r="B1384" s="2">
        <v>2302</v>
      </c>
      <c r="C1384" s="1">
        <v>2021</v>
      </c>
      <c r="D1384" s="1" t="s">
        <v>590</v>
      </c>
      <c r="E1384" s="1" t="s">
        <v>102</v>
      </c>
      <c r="F1384" s="1" t="s">
        <v>1022</v>
      </c>
      <c r="G1384" s="1" t="s">
        <v>12</v>
      </c>
      <c r="I1384" s="1">
        <v>240</v>
      </c>
      <c r="J1384" s="1" t="s">
        <v>913</v>
      </c>
      <c r="K1384" s="5" t="s">
        <v>913</v>
      </c>
      <c r="L1384" s="1">
        <v>0</v>
      </c>
      <c r="U1384" s="7"/>
    </row>
    <row r="1385" spans="1:21" ht="15" customHeight="1" x14ac:dyDescent="0.55000000000000004">
      <c r="A1385" s="1">
        <v>1352</v>
      </c>
      <c r="B1385" s="2">
        <v>2302</v>
      </c>
      <c r="C1385" s="1">
        <v>2021</v>
      </c>
      <c r="D1385" s="1" t="s">
        <v>590</v>
      </c>
      <c r="E1385" s="1" t="s">
        <v>102</v>
      </c>
      <c r="F1385" s="1" t="s">
        <v>1022</v>
      </c>
      <c r="G1385" s="1" t="s">
        <v>146</v>
      </c>
      <c r="I1385" s="1">
        <v>130</v>
      </c>
      <c r="J1385" s="1" t="s">
        <v>913</v>
      </c>
      <c r="K1385" s="5" t="s">
        <v>913</v>
      </c>
      <c r="L1385" s="1">
        <v>0</v>
      </c>
      <c r="U1385" s="7"/>
    </row>
    <row r="1386" spans="1:21" ht="15" customHeight="1" x14ac:dyDescent="0.55000000000000004">
      <c r="A1386" s="1">
        <v>1352</v>
      </c>
      <c r="B1386" s="2">
        <v>2302</v>
      </c>
      <c r="C1386" s="1">
        <v>2021</v>
      </c>
      <c r="D1386" s="1" t="s">
        <v>590</v>
      </c>
      <c r="E1386" s="1" t="s">
        <v>102</v>
      </c>
      <c r="F1386" s="1" t="s">
        <v>1022</v>
      </c>
      <c r="G1386" s="1" t="s">
        <v>5</v>
      </c>
      <c r="I1386" s="1">
        <v>295</v>
      </c>
      <c r="J1386" s="1" t="s">
        <v>913</v>
      </c>
      <c r="K1386" s="5" t="s">
        <v>913</v>
      </c>
      <c r="L1386" s="1">
        <v>0</v>
      </c>
      <c r="P1386" s="1" t="s">
        <v>1887</v>
      </c>
      <c r="U1386" s="7"/>
    </row>
    <row r="1387" spans="1:21" ht="15" customHeight="1" x14ac:dyDescent="0.55000000000000004">
      <c r="A1387" s="1">
        <v>1352</v>
      </c>
      <c r="B1387" s="2">
        <v>2302</v>
      </c>
      <c r="C1387" s="1">
        <v>2021</v>
      </c>
      <c r="D1387" s="1" t="s">
        <v>590</v>
      </c>
      <c r="E1387" s="1" t="s">
        <v>102</v>
      </c>
      <c r="F1387" s="1" t="s">
        <v>1022</v>
      </c>
      <c r="G1387" s="1" t="s">
        <v>543</v>
      </c>
      <c r="I1387" s="1">
        <v>270</v>
      </c>
      <c r="J1387" s="1" t="s">
        <v>913</v>
      </c>
      <c r="K1387" s="5" t="s">
        <v>913</v>
      </c>
      <c r="L1387" s="1">
        <v>0</v>
      </c>
      <c r="U1387" s="7"/>
    </row>
    <row r="1388" spans="1:21" ht="15" customHeight="1" x14ac:dyDescent="0.55000000000000004">
      <c r="A1388" s="1">
        <v>1352</v>
      </c>
      <c r="B1388" s="2">
        <v>2302</v>
      </c>
      <c r="C1388" s="1">
        <v>2021</v>
      </c>
      <c r="D1388" s="1" t="s">
        <v>590</v>
      </c>
      <c r="E1388" s="1" t="s">
        <v>102</v>
      </c>
      <c r="F1388" s="1" t="s">
        <v>1022</v>
      </c>
      <c r="G1388" s="1" t="s">
        <v>839</v>
      </c>
      <c r="I1388" s="1">
        <v>160</v>
      </c>
      <c r="J1388" s="1" t="s">
        <v>913</v>
      </c>
      <c r="K1388" s="5" t="s">
        <v>913</v>
      </c>
      <c r="L1388" s="1">
        <v>0</v>
      </c>
      <c r="U1388" s="7"/>
    </row>
    <row r="1389" spans="1:21" ht="15" customHeight="1" x14ac:dyDescent="0.55000000000000004">
      <c r="A1389" s="1">
        <v>1352</v>
      </c>
      <c r="B1389" s="2">
        <v>2302</v>
      </c>
      <c r="C1389" s="1">
        <v>2021</v>
      </c>
      <c r="D1389" s="1" t="s">
        <v>590</v>
      </c>
      <c r="E1389" s="1" t="s">
        <v>102</v>
      </c>
      <c r="F1389" s="1" t="s">
        <v>1022</v>
      </c>
      <c r="G1389" s="1" t="s">
        <v>252</v>
      </c>
      <c r="I1389" s="1">
        <v>120</v>
      </c>
      <c r="J1389" s="1" t="s">
        <v>913</v>
      </c>
      <c r="K1389" s="5" t="s">
        <v>913</v>
      </c>
      <c r="L1389" s="1">
        <v>0</v>
      </c>
      <c r="P1389" s="1" t="s">
        <v>1887</v>
      </c>
      <c r="U1389" s="7"/>
    </row>
    <row r="1390" spans="1:21" ht="15" customHeight="1" x14ac:dyDescent="0.55000000000000004">
      <c r="A1390" s="1">
        <v>1355</v>
      </c>
      <c r="B1390" s="2">
        <v>2303</v>
      </c>
      <c r="C1390" s="1">
        <v>2021</v>
      </c>
      <c r="D1390" s="1" t="s">
        <v>590</v>
      </c>
      <c r="E1390" s="1" t="s">
        <v>102</v>
      </c>
      <c r="F1390" s="1" t="s">
        <v>1026</v>
      </c>
      <c r="G1390" s="1" t="s">
        <v>682</v>
      </c>
      <c r="I1390" s="1">
        <v>580</v>
      </c>
      <c r="J1390" s="1" t="s">
        <v>924</v>
      </c>
      <c r="K1390" s="5" t="s">
        <v>924</v>
      </c>
      <c r="L1390" s="1">
        <v>0</v>
      </c>
      <c r="U1390" s="7"/>
    </row>
    <row r="1391" spans="1:21" ht="15" customHeight="1" x14ac:dyDescent="0.55000000000000004">
      <c r="A1391" s="1">
        <v>1355</v>
      </c>
      <c r="B1391" s="2">
        <v>2303</v>
      </c>
      <c r="C1391" s="1">
        <v>2021</v>
      </c>
      <c r="D1391" s="1" t="s">
        <v>590</v>
      </c>
      <c r="E1391" s="1" t="s">
        <v>102</v>
      </c>
      <c r="F1391" s="1" t="s">
        <v>1026</v>
      </c>
      <c r="G1391" s="1" t="s">
        <v>388</v>
      </c>
      <c r="I1391" s="1">
        <v>110</v>
      </c>
      <c r="J1391" s="1" t="s">
        <v>897</v>
      </c>
      <c r="K1391" s="5" t="s">
        <v>897</v>
      </c>
      <c r="L1391" s="1">
        <v>1</v>
      </c>
      <c r="U1391" s="7"/>
    </row>
    <row r="1392" spans="1:21" ht="15" customHeight="1" x14ac:dyDescent="0.55000000000000004">
      <c r="A1392" s="1">
        <v>1356</v>
      </c>
      <c r="B1392" s="2">
        <v>2304</v>
      </c>
      <c r="C1392" s="1">
        <v>2021</v>
      </c>
      <c r="D1392" s="1" t="s">
        <v>590</v>
      </c>
      <c r="E1392" s="1" t="s">
        <v>102</v>
      </c>
      <c r="F1392" s="1" t="s">
        <v>1027</v>
      </c>
      <c r="G1392" s="1" t="s">
        <v>3</v>
      </c>
      <c r="I1392" s="1">
        <v>741</v>
      </c>
      <c r="J1392" s="1" t="s">
        <v>424</v>
      </c>
      <c r="K1392" s="5" t="s">
        <v>424</v>
      </c>
      <c r="L1392" s="1">
        <v>0</v>
      </c>
      <c r="U1392" s="7"/>
    </row>
    <row r="1393" spans="1:21" ht="15" customHeight="1" x14ac:dyDescent="0.55000000000000004">
      <c r="A1393" s="1">
        <v>1356</v>
      </c>
      <c r="B1393" s="2">
        <v>2304</v>
      </c>
      <c r="C1393" s="1">
        <v>2021</v>
      </c>
      <c r="D1393" s="1" t="s">
        <v>590</v>
      </c>
      <c r="E1393" s="1" t="s">
        <v>102</v>
      </c>
      <c r="F1393" s="1" t="s">
        <v>1027</v>
      </c>
      <c r="G1393" s="1" t="s">
        <v>229</v>
      </c>
      <c r="I1393" s="1">
        <v>300</v>
      </c>
      <c r="J1393" s="1" t="s">
        <v>424</v>
      </c>
      <c r="K1393" s="5" t="s">
        <v>424</v>
      </c>
      <c r="L1393" s="1">
        <v>0</v>
      </c>
      <c r="U1393" s="7"/>
    </row>
    <row r="1394" spans="1:21" ht="15" customHeight="1" x14ac:dyDescent="0.55000000000000004">
      <c r="A1394" s="1">
        <v>1356</v>
      </c>
      <c r="B1394" s="2">
        <v>2304</v>
      </c>
      <c r="C1394" s="1">
        <v>2021</v>
      </c>
      <c r="D1394" s="1" t="s">
        <v>590</v>
      </c>
      <c r="E1394" s="1" t="s">
        <v>102</v>
      </c>
      <c r="F1394" s="1" t="s">
        <v>1027</v>
      </c>
      <c r="G1394" s="1" t="s">
        <v>5</v>
      </c>
      <c r="I1394" s="1">
        <v>330</v>
      </c>
      <c r="J1394" s="1" t="s">
        <v>424</v>
      </c>
      <c r="K1394" s="5" t="s">
        <v>424</v>
      </c>
      <c r="L1394" s="1">
        <v>0</v>
      </c>
      <c r="U1394" s="7"/>
    </row>
    <row r="1395" spans="1:21" ht="15" customHeight="1" x14ac:dyDescent="0.55000000000000004">
      <c r="A1395" s="1">
        <v>1356</v>
      </c>
      <c r="B1395" s="2">
        <v>2304</v>
      </c>
      <c r="C1395" s="1">
        <v>2021</v>
      </c>
      <c r="D1395" s="1" t="s">
        <v>590</v>
      </c>
      <c r="E1395" s="1" t="s">
        <v>102</v>
      </c>
      <c r="F1395" s="1" t="s">
        <v>1027</v>
      </c>
      <c r="G1395" s="1" t="s">
        <v>7</v>
      </c>
      <c r="I1395" s="1">
        <v>1570</v>
      </c>
      <c r="J1395" s="1" t="s">
        <v>424</v>
      </c>
      <c r="K1395" s="5" t="s">
        <v>424</v>
      </c>
      <c r="L1395" s="1">
        <v>0</v>
      </c>
      <c r="P1395" s="1" t="s">
        <v>2064</v>
      </c>
      <c r="Q1395" s="1" t="s">
        <v>2064</v>
      </c>
      <c r="U1395" s="7" t="s">
        <v>3123</v>
      </c>
    </row>
    <row r="1396" spans="1:21" ht="15" customHeight="1" x14ac:dyDescent="0.55000000000000004">
      <c r="A1396" s="1">
        <v>1356</v>
      </c>
      <c r="B1396" s="2">
        <v>2304</v>
      </c>
      <c r="C1396" s="1">
        <v>2021</v>
      </c>
      <c r="D1396" s="1" t="s">
        <v>590</v>
      </c>
      <c r="E1396" s="1" t="s">
        <v>102</v>
      </c>
      <c r="F1396" s="1" t="s">
        <v>1027</v>
      </c>
      <c r="G1396" s="1" t="s">
        <v>6</v>
      </c>
      <c r="I1396" s="1">
        <v>475</v>
      </c>
      <c r="J1396" s="1" t="s">
        <v>424</v>
      </c>
      <c r="K1396" s="5" t="s">
        <v>424</v>
      </c>
      <c r="L1396" s="1">
        <v>0</v>
      </c>
      <c r="U1396" s="7"/>
    </row>
    <row r="1397" spans="1:21" ht="15" customHeight="1" x14ac:dyDescent="0.55000000000000004">
      <c r="A1397" s="1">
        <v>1356</v>
      </c>
      <c r="B1397" s="2">
        <v>2304</v>
      </c>
      <c r="C1397" s="1">
        <v>2021</v>
      </c>
      <c r="D1397" s="1" t="s">
        <v>590</v>
      </c>
      <c r="E1397" s="1" t="s">
        <v>102</v>
      </c>
      <c r="F1397" s="1" t="s">
        <v>1027</v>
      </c>
      <c r="G1397" s="1" t="s">
        <v>9</v>
      </c>
      <c r="I1397" s="1">
        <v>116</v>
      </c>
      <c r="J1397" s="1" t="s">
        <v>860</v>
      </c>
      <c r="K1397" s="5" t="s">
        <v>860</v>
      </c>
      <c r="L1397" s="1">
        <v>1</v>
      </c>
      <c r="U1397" s="7"/>
    </row>
    <row r="1398" spans="1:21" ht="15" customHeight="1" x14ac:dyDescent="0.55000000000000004">
      <c r="A1398" s="1">
        <v>1356</v>
      </c>
      <c r="B1398" s="2">
        <v>2304</v>
      </c>
      <c r="C1398" s="1">
        <v>2021</v>
      </c>
      <c r="D1398" s="1" t="s">
        <v>590</v>
      </c>
      <c r="E1398" s="1" t="s">
        <v>102</v>
      </c>
      <c r="F1398" s="1" t="s">
        <v>1027</v>
      </c>
      <c r="G1398" s="1" t="s">
        <v>11</v>
      </c>
      <c r="I1398" s="1">
        <v>320</v>
      </c>
      <c r="J1398" s="1" t="s">
        <v>860</v>
      </c>
      <c r="K1398" s="5" t="s">
        <v>860</v>
      </c>
      <c r="L1398" s="1">
        <v>1</v>
      </c>
      <c r="U1398" s="7"/>
    </row>
    <row r="1399" spans="1:21" ht="15" customHeight="1" x14ac:dyDescent="0.55000000000000004">
      <c r="A1399" s="1">
        <v>1356</v>
      </c>
      <c r="B1399" s="2">
        <v>2304</v>
      </c>
      <c r="C1399" s="1">
        <v>2021</v>
      </c>
      <c r="D1399" s="1" t="s">
        <v>590</v>
      </c>
      <c r="E1399" s="1" t="s">
        <v>80</v>
      </c>
      <c r="F1399" s="1" t="s">
        <v>1027</v>
      </c>
      <c r="G1399" s="1" t="s">
        <v>36</v>
      </c>
      <c r="I1399" s="1">
        <v>265</v>
      </c>
      <c r="J1399" s="1" t="s">
        <v>83</v>
      </c>
      <c r="K1399" s="5" t="s">
        <v>83</v>
      </c>
      <c r="L1399" s="1">
        <v>0</v>
      </c>
      <c r="U1399" s="7"/>
    </row>
    <row r="1400" spans="1:21" ht="15" customHeight="1" x14ac:dyDescent="0.55000000000000004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1029</v>
      </c>
      <c r="I1400" s="1">
        <v>910</v>
      </c>
      <c r="J1400" s="1" t="s">
        <v>860</v>
      </c>
      <c r="K1400" s="5" t="s">
        <v>860</v>
      </c>
      <c r="L1400" s="1">
        <v>1</v>
      </c>
      <c r="P1400" s="1" t="s">
        <v>2064</v>
      </c>
      <c r="Q1400" s="1" t="s">
        <v>2064</v>
      </c>
      <c r="U1400" s="7" t="s">
        <v>3123</v>
      </c>
    </row>
    <row r="1401" spans="1:21" ht="15" customHeight="1" x14ac:dyDescent="0.55000000000000004">
      <c r="A1401" s="1">
        <v>1356</v>
      </c>
      <c r="B1401" s="2">
        <v>2304</v>
      </c>
      <c r="C1401" s="1">
        <v>2021</v>
      </c>
      <c r="D1401" s="1" t="s">
        <v>590</v>
      </c>
      <c r="E1401" s="1" t="s">
        <v>305</v>
      </c>
      <c r="F1401" s="1" t="s">
        <v>1027</v>
      </c>
      <c r="G1401" s="1" t="s">
        <v>1031</v>
      </c>
      <c r="I1401" s="1">
        <v>340</v>
      </c>
      <c r="J1401" s="1" t="s">
        <v>1032</v>
      </c>
      <c r="K1401" s="5" t="s">
        <v>1032</v>
      </c>
      <c r="L1401" s="1">
        <v>0</v>
      </c>
      <c r="U1401" s="7"/>
    </row>
    <row r="1402" spans="1:21" ht="15" customHeight="1" x14ac:dyDescent="0.55000000000000004">
      <c r="A1402" s="1">
        <v>1366</v>
      </c>
      <c r="B1402" s="2">
        <v>2305</v>
      </c>
      <c r="C1402" s="1">
        <v>2021</v>
      </c>
      <c r="D1402" s="1" t="s">
        <v>590</v>
      </c>
      <c r="E1402" s="1" t="s">
        <v>102</v>
      </c>
      <c r="F1402" s="1" t="s">
        <v>1055</v>
      </c>
      <c r="G1402" s="1" t="s">
        <v>7</v>
      </c>
      <c r="I1402" s="1">
        <v>1095</v>
      </c>
      <c r="J1402" s="1" t="s">
        <v>1056</v>
      </c>
      <c r="K1402" s="5" t="s">
        <v>1056</v>
      </c>
      <c r="L1402" s="1">
        <v>0</v>
      </c>
      <c r="P1402" s="1" t="s">
        <v>1887</v>
      </c>
      <c r="U1402" s="7"/>
    </row>
    <row r="1403" spans="1:21" ht="15" customHeight="1" x14ac:dyDescent="0.55000000000000004">
      <c r="A1403" s="1">
        <v>1366</v>
      </c>
      <c r="B1403" s="2">
        <v>2305</v>
      </c>
      <c r="C1403" s="1">
        <v>2021</v>
      </c>
      <c r="D1403" s="1" t="s">
        <v>590</v>
      </c>
      <c r="E1403" s="1" t="s">
        <v>102</v>
      </c>
      <c r="F1403" s="1" t="s">
        <v>1055</v>
      </c>
      <c r="G1403" s="1" t="s">
        <v>1057</v>
      </c>
      <c r="I1403" s="1">
        <v>225</v>
      </c>
      <c r="J1403" s="1" t="s">
        <v>1056</v>
      </c>
      <c r="K1403" s="5" t="s">
        <v>1056</v>
      </c>
      <c r="L1403" s="1">
        <v>0</v>
      </c>
      <c r="U1403" s="7"/>
    </row>
    <row r="1404" spans="1:21" ht="15" customHeight="1" x14ac:dyDescent="0.55000000000000004">
      <c r="A1404" s="1">
        <v>1366</v>
      </c>
      <c r="B1404" s="2">
        <v>2305</v>
      </c>
      <c r="C1404" s="1">
        <v>2021</v>
      </c>
      <c r="D1404" s="1" t="s">
        <v>590</v>
      </c>
      <c r="E1404" s="1" t="s">
        <v>102</v>
      </c>
      <c r="F1404" s="1" t="s">
        <v>1055</v>
      </c>
      <c r="G1404" s="1" t="s">
        <v>1058</v>
      </c>
      <c r="I1404" s="1">
        <v>250</v>
      </c>
      <c r="J1404" s="1" t="s">
        <v>1056</v>
      </c>
      <c r="K1404" s="5" t="s">
        <v>1056</v>
      </c>
      <c r="L1404" s="1">
        <v>0</v>
      </c>
      <c r="U1404" s="7"/>
    </row>
    <row r="1405" spans="1:21" ht="15" customHeight="1" x14ac:dyDescent="0.55000000000000004">
      <c r="A1405" s="1">
        <v>1374</v>
      </c>
      <c r="B1405" s="2">
        <v>2306</v>
      </c>
      <c r="C1405" s="1">
        <v>2021</v>
      </c>
      <c r="D1405" s="1" t="s">
        <v>590</v>
      </c>
      <c r="E1405" s="1" t="s">
        <v>102</v>
      </c>
      <c r="F1405" s="1" t="s">
        <v>1074</v>
      </c>
      <c r="G1405" s="1" t="s">
        <v>341</v>
      </c>
      <c r="I1405" s="1">
        <v>340</v>
      </c>
      <c r="J1405" s="1" t="s">
        <v>140</v>
      </c>
      <c r="K1405" s="5" t="s">
        <v>140</v>
      </c>
      <c r="L1405" s="1">
        <v>0</v>
      </c>
      <c r="U1405" s="7"/>
    </row>
    <row r="1406" spans="1:21" ht="15" customHeight="1" x14ac:dyDescent="0.55000000000000004">
      <c r="A1406" s="1">
        <v>1375</v>
      </c>
      <c r="B1406" s="2">
        <v>2307</v>
      </c>
      <c r="C1406" s="1">
        <v>2021</v>
      </c>
      <c r="D1406" s="1" t="s">
        <v>590</v>
      </c>
      <c r="E1406" s="1" t="s">
        <v>102</v>
      </c>
      <c r="F1406" s="1" t="s">
        <v>1075</v>
      </c>
      <c r="G1406" s="1" t="s">
        <v>889</v>
      </c>
      <c r="I1406" s="1">
        <v>5</v>
      </c>
      <c r="J1406" s="1" t="s">
        <v>936</v>
      </c>
      <c r="K1406" s="5" t="s">
        <v>936</v>
      </c>
      <c r="L1406" s="1">
        <v>0</v>
      </c>
      <c r="U1406" s="7"/>
    </row>
    <row r="1407" spans="1:21" ht="15" customHeight="1" x14ac:dyDescent="0.55000000000000004">
      <c r="A1407" s="1">
        <v>1378</v>
      </c>
      <c r="B1407" s="2">
        <v>2308</v>
      </c>
      <c r="C1407" s="1">
        <v>2021</v>
      </c>
      <c r="D1407" s="1" t="s">
        <v>590</v>
      </c>
      <c r="E1407" s="1" t="s">
        <v>102</v>
      </c>
      <c r="F1407" s="1" t="s">
        <v>1082</v>
      </c>
      <c r="G1407" s="1" t="s">
        <v>436</v>
      </c>
      <c r="I1407" s="1">
        <v>380</v>
      </c>
      <c r="J1407" s="1" t="s">
        <v>424</v>
      </c>
      <c r="K1407" s="5" t="s">
        <v>424</v>
      </c>
      <c r="L1407" s="1">
        <v>0</v>
      </c>
      <c r="U1407" s="7"/>
    </row>
    <row r="1408" spans="1:21" ht="15" customHeight="1" x14ac:dyDescent="0.55000000000000004">
      <c r="A1408" s="1">
        <v>1387</v>
      </c>
      <c r="B1408" s="2">
        <v>2309</v>
      </c>
      <c r="C1408" s="1">
        <v>2021</v>
      </c>
      <c r="D1408" s="1" t="s">
        <v>590</v>
      </c>
      <c r="E1408" s="1" t="s">
        <v>102</v>
      </c>
      <c r="F1408" s="1" t="s">
        <v>1108</v>
      </c>
      <c r="G1408" s="1" t="s">
        <v>117</v>
      </c>
      <c r="I1408" s="1">
        <v>180</v>
      </c>
      <c r="J1408" s="1" t="s">
        <v>138</v>
      </c>
      <c r="K1408" s="5" t="s">
        <v>138</v>
      </c>
      <c r="L1408" s="1">
        <v>0</v>
      </c>
      <c r="U1408" s="7"/>
    </row>
    <row r="1409" spans="1:21" ht="15" customHeight="1" x14ac:dyDescent="0.55000000000000004">
      <c r="A1409" s="1">
        <v>1395</v>
      </c>
      <c r="B1409" s="2">
        <v>2310</v>
      </c>
      <c r="C1409" s="1">
        <v>2021</v>
      </c>
      <c r="D1409" s="1" t="s">
        <v>590</v>
      </c>
      <c r="E1409" s="1" t="s">
        <v>102</v>
      </c>
      <c r="F1409" s="1" t="s">
        <v>1132</v>
      </c>
      <c r="G1409" s="1" t="s">
        <v>14</v>
      </c>
      <c r="I1409" s="1">
        <v>180</v>
      </c>
      <c r="J1409" s="1" t="s">
        <v>903</v>
      </c>
      <c r="K1409" s="5" t="s">
        <v>903</v>
      </c>
      <c r="L1409" s="1">
        <v>0</v>
      </c>
      <c r="U1409" s="7"/>
    </row>
    <row r="1410" spans="1:21" ht="15" customHeight="1" x14ac:dyDescent="0.55000000000000004">
      <c r="A1410" s="1">
        <v>1395</v>
      </c>
      <c r="B1410" s="2">
        <v>2310</v>
      </c>
      <c r="C1410" s="1">
        <v>2021</v>
      </c>
      <c r="D1410" s="1" t="s">
        <v>590</v>
      </c>
      <c r="E1410" s="1" t="s">
        <v>102</v>
      </c>
      <c r="F1410" s="1" t="s">
        <v>1132</v>
      </c>
      <c r="G1410" s="1" t="s">
        <v>1133</v>
      </c>
      <c r="I1410" s="1">
        <v>190</v>
      </c>
      <c r="J1410" s="1" t="s">
        <v>903</v>
      </c>
      <c r="K1410" s="5" t="s">
        <v>903</v>
      </c>
      <c r="L1410" s="1">
        <v>0</v>
      </c>
      <c r="U1410" s="7"/>
    </row>
    <row r="1411" spans="1:21" ht="15" customHeight="1" x14ac:dyDescent="0.55000000000000004">
      <c r="A1411" s="1">
        <v>1406</v>
      </c>
      <c r="B1411" s="2">
        <v>2311</v>
      </c>
      <c r="C1411" s="1">
        <v>2021</v>
      </c>
      <c r="D1411" s="1" t="s">
        <v>590</v>
      </c>
      <c r="E1411" s="1" t="s">
        <v>102</v>
      </c>
      <c r="F1411" s="1" t="s">
        <v>1155</v>
      </c>
      <c r="G1411" s="1" t="s">
        <v>3</v>
      </c>
      <c r="I1411" s="1">
        <v>200</v>
      </c>
      <c r="J1411" s="1" t="s">
        <v>1156</v>
      </c>
      <c r="K1411" s="5" t="s">
        <v>1156</v>
      </c>
      <c r="L1411" s="1">
        <v>0</v>
      </c>
      <c r="P1411" s="1" t="s">
        <v>1887</v>
      </c>
      <c r="U1411" s="7"/>
    </row>
    <row r="1412" spans="1:21" ht="15" customHeight="1" x14ac:dyDescent="0.55000000000000004">
      <c r="A1412" s="1">
        <v>1406</v>
      </c>
      <c r="B1412" s="2">
        <v>2311</v>
      </c>
      <c r="C1412" s="1">
        <v>2021</v>
      </c>
      <c r="D1412" s="1" t="s">
        <v>590</v>
      </c>
      <c r="E1412" s="1" t="s">
        <v>102</v>
      </c>
      <c r="F1412" s="1" t="s">
        <v>1155</v>
      </c>
      <c r="G1412" s="1" t="s">
        <v>1157</v>
      </c>
      <c r="I1412" s="1">
        <v>300</v>
      </c>
      <c r="J1412" s="1" t="s">
        <v>131</v>
      </c>
      <c r="K1412" s="5" t="s">
        <v>131</v>
      </c>
      <c r="L1412" s="1">
        <v>1</v>
      </c>
      <c r="Q1412" s="1" t="s">
        <v>1887</v>
      </c>
      <c r="U1412" s="7"/>
    </row>
    <row r="1413" spans="1:21" ht="15" customHeight="1" x14ac:dyDescent="0.55000000000000004">
      <c r="A1413" s="1">
        <v>1406</v>
      </c>
      <c r="B1413" s="2">
        <v>2311</v>
      </c>
      <c r="C1413" s="1">
        <v>2021</v>
      </c>
      <c r="D1413" s="1" t="s">
        <v>590</v>
      </c>
      <c r="E1413" s="1" t="s">
        <v>102</v>
      </c>
      <c r="F1413" s="1" t="s">
        <v>1155</v>
      </c>
      <c r="G1413" s="1" t="s">
        <v>1116</v>
      </c>
      <c r="I1413" s="1">
        <v>0</v>
      </c>
      <c r="J1413" s="1" t="s">
        <v>131</v>
      </c>
      <c r="K1413" s="5" t="s">
        <v>131</v>
      </c>
      <c r="L1413" s="1">
        <v>1</v>
      </c>
      <c r="O1413" s="1" t="s">
        <v>1887</v>
      </c>
      <c r="U1413" s="7"/>
    </row>
    <row r="1414" spans="1:21" ht="15" customHeight="1" x14ac:dyDescent="0.55000000000000004">
      <c r="A1414" s="1">
        <v>1406</v>
      </c>
      <c r="B1414" s="2">
        <v>2311</v>
      </c>
      <c r="C1414" s="1">
        <v>2021</v>
      </c>
      <c r="D1414" s="1" t="s">
        <v>590</v>
      </c>
      <c r="E1414" s="1" t="s">
        <v>102</v>
      </c>
      <c r="F1414" s="1" t="s">
        <v>1155</v>
      </c>
      <c r="G1414" s="1" t="s">
        <v>6</v>
      </c>
      <c r="I1414" s="1">
        <v>290</v>
      </c>
      <c r="J1414" s="1" t="s">
        <v>131</v>
      </c>
      <c r="K1414" s="5" t="s">
        <v>131</v>
      </c>
      <c r="L1414" s="1">
        <v>1</v>
      </c>
      <c r="Q1414" s="1" t="s">
        <v>1887</v>
      </c>
      <c r="U1414" s="7"/>
    </row>
    <row r="1415" spans="1:21" ht="15" customHeight="1" x14ac:dyDescent="0.55000000000000004">
      <c r="A1415" s="1">
        <v>1406</v>
      </c>
      <c r="B1415" s="2">
        <v>2311</v>
      </c>
      <c r="C1415" s="1">
        <v>2021</v>
      </c>
      <c r="D1415" s="1" t="s">
        <v>590</v>
      </c>
      <c r="E1415" s="1" t="s">
        <v>102</v>
      </c>
      <c r="F1415" s="1" t="s">
        <v>1155</v>
      </c>
      <c r="G1415" s="1" t="s">
        <v>7</v>
      </c>
      <c r="I1415" s="1">
        <v>175</v>
      </c>
      <c r="J1415" s="1" t="s">
        <v>131</v>
      </c>
      <c r="K1415" s="5" t="s">
        <v>131</v>
      </c>
      <c r="L1415" s="1">
        <v>1</v>
      </c>
      <c r="Q1415" s="1" t="s">
        <v>1887</v>
      </c>
      <c r="U1415" s="7"/>
    </row>
    <row r="1416" spans="1:21" ht="15" customHeight="1" x14ac:dyDescent="0.55000000000000004">
      <c r="A1416" s="1">
        <v>1406</v>
      </c>
      <c r="B1416" s="2">
        <v>2311</v>
      </c>
      <c r="C1416" s="1">
        <v>2021</v>
      </c>
      <c r="D1416" s="1" t="s">
        <v>590</v>
      </c>
      <c r="E1416" s="1" t="s">
        <v>102</v>
      </c>
      <c r="F1416" s="1" t="s">
        <v>1155</v>
      </c>
      <c r="G1416" s="1" t="s">
        <v>146</v>
      </c>
      <c r="I1416" s="1">
        <v>310</v>
      </c>
      <c r="J1416" s="1" t="s">
        <v>131</v>
      </c>
      <c r="K1416" s="5" t="s">
        <v>131</v>
      </c>
      <c r="L1416" s="1">
        <v>1</v>
      </c>
      <c r="Q1416" s="1" t="s">
        <v>1887</v>
      </c>
      <c r="U1416" s="7"/>
    </row>
    <row r="1417" spans="1:21" ht="15" customHeight="1" x14ac:dyDescent="0.55000000000000004">
      <c r="A1417" s="1">
        <v>1406</v>
      </c>
      <c r="B1417" s="2">
        <v>2311</v>
      </c>
      <c r="C1417" s="1">
        <v>2021</v>
      </c>
      <c r="D1417" s="1" t="s">
        <v>590</v>
      </c>
      <c r="E1417" s="1" t="s">
        <v>102</v>
      </c>
      <c r="F1417" s="1" t="s">
        <v>1155</v>
      </c>
      <c r="G1417" s="1" t="s">
        <v>2040</v>
      </c>
      <c r="I1417" s="1">
        <v>60</v>
      </c>
      <c r="J1417" s="1" t="s">
        <v>1156</v>
      </c>
      <c r="K1417" s="5" t="s">
        <v>1156</v>
      </c>
      <c r="L1417" s="1">
        <v>0</v>
      </c>
      <c r="O1417" s="1" t="s">
        <v>1887</v>
      </c>
      <c r="U1417" s="7"/>
    </row>
    <row r="1418" spans="1:21" ht="15" customHeight="1" x14ac:dyDescent="0.55000000000000004">
      <c r="A1418" s="1">
        <v>1406</v>
      </c>
      <c r="B1418" s="2">
        <v>2311</v>
      </c>
      <c r="C1418" s="1">
        <v>2021</v>
      </c>
      <c r="D1418" s="1" t="s">
        <v>590</v>
      </c>
      <c r="E1418" s="1" t="s">
        <v>102</v>
      </c>
      <c r="F1418" s="1" t="s">
        <v>1155</v>
      </c>
      <c r="G1418" s="1" t="s">
        <v>215</v>
      </c>
      <c r="I1418" s="1">
        <v>90</v>
      </c>
      <c r="J1418" s="1" t="s">
        <v>131</v>
      </c>
      <c r="K1418" s="5" t="s">
        <v>131</v>
      </c>
      <c r="L1418" s="1">
        <v>1</v>
      </c>
      <c r="P1418" s="1" t="s">
        <v>1887</v>
      </c>
      <c r="Q1418" s="1" t="s">
        <v>1887</v>
      </c>
      <c r="U1418" s="7"/>
    </row>
    <row r="1419" spans="1:21" ht="15" customHeight="1" x14ac:dyDescent="0.55000000000000004">
      <c r="A1419" s="1">
        <v>1406</v>
      </c>
      <c r="B1419" s="2">
        <v>2311</v>
      </c>
      <c r="C1419" s="1">
        <v>2021</v>
      </c>
      <c r="D1419" s="1" t="s">
        <v>590</v>
      </c>
      <c r="E1419" s="1" t="s">
        <v>102</v>
      </c>
      <c r="F1419" s="1" t="s">
        <v>1155</v>
      </c>
      <c r="G1419" s="1" t="s">
        <v>788</v>
      </c>
      <c r="I1419" s="1">
        <v>0</v>
      </c>
      <c r="J1419" s="1" t="s">
        <v>131</v>
      </c>
      <c r="K1419" s="5" t="s">
        <v>131</v>
      </c>
      <c r="L1419" s="1">
        <v>1</v>
      </c>
      <c r="O1419" s="1" t="s">
        <v>1887</v>
      </c>
      <c r="U1419" s="7"/>
    </row>
    <row r="1420" spans="1:21" ht="15" customHeight="1" x14ac:dyDescent="0.55000000000000004">
      <c r="A1420" s="1">
        <v>1406</v>
      </c>
      <c r="B1420" s="2">
        <v>2311</v>
      </c>
      <c r="C1420" s="1">
        <v>2021</v>
      </c>
      <c r="D1420" s="1" t="s">
        <v>590</v>
      </c>
      <c r="E1420" s="1" t="s">
        <v>102</v>
      </c>
      <c r="F1420" s="1" t="s">
        <v>1155</v>
      </c>
      <c r="G1420" s="1" t="s">
        <v>227</v>
      </c>
      <c r="I1420" s="1">
        <v>215</v>
      </c>
      <c r="J1420" s="1" t="s">
        <v>131</v>
      </c>
      <c r="K1420" s="5" t="s">
        <v>131</v>
      </c>
      <c r="L1420" s="1">
        <v>1</v>
      </c>
      <c r="Q1420" s="1" t="s">
        <v>1887</v>
      </c>
      <c r="U1420" s="7"/>
    </row>
    <row r="1421" spans="1:21" ht="15" customHeight="1" x14ac:dyDescent="0.55000000000000004">
      <c r="A1421" s="1">
        <v>1406</v>
      </c>
      <c r="B1421" s="2">
        <v>2311</v>
      </c>
      <c r="C1421" s="1">
        <v>2021</v>
      </c>
      <c r="D1421" s="1" t="s">
        <v>590</v>
      </c>
      <c r="E1421" s="1" t="s">
        <v>102</v>
      </c>
      <c r="F1421" s="1" t="s">
        <v>1155</v>
      </c>
      <c r="G1421" s="1" t="s">
        <v>227</v>
      </c>
      <c r="I1421" s="1">
        <v>145</v>
      </c>
      <c r="J1421" s="1" t="s">
        <v>1156</v>
      </c>
      <c r="K1421" s="5" t="s">
        <v>1156</v>
      </c>
      <c r="L1421" s="1">
        <v>0</v>
      </c>
      <c r="P1421" s="1" t="s">
        <v>1887</v>
      </c>
      <c r="U1421" s="7"/>
    </row>
    <row r="1422" spans="1:21" ht="15" customHeight="1" x14ac:dyDescent="0.55000000000000004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12</v>
      </c>
      <c r="I1422" s="1">
        <v>130</v>
      </c>
      <c r="J1422" s="1" t="s">
        <v>131</v>
      </c>
      <c r="K1422" s="5" t="s">
        <v>131</v>
      </c>
      <c r="L1422" s="1">
        <v>1</v>
      </c>
      <c r="Q1422" s="1" t="s">
        <v>1887</v>
      </c>
      <c r="U1422" s="7"/>
    </row>
    <row r="1423" spans="1:21" ht="15" customHeight="1" x14ac:dyDescent="0.55000000000000004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12</v>
      </c>
      <c r="I1423" s="1">
        <v>70</v>
      </c>
      <c r="J1423" s="1" t="s">
        <v>1156</v>
      </c>
      <c r="K1423" s="5" t="s">
        <v>1156</v>
      </c>
      <c r="L1423" s="1">
        <v>0</v>
      </c>
      <c r="U1423" s="7"/>
    </row>
    <row r="1424" spans="1:21" ht="15" customHeight="1" x14ac:dyDescent="0.55000000000000004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528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  <c r="U1424" s="7"/>
    </row>
    <row r="1425" spans="1:21" ht="15" customHeight="1" x14ac:dyDescent="0.55000000000000004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5</v>
      </c>
      <c r="I1425" s="1">
        <v>220</v>
      </c>
      <c r="J1425" s="1" t="s">
        <v>1156</v>
      </c>
      <c r="K1425" s="5" t="s">
        <v>1156</v>
      </c>
      <c r="L1425" s="1">
        <v>0</v>
      </c>
      <c r="U1425" s="7"/>
    </row>
    <row r="1426" spans="1:21" ht="15" customHeight="1" x14ac:dyDescent="0.55000000000000004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11</v>
      </c>
      <c r="I1426" s="1">
        <v>145</v>
      </c>
      <c r="J1426" s="1" t="s">
        <v>1156</v>
      </c>
      <c r="K1426" s="5" t="s">
        <v>1156</v>
      </c>
      <c r="L1426" s="1">
        <v>0</v>
      </c>
      <c r="P1426" s="1" t="s">
        <v>1887</v>
      </c>
      <c r="U1426" s="7"/>
    </row>
    <row r="1427" spans="1:21" ht="15" customHeight="1" x14ac:dyDescent="0.55000000000000004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101</v>
      </c>
      <c r="I1427" s="1">
        <v>125</v>
      </c>
      <c r="J1427" s="1" t="s">
        <v>131</v>
      </c>
      <c r="K1427" s="5" t="s">
        <v>131</v>
      </c>
      <c r="L1427" s="1">
        <v>1</v>
      </c>
      <c r="P1427" s="1" t="s">
        <v>1887</v>
      </c>
      <c r="Q1427" s="1" t="s">
        <v>1887</v>
      </c>
      <c r="U1427" s="7"/>
    </row>
    <row r="1428" spans="1:21" ht="15" customHeight="1" x14ac:dyDescent="0.55000000000000004">
      <c r="A1428" s="1">
        <v>1407</v>
      </c>
      <c r="B1428" s="2">
        <v>2312</v>
      </c>
      <c r="C1428" s="1">
        <v>2021</v>
      </c>
      <c r="D1428" s="1" t="s">
        <v>590</v>
      </c>
      <c r="E1428" s="1" t="s">
        <v>102</v>
      </c>
      <c r="F1428" s="1" t="s">
        <v>1159</v>
      </c>
      <c r="G1428" s="1" t="s">
        <v>436</v>
      </c>
      <c r="I1428" s="1">
        <v>848</v>
      </c>
      <c r="J1428" s="1" t="s">
        <v>924</v>
      </c>
      <c r="K1428" s="5" t="s">
        <v>924</v>
      </c>
      <c r="L1428" s="1">
        <v>0</v>
      </c>
      <c r="U1428" s="7"/>
    </row>
    <row r="1429" spans="1:21" ht="15" customHeight="1" x14ac:dyDescent="0.55000000000000004">
      <c r="A1429" s="1">
        <v>1407</v>
      </c>
      <c r="B1429" s="2">
        <v>2312</v>
      </c>
      <c r="C1429" s="1">
        <v>2021</v>
      </c>
      <c r="D1429" s="1" t="s">
        <v>590</v>
      </c>
      <c r="E1429" s="1" t="s">
        <v>102</v>
      </c>
      <c r="F1429" s="1" t="s">
        <v>1159</v>
      </c>
      <c r="G1429" s="1" t="s">
        <v>1928</v>
      </c>
      <c r="I1429" s="1">
        <v>152</v>
      </c>
      <c r="J1429" s="1" t="s">
        <v>924</v>
      </c>
      <c r="K1429" s="5" t="s">
        <v>924</v>
      </c>
      <c r="L1429" s="1">
        <v>0</v>
      </c>
      <c r="P1429" s="1" t="s">
        <v>2064</v>
      </c>
      <c r="Q1429" s="1" t="s">
        <v>2064</v>
      </c>
      <c r="U1429" s="7" t="s">
        <v>3123</v>
      </c>
    </row>
    <row r="1430" spans="1:21" ht="15" customHeight="1" x14ac:dyDescent="0.55000000000000004">
      <c r="A1430" s="1">
        <v>1411</v>
      </c>
      <c r="B1430" s="2">
        <v>2313</v>
      </c>
      <c r="C1430" s="1">
        <v>2021</v>
      </c>
      <c r="D1430" s="1" t="s">
        <v>590</v>
      </c>
      <c r="E1430" s="1" t="s">
        <v>102</v>
      </c>
      <c r="F1430" s="1" t="s">
        <v>1167</v>
      </c>
      <c r="G1430" s="1" t="s">
        <v>36</v>
      </c>
      <c r="I1430" s="1">
        <v>280</v>
      </c>
      <c r="J1430" s="1" t="s">
        <v>973</v>
      </c>
      <c r="K1430" s="5" t="s">
        <v>973</v>
      </c>
      <c r="L1430" s="1">
        <v>0</v>
      </c>
      <c r="U1430" s="7"/>
    </row>
    <row r="1431" spans="1:21" ht="15" customHeight="1" x14ac:dyDescent="0.55000000000000004">
      <c r="A1431" s="1">
        <v>1411</v>
      </c>
      <c r="B1431" s="2">
        <v>2313</v>
      </c>
      <c r="C1431" s="1">
        <v>2021</v>
      </c>
      <c r="D1431" s="1" t="s">
        <v>590</v>
      </c>
      <c r="E1431" s="1" t="s">
        <v>102</v>
      </c>
      <c r="F1431" s="1" t="s">
        <v>1167</v>
      </c>
      <c r="G1431" s="1" t="s">
        <v>51</v>
      </c>
      <c r="I1431" s="1">
        <v>340</v>
      </c>
      <c r="J1431" s="1" t="s">
        <v>973</v>
      </c>
      <c r="K1431" s="5" t="s">
        <v>973</v>
      </c>
      <c r="L1431" s="1">
        <v>0</v>
      </c>
      <c r="U1431" s="7"/>
    </row>
    <row r="1432" spans="1:21" ht="15" customHeight="1" x14ac:dyDescent="0.55000000000000004">
      <c r="A1432" s="1">
        <v>1411</v>
      </c>
      <c r="B1432" s="2">
        <v>2313</v>
      </c>
      <c r="C1432" s="1">
        <v>2021</v>
      </c>
      <c r="D1432" s="1" t="s">
        <v>590</v>
      </c>
      <c r="E1432" s="1" t="s">
        <v>102</v>
      </c>
      <c r="F1432" s="1" t="s">
        <v>1167</v>
      </c>
      <c r="G1432" s="1" t="s">
        <v>7</v>
      </c>
      <c r="I1432" s="1">
        <v>260</v>
      </c>
      <c r="J1432" s="1" t="s">
        <v>973</v>
      </c>
      <c r="K1432" s="5" t="s">
        <v>973</v>
      </c>
      <c r="L1432" s="1">
        <v>0</v>
      </c>
      <c r="U1432" s="7"/>
    </row>
    <row r="1433" spans="1:21" ht="15" customHeight="1" x14ac:dyDescent="0.55000000000000004">
      <c r="A1433" s="1">
        <v>1411</v>
      </c>
      <c r="B1433" s="2">
        <v>2313</v>
      </c>
      <c r="C1433" s="1">
        <v>2021</v>
      </c>
      <c r="D1433" s="1" t="s">
        <v>590</v>
      </c>
      <c r="E1433" s="1" t="s">
        <v>102</v>
      </c>
      <c r="F1433" s="1" t="s">
        <v>1167</v>
      </c>
      <c r="G1433" s="1" t="s">
        <v>196</v>
      </c>
      <c r="I1433" s="1">
        <v>140</v>
      </c>
      <c r="J1433" s="1" t="s">
        <v>973</v>
      </c>
      <c r="K1433" s="5" t="s">
        <v>973</v>
      </c>
      <c r="L1433" s="1">
        <v>0</v>
      </c>
      <c r="U1433" s="7"/>
    </row>
    <row r="1434" spans="1:21" ht="15" customHeight="1" x14ac:dyDescent="0.55000000000000004">
      <c r="A1434" s="1">
        <v>1411</v>
      </c>
      <c r="B1434" s="2">
        <v>2313</v>
      </c>
      <c r="C1434" s="1">
        <v>2021</v>
      </c>
      <c r="D1434" s="1" t="s">
        <v>590</v>
      </c>
      <c r="E1434" s="1" t="s">
        <v>102</v>
      </c>
      <c r="F1434" s="1" t="s">
        <v>1167</v>
      </c>
      <c r="G1434" s="1" t="s">
        <v>5</v>
      </c>
      <c r="I1434" s="1">
        <v>350</v>
      </c>
      <c r="J1434" s="1" t="s">
        <v>973</v>
      </c>
      <c r="K1434" s="5" t="s">
        <v>973</v>
      </c>
      <c r="L1434" s="1">
        <v>0</v>
      </c>
      <c r="U1434" s="7"/>
    </row>
    <row r="1435" spans="1:21" ht="15" customHeight="1" x14ac:dyDescent="0.55000000000000004">
      <c r="A1435" s="1">
        <v>1411</v>
      </c>
      <c r="B1435" s="2">
        <v>2313</v>
      </c>
      <c r="C1435" s="1">
        <v>2021</v>
      </c>
      <c r="D1435" s="1" t="s">
        <v>590</v>
      </c>
      <c r="E1435" s="1" t="s">
        <v>102</v>
      </c>
      <c r="F1435" s="1" t="s">
        <v>1167</v>
      </c>
      <c r="G1435" s="1" t="s">
        <v>146</v>
      </c>
      <c r="I1435" s="1">
        <v>200</v>
      </c>
      <c r="J1435" s="1" t="s">
        <v>973</v>
      </c>
      <c r="K1435" s="5" t="s">
        <v>973</v>
      </c>
      <c r="L1435" s="1">
        <v>0</v>
      </c>
      <c r="U1435" s="7"/>
    </row>
    <row r="1436" spans="1:21" ht="15" customHeight="1" x14ac:dyDescent="0.55000000000000004">
      <c r="A1436" s="1">
        <v>1411</v>
      </c>
      <c r="B1436" s="2">
        <v>2313</v>
      </c>
      <c r="C1436" s="1">
        <v>2021</v>
      </c>
      <c r="D1436" s="1" t="s">
        <v>590</v>
      </c>
      <c r="E1436" s="1" t="s">
        <v>102</v>
      </c>
      <c r="F1436" s="1" t="s">
        <v>1167</v>
      </c>
      <c r="G1436" s="1" t="s">
        <v>375</v>
      </c>
      <c r="I1436" s="1">
        <v>120</v>
      </c>
      <c r="J1436" s="1" t="s">
        <v>973</v>
      </c>
      <c r="K1436" s="5" t="s">
        <v>973</v>
      </c>
      <c r="L1436" s="1">
        <v>0</v>
      </c>
      <c r="U1436" s="7"/>
    </row>
    <row r="1437" spans="1:21" ht="15" customHeight="1" x14ac:dyDescent="0.55000000000000004">
      <c r="A1437" s="1">
        <v>1411</v>
      </c>
      <c r="B1437" s="2">
        <v>2313</v>
      </c>
      <c r="C1437" s="1">
        <v>2021</v>
      </c>
      <c r="D1437" s="1" t="s">
        <v>590</v>
      </c>
      <c r="E1437" s="1" t="s">
        <v>102</v>
      </c>
      <c r="F1437" s="1" t="s">
        <v>1167</v>
      </c>
      <c r="G1437" s="1" t="s">
        <v>597</v>
      </c>
      <c r="I1437" s="1">
        <v>120</v>
      </c>
      <c r="J1437" s="1" t="s">
        <v>973</v>
      </c>
      <c r="K1437" s="5" t="s">
        <v>973</v>
      </c>
      <c r="L1437" s="1">
        <v>0</v>
      </c>
      <c r="U1437" s="7"/>
    </row>
    <row r="1438" spans="1:21" ht="15" customHeight="1" x14ac:dyDescent="0.55000000000000004">
      <c r="A1438" s="1">
        <v>1411</v>
      </c>
      <c r="B1438" s="2">
        <v>2313</v>
      </c>
      <c r="C1438" s="1">
        <v>2021</v>
      </c>
      <c r="D1438" s="1" t="s">
        <v>590</v>
      </c>
      <c r="E1438" s="1" t="s">
        <v>102</v>
      </c>
      <c r="F1438" s="1" t="s">
        <v>1167</v>
      </c>
      <c r="G1438" s="1" t="s">
        <v>809</v>
      </c>
      <c r="I1438" s="1">
        <v>120</v>
      </c>
      <c r="J1438" s="1" t="s">
        <v>973</v>
      </c>
      <c r="K1438" s="5" t="s">
        <v>973</v>
      </c>
      <c r="L1438" s="1">
        <v>0</v>
      </c>
      <c r="U1438" s="7"/>
    </row>
    <row r="1439" spans="1:21" ht="15" customHeight="1" x14ac:dyDescent="0.55000000000000004">
      <c r="A1439" s="1">
        <v>1417</v>
      </c>
      <c r="B1439" s="2">
        <v>2314</v>
      </c>
      <c r="C1439" s="1">
        <v>2021</v>
      </c>
      <c r="D1439" s="1" t="s">
        <v>590</v>
      </c>
      <c r="E1439" s="1" t="s">
        <v>102</v>
      </c>
      <c r="F1439" s="1" t="s">
        <v>1179</v>
      </c>
      <c r="G1439" s="1" t="s">
        <v>1180</v>
      </c>
      <c r="I1439" s="1">
        <v>260</v>
      </c>
      <c r="J1439" s="1" t="s">
        <v>913</v>
      </c>
      <c r="K1439" s="5" t="s">
        <v>913</v>
      </c>
      <c r="L1439" s="1">
        <v>0</v>
      </c>
      <c r="U1439" s="7"/>
    </row>
    <row r="1440" spans="1:21" ht="15" customHeight="1" x14ac:dyDescent="0.55000000000000004">
      <c r="A1440" s="1">
        <v>1417</v>
      </c>
      <c r="B1440" s="2">
        <v>2314</v>
      </c>
      <c r="C1440" s="1">
        <v>2021</v>
      </c>
      <c r="D1440" s="1" t="s">
        <v>590</v>
      </c>
      <c r="E1440" s="1" t="s">
        <v>102</v>
      </c>
      <c r="F1440" s="1" t="s">
        <v>1179</v>
      </c>
      <c r="G1440" s="1" t="s">
        <v>1012</v>
      </c>
      <c r="I1440" s="1">
        <v>203</v>
      </c>
      <c r="J1440" s="1" t="s">
        <v>913</v>
      </c>
      <c r="K1440" s="5" t="s">
        <v>913</v>
      </c>
      <c r="L1440" s="1">
        <v>0</v>
      </c>
      <c r="U1440" s="7"/>
    </row>
    <row r="1441" spans="1:21" ht="15" customHeight="1" x14ac:dyDescent="0.55000000000000004">
      <c r="A1441" s="1">
        <v>1417</v>
      </c>
      <c r="B1441" s="2">
        <v>2314</v>
      </c>
      <c r="C1441" s="1">
        <v>2021</v>
      </c>
      <c r="D1441" s="1" t="s">
        <v>590</v>
      </c>
      <c r="E1441" s="1" t="s">
        <v>102</v>
      </c>
      <c r="F1441" s="1" t="s">
        <v>1179</v>
      </c>
      <c r="G1441" s="1" t="s">
        <v>425</v>
      </c>
      <c r="I1441" s="1">
        <v>260</v>
      </c>
      <c r="J1441" s="1" t="s">
        <v>913</v>
      </c>
      <c r="K1441" s="5" t="s">
        <v>913</v>
      </c>
      <c r="L1441" s="1">
        <v>0</v>
      </c>
      <c r="U1441" s="7"/>
    </row>
    <row r="1442" spans="1:21" ht="15" customHeight="1" x14ac:dyDescent="0.55000000000000004">
      <c r="A1442" s="1">
        <v>1317</v>
      </c>
      <c r="B1442" s="2">
        <v>2315</v>
      </c>
      <c r="C1442" s="1">
        <v>2021</v>
      </c>
      <c r="D1442" s="1" t="s">
        <v>590</v>
      </c>
      <c r="E1442" s="1" t="s">
        <v>102</v>
      </c>
      <c r="F1442" s="1" t="s">
        <v>935</v>
      </c>
      <c r="G1442" s="1" t="s">
        <v>9</v>
      </c>
      <c r="I1442" s="1">
        <v>115</v>
      </c>
      <c r="J1442" s="1" t="s">
        <v>936</v>
      </c>
      <c r="K1442" s="5" t="s">
        <v>936</v>
      </c>
      <c r="L1442" s="1">
        <v>0</v>
      </c>
      <c r="U1442" s="7"/>
    </row>
    <row r="1443" spans="1:21" ht="15" customHeight="1" x14ac:dyDescent="0.55000000000000004">
      <c r="A1443" s="1">
        <v>1317</v>
      </c>
      <c r="B1443" s="2">
        <v>2315</v>
      </c>
      <c r="C1443" s="1">
        <v>2021</v>
      </c>
      <c r="D1443" s="1" t="s">
        <v>590</v>
      </c>
      <c r="E1443" s="1" t="s">
        <v>102</v>
      </c>
      <c r="F1443" s="1" t="s">
        <v>935</v>
      </c>
      <c r="G1443" s="1" t="s">
        <v>649</v>
      </c>
      <c r="I1443" s="1">
        <v>686</v>
      </c>
      <c r="J1443" s="1" t="s">
        <v>936</v>
      </c>
      <c r="K1443" s="5" t="s">
        <v>936</v>
      </c>
      <c r="L1443" s="1">
        <v>0</v>
      </c>
      <c r="U1443" s="7"/>
    </row>
    <row r="1444" spans="1:21" ht="15" customHeight="1" x14ac:dyDescent="0.55000000000000004">
      <c r="A1444" s="1">
        <v>1317</v>
      </c>
      <c r="B1444" s="2">
        <v>2315</v>
      </c>
      <c r="C1444" s="1">
        <v>2021</v>
      </c>
      <c r="D1444" s="1" t="s">
        <v>590</v>
      </c>
      <c r="E1444" s="1" t="s">
        <v>102</v>
      </c>
      <c r="F1444" s="1" t="s">
        <v>935</v>
      </c>
      <c r="G1444" s="1" t="s">
        <v>388</v>
      </c>
      <c r="I1444" s="1">
        <v>230</v>
      </c>
      <c r="J1444" s="1" t="s">
        <v>936</v>
      </c>
      <c r="K1444" s="5" t="s">
        <v>936</v>
      </c>
      <c r="L1444" s="1">
        <v>0</v>
      </c>
      <c r="U1444" s="7"/>
    </row>
    <row r="1445" spans="1:21" ht="15" customHeight="1" x14ac:dyDescent="0.55000000000000004">
      <c r="A1445" s="1">
        <v>1317</v>
      </c>
      <c r="B1445" s="2">
        <v>2315</v>
      </c>
      <c r="C1445" s="1">
        <v>2021</v>
      </c>
      <c r="D1445" s="1" t="s">
        <v>590</v>
      </c>
      <c r="E1445" s="1" t="s">
        <v>102</v>
      </c>
      <c r="F1445" s="1" t="s">
        <v>935</v>
      </c>
      <c r="G1445" s="1" t="s">
        <v>229</v>
      </c>
      <c r="I1445" s="1">
        <v>250</v>
      </c>
      <c r="J1445" s="1" t="s">
        <v>936</v>
      </c>
      <c r="K1445" s="5" t="s">
        <v>936</v>
      </c>
      <c r="L1445" s="1">
        <v>0</v>
      </c>
      <c r="U1445" s="7"/>
    </row>
    <row r="1446" spans="1:21" ht="15" customHeight="1" x14ac:dyDescent="0.55000000000000004">
      <c r="A1446" s="1">
        <v>1346</v>
      </c>
      <c r="B1446" s="2">
        <v>2316</v>
      </c>
      <c r="C1446" s="1">
        <v>2021</v>
      </c>
      <c r="D1446" s="1" t="s">
        <v>590</v>
      </c>
      <c r="E1446" s="1" t="s">
        <v>102</v>
      </c>
      <c r="F1446" s="1" t="s">
        <v>1009</v>
      </c>
      <c r="G1446" s="1" t="s">
        <v>7</v>
      </c>
      <c r="I1446" s="1">
        <v>190</v>
      </c>
      <c r="J1446" s="1" t="s">
        <v>424</v>
      </c>
      <c r="K1446" s="5" t="s">
        <v>424</v>
      </c>
      <c r="L1446" s="1">
        <v>0</v>
      </c>
      <c r="U1446" s="7"/>
    </row>
    <row r="1447" spans="1:21" ht="15" customHeight="1" x14ac:dyDescent="0.55000000000000004">
      <c r="A1447" s="1">
        <v>1346</v>
      </c>
      <c r="B1447" s="2">
        <v>2316</v>
      </c>
      <c r="C1447" s="1">
        <v>2021</v>
      </c>
      <c r="D1447" s="1" t="s">
        <v>590</v>
      </c>
      <c r="E1447" s="1" t="s">
        <v>102</v>
      </c>
      <c r="F1447" s="1" t="s">
        <v>1009</v>
      </c>
      <c r="G1447" s="1" t="s">
        <v>6</v>
      </c>
      <c r="I1447" s="1">
        <v>240</v>
      </c>
      <c r="J1447" s="1" t="s">
        <v>424</v>
      </c>
      <c r="K1447" s="5" t="s">
        <v>424</v>
      </c>
      <c r="L1447" s="1">
        <v>0</v>
      </c>
      <c r="U1447" s="7"/>
    </row>
    <row r="1448" spans="1:21" ht="15" customHeight="1" x14ac:dyDescent="0.55000000000000004">
      <c r="A1448" s="1">
        <v>1346</v>
      </c>
      <c r="B1448" s="2">
        <v>2316</v>
      </c>
      <c r="C1448" s="1">
        <v>2021</v>
      </c>
      <c r="D1448" s="1" t="s">
        <v>590</v>
      </c>
      <c r="E1448" s="1" t="s">
        <v>102</v>
      </c>
      <c r="F1448" s="1" t="s">
        <v>1009</v>
      </c>
      <c r="G1448" s="1" t="s">
        <v>3</v>
      </c>
      <c r="I1448" s="1">
        <v>350</v>
      </c>
      <c r="J1448" s="1" t="s">
        <v>424</v>
      </c>
      <c r="K1448" s="5" t="s">
        <v>424</v>
      </c>
      <c r="L1448" s="1">
        <v>0</v>
      </c>
      <c r="U1448" s="7"/>
    </row>
    <row r="1449" spans="1:21" ht="15" customHeight="1" x14ac:dyDescent="0.55000000000000004">
      <c r="A1449" s="1">
        <v>1346</v>
      </c>
      <c r="B1449" s="2">
        <v>2316</v>
      </c>
      <c r="C1449" s="1">
        <v>2021</v>
      </c>
      <c r="D1449" s="1" t="s">
        <v>590</v>
      </c>
      <c r="E1449" s="1" t="s">
        <v>102</v>
      </c>
      <c r="F1449" s="1" t="s">
        <v>1009</v>
      </c>
      <c r="G1449" s="1" t="s">
        <v>146</v>
      </c>
      <c r="I1449" s="1">
        <v>190</v>
      </c>
      <c r="J1449" s="1" t="s">
        <v>424</v>
      </c>
      <c r="K1449" s="5" t="s">
        <v>424</v>
      </c>
      <c r="L1449" s="1">
        <v>0</v>
      </c>
      <c r="U1449" s="7"/>
    </row>
    <row r="1450" spans="1:21" ht="15" customHeight="1" x14ac:dyDescent="0.55000000000000004">
      <c r="A1450" s="1">
        <v>1346</v>
      </c>
      <c r="B1450" s="2">
        <v>2316</v>
      </c>
      <c r="C1450" s="1">
        <v>2021</v>
      </c>
      <c r="D1450" s="1" t="s">
        <v>590</v>
      </c>
      <c r="E1450" s="1" t="s">
        <v>102</v>
      </c>
      <c r="F1450" s="1" t="s">
        <v>1009</v>
      </c>
      <c r="G1450" s="1" t="s">
        <v>5</v>
      </c>
      <c r="I1450" s="1">
        <v>180</v>
      </c>
      <c r="J1450" s="1" t="s">
        <v>424</v>
      </c>
      <c r="K1450" s="5" t="s">
        <v>424</v>
      </c>
      <c r="L1450" s="1">
        <v>0</v>
      </c>
      <c r="U1450" s="7"/>
    </row>
    <row r="1451" spans="1:21" ht="15" customHeight="1" x14ac:dyDescent="0.55000000000000004">
      <c r="A1451" s="1">
        <v>1346</v>
      </c>
      <c r="B1451" s="2">
        <v>2316</v>
      </c>
      <c r="C1451" s="1">
        <v>2021</v>
      </c>
      <c r="D1451" s="1" t="s">
        <v>590</v>
      </c>
      <c r="E1451" s="1" t="s">
        <v>102</v>
      </c>
      <c r="F1451" s="1" t="s">
        <v>1009</v>
      </c>
      <c r="G1451" s="1" t="s">
        <v>12</v>
      </c>
      <c r="I1451" s="1">
        <v>0</v>
      </c>
      <c r="J1451" s="1" t="s">
        <v>424</v>
      </c>
      <c r="K1451" s="5" t="s">
        <v>424</v>
      </c>
      <c r="L1451" s="1">
        <v>0</v>
      </c>
      <c r="U1451" s="7"/>
    </row>
    <row r="1452" spans="1:21" ht="15" customHeight="1" x14ac:dyDescent="0.55000000000000004">
      <c r="A1452" s="1">
        <v>1346</v>
      </c>
      <c r="B1452" s="2">
        <v>2316</v>
      </c>
      <c r="C1452" s="1">
        <v>2021</v>
      </c>
      <c r="D1452" s="1" t="s">
        <v>590</v>
      </c>
      <c r="E1452" s="1" t="s">
        <v>102</v>
      </c>
      <c r="F1452" s="1" t="s">
        <v>1009</v>
      </c>
      <c r="G1452" s="1" t="s">
        <v>36</v>
      </c>
      <c r="I1452" s="1">
        <v>180</v>
      </c>
      <c r="J1452" s="1" t="s">
        <v>424</v>
      </c>
      <c r="K1452" s="5" t="s">
        <v>424</v>
      </c>
      <c r="L1452" s="1">
        <v>0</v>
      </c>
      <c r="U1452" s="7"/>
    </row>
    <row r="1453" spans="1:21" ht="15" customHeight="1" x14ac:dyDescent="0.55000000000000004">
      <c r="A1453" s="1">
        <v>1346</v>
      </c>
      <c r="B1453" s="2">
        <v>2316</v>
      </c>
      <c r="C1453" s="1">
        <v>2021</v>
      </c>
      <c r="D1453" s="1" t="s">
        <v>590</v>
      </c>
      <c r="E1453" s="1" t="s">
        <v>102</v>
      </c>
      <c r="F1453" s="1" t="s">
        <v>1009</v>
      </c>
      <c r="G1453" s="1" t="s">
        <v>101</v>
      </c>
      <c r="I1453" s="1">
        <v>80</v>
      </c>
      <c r="J1453" s="1" t="s">
        <v>424</v>
      </c>
      <c r="K1453" s="5" t="s">
        <v>424</v>
      </c>
      <c r="L1453" s="1">
        <v>0</v>
      </c>
      <c r="U1453" s="7"/>
    </row>
    <row r="1454" spans="1:21" ht="15" customHeight="1" x14ac:dyDescent="0.55000000000000004">
      <c r="A1454" s="1">
        <v>1346</v>
      </c>
      <c r="B1454" s="2">
        <v>2316</v>
      </c>
      <c r="C1454" s="1">
        <v>2021</v>
      </c>
      <c r="D1454" s="1" t="s">
        <v>590</v>
      </c>
      <c r="E1454" s="1" t="s">
        <v>102</v>
      </c>
      <c r="F1454" s="1" t="s">
        <v>1009</v>
      </c>
      <c r="G1454" s="1" t="s">
        <v>96</v>
      </c>
      <c r="I1454" s="1">
        <v>90</v>
      </c>
      <c r="J1454" s="1" t="s">
        <v>424</v>
      </c>
      <c r="K1454" s="5" t="s">
        <v>424</v>
      </c>
      <c r="L1454" s="1">
        <v>0</v>
      </c>
      <c r="U1454" s="7"/>
    </row>
    <row r="1455" spans="1:21" ht="15" customHeight="1" x14ac:dyDescent="0.55000000000000004">
      <c r="A1455" s="1">
        <v>1400</v>
      </c>
      <c r="B1455" s="2">
        <v>2317</v>
      </c>
      <c r="C1455" s="1">
        <v>2021</v>
      </c>
      <c r="D1455" s="1" t="s">
        <v>590</v>
      </c>
      <c r="E1455" s="1" t="s">
        <v>102</v>
      </c>
      <c r="F1455" s="1" t="s">
        <v>1142</v>
      </c>
      <c r="G1455" s="1" t="s">
        <v>6</v>
      </c>
      <c r="I1455" s="1">
        <v>200</v>
      </c>
      <c r="J1455" s="1" t="s">
        <v>424</v>
      </c>
      <c r="K1455" s="5" t="s">
        <v>424</v>
      </c>
      <c r="L1455" s="1">
        <v>0</v>
      </c>
      <c r="U1455" s="7"/>
    </row>
    <row r="1456" spans="1:21" ht="15" customHeight="1" x14ac:dyDescent="0.55000000000000004">
      <c r="A1456" s="1">
        <v>1367</v>
      </c>
      <c r="B1456" s="2">
        <v>2319</v>
      </c>
      <c r="C1456" s="1">
        <v>2021</v>
      </c>
      <c r="D1456" s="1" t="s">
        <v>590</v>
      </c>
      <c r="E1456" s="1" t="s">
        <v>102</v>
      </c>
      <c r="F1456" s="1" t="s">
        <v>1059</v>
      </c>
      <c r="G1456" s="1" t="s">
        <v>1060</v>
      </c>
      <c r="I1456" s="1">
        <v>260</v>
      </c>
      <c r="J1456" s="1" t="s">
        <v>424</v>
      </c>
      <c r="K1456" s="5" t="s">
        <v>424</v>
      </c>
      <c r="L1456" s="1">
        <v>0</v>
      </c>
      <c r="U1456" s="7"/>
    </row>
    <row r="1457" spans="1:21" ht="15" customHeight="1" x14ac:dyDescent="0.55000000000000004">
      <c r="A1457" s="1">
        <v>1367</v>
      </c>
      <c r="B1457" s="2">
        <v>2319</v>
      </c>
      <c r="C1457" s="1">
        <v>2021</v>
      </c>
      <c r="D1457" s="1" t="s">
        <v>590</v>
      </c>
      <c r="E1457" s="1" t="s">
        <v>102</v>
      </c>
      <c r="F1457" s="1" t="s">
        <v>1059</v>
      </c>
      <c r="G1457" s="1" t="s">
        <v>1061</v>
      </c>
      <c r="I1457" s="1">
        <v>290</v>
      </c>
      <c r="J1457" s="1" t="s">
        <v>424</v>
      </c>
      <c r="K1457" s="5" t="s">
        <v>424</v>
      </c>
      <c r="L1457" s="1">
        <v>0</v>
      </c>
      <c r="U1457" s="7"/>
    </row>
    <row r="1458" spans="1:21" ht="15" customHeight="1" x14ac:dyDescent="0.55000000000000004">
      <c r="A1458" s="1">
        <v>1367</v>
      </c>
      <c r="B1458" s="2">
        <v>2319</v>
      </c>
      <c r="C1458" s="1">
        <v>2021</v>
      </c>
      <c r="D1458" s="1" t="s">
        <v>590</v>
      </c>
      <c r="E1458" s="1" t="s">
        <v>102</v>
      </c>
      <c r="F1458" s="1" t="s">
        <v>1059</v>
      </c>
      <c r="G1458" s="1" t="s">
        <v>866</v>
      </c>
      <c r="I1458" s="1">
        <v>290</v>
      </c>
      <c r="J1458" s="1" t="s">
        <v>424</v>
      </c>
      <c r="K1458" s="5" t="s">
        <v>424</v>
      </c>
      <c r="L1458" s="1">
        <v>0</v>
      </c>
      <c r="U1458" s="7"/>
    </row>
    <row r="1459" spans="1:21" ht="15" customHeight="1" x14ac:dyDescent="0.55000000000000004">
      <c r="A1459" s="1">
        <v>1367</v>
      </c>
      <c r="B1459" s="2">
        <v>2319</v>
      </c>
      <c r="C1459" s="1">
        <v>2021</v>
      </c>
      <c r="D1459" s="1" t="s">
        <v>590</v>
      </c>
      <c r="E1459" s="1" t="s">
        <v>102</v>
      </c>
      <c r="F1459" s="1" t="s">
        <v>1059</v>
      </c>
      <c r="G1459" s="1" t="s">
        <v>12</v>
      </c>
      <c r="I1459" s="1">
        <v>280</v>
      </c>
      <c r="J1459" s="1" t="s">
        <v>424</v>
      </c>
      <c r="K1459" s="5" t="s">
        <v>424</v>
      </c>
      <c r="L1459" s="1">
        <v>0</v>
      </c>
      <c r="U1459" s="7"/>
    </row>
    <row r="1460" spans="1:21" ht="15" customHeight="1" x14ac:dyDescent="0.55000000000000004">
      <c r="A1460" s="1">
        <v>1367</v>
      </c>
      <c r="B1460" s="2">
        <v>2319</v>
      </c>
      <c r="C1460" s="1">
        <v>2021</v>
      </c>
      <c r="D1460" s="1" t="s">
        <v>590</v>
      </c>
      <c r="E1460" s="1" t="s">
        <v>102</v>
      </c>
      <c r="F1460" s="1" t="s">
        <v>1059</v>
      </c>
      <c r="G1460" s="1" t="s">
        <v>705</v>
      </c>
      <c r="I1460" s="1">
        <v>400</v>
      </c>
      <c r="J1460" s="1" t="s">
        <v>1062</v>
      </c>
      <c r="K1460" s="5" t="s">
        <v>1062</v>
      </c>
      <c r="L1460" s="1">
        <v>1</v>
      </c>
      <c r="U1460" s="7"/>
    </row>
    <row r="1461" spans="1:21" ht="15" customHeight="1" x14ac:dyDescent="0.55000000000000004">
      <c r="A1461" s="1">
        <v>1367</v>
      </c>
      <c r="B1461" s="2">
        <v>2319</v>
      </c>
      <c r="C1461" s="1">
        <v>2021</v>
      </c>
      <c r="D1461" s="1" t="s">
        <v>590</v>
      </c>
      <c r="E1461" s="1" t="s">
        <v>102</v>
      </c>
      <c r="F1461" s="1" t="s">
        <v>1059</v>
      </c>
      <c r="G1461" s="1" t="s">
        <v>375</v>
      </c>
      <c r="I1461" s="1">
        <v>200</v>
      </c>
      <c r="J1461" s="1" t="s">
        <v>1062</v>
      </c>
      <c r="K1461" s="5" t="s">
        <v>1062</v>
      </c>
      <c r="L1461" s="1">
        <v>1</v>
      </c>
      <c r="U1461" s="7"/>
    </row>
    <row r="1462" spans="1:21" ht="15" customHeight="1" x14ac:dyDescent="0.55000000000000004">
      <c r="A1462" s="1">
        <v>1398</v>
      </c>
      <c r="B1462" s="2">
        <v>2320</v>
      </c>
      <c r="C1462" s="1">
        <v>2021</v>
      </c>
      <c r="D1462" s="1" t="s">
        <v>590</v>
      </c>
      <c r="E1462" s="1" t="s">
        <v>102</v>
      </c>
      <c r="F1462" s="1" t="s">
        <v>1136</v>
      </c>
      <c r="G1462" s="1" t="s">
        <v>101</v>
      </c>
      <c r="I1462" s="1">
        <v>130</v>
      </c>
      <c r="J1462" s="1" t="s">
        <v>897</v>
      </c>
      <c r="K1462" s="5" t="s">
        <v>897</v>
      </c>
      <c r="L1462" s="1">
        <v>1</v>
      </c>
      <c r="U1462" s="7"/>
    </row>
    <row r="1463" spans="1:21" ht="15" customHeight="1" x14ac:dyDescent="0.55000000000000004">
      <c r="A1463" s="1">
        <v>1398</v>
      </c>
      <c r="B1463" s="2">
        <v>2320</v>
      </c>
      <c r="C1463" s="1">
        <v>2021</v>
      </c>
      <c r="D1463" s="1" t="s">
        <v>590</v>
      </c>
      <c r="E1463" s="1" t="s">
        <v>90</v>
      </c>
      <c r="F1463" s="1" t="s">
        <v>1136</v>
      </c>
      <c r="G1463" s="1" t="s">
        <v>1990</v>
      </c>
      <c r="I1463" s="1">
        <v>80</v>
      </c>
      <c r="J1463" s="1" t="s">
        <v>93</v>
      </c>
      <c r="K1463" s="5" t="s">
        <v>93</v>
      </c>
      <c r="L1463" s="1">
        <v>0</v>
      </c>
      <c r="U1463" s="7"/>
    </row>
    <row r="1464" spans="1:21" ht="15" customHeight="1" x14ac:dyDescent="0.55000000000000004">
      <c r="A1464" s="1">
        <v>1320</v>
      </c>
      <c r="B1464" s="2">
        <v>2321</v>
      </c>
      <c r="C1464" s="1">
        <v>2021</v>
      </c>
      <c r="D1464" s="1" t="s">
        <v>590</v>
      </c>
      <c r="E1464" s="1" t="s">
        <v>102</v>
      </c>
      <c r="F1464" s="1" t="s">
        <v>947</v>
      </c>
      <c r="G1464" s="1" t="s">
        <v>51</v>
      </c>
      <c r="I1464" s="1">
        <v>130</v>
      </c>
      <c r="J1464" s="1" t="s">
        <v>921</v>
      </c>
      <c r="K1464" s="5" t="s">
        <v>921</v>
      </c>
      <c r="L1464" s="1">
        <v>0</v>
      </c>
      <c r="U1464" s="7"/>
    </row>
    <row r="1465" spans="1:21" ht="15" customHeight="1" x14ac:dyDescent="0.55000000000000004">
      <c r="A1465" s="1">
        <v>1320</v>
      </c>
      <c r="B1465" s="2">
        <v>2321</v>
      </c>
      <c r="C1465" s="1">
        <v>2021</v>
      </c>
      <c r="D1465" s="1" t="s">
        <v>590</v>
      </c>
      <c r="E1465" s="1" t="s">
        <v>102</v>
      </c>
      <c r="F1465" s="1" t="s">
        <v>947</v>
      </c>
      <c r="G1465" s="1" t="s">
        <v>569</v>
      </c>
      <c r="I1465" s="1">
        <v>160</v>
      </c>
      <c r="J1465" s="1" t="s">
        <v>921</v>
      </c>
      <c r="K1465" s="5" t="s">
        <v>921</v>
      </c>
      <c r="L1465" s="1">
        <v>0</v>
      </c>
      <c r="U1465" s="7"/>
    </row>
    <row r="1466" spans="1:21" ht="15" customHeight="1" x14ac:dyDescent="0.55000000000000004">
      <c r="A1466" s="1">
        <v>1351</v>
      </c>
      <c r="B1466" s="2">
        <v>2322</v>
      </c>
      <c r="C1466" s="1">
        <v>2021</v>
      </c>
      <c r="D1466" s="1" t="s">
        <v>590</v>
      </c>
      <c r="E1466" s="1" t="s">
        <v>102</v>
      </c>
      <c r="F1466" s="1" t="s">
        <v>1020</v>
      </c>
      <c r="G1466" s="1" t="s">
        <v>480</v>
      </c>
      <c r="I1466" s="1">
        <v>317</v>
      </c>
      <c r="J1466" s="1" t="s">
        <v>921</v>
      </c>
      <c r="K1466" s="5" t="s">
        <v>921</v>
      </c>
      <c r="L1466" s="1">
        <v>0</v>
      </c>
      <c r="U1466" s="7"/>
    </row>
    <row r="1467" spans="1:21" ht="15" customHeight="1" x14ac:dyDescent="0.55000000000000004">
      <c r="A1467" s="1">
        <v>1351</v>
      </c>
      <c r="B1467" s="2">
        <v>2322</v>
      </c>
      <c r="C1467" s="1">
        <v>2021</v>
      </c>
      <c r="D1467" s="1" t="s">
        <v>590</v>
      </c>
      <c r="E1467" s="1" t="s">
        <v>142</v>
      </c>
      <c r="F1467" s="1" t="s">
        <v>1020</v>
      </c>
      <c r="G1467" s="1" t="s">
        <v>1021</v>
      </c>
      <c r="I1467" s="1">
        <v>147</v>
      </c>
      <c r="J1467" s="1" t="s">
        <v>943</v>
      </c>
      <c r="K1467" s="5" t="s">
        <v>943</v>
      </c>
      <c r="L1467" s="1">
        <v>0</v>
      </c>
      <c r="U1467" s="7"/>
    </row>
    <row r="1468" spans="1:21" ht="15" customHeight="1" x14ac:dyDescent="0.55000000000000004">
      <c r="A1468" s="1">
        <v>1371</v>
      </c>
      <c r="B1468" s="2">
        <v>2323</v>
      </c>
      <c r="C1468" s="1">
        <v>2021</v>
      </c>
      <c r="D1468" s="1" t="s">
        <v>590</v>
      </c>
      <c r="E1468" s="1" t="s">
        <v>102</v>
      </c>
      <c r="F1468" s="1" t="s">
        <v>1070</v>
      </c>
      <c r="G1468" s="1" t="s">
        <v>786</v>
      </c>
      <c r="I1468" s="1">
        <v>60</v>
      </c>
      <c r="J1468" s="1" t="s">
        <v>424</v>
      </c>
      <c r="K1468" s="5" t="s">
        <v>424</v>
      </c>
      <c r="L1468" s="1">
        <v>0</v>
      </c>
      <c r="U1468" s="7"/>
    </row>
    <row r="1469" spans="1:21" ht="15" customHeight="1" x14ac:dyDescent="0.55000000000000004">
      <c r="A1469" s="1">
        <v>1371</v>
      </c>
      <c r="B1469" s="2">
        <v>2323</v>
      </c>
      <c r="C1469" s="1">
        <v>2021</v>
      </c>
      <c r="D1469" s="1" t="s">
        <v>590</v>
      </c>
      <c r="E1469" s="1" t="s">
        <v>102</v>
      </c>
      <c r="F1469" s="1" t="s">
        <v>1070</v>
      </c>
      <c r="G1469" s="1" t="s">
        <v>101</v>
      </c>
      <c r="I1469" s="1">
        <v>60</v>
      </c>
      <c r="J1469" s="1" t="s">
        <v>424</v>
      </c>
      <c r="K1469" s="5" t="s">
        <v>424</v>
      </c>
      <c r="L1469" s="1">
        <v>0</v>
      </c>
      <c r="U1469" s="7"/>
    </row>
    <row r="1470" spans="1:21" ht="15" customHeight="1" x14ac:dyDescent="0.55000000000000004">
      <c r="A1470" s="1">
        <v>1312</v>
      </c>
      <c r="B1470" s="2">
        <v>2324</v>
      </c>
      <c r="C1470" s="1">
        <v>2021</v>
      </c>
      <c r="D1470" s="1" t="s">
        <v>590</v>
      </c>
      <c r="E1470" s="1" t="s">
        <v>102</v>
      </c>
      <c r="F1470" s="1" t="s">
        <v>923</v>
      </c>
      <c r="G1470" s="1" t="s">
        <v>383</v>
      </c>
      <c r="I1470" s="1">
        <v>290</v>
      </c>
      <c r="J1470" s="1" t="s">
        <v>924</v>
      </c>
      <c r="K1470" s="5" t="s">
        <v>924</v>
      </c>
      <c r="L1470" s="1">
        <v>0</v>
      </c>
      <c r="U1470" s="7"/>
    </row>
    <row r="1471" spans="1:21" ht="15" customHeight="1" x14ac:dyDescent="0.55000000000000004">
      <c r="A1471" s="1">
        <v>1312</v>
      </c>
      <c r="B1471" s="2">
        <v>2324</v>
      </c>
      <c r="C1471" s="1">
        <v>2021</v>
      </c>
      <c r="D1471" s="1" t="s">
        <v>590</v>
      </c>
      <c r="E1471" s="1" t="s">
        <v>102</v>
      </c>
      <c r="F1471" s="1" t="s">
        <v>923</v>
      </c>
      <c r="G1471" s="1" t="s">
        <v>925</v>
      </c>
      <c r="I1471" s="1">
        <v>0</v>
      </c>
      <c r="J1471" s="1" t="s">
        <v>924</v>
      </c>
      <c r="K1471" s="5" t="s">
        <v>924</v>
      </c>
      <c r="L1471" s="1">
        <v>0</v>
      </c>
      <c r="U1471" s="7"/>
    </row>
    <row r="1472" spans="1:21" ht="15" customHeight="1" x14ac:dyDescent="0.55000000000000004">
      <c r="A1472" s="1">
        <v>1382</v>
      </c>
      <c r="B1472" s="2">
        <v>2326</v>
      </c>
      <c r="C1472" s="1">
        <v>2021</v>
      </c>
      <c r="D1472" s="1" t="s">
        <v>590</v>
      </c>
      <c r="E1472" s="1" t="s">
        <v>102</v>
      </c>
      <c r="F1472" s="1" t="s">
        <v>1098</v>
      </c>
      <c r="G1472" s="1" t="s">
        <v>146</v>
      </c>
      <c r="I1472" s="1">
        <v>220</v>
      </c>
      <c r="J1472" s="1" t="s">
        <v>929</v>
      </c>
      <c r="K1472" s="5" t="s">
        <v>929</v>
      </c>
      <c r="L1472" s="1">
        <v>1</v>
      </c>
      <c r="U1472" s="7"/>
    </row>
    <row r="1473" spans="1:21" ht="15" customHeight="1" x14ac:dyDescent="0.55000000000000004">
      <c r="A1473" s="1">
        <v>1758</v>
      </c>
      <c r="B1473" s="2">
        <v>2328</v>
      </c>
      <c r="C1473" s="1">
        <v>2021</v>
      </c>
      <c r="D1473" s="1" t="s">
        <v>590</v>
      </c>
      <c r="E1473" s="1" t="s">
        <v>102</v>
      </c>
      <c r="F1473" s="1" t="s">
        <v>1819</v>
      </c>
      <c r="G1473" s="1" t="s">
        <v>1820</v>
      </c>
      <c r="I1473" s="1">
        <v>245</v>
      </c>
      <c r="J1473" s="1" t="s">
        <v>919</v>
      </c>
      <c r="K1473" s="5" t="s">
        <v>919</v>
      </c>
      <c r="L1473" s="1">
        <v>1</v>
      </c>
      <c r="R1473" s="1" t="s">
        <v>2260</v>
      </c>
      <c r="S1473" s="1">
        <v>1</v>
      </c>
      <c r="T1473" s="1" t="s">
        <v>2257</v>
      </c>
      <c r="U1473" s="7"/>
    </row>
    <row r="1474" spans="1:21" ht="15" customHeight="1" x14ac:dyDescent="0.55000000000000004">
      <c r="A1474" s="1">
        <v>1337</v>
      </c>
      <c r="B1474" s="2">
        <v>2329</v>
      </c>
      <c r="C1474" s="1">
        <v>2021</v>
      </c>
      <c r="D1474" s="1" t="s">
        <v>590</v>
      </c>
      <c r="E1474" s="1" t="s">
        <v>102</v>
      </c>
      <c r="F1474" s="1" t="s">
        <v>991</v>
      </c>
      <c r="G1474" s="1" t="s">
        <v>992</v>
      </c>
      <c r="I1474" s="1">
        <v>225</v>
      </c>
      <c r="J1474" s="1" t="s">
        <v>924</v>
      </c>
      <c r="K1474" s="5" t="s">
        <v>924</v>
      </c>
      <c r="L1474" s="1">
        <v>0</v>
      </c>
      <c r="U1474" s="7"/>
    </row>
    <row r="1475" spans="1:21" ht="15" customHeight="1" x14ac:dyDescent="0.55000000000000004">
      <c r="A1475" s="1">
        <v>1362</v>
      </c>
      <c r="B1475" s="2">
        <v>2330</v>
      </c>
      <c r="C1475" s="1">
        <v>2021</v>
      </c>
      <c r="D1475" s="1" t="s">
        <v>590</v>
      </c>
      <c r="E1475" s="1" t="s">
        <v>102</v>
      </c>
      <c r="F1475" s="1" t="s">
        <v>1045</v>
      </c>
      <c r="G1475" s="1" t="s">
        <v>705</v>
      </c>
      <c r="I1475" s="1">
        <v>280</v>
      </c>
      <c r="J1475" s="1" t="s">
        <v>985</v>
      </c>
      <c r="K1475" s="5" t="s">
        <v>985</v>
      </c>
      <c r="L1475" s="1">
        <v>1</v>
      </c>
      <c r="P1475" s="1" t="s">
        <v>2064</v>
      </c>
      <c r="Q1475" s="1" t="s">
        <v>2064</v>
      </c>
      <c r="U1475" s="7" t="s">
        <v>3123</v>
      </c>
    </row>
    <row r="1476" spans="1:21" ht="15" customHeight="1" x14ac:dyDescent="0.55000000000000004">
      <c r="A1476" s="1">
        <v>1362</v>
      </c>
      <c r="B1476" s="2">
        <v>2330</v>
      </c>
      <c r="C1476" s="1">
        <v>2021</v>
      </c>
      <c r="D1476" s="1" t="s">
        <v>590</v>
      </c>
      <c r="E1476" s="1" t="s">
        <v>102</v>
      </c>
      <c r="F1476" s="1" t="s">
        <v>1045</v>
      </c>
      <c r="G1476" s="1" t="s">
        <v>1046</v>
      </c>
      <c r="I1476" s="1">
        <v>0</v>
      </c>
      <c r="J1476" s="1" t="s">
        <v>105</v>
      </c>
      <c r="K1476" s="5" t="s">
        <v>105</v>
      </c>
      <c r="L1476" s="1">
        <v>1</v>
      </c>
      <c r="Q1476" s="1" t="s">
        <v>1887</v>
      </c>
      <c r="U1476" s="7"/>
    </row>
    <row r="1477" spans="1:21" ht="15" customHeight="1" x14ac:dyDescent="0.55000000000000004">
      <c r="A1477" s="1">
        <v>1362</v>
      </c>
      <c r="B1477" s="2">
        <v>2330</v>
      </c>
      <c r="C1477" s="1">
        <v>2021</v>
      </c>
      <c r="D1477" s="1" t="s">
        <v>590</v>
      </c>
      <c r="E1477" s="1" t="s">
        <v>94</v>
      </c>
      <c r="F1477" s="1" t="s">
        <v>1045</v>
      </c>
      <c r="G1477" s="1" t="s">
        <v>1047</v>
      </c>
      <c r="I1477" s="1">
        <v>100</v>
      </c>
      <c r="J1477" s="1" t="s">
        <v>1048</v>
      </c>
      <c r="K1477" s="5" t="s">
        <v>1048</v>
      </c>
      <c r="L1477" s="1">
        <v>0</v>
      </c>
      <c r="U1477" s="7"/>
    </row>
    <row r="1478" spans="1:21" ht="15" customHeight="1" x14ac:dyDescent="0.55000000000000004">
      <c r="A1478" s="1">
        <v>1362</v>
      </c>
      <c r="B1478" s="2">
        <v>2330</v>
      </c>
      <c r="C1478" s="1">
        <v>2021</v>
      </c>
      <c r="D1478" s="1" t="s">
        <v>590</v>
      </c>
      <c r="E1478" s="1" t="s">
        <v>248</v>
      </c>
      <c r="F1478" s="1" t="s">
        <v>1045</v>
      </c>
      <c r="G1478" s="1" t="s">
        <v>1049</v>
      </c>
      <c r="I1478" s="1">
        <v>90</v>
      </c>
      <c r="J1478" s="1" t="s">
        <v>250</v>
      </c>
      <c r="K1478" s="5" t="s">
        <v>250</v>
      </c>
      <c r="L1478" s="1">
        <v>0</v>
      </c>
      <c r="U1478" s="7"/>
    </row>
    <row r="1479" spans="1:21" ht="15" customHeight="1" x14ac:dyDescent="0.55000000000000004">
      <c r="A1479" s="1">
        <v>1362</v>
      </c>
      <c r="B1479" s="2">
        <v>2330</v>
      </c>
      <c r="C1479" s="1">
        <v>2021</v>
      </c>
      <c r="D1479" s="1" t="s">
        <v>590</v>
      </c>
      <c r="E1479" s="1" t="s">
        <v>102</v>
      </c>
      <c r="F1479" s="1" t="s">
        <v>1045</v>
      </c>
      <c r="G1479" s="1" t="s">
        <v>1987</v>
      </c>
      <c r="I1479" s="1">
        <v>100</v>
      </c>
      <c r="J1479" s="1" t="s">
        <v>105</v>
      </c>
      <c r="K1479" s="5" t="s">
        <v>105</v>
      </c>
      <c r="L1479" s="1">
        <v>1</v>
      </c>
      <c r="U1479" s="7"/>
    </row>
    <row r="1480" spans="1:21" ht="15" customHeight="1" x14ac:dyDescent="0.55000000000000004">
      <c r="A1480" s="1">
        <v>1362</v>
      </c>
      <c r="B1480" s="2">
        <v>2330</v>
      </c>
      <c r="C1480" s="1">
        <v>2021</v>
      </c>
      <c r="D1480" s="1" t="s">
        <v>590</v>
      </c>
      <c r="E1480" s="1" t="s">
        <v>102</v>
      </c>
      <c r="F1480" s="1" t="s">
        <v>1045</v>
      </c>
      <c r="G1480" s="1" t="s">
        <v>1988</v>
      </c>
      <c r="I1480" s="1">
        <v>100</v>
      </c>
      <c r="J1480" s="1" t="s">
        <v>938</v>
      </c>
      <c r="K1480" s="5" t="s">
        <v>938</v>
      </c>
      <c r="L1480" s="1">
        <v>0</v>
      </c>
      <c r="U1480" s="7"/>
    </row>
    <row r="1481" spans="1:21" ht="15" customHeight="1" x14ac:dyDescent="0.55000000000000004">
      <c r="A1481" s="1">
        <v>1376</v>
      </c>
      <c r="B1481" s="2">
        <v>2331</v>
      </c>
      <c r="C1481" s="1">
        <v>2021</v>
      </c>
      <c r="D1481" s="1" t="s">
        <v>590</v>
      </c>
      <c r="E1481" s="1" t="s">
        <v>102</v>
      </c>
      <c r="F1481" s="1" t="s">
        <v>1076</v>
      </c>
      <c r="G1481" s="1" t="s">
        <v>403</v>
      </c>
      <c r="I1481" s="1">
        <v>160</v>
      </c>
      <c r="J1481" s="1" t="s">
        <v>1077</v>
      </c>
      <c r="K1481" s="5" t="s">
        <v>1077</v>
      </c>
      <c r="L1481" s="1">
        <v>1</v>
      </c>
      <c r="U1481" s="7"/>
    </row>
    <row r="1482" spans="1:21" ht="15" customHeight="1" x14ac:dyDescent="0.55000000000000004">
      <c r="A1482" s="1">
        <v>1383</v>
      </c>
      <c r="B1482" s="2">
        <v>2346</v>
      </c>
      <c r="C1482" s="1">
        <v>2021</v>
      </c>
      <c r="D1482" s="1" t="s">
        <v>590</v>
      </c>
      <c r="E1482" s="1" t="s">
        <v>102</v>
      </c>
      <c r="F1482" s="1" t="s">
        <v>1099</v>
      </c>
      <c r="G1482" s="1" t="s">
        <v>1100</v>
      </c>
      <c r="I1482" s="1">
        <v>280</v>
      </c>
      <c r="J1482" s="1" t="s">
        <v>1084</v>
      </c>
      <c r="K1482" s="5" t="s">
        <v>1084</v>
      </c>
      <c r="L1482" s="1">
        <v>1</v>
      </c>
      <c r="U1482" s="7"/>
    </row>
    <row r="1483" spans="1:21" ht="15" customHeight="1" x14ac:dyDescent="0.55000000000000004">
      <c r="A1483" s="1">
        <v>1383</v>
      </c>
      <c r="B1483" s="2">
        <v>2346</v>
      </c>
      <c r="C1483" s="1">
        <v>2021</v>
      </c>
      <c r="D1483" s="1" t="s">
        <v>590</v>
      </c>
      <c r="E1483" s="1" t="s">
        <v>102</v>
      </c>
      <c r="F1483" s="1" t="s">
        <v>1099</v>
      </c>
      <c r="G1483" s="1" t="s">
        <v>1101</v>
      </c>
      <c r="I1483" s="1">
        <v>60</v>
      </c>
      <c r="J1483" s="1" t="s">
        <v>1084</v>
      </c>
      <c r="K1483" s="5" t="s">
        <v>1084</v>
      </c>
      <c r="L1483" s="1">
        <v>1</v>
      </c>
      <c r="U1483" s="7"/>
    </row>
    <row r="1484" spans="1:21" ht="15" customHeight="1" x14ac:dyDescent="0.55000000000000004">
      <c r="A1484" s="1">
        <v>1325</v>
      </c>
      <c r="B1484" s="2">
        <v>2350</v>
      </c>
      <c r="C1484" s="1">
        <v>2021</v>
      </c>
      <c r="D1484" s="1" t="s">
        <v>590</v>
      </c>
      <c r="E1484" s="1" t="s">
        <v>102</v>
      </c>
      <c r="F1484" s="1" t="s">
        <v>959</v>
      </c>
      <c r="G1484" s="1" t="s">
        <v>960</v>
      </c>
      <c r="I1484" s="1">
        <v>100</v>
      </c>
      <c r="J1484" s="1" t="s">
        <v>961</v>
      </c>
      <c r="K1484" s="5" t="s">
        <v>961</v>
      </c>
      <c r="L1484" s="1">
        <v>1</v>
      </c>
      <c r="U1484" s="7"/>
    </row>
    <row r="1485" spans="1:21" ht="15" customHeight="1" x14ac:dyDescent="0.55000000000000004">
      <c r="A1485" s="1">
        <v>1359</v>
      </c>
      <c r="B1485" s="2">
        <v>2351</v>
      </c>
      <c r="C1485" s="1">
        <v>2021</v>
      </c>
      <c r="D1485" s="1" t="s">
        <v>590</v>
      </c>
      <c r="E1485" s="1" t="s">
        <v>102</v>
      </c>
      <c r="F1485" s="1" t="s">
        <v>1042</v>
      </c>
      <c r="G1485" s="1" t="s">
        <v>373</v>
      </c>
      <c r="I1485" s="1">
        <v>120</v>
      </c>
      <c r="J1485" s="1" t="s">
        <v>131</v>
      </c>
      <c r="K1485" s="5" t="s">
        <v>131</v>
      </c>
      <c r="L1485" s="1">
        <v>1</v>
      </c>
      <c r="U1485" s="7"/>
    </row>
    <row r="1486" spans="1:21" ht="15" customHeight="1" x14ac:dyDescent="0.55000000000000004">
      <c r="A1486" s="1">
        <v>1359</v>
      </c>
      <c r="B1486" s="2">
        <v>2351</v>
      </c>
      <c r="C1486" s="1">
        <v>2021</v>
      </c>
      <c r="D1486" s="1" t="s">
        <v>590</v>
      </c>
      <c r="E1486" s="1" t="s">
        <v>102</v>
      </c>
      <c r="F1486" s="1" t="s">
        <v>1042</v>
      </c>
      <c r="G1486" s="1" t="s">
        <v>101</v>
      </c>
      <c r="I1486" s="1">
        <v>50</v>
      </c>
      <c r="J1486" s="1" t="s">
        <v>131</v>
      </c>
      <c r="K1486" s="5" t="s">
        <v>131</v>
      </c>
      <c r="L1486" s="1">
        <v>1</v>
      </c>
      <c r="U1486" s="7"/>
    </row>
    <row r="1487" spans="1:21" ht="15" customHeight="1" x14ac:dyDescent="0.55000000000000004">
      <c r="A1487" s="1">
        <v>1368</v>
      </c>
      <c r="B1487" s="2">
        <v>2358</v>
      </c>
      <c r="C1487" s="1">
        <v>2021</v>
      </c>
      <c r="D1487" s="1" t="s">
        <v>590</v>
      </c>
      <c r="E1487" s="1" t="s">
        <v>142</v>
      </c>
      <c r="F1487" s="1" t="s">
        <v>1063</v>
      </c>
      <c r="G1487" s="1" t="s">
        <v>12</v>
      </c>
      <c r="I1487" s="1">
        <v>400</v>
      </c>
      <c r="J1487" s="1" t="s">
        <v>1064</v>
      </c>
      <c r="K1487" s="5" t="s">
        <v>1064</v>
      </c>
      <c r="L1487" s="1">
        <v>0</v>
      </c>
      <c r="U1487" s="7"/>
    </row>
    <row r="1488" spans="1:21" ht="15" customHeight="1" x14ac:dyDescent="0.55000000000000004">
      <c r="A1488" s="1">
        <v>1368</v>
      </c>
      <c r="B1488" s="2">
        <v>2358</v>
      </c>
      <c r="C1488" s="1">
        <v>2021</v>
      </c>
      <c r="D1488" s="1" t="s">
        <v>590</v>
      </c>
      <c r="E1488" s="1" t="s">
        <v>102</v>
      </c>
      <c r="F1488" s="1" t="s">
        <v>1063</v>
      </c>
      <c r="G1488" s="1" t="s">
        <v>543</v>
      </c>
      <c r="I1488" s="1">
        <v>585</v>
      </c>
      <c r="J1488" s="1" t="s">
        <v>961</v>
      </c>
      <c r="K1488" s="5" t="s">
        <v>961</v>
      </c>
      <c r="L1488" s="1">
        <v>1</v>
      </c>
      <c r="U1488" s="7"/>
    </row>
    <row r="1489" spans="1:21" ht="15" customHeight="1" x14ac:dyDescent="0.55000000000000004">
      <c r="A1489" s="1">
        <v>1328</v>
      </c>
      <c r="B1489" s="2">
        <v>2361</v>
      </c>
      <c r="C1489" s="1">
        <v>2021</v>
      </c>
      <c r="D1489" s="1" t="s">
        <v>590</v>
      </c>
      <c r="E1489" s="1" t="s">
        <v>142</v>
      </c>
      <c r="F1489" s="1" t="s">
        <v>969</v>
      </c>
      <c r="G1489" s="1" t="s">
        <v>970</v>
      </c>
      <c r="I1489" s="1">
        <v>330</v>
      </c>
      <c r="J1489" s="1" t="s">
        <v>971</v>
      </c>
      <c r="K1489" s="5" t="s">
        <v>971</v>
      </c>
      <c r="L1489" s="1">
        <v>0</v>
      </c>
      <c r="U1489" s="7"/>
    </row>
    <row r="1490" spans="1:21" ht="15" customHeight="1" x14ac:dyDescent="0.55000000000000004">
      <c r="A1490" s="1">
        <v>1328</v>
      </c>
      <c r="B1490" s="2">
        <v>2361</v>
      </c>
      <c r="C1490" s="1">
        <v>2021</v>
      </c>
      <c r="D1490" s="1" t="s">
        <v>590</v>
      </c>
      <c r="E1490" s="1" t="s">
        <v>102</v>
      </c>
      <c r="F1490" s="1" t="s">
        <v>969</v>
      </c>
      <c r="G1490" s="1" t="s">
        <v>146</v>
      </c>
      <c r="I1490" s="1">
        <v>480</v>
      </c>
      <c r="J1490" s="1" t="s">
        <v>957</v>
      </c>
      <c r="K1490" s="5" t="s">
        <v>957</v>
      </c>
      <c r="L1490" s="1">
        <v>1</v>
      </c>
      <c r="U1490" s="7"/>
    </row>
    <row r="1491" spans="1:21" ht="15" customHeight="1" x14ac:dyDescent="0.55000000000000004">
      <c r="A1491" s="1">
        <v>1413</v>
      </c>
      <c r="B1491" s="2">
        <v>2383</v>
      </c>
      <c r="C1491" s="1">
        <v>2021</v>
      </c>
      <c r="D1491" s="1" t="s">
        <v>590</v>
      </c>
      <c r="E1491" s="1" t="s">
        <v>102</v>
      </c>
      <c r="F1491" s="1" t="s">
        <v>1169</v>
      </c>
      <c r="G1491" s="1" t="s">
        <v>1170</v>
      </c>
      <c r="I1491" s="1">
        <v>180</v>
      </c>
      <c r="J1491" s="1" t="s">
        <v>424</v>
      </c>
      <c r="K1491" s="5" t="s">
        <v>424</v>
      </c>
      <c r="L1491" s="1">
        <v>0</v>
      </c>
      <c r="U1491" s="7"/>
    </row>
    <row r="1492" spans="1:21" ht="15" customHeight="1" x14ac:dyDescent="0.55000000000000004">
      <c r="A1492" s="1">
        <v>1361</v>
      </c>
      <c r="B1492" s="2">
        <v>2398</v>
      </c>
      <c r="C1492" s="1">
        <v>2021</v>
      </c>
      <c r="D1492" s="1" t="s">
        <v>590</v>
      </c>
      <c r="E1492" s="1" t="s">
        <v>102</v>
      </c>
      <c r="F1492" s="1" t="s">
        <v>1044</v>
      </c>
      <c r="G1492" s="1" t="s">
        <v>373</v>
      </c>
      <c r="I1492" s="1">
        <v>200</v>
      </c>
      <c r="J1492" s="1" t="s">
        <v>921</v>
      </c>
      <c r="K1492" s="5" t="s">
        <v>921</v>
      </c>
      <c r="L1492" s="1">
        <v>0</v>
      </c>
      <c r="U1492" s="7"/>
    </row>
    <row r="1493" spans="1:21" ht="15" customHeight="1" x14ac:dyDescent="0.55000000000000004">
      <c r="A1493" s="1">
        <v>1357</v>
      </c>
      <c r="B1493" s="2">
        <v>2405</v>
      </c>
      <c r="C1493" s="1">
        <v>2021</v>
      </c>
      <c r="D1493" s="1" t="s">
        <v>590</v>
      </c>
      <c r="E1493" s="1" t="s">
        <v>102</v>
      </c>
      <c r="F1493" s="1" t="s">
        <v>1033</v>
      </c>
      <c r="G1493" s="1" t="s">
        <v>179</v>
      </c>
      <c r="I1493" s="1">
        <v>490</v>
      </c>
      <c r="J1493" s="1" t="s">
        <v>1084</v>
      </c>
      <c r="K1493" s="5" t="s">
        <v>1084</v>
      </c>
      <c r="L1493" s="1">
        <v>1</v>
      </c>
      <c r="Q1493" s="1" t="s">
        <v>1887</v>
      </c>
      <c r="U1493" s="7"/>
    </row>
    <row r="1494" spans="1:21" ht="15" customHeight="1" x14ac:dyDescent="0.55000000000000004">
      <c r="A1494" s="1">
        <v>1357</v>
      </c>
      <c r="B1494" s="2">
        <v>2405</v>
      </c>
      <c r="C1494" s="1">
        <v>2021</v>
      </c>
      <c r="D1494" s="1" t="s">
        <v>590</v>
      </c>
      <c r="E1494" s="1" t="s">
        <v>102</v>
      </c>
      <c r="F1494" s="1" t="s">
        <v>1033</v>
      </c>
      <c r="G1494" s="1" t="s">
        <v>1035</v>
      </c>
      <c r="I1494" s="1">
        <v>450</v>
      </c>
      <c r="J1494" s="1" t="s">
        <v>1084</v>
      </c>
      <c r="K1494" s="5" t="s">
        <v>1084</v>
      </c>
      <c r="L1494" s="1">
        <v>1</v>
      </c>
      <c r="P1494" s="1" t="s">
        <v>2064</v>
      </c>
      <c r="Q1494" s="1" t="s">
        <v>2064</v>
      </c>
      <c r="U1494" s="7" t="s">
        <v>3123</v>
      </c>
    </row>
    <row r="1495" spans="1:21" ht="15" customHeight="1" x14ac:dyDescent="0.55000000000000004">
      <c r="A1495" s="1">
        <v>1357</v>
      </c>
      <c r="B1495" s="2">
        <v>2405</v>
      </c>
      <c r="C1495" s="1">
        <v>2021</v>
      </c>
      <c r="D1495" s="1" t="s">
        <v>590</v>
      </c>
      <c r="E1495" s="1" t="s">
        <v>102</v>
      </c>
      <c r="F1495" s="1" t="s">
        <v>1033</v>
      </c>
      <c r="G1495" s="1" t="s">
        <v>145</v>
      </c>
      <c r="I1495" s="1">
        <v>280</v>
      </c>
      <c r="J1495" s="1" t="s">
        <v>1084</v>
      </c>
      <c r="K1495" s="5" t="s">
        <v>1084</v>
      </c>
      <c r="L1495" s="1">
        <v>1</v>
      </c>
      <c r="P1495" s="1" t="s">
        <v>2064</v>
      </c>
      <c r="Q1495" s="1" t="s">
        <v>2064</v>
      </c>
      <c r="U1495" s="7" t="s">
        <v>3123</v>
      </c>
    </row>
    <row r="1496" spans="1:21" ht="15" customHeight="1" x14ac:dyDescent="0.55000000000000004">
      <c r="A1496" s="1">
        <v>1420</v>
      </c>
      <c r="B1496" s="2">
        <v>2332</v>
      </c>
      <c r="C1496" s="1">
        <v>2021</v>
      </c>
      <c r="D1496" s="1" t="s">
        <v>590</v>
      </c>
      <c r="E1496" s="1" t="s">
        <v>142</v>
      </c>
      <c r="F1496" s="1" t="s">
        <v>1190</v>
      </c>
      <c r="G1496" s="1" t="s">
        <v>6</v>
      </c>
      <c r="I1496" s="1">
        <v>600</v>
      </c>
      <c r="J1496" s="1" t="s">
        <v>144</v>
      </c>
      <c r="K1496" s="5" t="s">
        <v>144</v>
      </c>
      <c r="L1496" s="1">
        <v>0</v>
      </c>
      <c r="U1496" s="7"/>
    </row>
    <row r="1497" spans="1:21" ht="15" customHeight="1" x14ac:dyDescent="0.55000000000000004">
      <c r="A1497" s="1">
        <v>1420</v>
      </c>
      <c r="B1497" s="2">
        <v>2332</v>
      </c>
      <c r="C1497" s="1">
        <v>2021</v>
      </c>
      <c r="D1497" s="1" t="s">
        <v>590</v>
      </c>
      <c r="E1497" s="1" t="s">
        <v>142</v>
      </c>
      <c r="F1497" s="1" t="s">
        <v>1190</v>
      </c>
      <c r="G1497" s="1" t="s">
        <v>7</v>
      </c>
      <c r="I1497" s="1">
        <v>950</v>
      </c>
      <c r="J1497" s="1" t="s">
        <v>144</v>
      </c>
      <c r="K1497" s="5" t="s">
        <v>144</v>
      </c>
      <c r="L1497" s="1">
        <v>0</v>
      </c>
      <c r="U1497" s="7"/>
    </row>
    <row r="1498" spans="1:21" ht="15" customHeight="1" x14ac:dyDescent="0.55000000000000004">
      <c r="A1498" s="1">
        <v>1420</v>
      </c>
      <c r="B1498" s="2">
        <v>2332</v>
      </c>
      <c r="C1498" s="1">
        <v>2021</v>
      </c>
      <c r="D1498" s="1" t="s">
        <v>590</v>
      </c>
      <c r="E1498" s="1" t="s">
        <v>142</v>
      </c>
      <c r="F1498" s="1" t="s">
        <v>1190</v>
      </c>
      <c r="G1498" s="1" t="s">
        <v>146</v>
      </c>
      <c r="I1498" s="1">
        <v>530</v>
      </c>
      <c r="J1498" s="1" t="s">
        <v>144</v>
      </c>
      <c r="K1498" s="5" t="s">
        <v>144</v>
      </c>
      <c r="L1498" s="1">
        <v>0</v>
      </c>
      <c r="Q1498" s="1" t="s">
        <v>1887</v>
      </c>
      <c r="U1498" s="7"/>
    </row>
    <row r="1499" spans="1:21" ht="15" customHeight="1" x14ac:dyDescent="0.55000000000000004">
      <c r="A1499" s="1">
        <v>1420</v>
      </c>
      <c r="B1499" s="2">
        <v>2332</v>
      </c>
      <c r="C1499" s="1">
        <v>2021</v>
      </c>
      <c r="D1499" s="1" t="s">
        <v>590</v>
      </c>
      <c r="E1499" s="1" t="s">
        <v>142</v>
      </c>
      <c r="F1499" s="1" t="s">
        <v>1190</v>
      </c>
      <c r="G1499" s="1" t="s">
        <v>229</v>
      </c>
      <c r="I1499" s="1">
        <v>350</v>
      </c>
      <c r="J1499" s="1" t="s">
        <v>144</v>
      </c>
      <c r="K1499" s="5" t="s">
        <v>144</v>
      </c>
      <c r="L1499" s="1">
        <v>0</v>
      </c>
      <c r="U1499" s="7"/>
    </row>
    <row r="1500" spans="1:21" ht="15" customHeight="1" x14ac:dyDescent="0.55000000000000004">
      <c r="A1500" s="1">
        <v>1420</v>
      </c>
      <c r="B1500" s="2">
        <v>2332</v>
      </c>
      <c r="C1500" s="1">
        <v>2021</v>
      </c>
      <c r="D1500" s="1" t="s">
        <v>590</v>
      </c>
      <c r="E1500" s="1" t="s">
        <v>142</v>
      </c>
      <c r="F1500" s="1" t="s">
        <v>1190</v>
      </c>
      <c r="G1500" s="1" t="s">
        <v>1163</v>
      </c>
      <c r="I1500" s="1">
        <v>300</v>
      </c>
      <c r="J1500" s="1" t="s">
        <v>144</v>
      </c>
      <c r="K1500" s="5" t="s">
        <v>144</v>
      </c>
      <c r="L1500" s="1">
        <v>0</v>
      </c>
      <c r="U1500" s="7"/>
    </row>
    <row r="1501" spans="1:21" ht="15" customHeight="1" x14ac:dyDescent="0.55000000000000004">
      <c r="A1501" s="1">
        <v>1420</v>
      </c>
      <c r="B1501" s="2">
        <v>2332</v>
      </c>
      <c r="C1501" s="1">
        <v>2021</v>
      </c>
      <c r="D1501" s="1" t="s">
        <v>590</v>
      </c>
      <c r="E1501" s="1" t="s">
        <v>142</v>
      </c>
      <c r="F1501" s="1" t="s">
        <v>1190</v>
      </c>
      <c r="G1501" s="1" t="s">
        <v>227</v>
      </c>
      <c r="I1501" s="1">
        <v>300</v>
      </c>
      <c r="J1501" s="1" t="s">
        <v>144</v>
      </c>
      <c r="K1501" s="5" t="s">
        <v>144</v>
      </c>
      <c r="L1501" s="1">
        <v>0</v>
      </c>
      <c r="U1501" s="7"/>
    </row>
    <row r="1502" spans="1:21" ht="15" customHeight="1" x14ac:dyDescent="0.55000000000000004">
      <c r="A1502" s="1">
        <v>1420</v>
      </c>
      <c r="B1502" s="2">
        <v>2332</v>
      </c>
      <c r="C1502" s="1">
        <v>2021</v>
      </c>
      <c r="D1502" s="1" t="s">
        <v>590</v>
      </c>
      <c r="E1502" s="1" t="s">
        <v>142</v>
      </c>
      <c r="F1502" s="1" t="s">
        <v>1190</v>
      </c>
      <c r="G1502" s="1" t="s">
        <v>8</v>
      </c>
      <c r="I1502" s="1">
        <v>400</v>
      </c>
      <c r="J1502" s="1" t="s">
        <v>1191</v>
      </c>
      <c r="K1502" s="5" t="s">
        <v>1191</v>
      </c>
      <c r="L1502" s="1">
        <v>0</v>
      </c>
      <c r="U1502" s="7"/>
    </row>
    <row r="1503" spans="1:21" ht="15" customHeight="1" x14ac:dyDescent="0.55000000000000004">
      <c r="A1503" s="1">
        <v>1420</v>
      </c>
      <c r="B1503" s="2">
        <v>2332</v>
      </c>
      <c r="C1503" s="1">
        <v>2021</v>
      </c>
      <c r="D1503" s="1" t="s">
        <v>590</v>
      </c>
      <c r="E1503" s="1" t="s">
        <v>142</v>
      </c>
      <c r="F1503" s="1" t="s">
        <v>1190</v>
      </c>
      <c r="G1503" s="1" t="s">
        <v>12</v>
      </c>
      <c r="I1503" s="1">
        <v>850</v>
      </c>
      <c r="J1503" s="1" t="s">
        <v>144</v>
      </c>
      <c r="K1503" s="5" t="s">
        <v>144</v>
      </c>
      <c r="L1503" s="1">
        <v>0</v>
      </c>
      <c r="U1503" s="7"/>
    </row>
    <row r="1504" spans="1:21" ht="15" customHeight="1" x14ac:dyDescent="0.55000000000000004">
      <c r="A1504" s="1">
        <v>1424</v>
      </c>
      <c r="B1504" s="2">
        <v>2333</v>
      </c>
      <c r="C1504" s="1">
        <v>2021</v>
      </c>
      <c r="D1504" s="1" t="s">
        <v>590</v>
      </c>
      <c r="E1504" s="1" t="s">
        <v>142</v>
      </c>
      <c r="F1504" s="1" t="s">
        <v>1197</v>
      </c>
      <c r="G1504" s="1" t="s">
        <v>3</v>
      </c>
      <c r="I1504" s="1">
        <v>0</v>
      </c>
      <c r="J1504" s="1" t="s">
        <v>144</v>
      </c>
      <c r="K1504" s="5" t="s">
        <v>144</v>
      </c>
      <c r="L1504" s="1">
        <v>0</v>
      </c>
      <c r="U1504" s="7"/>
    </row>
    <row r="1505" spans="1:21" ht="15" customHeight="1" x14ac:dyDescent="0.55000000000000004">
      <c r="A1505" s="1">
        <v>1424</v>
      </c>
      <c r="B1505" s="2">
        <v>2333</v>
      </c>
      <c r="C1505" s="1">
        <v>2021</v>
      </c>
      <c r="D1505" s="1" t="s">
        <v>590</v>
      </c>
      <c r="E1505" s="1" t="s">
        <v>142</v>
      </c>
      <c r="F1505" s="1" t="s">
        <v>1197</v>
      </c>
      <c r="G1505" s="1" t="s">
        <v>240</v>
      </c>
      <c r="I1505" s="1">
        <v>276</v>
      </c>
      <c r="J1505" s="1" t="s">
        <v>144</v>
      </c>
      <c r="K1505" s="5" t="s">
        <v>144</v>
      </c>
      <c r="L1505" s="1">
        <v>0</v>
      </c>
      <c r="U1505" s="7"/>
    </row>
    <row r="1506" spans="1:21" ht="15" customHeight="1" x14ac:dyDescent="0.55000000000000004">
      <c r="A1506" s="1">
        <v>1424</v>
      </c>
      <c r="B1506" s="2">
        <v>2333</v>
      </c>
      <c r="C1506" s="1">
        <v>2021</v>
      </c>
      <c r="D1506" s="1" t="s">
        <v>590</v>
      </c>
      <c r="E1506" s="1" t="s">
        <v>142</v>
      </c>
      <c r="F1506" s="1" t="s">
        <v>1197</v>
      </c>
      <c r="G1506" s="1" t="s">
        <v>141</v>
      </c>
      <c r="I1506" s="1">
        <v>195</v>
      </c>
      <c r="J1506" s="1" t="s">
        <v>144</v>
      </c>
      <c r="K1506" s="5" t="s">
        <v>144</v>
      </c>
      <c r="L1506" s="1">
        <v>0</v>
      </c>
      <c r="U1506" s="7"/>
    </row>
    <row r="1507" spans="1:21" ht="15" customHeight="1" x14ac:dyDescent="0.55000000000000004">
      <c r="A1507" s="1">
        <v>1424</v>
      </c>
      <c r="B1507" s="2">
        <v>2333</v>
      </c>
      <c r="C1507" s="1">
        <v>2021</v>
      </c>
      <c r="D1507" s="1" t="s">
        <v>590</v>
      </c>
      <c r="E1507" s="1" t="s">
        <v>142</v>
      </c>
      <c r="F1507" s="1" t="s">
        <v>1197</v>
      </c>
      <c r="G1507" s="1" t="s">
        <v>7</v>
      </c>
      <c r="I1507" s="1">
        <v>352</v>
      </c>
      <c r="J1507" s="1" t="s">
        <v>144</v>
      </c>
      <c r="K1507" s="5" t="s">
        <v>144</v>
      </c>
      <c r="L1507" s="1">
        <v>0</v>
      </c>
      <c r="U1507" s="7"/>
    </row>
    <row r="1508" spans="1:21" ht="15" customHeight="1" x14ac:dyDescent="0.55000000000000004">
      <c r="A1508" s="1">
        <v>1424</v>
      </c>
      <c r="B1508" s="2">
        <v>2333</v>
      </c>
      <c r="C1508" s="1">
        <v>2021</v>
      </c>
      <c r="D1508" s="1" t="s">
        <v>590</v>
      </c>
      <c r="E1508" s="1" t="s">
        <v>142</v>
      </c>
      <c r="F1508" s="1" t="s">
        <v>1197</v>
      </c>
      <c r="G1508" s="1" t="s">
        <v>146</v>
      </c>
      <c r="I1508" s="1">
        <v>352</v>
      </c>
      <c r="J1508" s="1" t="s">
        <v>144</v>
      </c>
      <c r="K1508" s="5" t="s">
        <v>144</v>
      </c>
      <c r="L1508" s="1">
        <v>0</v>
      </c>
      <c r="U1508" s="7"/>
    </row>
    <row r="1509" spans="1:21" ht="15" customHeight="1" x14ac:dyDescent="0.55000000000000004">
      <c r="A1509" s="1">
        <v>1424</v>
      </c>
      <c r="B1509" s="2">
        <v>2333</v>
      </c>
      <c r="C1509" s="1">
        <v>2021</v>
      </c>
      <c r="D1509" s="1" t="s">
        <v>590</v>
      </c>
      <c r="E1509" s="1" t="s">
        <v>142</v>
      </c>
      <c r="F1509" s="1" t="s">
        <v>1197</v>
      </c>
      <c r="G1509" s="1" t="s">
        <v>6</v>
      </c>
      <c r="I1509" s="1">
        <v>326</v>
      </c>
      <c r="J1509" s="1" t="s">
        <v>144</v>
      </c>
      <c r="K1509" s="5" t="s">
        <v>144</v>
      </c>
      <c r="L1509" s="1">
        <v>0</v>
      </c>
      <c r="U1509" s="7"/>
    </row>
    <row r="1510" spans="1:21" ht="15" customHeight="1" x14ac:dyDescent="0.55000000000000004">
      <c r="A1510" s="1">
        <v>1424</v>
      </c>
      <c r="B1510" s="2">
        <v>2333</v>
      </c>
      <c r="C1510" s="1">
        <v>2021</v>
      </c>
      <c r="D1510" s="1" t="s">
        <v>590</v>
      </c>
      <c r="E1510" s="1" t="s">
        <v>142</v>
      </c>
      <c r="F1510" s="1" t="s">
        <v>1197</v>
      </c>
      <c r="G1510" s="1" t="s">
        <v>36</v>
      </c>
      <c r="I1510" s="1">
        <v>477</v>
      </c>
      <c r="J1510" s="1" t="s">
        <v>144</v>
      </c>
      <c r="K1510" s="5" t="s">
        <v>144</v>
      </c>
      <c r="L1510" s="1">
        <v>0</v>
      </c>
      <c r="P1510" s="1" t="s">
        <v>1887</v>
      </c>
      <c r="U1510" s="7"/>
    </row>
    <row r="1511" spans="1:21" ht="15" customHeight="1" x14ac:dyDescent="0.55000000000000004">
      <c r="A1511" s="1">
        <v>1424</v>
      </c>
      <c r="B1511" s="2">
        <v>2333</v>
      </c>
      <c r="C1511" s="1">
        <v>2021</v>
      </c>
      <c r="D1511" s="1" t="s">
        <v>590</v>
      </c>
      <c r="E1511" s="1" t="s">
        <v>142</v>
      </c>
      <c r="F1511" s="1" t="s">
        <v>1197</v>
      </c>
      <c r="G1511" s="1" t="s">
        <v>1198</v>
      </c>
      <c r="I1511" s="1">
        <v>138</v>
      </c>
      <c r="J1511" s="1" t="s">
        <v>144</v>
      </c>
      <c r="K1511" s="5" t="s">
        <v>144</v>
      </c>
      <c r="L1511" s="1">
        <v>0</v>
      </c>
      <c r="U1511" s="7"/>
    </row>
    <row r="1512" spans="1:21" ht="15" customHeight="1" x14ac:dyDescent="0.55000000000000004">
      <c r="A1512" s="1">
        <v>1424</v>
      </c>
      <c r="B1512" s="2">
        <v>2333</v>
      </c>
      <c r="C1512" s="1">
        <v>2021</v>
      </c>
      <c r="D1512" s="1" t="s">
        <v>590</v>
      </c>
      <c r="E1512" s="1" t="s">
        <v>142</v>
      </c>
      <c r="F1512" s="1" t="s">
        <v>1197</v>
      </c>
      <c r="G1512" s="1" t="s">
        <v>1149</v>
      </c>
      <c r="I1512" s="1">
        <v>0</v>
      </c>
      <c r="J1512" s="1" t="s">
        <v>144</v>
      </c>
      <c r="K1512" s="5" t="s">
        <v>144</v>
      </c>
      <c r="L1512" s="1">
        <v>0</v>
      </c>
      <c r="U1512" s="7"/>
    </row>
    <row r="1513" spans="1:21" ht="15" customHeight="1" x14ac:dyDescent="0.55000000000000004">
      <c r="A1513" s="1">
        <v>1424</v>
      </c>
      <c r="B1513" s="2">
        <v>2333</v>
      </c>
      <c r="C1513" s="1">
        <v>2021</v>
      </c>
      <c r="D1513" s="1" t="s">
        <v>590</v>
      </c>
      <c r="E1513" s="1" t="s">
        <v>142</v>
      </c>
      <c r="F1513" s="1" t="s">
        <v>1197</v>
      </c>
      <c r="G1513" s="1" t="s">
        <v>1199</v>
      </c>
      <c r="I1513" s="1">
        <v>243</v>
      </c>
      <c r="J1513" s="1" t="s">
        <v>144</v>
      </c>
      <c r="K1513" s="5" t="s">
        <v>144</v>
      </c>
      <c r="L1513" s="1">
        <v>0</v>
      </c>
      <c r="U1513" s="7"/>
    </row>
    <row r="1514" spans="1:21" ht="15" customHeight="1" x14ac:dyDescent="0.55000000000000004">
      <c r="A1514" s="1">
        <v>1424</v>
      </c>
      <c r="B1514" s="2">
        <v>2333</v>
      </c>
      <c r="C1514" s="1">
        <v>2021</v>
      </c>
      <c r="D1514" s="1" t="s">
        <v>590</v>
      </c>
      <c r="E1514" s="1" t="s">
        <v>142</v>
      </c>
      <c r="F1514" s="1" t="s">
        <v>1197</v>
      </c>
      <c r="G1514" s="1" t="s">
        <v>782</v>
      </c>
      <c r="I1514" s="1">
        <v>100</v>
      </c>
      <c r="J1514" s="1" t="s">
        <v>144</v>
      </c>
      <c r="K1514" s="5" t="s">
        <v>144</v>
      </c>
      <c r="L1514" s="1">
        <v>0</v>
      </c>
      <c r="U1514" s="7"/>
    </row>
    <row r="1515" spans="1:21" ht="15" customHeight="1" x14ac:dyDescent="0.55000000000000004">
      <c r="A1515" s="1">
        <v>1424</v>
      </c>
      <c r="B1515" s="2">
        <v>2333</v>
      </c>
      <c r="C1515" s="1">
        <v>2021</v>
      </c>
      <c r="D1515" s="1" t="s">
        <v>590</v>
      </c>
      <c r="E1515" s="1" t="s">
        <v>142</v>
      </c>
      <c r="F1515" s="1" t="s">
        <v>1197</v>
      </c>
      <c r="G1515" s="1" t="s">
        <v>5</v>
      </c>
      <c r="I1515" s="1">
        <v>140</v>
      </c>
      <c r="J1515" s="1" t="s">
        <v>144</v>
      </c>
      <c r="K1515" s="5" t="s">
        <v>144</v>
      </c>
      <c r="L1515" s="1">
        <v>0</v>
      </c>
      <c r="U1515" s="7"/>
    </row>
    <row r="1516" spans="1:21" ht="15" customHeight="1" x14ac:dyDescent="0.55000000000000004">
      <c r="A1516" s="1">
        <v>1424</v>
      </c>
      <c r="B1516" s="2">
        <v>2333</v>
      </c>
      <c r="C1516" s="1">
        <v>2021</v>
      </c>
      <c r="D1516" s="1" t="s">
        <v>590</v>
      </c>
      <c r="E1516" s="1" t="s">
        <v>142</v>
      </c>
      <c r="F1516" s="1" t="s">
        <v>1197</v>
      </c>
      <c r="G1516" s="1" t="s">
        <v>101</v>
      </c>
      <c r="I1516" s="1">
        <v>80</v>
      </c>
      <c r="J1516" s="1" t="s">
        <v>144</v>
      </c>
      <c r="K1516" s="5" t="s">
        <v>144</v>
      </c>
      <c r="L1516" s="1">
        <v>0</v>
      </c>
      <c r="U1516" s="7"/>
    </row>
    <row r="1517" spans="1:21" ht="15" customHeight="1" x14ac:dyDescent="0.55000000000000004">
      <c r="A1517" s="1">
        <v>1433</v>
      </c>
      <c r="B1517" s="2">
        <v>2334</v>
      </c>
      <c r="C1517" s="1">
        <v>2021</v>
      </c>
      <c r="D1517" s="1" t="s">
        <v>590</v>
      </c>
      <c r="E1517" s="1" t="s">
        <v>142</v>
      </c>
      <c r="F1517" s="1" t="s">
        <v>1212</v>
      </c>
      <c r="G1517" s="1" t="s">
        <v>3</v>
      </c>
      <c r="I1517" s="1">
        <v>300</v>
      </c>
      <c r="J1517" s="1" t="s">
        <v>144</v>
      </c>
      <c r="K1517" s="5" t="s">
        <v>144</v>
      </c>
      <c r="L1517" s="1">
        <v>0</v>
      </c>
      <c r="U1517" s="7"/>
    </row>
    <row r="1518" spans="1:21" ht="15" customHeight="1" x14ac:dyDescent="0.55000000000000004">
      <c r="A1518" s="1">
        <v>1433</v>
      </c>
      <c r="B1518" s="2">
        <v>2334</v>
      </c>
      <c r="C1518" s="1">
        <v>2021</v>
      </c>
      <c r="D1518" s="1" t="s">
        <v>590</v>
      </c>
      <c r="E1518" s="1" t="s">
        <v>142</v>
      </c>
      <c r="F1518" s="1" t="s">
        <v>1212</v>
      </c>
      <c r="G1518" s="1" t="s">
        <v>10</v>
      </c>
      <c r="I1518" s="1">
        <v>120</v>
      </c>
      <c r="J1518" s="1" t="s">
        <v>144</v>
      </c>
      <c r="K1518" s="5" t="s">
        <v>144</v>
      </c>
      <c r="L1518" s="1">
        <v>0</v>
      </c>
      <c r="U1518" s="7"/>
    </row>
    <row r="1519" spans="1:21" ht="15" customHeight="1" x14ac:dyDescent="0.55000000000000004">
      <c r="A1519" s="1">
        <v>1439</v>
      </c>
      <c r="B1519" s="2">
        <v>2335</v>
      </c>
      <c r="C1519" s="1">
        <v>2021</v>
      </c>
      <c r="D1519" s="1" t="s">
        <v>590</v>
      </c>
      <c r="E1519" s="1" t="s">
        <v>142</v>
      </c>
      <c r="F1519" s="1" t="s">
        <v>1230</v>
      </c>
      <c r="G1519" s="1" t="s">
        <v>3</v>
      </c>
      <c r="I1519" s="1">
        <v>270</v>
      </c>
      <c r="J1519" s="1" t="s">
        <v>144</v>
      </c>
      <c r="K1519" s="5" t="s">
        <v>144</v>
      </c>
      <c r="L1519" s="1">
        <v>0</v>
      </c>
      <c r="U1519" s="7"/>
    </row>
    <row r="1520" spans="1:21" ht="15" customHeight="1" x14ac:dyDescent="0.55000000000000004">
      <c r="A1520" s="1">
        <v>1439</v>
      </c>
      <c r="B1520" s="2">
        <v>2335</v>
      </c>
      <c r="C1520" s="1">
        <v>2021</v>
      </c>
      <c r="D1520" s="1" t="s">
        <v>590</v>
      </c>
      <c r="E1520" s="1" t="s">
        <v>142</v>
      </c>
      <c r="F1520" s="1" t="s">
        <v>1230</v>
      </c>
      <c r="G1520" s="1" t="s">
        <v>117</v>
      </c>
      <c r="I1520" s="1">
        <v>75</v>
      </c>
      <c r="J1520" s="1" t="s">
        <v>144</v>
      </c>
      <c r="K1520" s="5" t="s">
        <v>144</v>
      </c>
      <c r="L1520" s="1">
        <v>0</v>
      </c>
      <c r="U1520" s="7"/>
    </row>
    <row r="1521" spans="1:21" ht="15" customHeight="1" x14ac:dyDescent="0.55000000000000004">
      <c r="A1521" s="1">
        <v>1439</v>
      </c>
      <c r="B1521" s="2">
        <v>2335</v>
      </c>
      <c r="C1521" s="1">
        <v>2021</v>
      </c>
      <c r="D1521" s="1" t="s">
        <v>590</v>
      </c>
      <c r="E1521" s="1" t="s">
        <v>142</v>
      </c>
      <c r="F1521" s="1" t="s">
        <v>1230</v>
      </c>
      <c r="G1521" s="1" t="s">
        <v>1231</v>
      </c>
      <c r="I1521" s="1">
        <v>197</v>
      </c>
      <c r="J1521" s="1" t="s">
        <v>144</v>
      </c>
      <c r="K1521" s="5" t="s">
        <v>144</v>
      </c>
      <c r="L1521" s="1">
        <v>0</v>
      </c>
      <c r="U1521" s="7"/>
    </row>
    <row r="1522" spans="1:21" ht="15" customHeight="1" x14ac:dyDescent="0.55000000000000004">
      <c r="A1522" s="1">
        <v>1441</v>
      </c>
      <c r="B1522" s="2">
        <v>2336</v>
      </c>
      <c r="C1522" s="1">
        <v>2021</v>
      </c>
      <c r="D1522" s="1" t="s">
        <v>590</v>
      </c>
      <c r="E1522" s="1" t="s">
        <v>142</v>
      </c>
      <c r="F1522" s="1" t="s">
        <v>1234</v>
      </c>
      <c r="G1522" s="1" t="s">
        <v>23</v>
      </c>
      <c r="I1522" s="1">
        <v>295</v>
      </c>
      <c r="J1522" s="1" t="s">
        <v>144</v>
      </c>
      <c r="K1522" s="5" t="s">
        <v>144</v>
      </c>
      <c r="L1522" s="1">
        <v>0</v>
      </c>
      <c r="U1522" s="7"/>
    </row>
    <row r="1523" spans="1:21" ht="15" customHeight="1" x14ac:dyDescent="0.55000000000000004">
      <c r="A1523" s="1">
        <v>1444</v>
      </c>
      <c r="B1523" s="2">
        <v>2344</v>
      </c>
      <c r="C1523" s="1">
        <v>2021</v>
      </c>
      <c r="D1523" s="1" t="s">
        <v>590</v>
      </c>
      <c r="E1523" s="1" t="s">
        <v>142</v>
      </c>
      <c r="F1523" s="1" t="s">
        <v>1237</v>
      </c>
      <c r="G1523" s="1" t="s">
        <v>11</v>
      </c>
      <c r="I1523" s="1">
        <v>370</v>
      </c>
      <c r="J1523" s="1" t="s">
        <v>144</v>
      </c>
      <c r="K1523" s="5" t="s">
        <v>144</v>
      </c>
      <c r="L1523" s="1">
        <v>0</v>
      </c>
      <c r="U1523" s="7"/>
    </row>
    <row r="1524" spans="1:21" ht="15" customHeight="1" x14ac:dyDescent="0.55000000000000004">
      <c r="A1524" s="1">
        <v>1419</v>
      </c>
      <c r="B1524" s="2">
        <v>2352</v>
      </c>
      <c r="C1524" s="1">
        <v>2021</v>
      </c>
      <c r="D1524" s="1" t="s">
        <v>590</v>
      </c>
      <c r="E1524" s="1" t="s">
        <v>142</v>
      </c>
      <c r="F1524" s="1" t="s">
        <v>1188</v>
      </c>
      <c r="G1524" s="1" t="s">
        <v>14</v>
      </c>
      <c r="I1524" s="1">
        <v>250</v>
      </c>
      <c r="J1524" s="1" t="s">
        <v>900</v>
      </c>
      <c r="K1524" s="5" t="s">
        <v>900</v>
      </c>
      <c r="L1524" s="1">
        <v>0</v>
      </c>
      <c r="U1524" s="7"/>
    </row>
    <row r="1525" spans="1:21" ht="15" customHeight="1" x14ac:dyDescent="0.55000000000000004">
      <c r="A1525" s="1">
        <v>1419</v>
      </c>
      <c r="B1525" s="2">
        <v>2352</v>
      </c>
      <c r="C1525" s="1">
        <v>2021</v>
      </c>
      <c r="D1525" s="1" t="s">
        <v>590</v>
      </c>
      <c r="E1525" s="1" t="s">
        <v>142</v>
      </c>
      <c r="F1525" s="1" t="s">
        <v>1188</v>
      </c>
      <c r="G1525" s="1" t="s">
        <v>1189</v>
      </c>
      <c r="I1525" s="1">
        <v>240</v>
      </c>
      <c r="J1525" s="1" t="s">
        <v>900</v>
      </c>
      <c r="K1525" s="5" t="s">
        <v>900</v>
      </c>
      <c r="L1525" s="1">
        <v>0</v>
      </c>
      <c r="U1525" s="7"/>
    </row>
    <row r="1526" spans="1:21" ht="15" customHeight="1" x14ac:dyDescent="0.55000000000000004">
      <c r="A1526" s="1">
        <v>1422</v>
      </c>
      <c r="B1526" s="2">
        <v>2353</v>
      </c>
      <c r="C1526" s="1">
        <v>2021</v>
      </c>
      <c r="D1526" s="1" t="s">
        <v>590</v>
      </c>
      <c r="E1526" s="1" t="s">
        <v>142</v>
      </c>
      <c r="F1526" s="1" t="s">
        <v>1194</v>
      </c>
      <c r="G1526" s="1" t="s">
        <v>10</v>
      </c>
      <c r="I1526" s="1">
        <v>120</v>
      </c>
      <c r="J1526" s="1" t="s">
        <v>432</v>
      </c>
      <c r="K1526" s="5" t="s">
        <v>432</v>
      </c>
      <c r="L1526" s="1">
        <v>0</v>
      </c>
      <c r="U1526" s="7"/>
    </row>
    <row r="1527" spans="1:21" ht="15" customHeight="1" x14ac:dyDescent="0.55000000000000004">
      <c r="A1527" s="1">
        <v>1423</v>
      </c>
      <c r="B1527" s="2">
        <v>2354</v>
      </c>
      <c r="C1527" s="1">
        <v>2021</v>
      </c>
      <c r="D1527" s="1" t="s">
        <v>590</v>
      </c>
      <c r="E1527" s="1" t="s">
        <v>142</v>
      </c>
      <c r="F1527" s="1" t="s">
        <v>1195</v>
      </c>
      <c r="G1527" s="1" t="s">
        <v>641</v>
      </c>
      <c r="I1527" s="1">
        <v>200</v>
      </c>
      <c r="J1527" s="1" t="s">
        <v>1196</v>
      </c>
      <c r="K1527" s="5" t="s">
        <v>1196</v>
      </c>
      <c r="L1527" s="1">
        <v>0</v>
      </c>
      <c r="U1527" s="7"/>
    </row>
    <row r="1528" spans="1:21" ht="15" customHeight="1" x14ac:dyDescent="0.55000000000000004">
      <c r="A1528" s="1">
        <v>1423</v>
      </c>
      <c r="B1528" s="2">
        <v>2354</v>
      </c>
      <c r="C1528" s="1">
        <v>2021</v>
      </c>
      <c r="D1528" s="1" t="s">
        <v>590</v>
      </c>
      <c r="E1528" s="1" t="s">
        <v>142</v>
      </c>
      <c r="F1528" s="1" t="s">
        <v>1195</v>
      </c>
      <c r="G1528" s="1" t="s">
        <v>869</v>
      </c>
      <c r="I1528" s="1">
        <v>220</v>
      </c>
      <c r="J1528" s="1" t="s">
        <v>1196</v>
      </c>
      <c r="K1528" s="5" t="s">
        <v>1196</v>
      </c>
      <c r="L1528" s="1">
        <v>0</v>
      </c>
      <c r="U1528" s="7"/>
    </row>
    <row r="1529" spans="1:21" ht="15" customHeight="1" x14ac:dyDescent="0.55000000000000004">
      <c r="A1529" s="1">
        <v>1423</v>
      </c>
      <c r="B1529" s="2">
        <v>2354</v>
      </c>
      <c r="C1529" s="1">
        <v>2021</v>
      </c>
      <c r="D1529" s="1" t="s">
        <v>590</v>
      </c>
      <c r="E1529" s="1" t="s">
        <v>142</v>
      </c>
      <c r="F1529" s="1" t="s">
        <v>1195</v>
      </c>
      <c r="G1529" s="1" t="s">
        <v>5</v>
      </c>
      <c r="I1529" s="1">
        <v>80</v>
      </c>
      <c r="J1529" s="1" t="s">
        <v>1196</v>
      </c>
      <c r="K1529" s="5" t="s">
        <v>1196</v>
      </c>
      <c r="L1529" s="1">
        <v>0</v>
      </c>
      <c r="U1529" s="7"/>
    </row>
    <row r="1530" spans="1:21" ht="15" customHeight="1" x14ac:dyDescent="0.55000000000000004">
      <c r="A1530" s="1">
        <v>1428</v>
      </c>
      <c r="B1530" s="2">
        <v>2355</v>
      </c>
      <c r="C1530" s="1">
        <v>2021</v>
      </c>
      <c r="D1530" s="1" t="s">
        <v>590</v>
      </c>
      <c r="E1530" s="1" t="s">
        <v>142</v>
      </c>
      <c r="F1530" s="1" t="s">
        <v>1205</v>
      </c>
      <c r="G1530" s="1" t="s">
        <v>12</v>
      </c>
      <c r="I1530" s="1">
        <v>500</v>
      </c>
      <c r="J1530" s="1" t="s">
        <v>943</v>
      </c>
      <c r="K1530" s="5" t="s">
        <v>943</v>
      </c>
      <c r="L1530" s="1">
        <v>0</v>
      </c>
      <c r="U1530" s="7"/>
    </row>
    <row r="1531" spans="1:21" ht="15" customHeight="1" x14ac:dyDescent="0.55000000000000004">
      <c r="A1531" s="1">
        <v>1425</v>
      </c>
      <c r="B1531" s="2">
        <v>2356</v>
      </c>
      <c r="C1531" s="1">
        <v>2021</v>
      </c>
      <c r="D1531" s="1" t="s">
        <v>590</v>
      </c>
      <c r="E1531" s="1" t="s">
        <v>142</v>
      </c>
      <c r="F1531" s="1" t="s">
        <v>1200</v>
      </c>
      <c r="G1531" s="1" t="s">
        <v>682</v>
      </c>
      <c r="I1531" s="1">
        <v>475</v>
      </c>
      <c r="J1531" s="1" t="s">
        <v>900</v>
      </c>
      <c r="K1531" s="5" t="s">
        <v>900</v>
      </c>
      <c r="L1531" s="1">
        <v>0</v>
      </c>
      <c r="U1531" s="7"/>
    </row>
    <row r="1532" spans="1:21" ht="15" customHeight="1" x14ac:dyDescent="0.55000000000000004">
      <c r="A1532" s="1">
        <v>1425</v>
      </c>
      <c r="B1532" s="2">
        <v>2356</v>
      </c>
      <c r="C1532" s="1">
        <v>2021</v>
      </c>
      <c r="D1532" s="1" t="s">
        <v>590</v>
      </c>
      <c r="E1532" s="1" t="s">
        <v>142</v>
      </c>
      <c r="F1532" s="1" t="s">
        <v>1200</v>
      </c>
      <c r="G1532" s="1" t="s">
        <v>569</v>
      </c>
      <c r="I1532" s="1">
        <v>230</v>
      </c>
      <c r="J1532" s="1" t="s">
        <v>900</v>
      </c>
      <c r="K1532" s="5" t="s">
        <v>900</v>
      </c>
      <c r="L1532" s="1">
        <v>0</v>
      </c>
      <c r="U1532" s="7"/>
    </row>
    <row r="1533" spans="1:21" ht="15" customHeight="1" x14ac:dyDescent="0.55000000000000004">
      <c r="A1533" s="1">
        <v>1425</v>
      </c>
      <c r="B1533" s="2">
        <v>2356</v>
      </c>
      <c r="C1533" s="1">
        <v>2021</v>
      </c>
      <c r="D1533" s="1" t="s">
        <v>590</v>
      </c>
      <c r="E1533" s="1" t="s">
        <v>142</v>
      </c>
      <c r="F1533" s="1" t="s">
        <v>1200</v>
      </c>
      <c r="G1533" s="1" t="s">
        <v>658</v>
      </c>
      <c r="I1533" s="1">
        <v>180</v>
      </c>
      <c r="J1533" s="1" t="s">
        <v>900</v>
      </c>
      <c r="K1533" s="5" t="s">
        <v>900</v>
      </c>
      <c r="L1533" s="1">
        <v>0</v>
      </c>
      <c r="U1533" s="7"/>
    </row>
    <row r="1534" spans="1:21" ht="15" customHeight="1" x14ac:dyDescent="0.55000000000000004">
      <c r="A1534" s="1">
        <v>1432</v>
      </c>
      <c r="B1534" s="2">
        <v>2357</v>
      </c>
      <c r="C1534" s="1">
        <v>2021</v>
      </c>
      <c r="D1534" s="1" t="s">
        <v>590</v>
      </c>
      <c r="E1534" s="1" t="s">
        <v>142</v>
      </c>
      <c r="F1534" s="1" t="s">
        <v>1211</v>
      </c>
      <c r="G1534" s="1" t="s">
        <v>117</v>
      </c>
      <c r="I1534" s="1">
        <v>530</v>
      </c>
      <c r="J1534" s="1" t="s">
        <v>1007</v>
      </c>
      <c r="K1534" s="5" t="s">
        <v>1007</v>
      </c>
      <c r="L1534" s="1">
        <v>0</v>
      </c>
      <c r="U1534" s="7"/>
    </row>
    <row r="1535" spans="1:21" ht="15" customHeight="1" x14ac:dyDescent="0.55000000000000004">
      <c r="A1535" s="1">
        <v>1431</v>
      </c>
      <c r="B1535" s="2">
        <v>2359</v>
      </c>
      <c r="C1535" s="1">
        <v>2021</v>
      </c>
      <c r="D1535" s="1" t="s">
        <v>590</v>
      </c>
      <c r="E1535" s="1" t="s">
        <v>142</v>
      </c>
      <c r="F1535" s="1" t="s">
        <v>1210</v>
      </c>
      <c r="G1535" s="1" t="s">
        <v>9</v>
      </c>
      <c r="I1535" s="1">
        <v>115</v>
      </c>
      <c r="J1535" s="1" t="s">
        <v>1007</v>
      </c>
      <c r="K1535" s="5" t="s">
        <v>1007</v>
      </c>
      <c r="L1535" s="1">
        <v>0</v>
      </c>
      <c r="U1535" s="7"/>
    </row>
    <row r="1536" spans="1:21" ht="15" customHeight="1" x14ac:dyDescent="0.55000000000000004">
      <c r="A1536" s="1">
        <v>1421</v>
      </c>
      <c r="B1536" s="2">
        <v>2360</v>
      </c>
      <c r="C1536" s="1">
        <v>2021</v>
      </c>
      <c r="D1536" s="1" t="s">
        <v>590</v>
      </c>
      <c r="E1536" s="1" t="s">
        <v>142</v>
      </c>
      <c r="F1536" s="1" t="s">
        <v>1192</v>
      </c>
      <c r="G1536" s="1" t="s">
        <v>12</v>
      </c>
      <c r="I1536" s="1">
        <v>258</v>
      </c>
      <c r="J1536" s="1" t="s">
        <v>1064</v>
      </c>
      <c r="K1536" s="5" t="s">
        <v>1064</v>
      </c>
      <c r="L1536" s="1">
        <v>0</v>
      </c>
      <c r="U1536" s="7"/>
    </row>
    <row r="1537" spans="1:21" ht="15" customHeight="1" x14ac:dyDescent="0.55000000000000004">
      <c r="A1537" s="1">
        <v>1421</v>
      </c>
      <c r="B1537" s="2">
        <v>2360</v>
      </c>
      <c r="C1537" s="1">
        <v>2021</v>
      </c>
      <c r="D1537" s="1" t="s">
        <v>590</v>
      </c>
      <c r="E1537" s="1" t="s">
        <v>142</v>
      </c>
      <c r="F1537" s="1" t="s">
        <v>1192</v>
      </c>
      <c r="G1537" s="1" t="s">
        <v>196</v>
      </c>
      <c r="I1537" s="1">
        <v>420</v>
      </c>
      <c r="J1537" s="1" t="s">
        <v>1064</v>
      </c>
      <c r="K1537" s="5" t="s">
        <v>1064</v>
      </c>
      <c r="L1537" s="1">
        <v>0</v>
      </c>
      <c r="U1537" s="7"/>
    </row>
    <row r="1538" spans="1:21" ht="15" customHeight="1" x14ac:dyDescent="0.55000000000000004">
      <c r="A1538" s="1">
        <v>1421</v>
      </c>
      <c r="B1538" s="2">
        <v>2360</v>
      </c>
      <c r="C1538" s="1">
        <v>2021</v>
      </c>
      <c r="D1538" s="1" t="s">
        <v>590</v>
      </c>
      <c r="E1538" s="1" t="s">
        <v>142</v>
      </c>
      <c r="F1538" s="1" t="s">
        <v>1192</v>
      </c>
      <c r="G1538" s="1" t="s">
        <v>292</v>
      </c>
      <c r="I1538" s="1">
        <v>145</v>
      </c>
      <c r="J1538" s="1" t="s">
        <v>1064</v>
      </c>
      <c r="K1538" s="5" t="s">
        <v>1064</v>
      </c>
      <c r="L1538" s="1">
        <v>0</v>
      </c>
      <c r="U1538" s="7"/>
    </row>
    <row r="1539" spans="1:21" ht="15" customHeight="1" x14ac:dyDescent="0.55000000000000004">
      <c r="A1539" s="1">
        <v>1421</v>
      </c>
      <c r="B1539" s="2">
        <v>2360</v>
      </c>
      <c r="C1539" s="1">
        <v>2021</v>
      </c>
      <c r="D1539" s="1" t="s">
        <v>590</v>
      </c>
      <c r="E1539" s="1" t="s">
        <v>142</v>
      </c>
      <c r="F1539" s="1" t="s">
        <v>1192</v>
      </c>
      <c r="G1539" s="1" t="s">
        <v>1193</v>
      </c>
      <c r="I1539" s="1">
        <v>125</v>
      </c>
      <c r="J1539" s="1" t="s">
        <v>1064</v>
      </c>
      <c r="K1539" s="5" t="s">
        <v>1064</v>
      </c>
      <c r="L1539" s="1">
        <v>0</v>
      </c>
      <c r="U1539" s="7"/>
    </row>
    <row r="1540" spans="1:21" ht="15" customHeight="1" x14ac:dyDescent="0.55000000000000004">
      <c r="A1540" s="1">
        <v>1421</v>
      </c>
      <c r="B1540" s="2">
        <v>2360</v>
      </c>
      <c r="C1540" s="1">
        <v>2021</v>
      </c>
      <c r="D1540" s="1" t="s">
        <v>590</v>
      </c>
      <c r="E1540" s="1" t="s">
        <v>142</v>
      </c>
      <c r="F1540" s="1" t="s">
        <v>1192</v>
      </c>
      <c r="G1540" s="1" t="s">
        <v>1342</v>
      </c>
      <c r="I1540" s="1">
        <v>200</v>
      </c>
      <c r="J1540" s="1" t="s">
        <v>1064</v>
      </c>
      <c r="K1540" s="5" t="s">
        <v>1064</v>
      </c>
      <c r="L1540" s="1">
        <v>0</v>
      </c>
      <c r="U1540" s="7"/>
    </row>
    <row r="1541" spans="1:21" ht="15" customHeight="1" x14ac:dyDescent="0.55000000000000004">
      <c r="A1541" s="1">
        <v>1429</v>
      </c>
      <c r="B1541" s="2">
        <v>2362</v>
      </c>
      <c r="C1541" s="1">
        <v>2021</v>
      </c>
      <c r="D1541" s="1" t="s">
        <v>590</v>
      </c>
      <c r="E1541" s="1" t="s">
        <v>142</v>
      </c>
      <c r="F1541" s="1" t="s">
        <v>1206</v>
      </c>
      <c r="G1541" s="1" t="s">
        <v>117</v>
      </c>
      <c r="I1541" s="1">
        <v>285</v>
      </c>
      <c r="J1541" s="1" t="s">
        <v>1007</v>
      </c>
      <c r="K1541" s="5" t="s">
        <v>1007</v>
      </c>
      <c r="L1541" s="1">
        <v>0</v>
      </c>
      <c r="U1541" s="7"/>
    </row>
    <row r="1542" spans="1:21" ht="15" customHeight="1" x14ac:dyDescent="0.55000000000000004">
      <c r="A1542" s="1">
        <v>1435</v>
      </c>
      <c r="B1542" s="2">
        <v>2363</v>
      </c>
      <c r="C1542" s="1">
        <v>2021</v>
      </c>
      <c r="D1542" s="1" t="s">
        <v>590</v>
      </c>
      <c r="E1542" s="1" t="s">
        <v>142</v>
      </c>
      <c r="F1542" s="1" t="s">
        <v>1215</v>
      </c>
      <c r="G1542" s="1" t="s">
        <v>6</v>
      </c>
      <c r="I1542" s="1">
        <v>180</v>
      </c>
      <c r="J1542" s="1" t="s">
        <v>144</v>
      </c>
      <c r="K1542" s="5" t="s">
        <v>144</v>
      </c>
      <c r="L1542" s="1">
        <v>0</v>
      </c>
      <c r="U1542" s="7"/>
    </row>
    <row r="1543" spans="1:21" ht="15" customHeight="1" x14ac:dyDescent="0.55000000000000004">
      <c r="A1543" s="1">
        <v>1435</v>
      </c>
      <c r="B1543" s="2">
        <v>2363</v>
      </c>
      <c r="C1543" s="1">
        <v>2021</v>
      </c>
      <c r="D1543" s="1" t="s">
        <v>590</v>
      </c>
      <c r="E1543" s="1" t="s">
        <v>142</v>
      </c>
      <c r="F1543" s="1" t="s">
        <v>1215</v>
      </c>
      <c r="G1543" s="1" t="s">
        <v>1216</v>
      </c>
      <c r="I1543" s="1">
        <v>80</v>
      </c>
      <c r="J1543" s="1" t="s">
        <v>144</v>
      </c>
      <c r="K1543" s="5" t="s">
        <v>144</v>
      </c>
      <c r="L1543" s="1">
        <v>0</v>
      </c>
      <c r="U1543" s="7"/>
    </row>
    <row r="1544" spans="1:21" ht="15" customHeight="1" x14ac:dyDescent="0.55000000000000004">
      <c r="A1544" s="1">
        <v>1435</v>
      </c>
      <c r="B1544" s="2">
        <v>2363</v>
      </c>
      <c r="C1544" s="1">
        <v>2021</v>
      </c>
      <c r="D1544" s="1" t="s">
        <v>590</v>
      </c>
      <c r="E1544" s="1" t="s">
        <v>142</v>
      </c>
      <c r="F1544" s="1" t="s">
        <v>1215</v>
      </c>
      <c r="G1544" s="1" t="s">
        <v>1217</v>
      </c>
      <c r="I1544" s="1">
        <v>270</v>
      </c>
      <c r="J1544" s="1" t="s">
        <v>144</v>
      </c>
      <c r="K1544" s="5" t="s">
        <v>144</v>
      </c>
      <c r="L1544" s="1">
        <v>0</v>
      </c>
      <c r="U1544" s="7"/>
    </row>
    <row r="1545" spans="1:21" ht="15" customHeight="1" x14ac:dyDescent="0.55000000000000004">
      <c r="A1545" s="1">
        <v>1437</v>
      </c>
      <c r="B1545" s="2">
        <v>2364</v>
      </c>
      <c r="C1545" s="1">
        <v>2021</v>
      </c>
      <c r="D1545" s="1" t="s">
        <v>590</v>
      </c>
      <c r="E1545" s="1" t="s">
        <v>142</v>
      </c>
      <c r="F1545" s="1" t="s">
        <v>1227</v>
      </c>
      <c r="G1545" s="1" t="s">
        <v>227</v>
      </c>
      <c r="I1545" s="1">
        <v>240</v>
      </c>
      <c r="J1545" s="1" t="s">
        <v>144</v>
      </c>
      <c r="K1545" s="5" t="s">
        <v>144</v>
      </c>
      <c r="L1545" s="1">
        <v>0</v>
      </c>
      <c r="U1545" s="7"/>
    </row>
    <row r="1546" spans="1:21" ht="15" customHeight="1" x14ac:dyDescent="0.55000000000000004">
      <c r="A1546" s="1">
        <v>1437</v>
      </c>
      <c r="B1546" s="2">
        <v>2364</v>
      </c>
      <c r="C1546" s="1">
        <v>2021</v>
      </c>
      <c r="D1546" s="1" t="s">
        <v>590</v>
      </c>
      <c r="E1546" s="1" t="s">
        <v>142</v>
      </c>
      <c r="F1546" s="1" t="s">
        <v>1227</v>
      </c>
      <c r="G1546" s="1" t="s">
        <v>110</v>
      </c>
      <c r="I1546" s="1">
        <v>240</v>
      </c>
      <c r="J1546" s="1" t="s">
        <v>144</v>
      </c>
      <c r="K1546" s="5" t="s">
        <v>144</v>
      </c>
      <c r="L1546" s="1">
        <v>0</v>
      </c>
      <c r="U1546" s="7"/>
    </row>
    <row r="1547" spans="1:21" ht="15" customHeight="1" x14ac:dyDescent="0.55000000000000004">
      <c r="A1547" s="1">
        <v>1426</v>
      </c>
      <c r="B1547" s="2">
        <v>2365</v>
      </c>
      <c r="C1547" s="1">
        <v>2021</v>
      </c>
      <c r="D1547" s="1" t="s">
        <v>590</v>
      </c>
      <c r="E1547" s="1" t="s">
        <v>142</v>
      </c>
      <c r="F1547" s="1" t="s">
        <v>1201</v>
      </c>
      <c r="G1547" s="1" t="s">
        <v>1202</v>
      </c>
      <c r="I1547" s="1">
        <v>144</v>
      </c>
      <c r="J1547" s="1" t="s">
        <v>1064</v>
      </c>
      <c r="K1547" s="5" t="s">
        <v>1064</v>
      </c>
      <c r="L1547" s="1">
        <v>0</v>
      </c>
      <c r="U1547" s="7"/>
    </row>
    <row r="1548" spans="1:21" ht="15" customHeight="1" x14ac:dyDescent="0.55000000000000004">
      <c r="A1548" s="1">
        <v>1426</v>
      </c>
      <c r="B1548" s="2">
        <v>2365</v>
      </c>
      <c r="C1548" s="1">
        <v>2021</v>
      </c>
      <c r="D1548" s="1" t="s">
        <v>590</v>
      </c>
      <c r="E1548" s="1" t="s">
        <v>142</v>
      </c>
      <c r="F1548" s="1" t="s">
        <v>1201</v>
      </c>
      <c r="G1548" s="1" t="s">
        <v>1931</v>
      </c>
      <c r="I1548" s="1">
        <v>192</v>
      </c>
      <c r="J1548" s="1" t="s">
        <v>1064</v>
      </c>
      <c r="K1548" s="5" t="s">
        <v>1064</v>
      </c>
      <c r="L1548" s="1">
        <v>0</v>
      </c>
      <c r="U1548" s="7"/>
    </row>
    <row r="1549" spans="1:21" ht="15" customHeight="1" x14ac:dyDescent="0.55000000000000004">
      <c r="A1549" s="1">
        <v>1426</v>
      </c>
      <c r="B1549" s="2">
        <v>2365</v>
      </c>
      <c r="C1549" s="1">
        <v>2021</v>
      </c>
      <c r="D1549" s="1" t="s">
        <v>590</v>
      </c>
      <c r="E1549" s="1" t="s">
        <v>142</v>
      </c>
      <c r="F1549" s="1" t="s">
        <v>1201</v>
      </c>
      <c r="G1549" s="1" t="s">
        <v>1203</v>
      </c>
      <c r="I1549" s="1">
        <v>96</v>
      </c>
      <c r="J1549" s="1" t="s">
        <v>1064</v>
      </c>
      <c r="K1549" s="5" t="s">
        <v>1064</v>
      </c>
      <c r="L1549" s="1">
        <v>0</v>
      </c>
      <c r="U1549" s="7"/>
    </row>
    <row r="1550" spans="1:21" ht="15" customHeight="1" x14ac:dyDescent="0.55000000000000004">
      <c r="A1550" s="1">
        <v>1426</v>
      </c>
      <c r="B1550" s="2">
        <v>2365</v>
      </c>
      <c r="C1550" s="1">
        <v>2021</v>
      </c>
      <c r="D1550" s="1" t="s">
        <v>590</v>
      </c>
      <c r="E1550" s="1" t="s">
        <v>142</v>
      </c>
      <c r="F1550" s="1" t="s">
        <v>1201</v>
      </c>
      <c r="G1550" s="1" t="s">
        <v>101</v>
      </c>
      <c r="I1550" s="1">
        <v>80</v>
      </c>
      <c r="J1550" s="1" t="s">
        <v>1064</v>
      </c>
      <c r="K1550" s="5" t="s">
        <v>1064</v>
      </c>
      <c r="L1550" s="1">
        <v>0</v>
      </c>
      <c r="U1550" s="7"/>
    </row>
    <row r="1551" spans="1:21" ht="15" customHeight="1" x14ac:dyDescent="0.55000000000000004">
      <c r="A1551" s="1">
        <v>1434</v>
      </c>
      <c r="B1551" s="2">
        <v>2366</v>
      </c>
      <c r="C1551" s="1">
        <v>2021</v>
      </c>
      <c r="D1551" s="1" t="s">
        <v>590</v>
      </c>
      <c r="E1551" s="1" t="s">
        <v>142</v>
      </c>
      <c r="F1551" s="1" t="s">
        <v>1213</v>
      </c>
      <c r="G1551" s="1" t="s">
        <v>463</v>
      </c>
      <c r="I1551" s="1">
        <v>160</v>
      </c>
      <c r="J1551" s="1" t="s">
        <v>1007</v>
      </c>
      <c r="K1551" s="5" t="s">
        <v>1007</v>
      </c>
      <c r="L1551" s="1">
        <v>0</v>
      </c>
      <c r="U1551" s="7"/>
    </row>
    <row r="1552" spans="1:21" ht="15" customHeight="1" x14ac:dyDescent="0.55000000000000004">
      <c r="A1552" s="1">
        <v>1434</v>
      </c>
      <c r="B1552" s="2">
        <v>2366</v>
      </c>
      <c r="C1552" s="1">
        <v>2021</v>
      </c>
      <c r="D1552" s="1" t="s">
        <v>590</v>
      </c>
      <c r="E1552" s="1" t="s">
        <v>142</v>
      </c>
      <c r="F1552" s="1" t="s">
        <v>1213</v>
      </c>
      <c r="G1552" s="1" t="s">
        <v>1214</v>
      </c>
      <c r="I1552" s="1">
        <v>100</v>
      </c>
      <c r="J1552" s="1" t="s">
        <v>1007</v>
      </c>
      <c r="K1552" s="5" t="s">
        <v>1007</v>
      </c>
      <c r="L1552" s="1">
        <v>0</v>
      </c>
      <c r="U1552" s="7"/>
    </row>
    <row r="1553" spans="1:21" ht="15" customHeight="1" x14ac:dyDescent="0.55000000000000004">
      <c r="A1553" s="1">
        <v>1434</v>
      </c>
      <c r="B1553" s="2">
        <v>2366</v>
      </c>
      <c r="C1553" s="1">
        <v>2021</v>
      </c>
      <c r="D1553" s="1" t="s">
        <v>590</v>
      </c>
      <c r="E1553" s="1" t="s">
        <v>142</v>
      </c>
      <c r="F1553" s="1" t="s">
        <v>1213</v>
      </c>
      <c r="G1553" s="1" t="s">
        <v>227</v>
      </c>
      <c r="I1553" s="1">
        <v>40</v>
      </c>
      <c r="J1553" s="1" t="s">
        <v>1007</v>
      </c>
      <c r="K1553" s="5" t="s">
        <v>1007</v>
      </c>
      <c r="L1553" s="1">
        <v>0</v>
      </c>
      <c r="U1553" s="7"/>
    </row>
    <row r="1554" spans="1:21" ht="15" customHeight="1" x14ac:dyDescent="0.55000000000000004">
      <c r="A1554" s="1">
        <v>1443</v>
      </c>
      <c r="B1554" s="2">
        <v>2384</v>
      </c>
      <c r="C1554" s="1">
        <v>2021</v>
      </c>
      <c r="D1554" s="1" t="s">
        <v>590</v>
      </c>
      <c r="E1554" s="1" t="s">
        <v>142</v>
      </c>
      <c r="F1554" s="1" t="s">
        <v>1236</v>
      </c>
      <c r="G1554" s="1" t="s">
        <v>115</v>
      </c>
      <c r="I1554" s="1">
        <v>190</v>
      </c>
      <c r="J1554" s="1" t="s">
        <v>144</v>
      </c>
      <c r="K1554" s="5" t="s">
        <v>144</v>
      </c>
      <c r="L1554" s="1">
        <v>0</v>
      </c>
      <c r="U1554" s="7"/>
    </row>
    <row r="1555" spans="1:21" ht="15" customHeight="1" x14ac:dyDescent="0.55000000000000004">
      <c r="A1555" s="1">
        <v>1438</v>
      </c>
      <c r="B1555" s="2">
        <v>2385</v>
      </c>
      <c r="C1555" s="1">
        <v>2021</v>
      </c>
      <c r="D1555" s="1" t="s">
        <v>590</v>
      </c>
      <c r="E1555" s="1" t="s">
        <v>142</v>
      </c>
      <c r="F1555" s="1" t="s">
        <v>1228</v>
      </c>
      <c r="G1555" s="1" t="s">
        <v>1229</v>
      </c>
      <c r="I1555" s="1">
        <v>125</v>
      </c>
      <c r="J1555" s="1" t="s">
        <v>1007</v>
      </c>
      <c r="K1555" s="5" t="s">
        <v>1007</v>
      </c>
      <c r="L1555" s="1">
        <v>0</v>
      </c>
      <c r="U1555" s="7"/>
    </row>
    <row r="1556" spans="1:21" ht="15" customHeight="1" x14ac:dyDescent="0.55000000000000004">
      <c r="A1556" s="1">
        <v>1442</v>
      </c>
      <c r="B1556" s="2">
        <v>2401</v>
      </c>
      <c r="C1556" s="1">
        <v>2021</v>
      </c>
      <c r="D1556" s="1" t="s">
        <v>590</v>
      </c>
      <c r="E1556" s="1" t="s">
        <v>142</v>
      </c>
      <c r="F1556" s="1" t="s">
        <v>1235</v>
      </c>
      <c r="G1556" s="1" t="s">
        <v>101</v>
      </c>
      <c r="I1556" s="1">
        <v>80</v>
      </c>
      <c r="J1556" s="1" t="s">
        <v>144</v>
      </c>
      <c r="K1556" s="5" t="s">
        <v>144</v>
      </c>
      <c r="L1556" s="1">
        <v>0</v>
      </c>
      <c r="U1556" s="7"/>
    </row>
    <row r="1557" spans="1:21" ht="15" customHeight="1" x14ac:dyDescent="0.55000000000000004">
      <c r="A1557" s="1">
        <v>1442</v>
      </c>
      <c r="B1557" s="2">
        <v>2401</v>
      </c>
      <c r="C1557" s="1">
        <v>2021</v>
      </c>
      <c r="D1557" s="1" t="s">
        <v>590</v>
      </c>
      <c r="E1557" s="1" t="s">
        <v>142</v>
      </c>
      <c r="F1557" s="1" t="s">
        <v>1235</v>
      </c>
      <c r="G1557" s="1" t="s">
        <v>960</v>
      </c>
      <c r="I1557" s="1">
        <v>80</v>
      </c>
      <c r="J1557" s="1" t="s">
        <v>144</v>
      </c>
      <c r="K1557" s="5" t="s">
        <v>144</v>
      </c>
      <c r="L1557" s="1">
        <v>0</v>
      </c>
      <c r="U1557" s="7"/>
    </row>
    <row r="1558" spans="1:21" ht="15" customHeight="1" x14ac:dyDescent="0.55000000000000004">
      <c r="A1558" s="1">
        <v>1427</v>
      </c>
      <c r="B1558" s="2">
        <v>2402</v>
      </c>
      <c r="C1558" s="1">
        <v>2021</v>
      </c>
      <c r="D1558" s="1" t="s">
        <v>590</v>
      </c>
      <c r="E1558" s="1" t="s">
        <v>142</v>
      </c>
      <c r="F1558" s="1" t="s">
        <v>1204</v>
      </c>
      <c r="G1558" s="1" t="s">
        <v>373</v>
      </c>
      <c r="I1558" s="1">
        <v>160</v>
      </c>
      <c r="J1558" s="1" t="s">
        <v>144</v>
      </c>
      <c r="K1558" s="5" t="s">
        <v>144</v>
      </c>
      <c r="L1558" s="1">
        <v>0</v>
      </c>
      <c r="U1558" s="7"/>
    </row>
    <row r="1559" spans="1:21" ht="15" customHeight="1" x14ac:dyDescent="0.55000000000000004">
      <c r="A1559" s="1">
        <v>1427</v>
      </c>
      <c r="B1559" s="2">
        <v>2402</v>
      </c>
      <c r="C1559" s="1">
        <v>2021</v>
      </c>
      <c r="D1559" s="1" t="s">
        <v>590</v>
      </c>
      <c r="E1559" s="1" t="s">
        <v>142</v>
      </c>
      <c r="F1559" s="1" t="s">
        <v>1204</v>
      </c>
      <c r="G1559" s="1" t="s">
        <v>11</v>
      </c>
      <c r="I1559" s="1">
        <v>130</v>
      </c>
      <c r="J1559" s="1" t="s">
        <v>144</v>
      </c>
      <c r="K1559" s="5" t="s">
        <v>144</v>
      </c>
      <c r="L1559" s="1">
        <v>0</v>
      </c>
      <c r="O1559" s="1" t="s">
        <v>1887</v>
      </c>
      <c r="U1559" s="7"/>
    </row>
    <row r="1560" spans="1:21" ht="15" customHeight="1" x14ac:dyDescent="0.55000000000000004">
      <c r="A1560" s="1">
        <v>1771</v>
      </c>
      <c r="B1560" s="2">
        <v>2409</v>
      </c>
      <c r="C1560" s="1">
        <v>2021</v>
      </c>
      <c r="D1560" s="1" t="s">
        <v>590</v>
      </c>
      <c r="E1560" s="1" t="s">
        <v>142</v>
      </c>
      <c r="F1560" s="1" t="s">
        <v>1998</v>
      </c>
      <c r="G1560" s="1" t="s">
        <v>101</v>
      </c>
      <c r="I1560" s="1">
        <v>100</v>
      </c>
      <c r="J1560" s="1" t="s">
        <v>1196</v>
      </c>
      <c r="K1560" s="5" t="s">
        <v>1196</v>
      </c>
      <c r="L1560" s="1">
        <v>0</v>
      </c>
      <c r="U1560" s="7"/>
    </row>
    <row r="1561" spans="1:21" ht="15" customHeight="1" x14ac:dyDescent="0.55000000000000004">
      <c r="A1561" s="1">
        <v>1446</v>
      </c>
      <c r="B1561" s="2">
        <v>2367</v>
      </c>
      <c r="C1561" s="1">
        <v>2021</v>
      </c>
      <c r="D1561" s="1" t="s">
        <v>590</v>
      </c>
      <c r="E1561" s="1" t="s">
        <v>148</v>
      </c>
      <c r="F1561" s="1" t="s">
        <v>1240</v>
      </c>
      <c r="G1561" s="1" t="s">
        <v>425</v>
      </c>
      <c r="I1561" s="1">
        <v>100</v>
      </c>
      <c r="J1561" s="1" t="s">
        <v>153</v>
      </c>
      <c r="K1561" s="5" t="s">
        <v>153</v>
      </c>
      <c r="L1561" s="1">
        <v>0</v>
      </c>
      <c r="U1561" s="7"/>
    </row>
    <row r="1562" spans="1:21" ht="15" customHeight="1" x14ac:dyDescent="0.55000000000000004">
      <c r="A1562" s="1">
        <v>1447</v>
      </c>
      <c r="B1562" s="2">
        <v>2368</v>
      </c>
      <c r="C1562" s="1">
        <v>2021</v>
      </c>
      <c r="D1562" s="1" t="s">
        <v>590</v>
      </c>
      <c r="E1562" s="1" t="s">
        <v>148</v>
      </c>
      <c r="F1562" s="1" t="s">
        <v>1241</v>
      </c>
      <c r="G1562" s="1" t="s">
        <v>1029</v>
      </c>
      <c r="I1562" s="1">
        <v>295</v>
      </c>
      <c r="J1562" s="1" t="s">
        <v>150</v>
      </c>
      <c r="K1562" s="5" t="s">
        <v>150</v>
      </c>
      <c r="L1562" s="1">
        <v>0</v>
      </c>
      <c r="U1562" s="7"/>
    </row>
    <row r="1563" spans="1:21" ht="15" customHeight="1" x14ac:dyDescent="0.55000000000000004">
      <c r="A1563" s="1">
        <v>1447</v>
      </c>
      <c r="B1563" s="2">
        <v>2368</v>
      </c>
      <c r="C1563" s="1">
        <v>2021</v>
      </c>
      <c r="D1563" s="1" t="s">
        <v>590</v>
      </c>
      <c r="E1563" s="1" t="s">
        <v>148</v>
      </c>
      <c r="F1563" s="1" t="s">
        <v>1241</v>
      </c>
      <c r="G1563" s="1" t="s">
        <v>380</v>
      </c>
      <c r="I1563" s="1">
        <v>290</v>
      </c>
      <c r="J1563" s="1" t="s">
        <v>150</v>
      </c>
      <c r="K1563" s="5" t="s">
        <v>150</v>
      </c>
      <c r="L1563" s="1">
        <v>0</v>
      </c>
      <c r="P1563" s="1" t="s">
        <v>1887</v>
      </c>
      <c r="U1563" s="7"/>
    </row>
    <row r="1564" spans="1:21" ht="15" customHeight="1" x14ac:dyDescent="0.55000000000000004">
      <c r="A1564" s="1">
        <v>1447</v>
      </c>
      <c r="B1564" s="2">
        <v>2368</v>
      </c>
      <c r="C1564" s="1">
        <v>2021</v>
      </c>
      <c r="D1564" s="1" t="s">
        <v>590</v>
      </c>
      <c r="E1564" s="1" t="s">
        <v>148</v>
      </c>
      <c r="F1564" s="1" t="s">
        <v>1241</v>
      </c>
      <c r="G1564" s="1" t="s">
        <v>386</v>
      </c>
      <c r="I1564" s="1">
        <v>120</v>
      </c>
      <c r="J1564" s="1" t="s">
        <v>150</v>
      </c>
      <c r="K1564" s="5" t="s">
        <v>150</v>
      </c>
      <c r="L1564" s="1">
        <v>0</v>
      </c>
      <c r="U1564" s="7"/>
    </row>
    <row r="1565" spans="1:21" ht="15" customHeight="1" x14ac:dyDescent="0.55000000000000004">
      <c r="A1565" s="1">
        <v>1447</v>
      </c>
      <c r="B1565" s="2">
        <v>2368</v>
      </c>
      <c r="C1565" s="1">
        <v>2021</v>
      </c>
      <c r="D1565" s="1" t="s">
        <v>590</v>
      </c>
      <c r="E1565" s="1" t="s">
        <v>148</v>
      </c>
      <c r="F1565" s="1" t="s">
        <v>1241</v>
      </c>
      <c r="G1565" s="1" t="s">
        <v>1242</v>
      </c>
      <c r="I1565" s="1">
        <v>80</v>
      </c>
      <c r="J1565" s="1" t="s">
        <v>150</v>
      </c>
      <c r="K1565" s="5" t="s">
        <v>150</v>
      </c>
      <c r="L1565" s="1">
        <v>0</v>
      </c>
      <c r="U1565" s="7"/>
    </row>
    <row r="1566" spans="1:21" ht="15" customHeight="1" x14ac:dyDescent="0.55000000000000004">
      <c r="A1566" s="1">
        <v>1447</v>
      </c>
      <c r="B1566" s="2">
        <v>2368</v>
      </c>
      <c r="C1566" s="1">
        <v>2021</v>
      </c>
      <c r="D1566" s="1" t="s">
        <v>590</v>
      </c>
      <c r="E1566" s="1" t="s">
        <v>148</v>
      </c>
      <c r="F1566" s="1" t="s">
        <v>1241</v>
      </c>
      <c r="G1566" s="1" t="s">
        <v>748</v>
      </c>
      <c r="I1566" s="1">
        <v>250</v>
      </c>
      <c r="J1566" s="1" t="s">
        <v>150</v>
      </c>
      <c r="K1566" s="5" t="s">
        <v>150</v>
      </c>
      <c r="L1566" s="1">
        <v>0</v>
      </c>
      <c r="U1566" s="7"/>
    </row>
    <row r="1567" spans="1:21" ht="15" customHeight="1" x14ac:dyDescent="0.55000000000000004">
      <c r="A1567" s="1">
        <v>1447</v>
      </c>
      <c r="B1567" s="2">
        <v>2368</v>
      </c>
      <c r="C1567" s="1">
        <v>2021</v>
      </c>
      <c r="D1567" s="1" t="s">
        <v>590</v>
      </c>
      <c r="E1567" s="1" t="s">
        <v>148</v>
      </c>
      <c r="F1567" s="1" t="s">
        <v>1241</v>
      </c>
      <c r="G1567" s="1" t="s">
        <v>101</v>
      </c>
      <c r="I1567" s="1">
        <v>107</v>
      </c>
      <c r="J1567" s="1" t="s">
        <v>150</v>
      </c>
      <c r="K1567" s="5" t="s">
        <v>150</v>
      </c>
      <c r="L1567" s="1">
        <v>0</v>
      </c>
      <c r="U1567" s="7"/>
    </row>
    <row r="1568" spans="1:21" ht="15" customHeight="1" x14ac:dyDescent="0.55000000000000004">
      <c r="A1568" s="1">
        <v>1452</v>
      </c>
      <c r="B1568" s="2">
        <v>2369</v>
      </c>
      <c r="C1568" s="1">
        <v>2021</v>
      </c>
      <c r="D1568" s="1" t="s">
        <v>590</v>
      </c>
      <c r="E1568" s="1" t="s">
        <v>148</v>
      </c>
      <c r="F1568" s="1" t="s">
        <v>1250</v>
      </c>
      <c r="G1568" s="1" t="s">
        <v>101</v>
      </c>
      <c r="I1568" s="1">
        <v>90</v>
      </c>
      <c r="J1568" s="1" t="s">
        <v>150</v>
      </c>
      <c r="K1568" s="5" t="s">
        <v>150</v>
      </c>
      <c r="L1568" s="1">
        <v>0</v>
      </c>
      <c r="U1568" s="7"/>
    </row>
    <row r="1569" spans="1:21" ht="15" customHeight="1" x14ac:dyDescent="0.55000000000000004">
      <c r="A1569" s="1">
        <v>1452</v>
      </c>
      <c r="B1569" s="2">
        <v>2369</v>
      </c>
      <c r="C1569" s="1">
        <v>2021</v>
      </c>
      <c r="D1569" s="1" t="s">
        <v>590</v>
      </c>
      <c r="E1569" s="1" t="s">
        <v>148</v>
      </c>
      <c r="F1569" s="1" t="s">
        <v>1250</v>
      </c>
      <c r="G1569" s="1" t="s">
        <v>1251</v>
      </c>
      <c r="I1569" s="1">
        <v>140</v>
      </c>
      <c r="J1569" s="1" t="s">
        <v>150</v>
      </c>
      <c r="K1569" s="5" t="s">
        <v>150</v>
      </c>
      <c r="L1569" s="1">
        <v>0</v>
      </c>
      <c r="U1569" s="7"/>
    </row>
    <row r="1570" spans="1:21" ht="15" customHeight="1" x14ac:dyDescent="0.55000000000000004">
      <c r="A1570" s="1">
        <v>1449</v>
      </c>
      <c r="B1570" s="2">
        <v>2370</v>
      </c>
      <c r="C1570" s="1">
        <v>2021</v>
      </c>
      <c r="D1570" s="1" t="s">
        <v>590</v>
      </c>
      <c r="E1570" s="1" t="s">
        <v>148</v>
      </c>
      <c r="F1570" s="1" t="s">
        <v>1246</v>
      </c>
      <c r="G1570" s="1" t="s">
        <v>12</v>
      </c>
      <c r="I1570" s="1">
        <v>200</v>
      </c>
      <c r="J1570" s="1" t="s">
        <v>1247</v>
      </c>
      <c r="K1570" s="5" t="s">
        <v>1247</v>
      </c>
      <c r="L1570" s="1">
        <v>0</v>
      </c>
      <c r="U1570" s="7"/>
    </row>
    <row r="1571" spans="1:21" ht="15" customHeight="1" x14ac:dyDescent="0.55000000000000004">
      <c r="A1571" s="1">
        <v>1448</v>
      </c>
      <c r="B1571" s="2">
        <v>2372</v>
      </c>
      <c r="C1571" s="1">
        <v>2021</v>
      </c>
      <c r="D1571" s="1" t="s">
        <v>590</v>
      </c>
      <c r="E1571" s="1" t="s">
        <v>148</v>
      </c>
      <c r="F1571" s="1" t="s">
        <v>1243</v>
      </c>
      <c r="G1571" s="1" t="s">
        <v>480</v>
      </c>
      <c r="I1571" s="1">
        <v>170</v>
      </c>
      <c r="J1571" s="1" t="s">
        <v>1244</v>
      </c>
      <c r="K1571" s="5" t="s">
        <v>1244</v>
      </c>
      <c r="L1571" s="1">
        <v>0</v>
      </c>
      <c r="U1571" s="7"/>
    </row>
    <row r="1572" spans="1:21" ht="15" customHeight="1" x14ac:dyDescent="0.55000000000000004">
      <c r="A1572" s="1">
        <v>1448</v>
      </c>
      <c r="B1572" s="2">
        <v>2372</v>
      </c>
      <c r="C1572" s="1">
        <v>2021</v>
      </c>
      <c r="D1572" s="1" t="s">
        <v>590</v>
      </c>
      <c r="E1572" s="1" t="s">
        <v>148</v>
      </c>
      <c r="F1572" s="1" t="s">
        <v>1243</v>
      </c>
      <c r="G1572" s="1" t="s">
        <v>1245</v>
      </c>
      <c r="I1572" s="1">
        <v>0</v>
      </c>
      <c r="J1572" s="1" t="s">
        <v>1244</v>
      </c>
      <c r="K1572" s="5" t="s">
        <v>1244</v>
      </c>
      <c r="L1572" s="1">
        <v>0</v>
      </c>
      <c r="P1572" s="1" t="s">
        <v>1887</v>
      </c>
      <c r="U1572" s="7"/>
    </row>
    <row r="1573" spans="1:21" ht="15" customHeight="1" x14ac:dyDescent="0.55000000000000004">
      <c r="A1573" s="1">
        <v>1450</v>
      </c>
      <c r="B1573" s="2">
        <v>2373</v>
      </c>
      <c r="C1573" s="1">
        <v>2021</v>
      </c>
      <c r="D1573" s="1" t="s">
        <v>590</v>
      </c>
      <c r="E1573" s="1" t="s">
        <v>148</v>
      </c>
      <c r="F1573" s="1" t="s">
        <v>1248</v>
      </c>
      <c r="G1573" s="1" t="s">
        <v>480</v>
      </c>
      <c r="I1573" s="1">
        <v>150</v>
      </c>
      <c r="J1573" s="1" t="s">
        <v>150</v>
      </c>
      <c r="K1573" s="5" t="s">
        <v>150</v>
      </c>
      <c r="L1573" s="1">
        <v>0</v>
      </c>
      <c r="U1573" s="7"/>
    </row>
    <row r="1574" spans="1:21" ht="15" customHeight="1" x14ac:dyDescent="0.55000000000000004">
      <c r="A1574" s="1">
        <v>1450</v>
      </c>
      <c r="B1574" s="2">
        <v>2373</v>
      </c>
      <c r="C1574" s="1">
        <v>2021</v>
      </c>
      <c r="D1574" s="1" t="s">
        <v>590</v>
      </c>
      <c r="E1574" s="1" t="s">
        <v>148</v>
      </c>
      <c r="F1574" s="1" t="s">
        <v>1248</v>
      </c>
      <c r="G1574" s="1" t="s">
        <v>84</v>
      </c>
      <c r="I1574" s="1">
        <v>100</v>
      </c>
      <c r="J1574" s="1" t="s">
        <v>150</v>
      </c>
      <c r="K1574" s="5" t="s">
        <v>150</v>
      </c>
      <c r="L1574" s="1">
        <v>0</v>
      </c>
      <c r="U1574" s="7"/>
    </row>
    <row r="1575" spans="1:21" ht="15" customHeight="1" x14ac:dyDescent="0.55000000000000004">
      <c r="A1575" s="1">
        <v>1445</v>
      </c>
      <c r="B1575" s="2">
        <v>2374</v>
      </c>
      <c r="C1575" s="1">
        <v>2021</v>
      </c>
      <c r="D1575" s="1" t="s">
        <v>590</v>
      </c>
      <c r="E1575" s="1" t="s">
        <v>148</v>
      </c>
      <c r="F1575" s="1" t="s">
        <v>1238</v>
      </c>
      <c r="G1575" s="1" t="s">
        <v>51</v>
      </c>
      <c r="I1575" s="1">
        <v>180</v>
      </c>
      <c r="J1575" s="1" t="s">
        <v>1239</v>
      </c>
      <c r="K1575" s="5" t="s">
        <v>1239</v>
      </c>
      <c r="L1575" s="1">
        <v>0</v>
      </c>
      <c r="U1575" s="7"/>
    </row>
    <row r="1576" spans="1:21" ht="15" customHeight="1" x14ac:dyDescent="0.55000000000000004">
      <c r="A1576" s="1">
        <v>1453</v>
      </c>
      <c r="B1576" s="2">
        <v>2375</v>
      </c>
      <c r="C1576" s="1">
        <v>2021</v>
      </c>
      <c r="D1576" s="1" t="s">
        <v>590</v>
      </c>
      <c r="E1576" s="1" t="s">
        <v>148</v>
      </c>
      <c r="F1576" s="1" t="s">
        <v>1252</v>
      </c>
      <c r="G1576" s="1" t="s">
        <v>11</v>
      </c>
      <c r="I1576" s="1">
        <v>180</v>
      </c>
      <c r="J1576" s="1" t="s">
        <v>150</v>
      </c>
      <c r="K1576" s="5" t="s">
        <v>150</v>
      </c>
      <c r="L1576" s="1">
        <v>0</v>
      </c>
      <c r="U1576" s="7"/>
    </row>
    <row r="1577" spans="1:21" ht="15" customHeight="1" x14ac:dyDescent="0.55000000000000004">
      <c r="A1577" s="1">
        <v>1453</v>
      </c>
      <c r="B1577" s="2">
        <v>2375</v>
      </c>
      <c r="C1577" s="1">
        <v>2021</v>
      </c>
      <c r="D1577" s="1" t="s">
        <v>590</v>
      </c>
      <c r="E1577" s="1" t="s">
        <v>148</v>
      </c>
      <c r="F1577" s="1" t="s">
        <v>1252</v>
      </c>
      <c r="G1577" s="1" t="s">
        <v>1133</v>
      </c>
      <c r="I1577" s="1">
        <v>180</v>
      </c>
      <c r="J1577" s="1" t="s">
        <v>150</v>
      </c>
      <c r="K1577" s="5" t="s">
        <v>150</v>
      </c>
      <c r="L1577" s="1">
        <v>0</v>
      </c>
      <c r="U1577" s="7"/>
    </row>
    <row r="1578" spans="1:21" ht="15" customHeight="1" x14ac:dyDescent="0.55000000000000004">
      <c r="A1578" s="1">
        <v>1451</v>
      </c>
      <c r="B1578" s="2">
        <v>2377</v>
      </c>
      <c r="C1578" s="1">
        <v>2021</v>
      </c>
      <c r="D1578" s="1" t="s">
        <v>590</v>
      </c>
      <c r="E1578" s="1" t="s">
        <v>148</v>
      </c>
      <c r="F1578" s="1" t="s">
        <v>1249</v>
      </c>
      <c r="G1578" s="1" t="s">
        <v>7</v>
      </c>
      <c r="I1578" s="1">
        <v>140</v>
      </c>
      <c r="J1578" s="1" t="s">
        <v>1247</v>
      </c>
      <c r="K1578" s="5" t="s">
        <v>1247</v>
      </c>
      <c r="L1578" s="1">
        <v>0</v>
      </c>
      <c r="U1578" s="7"/>
    </row>
    <row r="1579" spans="1:21" ht="15" customHeight="1" x14ac:dyDescent="0.55000000000000004">
      <c r="A1579" s="1">
        <v>1454</v>
      </c>
      <c r="B1579" s="2">
        <v>2382</v>
      </c>
      <c r="C1579" s="1">
        <v>2021</v>
      </c>
      <c r="D1579" s="1" t="s">
        <v>590</v>
      </c>
      <c r="E1579" s="1" t="s">
        <v>148</v>
      </c>
      <c r="F1579" s="1" t="s">
        <v>1253</v>
      </c>
      <c r="G1579" s="1" t="s">
        <v>1254</v>
      </c>
      <c r="I1579" s="1">
        <v>75</v>
      </c>
      <c r="J1579" s="1" t="s">
        <v>1255</v>
      </c>
      <c r="K1579" s="5" t="s">
        <v>1255</v>
      </c>
      <c r="L1579" s="1">
        <v>0</v>
      </c>
      <c r="U1579" s="7"/>
    </row>
    <row r="1580" spans="1:21" ht="15" customHeight="1" x14ac:dyDescent="0.55000000000000004">
      <c r="A1580" s="1">
        <v>1755</v>
      </c>
      <c r="B1580" s="2">
        <v>2393</v>
      </c>
      <c r="C1580" s="1">
        <v>2021</v>
      </c>
      <c r="D1580" s="1" t="s">
        <v>590</v>
      </c>
      <c r="E1580" s="1" t="s">
        <v>148</v>
      </c>
      <c r="F1580" s="1" t="s">
        <v>1814</v>
      </c>
      <c r="G1580" s="1" t="s">
        <v>1815</v>
      </c>
      <c r="I1580" s="1">
        <v>180</v>
      </c>
      <c r="J1580" s="1" t="s">
        <v>150</v>
      </c>
      <c r="K1580" s="5" t="s">
        <v>150</v>
      </c>
      <c r="L1580" s="1">
        <v>0</v>
      </c>
      <c r="Q1580" s="1" t="s">
        <v>1887</v>
      </c>
      <c r="U1580" s="7"/>
    </row>
    <row r="1581" spans="1:21" ht="15" customHeight="1" x14ac:dyDescent="0.55000000000000004">
      <c r="A1581" s="1">
        <v>1772</v>
      </c>
      <c r="B1581" s="2">
        <v>2394</v>
      </c>
      <c r="C1581" s="1">
        <v>2021</v>
      </c>
      <c r="D1581" s="1" t="s">
        <v>590</v>
      </c>
      <c r="E1581" s="1" t="s">
        <v>148</v>
      </c>
      <c r="F1581" s="1" t="s">
        <v>1999</v>
      </c>
      <c r="G1581" s="1" t="s">
        <v>2000</v>
      </c>
      <c r="I1581" s="1">
        <v>80</v>
      </c>
      <c r="J1581" s="1" t="s">
        <v>150</v>
      </c>
      <c r="K1581" s="5" t="s">
        <v>150</v>
      </c>
      <c r="L1581" s="1">
        <v>0</v>
      </c>
      <c r="U1581" s="7"/>
    </row>
    <row r="1582" spans="1:21" ht="15" customHeight="1" x14ac:dyDescent="0.55000000000000004">
      <c r="A1582" s="1">
        <v>1772</v>
      </c>
      <c r="B1582" s="2">
        <v>2394</v>
      </c>
      <c r="C1582" s="1">
        <v>2021</v>
      </c>
      <c r="D1582" s="1" t="s">
        <v>590</v>
      </c>
      <c r="E1582" s="1" t="s">
        <v>148</v>
      </c>
      <c r="F1582" s="1" t="s">
        <v>1999</v>
      </c>
      <c r="G1582" s="1" t="s">
        <v>196</v>
      </c>
      <c r="I1582" s="1">
        <v>80</v>
      </c>
      <c r="J1582" s="1" t="s">
        <v>150</v>
      </c>
      <c r="K1582" s="5" t="s">
        <v>150</v>
      </c>
      <c r="L1582" s="1">
        <v>0</v>
      </c>
      <c r="U1582" s="7"/>
    </row>
    <row r="1583" spans="1:21" ht="15" customHeight="1" x14ac:dyDescent="0.55000000000000004">
      <c r="A1583" s="1">
        <v>1772</v>
      </c>
      <c r="B1583" s="2">
        <v>2394</v>
      </c>
      <c r="C1583" s="1">
        <v>2021</v>
      </c>
      <c r="D1583" s="1" t="s">
        <v>590</v>
      </c>
      <c r="E1583" s="1" t="s">
        <v>148</v>
      </c>
      <c r="F1583" s="1" t="s">
        <v>1999</v>
      </c>
      <c r="G1583" s="1" t="s">
        <v>2042</v>
      </c>
      <c r="I1583" s="1">
        <v>80</v>
      </c>
      <c r="J1583" s="1" t="s">
        <v>150</v>
      </c>
      <c r="K1583" s="5" t="s">
        <v>150</v>
      </c>
      <c r="L1583" s="1">
        <v>0</v>
      </c>
      <c r="O1583" s="1" t="s">
        <v>1887</v>
      </c>
      <c r="U1583" s="7"/>
    </row>
    <row r="1584" spans="1:21" ht="15" customHeight="1" x14ac:dyDescent="0.55000000000000004">
      <c r="A1584" s="1">
        <v>1762</v>
      </c>
      <c r="B1584" s="2">
        <v>2403</v>
      </c>
      <c r="C1584" s="1">
        <v>2021</v>
      </c>
      <c r="D1584" s="1" t="s">
        <v>590</v>
      </c>
      <c r="E1584" s="1" t="s">
        <v>148</v>
      </c>
      <c r="F1584" s="1" t="s">
        <v>1935</v>
      </c>
      <c r="G1584" s="1" t="s">
        <v>101</v>
      </c>
      <c r="I1584" s="1">
        <v>80</v>
      </c>
      <c r="J1584" s="1" t="s">
        <v>153</v>
      </c>
      <c r="K1584" s="5" t="s">
        <v>153</v>
      </c>
      <c r="L1584" s="1">
        <v>0</v>
      </c>
      <c r="U1584" s="7"/>
    </row>
    <row r="1585" spans="1:21" ht="15" customHeight="1" x14ac:dyDescent="0.55000000000000004">
      <c r="A1585" s="1">
        <v>1455</v>
      </c>
      <c r="B1585" s="2">
        <v>2378</v>
      </c>
      <c r="C1585" s="1">
        <v>2021</v>
      </c>
      <c r="D1585" s="1" t="s">
        <v>590</v>
      </c>
      <c r="E1585" s="1" t="s">
        <v>157</v>
      </c>
      <c r="F1585" s="1" t="s">
        <v>1256</v>
      </c>
      <c r="G1585" s="1" t="s">
        <v>6</v>
      </c>
      <c r="I1585" s="1">
        <v>100</v>
      </c>
      <c r="J1585" s="1" t="s">
        <v>162</v>
      </c>
      <c r="K1585" s="5" t="s">
        <v>162</v>
      </c>
      <c r="L1585" s="1">
        <v>0</v>
      </c>
      <c r="P1585" s="1" t="s">
        <v>1887</v>
      </c>
      <c r="U1585" s="7"/>
    </row>
    <row r="1586" spans="1:21" ht="15" customHeight="1" x14ac:dyDescent="0.55000000000000004">
      <c r="A1586" s="1">
        <v>1456</v>
      </c>
      <c r="B1586" s="2">
        <v>2379</v>
      </c>
      <c r="C1586" s="1">
        <v>2021</v>
      </c>
      <c r="D1586" s="1" t="s">
        <v>590</v>
      </c>
      <c r="E1586" s="1" t="s">
        <v>157</v>
      </c>
      <c r="F1586" s="1" t="s">
        <v>1257</v>
      </c>
      <c r="G1586" s="1" t="s">
        <v>1258</v>
      </c>
      <c r="I1586" s="1">
        <v>120</v>
      </c>
      <c r="J1586" s="1" t="s">
        <v>159</v>
      </c>
      <c r="K1586" s="5" t="s">
        <v>159</v>
      </c>
      <c r="L1586" s="1">
        <v>0</v>
      </c>
      <c r="U1586" s="7"/>
    </row>
    <row r="1587" spans="1:21" ht="15" customHeight="1" x14ac:dyDescent="0.55000000000000004">
      <c r="A1587" s="1">
        <v>1456</v>
      </c>
      <c r="B1587" s="2">
        <v>2379</v>
      </c>
      <c r="C1587" s="1">
        <v>2021</v>
      </c>
      <c r="D1587" s="1" t="s">
        <v>590</v>
      </c>
      <c r="E1587" s="1" t="s">
        <v>157</v>
      </c>
      <c r="F1587" s="1" t="s">
        <v>1257</v>
      </c>
      <c r="G1587" s="1" t="s">
        <v>1259</v>
      </c>
      <c r="I1587" s="1">
        <v>90</v>
      </c>
      <c r="J1587" s="1" t="s">
        <v>159</v>
      </c>
      <c r="K1587" s="5" t="s">
        <v>159</v>
      </c>
      <c r="L1587" s="1">
        <v>0</v>
      </c>
      <c r="U1587" s="7"/>
    </row>
    <row r="1588" spans="1:21" ht="15" customHeight="1" x14ac:dyDescent="0.55000000000000004">
      <c r="A1588" s="1">
        <v>1460</v>
      </c>
      <c r="B1588" s="2">
        <v>2386</v>
      </c>
      <c r="C1588" s="1">
        <v>2021</v>
      </c>
      <c r="D1588" s="1" t="s">
        <v>590</v>
      </c>
      <c r="E1588" s="1" t="s">
        <v>164</v>
      </c>
      <c r="F1588" s="1" t="s">
        <v>1265</v>
      </c>
      <c r="G1588" s="1" t="s">
        <v>7</v>
      </c>
      <c r="I1588" s="1">
        <v>440</v>
      </c>
      <c r="J1588" s="1" t="s">
        <v>167</v>
      </c>
      <c r="K1588" s="5" t="s">
        <v>167</v>
      </c>
      <c r="L1588" s="1">
        <v>0</v>
      </c>
      <c r="U1588" s="7"/>
    </row>
    <row r="1589" spans="1:21" ht="15" customHeight="1" x14ac:dyDescent="0.55000000000000004">
      <c r="A1589" s="1">
        <v>1460</v>
      </c>
      <c r="B1589" s="2">
        <v>2386</v>
      </c>
      <c r="C1589" s="1">
        <v>2021</v>
      </c>
      <c r="D1589" s="1" t="s">
        <v>590</v>
      </c>
      <c r="E1589" s="1" t="s">
        <v>164</v>
      </c>
      <c r="F1589" s="1" t="s">
        <v>1265</v>
      </c>
      <c r="G1589" s="1" t="s">
        <v>227</v>
      </c>
      <c r="I1589" s="1">
        <v>143</v>
      </c>
      <c r="J1589" s="1" t="s">
        <v>167</v>
      </c>
      <c r="K1589" s="5" t="s">
        <v>167</v>
      </c>
      <c r="L1589" s="1">
        <v>0</v>
      </c>
      <c r="U1589" s="7"/>
    </row>
    <row r="1590" spans="1:21" ht="15" customHeight="1" x14ac:dyDescent="0.55000000000000004">
      <c r="A1590" s="1">
        <v>1460</v>
      </c>
      <c r="B1590" s="2">
        <v>2386</v>
      </c>
      <c r="C1590" s="1">
        <v>2021</v>
      </c>
      <c r="D1590" s="1" t="s">
        <v>590</v>
      </c>
      <c r="E1590" s="1" t="s">
        <v>164</v>
      </c>
      <c r="F1590" s="1" t="s">
        <v>1265</v>
      </c>
      <c r="G1590" s="1" t="s">
        <v>51</v>
      </c>
      <c r="I1590" s="1">
        <v>75</v>
      </c>
      <c r="J1590" s="1" t="s">
        <v>167</v>
      </c>
      <c r="K1590" s="5" t="s">
        <v>167</v>
      </c>
      <c r="L1590" s="1">
        <v>0</v>
      </c>
      <c r="U1590" s="7"/>
    </row>
    <row r="1591" spans="1:21" ht="15" customHeight="1" x14ac:dyDescent="0.55000000000000004">
      <c r="A1591" s="1">
        <v>1459</v>
      </c>
      <c r="B1591" s="2">
        <v>2387</v>
      </c>
      <c r="C1591" s="1">
        <v>2021</v>
      </c>
      <c r="D1591" s="1" t="s">
        <v>590</v>
      </c>
      <c r="E1591" s="1" t="s">
        <v>164</v>
      </c>
      <c r="F1591" s="1" t="s">
        <v>1262</v>
      </c>
      <c r="G1591" s="1" t="s">
        <v>12</v>
      </c>
      <c r="I1591" s="1">
        <v>880</v>
      </c>
      <c r="J1591" s="1" t="s">
        <v>444</v>
      </c>
      <c r="K1591" s="5" t="s">
        <v>444</v>
      </c>
      <c r="L1591" s="1">
        <v>0</v>
      </c>
      <c r="U1591" s="7"/>
    </row>
    <row r="1592" spans="1:21" ht="15" customHeight="1" x14ac:dyDescent="0.55000000000000004">
      <c r="A1592" s="1">
        <v>1459</v>
      </c>
      <c r="B1592" s="2">
        <v>2387</v>
      </c>
      <c r="C1592" s="1">
        <v>2021</v>
      </c>
      <c r="D1592" s="1" t="s">
        <v>590</v>
      </c>
      <c r="E1592" s="1" t="s">
        <v>164</v>
      </c>
      <c r="F1592" s="1" t="s">
        <v>1262</v>
      </c>
      <c r="G1592" s="1" t="s">
        <v>1263</v>
      </c>
      <c r="I1592" s="1">
        <v>240</v>
      </c>
      <c r="J1592" s="1" t="s">
        <v>444</v>
      </c>
      <c r="K1592" s="5" t="s">
        <v>444</v>
      </c>
      <c r="L1592" s="1">
        <v>0</v>
      </c>
      <c r="U1592" s="7"/>
    </row>
    <row r="1593" spans="1:21" ht="15" customHeight="1" x14ac:dyDescent="0.55000000000000004">
      <c r="A1593" s="1">
        <v>1459</v>
      </c>
      <c r="B1593" s="2">
        <v>2387</v>
      </c>
      <c r="C1593" s="1">
        <v>2021</v>
      </c>
      <c r="D1593" s="1" t="s">
        <v>590</v>
      </c>
      <c r="E1593" s="1" t="s">
        <v>164</v>
      </c>
      <c r="F1593" s="1" t="s">
        <v>1262</v>
      </c>
      <c r="G1593" s="1" t="s">
        <v>809</v>
      </c>
      <c r="I1593" s="1">
        <v>200</v>
      </c>
      <c r="J1593" s="1" t="s">
        <v>444</v>
      </c>
      <c r="K1593" s="5" t="s">
        <v>444</v>
      </c>
      <c r="L1593" s="1">
        <v>0</v>
      </c>
      <c r="U1593" s="7"/>
    </row>
    <row r="1594" spans="1:21" ht="15" customHeight="1" x14ac:dyDescent="0.55000000000000004">
      <c r="A1594" s="1">
        <v>1459</v>
      </c>
      <c r="B1594" s="2">
        <v>2387</v>
      </c>
      <c r="C1594" s="1">
        <v>2021</v>
      </c>
      <c r="D1594" s="1" t="s">
        <v>590</v>
      </c>
      <c r="E1594" s="1" t="s">
        <v>164</v>
      </c>
      <c r="F1594" s="1" t="s">
        <v>1262</v>
      </c>
      <c r="G1594" s="1" t="s">
        <v>1264</v>
      </c>
      <c r="I1594" s="1">
        <v>160</v>
      </c>
      <c r="J1594" s="1" t="s">
        <v>444</v>
      </c>
      <c r="K1594" s="5" t="s">
        <v>444</v>
      </c>
      <c r="L1594" s="1">
        <v>0</v>
      </c>
      <c r="U1594" s="7"/>
    </row>
    <row r="1595" spans="1:21" ht="15" customHeight="1" x14ac:dyDescent="0.55000000000000004">
      <c r="A1595" s="1">
        <v>1457</v>
      </c>
      <c r="B1595" s="2">
        <v>2388</v>
      </c>
      <c r="C1595" s="1">
        <v>2021</v>
      </c>
      <c r="D1595" s="1" t="s">
        <v>590</v>
      </c>
      <c r="E1595" s="1" t="s">
        <v>164</v>
      </c>
      <c r="F1595" s="1" t="s">
        <v>1260</v>
      </c>
      <c r="G1595" s="1" t="s">
        <v>9</v>
      </c>
      <c r="I1595" s="1">
        <v>108</v>
      </c>
      <c r="J1595" s="1" t="s">
        <v>1936</v>
      </c>
      <c r="K1595" s="5" t="s">
        <v>1936</v>
      </c>
      <c r="L1595" s="1">
        <v>0</v>
      </c>
      <c r="P1595" s="1" t="s">
        <v>1887</v>
      </c>
      <c r="U1595" s="7"/>
    </row>
    <row r="1596" spans="1:21" ht="15" customHeight="1" x14ac:dyDescent="0.55000000000000004">
      <c r="A1596" s="1">
        <v>1457</v>
      </c>
      <c r="B1596" s="2">
        <v>2388</v>
      </c>
      <c r="C1596" s="1">
        <v>2021</v>
      </c>
      <c r="D1596" s="1" t="s">
        <v>590</v>
      </c>
      <c r="E1596" s="1" t="s">
        <v>164</v>
      </c>
      <c r="F1596" s="1" t="s">
        <v>1260</v>
      </c>
      <c r="G1596" s="1" t="s">
        <v>101</v>
      </c>
      <c r="I1596" s="1">
        <v>70</v>
      </c>
      <c r="J1596" s="1" t="s">
        <v>1936</v>
      </c>
      <c r="K1596" s="5" t="s">
        <v>1936</v>
      </c>
      <c r="L1596" s="1">
        <v>0</v>
      </c>
      <c r="U1596" s="7"/>
    </row>
    <row r="1597" spans="1:21" ht="15" customHeight="1" x14ac:dyDescent="0.55000000000000004">
      <c r="A1597" s="1">
        <v>1462</v>
      </c>
      <c r="B1597" s="2">
        <v>2389</v>
      </c>
      <c r="C1597" s="1">
        <v>2021</v>
      </c>
      <c r="D1597" s="1" t="s">
        <v>590</v>
      </c>
      <c r="E1597" s="1" t="s">
        <v>164</v>
      </c>
      <c r="F1597" s="1" t="s">
        <v>1270</v>
      </c>
      <c r="G1597" s="1" t="s">
        <v>11</v>
      </c>
      <c r="I1597" s="1">
        <v>125</v>
      </c>
      <c r="J1597" s="1" t="s">
        <v>167</v>
      </c>
      <c r="K1597" s="5" t="s">
        <v>167</v>
      </c>
      <c r="L1597" s="1">
        <v>0</v>
      </c>
      <c r="P1597" s="1" t="s">
        <v>1887</v>
      </c>
      <c r="U1597" s="7"/>
    </row>
    <row r="1598" spans="1:21" ht="15" customHeight="1" x14ac:dyDescent="0.55000000000000004">
      <c r="A1598" s="1">
        <v>1462</v>
      </c>
      <c r="B1598" s="2">
        <v>2389</v>
      </c>
      <c r="C1598" s="1">
        <v>2021</v>
      </c>
      <c r="D1598" s="1" t="s">
        <v>590</v>
      </c>
      <c r="E1598" s="1" t="s">
        <v>164</v>
      </c>
      <c r="F1598" s="1" t="s">
        <v>1270</v>
      </c>
      <c r="G1598" s="1" t="s">
        <v>1271</v>
      </c>
      <c r="I1598" s="1">
        <v>0</v>
      </c>
      <c r="J1598" s="1" t="s">
        <v>167</v>
      </c>
      <c r="K1598" s="5" t="s">
        <v>167</v>
      </c>
      <c r="L1598" s="1">
        <v>0</v>
      </c>
      <c r="U1598" s="7"/>
    </row>
    <row r="1599" spans="1:21" ht="15" customHeight="1" x14ac:dyDescent="0.55000000000000004">
      <c r="A1599" s="1">
        <v>1462</v>
      </c>
      <c r="B1599" s="2">
        <v>2389</v>
      </c>
      <c r="C1599" s="1">
        <v>2021</v>
      </c>
      <c r="D1599" s="1" t="s">
        <v>590</v>
      </c>
      <c r="E1599" s="1" t="s">
        <v>164</v>
      </c>
      <c r="F1599" s="1" t="s">
        <v>1270</v>
      </c>
      <c r="G1599" s="1" t="s">
        <v>425</v>
      </c>
      <c r="I1599" s="1">
        <v>290</v>
      </c>
      <c r="J1599" s="1" t="s">
        <v>167</v>
      </c>
      <c r="K1599" s="5" t="s">
        <v>167</v>
      </c>
      <c r="L1599" s="1">
        <v>0</v>
      </c>
      <c r="U1599" s="7"/>
    </row>
    <row r="1600" spans="1:21" ht="15" customHeight="1" x14ac:dyDescent="0.55000000000000004">
      <c r="A1600" s="1">
        <v>1462</v>
      </c>
      <c r="B1600" s="2">
        <v>2389</v>
      </c>
      <c r="C1600" s="1">
        <v>2021</v>
      </c>
      <c r="D1600" s="1" t="s">
        <v>590</v>
      </c>
      <c r="E1600" s="1" t="s">
        <v>164</v>
      </c>
      <c r="F1600" s="1" t="s">
        <v>1270</v>
      </c>
      <c r="G1600" s="1" t="s">
        <v>413</v>
      </c>
      <c r="I1600" s="1">
        <v>125</v>
      </c>
      <c r="J1600" s="1" t="s">
        <v>167</v>
      </c>
      <c r="K1600" s="5" t="s">
        <v>167</v>
      </c>
      <c r="L1600" s="1">
        <v>0</v>
      </c>
      <c r="P1600" s="1" t="s">
        <v>1887</v>
      </c>
      <c r="U1600" s="7"/>
    </row>
    <row r="1601" spans="1:21" ht="15" customHeight="1" x14ac:dyDescent="0.55000000000000004">
      <c r="A1601" s="1">
        <v>1462</v>
      </c>
      <c r="B1601" s="2">
        <v>2389</v>
      </c>
      <c r="C1601" s="1">
        <v>2021</v>
      </c>
      <c r="D1601" s="1" t="s">
        <v>590</v>
      </c>
      <c r="E1601" s="1" t="s">
        <v>164</v>
      </c>
      <c r="F1601" s="1" t="s">
        <v>1270</v>
      </c>
      <c r="G1601" s="1" t="s">
        <v>705</v>
      </c>
      <c r="I1601" s="1">
        <v>60</v>
      </c>
      <c r="J1601" s="1" t="s">
        <v>167</v>
      </c>
      <c r="K1601" s="5" t="s">
        <v>167</v>
      </c>
      <c r="L1601" s="1">
        <v>0</v>
      </c>
      <c r="U1601" s="7"/>
    </row>
    <row r="1602" spans="1:21" ht="15" customHeight="1" x14ac:dyDescent="0.55000000000000004">
      <c r="A1602" s="1">
        <v>1458</v>
      </c>
      <c r="B1602" s="2">
        <v>2390</v>
      </c>
      <c r="C1602" s="1">
        <v>2021</v>
      </c>
      <c r="D1602" s="1" t="s">
        <v>590</v>
      </c>
      <c r="E1602" s="1" t="s">
        <v>164</v>
      </c>
      <c r="F1602" s="1" t="s">
        <v>1261</v>
      </c>
      <c r="G1602" s="1" t="s">
        <v>3</v>
      </c>
      <c r="I1602" s="1">
        <v>250</v>
      </c>
      <c r="J1602" s="1" t="s">
        <v>167</v>
      </c>
      <c r="K1602" s="5" t="s">
        <v>167</v>
      </c>
      <c r="L1602" s="1">
        <v>0</v>
      </c>
      <c r="P1602" s="1" t="s">
        <v>1887</v>
      </c>
      <c r="U1602" s="7"/>
    </row>
    <row r="1603" spans="1:21" ht="15" customHeight="1" x14ac:dyDescent="0.55000000000000004">
      <c r="A1603" s="1">
        <v>1458</v>
      </c>
      <c r="B1603" s="2">
        <v>2390</v>
      </c>
      <c r="C1603" s="1">
        <v>2021</v>
      </c>
      <c r="D1603" s="1" t="s">
        <v>590</v>
      </c>
      <c r="E1603" s="1" t="s">
        <v>164</v>
      </c>
      <c r="F1603" s="1" t="s">
        <v>1261</v>
      </c>
      <c r="G1603" s="1" t="s">
        <v>480</v>
      </c>
      <c r="I1603" s="1">
        <v>0</v>
      </c>
      <c r="J1603" s="1" t="s">
        <v>167</v>
      </c>
      <c r="K1603" s="5" t="s">
        <v>167</v>
      </c>
      <c r="L1603" s="1">
        <v>0</v>
      </c>
      <c r="U1603" s="7"/>
    </row>
    <row r="1604" spans="1:21" ht="15" customHeight="1" x14ac:dyDescent="0.55000000000000004">
      <c r="A1604" s="1">
        <v>1458</v>
      </c>
      <c r="B1604" s="2">
        <v>2390</v>
      </c>
      <c r="C1604" s="1">
        <v>2021</v>
      </c>
      <c r="D1604" s="1" t="s">
        <v>590</v>
      </c>
      <c r="E1604" s="1" t="s">
        <v>164</v>
      </c>
      <c r="F1604" s="1" t="s">
        <v>1261</v>
      </c>
      <c r="G1604" s="1" t="s">
        <v>7</v>
      </c>
      <c r="I1604" s="1">
        <v>140</v>
      </c>
      <c r="J1604" s="1" t="s">
        <v>167</v>
      </c>
      <c r="K1604" s="5" t="s">
        <v>167</v>
      </c>
      <c r="L1604" s="1">
        <v>0</v>
      </c>
      <c r="U1604" s="7"/>
    </row>
    <row r="1605" spans="1:21" ht="15" customHeight="1" x14ac:dyDescent="0.55000000000000004">
      <c r="A1605" s="1">
        <v>1458</v>
      </c>
      <c r="B1605" s="2">
        <v>2390</v>
      </c>
      <c r="C1605" s="1">
        <v>2021</v>
      </c>
      <c r="D1605" s="1" t="s">
        <v>590</v>
      </c>
      <c r="E1605" s="1" t="s">
        <v>164</v>
      </c>
      <c r="F1605" s="1" t="s">
        <v>1261</v>
      </c>
      <c r="G1605" s="1" t="s">
        <v>537</v>
      </c>
      <c r="I1605" s="1">
        <v>70</v>
      </c>
      <c r="J1605" s="1" t="s">
        <v>167</v>
      </c>
      <c r="K1605" s="5" t="s">
        <v>167</v>
      </c>
      <c r="L1605" s="1">
        <v>0</v>
      </c>
      <c r="U1605" s="7"/>
    </row>
    <row r="1606" spans="1:21" ht="15" customHeight="1" x14ac:dyDescent="0.55000000000000004">
      <c r="A1606" s="1">
        <v>1458</v>
      </c>
      <c r="B1606" s="2">
        <v>2390</v>
      </c>
      <c r="C1606" s="1">
        <v>2021</v>
      </c>
      <c r="D1606" s="1" t="s">
        <v>590</v>
      </c>
      <c r="E1606" s="1" t="s">
        <v>164</v>
      </c>
      <c r="F1606" s="1" t="s">
        <v>1261</v>
      </c>
      <c r="G1606" s="1" t="s">
        <v>543</v>
      </c>
      <c r="I1606" s="1">
        <v>70</v>
      </c>
      <c r="J1606" s="1" t="s">
        <v>167</v>
      </c>
      <c r="K1606" s="5" t="s">
        <v>167</v>
      </c>
      <c r="L1606" s="1">
        <v>0</v>
      </c>
      <c r="U1606" s="7"/>
    </row>
    <row r="1607" spans="1:21" ht="15" customHeight="1" x14ac:dyDescent="0.55000000000000004">
      <c r="A1607" s="1">
        <v>1458</v>
      </c>
      <c r="B1607" s="2">
        <v>2390</v>
      </c>
      <c r="C1607" s="1">
        <v>2021</v>
      </c>
      <c r="D1607" s="1" t="s">
        <v>590</v>
      </c>
      <c r="E1607" s="1" t="s">
        <v>164</v>
      </c>
      <c r="F1607" s="1" t="s">
        <v>1261</v>
      </c>
      <c r="G1607" s="1" t="s">
        <v>589</v>
      </c>
      <c r="I1607" s="1">
        <v>0</v>
      </c>
      <c r="J1607" s="1" t="s">
        <v>167</v>
      </c>
      <c r="K1607" s="5" t="s">
        <v>167</v>
      </c>
      <c r="L1607" s="1">
        <v>0</v>
      </c>
      <c r="P1607" s="1" t="s">
        <v>1887</v>
      </c>
      <c r="U1607" s="7"/>
    </row>
    <row r="1608" spans="1:21" ht="15" customHeight="1" x14ac:dyDescent="0.55000000000000004">
      <c r="A1608" s="1">
        <v>1458</v>
      </c>
      <c r="B1608" s="2">
        <v>2390</v>
      </c>
      <c r="C1608" s="1">
        <v>2021</v>
      </c>
      <c r="D1608" s="1" t="s">
        <v>590</v>
      </c>
      <c r="E1608" s="1" t="s">
        <v>164</v>
      </c>
      <c r="F1608" s="1" t="s">
        <v>1261</v>
      </c>
      <c r="G1608" s="1" t="s">
        <v>1122</v>
      </c>
      <c r="I1608" s="1">
        <v>150</v>
      </c>
      <c r="J1608" s="1" t="s">
        <v>167</v>
      </c>
      <c r="K1608" s="5" t="s">
        <v>167</v>
      </c>
      <c r="L1608" s="1">
        <v>0</v>
      </c>
      <c r="O1608" s="1" t="s">
        <v>1887</v>
      </c>
      <c r="U1608" s="7"/>
    </row>
    <row r="1609" spans="1:21" ht="15" customHeight="1" x14ac:dyDescent="0.55000000000000004">
      <c r="A1609" s="1">
        <v>1458</v>
      </c>
      <c r="B1609" s="2">
        <v>2390</v>
      </c>
      <c r="C1609" s="1">
        <v>2021</v>
      </c>
      <c r="D1609" s="1" t="s">
        <v>590</v>
      </c>
      <c r="E1609" s="1" t="s">
        <v>164</v>
      </c>
      <c r="F1609" s="1" t="s">
        <v>1261</v>
      </c>
      <c r="G1609" s="1" t="s">
        <v>782</v>
      </c>
      <c r="I1609" s="1">
        <v>80</v>
      </c>
      <c r="J1609" s="1" t="s">
        <v>167</v>
      </c>
      <c r="K1609" s="5" t="s">
        <v>167</v>
      </c>
      <c r="L1609" s="1">
        <v>0</v>
      </c>
      <c r="O1609" s="1" t="s">
        <v>1887</v>
      </c>
      <c r="U1609" s="7"/>
    </row>
    <row r="1610" spans="1:21" ht="15" customHeight="1" x14ac:dyDescent="0.55000000000000004">
      <c r="A1610" s="1">
        <v>1461</v>
      </c>
      <c r="B1610" s="2">
        <v>2391</v>
      </c>
      <c r="C1610" s="1">
        <v>2021</v>
      </c>
      <c r="D1610" s="1" t="s">
        <v>590</v>
      </c>
      <c r="E1610" s="1" t="s">
        <v>164</v>
      </c>
      <c r="F1610" s="1" t="s">
        <v>1267</v>
      </c>
      <c r="G1610" s="1" t="s">
        <v>386</v>
      </c>
      <c r="I1610" s="1">
        <v>160</v>
      </c>
      <c r="J1610" s="1" t="s">
        <v>1268</v>
      </c>
      <c r="K1610" s="5" t="s">
        <v>1268</v>
      </c>
      <c r="L1610" s="1">
        <v>0</v>
      </c>
      <c r="U1610" s="7"/>
    </row>
    <row r="1611" spans="1:21" ht="15" customHeight="1" x14ac:dyDescent="0.55000000000000004">
      <c r="A1611" s="1">
        <v>1461</v>
      </c>
      <c r="B1611" s="2">
        <v>2391</v>
      </c>
      <c r="C1611" s="1">
        <v>2021</v>
      </c>
      <c r="D1611" s="1" t="s">
        <v>590</v>
      </c>
      <c r="E1611" s="1" t="s">
        <v>164</v>
      </c>
      <c r="F1611" s="1" t="s">
        <v>1267</v>
      </c>
      <c r="G1611" s="1" t="s">
        <v>1269</v>
      </c>
      <c r="I1611" s="1">
        <v>90</v>
      </c>
      <c r="J1611" s="1" t="s">
        <v>1268</v>
      </c>
      <c r="K1611" s="5" t="s">
        <v>1268</v>
      </c>
      <c r="L1611" s="1">
        <v>0</v>
      </c>
      <c r="U1611" s="7"/>
    </row>
    <row r="1612" spans="1:21" ht="15" customHeight="1" x14ac:dyDescent="0.55000000000000004">
      <c r="A1612" s="1">
        <v>1461</v>
      </c>
      <c r="B1612" s="2">
        <v>2391</v>
      </c>
      <c r="C1612" s="1">
        <v>2021</v>
      </c>
      <c r="D1612" s="1" t="s">
        <v>590</v>
      </c>
      <c r="E1612" s="1" t="s">
        <v>164</v>
      </c>
      <c r="F1612" s="1" t="s">
        <v>1267</v>
      </c>
      <c r="G1612" s="1" t="s">
        <v>101</v>
      </c>
      <c r="I1612" s="1">
        <v>80</v>
      </c>
      <c r="J1612" s="1" t="s">
        <v>1268</v>
      </c>
      <c r="K1612" s="5" t="s">
        <v>1268</v>
      </c>
      <c r="L1612" s="1">
        <v>0</v>
      </c>
      <c r="U1612" s="7"/>
    </row>
    <row r="1613" spans="1:21" ht="15" customHeight="1" x14ac:dyDescent="0.55000000000000004">
      <c r="A1613" s="1">
        <v>1463</v>
      </c>
      <c r="B1613" s="2">
        <v>2392</v>
      </c>
      <c r="C1613" s="1">
        <v>2021</v>
      </c>
      <c r="D1613" s="1" t="s">
        <v>590</v>
      </c>
      <c r="E1613" s="1" t="s">
        <v>164</v>
      </c>
      <c r="F1613" s="1" t="s">
        <v>1272</v>
      </c>
      <c r="G1613" s="1" t="s">
        <v>994</v>
      </c>
      <c r="I1613" s="1">
        <v>140</v>
      </c>
      <c r="J1613" s="1" t="s">
        <v>167</v>
      </c>
      <c r="K1613" s="5" t="s">
        <v>167</v>
      </c>
      <c r="L1613" s="1">
        <v>0</v>
      </c>
      <c r="U1613" s="7"/>
    </row>
    <row r="1614" spans="1:21" ht="15" customHeight="1" x14ac:dyDescent="0.55000000000000004">
      <c r="A1614" s="1">
        <v>1780</v>
      </c>
      <c r="B1614" s="2">
        <v>2410</v>
      </c>
      <c r="C1614" s="1">
        <v>2021</v>
      </c>
      <c r="D1614" s="1" t="s">
        <v>590</v>
      </c>
      <c r="E1614" s="1" t="s">
        <v>164</v>
      </c>
      <c r="F1614" s="1" t="s">
        <v>2043</v>
      </c>
      <c r="G1614" s="1" t="s">
        <v>2044</v>
      </c>
      <c r="I1614" s="1">
        <v>40</v>
      </c>
      <c r="J1614" s="1" t="s">
        <v>1268</v>
      </c>
      <c r="K1614" s="5" t="s">
        <v>1268</v>
      </c>
      <c r="L1614" s="1">
        <v>0</v>
      </c>
      <c r="N1614" s="1" t="s">
        <v>1887</v>
      </c>
      <c r="U1614" s="7"/>
    </row>
    <row r="1615" spans="1:21" ht="15" customHeight="1" x14ac:dyDescent="0.55000000000000004">
      <c r="A1615" s="1">
        <v>1466</v>
      </c>
      <c r="B1615" s="2">
        <v>2395</v>
      </c>
      <c r="C1615" s="1">
        <v>2021</v>
      </c>
      <c r="D1615" s="1" t="s">
        <v>590</v>
      </c>
      <c r="E1615" s="1" t="s">
        <v>170</v>
      </c>
      <c r="F1615" s="1" t="s">
        <v>1276</v>
      </c>
      <c r="G1615" s="1" t="s">
        <v>12</v>
      </c>
      <c r="I1615" s="1">
        <v>250</v>
      </c>
      <c r="J1615" s="1" t="s">
        <v>172</v>
      </c>
      <c r="K1615" s="5" t="s">
        <v>172</v>
      </c>
      <c r="L1615" s="1">
        <v>0</v>
      </c>
      <c r="U1615" s="7"/>
    </row>
    <row r="1616" spans="1:21" ht="15" customHeight="1" x14ac:dyDescent="0.55000000000000004">
      <c r="A1616" s="1">
        <v>1466</v>
      </c>
      <c r="B1616" s="2">
        <v>2395</v>
      </c>
      <c r="C1616" s="1">
        <v>2021</v>
      </c>
      <c r="D1616" s="1" t="s">
        <v>590</v>
      </c>
      <c r="E1616" s="1" t="s">
        <v>170</v>
      </c>
      <c r="F1616" s="1" t="s">
        <v>1276</v>
      </c>
      <c r="G1616" s="1" t="s">
        <v>944</v>
      </c>
      <c r="I1616" s="1">
        <v>180</v>
      </c>
      <c r="J1616" s="1" t="s">
        <v>172</v>
      </c>
      <c r="K1616" s="5" t="s">
        <v>172</v>
      </c>
      <c r="L1616" s="1">
        <v>0</v>
      </c>
      <c r="U1616" s="7"/>
    </row>
    <row r="1617" spans="1:21" ht="15" customHeight="1" x14ac:dyDescent="0.55000000000000004">
      <c r="A1617" s="1">
        <v>1466</v>
      </c>
      <c r="B1617" s="2">
        <v>2395</v>
      </c>
      <c r="C1617" s="1">
        <v>2021</v>
      </c>
      <c r="D1617" s="1" t="s">
        <v>590</v>
      </c>
      <c r="E1617" s="1" t="s">
        <v>170</v>
      </c>
      <c r="F1617" s="1" t="s">
        <v>1276</v>
      </c>
      <c r="G1617" s="1" t="s">
        <v>715</v>
      </c>
      <c r="I1617" s="1">
        <v>70</v>
      </c>
      <c r="J1617" s="1" t="s">
        <v>172</v>
      </c>
      <c r="K1617" s="5" t="s">
        <v>172</v>
      </c>
      <c r="L1617" s="1">
        <v>0</v>
      </c>
      <c r="U1617" s="7"/>
    </row>
    <row r="1618" spans="1:21" ht="15" customHeight="1" x14ac:dyDescent="0.55000000000000004">
      <c r="A1618" s="1">
        <v>1464</v>
      </c>
      <c r="B1618" s="2">
        <v>2396</v>
      </c>
      <c r="C1618" s="1">
        <v>2021</v>
      </c>
      <c r="D1618" s="1" t="s">
        <v>590</v>
      </c>
      <c r="E1618" s="1" t="s">
        <v>170</v>
      </c>
      <c r="F1618" s="1" t="s">
        <v>1273</v>
      </c>
      <c r="G1618" s="1" t="s">
        <v>661</v>
      </c>
      <c r="I1618" s="1">
        <v>170</v>
      </c>
      <c r="J1618" s="1" t="s">
        <v>1274</v>
      </c>
      <c r="K1618" s="5" t="s">
        <v>1274</v>
      </c>
      <c r="L1618" s="1">
        <v>0</v>
      </c>
      <c r="U1618" s="7"/>
    </row>
    <row r="1619" spans="1:21" ht="15" customHeight="1" x14ac:dyDescent="0.55000000000000004">
      <c r="A1619" s="1">
        <v>1464</v>
      </c>
      <c r="B1619" s="2">
        <v>2396</v>
      </c>
      <c r="C1619" s="1">
        <v>2021</v>
      </c>
      <c r="D1619" s="1" t="s">
        <v>590</v>
      </c>
      <c r="E1619" s="1" t="s">
        <v>170</v>
      </c>
      <c r="F1619" s="1" t="s">
        <v>1273</v>
      </c>
      <c r="G1619" s="1" t="s">
        <v>438</v>
      </c>
      <c r="I1619" s="1">
        <v>145</v>
      </c>
      <c r="J1619" s="1" t="s">
        <v>1274</v>
      </c>
      <c r="K1619" s="5" t="s">
        <v>1274</v>
      </c>
      <c r="L1619" s="1">
        <v>0</v>
      </c>
      <c r="U1619" s="7"/>
    </row>
    <row r="1620" spans="1:21" ht="15" customHeight="1" x14ac:dyDescent="0.55000000000000004">
      <c r="A1620" s="1">
        <v>1465</v>
      </c>
      <c r="B1620" s="2">
        <v>2397</v>
      </c>
      <c r="C1620" s="1">
        <v>2021</v>
      </c>
      <c r="D1620" s="1" t="s">
        <v>590</v>
      </c>
      <c r="E1620" s="1" t="s">
        <v>170</v>
      </c>
      <c r="F1620" s="1" t="s">
        <v>1275</v>
      </c>
      <c r="G1620" s="1" t="s">
        <v>373</v>
      </c>
      <c r="I1620" s="1">
        <v>180</v>
      </c>
      <c r="J1620" s="1" t="s">
        <v>172</v>
      </c>
      <c r="K1620" s="5" t="s">
        <v>172</v>
      </c>
      <c r="L1620" s="1">
        <v>0</v>
      </c>
      <c r="U1620" s="7"/>
    </row>
    <row r="1621" spans="1:21" ht="15" customHeight="1" x14ac:dyDescent="0.55000000000000004">
      <c r="A1621" s="1">
        <v>1470</v>
      </c>
      <c r="B1621" s="2">
        <v>2404</v>
      </c>
      <c r="C1621" s="1">
        <v>2021</v>
      </c>
      <c r="D1621" s="1" t="s">
        <v>590</v>
      </c>
      <c r="E1621" s="1" t="s">
        <v>175</v>
      </c>
      <c r="F1621" s="1" t="s">
        <v>1282</v>
      </c>
      <c r="G1621" s="1" t="s">
        <v>6</v>
      </c>
      <c r="I1621" s="1">
        <v>300</v>
      </c>
      <c r="J1621" s="1" t="s">
        <v>177</v>
      </c>
      <c r="K1621" s="5" t="s">
        <v>177</v>
      </c>
      <c r="L1621" s="1">
        <v>0</v>
      </c>
      <c r="P1621" s="1" t="s">
        <v>1887</v>
      </c>
      <c r="U1621" s="7"/>
    </row>
    <row r="1622" spans="1:21" ht="15" customHeight="1" x14ac:dyDescent="0.55000000000000004">
      <c r="A1622" s="1">
        <v>1470</v>
      </c>
      <c r="B1622" s="2">
        <v>2404</v>
      </c>
      <c r="C1622" s="1">
        <v>2021</v>
      </c>
      <c r="D1622" s="1" t="s">
        <v>590</v>
      </c>
      <c r="E1622" s="1" t="s">
        <v>175</v>
      </c>
      <c r="F1622" s="1" t="s">
        <v>1282</v>
      </c>
      <c r="G1622" s="1" t="s">
        <v>146</v>
      </c>
      <c r="I1622" s="1">
        <v>300</v>
      </c>
      <c r="J1622" s="1" t="s">
        <v>177</v>
      </c>
      <c r="K1622" s="5" t="s">
        <v>177</v>
      </c>
      <c r="L1622" s="1">
        <v>0</v>
      </c>
      <c r="U1622" s="7"/>
    </row>
    <row r="1623" spans="1:21" ht="15" customHeight="1" x14ac:dyDescent="0.55000000000000004">
      <c r="A1623" s="1">
        <v>1470</v>
      </c>
      <c r="B1623" s="2">
        <v>2404</v>
      </c>
      <c r="C1623" s="1">
        <v>2021</v>
      </c>
      <c r="D1623" s="1" t="s">
        <v>590</v>
      </c>
      <c r="E1623" s="1" t="s">
        <v>175</v>
      </c>
      <c r="F1623" s="1" t="s">
        <v>1282</v>
      </c>
      <c r="G1623" s="1" t="s">
        <v>403</v>
      </c>
      <c r="I1623" s="1">
        <v>40</v>
      </c>
      <c r="J1623" s="1" t="s">
        <v>177</v>
      </c>
      <c r="K1623" s="5" t="s">
        <v>177</v>
      </c>
      <c r="L1623" s="1">
        <v>0</v>
      </c>
      <c r="U1623" s="7"/>
    </row>
    <row r="1624" spans="1:21" ht="15" customHeight="1" x14ac:dyDescent="0.55000000000000004">
      <c r="A1624" s="1">
        <v>1470</v>
      </c>
      <c r="B1624" s="2">
        <v>2404</v>
      </c>
      <c r="C1624" s="1">
        <v>2021</v>
      </c>
      <c r="D1624" s="1" t="s">
        <v>590</v>
      </c>
      <c r="E1624" s="1" t="s">
        <v>175</v>
      </c>
      <c r="F1624" s="1" t="s">
        <v>1282</v>
      </c>
      <c r="G1624" s="1" t="s">
        <v>1283</v>
      </c>
      <c r="I1624" s="1">
        <v>50</v>
      </c>
      <c r="J1624" s="1" t="s">
        <v>177</v>
      </c>
      <c r="K1624" s="5" t="s">
        <v>177</v>
      </c>
      <c r="L1624" s="1">
        <v>0</v>
      </c>
      <c r="U1624" s="7"/>
    </row>
    <row r="1625" spans="1:21" ht="15" customHeight="1" x14ac:dyDescent="0.55000000000000004">
      <c r="A1625" s="1">
        <v>1470</v>
      </c>
      <c r="B1625" s="2">
        <v>2404</v>
      </c>
      <c r="C1625" s="1">
        <v>2021</v>
      </c>
      <c r="D1625" s="1" t="s">
        <v>590</v>
      </c>
      <c r="E1625" s="1" t="s">
        <v>175</v>
      </c>
      <c r="F1625" s="1" t="s">
        <v>1282</v>
      </c>
      <c r="G1625" s="1" t="s">
        <v>1122</v>
      </c>
      <c r="I1625" s="1">
        <v>170</v>
      </c>
      <c r="J1625" s="1" t="s">
        <v>177</v>
      </c>
      <c r="K1625" s="5" t="s">
        <v>177</v>
      </c>
      <c r="L1625" s="1">
        <v>0</v>
      </c>
      <c r="P1625" s="1" t="s">
        <v>1887</v>
      </c>
      <c r="U1625" s="7"/>
    </row>
    <row r="1626" spans="1:21" ht="15" customHeight="1" x14ac:dyDescent="0.55000000000000004">
      <c r="A1626" s="1">
        <v>1468</v>
      </c>
      <c r="B1626" s="2">
        <v>2406</v>
      </c>
      <c r="C1626" s="1">
        <v>2021</v>
      </c>
      <c r="D1626" s="1" t="s">
        <v>590</v>
      </c>
      <c r="E1626" s="1" t="s">
        <v>175</v>
      </c>
      <c r="F1626" s="1" t="s">
        <v>1279</v>
      </c>
      <c r="G1626" s="1" t="s">
        <v>963</v>
      </c>
      <c r="I1626" s="1">
        <v>30</v>
      </c>
      <c r="J1626" s="1" t="s">
        <v>1280</v>
      </c>
      <c r="K1626" s="5" t="s">
        <v>1280</v>
      </c>
      <c r="L1626" s="1">
        <v>0</v>
      </c>
      <c r="U1626" s="7"/>
    </row>
    <row r="1627" spans="1:21" ht="15" customHeight="1" x14ac:dyDescent="0.55000000000000004">
      <c r="A1627" s="1">
        <v>1469</v>
      </c>
      <c r="B1627" s="2">
        <v>2407</v>
      </c>
      <c r="C1627" s="1">
        <v>2021</v>
      </c>
      <c r="D1627" s="1" t="s">
        <v>590</v>
      </c>
      <c r="E1627" s="1" t="s">
        <v>175</v>
      </c>
      <c r="F1627" s="1" t="s">
        <v>1281</v>
      </c>
      <c r="G1627" s="1" t="s">
        <v>495</v>
      </c>
      <c r="I1627" s="1">
        <v>155</v>
      </c>
      <c r="J1627" s="1" t="s">
        <v>177</v>
      </c>
      <c r="K1627" s="5" t="s">
        <v>177</v>
      </c>
      <c r="L1627" s="1">
        <v>0</v>
      </c>
      <c r="U1627" s="7"/>
    </row>
    <row r="1628" spans="1:21" ht="15" customHeight="1" x14ac:dyDescent="0.55000000000000004">
      <c r="A1628" s="1">
        <v>1467</v>
      </c>
      <c r="B1628" s="2">
        <v>2408</v>
      </c>
      <c r="C1628" s="1">
        <v>2021</v>
      </c>
      <c r="D1628" s="1" t="s">
        <v>590</v>
      </c>
      <c r="E1628" s="1" t="s">
        <v>175</v>
      </c>
      <c r="F1628" s="1" t="s">
        <v>1277</v>
      </c>
      <c r="G1628" s="1" t="s">
        <v>380</v>
      </c>
      <c r="I1628" s="1">
        <v>220</v>
      </c>
      <c r="J1628" s="1" t="s">
        <v>1278</v>
      </c>
      <c r="K1628" s="5" t="s">
        <v>1278</v>
      </c>
      <c r="L1628" s="1">
        <v>0</v>
      </c>
      <c r="U1628" s="7"/>
    </row>
    <row r="1629" spans="1:21" ht="15" customHeight="1" x14ac:dyDescent="0.55000000000000004">
      <c r="A1629" s="1">
        <v>1467</v>
      </c>
      <c r="B1629" s="2">
        <v>2408</v>
      </c>
      <c r="C1629" s="1">
        <v>2021</v>
      </c>
      <c r="D1629" s="1" t="s">
        <v>590</v>
      </c>
      <c r="E1629" s="1" t="s">
        <v>175</v>
      </c>
      <c r="F1629" s="1" t="s">
        <v>1277</v>
      </c>
      <c r="G1629" s="1" t="s">
        <v>101</v>
      </c>
      <c r="I1629" s="1">
        <v>80</v>
      </c>
      <c r="J1629" s="1" t="s">
        <v>460</v>
      </c>
      <c r="K1629" s="5" t="s">
        <v>460</v>
      </c>
      <c r="L1629" s="1">
        <v>0</v>
      </c>
      <c r="U1629" s="7"/>
    </row>
    <row r="1630" spans="1:21" ht="15" customHeight="1" x14ac:dyDescent="0.55000000000000004">
      <c r="A1630" s="1">
        <v>1475</v>
      </c>
      <c r="B1630" s="2">
        <v>2418</v>
      </c>
      <c r="C1630" s="1">
        <v>2021</v>
      </c>
      <c r="D1630" s="1" t="s">
        <v>590</v>
      </c>
      <c r="E1630" s="1" t="s">
        <v>180</v>
      </c>
      <c r="F1630" s="1" t="s">
        <v>1289</v>
      </c>
      <c r="G1630" s="1" t="s">
        <v>10</v>
      </c>
      <c r="I1630" s="1">
        <v>96</v>
      </c>
      <c r="J1630" s="1" t="s">
        <v>1290</v>
      </c>
      <c r="K1630" s="5" t="s">
        <v>1290</v>
      </c>
      <c r="L1630" s="1">
        <v>0</v>
      </c>
      <c r="P1630" s="1" t="s">
        <v>1887</v>
      </c>
      <c r="U1630" s="7"/>
    </row>
    <row r="1631" spans="1:21" ht="15" customHeight="1" x14ac:dyDescent="0.55000000000000004">
      <c r="A1631" s="1">
        <v>1474</v>
      </c>
      <c r="B1631" s="2">
        <v>2420</v>
      </c>
      <c r="C1631" s="1">
        <v>2021</v>
      </c>
      <c r="D1631" s="1" t="s">
        <v>590</v>
      </c>
      <c r="E1631" s="1" t="s">
        <v>180</v>
      </c>
      <c r="F1631" s="1" t="s">
        <v>1288</v>
      </c>
      <c r="G1631" s="1" t="s">
        <v>637</v>
      </c>
      <c r="I1631" s="1">
        <v>170</v>
      </c>
      <c r="J1631" s="1" t="s">
        <v>182</v>
      </c>
      <c r="K1631" s="5" t="s">
        <v>182</v>
      </c>
      <c r="L1631" s="1">
        <v>0</v>
      </c>
      <c r="U1631" s="7"/>
    </row>
    <row r="1632" spans="1:21" ht="15" customHeight="1" x14ac:dyDescent="0.55000000000000004">
      <c r="A1632" s="1">
        <v>1474</v>
      </c>
      <c r="B1632" s="2">
        <v>2420</v>
      </c>
      <c r="C1632" s="1">
        <v>2021</v>
      </c>
      <c r="D1632" s="1" t="s">
        <v>590</v>
      </c>
      <c r="E1632" s="1" t="s">
        <v>180</v>
      </c>
      <c r="F1632" s="1" t="s">
        <v>1288</v>
      </c>
      <c r="G1632" s="1" t="s">
        <v>589</v>
      </c>
      <c r="I1632" s="1">
        <v>170</v>
      </c>
      <c r="J1632" s="1" t="s">
        <v>182</v>
      </c>
      <c r="K1632" s="5" t="s">
        <v>182</v>
      </c>
      <c r="L1632" s="1">
        <v>0</v>
      </c>
      <c r="U1632" s="7"/>
    </row>
    <row r="1633" spans="1:21" ht="15" customHeight="1" x14ac:dyDescent="0.55000000000000004">
      <c r="A1633" s="1">
        <v>1474</v>
      </c>
      <c r="B1633" s="2">
        <v>2420</v>
      </c>
      <c r="C1633" s="1">
        <v>2021</v>
      </c>
      <c r="D1633" s="1" t="s">
        <v>590</v>
      </c>
      <c r="E1633" s="1" t="s">
        <v>180</v>
      </c>
      <c r="F1633" s="1" t="s">
        <v>1288</v>
      </c>
      <c r="G1633" s="1" t="s">
        <v>5</v>
      </c>
      <c r="I1633" s="1">
        <v>80</v>
      </c>
      <c r="J1633" s="1" t="s">
        <v>182</v>
      </c>
      <c r="K1633" s="5" t="s">
        <v>182</v>
      </c>
      <c r="L1633" s="1">
        <v>0</v>
      </c>
      <c r="U1633" s="7"/>
    </row>
    <row r="1634" spans="1:21" ht="15" customHeight="1" x14ac:dyDescent="0.55000000000000004">
      <c r="A1634" s="1">
        <v>1472</v>
      </c>
      <c r="B1634" s="2">
        <v>2421</v>
      </c>
      <c r="C1634" s="1">
        <v>2021</v>
      </c>
      <c r="D1634" s="1" t="s">
        <v>590</v>
      </c>
      <c r="E1634" s="1" t="s">
        <v>180</v>
      </c>
      <c r="F1634" s="1" t="s">
        <v>1286</v>
      </c>
      <c r="G1634" s="1" t="s">
        <v>661</v>
      </c>
      <c r="I1634" s="1">
        <v>100</v>
      </c>
      <c r="J1634" s="1" t="s">
        <v>183</v>
      </c>
      <c r="K1634" s="5" t="s">
        <v>183</v>
      </c>
      <c r="L1634" s="1">
        <v>0</v>
      </c>
      <c r="P1634" s="1" t="s">
        <v>1887</v>
      </c>
      <c r="U1634" s="7"/>
    </row>
    <row r="1635" spans="1:21" ht="15" customHeight="1" x14ac:dyDescent="0.55000000000000004">
      <c r="A1635" s="1">
        <v>1472</v>
      </c>
      <c r="B1635" s="2">
        <v>2421</v>
      </c>
      <c r="C1635" s="1">
        <v>2021</v>
      </c>
      <c r="D1635" s="1" t="s">
        <v>590</v>
      </c>
      <c r="E1635" s="1" t="s">
        <v>180</v>
      </c>
      <c r="F1635" s="1" t="s">
        <v>1286</v>
      </c>
      <c r="G1635" s="1" t="s">
        <v>101</v>
      </c>
      <c r="I1635" s="1">
        <v>76</v>
      </c>
      <c r="J1635" s="1" t="s">
        <v>183</v>
      </c>
      <c r="K1635" s="5" t="s">
        <v>183</v>
      </c>
      <c r="L1635" s="1">
        <v>0</v>
      </c>
      <c r="U1635" s="7"/>
    </row>
    <row r="1636" spans="1:21" ht="15" customHeight="1" x14ac:dyDescent="0.55000000000000004">
      <c r="A1636" s="1">
        <v>1471</v>
      </c>
      <c r="B1636" s="2">
        <v>2422</v>
      </c>
      <c r="C1636" s="1">
        <v>2021</v>
      </c>
      <c r="D1636" s="1" t="s">
        <v>590</v>
      </c>
      <c r="E1636" s="1" t="s">
        <v>180</v>
      </c>
      <c r="F1636" s="1" t="s">
        <v>1284</v>
      </c>
      <c r="G1636" s="1" t="s">
        <v>101</v>
      </c>
      <c r="I1636" s="1">
        <v>90</v>
      </c>
      <c r="J1636" s="1" t="s">
        <v>1285</v>
      </c>
      <c r="K1636" s="5" t="s">
        <v>1285</v>
      </c>
      <c r="L1636" s="1">
        <v>0</v>
      </c>
      <c r="U1636" s="7"/>
    </row>
    <row r="1637" spans="1:21" ht="15" customHeight="1" x14ac:dyDescent="0.55000000000000004">
      <c r="A1637" s="1">
        <v>1471</v>
      </c>
      <c r="B1637" s="2">
        <v>2422</v>
      </c>
      <c r="C1637" s="1">
        <v>2021</v>
      </c>
      <c r="D1637" s="1" t="s">
        <v>590</v>
      </c>
      <c r="E1637" s="1" t="s">
        <v>180</v>
      </c>
      <c r="F1637" s="1" t="s">
        <v>1284</v>
      </c>
      <c r="G1637" s="1" t="s">
        <v>463</v>
      </c>
      <c r="I1637" s="1">
        <v>70</v>
      </c>
      <c r="J1637" s="1" t="s">
        <v>1285</v>
      </c>
      <c r="K1637" s="5" t="s">
        <v>1285</v>
      </c>
      <c r="L1637" s="1">
        <v>0</v>
      </c>
      <c r="O1637" s="1" t="s">
        <v>1887</v>
      </c>
      <c r="U1637" s="7"/>
    </row>
    <row r="1638" spans="1:21" ht="15" customHeight="1" x14ac:dyDescent="0.55000000000000004">
      <c r="A1638" s="1">
        <v>1473</v>
      </c>
      <c r="B1638" s="2">
        <v>2423</v>
      </c>
      <c r="C1638" s="1">
        <v>2021</v>
      </c>
      <c r="D1638" s="1" t="s">
        <v>590</v>
      </c>
      <c r="E1638" s="1" t="s">
        <v>180</v>
      </c>
      <c r="F1638" s="1" t="s">
        <v>1287</v>
      </c>
      <c r="G1638" s="1" t="s">
        <v>79</v>
      </c>
      <c r="I1638" s="1">
        <v>80</v>
      </c>
      <c r="J1638" s="1" t="s">
        <v>183</v>
      </c>
      <c r="K1638" s="5" t="s">
        <v>183</v>
      </c>
      <c r="L1638" s="1">
        <v>0</v>
      </c>
      <c r="U1638" s="7"/>
    </row>
    <row r="1639" spans="1:21" ht="15" customHeight="1" x14ac:dyDescent="0.55000000000000004">
      <c r="A1639" s="1">
        <v>1473</v>
      </c>
      <c r="B1639" s="2">
        <v>2423</v>
      </c>
      <c r="C1639" s="1">
        <v>2021</v>
      </c>
      <c r="D1639" s="1" t="s">
        <v>590</v>
      </c>
      <c r="E1639" s="1" t="s">
        <v>180</v>
      </c>
      <c r="F1639" s="1" t="s">
        <v>1287</v>
      </c>
      <c r="G1639" s="1" t="s">
        <v>101</v>
      </c>
      <c r="I1639" s="1">
        <v>80</v>
      </c>
      <c r="J1639" s="1" t="s">
        <v>183</v>
      </c>
      <c r="K1639" s="5" t="s">
        <v>183</v>
      </c>
      <c r="L1639" s="1">
        <v>0</v>
      </c>
      <c r="U1639" s="7"/>
    </row>
    <row r="1640" spans="1:21" ht="15" customHeight="1" x14ac:dyDescent="0.55000000000000004">
      <c r="A1640" s="1">
        <v>1781</v>
      </c>
      <c r="B1640" s="2">
        <v>2424</v>
      </c>
      <c r="C1640" s="1">
        <v>2021</v>
      </c>
      <c r="D1640" s="1" t="s">
        <v>590</v>
      </c>
      <c r="E1640" s="1" t="s">
        <v>180</v>
      </c>
      <c r="F1640" s="1" t="s">
        <v>2045</v>
      </c>
      <c r="G1640" s="1" t="s">
        <v>101</v>
      </c>
      <c r="I1640" s="1">
        <v>70</v>
      </c>
      <c r="J1640" s="1" t="s">
        <v>182</v>
      </c>
      <c r="K1640" s="5" t="s">
        <v>182</v>
      </c>
      <c r="L1640" s="1">
        <v>0</v>
      </c>
      <c r="N1640" s="1" t="s">
        <v>1887</v>
      </c>
      <c r="U1640" s="7"/>
    </row>
    <row r="1641" spans="1:21" ht="15" customHeight="1" x14ac:dyDescent="0.55000000000000004">
      <c r="A1641" s="1">
        <v>1481</v>
      </c>
      <c r="B1641" s="2">
        <v>2431</v>
      </c>
      <c r="C1641" s="1">
        <v>2021</v>
      </c>
      <c r="D1641" s="1" t="s">
        <v>590</v>
      </c>
      <c r="E1641" s="1" t="s">
        <v>188</v>
      </c>
      <c r="F1641" s="1" t="s">
        <v>1301</v>
      </c>
      <c r="G1641" s="1" t="s">
        <v>146</v>
      </c>
      <c r="I1641" s="1">
        <v>150</v>
      </c>
      <c r="J1641" s="1" t="s">
        <v>1302</v>
      </c>
      <c r="K1641" s="5" t="s">
        <v>1302</v>
      </c>
      <c r="L1641" s="1">
        <v>0</v>
      </c>
      <c r="U1641" s="7"/>
    </row>
    <row r="1642" spans="1:21" ht="15" customHeight="1" x14ac:dyDescent="0.55000000000000004">
      <c r="A1642" s="1">
        <v>1481</v>
      </c>
      <c r="B1642" s="2">
        <v>2431</v>
      </c>
      <c r="C1642" s="1">
        <v>2021</v>
      </c>
      <c r="D1642" s="1" t="s">
        <v>590</v>
      </c>
      <c r="E1642" s="1" t="s">
        <v>188</v>
      </c>
      <c r="F1642" s="1" t="s">
        <v>1301</v>
      </c>
      <c r="G1642" s="1" t="s">
        <v>101</v>
      </c>
      <c r="I1642" s="1">
        <v>80</v>
      </c>
      <c r="J1642" s="1" t="s">
        <v>1303</v>
      </c>
      <c r="K1642" s="5" t="s">
        <v>1303</v>
      </c>
      <c r="L1642" s="1">
        <v>0</v>
      </c>
      <c r="U1642" s="7"/>
    </row>
    <row r="1643" spans="1:21" ht="15" customHeight="1" x14ac:dyDescent="0.55000000000000004">
      <c r="A1643" s="1">
        <v>1478</v>
      </c>
      <c r="B1643" s="2">
        <v>2432</v>
      </c>
      <c r="C1643" s="1">
        <v>2021</v>
      </c>
      <c r="D1643" s="1" t="s">
        <v>590</v>
      </c>
      <c r="E1643" s="1" t="s">
        <v>188</v>
      </c>
      <c r="F1643" s="1" t="s">
        <v>1938</v>
      </c>
      <c r="G1643" s="1" t="s">
        <v>7</v>
      </c>
      <c r="I1643" s="1">
        <v>130</v>
      </c>
      <c r="J1643" s="1" t="s">
        <v>1296</v>
      </c>
      <c r="K1643" s="5" t="s">
        <v>1296</v>
      </c>
      <c r="L1643" s="1">
        <v>0</v>
      </c>
      <c r="U1643" s="7"/>
    </row>
    <row r="1644" spans="1:21" ht="15" customHeight="1" x14ac:dyDescent="0.55000000000000004">
      <c r="A1644" s="1">
        <v>1478</v>
      </c>
      <c r="B1644" s="2">
        <v>2432</v>
      </c>
      <c r="C1644" s="1">
        <v>2021</v>
      </c>
      <c r="D1644" s="1" t="s">
        <v>590</v>
      </c>
      <c r="E1644" s="1" t="s">
        <v>188</v>
      </c>
      <c r="F1644" s="1" t="s">
        <v>1938</v>
      </c>
      <c r="G1644" s="1" t="s">
        <v>146</v>
      </c>
      <c r="I1644" s="1">
        <v>220</v>
      </c>
      <c r="J1644" s="1" t="s">
        <v>1296</v>
      </c>
      <c r="K1644" s="5" t="s">
        <v>1296</v>
      </c>
      <c r="L1644" s="1">
        <v>0</v>
      </c>
      <c r="U1644" s="7"/>
    </row>
    <row r="1645" spans="1:21" ht="15" customHeight="1" x14ac:dyDescent="0.55000000000000004">
      <c r="A1645" s="1">
        <v>1478</v>
      </c>
      <c r="B1645" s="2">
        <v>2432</v>
      </c>
      <c r="C1645" s="1">
        <v>2021</v>
      </c>
      <c r="D1645" s="1" t="s">
        <v>590</v>
      </c>
      <c r="E1645" s="1" t="s">
        <v>188</v>
      </c>
      <c r="F1645" s="1" t="s">
        <v>1938</v>
      </c>
      <c r="G1645" s="1" t="s">
        <v>101</v>
      </c>
      <c r="I1645" s="1">
        <v>80</v>
      </c>
      <c r="J1645" s="1" t="s">
        <v>1296</v>
      </c>
      <c r="K1645" s="5" t="s">
        <v>1296</v>
      </c>
      <c r="L1645" s="1">
        <v>0</v>
      </c>
      <c r="U1645" s="7"/>
    </row>
    <row r="1646" spans="1:21" ht="15" customHeight="1" x14ac:dyDescent="0.55000000000000004">
      <c r="A1646" s="1">
        <v>1479</v>
      </c>
      <c r="B1646" s="2">
        <v>2433</v>
      </c>
      <c r="C1646" s="1">
        <v>2021</v>
      </c>
      <c r="D1646" s="1" t="s">
        <v>590</v>
      </c>
      <c r="E1646" s="1" t="s">
        <v>188</v>
      </c>
      <c r="F1646" s="1" t="s">
        <v>1298</v>
      </c>
      <c r="G1646" s="1" t="s">
        <v>641</v>
      </c>
      <c r="I1646" s="1">
        <v>170</v>
      </c>
      <c r="J1646" s="1" t="s">
        <v>190</v>
      </c>
      <c r="K1646" s="5" t="s">
        <v>190</v>
      </c>
      <c r="L1646" s="1">
        <v>0</v>
      </c>
      <c r="U1646" s="7"/>
    </row>
    <row r="1647" spans="1:21" ht="15" customHeight="1" x14ac:dyDescent="0.55000000000000004">
      <c r="A1647" s="1">
        <v>1479</v>
      </c>
      <c r="B1647" s="2">
        <v>2433</v>
      </c>
      <c r="C1647" s="1">
        <v>2021</v>
      </c>
      <c r="D1647" s="1" t="s">
        <v>590</v>
      </c>
      <c r="E1647" s="1" t="s">
        <v>188</v>
      </c>
      <c r="F1647" s="1" t="s">
        <v>1298</v>
      </c>
      <c r="G1647" s="1" t="s">
        <v>1299</v>
      </c>
      <c r="I1647" s="1">
        <v>160</v>
      </c>
      <c r="J1647" s="1" t="s">
        <v>190</v>
      </c>
      <c r="K1647" s="5" t="s">
        <v>190</v>
      </c>
      <c r="L1647" s="1">
        <v>0</v>
      </c>
      <c r="U1647" s="7"/>
    </row>
    <row r="1648" spans="1:21" ht="15" customHeight="1" x14ac:dyDescent="0.55000000000000004">
      <c r="A1648" s="1">
        <v>1476</v>
      </c>
      <c r="B1648" s="2">
        <v>2434</v>
      </c>
      <c r="C1648" s="1">
        <v>2021</v>
      </c>
      <c r="D1648" s="1" t="s">
        <v>590</v>
      </c>
      <c r="E1648" s="1" t="s">
        <v>188</v>
      </c>
      <c r="F1648" s="1" t="s">
        <v>1291</v>
      </c>
      <c r="G1648" s="1" t="s">
        <v>10</v>
      </c>
      <c r="I1648" s="1">
        <v>140</v>
      </c>
      <c r="J1648" s="1" t="s">
        <v>1292</v>
      </c>
      <c r="K1648" s="5" t="s">
        <v>1292</v>
      </c>
      <c r="L1648" s="1">
        <v>0</v>
      </c>
      <c r="U1648" s="7"/>
    </row>
    <row r="1649" spans="1:21" ht="15" customHeight="1" x14ac:dyDescent="0.55000000000000004">
      <c r="A1649" s="1">
        <v>1476</v>
      </c>
      <c r="B1649" s="2">
        <v>2434</v>
      </c>
      <c r="C1649" s="1">
        <v>2021</v>
      </c>
      <c r="D1649" s="1" t="s">
        <v>590</v>
      </c>
      <c r="E1649" s="1" t="s">
        <v>188</v>
      </c>
      <c r="F1649" s="1" t="s">
        <v>1291</v>
      </c>
      <c r="G1649" s="1" t="s">
        <v>146</v>
      </c>
      <c r="I1649" s="1">
        <v>100</v>
      </c>
      <c r="J1649" s="1" t="s">
        <v>1292</v>
      </c>
      <c r="K1649" s="5" t="s">
        <v>1292</v>
      </c>
      <c r="L1649" s="1">
        <v>0</v>
      </c>
      <c r="U1649" s="7"/>
    </row>
    <row r="1650" spans="1:21" ht="15" customHeight="1" x14ac:dyDescent="0.55000000000000004">
      <c r="A1650" s="1">
        <v>1476</v>
      </c>
      <c r="B1650" s="2">
        <v>2434</v>
      </c>
      <c r="C1650" s="1">
        <v>2021</v>
      </c>
      <c r="D1650" s="1" t="s">
        <v>590</v>
      </c>
      <c r="E1650" s="1" t="s">
        <v>188</v>
      </c>
      <c r="F1650" s="1" t="s">
        <v>1291</v>
      </c>
      <c r="G1650" s="1" t="s">
        <v>6</v>
      </c>
      <c r="I1650" s="1">
        <v>80</v>
      </c>
      <c r="J1650" s="1" t="s">
        <v>1292</v>
      </c>
      <c r="K1650" s="5" t="s">
        <v>1292</v>
      </c>
      <c r="L1650" s="1">
        <v>0</v>
      </c>
      <c r="U1650" s="7"/>
    </row>
    <row r="1651" spans="1:21" ht="15" customHeight="1" x14ac:dyDescent="0.55000000000000004">
      <c r="A1651" s="1">
        <v>1476</v>
      </c>
      <c r="B1651" s="2">
        <v>2434</v>
      </c>
      <c r="C1651" s="1">
        <v>2021</v>
      </c>
      <c r="D1651" s="1" t="s">
        <v>590</v>
      </c>
      <c r="E1651" s="1" t="s">
        <v>188</v>
      </c>
      <c r="F1651" s="1" t="s">
        <v>1291</v>
      </c>
      <c r="G1651" s="1" t="s">
        <v>373</v>
      </c>
      <c r="I1651" s="1">
        <v>200</v>
      </c>
      <c r="J1651" s="1" t="s">
        <v>1292</v>
      </c>
      <c r="K1651" s="5" t="s">
        <v>1292</v>
      </c>
      <c r="L1651" s="1">
        <v>0</v>
      </c>
      <c r="U1651" s="7"/>
    </row>
    <row r="1652" spans="1:21" ht="15" customHeight="1" x14ac:dyDescent="0.55000000000000004">
      <c r="A1652" s="1">
        <v>1480</v>
      </c>
      <c r="B1652" s="2">
        <v>2435</v>
      </c>
      <c r="C1652" s="1">
        <v>2021</v>
      </c>
      <c r="D1652" s="1" t="s">
        <v>590</v>
      </c>
      <c r="E1652" s="1" t="s">
        <v>188</v>
      </c>
      <c r="F1652" s="1" t="s">
        <v>1300</v>
      </c>
      <c r="G1652" s="1" t="s">
        <v>5</v>
      </c>
      <c r="I1652" s="1">
        <v>330</v>
      </c>
      <c r="J1652" s="1" t="s">
        <v>190</v>
      </c>
      <c r="K1652" s="5" t="s">
        <v>190</v>
      </c>
      <c r="L1652" s="1">
        <v>0</v>
      </c>
      <c r="U1652" s="7"/>
    </row>
    <row r="1653" spans="1:21" ht="15" customHeight="1" x14ac:dyDescent="0.55000000000000004">
      <c r="A1653" s="1">
        <v>1480</v>
      </c>
      <c r="B1653" s="2">
        <v>2435</v>
      </c>
      <c r="C1653" s="1">
        <v>2021</v>
      </c>
      <c r="D1653" s="1" t="s">
        <v>590</v>
      </c>
      <c r="E1653" s="1" t="s">
        <v>188</v>
      </c>
      <c r="F1653" s="1" t="s">
        <v>1300</v>
      </c>
      <c r="G1653" s="1" t="s">
        <v>229</v>
      </c>
      <c r="I1653" s="1">
        <v>150</v>
      </c>
      <c r="J1653" s="1" t="s">
        <v>190</v>
      </c>
      <c r="K1653" s="5" t="s">
        <v>190</v>
      </c>
      <c r="L1653" s="1">
        <v>0</v>
      </c>
      <c r="U1653" s="7"/>
    </row>
    <row r="1654" spans="1:21" ht="15" customHeight="1" x14ac:dyDescent="0.55000000000000004">
      <c r="A1654" s="1">
        <v>1480</v>
      </c>
      <c r="B1654" s="2">
        <v>2435</v>
      </c>
      <c r="C1654" s="1">
        <v>2021</v>
      </c>
      <c r="D1654" s="1" t="s">
        <v>590</v>
      </c>
      <c r="E1654" s="1" t="s">
        <v>188</v>
      </c>
      <c r="F1654" s="1" t="s">
        <v>1300</v>
      </c>
      <c r="G1654" s="1" t="s">
        <v>537</v>
      </c>
      <c r="I1654" s="1">
        <v>150</v>
      </c>
      <c r="J1654" s="1" t="s">
        <v>190</v>
      </c>
      <c r="K1654" s="5" t="s">
        <v>190</v>
      </c>
      <c r="L1654" s="1">
        <v>0</v>
      </c>
      <c r="U1654" s="7"/>
    </row>
    <row r="1655" spans="1:21" ht="15" customHeight="1" x14ac:dyDescent="0.55000000000000004">
      <c r="A1655" s="1">
        <v>1480</v>
      </c>
      <c r="B1655" s="2">
        <v>2435</v>
      </c>
      <c r="C1655" s="1">
        <v>2021</v>
      </c>
      <c r="D1655" s="1" t="s">
        <v>590</v>
      </c>
      <c r="E1655" s="1" t="s">
        <v>188</v>
      </c>
      <c r="F1655" s="1" t="s">
        <v>1300</v>
      </c>
      <c r="G1655" s="1" t="s">
        <v>101</v>
      </c>
      <c r="I1655" s="1">
        <v>80</v>
      </c>
      <c r="J1655" s="1" t="s">
        <v>190</v>
      </c>
      <c r="K1655" s="5" t="s">
        <v>190</v>
      </c>
      <c r="L1655" s="1">
        <v>0</v>
      </c>
      <c r="U1655" s="7"/>
    </row>
    <row r="1656" spans="1:21" ht="15" customHeight="1" x14ac:dyDescent="0.55000000000000004">
      <c r="A1656" s="1">
        <v>1483</v>
      </c>
      <c r="B1656" s="2">
        <v>2436</v>
      </c>
      <c r="C1656" s="1">
        <v>2021</v>
      </c>
      <c r="D1656" s="1" t="s">
        <v>590</v>
      </c>
      <c r="E1656" s="1" t="s">
        <v>188</v>
      </c>
      <c r="F1656" s="1" t="s">
        <v>1308</v>
      </c>
      <c r="G1656" s="1" t="s">
        <v>429</v>
      </c>
      <c r="I1656" s="1">
        <v>160</v>
      </c>
      <c r="J1656" s="1" t="s">
        <v>1305</v>
      </c>
      <c r="K1656" s="5" t="s">
        <v>1305</v>
      </c>
      <c r="L1656" s="1">
        <v>0</v>
      </c>
      <c r="U1656" s="7"/>
    </row>
    <row r="1657" spans="1:21" ht="15" customHeight="1" x14ac:dyDescent="0.55000000000000004">
      <c r="A1657" s="1">
        <v>1483</v>
      </c>
      <c r="B1657" s="2">
        <v>2436</v>
      </c>
      <c r="C1657" s="1">
        <v>2021</v>
      </c>
      <c r="D1657" s="1" t="s">
        <v>590</v>
      </c>
      <c r="E1657" s="1" t="s">
        <v>188</v>
      </c>
      <c r="F1657" s="1" t="s">
        <v>1308</v>
      </c>
      <c r="G1657" s="1" t="s">
        <v>920</v>
      </c>
      <c r="I1657" s="1">
        <v>170</v>
      </c>
      <c r="J1657" s="1" t="s">
        <v>1305</v>
      </c>
      <c r="K1657" s="5" t="s">
        <v>1305</v>
      </c>
      <c r="L1657" s="1">
        <v>0</v>
      </c>
      <c r="U1657" s="7"/>
    </row>
    <row r="1658" spans="1:21" ht="15" customHeight="1" x14ac:dyDescent="0.55000000000000004">
      <c r="A1658" s="1">
        <v>1482</v>
      </c>
      <c r="B1658" s="2">
        <v>2437</v>
      </c>
      <c r="C1658" s="1">
        <v>2021</v>
      </c>
      <c r="D1658" s="1" t="s">
        <v>590</v>
      </c>
      <c r="E1658" s="1" t="s">
        <v>188</v>
      </c>
      <c r="F1658" s="1" t="s">
        <v>1304</v>
      </c>
      <c r="G1658" s="1" t="s">
        <v>463</v>
      </c>
      <c r="I1658" s="1">
        <v>100</v>
      </c>
      <c r="J1658" s="1" t="s">
        <v>1294</v>
      </c>
      <c r="K1658" s="5" t="s">
        <v>1294</v>
      </c>
      <c r="L1658" s="1">
        <v>0</v>
      </c>
      <c r="U1658" s="7"/>
    </row>
    <row r="1659" spans="1:21" ht="15" customHeight="1" x14ac:dyDescent="0.55000000000000004">
      <c r="A1659" s="1">
        <v>1482</v>
      </c>
      <c r="B1659" s="2">
        <v>2437</v>
      </c>
      <c r="C1659" s="1">
        <v>2021</v>
      </c>
      <c r="D1659" s="1" t="s">
        <v>590</v>
      </c>
      <c r="E1659" s="1" t="s">
        <v>188</v>
      </c>
      <c r="F1659" s="1" t="s">
        <v>1304</v>
      </c>
      <c r="G1659" s="1" t="s">
        <v>5</v>
      </c>
      <c r="I1659" s="1">
        <v>80</v>
      </c>
      <c r="J1659" s="1" t="s">
        <v>1305</v>
      </c>
      <c r="K1659" s="5" t="s">
        <v>1305</v>
      </c>
      <c r="L1659" s="1">
        <v>0</v>
      </c>
      <c r="U1659" s="7"/>
    </row>
    <row r="1660" spans="1:21" ht="15" customHeight="1" x14ac:dyDescent="0.55000000000000004">
      <c r="A1660" s="1">
        <v>1482</v>
      </c>
      <c r="B1660" s="2">
        <v>2437</v>
      </c>
      <c r="C1660" s="1">
        <v>2021</v>
      </c>
      <c r="D1660" s="1" t="s">
        <v>590</v>
      </c>
      <c r="E1660" s="1" t="s">
        <v>188</v>
      </c>
      <c r="F1660" s="1" t="s">
        <v>1304</v>
      </c>
      <c r="G1660" s="1" t="s">
        <v>1306</v>
      </c>
      <c r="I1660" s="1">
        <v>140</v>
      </c>
      <c r="J1660" s="1" t="s">
        <v>1294</v>
      </c>
      <c r="K1660" s="5" t="s">
        <v>1294</v>
      </c>
      <c r="L1660" s="1">
        <v>0</v>
      </c>
      <c r="U1660" s="7"/>
    </row>
    <row r="1661" spans="1:21" ht="15" customHeight="1" x14ac:dyDescent="0.55000000000000004">
      <c r="A1661" s="1">
        <v>1482</v>
      </c>
      <c r="B1661" s="2">
        <v>2437</v>
      </c>
      <c r="C1661" s="1">
        <v>2021</v>
      </c>
      <c r="D1661" s="1" t="s">
        <v>590</v>
      </c>
      <c r="E1661" s="1" t="s">
        <v>188</v>
      </c>
      <c r="F1661" s="1" t="s">
        <v>1304</v>
      </c>
      <c r="G1661" s="1" t="s">
        <v>715</v>
      </c>
      <c r="I1661" s="1">
        <v>80</v>
      </c>
      <c r="J1661" s="1" t="s">
        <v>1294</v>
      </c>
      <c r="K1661" s="5" t="s">
        <v>1294</v>
      </c>
      <c r="L1661" s="1">
        <v>0</v>
      </c>
      <c r="Q1661" s="1" t="s">
        <v>1887</v>
      </c>
      <c r="U1661" s="7"/>
    </row>
    <row r="1662" spans="1:21" ht="15" customHeight="1" x14ac:dyDescent="0.55000000000000004">
      <c r="A1662" s="1">
        <v>1477</v>
      </c>
      <c r="B1662" s="2">
        <v>2438</v>
      </c>
      <c r="C1662" s="1">
        <v>2021</v>
      </c>
      <c r="D1662" s="1" t="s">
        <v>590</v>
      </c>
      <c r="E1662" s="1" t="s">
        <v>188</v>
      </c>
      <c r="F1662" s="1" t="s">
        <v>1293</v>
      </c>
      <c r="G1662" s="1" t="s">
        <v>79</v>
      </c>
      <c r="I1662" s="1">
        <v>180</v>
      </c>
      <c r="J1662" s="1" t="s">
        <v>1294</v>
      </c>
      <c r="K1662" s="5" t="s">
        <v>1294</v>
      </c>
      <c r="L1662" s="1">
        <v>0</v>
      </c>
      <c r="U1662" s="7"/>
    </row>
    <row r="1663" spans="1:21" ht="15" customHeight="1" x14ac:dyDescent="0.55000000000000004">
      <c r="A1663" s="1">
        <v>1477</v>
      </c>
      <c r="B1663" s="2">
        <v>2438</v>
      </c>
      <c r="C1663" s="1">
        <v>2021</v>
      </c>
      <c r="D1663" s="1" t="s">
        <v>590</v>
      </c>
      <c r="E1663" s="1" t="s">
        <v>188</v>
      </c>
      <c r="F1663" s="1" t="s">
        <v>1293</v>
      </c>
      <c r="G1663" s="1" t="s">
        <v>101</v>
      </c>
      <c r="I1663" s="1">
        <v>100</v>
      </c>
      <c r="J1663" s="1" t="s">
        <v>1937</v>
      </c>
      <c r="K1663" s="5" t="s">
        <v>1937</v>
      </c>
      <c r="L1663" s="1">
        <v>0</v>
      </c>
      <c r="U1663" s="7"/>
    </row>
    <row r="1664" spans="1:21" ht="15" customHeight="1" x14ac:dyDescent="0.55000000000000004">
      <c r="A1664" s="1">
        <v>1477</v>
      </c>
      <c r="B1664" s="2">
        <v>2438</v>
      </c>
      <c r="C1664" s="1">
        <v>2021</v>
      </c>
      <c r="D1664" s="1" t="s">
        <v>590</v>
      </c>
      <c r="E1664" s="1" t="s">
        <v>188</v>
      </c>
      <c r="F1664" s="1" t="s">
        <v>1293</v>
      </c>
      <c r="G1664" s="1" t="s">
        <v>11</v>
      </c>
      <c r="I1664" s="1">
        <v>100</v>
      </c>
      <c r="J1664" s="1" t="s">
        <v>1937</v>
      </c>
      <c r="K1664" s="5" t="s">
        <v>1937</v>
      </c>
      <c r="L1664" s="1">
        <v>0</v>
      </c>
      <c r="U1664" s="7"/>
    </row>
    <row r="1665" spans="1:21" ht="15" customHeight="1" x14ac:dyDescent="0.55000000000000004">
      <c r="A1665" s="1">
        <v>1763</v>
      </c>
      <c r="B1665" s="2">
        <v>2439</v>
      </c>
      <c r="C1665" s="1">
        <v>2021</v>
      </c>
      <c r="D1665" s="1" t="s">
        <v>590</v>
      </c>
      <c r="E1665" s="1" t="s">
        <v>188</v>
      </c>
      <c r="F1665" s="1" t="s">
        <v>1940</v>
      </c>
      <c r="G1665" s="1" t="s">
        <v>101</v>
      </c>
      <c r="I1665" s="1">
        <v>80</v>
      </c>
      <c r="J1665" s="1" t="s">
        <v>190</v>
      </c>
      <c r="K1665" s="5" t="s">
        <v>190</v>
      </c>
      <c r="L1665" s="1">
        <v>0</v>
      </c>
      <c r="U1665" s="7"/>
    </row>
    <row r="1666" spans="1:21" ht="15" customHeight="1" x14ac:dyDescent="0.55000000000000004">
      <c r="A1666" s="1">
        <v>1763</v>
      </c>
      <c r="B1666" s="2">
        <v>2439</v>
      </c>
      <c r="C1666" s="1">
        <v>2021</v>
      </c>
      <c r="D1666" s="1" t="s">
        <v>590</v>
      </c>
      <c r="E1666" s="1" t="s">
        <v>188</v>
      </c>
      <c r="F1666" s="1" t="s">
        <v>1940</v>
      </c>
      <c r="G1666" s="1" t="s">
        <v>748</v>
      </c>
      <c r="I1666" s="1">
        <v>90</v>
      </c>
      <c r="J1666" s="1" t="s">
        <v>190</v>
      </c>
      <c r="K1666" s="5" t="s">
        <v>190</v>
      </c>
      <c r="L1666" s="1">
        <v>0</v>
      </c>
      <c r="O1666" s="1" t="s">
        <v>1887</v>
      </c>
      <c r="U1666" s="7"/>
    </row>
    <row r="1667" spans="1:21" ht="15" customHeight="1" x14ac:dyDescent="0.55000000000000004">
      <c r="A1667" s="1">
        <v>1486</v>
      </c>
      <c r="B1667" s="2">
        <v>2449</v>
      </c>
      <c r="C1667" s="1">
        <v>2021</v>
      </c>
      <c r="D1667" s="1" t="s">
        <v>590</v>
      </c>
      <c r="E1667" s="1" t="s">
        <v>193</v>
      </c>
      <c r="F1667" s="1" t="s">
        <v>1313</v>
      </c>
      <c r="G1667" s="1" t="s">
        <v>386</v>
      </c>
      <c r="I1667" s="1">
        <v>160</v>
      </c>
      <c r="J1667" s="1" t="s">
        <v>1314</v>
      </c>
      <c r="K1667" s="5" t="s">
        <v>1314</v>
      </c>
      <c r="L1667" s="1">
        <v>0</v>
      </c>
      <c r="U1667" s="7"/>
    </row>
    <row r="1668" spans="1:21" ht="15" customHeight="1" x14ac:dyDescent="0.55000000000000004">
      <c r="A1668" s="1">
        <v>1486</v>
      </c>
      <c r="B1668" s="2">
        <v>2449</v>
      </c>
      <c r="C1668" s="1">
        <v>2021</v>
      </c>
      <c r="D1668" s="1" t="s">
        <v>590</v>
      </c>
      <c r="E1668" s="1" t="s">
        <v>193</v>
      </c>
      <c r="F1668" s="1" t="s">
        <v>1313</v>
      </c>
      <c r="G1668" s="1" t="s">
        <v>992</v>
      </c>
      <c r="I1668" s="1">
        <v>70</v>
      </c>
      <c r="J1668" s="1" t="s">
        <v>1314</v>
      </c>
      <c r="K1668" s="5" t="s">
        <v>1314</v>
      </c>
      <c r="L1668" s="1">
        <v>0</v>
      </c>
      <c r="U1668" s="7"/>
    </row>
    <row r="1669" spans="1:21" ht="15" customHeight="1" x14ac:dyDescent="0.55000000000000004">
      <c r="A1669" s="1">
        <v>1490</v>
      </c>
      <c r="B1669" s="2">
        <v>2450</v>
      </c>
      <c r="C1669" s="1">
        <v>2021</v>
      </c>
      <c r="D1669" s="1" t="s">
        <v>590</v>
      </c>
      <c r="E1669" s="1" t="s">
        <v>193</v>
      </c>
      <c r="F1669" s="1" t="s">
        <v>1323</v>
      </c>
      <c r="G1669" s="1" t="s">
        <v>1324</v>
      </c>
      <c r="I1669" s="1">
        <v>160</v>
      </c>
      <c r="J1669" s="1" t="s">
        <v>197</v>
      </c>
      <c r="K1669" s="5" t="s">
        <v>197</v>
      </c>
      <c r="L1669" s="1">
        <v>0</v>
      </c>
      <c r="U1669" s="7"/>
    </row>
    <row r="1670" spans="1:21" ht="15" customHeight="1" x14ac:dyDescent="0.55000000000000004">
      <c r="A1670" s="1">
        <v>1484</v>
      </c>
      <c r="B1670" s="2">
        <v>2451</v>
      </c>
      <c r="C1670" s="1">
        <v>2021</v>
      </c>
      <c r="D1670" s="1" t="s">
        <v>590</v>
      </c>
      <c r="E1670" s="1" t="s">
        <v>193</v>
      </c>
      <c r="F1670" s="1" t="s">
        <v>1309</v>
      </c>
      <c r="G1670" s="1" t="s">
        <v>569</v>
      </c>
      <c r="I1670" s="1">
        <v>210</v>
      </c>
      <c r="J1670" s="1" t="s">
        <v>195</v>
      </c>
      <c r="K1670" s="5" t="s">
        <v>195</v>
      </c>
      <c r="L1670" s="1">
        <v>0</v>
      </c>
      <c r="U1670" s="7"/>
    </row>
    <row r="1671" spans="1:21" ht="15" customHeight="1" x14ac:dyDescent="0.55000000000000004">
      <c r="A1671" s="1">
        <v>1489</v>
      </c>
      <c r="B1671" s="2">
        <v>2452</v>
      </c>
      <c r="C1671" s="1">
        <v>2021</v>
      </c>
      <c r="D1671" s="1" t="s">
        <v>590</v>
      </c>
      <c r="E1671" s="1" t="s">
        <v>193</v>
      </c>
      <c r="F1671" s="1" t="s">
        <v>1318</v>
      </c>
      <c r="G1671" s="1" t="s">
        <v>5</v>
      </c>
      <c r="I1671" s="1">
        <v>270</v>
      </c>
      <c r="J1671" s="1" t="s">
        <v>195</v>
      </c>
      <c r="K1671" s="5" t="s">
        <v>195</v>
      </c>
      <c r="L1671" s="1">
        <v>0</v>
      </c>
      <c r="U1671" s="7"/>
    </row>
    <row r="1672" spans="1:21" ht="15" customHeight="1" x14ac:dyDescent="0.55000000000000004">
      <c r="A1672" s="1">
        <v>1489</v>
      </c>
      <c r="B1672" s="2">
        <v>2452</v>
      </c>
      <c r="C1672" s="1">
        <v>2021</v>
      </c>
      <c r="D1672" s="1" t="s">
        <v>590</v>
      </c>
      <c r="E1672" s="1" t="s">
        <v>193</v>
      </c>
      <c r="F1672" s="1" t="s">
        <v>1318</v>
      </c>
      <c r="G1672" s="1" t="s">
        <v>229</v>
      </c>
      <c r="I1672" s="1">
        <v>170</v>
      </c>
      <c r="J1672" s="1" t="s">
        <v>195</v>
      </c>
      <c r="K1672" s="5" t="s">
        <v>195</v>
      </c>
      <c r="L1672" s="1">
        <v>0</v>
      </c>
      <c r="U1672" s="7"/>
    </row>
    <row r="1673" spans="1:21" ht="15" customHeight="1" x14ac:dyDescent="0.55000000000000004">
      <c r="A1673" s="1">
        <v>1489</v>
      </c>
      <c r="B1673" s="2">
        <v>2452</v>
      </c>
      <c r="C1673" s="1">
        <v>2021</v>
      </c>
      <c r="D1673" s="1" t="s">
        <v>590</v>
      </c>
      <c r="E1673" s="1" t="s">
        <v>193</v>
      </c>
      <c r="F1673" s="1" t="s">
        <v>1318</v>
      </c>
      <c r="G1673" s="1" t="s">
        <v>146</v>
      </c>
      <c r="I1673" s="1">
        <v>300</v>
      </c>
      <c r="J1673" s="1" t="s">
        <v>1319</v>
      </c>
      <c r="K1673" s="5" t="s">
        <v>2093</v>
      </c>
      <c r="L1673" s="1">
        <v>0</v>
      </c>
      <c r="T1673" s="1" t="s">
        <v>2122</v>
      </c>
      <c r="U1673" s="7"/>
    </row>
    <row r="1674" spans="1:21" ht="15" customHeight="1" x14ac:dyDescent="0.55000000000000004">
      <c r="A1674" s="1">
        <v>1489</v>
      </c>
      <c r="B1674" s="2">
        <v>2452</v>
      </c>
      <c r="C1674" s="1">
        <v>2021</v>
      </c>
      <c r="D1674" s="1" t="s">
        <v>590</v>
      </c>
      <c r="E1674" s="1" t="s">
        <v>193</v>
      </c>
      <c r="F1674" s="1" t="s">
        <v>1318</v>
      </c>
      <c r="G1674" s="1" t="s">
        <v>1321</v>
      </c>
      <c r="I1674" s="1">
        <v>100</v>
      </c>
      <c r="J1674" s="1" t="s">
        <v>195</v>
      </c>
      <c r="K1674" s="5" t="s">
        <v>195</v>
      </c>
      <c r="L1674" s="1">
        <v>0</v>
      </c>
      <c r="U1674" s="7"/>
    </row>
    <row r="1675" spans="1:21" ht="15" customHeight="1" x14ac:dyDescent="0.55000000000000004">
      <c r="A1675" s="1">
        <v>1489</v>
      </c>
      <c r="B1675" s="2">
        <v>2452</v>
      </c>
      <c r="C1675" s="1">
        <v>2021</v>
      </c>
      <c r="D1675" s="1" t="s">
        <v>590</v>
      </c>
      <c r="E1675" s="1" t="s">
        <v>193</v>
      </c>
      <c r="F1675" s="1" t="s">
        <v>1318</v>
      </c>
      <c r="G1675" s="1" t="s">
        <v>1322</v>
      </c>
      <c r="I1675" s="1">
        <v>160</v>
      </c>
      <c r="J1675" s="1" t="s">
        <v>195</v>
      </c>
      <c r="K1675" s="5" t="s">
        <v>195</v>
      </c>
      <c r="L1675" s="1">
        <v>0</v>
      </c>
      <c r="U1675" s="7"/>
    </row>
    <row r="1676" spans="1:21" ht="15" customHeight="1" x14ac:dyDescent="0.55000000000000004">
      <c r="A1676" s="1">
        <v>1489</v>
      </c>
      <c r="B1676" s="2">
        <v>2452</v>
      </c>
      <c r="C1676" s="1">
        <v>2021</v>
      </c>
      <c r="D1676" s="1" t="s">
        <v>590</v>
      </c>
      <c r="E1676" s="1" t="s">
        <v>193</v>
      </c>
      <c r="F1676" s="1" t="s">
        <v>1318</v>
      </c>
      <c r="G1676" s="1" t="s">
        <v>436</v>
      </c>
      <c r="I1676" s="1">
        <v>100</v>
      </c>
      <c r="J1676" s="1" t="s">
        <v>195</v>
      </c>
      <c r="K1676" s="5" t="s">
        <v>195</v>
      </c>
      <c r="L1676" s="1">
        <v>0</v>
      </c>
      <c r="U1676" s="7"/>
    </row>
    <row r="1677" spans="1:21" ht="15" customHeight="1" x14ac:dyDescent="0.55000000000000004">
      <c r="A1677" s="1">
        <v>1489</v>
      </c>
      <c r="B1677" s="2">
        <v>2452</v>
      </c>
      <c r="C1677" s="1">
        <v>2021</v>
      </c>
      <c r="D1677" s="1" t="s">
        <v>590</v>
      </c>
      <c r="E1677" s="1" t="s">
        <v>193</v>
      </c>
      <c r="F1677" s="1" t="s">
        <v>1318</v>
      </c>
      <c r="G1677" s="1" t="s">
        <v>6</v>
      </c>
      <c r="I1677" s="1">
        <v>160</v>
      </c>
      <c r="J1677" s="1" t="s">
        <v>195</v>
      </c>
      <c r="K1677" s="5" t="s">
        <v>195</v>
      </c>
      <c r="L1677" s="1">
        <v>0</v>
      </c>
      <c r="U1677" s="7"/>
    </row>
    <row r="1678" spans="1:21" ht="15" customHeight="1" x14ac:dyDescent="0.55000000000000004">
      <c r="A1678" s="1">
        <v>1489</v>
      </c>
      <c r="B1678" s="2">
        <v>2452</v>
      </c>
      <c r="C1678" s="1">
        <v>2021</v>
      </c>
      <c r="D1678" s="1" t="s">
        <v>590</v>
      </c>
      <c r="E1678" s="1" t="s">
        <v>193</v>
      </c>
      <c r="F1678" s="1" t="s">
        <v>1318</v>
      </c>
      <c r="G1678" s="1" t="s">
        <v>380</v>
      </c>
      <c r="I1678" s="1">
        <v>140</v>
      </c>
      <c r="J1678" s="1" t="s">
        <v>195</v>
      </c>
      <c r="K1678" s="5" t="s">
        <v>195</v>
      </c>
      <c r="L1678" s="1">
        <v>0</v>
      </c>
      <c r="U1678" s="7"/>
    </row>
    <row r="1679" spans="1:21" ht="15" customHeight="1" x14ac:dyDescent="0.55000000000000004">
      <c r="A1679" s="1">
        <v>1489</v>
      </c>
      <c r="B1679" s="2">
        <v>2452</v>
      </c>
      <c r="C1679" s="1">
        <v>2021</v>
      </c>
      <c r="D1679" s="1" t="s">
        <v>590</v>
      </c>
      <c r="E1679" s="1" t="s">
        <v>193</v>
      </c>
      <c r="F1679" s="1" t="s">
        <v>1318</v>
      </c>
      <c r="G1679" s="1" t="s">
        <v>1320</v>
      </c>
      <c r="I1679" s="1">
        <v>300</v>
      </c>
      <c r="J1679" s="1" t="s">
        <v>197</v>
      </c>
      <c r="K1679" s="5" t="s">
        <v>197</v>
      </c>
      <c r="L1679" s="1">
        <v>0</v>
      </c>
      <c r="U1679" s="7"/>
    </row>
    <row r="1680" spans="1:21" ht="15" customHeight="1" x14ac:dyDescent="0.55000000000000004">
      <c r="A1680" s="1">
        <v>1489</v>
      </c>
      <c r="B1680" s="2">
        <v>2452</v>
      </c>
      <c r="C1680" s="1">
        <v>2021</v>
      </c>
      <c r="D1680" s="1" t="s">
        <v>590</v>
      </c>
      <c r="E1680" s="1" t="s">
        <v>193</v>
      </c>
      <c r="F1680" s="1" t="s">
        <v>1318</v>
      </c>
      <c r="G1680" s="1" t="s">
        <v>373</v>
      </c>
      <c r="I1680" s="1">
        <v>80</v>
      </c>
      <c r="J1680" s="1" t="s">
        <v>197</v>
      </c>
      <c r="K1680" s="5" t="s">
        <v>197</v>
      </c>
      <c r="L1680" s="1">
        <v>0</v>
      </c>
      <c r="U1680" s="7"/>
    </row>
    <row r="1681" spans="1:21" ht="15" customHeight="1" x14ac:dyDescent="0.55000000000000004">
      <c r="A1681" s="1">
        <v>1487</v>
      </c>
      <c r="B1681" s="2">
        <v>2454</v>
      </c>
      <c r="C1681" s="1">
        <v>2021</v>
      </c>
      <c r="D1681" s="1" t="s">
        <v>590</v>
      </c>
      <c r="E1681" s="1" t="s">
        <v>193</v>
      </c>
      <c r="F1681" s="1" t="s">
        <v>1315</v>
      </c>
      <c r="G1681" s="1" t="s">
        <v>36</v>
      </c>
      <c r="I1681" s="1">
        <v>240</v>
      </c>
      <c r="J1681" s="1" t="s">
        <v>1316</v>
      </c>
      <c r="K1681" s="5" t="s">
        <v>1316</v>
      </c>
      <c r="L1681" s="1">
        <v>0</v>
      </c>
      <c r="U1681" s="7"/>
    </row>
    <row r="1682" spans="1:21" ht="15" customHeight="1" x14ac:dyDescent="0.55000000000000004">
      <c r="A1682" s="1">
        <v>1487</v>
      </c>
      <c r="B1682" s="2">
        <v>2454</v>
      </c>
      <c r="C1682" s="1">
        <v>2021</v>
      </c>
      <c r="D1682" s="1" t="s">
        <v>590</v>
      </c>
      <c r="E1682" s="1" t="s">
        <v>193</v>
      </c>
      <c r="F1682" s="1" t="s">
        <v>1315</v>
      </c>
      <c r="G1682" s="1" t="s">
        <v>196</v>
      </c>
      <c r="I1682" s="1">
        <v>130</v>
      </c>
      <c r="J1682" s="1" t="s">
        <v>1316</v>
      </c>
      <c r="K1682" s="5" t="s">
        <v>1316</v>
      </c>
      <c r="L1682" s="1">
        <v>0</v>
      </c>
      <c r="U1682" s="7"/>
    </row>
    <row r="1683" spans="1:21" ht="15" customHeight="1" x14ac:dyDescent="0.55000000000000004">
      <c r="A1683" s="1">
        <v>1488</v>
      </c>
      <c r="B1683" s="2">
        <v>2455</v>
      </c>
      <c r="C1683" s="1">
        <v>2021</v>
      </c>
      <c r="D1683" s="1" t="s">
        <v>590</v>
      </c>
      <c r="E1683" s="1" t="s">
        <v>193</v>
      </c>
      <c r="F1683" s="1" t="s">
        <v>1317</v>
      </c>
      <c r="G1683" s="1" t="s">
        <v>101</v>
      </c>
      <c r="I1683" s="1">
        <v>150</v>
      </c>
      <c r="J1683" s="1" t="s">
        <v>197</v>
      </c>
      <c r="K1683" s="5" t="s">
        <v>197</v>
      </c>
      <c r="L1683" s="1">
        <v>0</v>
      </c>
      <c r="U1683" s="7"/>
    </row>
    <row r="1684" spans="1:21" ht="15" customHeight="1" x14ac:dyDescent="0.55000000000000004">
      <c r="A1684" s="1">
        <v>1488</v>
      </c>
      <c r="B1684" s="2">
        <v>2455</v>
      </c>
      <c r="C1684" s="1">
        <v>2021</v>
      </c>
      <c r="D1684" s="1" t="s">
        <v>590</v>
      </c>
      <c r="E1684" s="1" t="s">
        <v>193</v>
      </c>
      <c r="F1684" s="1" t="s">
        <v>1317</v>
      </c>
      <c r="G1684" s="1" t="s">
        <v>386</v>
      </c>
      <c r="I1684" s="1">
        <v>105</v>
      </c>
      <c r="J1684" s="1" t="s">
        <v>197</v>
      </c>
      <c r="K1684" s="5" t="s">
        <v>197</v>
      </c>
      <c r="L1684" s="1">
        <v>0</v>
      </c>
      <c r="U1684" s="7"/>
    </row>
    <row r="1685" spans="1:21" ht="15" customHeight="1" x14ac:dyDescent="0.55000000000000004">
      <c r="A1685" s="1">
        <v>1488</v>
      </c>
      <c r="B1685" s="2">
        <v>2455</v>
      </c>
      <c r="C1685" s="1">
        <v>2021</v>
      </c>
      <c r="D1685" s="1" t="s">
        <v>590</v>
      </c>
      <c r="E1685" s="1" t="s">
        <v>193</v>
      </c>
      <c r="F1685" s="1" t="s">
        <v>1317</v>
      </c>
      <c r="G1685" s="1" t="s">
        <v>748</v>
      </c>
      <c r="I1685" s="1">
        <v>95</v>
      </c>
      <c r="J1685" s="1" t="s">
        <v>197</v>
      </c>
      <c r="K1685" s="5" t="s">
        <v>197</v>
      </c>
      <c r="L1685" s="1">
        <v>0</v>
      </c>
      <c r="U1685" s="7"/>
    </row>
    <row r="1686" spans="1:21" ht="15" customHeight="1" x14ac:dyDescent="0.55000000000000004">
      <c r="A1686" s="1">
        <v>1485</v>
      </c>
      <c r="B1686" s="2">
        <v>2456</v>
      </c>
      <c r="C1686" s="1">
        <v>2021</v>
      </c>
      <c r="D1686" s="1" t="s">
        <v>590</v>
      </c>
      <c r="E1686" s="1" t="s">
        <v>193</v>
      </c>
      <c r="F1686" s="1" t="s">
        <v>1310</v>
      </c>
      <c r="G1686" s="1" t="s">
        <v>146</v>
      </c>
      <c r="I1686" s="1">
        <v>350</v>
      </c>
      <c r="J1686" s="1" t="s">
        <v>1943</v>
      </c>
      <c r="K1686" s="5" t="s">
        <v>2109</v>
      </c>
      <c r="L1686" s="1">
        <v>0</v>
      </c>
      <c r="P1686" s="1" t="s">
        <v>2064</v>
      </c>
      <c r="Q1686" s="1" t="s">
        <v>2064</v>
      </c>
      <c r="T1686" s="1" t="s">
        <v>2122</v>
      </c>
      <c r="U1686" s="7"/>
    </row>
    <row r="1687" spans="1:21" ht="15" customHeight="1" x14ac:dyDescent="0.55000000000000004">
      <c r="A1687" s="1">
        <v>1485</v>
      </c>
      <c r="B1687" s="2">
        <v>2456</v>
      </c>
      <c r="C1687" s="1">
        <v>2021</v>
      </c>
      <c r="D1687" s="1" t="s">
        <v>590</v>
      </c>
      <c r="E1687" s="1" t="s">
        <v>193</v>
      </c>
      <c r="F1687" s="1" t="s">
        <v>1310</v>
      </c>
      <c r="G1687" s="1" t="s">
        <v>146</v>
      </c>
      <c r="I1687" s="1">
        <v>0</v>
      </c>
      <c r="J1687" s="1" t="s">
        <v>1311</v>
      </c>
      <c r="K1687" s="5" t="s">
        <v>1311</v>
      </c>
      <c r="L1687" s="1">
        <v>0</v>
      </c>
      <c r="P1687" s="1" t="s">
        <v>2064</v>
      </c>
      <c r="Q1687" s="1" t="s">
        <v>2064</v>
      </c>
      <c r="U1687" s="7"/>
    </row>
    <row r="1688" spans="1:21" ht="15" customHeight="1" x14ac:dyDescent="0.55000000000000004">
      <c r="A1688" s="1">
        <v>1485</v>
      </c>
      <c r="B1688" s="2">
        <v>2456</v>
      </c>
      <c r="C1688" s="1">
        <v>2021</v>
      </c>
      <c r="D1688" s="1" t="s">
        <v>590</v>
      </c>
      <c r="E1688" s="1" t="s">
        <v>193</v>
      </c>
      <c r="F1688" s="1" t="s">
        <v>1310</v>
      </c>
      <c r="G1688" s="1" t="s">
        <v>196</v>
      </c>
      <c r="I1688" s="1">
        <v>0</v>
      </c>
      <c r="J1688" s="1" t="s">
        <v>1312</v>
      </c>
      <c r="K1688" s="5" t="s">
        <v>1312</v>
      </c>
      <c r="L1688" s="1">
        <v>0</v>
      </c>
      <c r="U1688" s="7"/>
    </row>
    <row r="1689" spans="1:21" ht="15" customHeight="1" x14ac:dyDescent="0.55000000000000004">
      <c r="A1689" s="1">
        <v>1485</v>
      </c>
      <c r="B1689" s="2">
        <v>2456</v>
      </c>
      <c r="C1689" s="1">
        <v>2021</v>
      </c>
      <c r="D1689" s="1" t="s">
        <v>590</v>
      </c>
      <c r="E1689" s="1" t="s">
        <v>193</v>
      </c>
      <c r="F1689" s="1" t="s">
        <v>1310</v>
      </c>
      <c r="G1689" s="1" t="s">
        <v>1122</v>
      </c>
      <c r="I1689" s="1">
        <v>120</v>
      </c>
      <c r="J1689" s="1" t="s">
        <v>1311</v>
      </c>
      <c r="K1689" s="5" t="s">
        <v>1311</v>
      </c>
      <c r="L1689" s="1">
        <v>0</v>
      </c>
      <c r="O1689" s="1" t="s">
        <v>1887</v>
      </c>
      <c r="U1689" s="7"/>
    </row>
    <row r="1690" spans="1:21" ht="15" customHeight="1" x14ac:dyDescent="0.55000000000000004">
      <c r="A1690" s="1">
        <v>1495</v>
      </c>
      <c r="B1690" s="2">
        <v>2459</v>
      </c>
      <c r="C1690" s="1">
        <v>2021</v>
      </c>
      <c r="D1690" s="1" t="s">
        <v>590</v>
      </c>
      <c r="E1690" s="1" t="s">
        <v>199</v>
      </c>
      <c r="F1690" s="1" t="s">
        <v>1335</v>
      </c>
      <c r="G1690" s="1" t="s">
        <v>12</v>
      </c>
      <c r="I1690" s="1">
        <v>225</v>
      </c>
      <c r="J1690" s="1" t="s">
        <v>1336</v>
      </c>
      <c r="K1690" s="5" t="s">
        <v>1336</v>
      </c>
      <c r="L1690" s="1">
        <v>0</v>
      </c>
      <c r="U1690" s="7"/>
    </row>
    <row r="1691" spans="1:21" ht="15" customHeight="1" x14ac:dyDescent="0.55000000000000004">
      <c r="A1691" s="1">
        <v>1523</v>
      </c>
      <c r="B1691" s="2">
        <v>2460</v>
      </c>
      <c r="C1691" s="1">
        <v>2021</v>
      </c>
      <c r="D1691" s="1" t="s">
        <v>590</v>
      </c>
      <c r="E1691" s="1" t="s">
        <v>199</v>
      </c>
      <c r="F1691" s="1" t="s">
        <v>1390</v>
      </c>
      <c r="G1691" s="1" t="s">
        <v>681</v>
      </c>
      <c r="I1691" s="1">
        <v>190</v>
      </c>
      <c r="J1691" s="1" t="s">
        <v>1391</v>
      </c>
      <c r="K1691" s="5" t="s">
        <v>1391</v>
      </c>
      <c r="L1691" s="1">
        <v>0</v>
      </c>
      <c r="U1691" s="7"/>
    </row>
    <row r="1692" spans="1:21" ht="15" customHeight="1" x14ac:dyDescent="0.55000000000000004">
      <c r="A1692" s="1">
        <v>1531</v>
      </c>
      <c r="B1692" s="2">
        <v>2461</v>
      </c>
      <c r="C1692" s="1">
        <v>2021</v>
      </c>
      <c r="D1692" s="1" t="s">
        <v>590</v>
      </c>
      <c r="E1692" s="1" t="s">
        <v>199</v>
      </c>
      <c r="F1692" s="1" t="s">
        <v>1406</v>
      </c>
      <c r="G1692" s="1" t="s">
        <v>1149</v>
      </c>
      <c r="I1692" s="1">
        <v>200</v>
      </c>
      <c r="J1692" s="1" t="s">
        <v>1332</v>
      </c>
      <c r="K1692" s="5" t="s">
        <v>1332</v>
      </c>
      <c r="L1692" s="1">
        <v>0</v>
      </c>
      <c r="U1692" s="7"/>
    </row>
    <row r="1693" spans="1:21" ht="15" customHeight="1" x14ac:dyDescent="0.55000000000000004">
      <c r="A1693" s="1">
        <v>1531</v>
      </c>
      <c r="B1693" s="2">
        <v>2461</v>
      </c>
      <c r="C1693" s="1">
        <v>2021</v>
      </c>
      <c r="D1693" s="1" t="s">
        <v>590</v>
      </c>
      <c r="E1693" s="1" t="s">
        <v>199</v>
      </c>
      <c r="F1693" s="1" t="s">
        <v>1406</v>
      </c>
      <c r="G1693" s="1" t="s">
        <v>101</v>
      </c>
      <c r="I1693" s="1">
        <v>95</v>
      </c>
      <c r="J1693" s="1" t="s">
        <v>1358</v>
      </c>
      <c r="K1693" s="5" t="s">
        <v>1358</v>
      </c>
      <c r="L1693" s="1">
        <v>0</v>
      </c>
      <c r="U1693" s="7"/>
    </row>
    <row r="1694" spans="1:21" ht="15" customHeight="1" x14ac:dyDescent="0.55000000000000004">
      <c r="A1694" s="1">
        <v>1531</v>
      </c>
      <c r="B1694" s="2">
        <v>2461</v>
      </c>
      <c r="C1694" s="1">
        <v>2021</v>
      </c>
      <c r="D1694" s="1" t="s">
        <v>590</v>
      </c>
      <c r="E1694" s="1" t="s">
        <v>294</v>
      </c>
      <c r="F1694" s="1" t="s">
        <v>1406</v>
      </c>
      <c r="G1694" s="1" t="s">
        <v>1407</v>
      </c>
      <c r="I1694" s="1">
        <v>80</v>
      </c>
      <c r="J1694" s="1" t="s">
        <v>296</v>
      </c>
      <c r="K1694" s="5" t="s">
        <v>296</v>
      </c>
      <c r="L1694" s="1">
        <v>0</v>
      </c>
      <c r="U1694" s="7"/>
    </row>
    <row r="1695" spans="1:21" ht="15" customHeight="1" x14ac:dyDescent="0.55000000000000004">
      <c r="A1695" s="1">
        <v>1527</v>
      </c>
      <c r="B1695" s="2">
        <v>2462</v>
      </c>
      <c r="C1695" s="1">
        <v>2021</v>
      </c>
      <c r="D1695" s="1" t="s">
        <v>590</v>
      </c>
      <c r="E1695" s="1" t="s">
        <v>199</v>
      </c>
      <c r="F1695" s="1" t="s">
        <v>1396</v>
      </c>
      <c r="G1695" s="1" t="s">
        <v>628</v>
      </c>
      <c r="I1695" s="1">
        <v>100</v>
      </c>
      <c r="J1695" s="1" t="s">
        <v>1397</v>
      </c>
      <c r="K1695" s="5" t="s">
        <v>1397</v>
      </c>
      <c r="L1695" s="1">
        <v>0</v>
      </c>
      <c r="U1695" s="7"/>
    </row>
    <row r="1696" spans="1:21" ht="15" customHeight="1" x14ac:dyDescent="0.55000000000000004">
      <c r="A1696" s="1">
        <v>1527</v>
      </c>
      <c r="B1696" s="2">
        <v>2462</v>
      </c>
      <c r="C1696" s="1">
        <v>2021</v>
      </c>
      <c r="D1696" s="1" t="s">
        <v>590</v>
      </c>
      <c r="E1696" s="1" t="s">
        <v>199</v>
      </c>
      <c r="F1696" s="1" t="s">
        <v>1396</v>
      </c>
      <c r="G1696" s="1" t="s">
        <v>1398</v>
      </c>
      <c r="I1696" s="1">
        <v>150</v>
      </c>
      <c r="J1696" s="1" t="s">
        <v>1397</v>
      </c>
      <c r="K1696" s="5" t="s">
        <v>1397</v>
      </c>
      <c r="L1696" s="1">
        <v>0</v>
      </c>
      <c r="U1696" s="7"/>
    </row>
    <row r="1697" spans="1:21" ht="15" customHeight="1" x14ac:dyDescent="0.55000000000000004">
      <c r="A1697" s="1">
        <v>1501</v>
      </c>
      <c r="B1697" s="2">
        <v>2463</v>
      </c>
      <c r="C1697" s="1">
        <v>2021</v>
      </c>
      <c r="D1697" s="1" t="s">
        <v>590</v>
      </c>
      <c r="E1697" s="1" t="s">
        <v>199</v>
      </c>
      <c r="F1697" s="1" t="s">
        <v>1348</v>
      </c>
      <c r="G1697" s="1" t="s">
        <v>227</v>
      </c>
      <c r="I1697" s="1">
        <v>130</v>
      </c>
      <c r="J1697" s="1" t="s">
        <v>201</v>
      </c>
      <c r="K1697" s="5" t="s">
        <v>201</v>
      </c>
      <c r="L1697" s="1">
        <v>0</v>
      </c>
      <c r="U1697" s="7"/>
    </row>
    <row r="1698" spans="1:21" ht="15" customHeight="1" x14ac:dyDescent="0.55000000000000004">
      <c r="A1698" s="1">
        <v>1493</v>
      </c>
      <c r="B1698" s="2">
        <v>2464</v>
      </c>
      <c r="C1698" s="1">
        <v>2021</v>
      </c>
      <c r="D1698" s="1" t="s">
        <v>590</v>
      </c>
      <c r="E1698" s="1" t="s">
        <v>199</v>
      </c>
      <c r="F1698" s="1" t="s">
        <v>1328</v>
      </c>
      <c r="G1698" s="1" t="s">
        <v>3</v>
      </c>
      <c r="I1698" s="1">
        <v>530</v>
      </c>
      <c r="J1698" s="1" t="s">
        <v>1329</v>
      </c>
      <c r="K1698" s="5" t="s">
        <v>1329</v>
      </c>
      <c r="L1698" s="1">
        <v>0</v>
      </c>
      <c r="U1698" s="7"/>
    </row>
    <row r="1699" spans="1:21" ht="15" customHeight="1" x14ac:dyDescent="0.55000000000000004">
      <c r="A1699" s="1">
        <v>1493</v>
      </c>
      <c r="B1699" s="2">
        <v>2464</v>
      </c>
      <c r="C1699" s="1">
        <v>2021</v>
      </c>
      <c r="D1699" s="1" t="s">
        <v>590</v>
      </c>
      <c r="E1699" s="1" t="s">
        <v>199</v>
      </c>
      <c r="F1699" s="1" t="s">
        <v>1328</v>
      </c>
      <c r="G1699" s="1" t="s">
        <v>1330</v>
      </c>
      <c r="I1699" s="1">
        <v>400</v>
      </c>
      <c r="J1699" s="1" t="s">
        <v>1329</v>
      </c>
      <c r="K1699" s="5" t="s">
        <v>1329</v>
      </c>
      <c r="L1699" s="1">
        <v>0</v>
      </c>
      <c r="U1699" s="7"/>
    </row>
    <row r="1700" spans="1:21" ht="15" customHeight="1" x14ac:dyDescent="0.55000000000000004">
      <c r="A1700" s="1">
        <v>1493</v>
      </c>
      <c r="B1700" s="2">
        <v>2464</v>
      </c>
      <c r="C1700" s="1">
        <v>2021</v>
      </c>
      <c r="D1700" s="1" t="s">
        <v>590</v>
      </c>
      <c r="E1700" s="1" t="s">
        <v>199</v>
      </c>
      <c r="F1700" s="1" t="s">
        <v>1328</v>
      </c>
      <c r="G1700" s="1" t="s">
        <v>23</v>
      </c>
      <c r="I1700" s="1">
        <v>250</v>
      </c>
      <c r="J1700" s="1" t="s">
        <v>201</v>
      </c>
      <c r="K1700" s="5" t="s">
        <v>201</v>
      </c>
      <c r="L1700" s="1">
        <v>0</v>
      </c>
      <c r="U1700" s="7"/>
    </row>
    <row r="1701" spans="1:21" ht="15" customHeight="1" x14ac:dyDescent="0.55000000000000004">
      <c r="A1701" s="1">
        <v>1493</v>
      </c>
      <c r="B1701" s="2">
        <v>2464</v>
      </c>
      <c r="C1701" s="1">
        <v>2021</v>
      </c>
      <c r="D1701" s="1" t="s">
        <v>590</v>
      </c>
      <c r="E1701" s="1" t="s">
        <v>199</v>
      </c>
      <c r="F1701" s="1" t="s">
        <v>1328</v>
      </c>
      <c r="G1701" s="1" t="s">
        <v>146</v>
      </c>
      <c r="I1701" s="1">
        <v>290</v>
      </c>
      <c r="J1701" s="1" t="s">
        <v>201</v>
      </c>
      <c r="K1701" s="5" t="s">
        <v>201</v>
      </c>
      <c r="L1701" s="1">
        <v>0</v>
      </c>
      <c r="U1701" s="7"/>
    </row>
    <row r="1702" spans="1:21" ht="15" customHeight="1" x14ac:dyDescent="0.55000000000000004">
      <c r="A1702" s="1">
        <v>1493</v>
      </c>
      <c r="B1702" s="2">
        <v>2464</v>
      </c>
      <c r="C1702" s="1">
        <v>2021</v>
      </c>
      <c r="D1702" s="1" t="s">
        <v>590</v>
      </c>
      <c r="E1702" s="1" t="s">
        <v>199</v>
      </c>
      <c r="F1702" s="1" t="s">
        <v>1328</v>
      </c>
      <c r="G1702" s="1" t="s">
        <v>7</v>
      </c>
      <c r="I1702" s="1">
        <v>250</v>
      </c>
      <c r="J1702" s="1" t="s">
        <v>201</v>
      </c>
      <c r="K1702" s="5" t="s">
        <v>201</v>
      </c>
      <c r="L1702" s="1">
        <v>0</v>
      </c>
      <c r="U1702" s="7"/>
    </row>
    <row r="1703" spans="1:21" ht="15" customHeight="1" x14ac:dyDescent="0.55000000000000004">
      <c r="A1703" s="1">
        <v>1493</v>
      </c>
      <c r="B1703" s="2">
        <v>2464</v>
      </c>
      <c r="C1703" s="1">
        <v>2021</v>
      </c>
      <c r="D1703" s="1" t="s">
        <v>590</v>
      </c>
      <c r="E1703" s="1" t="s">
        <v>199</v>
      </c>
      <c r="F1703" s="1" t="s">
        <v>1328</v>
      </c>
      <c r="G1703" s="1" t="s">
        <v>6</v>
      </c>
      <c r="I1703" s="1">
        <v>295</v>
      </c>
      <c r="J1703" s="1" t="s">
        <v>201</v>
      </c>
      <c r="K1703" s="5" t="s">
        <v>201</v>
      </c>
      <c r="L1703" s="1">
        <v>0</v>
      </c>
      <c r="U1703" s="7"/>
    </row>
    <row r="1704" spans="1:21" ht="15" customHeight="1" x14ac:dyDescent="0.55000000000000004">
      <c r="A1704" s="1">
        <v>1493</v>
      </c>
      <c r="B1704" s="2">
        <v>2464</v>
      </c>
      <c r="C1704" s="1">
        <v>2021</v>
      </c>
      <c r="D1704" s="1" t="s">
        <v>590</v>
      </c>
      <c r="E1704" s="1" t="s">
        <v>199</v>
      </c>
      <c r="F1704" s="1" t="s">
        <v>1328</v>
      </c>
      <c r="G1704" s="1" t="s">
        <v>388</v>
      </c>
      <c r="I1704" s="1">
        <v>210</v>
      </c>
      <c r="J1704" s="1" t="s">
        <v>1329</v>
      </c>
      <c r="K1704" s="5" t="s">
        <v>1329</v>
      </c>
      <c r="L1704" s="1">
        <v>0</v>
      </c>
      <c r="U1704" s="7"/>
    </row>
    <row r="1705" spans="1:21" ht="15" customHeight="1" x14ac:dyDescent="0.55000000000000004">
      <c r="A1705" s="1">
        <v>1493</v>
      </c>
      <c r="B1705" s="2">
        <v>2464</v>
      </c>
      <c r="C1705" s="1">
        <v>2021</v>
      </c>
      <c r="D1705" s="1" t="s">
        <v>590</v>
      </c>
      <c r="E1705" s="1" t="s">
        <v>199</v>
      </c>
      <c r="F1705" s="1" t="s">
        <v>1328</v>
      </c>
      <c r="G1705" s="1" t="s">
        <v>11</v>
      </c>
      <c r="I1705" s="1">
        <v>145</v>
      </c>
      <c r="J1705" s="1" t="s">
        <v>201</v>
      </c>
      <c r="K1705" s="5" t="s">
        <v>201</v>
      </c>
      <c r="L1705" s="1">
        <v>0</v>
      </c>
      <c r="U1705" s="7"/>
    </row>
    <row r="1706" spans="1:21" ht="15" customHeight="1" x14ac:dyDescent="0.55000000000000004">
      <c r="A1706" s="1">
        <v>1493</v>
      </c>
      <c r="B1706" s="2">
        <v>2464</v>
      </c>
      <c r="C1706" s="1">
        <v>2021</v>
      </c>
      <c r="D1706" s="1" t="s">
        <v>590</v>
      </c>
      <c r="E1706" s="1" t="s">
        <v>199</v>
      </c>
      <c r="F1706" s="1" t="s">
        <v>1328</v>
      </c>
      <c r="G1706" s="1" t="s">
        <v>10</v>
      </c>
      <c r="I1706" s="1">
        <v>125</v>
      </c>
      <c r="J1706" s="1" t="s">
        <v>201</v>
      </c>
      <c r="K1706" s="5" t="s">
        <v>201</v>
      </c>
      <c r="L1706" s="1">
        <v>0</v>
      </c>
      <c r="U1706" s="7"/>
    </row>
    <row r="1707" spans="1:21" ht="15" customHeight="1" x14ac:dyDescent="0.55000000000000004">
      <c r="A1707" s="1">
        <v>1496</v>
      </c>
      <c r="B1707" s="2">
        <v>2465</v>
      </c>
      <c r="C1707" s="1">
        <v>2021</v>
      </c>
      <c r="D1707" s="1" t="s">
        <v>590</v>
      </c>
      <c r="E1707" s="1" t="s">
        <v>199</v>
      </c>
      <c r="F1707" s="1" t="s">
        <v>1337</v>
      </c>
      <c r="G1707" s="1" t="s">
        <v>12</v>
      </c>
      <c r="I1707" s="1">
        <v>995</v>
      </c>
      <c r="J1707" s="1" t="s">
        <v>1334</v>
      </c>
      <c r="K1707" s="5" t="s">
        <v>1334</v>
      </c>
      <c r="L1707" s="1">
        <v>0</v>
      </c>
      <c r="U1707" s="7"/>
    </row>
    <row r="1708" spans="1:21" ht="15" customHeight="1" x14ac:dyDescent="0.55000000000000004">
      <c r="A1708" s="1">
        <v>1496</v>
      </c>
      <c r="B1708" s="2">
        <v>2465</v>
      </c>
      <c r="C1708" s="1">
        <v>2021</v>
      </c>
      <c r="D1708" s="1" t="s">
        <v>590</v>
      </c>
      <c r="E1708" s="1" t="s">
        <v>199</v>
      </c>
      <c r="F1708" s="1" t="s">
        <v>1337</v>
      </c>
      <c r="G1708" s="1" t="s">
        <v>146</v>
      </c>
      <c r="I1708" s="1">
        <v>130</v>
      </c>
      <c r="J1708" s="1" t="s">
        <v>1876</v>
      </c>
      <c r="K1708" s="5" t="s">
        <v>2094</v>
      </c>
      <c r="L1708" s="1">
        <v>0</v>
      </c>
      <c r="T1708" s="1" t="s">
        <v>2122</v>
      </c>
      <c r="U1708" s="7"/>
    </row>
    <row r="1709" spans="1:21" ht="15" customHeight="1" x14ac:dyDescent="0.55000000000000004">
      <c r="A1709" s="1">
        <v>1496</v>
      </c>
      <c r="B1709" s="2">
        <v>2465</v>
      </c>
      <c r="C1709" s="1">
        <v>2021</v>
      </c>
      <c r="D1709" s="1" t="s">
        <v>590</v>
      </c>
      <c r="E1709" s="1" t="s">
        <v>199</v>
      </c>
      <c r="F1709" s="1" t="s">
        <v>1337</v>
      </c>
      <c r="G1709" s="1" t="s">
        <v>275</v>
      </c>
      <c r="I1709" s="1">
        <v>190</v>
      </c>
      <c r="J1709" s="1" t="s">
        <v>1334</v>
      </c>
      <c r="K1709" s="5" t="s">
        <v>1334</v>
      </c>
      <c r="L1709" s="1">
        <v>0</v>
      </c>
      <c r="U1709" s="7"/>
    </row>
    <row r="1710" spans="1:21" ht="15" customHeight="1" x14ac:dyDescent="0.55000000000000004">
      <c r="A1710" s="1">
        <v>1505</v>
      </c>
      <c r="B1710" s="2">
        <v>2466</v>
      </c>
      <c r="C1710" s="1">
        <v>2021</v>
      </c>
      <c r="D1710" s="1" t="s">
        <v>590</v>
      </c>
      <c r="E1710" s="1" t="s">
        <v>199</v>
      </c>
      <c r="F1710" s="1" t="s">
        <v>1355</v>
      </c>
      <c r="G1710" s="1" t="s">
        <v>3</v>
      </c>
      <c r="I1710" s="1">
        <v>285</v>
      </c>
      <c r="J1710" s="1" t="s">
        <v>201</v>
      </c>
      <c r="K1710" s="5" t="s">
        <v>201</v>
      </c>
      <c r="L1710" s="1">
        <v>0</v>
      </c>
      <c r="U1710" s="7"/>
    </row>
    <row r="1711" spans="1:21" ht="15" customHeight="1" x14ac:dyDescent="0.55000000000000004">
      <c r="A1711" s="1">
        <v>1505</v>
      </c>
      <c r="B1711" s="2">
        <v>2466</v>
      </c>
      <c r="C1711" s="1">
        <v>2021</v>
      </c>
      <c r="D1711" s="1" t="s">
        <v>590</v>
      </c>
      <c r="E1711" s="1" t="s">
        <v>199</v>
      </c>
      <c r="F1711" s="1" t="s">
        <v>1355</v>
      </c>
      <c r="G1711" s="1" t="s">
        <v>247</v>
      </c>
      <c r="I1711" s="1">
        <v>230</v>
      </c>
      <c r="J1711" s="1" t="s">
        <v>201</v>
      </c>
      <c r="K1711" s="5" t="s">
        <v>201</v>
      </c>
      <c r="L1711" s="1">
        <v>0</v>
      </c>
      <c r="U1711" s="7"/>
    </row>
    <row r="1712" spans="1:21" ht="15" customHeight="1" x14ac:dyDescent="0.55000000000000004">
      <c r="A1712" s="1">
        <v>1505</v>
      </c>
      <c r="B1712" s="2">
        <v>2466</v>
      </c>
      <c r="C1712" s="1">
        <v>2021</v>
      </c>
      <c r="D1712" s="1" t="s">
        <v>590</v>
      </c>
      <c r="E1712" s="1" t="s">
        <v>199</v>
      </c>
      <c r="F1712" s="1" t="s">
        <v>1355</v>
      </c>
      <c r="G1712" s="1" t="s">
        <v>1356</v>
      </c>
      <c r="I1712" s="1">
        <v>170</v>
      </c>
      <c r="J1712" s="1" t="s">
        <v>201</v>
      </c>
      <c r="K1712" s="5" t="s">
        <v>201</v>
      </c>
      <c r="L1712" s="1">
        <v>0</v>
      </c>
      <c r="U1712" s="7"/>
    </row>
    <row r="1713" spans="1:21" ht="15" customHeight="1" x14ac:dyDescent="0.55000000000000004">
      <c r="A1713" s="1">
        <v>1505</v>
      </c>
      <c r="B1713" s="2">
        <v>2466</v>
      </c>
      <c r="C1713" s="1">
        <v>2021</v>
      </c>
      <c r="D1713" s="1" t="s">
        <v>590</v>
      </c>
      <c r="E1713" s="1" t="s">
        <v>199</v>
      </c>
      <c r="F1713" s="1" t="s">
        <v>1355</v>
      </c>
      <c r="G1713" s="1" t="s">
        <v>227</v>
      </c>
      <c r="I1713" s="1">
        <v>305</v>
      </c>
      <c r="J1713" s="1" t="s">
        <v>201</v>
      </c>
      <c r="K1713" s="5" t="s">
        <v>201</v>
      </c>
      <c r="L1713" s="1">
        <v>0</v>
      </c>
      <c r="U1713" s="7"/>
    </row>
    <row r="1714" spans="1:21" ht="15" customHeight="1" x14ac:dyDescent="0.55000000000000004">
      <c r="A1714" s="1">
        <v>1505</v>
      </c>
      <c r="B1714" s="2">
        <v>2466</v>
      </c>
      <c r="C1714" s="1">
        <v>2021</v>
      </c>
      <c r="D1714" s="1" t="s">
        <v>590</v>
      </c>
      <c r="E1714" s="1" t="s">
        <v>199</v>
      </c>
      <c r="F1714" s="1" t="s">
        <v>1355</v>
      </c>
      <c r="G1714" s="1" t="s">
        <v>11</v>
      </c>
      <c r="I1714" s="1">
        <v>150</v>
      </c>
      <c r="J1714" s="1" t="s">
        <v>201</v>
      </c>
      <c r="K1714" s="5" t="s">
        <v>201</v>
      </c>
      <c r="L1714" s="1">
        <v>0</v>
      </c>
      <c r="U1714" s="7"/>
    </row>
    <row r="1715" spans="1:21" ht="15" customHeight="1" x14ac:dyDescent="0.55000000000000004">
      <c r="A1715" s="1">
        <v>1508</v>
      </c>
      <c r="B1715" s="2">
        <v>2467</v>
      </c>
      <c r="C1715" s="1">
        <v>2021</v>
      </c>
      <c r="D1715" s="1" t="s">
        <v>590</v>
      </c>
      <c r="E1715" s="1" t="s">
        <v>199</v>
      </c>
      <c r="F1715" s="1" t="s">
        <v>1360</v>
      </c>
      <c r="G1715" s="1" t="s">
        <v>135</v>
      </c>
      <c r="I1715" s="1">
        <v>257</v>
      </c>
      <c r="J1715" s="1" t="s">
        <v>201</v>
      </c>
      <c r="K1715" s="5" t="s">
        <v>201</v>
      </c>
      <c r="L1715" s="1">
        <v>0</v>
      </c>
      <c r="U1715" s="7"/>
    </row>
    <row r="1716" spans="1:21" ht="15" customHeight="1" x14ac:dyDescent="0.55000000000000004">
      <c r="A1716" s="1">
        <v>1508</v>
      </c>
      <c r="B1716" s="2">
        <v>2467</v>
      </c>
      <c r="C1716" s="1">
        <v>2021</v>
      </c>
      <c r="D1716" s="1" t="s">
        <v>590</v>
      </c>
      <c r="E1716" s="1" t="s">
        <v>199</v>
      </c>
      <c r="F1716" s="1" t="s">
        <v>1360</v>
      </c>
      <c r="G1716" s="1" t="s">
        <v>413</v>
      </c>
      <c r="I1716" s="1">
        <v>210</v>
      </c>
      <c r="J1716" s="1" t="s">
        <v>201</v>
      </c>
      <c r="K1716" s="5" t="s">
        <v>201</v>
      </c>
      <c r="L1716" s="1">
        <v>0</v>
      </c>
      <c r="U1716" s="7"/>
    </row>
    <row r="1717" spans="1:21" ht="15" customHeight="1" x14ac:dyDescent="0.55000000000000004">
      <c r="A1717" s="1">
        <v>1508</v>
      </c>
      <c r="B1717" s="2">
        <v>2467</v>
      </c>
      <c r="C1717" s="1">
        <v>2021</v>
      </c>
      <c r="D1717" s="1" t="s">
        <v>590</v>
      </c>
      <c r="E1717" s="1" t="s">
        <v>199</v>
      </c>
      <c r="F1717" s="1" t="s">
        <v>1360</v>
      </c>
      <c r="G1717" s="1" t="s">
        <v>920</v>
      </c>
      <c r="I1717" s="1">
        <v>210</v>
      </c>
      <c r="J1717" s="1" t="s">
        <v>1329</v>
      </c>
      <c r="K1717" s="5" t="s">
        <v>1329</v>
      </c>
      <c r="L1717" s="1">
        <v>0</v>
      </c>
      <c r="U1717" s="7"/>
    </row>
    <row r="1718" spans="1:21" ht="15" customHeight="1" x14ac:dyDescent="0.55000000000000004">
      <c r="A1718" s="1">
        <v>1508</v>
      </c>
      <c r="B1718" s="2">
        <v>2467</v>
      </c>
      <c r="C1718" s="1">
        <v>2021</v>
      </c>
      <c r="D1718" s="1" t="s">
        <v>590</v>
      </c>
      <c r="E1718" s="1" t="s">
        <v>199</v>
      </c>
      <c r="F1718" s="1" t="s">
        <v>1360</v>
      </c>
      <c r="G1718" s="1" t="s">
        <v>1361</v>
      </c>
      <c r="I1718" s="1">
        <v>220</v>
      </c>
      <c r="J1718" s="1" t="s">
        <v>201</v>
      </c>
      <c r="K1718" s="5" t="s">
        <v>201</v>
      </c>
      <c r="L1718" s="1">
        <v>0</v>
      </c>
      <c r="U1718" s="7"/>
    </row>
    <row r="1719" spans="1:21" ht="15" customHeight="1" x14ac:dyDescent="0.55000000000000004">
      <c r="A1719" s="1">
        <v>1508</v>
      </c>
      <c r="B1719" s="2">
        <v>2467</v>
      </c>
      <c r="C1719" s="1">
        <v>2021</v>
      </c>
      <c r="D1719" s="1" t="s">
        <v>590</v>
      </c>
      <c r="E1719" s="1" t="s">
        <v>199</v>
      </c>
      <c r="F1719" s="1" t="s">
        <v>1360</v>
      </c>
      <c r="G1719" s="1" t="s">
        <v>1333</v>
      </c>
      <c r="I1719" s="1">
        <v>180</v>
      </c>
      <c r="J1719" s="1" t="s">
        <v>201</v>
      </c>
      <c r="K1719" s="5" t="s">
        <v>201</v>
      </c>
      <c r="L1719" s="1">
        <v>0</v>
      </c>
      <c r="U1719" s="7"/>
    </row>
    <row r="1720" spans="1:21" ht="15" customHeight="1" x14ac:dyDescent="0.55000000000000004">
      <c r="A1720" s="1">
        <v>1508</v>
      </c>
      <c r="B1720" s="2">
        <v>2467</v>
      </c>
      <c r="C1720" s="1">
        <v>2021</v>
      </c>
      <c r="D1720" s="1" t="s">
        <v>590</v>
      </c>
      <c r="E1720" s="1" t="s">
        <v>199</v>
      </c>
      <c r="F1720" s="1" t="s">
        <v>1360</v>
      </c>
      <c r="G1720" s="1" t="s">
        <v>5</v>
      </c>
      <c r="I1720" s="1">
        <v>170</v>
      </c>
      <c r="J1720" s="1" t="s">
        <v>201</v>
      </c>
      <c r="K1720" s="5" t="s">
        <v>201</v>
      </c>
      <c r="L1720" s="1">
        <v>0</v>
      </c>
      <c r="U1720" s="7"/>
    </row>
    <row r="1721" spans="1:21" ht="15" customHeight="1" x14ac:dyDescent="0.55000000000000004">
      <c r="A1721" s="1">
        <v>1508</v>
      </c>
      <c r="B1721" s="2">
        <v>2467</v>
      </c>
      <c r="C1721" s="1">
        <v>2021</v>
      </c>
      <c r="D1721" s="1" t="s">
        <v>590</v>
      </c>
      <c r="E1721" s="1" t="s">
        <v>199</v>
      </c>
      <c r="F1721" s="1" t="s">
        <v>1360</v>
      </c>
      <c r="G1721" s="1" t="s">
        <v>101</v>
      </c>
      <c r="I1721" s="1">
        <v>100</v>
      </c>
      <c r="J1721" s="1" t="s">
        <v>201</v>
      </c>
      <c r="K1721" s="5" t="s">
        <v>201</v>
      </c>
      <c r="L1721" s="1">
        <v>0</v>
      </c>
      <c r="U1721" s="7"/>
    </row>
    <row r="1722" spans="1:21" ht="15" customHeight="1" x14ac:dyDescent="0.55000000000000004">
      <c r="A1722" s="1">
        <v>1510</v>
      </c>
      <c r="B1722" s="2">
        <v>2468</v>
      </c>
      <c r="C1722" s="1">
        <v>2021</v>
      </c>
      <c r="D1722" s="1" t="s">
        <v>590</v>
      </c>
      <c r="E1722" s="1" t="s">
        <v>199</v>
      </c>
      <c r="F1722" s="1" t="s">
        <v>1364</v>
      </c>
      <c r="G1722" s="1" t="s">
        <v>12</v>
      </c>
      <c r="I1722" s="1">
        <v>510</v>
      </c>
      <c r="J1722" s="1" t="s">
        <v>201</v>
      </c>
      <c r="K1722" s="5" t="s">
        <v>201</v>
      </c>
      <c r="L1722" s="1">
        <v>0</v>
      </c>
      <c r="P1722" s="1" t="s">
        <v>1887</v>
      </c>
      <c r="U1722" s="7"/>
    </row>
    <row r="1723" spans="1:21" ht="15" customHeight="1" x14ac:dyDescent="0.55000000000000004">
      <c r="A1723" s="1">
        <v>1510</v>
      </c>
      <c r="B1723" s="2">
        <v>2468</v>
      </c>
      <c r="C1723" s="1">
        <v>2021</v>
      </c>
      <c r="D1723" s="1" t="s">
        <v>590</v>
      </c>
      <c r="E1723" s="1" t="s">
        <v>199</v>
      </c>
      <c r="F1723" s="1" t="s">
        <v>1364</v>
      </c>
      <c r="G1723" s="1" t="s">
        <v>196</v>
      </c>
      <c r="I1723" s="1">
        <v>305</v>
      </c>
      <c r="J1723" s="1" t="s">
        <v>201</v>
      </c>
      <c r="K1723" s="5" t="s">
        <v>201</v>
      </c>
      <c r="L1723" s="1">
        <v>0</v>
      </c>
      <c r="U1723" s="7"/>
    </row>
    <row r="1724" spans="1:21" ht="15" customHeight="1" x14ac:dyDescent="0.55000000000000004">
      <c r="A1724" s="1">
        <v>1511</v>
      </c>
      <c r="B1724" s="2">
        <v>2469</v>
      </c>
      <c r="C1724" s="1">
        <v>2021</v>
      </c>
      <c r="D1724" s="1" t="s">
        <v>590</v>
      </c>
      <c r="E1724" s="1" t="s">
        <v>199</v>
      </c>
      <c r="F1724" s="1" t="s">
        <v>1365</v>
      </c>
      <c r="G1724" s="1" t="s">
        <v>3</v>
      </c>
      <c r="I1724" s="1">
        <v>210</v>
      </c>
      <c r="J1724" s="1" t="s">
        <v>201</v>
      </c>
      <c r="K1724" s="5" t="s">
        <v>201</v>
      </c>
      <c r="L1724" s="1">
        <v>0</v>
      </c>
      <c r="U1724" s="7"/>
    </row>
    <row r="1725" spans="1:21" ht="15" customHeight="1" x14ac:dyDescent="0.55000000000000004">
      <c r="A1725" s="1">
        <v>1511</v>
      </c>
      <c r="B1725" s="2">
        <v>2469</v>
      </c>
      <c r="C1725" s="1">
        <v>2021</v>
      </c>
      <c r="D1725" s="1" t="s">
        <v>590</v>
      </c>
      <c r="E1725" s="1" t="s">
        <v>199</v>
      </c>
      <c r="F1725" s="1" t="s">
        <v>1365</v>
      </c>
      <c r="G1725" s="1" t="s">
        <v>1366</v>
      </c>
      <c r="I1725" s="1">
        <v>0</v>
      </c>
      <c r="J1725" s="1" t="s">
        <v>201</v>
      </c>
      <c r="K1725" s="5" t="s">
        <v>201</v>
      </c>
      <c r="L1725" s="1">
        <v>0</v>
      </c>
      <c r="U1725" s="7"/>
    </row>
    <row r="1726" spans="1:21" ht="15" customHeight="1" x14ac:dyDescent="0.55000000000000004">
      <c r="A1726" s="1">
        <v>1511</v>
      </c>
      <c r="B1726" s="2">
        <v>2469</v>
      </c>
      <c r="C1726" s="1">
        <v>2021</v>
      </c>
      <c r="D1726" s="1" t="s">
        <v>590</v>
      </c>
      <c r="E1726" s="1" t="s">
        <v>199</v>
      </c>
      <c r="F1726" s="1" t="s">
        <v>1365</v>
      </c>
      <c r="G1726" s="1" t="s">
        <v>96</v>
      </c>
      <c r="I1726" s="1">
        <v>0</v>
      </c>
      <c r="J1726" s="1" t="s">
        <v>201</v>
      </c>
      <c r="K1726" s="5" t="s">
        <v>201</v>
      </c>
      <c r="L1726" s="1">
        <v>0</v>
      </c>
      <c r="U1726" s="7"/>
    </row>
    <row r="1727" spans="1:21" ht="15" customHeight="1" x14ac:dyDescent="0.55000000000000004">
      <c r="A1727" s="1">
        <v>1511</v>
      </c>
      <c r="B1727" s="2">
        <v>2469</v>
      </c>
      <c r="C1727" s="1">
        <v>2021</v>
      </c>
      <c r="D1727" s="1" t="s">
        <v>590</v>
      </c>
      <c r="E1727" s="1" t="s">
        <v>199</v>
      </c>
      <c r="F1727" s="1" t="s">
        <v>1365</v>
      </c>
      <c r="G1727" s="1" t="s">
        <v>84</v>
      </c>
      <c r="I1727" s="1">
        <v>290</v>
      </c>
      <c r="J1727" s="1" t="s">
        <v>201</v>
      </c>
      <c r="K1727" s="5" t="s">
        <v>201</v>
      </c>
      <c r="L1727" s="1">
        <v>0</v>
      </c>
      <c r="U1727" s="7"/>
    </row>
    <row r="1728" spans="1:21" ht="15" customHeight="1" x14ac:dyDescent="0.55000000000000004">
      <c r="A1728" s="1">
        <v>1511</v>
      </c>
      <c r="B1728" s="2">
        <v>2469</v>
      </c>
      <c r="C1728" s="1">
        <v>2021</v>
      </c>
      <c r="D1728" s="1" t="s">
        <v>590</v>
      </c>
      <c r="E1728" s="1" t="s">
        <v>199</v>
      </c>
      <c r="F1728" s="1" t="s">
        <v>1365</v>
      </c>
      <c r="G1728" s="1" t="s">
        <v>597</v>
      </c>
      <c r="I1728" s="1">
        <v>175</v>
      </c>
      <c r="J1728" s="1" t="s">
        <v>201</v>
      </c>
      <c r="K1728" s="5" t="s">
        <v>201</v>
      </c>
      <c r="L1728" s="1">
        <v>0</v>
      </c>
      <c r="U1728" s="7"/>
    </row>
    <row r="1729" spans="1:21" ht="15" customHeight="1" x14ac:dyDescent="0.55000000000000004">
      <c r="A1729" s="1">
        <v>1511</v>
      </c>
      <c r="B1729" s="2">
        <v>2469</v>
      </c>
      <c r="C1729" s="1">
        <v>2021</v>
      </c>
      <c r="D1729" s="1" t="s">
        <v>590</v>
      </c>
      <c r="E1729" s="1" t="s">
        <v>199</v>
      </c>
      <c r="F1729" s="1" t="s">
        <v>1365</v>
      </c>
      <c r="G1729" s="1" t="s">
        <v>1258</v>
      </c>
      <c r="I1729" s="1">
        <v>265</v>
      </c>
      <c r="J1729" s="1" t="s">
        <v>1334</v>
      </c>
      <c r="K1729" s="5" t="s">
        <v>1334</v>
      </c>
      <c r="L1729" s="1">
        <v>0</v>
      </c>
      <c r="U1729" s="7"/>
    </row>
    <row r="1730" spans="1:21" ht="15" customHeight="1" x14ac:dyDescent="0.55000000000000004">
      <c r="A1730" s="1">
        <v>1511</v>
      </c>
      <c r="B1730" s="2">
        <v>2469</v>
      </c>
      <c r="C1730" s="1">
        <v>2021</v>
      </c>
      <c r="D1730" s="1" t="s">
        <v>590</v>
      </c>
      <c r="E1730" s="1" t="s">
        <v>199</v>
      </c>
      <c r="F1730" s="1" t="s">
        <v>1365</v>
      </c>
      <c r="G1730" s="1" t="s">
        <v>6</v>
      </c>
      <c r="I1730" s="1">
        <v>320</v>
      </c>
      <c r="J1730" s="1" t="s">
        <v>201</v>
      </c>
      <c r="K1730" s="5" t="s">
        <v>201</v>
      </c>
      <c r="L1730" s="1">
        <v>0</v>
      </c>
      <c r="U1730" s="7"/>
    </row>
    <row r="1731" spans="1:21" ht="15" customHeight="1" x14ac:dyDescent="0.55000000000000004">
      <c r="A1731" s="1">
        <v>1511</v>
      </c>
      <c r="B1731" s="2">
        <v>2469</v>
      </c>
      <c r="C1731" s="1">
        <v>2021</v>
      </c>
      <c r="D1731" s="1" t="s">
        <v>590</v>
      </c>
      <c r="E1731" s="1" t="s">
        <v>199</v>
      </c>
      <c r="F1731" s="1" t="s">
        <v>1365</v>
      </c>
      <c r="G1731" s="1" t="s">
        <v>388</v>
      </c>
      <c r="I1731" s="1">
        <v>220</v>
      </c>
      <c r="J1731" s="1" t="s">
        <v>201</v>
      </c>
      <c r="K1731" s="5" t="s">
        <v>201</v>
      </c>
      <c r="L1731" s="1">
        <v>0</v>
      </c>
      <c r="U1731" s="7"/>
    </row>
    <row r="1732" spans="1:21" ht="15" customHeight="1" x14ac:dyDescent="0.55000000000000004">
      <c r="A1732" s="1">
        <v>1511</v>
      </c>
      <c r="B1732" s="2">
        <v>2469</v>
      </c>
      <c r="C1732" s="1">
        <v>2021</v>
      </c>
      <c r="D1732" s="1" t="s">
        <v>590</v>
      </c>
      <c r="E1732" s="1" t="s">
        <v>199</v>
      </c>
      <c r="F1732" s="1" t="s">
        <v>1365</v>
      </c>
      <c r="G1732" s="1" t="s">
        <v>7</v>
      </c>
      <c r="I1732" s="1">
        <v>320</v>
      </c>
      <c r="J1732" s="1" t="s">
        <v>201</v>
      </c>
      <c r="K1732" s="5" t="s">
        <v>201</v>
      </c>
      <c r="L1732" s="1">
        <v>0</v>
      </c>
      <c r="U1732" s="7"/>
    </row>
    <row r="1733" spans="1:21" ht="15" customHeight="1" x14ac:dyDescent="0.55000000000000004">
      <c r="A1733" s="1">
        <v>1511</v>
      </c>
      <c r="B1733" s="2">
        <v>2469</v>
      </c>
      <c r="C1733" s="1">
        <v>2021</v>
      </c>
      <c r="D1733" s="1" t="s">
        <v>590</v>
      </c>
      <c r="E1733" s="1" t="s">
        <v>199</v>
      </c>
      <c r="F1733" s="1" t="s">
        <v>1365</v>
      </c>
      <c r="G1733" s="1" t="s">
        <v>146</v>
      </c>
      <c r="I1733" s="1">
        <v>325</v>
      </c>
      <c r="J1733" s="1" t="s">
        <v>201</v>
      </c>
      <c r="K1733" s="5" t="s">
        <v>201</v>
      </c>
      <c r="L1733" s="1">
        <v>0</v>
      </c>
      <c r="U1733" s="7"/>
    </row>
    <row r="1734" spans="1:21" ht="15" customHeight="1" x14ac:dyDescent="0.55000000000000004">
      <c r="A1734" s="1">
        <v>1511</v>
      </c>
      <c r="B1734" s="2">
        <v>2469</v>
      </c>
      <c r="C1734" s="1">
        <v>2021</v>
      </c>
      <c r="D1734" s="1" t="s">
        <v>590</v>
      </c>
      <c r="E1734" s="1" t="s">
        <v>199</v>
      </c>
      <c r="F1734" s="1" t="s">
        <v>1365</v>
      </c>
      <c r="G1734" s="1" t="s">
        <v>12</v>
      </c>
      <c r="I1734" s="1">
        <v>320</v>
      </c>
      <c r="J1734" s="1" t="s">
        <v>201</v>
      </c>
      <c r="K1734" s="5" t="s">
        <v>201</v>
      </c>
      <c r="L1734" s="1">
        <v>0</v>
      </c>
      <c r="P1734" s="1" t="s">
        <v>2064</v>
      </c>
      <c r="Q1734" s="1" t="s">
        <v>2064</v>
      </c>
      <c r="U1734" s="7" t="s">
        <v>3123</v>
      </c>
    </row>
    <row r="1735" spans="1:21" ht="15" customHeight="1" x14ac:dyDescent="0.55000000000000004">
      <c r="A1735" s="1">
        <v>1511</v>
      </c>
      <c r="B1735" s="2">
        <v>2469</v>
      </c>
      <c r="C1735" s="1">
        <v>2021</v>
      </c>
      <c r="D1735" s="1" t="s">
        <v>590</v>
      </c>
      <c r="E1735" s="1" t="s">
        <v>199</v>
      </c>
      <c r="F1735" s="1" t="s">
        <v>1365</v>
      </c>
      <c r="G1735" s="1" t="s">
        <v>1122</v>
      </c>
      <c r="I1735" s="1">
        <v>740</v>
      </c>
      <c r="J1735" s="1" t="s">
        <v>1334</v>
      </c>
      <c r="K1735" s="5" t="s">
        <v>1334</v>
      </c>
      <c r="L1735" s="1">
        <v>0</v>
      </c>
      <c r="P1735" s="1" t="s">
        <v>1887</v>
      </c>
      <c r="U1735" s="7"/>
    </row>
    <row r="1736" spans="1:21" ht="15" customHeight="1" x14ac:dyDescent="0.55000000000000004">
      <c r="A1736" s="1">
        <v>1514</v>
      </c>
      <c r="B1736" s="2">
        <v>2470</v>
      </c>
      <c r="C1736" s="1">
        <v>2021</v>
      </c>
      <c r="D1736" s="1" t="s">
        <v>590</v>
      </c>
      <c r="E1736" s="1" t="s">
        <v>199</v>
      </c>
      <c r="F1736" s="1" t="s">
        <v>1374</v>
      </c>
      <c r="G1736" s="1" t="s">
        <v>3</v>
      </c>
      <c r="I1736" s="1">
        <v>80</v>
      </c>
      <c r="J1736" s="1" t="s">
        <v>201</v>
      </c>
      <c r="K1736" s="5" t="s">
        <v>201</v>
      </c>
      <c r="L1736" s="1">
        <v>0</v>
      </c>
      <c r="U1736" s="7"/>
    </row>
    <row r="1737" spans="1:21" ht="15" customHeight="1" x14ac:dyDescent="0.55000000000000004">
      <c r="A1737" s="1">
        <v>1514</v>
      </c>
      <c r="B1737" s="2">
        <v>2470</v>
      </c>
      <c r="C1737" s="1">
        <v>2021</v>
      </c>
      <c r="D1737" s="1" t="s">
        <v>590</v>
      </c>
      <c r="E1737" s="1" t="s">
        <v>199</v>
      </c>
      <c r="F1737" s="1" t="s">
        <v>1374</v>
      </c>
      <c r="G1737" s="1" t="s">
        <v>386</v>
      </c>
      <c r="I1737" s="1">
        <v>180</v>
      </c>
      <c r="J1737" s="1" t="s">
        <v>201</v>
      </c>
      <c r="K1737" s="5" t="s">
        <v>201</v>
      </c>
      <c r="L1737" s="1">
        <v>0</v>
      </c>
      <c r="U1737" s="7"/>
    </row>
    <row r="1738" spans="1:21" ht="15" customHeight="1" x14ac:dyDescent="0.55000000000000004">
      <c r="A1738" s="1">
        <v>1519</v>
      </c>
      <c r="B1738" s="2">
        <v>2471</v>
      </c>
      <c r="C1738" s="1">
        <v>2021</v>
      </c>
      <c r="D1738" s="1" t="s">
        <v>590</v>
      </c>
      <c r="E1738" s="1" t="s">
        <v>199</v>
      </c>
      <c r="F1738" s="1" t="s">
        <v>1381</v>
      </c>
      <c r="G1738" s="1" t="s">
        <v>7</v>
      </c>
      <c r="I1738" s="1">
        <v>250</v>
      </c>
      <c r="J1738" s="1" t="s">
        <v>201</v>
      </c>
      <c r="K1738" s="5" t="s">
        <v>201</v>
      </c>
      <c r="L1738" s="1">
        <v>0</v>
      </c>
      <c r="U1738" s="7"/>
    </row>
    <row r="1739" spans="1:21" ht="15" customHeight="1" x14ac:dyDescent="0.55000000000000004">
      <c r="A1739" s="1">
        <v>1519</v>
      </c>
      <c r="B1739" s="2">
        <v>2471</v>
      </c>
      <c r="C1739" s="1">
        <v>2021</v>
      </c>
      <c r="D1739" s="1" t="s">
        <v>590</v>
      </c>
      <c r="E1739" s="1" t="s">
        <v>199</v>
      </c>
      <c r="F1739" s="1" t="s">
        <v>1381</v>
      </c>
      <c r="G1739" s="1" t="s">
        <v>1258</v>
      </c>
      <c r="I1739" s="1">
        <v>150</v>
      </c>
      <c r="J1739" s="1" t="s">
        <v>201</v>
      </c>
      <c r="K1739" s="5" t="s">
        <v>201</v>
      </c>
      <c r="L1739" s="1">
        <v>0</v>
      </c>
      <c r="U1739" s="7"/>
    </row>
    <row r="1740" spans="1:21" ht="15" customHeight="1" x14ac:dyDescent="0.55000000000000004">
      <c r="A1740" s="1">
        <v>1519</v>
      </c>
      <c r="B1740" s="2">
        <v>2471</v>
      </c>
      <c r="C1740" s="1">
        <v>2021</v>
      </c>
      <c r="D1740" s="1" t="s">
        <v>590</v>
      </c>
      <c r="E1740" s="1" t="s">
        <v>199</v>
      </c>
      <c r="F1740" s="1" t="s">
        <v>1381</v>
      </c>
      <c r="G1740" s="1" t="s">
        <v>23</v>
      </c>
      <c r="I1740" s="1">
        <v>295</v>
      </c>
      <c r="J1740" s="1" t="s">
        <v>201</v>
      </c>
      <c r="K1740" s="5" t="s">
        <v>201</v>
      </c>
      <c r="L1740" s="1">
        <v>0</v>
      </c>
      <c r="U1740" s="7"/>
    </row>
    <row r="1741" spans="1:21" ht="15" customHeight="1" x14ac:dyDescent="0.55000000000000004">
      <c r="A1741" s="1">
        <v>1519</v>
      </c>
      <c r="B1741" s="2">
        <v>2471</v>
      </c>
      <c r="C1741" s="1">
        <v>2021</v>
      </c>
      <c r="D1741" s="1" t="s">
        <v>590</v>
      </c>
      <c r="E1741" s="1" t="s">
        <v>199</v>
      </c>
      <c r="F1741" s="1" t="s">
        <v>1381</v>
      </c>
      <c r="G1741" s="1" t="s">
        <v>6</v>
      </c>
      <c r="I1741" s="1">
        <v>165</v>
      </c>
      <c r="J1741" s="1" t="s">
        <v>201</v>
      </c>
      <c r="K1741" s="5" t="s">
        <v>201</v>
      </c>
      <c r="L1741" s="1">
        <v>0</v>
      </c>
      <c r="U1741" s="7"/>
    </row>
    <row r="1742" spans="1:21" ht="15" customHeight="1" x14ac:dyDescent="0.55000000000000004">
      <c r="A1742" s="1">
        <v>1519</v>
      </c>
      <c r="B1742" s="2">
        <v>2471</v>
      </c>
      <c r="C1742" s="1">
        <v>2021</v>
      </c>
      <c r="D1742" s="1" t="s">
        <v>590</v>
      </c>
      <c r="E1742" s="1" t="s">
        <v>199</v>
      </c>
      <c r="F1742" s="1" t="s">
        <v>1381</v>
      </c>
      <c r="G1742" s="1" t="s">
        <v>229</v>
      </c>
      <c r="I1742" s="1">
        <v>140</v>
      </c>
      <c r="J1742" s="1" t="s">
        <v>201</v>
      </c>
      <c r="K1742" s="5" t="s">
        <v>201</v>
      </c>
      <c r="L1742" s="1">
        <v>0</v>
      </c>
      <c r="U1742" s="7"/>
    </row>
    <row r="1743" spans="1:21" ht="15" customHeight="1" x14ac:dyDescent="0.55000000000000004">
      <c r="A1743" s="1">
        <v>1519</v>
      </c>
      <c r="B1743" s="2">
        <v>2471</v>
      </c>
      <c r="C1743" s="1">
        <v>2021</v>
      </c>
      <c r="D1743" s="1" t="s">
        <v>590</v>
      </c>
      <c r="E1743" s="1" t="s">
        <v>199</v>
      </c>
      <c r="F1743" s="1" t="s">
        <v>1381</v>
      </c>
      <c r="G1743" s="1" t="s">
        <v>240</v>
      </c>
      <c r="I1743" s="1">
        <v>150</v>
      </c>
      <c r="J1743" s="1" t="s">
        <v>201</v>
      </c>
      <c r="K1743" s="5" t="s">
        <v>201</v>
      </c>
      <c r="L1743" s="1">
        <v>0</v>
      </c>
      <c r="U1743" s="7"/>
    </row>
    <row r="1744" spans="1:21" ht="15" customHeight="1" x14ac:dyDescent="0.55000000000000004">
      <c r="A1744" s="1">
        <v>1519</v>
      </c>
      <c r="B1744" s="2">
        <v>2471</v>
      </c>
      <c r="C1744" s="1">
        <v>2021</v>
      </c>
      <c r="D1744" s="1" t="s">
        <v>590</v>
      </c>
      <c r="E1744" s="1" t="s">
        <v>199</v>
      </c>
      <c r="F1744" s="1" t="s">
        <v>1381</v>
      </c>
      <c r="G1744" s="1" t="s">
        <v>819</v>
      </c>
      <c r="I1744" s="1">
        <v>170</v>
      </c>
      <c r="J1744" s="1" t="s">
        <v>1382</v>
      </c>
      <c r="K1744" s="5" t="s">
        <v>1382</v>
      </c>
      <c r="L1744" s="1">
        <v>0</v>
      </c>
      <c r="U1744" s="7"/>
    </row>
    <row r="1745" spans="1:21" ht="15" customHeight="1" x14ac:dyDescent="0.55000000000000004">
      <c r="A1745" s="1">
        <v>1519</v>
      </c>
      <c r="B1745" s="2">
        <v>2471</v>
      </c>
      <c r="C1745" s="1">
        <v>2021</v>
      </c>
      <c r="D1745" s="1" t="s">
        <v>590</v>
      </c>
      <c r="E1745" s="1" t="s">
        <v>199</v>
      </c>
      <c r="F1745" s="1" t="s">
        <v>1381</v>
      </c>
      <c r="G1745" s="1" t="s">
        <v>748</v>
      </c>
      <c r="I1745" s="1">
        <v>80</v>
      </c>
      <c r="J1745" s="1" t="s">
        <v>201</v>
      </c>
      <c r="K1745" s="5" t="s">
        <v>201</v>
      </c>
      <c r="L1745" s="1">
        <v>0</v>
      </c>
      <c r="U1745" s="7"/>
    </row>
    <row r="1746" spans="1:21" ht="15" customHeight="1" x14ac:dyDescent="0.55000000000000004">
      <c r="A1746" s="1">
        <v>1524</v>
      </c>
      <c r="B1746" s="2">
        <v>2472</v>
      </c>
      <c r="C1746" s="1">
        <v>2021</v>
      </c>
      <c r="D1746" s="1" t="s">
        <v>590</v>
      </c>
      <c r="E1746" s="1" t="s">
        <v>199</v>
      </c>
      <c r="F1746" s="1" t="s">
        <v>1392</v>
      </c>
      <c r="G1746" s="1" t="s">
        <v>146</v>
      </c>
      <c r="I1746" s="1">
        <v>270</v>
      </c>
      <c r="J1746" s="1" t="s">
        <v>1329</v>
      </c>
      <c r="K1746" s="5" t="s">
        <v>1329</v>
      </c>
      <c r="L1746" s="1">
        <v>0</v>
      </c>
      <c r="Q1746" s="1" t="s">
        <v>1887</v>
      </c>
      <c r="U1746" s="7"/>
    </row>
    <row r="1747" spans="1:21" ht="15" customHeight="1" x14ac:dyDescent="0.55000000000000004">
      <c r="A1747" s="1">
        <v>1524</v>
      </c>
      <c r="B1747" s="2">
        <v>2472</v>
      </c>
      <c r="C1747" s="1">
        <v>2021</v>
      </c>
      <c r="D1747" s="1" t="s">
        <v>590</v>
      </c>
      <c r="E1747" s="1" t="s">
        <v>199</v>
      </c>
      <c r="F1747" s="1" t="s">
        <v>1392</v>
      </c>
      <c r="G1747" s="1" t="s">
        <v>7</v>
      </c>
      <c r="I1747" s="1">
        <v>198</v>
      </c>
      <c r="J1747" s="1" t="s">
        <v>1329</v>
      </c>
      <c r="K1747" s="5" t="s">
        <v>1329</v>
      </c>
      <c r="L1747" s="1">
        <v>0</v>
      </c>
      <c r="U1747" s="7"/>
    </row>
    <row r="1748" spans="1:21" ht="15" customHeight="1" x14ac:dyDescent="0.55000000000000004">
      <c r="A1748" s="1">
        <v>1524</v>
      </c>
      <c r="B1748" s="2">
        <v>2472</v>
      </c>
      <c r="C1748" s="1">
        <v>2021</v>
      </c>
      <c r="D1748" s="1" t="s">
        <v>590</v>
      </c>
      <c r="E1748" s="1" t="s">
        <v>199</v>
      </c>
      <c r="F1748" s="1" t="s">
        <v>1392</v>
      </c>
      <c r="G1748" s="1" t="s">
        <v>23</v>
      </c>
      <c r="I1748" s="1">
        <v>198</v>
      </c>
      <c r="J1748" s="1" t="s">
        <v>1329</v>
      </c>
      <c r="K1748" s="5" t="s">
        <v>1329</v>
      </c>
      <c r="L1748" s="1">
        <v>0</v>
      </c>
      <c r="Q1748" s="1" t="s">
        <v>1887</v>
      </c>
      <c r="U1748" s="7"/>
    </row>
    <row r="1749" spans="1:21" ht="15" customHeight="1" x14ac:dyDescent="0.55000000000000004">
      <c r="A1749" s="1">
        <v>1524</v>
      </c>
      <c r="B1749" s="2">
        <v>2472</v>
      </c>
      <c r="C1749" s="1">
        <v>2021</v>
      </c>
      <c r="D1749" s="1" t="s">
        <v>590</v>
      </c>
      <c r="E1749" s="1" t="s">
        <v>199</v>
      </c>
      <c r="F1749" s="1" t="s">
        <v>1392</v>
      </c>
      <c r="G1749" s="1" t="s">
        <v>84</v>
      </c>
      <c r="I1749" s="1">
        <v>134</v>
      </c>
      <c r="J1749" s="1" t="s">
        <v>1329</v>
      </c>
      <c r="K1749" s="5" t="s">
        <v>1329</v>
      </c>
      <c r="L1749" s="1">
        <v>0</v>
      </c>
      <c r="U1749" s="7"/>
    </row>
    <row r="1750" spans="1:21" ht="15" customHeight="1" x14ac:dyDescent="0.55000000000000004">
      <c r="A1750" s="1">
        <v>1525</v>
      </c>
      <c r="B1750" s="2">
        <v>2473</v>
      </c>
      <c r="C1750" s="1">
        <v>2021</v>
      </c>
      <c r="D1750" s="1" t="s">
        <v>590</v>
      </c>
      <c r="E1750" s="1" t="s">
        <v>199</v>
      </c>
      <c r="F1750" s="1" t="s">
        <v>1394</v>
      </c>
      <c r="G1750" s="1" t="s">
        <v>380</v>
      </c>
      <c r="I1750" s="1">
        <v>240</v>
      </c>
      <c r="J1750" s="1" t="s">
        <v>201</v>
      </c>
      <c r="K1750" s="5" t="s">
        <v>201</v>
      </c>
      <c r="L1750" s="1">
        <v>0</v>
      </c>
      <c r="U1750" s="7"/>
    </row>
    <row r="1751" spans="1:21" ht="15" customHeight="1" x14ac:dyDescent="0.55000000000000004">
      <c r="A1751" s="1">
        <v>1525</v>
      </c>
      <c r="B1751" s="2">
        <v>2473</v>
      </c>
      <c r="C1751" s="1">
        <v>2021</v>
      </c>
      <c r="D1751" s="1" t="s">
        <v>590</v>
      </c>
      <c r="E1751" s="1" t="s">
        <v>199</v>
      </c>
      <c r="F1751" s="1" t="s">
        <v>1394</v>
      </c>
      <c r="G1751" s="1" t="s">
        <v>641</v>
      </c>
      <c r="I1751" s="1">
        <v>80</v>
      </c>
      <c r="J1751" s="1" t="s">
        <v>201</v>
      </c>
      <c r="K1751" s="5" t="s">
        <v>201</v>
      </c>
      <c r="L1751" s="1">
        <v>0</v>
      </c>
      <c r="U1751" s="7"/>
    </row>
    <row r="1752" spans="1:21" ht="15" customHeight="1" x14ac:dyDescent="0.55000000000000004">
      <c r="A1752" s="1">
        <v>1525</v>
      </c>
      <c r="B1752" s="2">
        <v>2473</v>
      </c>
      <c r="C1752" s="1">
        <v>2021</v>
      </c>
      <c r="D1752" s="1" t="s">
        <v>590</v>
      </c>
      <c r="E1752" s="1" t="s">
        <v>199</v>
      </c>
      <c r="F1752" s="1" t="s">
        <v>1394</v>
      </c>
      <c r="G1752" s="1" t="s">
        <v>3</v>
      </c>
      <c r="I1752" s="1">
        <v>280</v>
      </c>
      <c r="J1752" s="1" t="s">
        <v>201</v>
      </c>
      <c r="K1752" s="5" t="s">
        <v>201</v>
      </c>
      <c r="L1752" s="1">
        <v>0</v>
      </c>
      <c r="U1752" s="7"/>
    </row>
    <row r="1753" spans="1:21" ht="15" customHeight="1" x14ac:dyDescent="0.55000000000000004">
      <c r="A1753" s="1">
        <v>1528</v>
      </c>
      <c r="B1753" s="2">
        <v>2474</v>
      </c>
      <c r="C1753" s="1">
        <v>2021</v>
      </c>
      <c r="D1753" s="1" t="s">
        <v>590</v>
      </c>
      <c r="E1753" s="1" t="s">
        <v>199</v>
      </c>
      <c r="F1753" s="1" t="s">
        <v>1399</v>
      </c>
      <c r="G1753" s="1" t="s">
        <v>51</v>
      </c>
      <c r="I1753" s="1">
        <v>340</v>
      </c>
      <c r="J1753" s="1" t="s">
        <v>201</v>
      </c>
      <c r="K1753" s="5" t="s">
        <v>201</v>
      </c>
      <c r="L1753" s="1">
        <v>0</v>
      </c>
      <c r="U1753" s="7"/>
    </row>
    <row r="1754" spans="1:21" ht="15" customHeight="1" x14ac:dyDescent="0.55000000000000004">
      <c r="A1754" s="1">
        <v>1528</v>
      </c>
      <c r="B1754" s="2">
        <v>2474</v>
      </c>
      <c r="C1754" s="1">
        <v>2021</v>
      </c>
      <c r="D1754" s="1" t="s">
        <v>590</v>
      </c>
      <c r="E1754" s="1" t="s">
        <v>199</v>
      </c>
      <c r="F1754" s="1" t="s">
        <v>1399</v>
      </c>
      <c r="G1754" s="1" t="s">
        <v>229</v>
      </c>
      <c r="I1754" s="1">
        <v>390</v>
      </c>
      <c r="J1754" s="1" t="s">
        <v>201</v>
      </c>
      <c r="K1754" s="5" t="s">
        <v>201</v>
      </c>
      <c r="L1754" s="1">
        <v>0</v>
      </c>
      <c r="U1754" s="7"/>
    </row>
    <row r="1755" spans="1:21" ht="15" customHeight="1" x14ac:dyDescent="0.55000000000000004">
      <c r="A1755" s="1">
        <v>1528</v>
      </c>
      <c r="B1755" s="2">
        <v>2474</v>
      </c>
      <c r="C1755" s="1">
        <v>2021</v>
      </c>
      <c r="D1755" s="1" t="s">
        <v>590</v>
      </c>
      <c r="E1755" s="1" t="s">
        <v>199</v>
      </c>
      <c r="F1755" s="1" t="s">
        <v>1399</v>
      </c>
      <c r="G1755" s="1" t="s">
        <v>7</v>
      </c>
      <c r="I1755" s="1">
        <v>275</v>
      </c>
      <c r="J1755" s="1" t="s">
        <v>201</v>
      </c>
      <c r="K1755" s="5" t="s">
        <v>201</v>
      </c>
      <c r="L1755" s="1">
        <v>0</v>
      </c>
      <c r="U1755" s="7"/>
    </row>
    <row r="1756" spans="1:21" ht="15" customHeight="1" x14ac:dyDescent="0.55000000000000004">
      <c r="A1756" s="1">
        <v>1528</v>
      </c>
      <c r="B1756" s="2">
        <v>2474</v>
      </c>
      <c r="C1756" s="1">
        <v>2021</v>
      </c>
      <c r="D1756" s="1" t="s">
        <v>590</v>
      </c>
      <c r="E1756" s="1" t="s">
        <v>199</v>
      </c>
      <c r="F1756" s="1" t="s">
        <v>1399</v>
      </c>
      <c r="G1756" s="1" t="s">
        <v>146</v>
      </c>
      <c r="I1756" s="1">
        <v>270</v>
      </c>
      <c r="J1756" s="1" t="s">
        <v>201</v>
      </c>
      <c r="K1756" s="5" t="s">
        <v>201</v>
      </c>
      <c r="L1756" s="1">
        <v>0</v>
      </c>
      <c r="U1756" s="7"/>
    </row>
    <row r="1757" spans="1:21" ht="15" customHeight="1" x14ac:dyDescent="0.55000000000000004">
      <c r="A1757" s="1">
        <v>1528</v>
      </c>
      <c r="B1757" s="2">
        <v>2474</v>
      </c>
      <c r="C1757" s="1">
        <v>2021</v>
      </c>
      <c r="D1757" s="1" t="s">
        <v>590</v>
      </c>
      <c r="E1757" s="1" t="s">
        <v>199</v>
      </c>
      <c r="F1757" s="1" t="s">
        <v>1399</v>
      </c>
      <c r="G1757" s="1" t="s">
        <v>6</v>
      </c>
      <c r="I1757" s="1">
        <v>275</v>
      </c>
      <c r="J1757" s="1" t="s">
        <v>201</v>
      </c>
      <c r="K1757" s="5" t="s">
        <v>201</v>
      </c>
      <c r="L1757" s="1">
        <v>0</v>
      </c>
      <c r="U1757" s="7"/>
    </row>
    <row r="1758" spans="1:21" ht="15" customHeight="1" x14ac:dyDescent="0.55000000000000004">
      <c r="A1758" s="1">
        <v>1528</v>
      </c>
      <c r="B1758" s="2">
        <v>2474</v>
      </c>
      <c r="C1758" s="1">
        <v>2021</v>
      </c>
      <c r="D1758" s="1" t="s">
        <v>590</v>
      </c>
      <c r="E1758" s="1" t="s">
        <v>199</v>
      </c>
      <c r="F1758" s="1" t="s">
        <v>1399</v>
      </c>
      <c r="G1758" s="1" t="s">
        <v>388</v>
      </c>
      <c r="I1758" s="1">
        <v>275</v>
      </c>
      <c r="J1758" s="1" t="s">
        <v>201</v>
      </c>
      <c r="K1758" s="5" t="s">
        <v>201</v>
      </c>
      <c r="L1758" s="1">
        <v>0</v>
      </c>
      <c r="U1758" s="7"/>
    </row>
    <row r="1759" spans="1:21" ht="15" customHeight="1" x14ac:dyDescent="0.55000000000000004">
      <c r="A1759" s="1">
        <v>1528</v>
      </c>
      <c r="B1759" s="2">
        <v>2474</v>
      </c>
      <c r="C1759" s="1">
        <v>2021</v>
      </c>
      <c r="D1759" s="1" t="s">
        <v>590</v>
      </c>
      <c r="E1759" s="1" t="s">
        <v>199</v>
      </c>
      <c r="F1759" s="1" t="s">
        <v>1399</v>
      </c>
      <c r="G1759" s="1" t="s">
        <v>36</v>
      </c>
      <c r="I1759" s="1">
        <v>270</v>
      </c>
      <c r="J1759" s="1" t="s">
        <v>201</v>
      </c>
      <c r="K1759" s="5" t="s">
        <v>201</v>
      </c>
      <c r="L1759" s="1">
        <v>0</v>
      </c>
      <c r="P1759" s="1" t="s">
        <v>1887</v>
      </c>
      <c r="U1759" s="7"/>
    </row>
    <row r="1760" spans="1:21" ht="15" customHeight="1" x14ac:dyDescent="0.55000000000000004">
      <c r="A1760" s="1">
        <v>1528</v>
      </c>
      <c r="B1760" s="2">
        <v>2474</v>
      </c>
      <c r="C1760" s="1">
        <v>2021</v>
      </c>
      <c r="D1760" s="1" t="s">
        <v>590</v>
      </c>
      <c r="E1760" s="1" t="s">
        <v>199</v>
      </c>
      <c r="F1760" s="1" t="s">
        <v>1399</v>
      </c>
      <c r="G1760" s="1" t="s">
        <v>96</v>
      </c>
      <c r="I1760" s="1">
        <v>150</v>
      </c>
      <c r="J1760" s="1" t="s">
        <v>201</v>
      </c>
      <c r="K1760" s="5" t="s">
        <v>201</v>
      </c>
      <c r="L1760" s="1">
        <v>0</v>
      </c>
      <c r="U1760" s="7"/>
    </row>
    <row r="1761" spans="1:21" ht="15" customHeight="1" x14ac:dyDescent="0.55000000000000004">
      <c r="A1761" s="1">
        <v>1530</v>
      </c>
      <c r="B1761" s="2">
        <v>2475</v>
      </c>
      <c r="C1761" s="1">
        <v>2021</v>
      </c>
      <c r="D1761" s="1" t="s">
        <v>590</v>
      </c>
      <c r="E1761" s="1" t="s">
        <v>199</v>
      </c>
      <c r="F1761" s="1" t="s">
        <v>1401</v>
      </c>
      <c r="G1761" s="1" t="s">
        <v>386</v>
      </c>
      <c r="I1761" s="1">
        <v>400</v>
      </c>
      <c r="J1761" s="1" t="s">
        <v>1402</v>
      </c>
      <c r="K1761" s="5" t="s">
        <v>1402</v>
      </c>
      <c r="L1761" s="1">
        <v>0</v>
      </c>
      <c r="U1761" s="7"/>
    </row>
    <row r="1762" spans="1:21" ht="15" customHeight="1" x14ac:dyDescent="0.55000000000000004">
      <c r="A1762" s="1">
        <v>1530</v>
      </c>
      <c r="B1762" s="2">
        <v>2475</v>
      </c>
      <c r="C1762" s="1">
        <v>2021</v>
      </c>
      <c r="D1762" s="1" t="s">
        <v>590</v>
      </c>
      <c r="E1762" s="1" t="s">
        <v>199</v>
      </c>
      <c r="F1762" s="1" t="s">
        <v>1401</v>
      </c>
      <c r="G1762" s="1" t="s">
        <v>7</v>
      </c>
      <c r="I1762" s="1">
        <v>200</v>
      </c>
      <c r="J1762" s="1" t="s">
        <v>1363</v>
      </c>
      <c r="K1762" s="5" t="s">
        <v>1363</v>
      </c>
      <c r="L1762" s="1">
        <v>0</v>
      </c>
      <c r="U1762" s="7"/>
    </row>
    <row r="1763" spans="1:21" ht="15" customHeight="1" x14ac:dyDescent="0.55000000000000004">
      <c r="A1763" s="1">
        <v>1530</v>
      </c>
      <c r="B1763" s="2">
        <v>2475</v>
      </c>
      <c r="C1763" s="1">
        <v>2021</v>
      </c>
      <c r="D1763" s="1" t="s">
        <v>590</v>
      </c>
      <c r="E1763" s="1" t="s">
        <v>199</v>
      </c>
      <c r="F1763" s="1" t="s">
        <v>1401</v>
      </c>
      <c r="G1763" s="1" t="s">
        <v>380</v>
      </c>
      <c r="I1763" s="1">
        <v>220</v>
      </c>
      <c r="J1763" s="1" t="s">
        <v>1403</v>
      </c>
      <c r="K1763" s="5" t="s">
        <v>1403</v>
      </c>
      <c r="L1763" s="1">
        <v>0</v>
      </c>
      <c r="P1763" s="1" t="s">
        <v>1887</v>
      </c>
      <c r="U1763" s="7"/>
    </row>
    <row r="1764" spans="1:21" ht="15" customHeight="1" x14ac:dyDescent="0.55000000000000004">
      <c r="A1764" s="1">
        <v>1530</v>
      </c>
      <c r="B1764" s="2">
        <v>2475</v>
      </c>
      <c r="C1764" s="1">
        <v>2021</v>
      </c>
      <c r="D1764" s="1" t="s">
        <v>590</v>
      </c>
      <c r="E1764" s="1" t="s">
        <v>199</v>
      </c>
      <c r="F1764" s="1" t="s">
        <v>1401</v>
      </c>
      <c r="G1764" s="1" t="s">
        <v>2001</v>
      </c>
      <c r="I1764" s="1">
        <v>315</v>
      </c>
      <c r="J1764" s="1" t="s">
        <v>1402</v>
      </c>
      <c r="K1764" s="5" t="s">
        <v>1402</v>
      </c>
      <c r="L1764" s="1">
        <v>0</v>
      </c>
      <c r="U1764" s="7"/>
    </row>
    <row r="1765" spans="1:21" ht="15" customHeight="1" x14ac:dyDescent="0.55000000000000004">
      <c r="A1765" s="1">
        <v>1530</v>
      </c>
      <c r="B1765" s="2">
        <v>2475</v>
      </c>
      <c r="C1765" s="1">
        <v>2021</v>
      </c>
      <c r="D1765" s="1" t="s">
        <v>590</v>
      </c>
      <c r="E1765" s="1" t="s">
        <v>199</v>
      </c>
      <c r="F1765" s="1" t="s">
        <v>1401</v>
      </c>
      <c r="G1765" s="1" t="s">
        <v>1405</v>
      </c>
      <c r="I1765" s="1">
        <v>80</v>
      </c>
      <c r="J1765" s="1" t="s">
        <v>1363</v>
      </c>
      <c r="K1765" s="5" t="s">
        <v>1363</v>
      </c>
      <c r="L1765" s="1">
        <v>0</v>
      </c>
      <c r="U1765" s="7"/>
    </row>
    <row r="1766" spans="1:21" ht="15" customHeight="1" x14ac:dyDescent="0.55000000000000004">
      <c r="A1766" s="1">
        <v>1530</v>
      </c>
      <c r="B1766" s="2">
        <v>2475</v>
      </c>
      <c r="C1766" s="1">
        <v>2021</v>
      </c>
      <c r="D1766" s="1" t="s">
        <v>590</v>
      </c>
      <c r="E1766" s="1" t="s">
        <v>199</v>
      </c>
      <c r="F1766" s="1" t="s">
        <v>1401</v>
      </c>
      <c r="G1766" s="1" t="s">
        <v>101</v>
      </c>
      <c r="I1766" s="1">
        <v>100</v>
      </c>
      <c r="J1766" s="1" t="s">
        <v>1363</v>
      </c>
      <c r="K1766" s="5" t="s">
        <v>1363</v>
      </c>
      <c r="L1766" s="1">
        <v>0</v>
      </c>
      <c r="U1766" s="7"/>
    </row>
    <row r="1767" spans="1:21" ht="15" customHeight="1" x14ac:dyDescent="0.55000000000000004">
      <c r="A1767" s="1">
        <v>1530</v>
      </c>
      <c r="B1767" s="2">
        <v>2475</v>
      </c>
      <c r="C1767" s="1">
        <v>2021</v>
      </c>
      <c r="D1767" s="1" t="s">
        <v>590</v>
      </c>
      <c r="E1767" s="1" t="s">
        <v>199</v>
      </c>
      <c r="F1767" s="1" t="s">
        <v>1401</v>
      </c>
      <c r="G1767" s="1" t="s">
        <v>1122</v>
      </c>
      <c r="I1767" s="1">
        <v>180</v>
      </c>
      <c r="J1767" s="1" t="s">
        <v>1402</v>
      </c>
      <c r="K1767" s="5" t="s">
        <v>1402</v>
      </c>
      <c r="L1767" s="1">
        <v>0</v>
      </c>
      <c r="U1767" s="7"/>
    </row>
    <row r="1768" spans="1:21" ht="15" customHeight="1" x14ac:dyDescent="0.55000000000000004">
      <c r="A1768" s="1">
        <v>1533</v>
      </c>
      <c r="B1768" s="2">
        <v>2476</v>
      </c>
      <c r="C1768" s="1">
        <v>2021</v>
      </c>
      <c r="D1768" s="1" t="s">
        <v>590</v>
      </c>
      <c r="E1768" s="1" t="s">
        <v>199</v>
      </c>
      <c r="F1768" s="1" t="s">
        <v>1410</v>
      </c>
      <c r="G1768" s="1" t="s">
        <v>6</v>
      </c>
      <c r="I1768" s="1">
        <v>400</v>
      </c>
      <c r="J1768" s="1" t="s">
        <v>201</v>
      </c>
      <c r="K1768" s="5" t="s">
        <v>201</v>
      </c>
      <c r="L1768" s="1">
        <v>0</v>
      </c>
      <c r="U1768" s="7"/>
    </row>
    <row r="1769" spans="1:21" ht="15" customHeight="1" x14ac:dyDescent="0.55000000000000004">
      <c r="A1769" s="1">
        <v>1533</v>
      </c>
      <c r="B1769" s="2">
        <v>2476</v>
      </c>
      <c r="C1769" s="1">
        <v>2021</v>
      </c>
      <c r="D1769" s="1" t="s">
        <v>590</v>
      </c>
      <c r="E1769" s="1" t="s">
        <v>199</v>
      </c>
      <c r="F1769" s="1" t="s">
        <v>1410</v>
      </c>
      <c r="G1769" s="1" t="s">
        <v>146</v>
      </c>
      <c r="I1769" s="1">
        <v>310</v>
      </c>
      <c r="J1769" s="1" t="s">
        <v>201</v>
      </c>
      <c r="K1769" s="5" t="s">
        <v>201</v>
      </c>
      <c r="L1769" s="1">
        <v>0</v>
      </c>
      <c r="U1769" s="7"/>
    </row>
    <row r="1770" spans="1:21" ht="15" customHeight="1" x14ac:dyDescent="0.55000000000000004">
      <c r="A1770" s="1">
        <v>1533</v>
      </c>
      <c r="B1770" s="2">
        <v>2476</v>
      </c>
      <c r="C1770" s="1">
        <v>2021</v>
      </c>
      <c r="D1770" s="1" t="s">
        <v>590</v>
      </c>
      <c r="E1770" s="1" t="s">
        <v>199</v>
      </c>
      <c r="F1770" s="1" t="s">
        <v>1410</v>
      </c>
      <c r="G1770" s="1" t="s">
        <v>7</v>
      </c>
      <c r="I1770" s="1">
        <v>310</v>
      </c>
      <c r="J1770" s="1" t="s">
        <v>201</v>
      </c>
      <c r="K1770" s="5" t="s">
        <v>201</v>
      </c>
      <c r="L1770" s="1">
        <v>0</v>
      </c>
      <c r="U1770" s="7"/>
    </row>
    <row r="1771" spans="1:21" ht="15" customHeight="1" x14ac:dyDescent="0.55000000000000004">
      <c r="A1771" s="1">
        <v>1533</v>
      </c>
      <c r="B1771" s="2">
        <v>2476</v>
      </c>
      <c r="C1771" s="1">
        <v>2021</v>
      </c>
      <c r="D1771" s="1" t="s">
        <v>590</v>
      </c>
      <c r="E1771" s="1" t="s">
        <v>199</v>
      </c>
      <c r="F1771" s="1" t="s">
        <v>1410</v>
      </c>
      <c r="G1771" s="1" t="s">
        <v>36</v>
      </c>
      <c r="I1771" s="1">
        <v>1185</v>
      </c>
      <c r="J1771" s="1" t="s">
        <v>201</v>
      </c>
      <c r="K1771" s="5" t="s">
        <v>201</v>
      </c>
      <c r="L1771" s="1">
        <v>0</v>
      </c>
      <c r="U1771" s="7"/>
    </row>
    <row r="1772" spans="1:21" ht="15" customHeight="1" x14ac:dyDescent="0.55000000000000004">
      <c r="A1772" s="1">
        <v>1533</v>
      </c>
      <c r="B1772" s="2">
        <v>2476</v>
      </c>
      <c r="C1772" s="1">
        <v>2021</v>
      </c>
      <c r="D1772" s="1" t="s">
        <v>590</v>
      </c>
      <c r="E1772" s="1" t="s">
        <v>199</v>
      </c>
      <c r="F1772" s="1" t="s">
        <v>1410</v>
      </c>
      <c r="G1772" s="1" t="s">
        <v>13</v>
      </c>
      <c r="I1772" s="1">
        <v>330</v>
      </c>
      <c r="J1772" s="1" t="s">
        <v>201</v>
      </c>
      <c r="K1772" s="5" t="s">
        <v>201</v>
      </c>
      <c r="L1772" s="1">
        <v>0</v>
      </c>
      <c r="U1772" s="7"/>
    </row>
    <row r="1773" spans="1:21" ht="15" customHeight="1" x14ac:dyDescent="0.55000000000000004">
      <c r="A1773" s="1">
        <v>1533</v>
      </c>
      <c r="B1773" s="2">
        <v>2476</v>
      </c>
      <c r="C1773" s="1">
        <v>2021</v>
      </c>
      <c r="D1773" s="1" t="s">
        <v>590</v>
      </c>
      <c r="E1773" s="1" t="s">
        <v>199</v>
      </c>
      <c r="F1773" s="1" t="s">
        <v>1410</v>
      </c>
      <c r="G1773" s="1" t="s">
        <v>11</v>
      </c>
      <c r="I1773" s="1">
        <v>265</v>
      </c>
      <c r="J1773" s="1" t="s">
        <v>201</v>
      </c>
      <c r="K1773" s="5" t="s">
        <v>201</v>
      </c>
      <c r="L1773" s="1">
        <v>0</v>
      </c>
      <c r="U1773" s="7"/>
    </row>
    <row r="1774" spans="1:21" ht="15" customHeight="1" x14ac:dyDescent="0.55000000000000004">
      <c r="A1774" s="1">
        <v>1533</v>
      </c>
      <c r="B1774" s="2">
        <v>2476</v>
      </c>
      <c r="C1774" s="1">
        <v>2021</v>
      </c>
      <c r="D1774" s="1" t="s">
        <v>590</v>
      </c>
      <c r="E1774" s="1" t="s">
        <v>199</v>
      </c>
      <c r="F1774" s="1" t="s">
        <v>1410</v>
      </c>
      <c r="G1774" s="1" t="s">
        <v>1411</v>
      </c>
      <c r="I1774" s="1">
        <v>220</v>
      </c>
      <c r="J1774" s="1" t="s">
        <v>201</v>
      </c>
      <c r="K1774" s="5" t="s">
        <v>201</v>
      </c>
      <c r="L1774" s="1">
        <v>0</v>
      </c>
      <c r="U1774" s="7"/>
    </row>
    <row r="1775" spans="1:21" ht="15" customHeight="1" x14ac:dyDescent="0.55000000000000004">
      <c r="A1775" s="1">
        <v>1533</v>
      </c>
      <c r="B1775" s="2">
        <v>2476</v>
      </c>
      <c r="C1775" s="1">
        <v>2021</v>
      </c>
      <c r="D1775" s="1" t="s">
        <v>590</v>
      </c>
      <c r="E1775" s="1" t="s">
        <v>199</v>
      </c>
      <c r="F1775" s="1" t="s">
        <v>1410</v>
      </c>
      <c r="G1775" s="1" t="s">
        <v>661</v>
      </c>
      <c r="I1775" s="1">
        <v>220</v>
      </c>
      <c r="J1775" s="1" t="s">
        <v>201</v>
      </c>
      <c r="K1775" s="5" t="s">
        <v>201</v>
      </c>
      <c r="L1775" s="1">
        <v>0</v>
      </c>
      <c r="U1775" s="7"/>
    </row>
    <row r="1776" spans="1:21" ht="15" customHeight="1" x14ac:dyDescent="0.55000000000000004">
      <c r="A1776" s="1">
        <v>1533</v>
      </c>
      <c r="B1776" s="2">
        <v>2476</v>
      </c>
      <c r="C1776" s="1">
        <v>2021</v>
      </c>
      <c r="D1776" s="1" t="s">
        <v>590</v>
      </c>
      <c r="E1776" s="1" t="s">
        <v>199</v>
      </c>
      <c r="F1776" s="1" t="s">
        <v>1410</v>
      </c>
      <c r="G1776" s="1" t="s">
        <v>229</v>
      </c>
      <c r="I1776" s="1">
        <v>130</v>
      </c>
      <c r="J1776" s="1" t="s">
        <v>201</v>
      </c>
      <c r="K1776" s="5" t="s">
        <v>201</v>
      </c>
      <c r="L1776" s="1">
        <v>0</v>
      </c>
      <c r="U1776" s="7"/>
    </row>
    <row r="1777" spans="1:21" ht="15" customHeight="1" x14ac:dyDescent="0.55000000000000004">
      <c r="A1777" s="1">
        <v>1517</v>
      </c>
      <c r="B1777" s="2">
        <v>2477</v>
      </c>
      <c r="C1777" s="1">
        <v>2021</v>
      </c>
      <c r="D1777" s="1" t="s">
        <v>590</v>
      </c>
      <c r="E1777" s="1" t="s">
        <v>199</v>
      </c>
      <c r="F1777" s="1" t="s">
        <v>1377</v>
      </c>
      <c r="G1777" s="1" t="s">
        <v>117</v>
      </c>
      <c r="I1777" s="1">
        <v>120</v>
      </c>
      <c r="J1777" s="1" t="s">
        <v>201</v>
      </c>
      <c r="K1777" s="5" t="s">
        <v>201</v>
      </c>
      <c r="L1777" s="1">
        <v>0</v>
      </c>
      <c r="U1777" s="7"/>
    </row>
    <row r="1778" spans="1:21" ht="15" customHeight="1" x14ac:dyDescent="0.55000000000000004">
      <c r="A1778" s="1">
        <v>1515</v>
      </c>
      <c r="B1778" s="2">
        <v>2478</v>
      </c>
      <c r="C1778" s="1">
        <v>2021</v>
      </c>
      <c r="D1778" s="1" t="s">
        <v>590</v>
      </c>
      <c r="E1778" s="1" t="s">
        <v>199</v>
      </c>
      <c r="F1778" s="1" t="s">
        <v>1375</v>
      </c>
      <c r="G1778" s="1" t="s">
        <v>12</v>
      </c>
      <c r="I1778" s="1">
        <v>100</v>
      </c>
      <c r="J1778" s="1" t="s">
        <v>201</v>
      </c>
      <c r="K1778" s="5" t="s">
        <v>201</v>
      </c>
      <c r="L1778" s="1">
        <v>0</v>
      </c>
      <c r="P1778" s="1" t="s">
        <v>1887</v>
      </c>
      <c r="U1778" s="7"/>
    </row>
    <row r="1779" spans="1:21" ht="15" customHeight="1" x14ac:dyDescent="0.55000000000000004">
      <c r="A1779" s="1">
        <v>1518</v>
      </c>
      <c r="B1779" s="2">
        <v>2479</v>
      </c>
      <c r="C1779" s="1">
        <v>2021</v>
      </c>
      <c r="D1779" s="1" t="s">
        <v>590</v>
      </c>
      <c r="E1779" s="1" t="s">
        <v>199</v>
      </c>
      <c r="F1779" s="1" t="s">
        <v>1378</v>
      </c>
      <c r="G1779" s="1" t="s">
        <v>229</v>
      </c>
      <c r="I1779" s="1">
        <v>540</v>
      </c>
      <c r="J1779" s="1" t="s">
        <v>1329</v>
      </c>
      <c r="K1779" s="5" t="s">
        <v>1329</v>
      </c>
      <c r="L1779" s="1">
        <v>0</v>
      </c>
      <c r="U1779" s="7"/>
    </row>
    <row r="1780" spans="1:21" ht="15" customHeight="1" x14ac:dyDescent="0.55000000000000004">
      <c r="A1780" s="1">
        <v>1518</v>
      </c>
      <c r="B1780" s="2">
        <v>2479</v>
      </c>
      <c r="C1780" s="1">
        <v>2021</v>
      </c>
      <c r="D1780" s="1" t="s">
        <v>590</v>
      </c>
      <c r="E1780" s="1" t="s">
        <v>199</v>
      </c>
      <c r="F1780" s="1" t="s">
        <v>1378</v>
      </c>
      <c r="G1780" s="1" t="s">
        <v>1379</v>
      </c>
      <c r="I1780" s="1">
        <v>299</v>
      </c>
      <c r="J1780" s="1" t="s">
        <v>1329</v>
      </c>
      <c r="K1780" s="5" t="s">
        <v>1329</v>
      </c>
      <c r="L1780" s="1">
        <v>0</v>
      </c>
      <c r="U1780" s="7"/>
    </row>
    <row r="1781" spans="1:21" ht="15" customHeight="1" x14ac:dyDescent="0.55000000000000004">
      <c r="A1781" s="1">
        <v>1518</v>
      </c>
      <c r="B1781" s="2">
        <v>2479</v>
      </c>
      <c r="C1781" s="1">
        <v>2021</v>
      </c>
      <c r="D1781" s="1" t="s">
        <v>590</v>
      </c>
      <c r="E1781" s="1" t="s">
        <v>199</v>
      </c>
      <c r="F1781" s="1" t="s">
        <v>1378</v>
      </c>
      <c r="G1781" s="1" t="s">
        <v>1380</v>
      </c>
      <c r="I1781" s="1">
        <v>100</v>
      </c>
      <c r="J1781" s="1" t="s">
        <v>1329</v>
      </c>
      <c r="K1781" s="5" t="s">
        <v>1329</v>
      </c>
      <c r="L1781" s="1">
        <v>0</v>
      </c>
      <c r="U1781" s="7"/>
    </row>
    <row r="1782" spans="1:21" ht="15" customHeight="1" x14ac:dyDescent="0.55000000000000004">
      <c r="A1782" s="1">
        <v>1518</v>
      </c>
      <c r="B1782" s="2">
        <v>2479</v>
      </c>
      <c r="C1782" s="1">
        <v>2021</v>
      </c>
      <c r="D1782" s="1" t="s">
        <v>590</v>
      </c>
      <c r="E1782" s="1" t="s">
        <v>199</v>
      </c>
      <c r="F1782" s="1" t="s">
        <v>1378</v>
      </c>
      <c r="G1782" s="1" t="s">
        <v>1945</v>
      </c>
      <c r="I1782" s="1">
        <v>160</v>
      </c>
      <c r="J1782" s="1" t="s">
        <v>1329</v>
      </c>
      <c r="K1782" s="5" t="s">
        <v>1329</v>
      </c>
      <c r="L1782" s="1">
        <v>0</v>
      </c>
      <c r="U1782" s="7"/>
    </row>
    <row r="1783" spans="1:21" ht="15" customHeight="1" x14ac:dyDescent="0.55000000000000004">
      <c r="A1783" s="1">
        <v>1526</v>
      </c>
      <c r="B1783" s="2">
        <v>2480</v>
      </c>
      <c r="C1783" s="1">
        <v>2021</v>
      </c>
      <c r="D1783" s="1" t="s">
        <v>590</v>
      </c>
      <c r="E1783" s="1" t="s">
        <v>199</v>
      </c>
      <c r="F1783" s="1" t="s">
        <v>1395</v>
      </c>
      <c r="G1783" s="1" t="s">
        <v>436</v>
      </c>
      <c r="I1783" s="1">
        <v>240</v>
      </c>
      <c r="J1783" s="1" t="s">
        <v>1347</v>
      </c>
      <c r="K1783" s="5" t="s">
        <v>1347</v>
      </c>
      <c r="L1783" s="1">
        <v>0</v>
      </c>
      <c r="U1783" s="7"/>
    </row>
    <row r="1784" spans="1:21" ht="15" customHeight="1" x14ac:dyDescent="0.55000000000000004">
      <c r="A1784" s="1">
        <v>1497</v>
      </c>
      <c r="B1784" s="2">
        <v>2481</v>
      </c>
      <c r="C1784" s="1">
        <v>2021</v>
      </c>
      <c r="D1784" s="1" t="s">
        <v>590</v>
      </c>
      <c r="E1784" s="1" t="s">
        <v>199</v>
      </c>
      <c r="F1784" s="1" t="s">
        <v>1338</v>
      </c>
      <c r="G1784" s="1" t="s">
        <v>436</v>
      </c>
      <c r="I1784" s="1">
        <v>140</v>
      </c>
      <c r="J1784" s="1" t="s">
        <v>1332</v>
      </c>
      <c r="K1784" s="5" t="s">
        <v>1332</v>
      </c>
      <c r="L1784" s="1">
        <v>0</v>
      </c>
      <c r="U1784" s="7"/>
    </row>
    <row r="1785" spans="1:21" ht="15" customHeight="1" x14ac:dyDescent="0.55000000000000004">
      <c r="A1785" s="1">
        <v>1497</v>
      </c>
      <c r="B1785" s="2">
        <v>2481</v>
      </c>
      <c r="C1785" s="1">
        <v>2021</v>
      </c>
      <c r="D1785" s="1" t="s">
        <v>590</v>
      </c>
      <c r="E1785" s="1" t="s">
        <v>199</v>
      </c>
      <c r="F1785" s="1" t="s">
        <v>1338</v>
      </c>
      <c r="G1785" s="1" t="s">
        <v>146</v>
      </c>
      <c r="I1785" s="1">
        <v>120</v>
      </c>
      <c r="J1785" s="1" t="s">
        <v>1332</v>
      </c>
      <c r="K1785" s="5" t="s">
        <v>1332</v>
      </c>
      <c r="L1785" s="1">
        <v>0</v>
      </c>
      <c r="U1785" s="7"/>
    </row>
    <row r="1786" spans="1:21" ht="15" customHeight="1" x14ac:dyDescent="0.55000000000000004">
      <c r="A1786" s="1">
        <v>1513</v>
      </c>
      <c r="B1786" s="2">
        <v>2482</v>
      </c>
      <c r="C1786" s="1">
        <v>2021</v>
      </c>
      <c r="D1786" s="1" t="s">
        <v>590</v>
      </c>
      <c r="E1786" s="1" t="s">
        <v>199</v>
      </c>
      <c r="F1786" s="1" t="s">
        <v>1372</v>
      </c>
      <c r="G1786" s="1" t="s">
        <v>146</v>
      </c>
      <c r="I1786" s="1">
        <v>230</v>
      </c>
      <c r="J1786" s="1" t="s">
        <v>1373</v>
      </c>
      <c r="K1786" s="5" t="s">
        <v>1373</v>
      </c>
      <c r="L1786" s="1">
        <v>0</v>
      </c>
      <c r="U1786" s="7"/>
    </row>
    <row r="1787" spans="1:21" ht="15" customHeight="1" x14ac:dyDescent="0.55000000000000004">
      <c r="A1787" s="1">
        <v>1513</v>
      </c>
      <c r="B1787" s="2">
        <v>2482</v>
      </c>
      <c r="C1787" s="1">
        <v>2021</v>
      </c>
      <c r="D1787" s="1" t="s">
        <v>590</v>
      </c>
      <c r="E1787" s="1" t="s">
        <v>199</v>
      </c>
      <c r="F1787" s="1" t="s">
        <v>1372</v>
      </c>
      <c r="G1787" s="1" t="s">
        <v>51</v>
      </c>
      <c r="I1787" s="1">
        <v>100</v>
      </c>
      <c r="J1787" s="1" t="s">
        <v>201</v>
      </c>
      <c r="K1787" s="5" t="s">
        <v>201</v>
      </c>
      <c r="L1787" s="1">
        <v>0</v>
      </c>
      <c r="U1787" s="7"/>
    </row>
    <row r="1788" spans="1:21" ht="15" customHeight="1" x14ac:dyDescent="0.55000000000000004">
      <c r="A1788" s="1">
        <v>1513</v>
      </c>
      <c r="B1788" s="2">
        <v>2482</v>
      </c>
      <c r="C1788" s="1">
        <v>2021</v>
      </c>
      <c r="D1788" s="1" t="s">
        <v>590</v>
      </c>
      <c r="E1788" s="1" t="s">
        <v>199</v>
      </c>
      <c r="F1788" s="1" t="s">
        <v>1372</v>
      </c>
      <c r="G1788" s="1" t="s">
        <v>597</v>
      </c>
      <c r="I1788" s="1">
        <v>100</v>
      </c>
      <c r="J1788" s="1" t="s">
        <v>201</v>
      </c>
      <c r="K1788" s="5" t="s">
        <v>201</v>
      </c>
      <c r="L1788" s="1">
        <v>0</v>
      </c>
      <c r="U1788" s="7"/>
    </row>
    <row r="1789" spans="1:21" ht="15" customHeight="1" x14ac:dyDescent="0.55000000000000004">
      <c r="A1789" s="1">
        <v>1513</v>
      </c>
      <c r="B1789" s="2">
        <v>2482</v>
      </c>
      <c r="C1789" s="1">
        <v>2021</v>
      </c>
      <c r="D1789" s="1" t="s">
        <v>590</v>
      </c>
      <c r="E1789" s="1" t="s">
        <v>199</v>
      </c>
      <c r="F1789" s="1" t="s">
        <v>1372</v>
      </c>
      <c r="G1789" s="1" t="s">
        <v>5</v>
      </c>
      <c r="I1789" s="1">
        <v>180</v>
      </c>
      <c r="J1789" s="1" t="s">
        <v>201</v>
      </c>
      <c r="K1789" s="5" t="s">
        <v>201</v>
      </c>
      <c r="L1789" s="1">
        <v>0</v>
      </c>
      <c r="U1789" s="7"/>
    </row>
    <row r="1790" spans="1:21" ht="15" customHeight="1" x14ac:dyDescent="0.55000000000000004">
      <c r="A1790" s="1">
        <v>1513</v>
      </c>
      <c r="B1790" s="2">
        <v>2482</v>
      </c>
      <c r="C1790" s="1">
        <v>2021</v>
      </c>
      <c r="D1790" s="1" t="s">
        <v>590</v>
      </c>
      <c r="E1790" s="1" t="s">
        <v>199</v>
      </c>
      <c r="F1790" s="1" t="s">
        <v>1372</v>
      </c>
      <c r="G1790" s="1" t="s">
        <v>715</v>
      </c>
      <c r="I1790" s="1">
        <v>260</v>
      </c>
      <c r="J1790" s="1" t="s">
        <v>1373</v>
      </c>
      <c r="K1790" s="5" t="s">
        <v>1373</v>
      </c>
      <c r="L1790" s="1">
        <v>0</v>
      </c>
      <c r="U1790" s="7"/>
    </row>
    <row r="1791" spans="1:21" ht="15" customHeight="1" x14ac:dyDescent="0.55000000000000004">
      <c r="A1791" s="1">
        <v>1513</v>
      </c>
      <c r="B1791" s="2">
        <v>2482</v>
      </c>
      <c r="C1791" s="1">
        <v>2021</v>
      </c>
      <c r="D1791" s="1" t="s">
        <v>590</v>
      </c>
      <c r="E1791" s="1" t="s">
        <v>199</v>
      </c>
      <c r="F1791" s="1" t="s">
        <v>1372</v>
      </c>
      <c r="G1791" s="1" t="s">
        <v>403</v>
      </c>
      <c r="I1791" s="1">
        <v>120</v>
      </c>
      <c r="J1791" s="1" t="s">
        <v>201</v>
      </c>
      <c r="K1791" s="5" t="s">
        <v>201</v>
      </c>
      <c r="L1791" s="1">
        <v>0</v>
      </c>
      <c r="U1791" s="7"/>
    </row>
    <row r="1792" spans="1:21" ht="15" customHeight="1" x14ac:dyDescent="0.55000000000000004">
      <c r="A1792" s="1">
        <v>1516</v>
      </c>
      <c r="B1792" s="2">
        <v>2483</v>
      </c>
      <c r="C1792" s="1">
        <v>2021</v>
      </c>
      <c r="D1792" s="1" t="s">
        <v>590</v>
      </c>
      <c r="E1792" s="1" t="s">
        <v>199</v>
      </c>
      <c r="F1792" s="1" t="s">
        <v>1376</v>
      </c>
      <c r="G1792" s="1" t="s">
        <v>146</v>
      </c>
      <c r="I1792" s="1">
        <v>50</v>
      </c>
      <c r="J1792" s="1" t="s">
        <v>206</v>
      </c>
      <c r="K1792" s="5" t="s">
        <v>206</v>
      </c>
      <c r="L1792" s="1">
        <v>0</v>
      </c>
      <c r="U1792" s="7"/>
    </row>
    <row r="1793" spans="1:21" ht="15" customHeight="1" x14ac:dyDescent="0.55000000000000004">
      <c r="A1793" s="1">
        <v>1516</v>
      </c>
      <c r="B1793" s="2">
        <v>2483</v>
      </c>
      <c r="C1793" s="1">
        <v>2021</v>
      </c>
      <c r="D1793" s="1" t="s">
        <v>590</v>
      </c>
      <c r="E1793" s="1" t="s">
        <v>199</v>
      </c>
      <c r="F1793" s="1" t="s">
        <v>1376</v>
      </c>
      <c r="G1793" s="1" t="s">
        <v>373</v>
      </c>
      <c r="I1793" s="1">
        <v>150</v>
      </c>
      <c r="J1793" s="1" t="s">
        <v>206</v>
      </c>
      <c r="K1793" s="5" t="s">
        <v>206</v>
      </c>
      <c r="L1793" s="1">
        <v>0</v>
      </c>
      <c r="U1793" s="7"/>
    </row>
    <row r="1794" spans="1:21" ht="15" customHeight="1" x14ac:dyDescent="0.55000000000000004">
      <c r="A1794" s="1">
        <v>1499</v>
      </c>
      <c r="B1794" s="2">
        <v>2484</v>
      </c>
      <c r="C1794" s="1">
        <v>2021</v>
      </c>
      <c r="D1794" s="1" t="s">
        <v>590</v>
      </c>
      <c r="E1794" s="1" t="s">
        <v>199</v>
      </c>
      <c r="F1794" s="1" t="s">
        <v>1345</v>
      </c>
      <c r="G1794" s="1" t="s">
        <v>146</v>
      </c>
      <c r="I1794" s="1">
        <v>150</v>
      </c>
      <c r="J1794" s="1" t="s">
        <v>201</v>
      </c>
      <c r="K1794" s="5" t="s">
        <v>201</v>
      </c>
      <c r="L1794" s="1">
        <v>0</v>
      </c>
      <c r="U1794" s="7"/>
    </row>
    <row r="1795" spans="1:21" ht="15" customHeight="1" x14ac:dyDescent="0.55000000000000004">
      <c r="A1795" s="1">
        <v>1499</v>
      </c>
      <c r="B1795" s="2">
        <v>2484</v>
      </c>
      <c r="C1795" s="1">
        <v>2021</v>
      </c>
      <c r="D1795" s="1" t="s">
        <v>590</v>
      </c>
      <c r="E1795" s="1" t="s">
        <v>199</v>
      </c>
      <c r="F1795" s="1" t="s">
        <v>1345</v>
      </c>
      <c r="G1795" s="1" t="s">
        <v>589</v>
      </c>
      <c r="I1795" s="1">
        <v>120</v>
      </c>
      <c r="J1795" s="1" t="s">
        <v>201</v>
      </c>
      <c r="K1795" s="5" t="s">
        <v>201</v>
      </c>
      <c r="L1795" s="1">
        <v>0</v>
      </c>
      <c r="U1795" s="7"/>
    </row>
    <row r="1796" spans="1:21" ht="15" customHeight="1" x14ac:dyDescent="0.55000000000000004">
      <c r="A1796" s="1">
        <v>1499</v>
      </c>
      <c r="B1796" s="2">
        <v>2484</v>
      </c>
      <c r="C1796" s="1">
        <v>2021</v>
      </c>
      <c r="D1796" s="1" t="s">
        <v>590</v>
      </c>
      <c r="E1796" s="1" t="s">
        <v>199</v>
      </c>
      <c r="F1796" s="1" t="s">
        <v>1345</v>
      </c>
      <c r="G1796" s="1" t="s">
        <v>5</v>
      </c>
      <c r="I1796" s="1">
        <v>80</v>
      </c>
      <c r="J1796" s="1" t="s">
        <v>201</v>
      </c>
      <c r="K1796" s="5" t="s">
        <v>201</v>
      </c>
      <c r="L1796" s="1">
        <v>0</v>
      </c>
      <c r="U1796" s="7"/>
    </row>
    <row r="1797" spans="1:21" ht="15" customHeight="1" x14ac:dyDescent="0.55000000000000004">
      <c r="A1797" s="1">
        <v>1509</v>
      </c>
      <c r="B1797" s="2">
        <v>2485</v>
      </c>
      <c r="C1797" s="1">
        <v>2021</v>
      </c>
      <c r="D1797" s="1" t="s">
        <v>590</v>
      </c>
      <c r="E1797" s="1" t="s">
        <v>199</v>
      </c>
      <c r="F1797" s="1" t="s">
        <v>1362</v>
      </c>
      <c r="G1797" s="1" t="s">
        <v>146</v>
      </c>
      <c r="I1797" s="1">
        <v>300</v>
      </c>
      <c r="J1797" s="1" t="s">
        <v>1363</v>
      </c>
      <c r="K1797" s="5" t="s">
        <v>1363</v>
      </c>
      <c r="L1797" s="1">
        <v>0</v>
      </c>
      <c r="Q1797" s="1" t="s">
        <v>1887</v>
      </c>
      <c r="U1797" s="7"/>
    </row>
    <row r="1798" spans="1:21" ht="15" customHeight="1" x14ac:dyDescent="0.55000000000000004">
      <c r="A1798" s="1">
        <v>1509</v>
      </c>
      <c r="B1798" s="2">
        <v>2485</v>
      </c>
      <c r="C1798" s="1">
        <v>2021</v>
      </c>
      <c r="D1798" s="1" t="s">
        <v>590</v>
      </c>
      <c r="E1798" s="1" t="s">
        <v>199</v>
      </c>
      <c r="F1798" s="1" t="s">
        <v>1362</v>
      </c>
      <c r="G1798" s="1" t="s">
        <v>748</v>
      </c>
      <c r="I1798" s="1">
        <v>80</v>
      </c>
      <c r="J1798" s="1" t="s">
        <v>1363</v>
      </c>
      <c r="K1798" s="5" t="s">
        <v>1363</v>
      </c>
      <c r="L1798" s="1">
        <v>0</v>
      </c>
      <c r="U1798" s="7"/>
    </row>
    <row r="1799" spans="1:21" ht="15" customHeight="1" x14ac:dyDescent="0.55000000000000004">
      <c r="A1799" s="1">
        <v>1500</v>
      </c>
      <c r="B1799" s="2">
        <v>2486</v>
      </c>
      <c r="C1799" s="1">
        <v>2021</v>
      </c>
      <c r="D1799" s="1" t="s">
        <v>590</v>
      </c>
      <c r="E1799" s="1" t="s">
        <v>199</v>
      </c>
      <c r="F1799" s="1" t="s">
        <v>1346</v>
      </c>
      <c r="G1799" s="1" t="s">
        <v>51</v>
      </c>
      <c r="I1799" s="1">
        <v>110</v>
      </c>
      <c r="J1799" s="1" t="s">
        <v>1347</v>
      </c>
      <c r="K1799" s="5" t="s">
        <v>1347</v>
      </c>
      <c r="L1799" s="1">
        <v>0</v>
      </c>
      <c r="U1799" s="7"/>
    </row>
    <row r="1800" spans="1:21" ht="15" customHeight="1" x14ac:dyDescent="0.55000000000000004">
      <c r="A1800" s="1">
        <v>1503</v>
      </c>
      <c r="B1800" s="2">
        <v>2487</v>
      </c>
      <c r="C1800" s="1">
        <v>2021</v>
      </c>
      <c r="D1800" s="1" t="s">
        <v>590</v>
      </c>
      <c r="E1800" s="1" t="s">
        <v>199</v>
      </c>
      <c r="F1800" s="1" t="s">
        <v>1351</v>
      </c>
      <c r="G1800" s="1" t="s">
        <v>1322</v>
      </c>
      <c r="I1800" s="1">
        <v>175</v>
      </c>
      <c r="J1800" s="1" t="s">
        <v>1352</v>
      </c>
      <c r="K1800" s="5" t="s">
        <v>1352</v>
      </c>
      <c r="L1800" s="1">
        <v>0</v>
      </c>
      <c r="U1800" s="7"/>
    </row>
    <row r="1801" spans="1:21" ht="15" customHeight="1" x14ac:dyDescent="0.55000000000000004">
      <c r="A1801" s="1">
        <v>1503</v>
      </c>
      <c r="B1801" s="2">
        <v>2487</v>
      </c>
      <c r="C1801" s="1">
        <v>2021</v>
      </c>
      <c r="D1801" s="1" t="s">
        <v>590</v>
      </c>
      <c r="E1801" s="1" t="s">
        <v>199</v>
      </c>
      <c r="F1801" s="1" t="s">
        <v>1351</v>
      </c>
      <c r="G1801" s="1" t="s">
        <v>682</v>
      </c>
      <c r="I1801" s="1">
        <v>50</v>
      </c>
      <c r="J1801" s="1" t="s">
        <v>1352</v>
      </c>
      <c r="K1801" s="5" t="s">
        <v>1352</v>
      </c>
      <c r="L1801" s="1">
        <v>0</v>
      </c>
      <c r="U1801" s="7"/>
    </row>
    <row r="1802" spans="1:21" ht="15" customHeight="1" x14ac:dyDescent="0.55000000000000004">
      <c r="A1802" s="1">
        <v>1491</v>
      </c>
      <c r="B1802" s="2">
        <v>2488</v>
      </c>
      <c r="C1802" s="1">
        <v>2021</v>
      </c>
      <c r="D1802" s="1" t="s">
        <v>590</v>
      </c>
      <c r="E1802" s="1" t="s">
        <v>199</v>
      </c>
      <c r="F1802" s="1" t="s">
        <v>1325</v>
      </c>
      <c r="G1802" s="1" t="s">
        <v>3</v>
      </c>
      <c r="I1802" s="1">
        <v>345</v>
      </c>
      <c r="J1802" s="1" t="s">
        <v>206</v>
      </c>
      <c r="K1802" s="5" t="s">
        <v>206</v>
      </c>
      <c r="L1802" s="1">
        <v>0</v>
      </c>
      <c r="U1802" s="7"/>
    </row>
    <row r="1803" spans="1:21" ht="15" customHeight="1" x14ac:dyDescent="0.55000000000000004">
      <c r="A1803" s="1">
        <v>1491</v>
      </c>
      <c r="B1803" s="2">
        <v>2488</v>
      </c>
      <c r="C1803" s="1">
        <v>2021</v>
      </c>
      <c r="D1803" s="1" t="s">
        <v>590</v>
      </c>
      <c r="E1803" s="1" t="s">
        <v>199</v>
      </c>
      <c r="F1803" s="1" t="s">
        <v>1325</v>
      </c>
      <c r="G1803" s="1" t="s">
        <v>7</v>
      </c>
      <c r="I1803" s="1">
        <v>330</v>
      </c>
      <c r="J1803" s="1" t="s">
        <v>201</v>
      </c>
      <c r="K1803" s="5" t="s">
        <v>201</v>
      </c>
      <c r="L1803" s="1">
        <v>0</v>
      </c>
      <c r="U1803" s="7"/>
    </row>
    <row r="1804" spans="1:21" ht="15" customHeight="1" x14ac:dyDescent="0.55000000000000004">
      <c r="A1804" s="1">
        <v>1491</v>
      </c>
      <c r="B1804" s="2">
        <v>2488</v>
      </c>
      <c r="C1804" s="1">
        <v>2021</v>
      </c>
      <c r="D1804" s="1" t="s">
        <v>590</v>
      </c>
      <c r="E1804" s="1" t="s">
        <v>199</v>
      </c>
      <c r="F1804" s="1" t="s">
        <v>1325</v>
      </c>
      <c r="G1804" s="1" t="s">
        <v>413</v>
      </c>
      <c r="I1804" s="1">
        <v>230</v>
      </c>
      <c r="J1804" s="1" t="s">
        <v>201</v>
      </c>
      <c r="K1804" s="5" t="s">
        <v>201</v>
      </c>
      <c r="L1804" s="1">
        <v>0</v>
      </c>
      <c r="U1804" s="7"/>
    </row>
    <row r="1805" spans="1:21" ht="15" customHeight="1" x14ac:dyDescent="0.55000000000000004">
      <c r="A1805" s="1">
        <v>1491</v>
      </c>
      <c r="B1805" s="2">
        <v>2488</v>
      </c>
      <c r="C1805" s="1">
        <v>2021</v>
      </c>
      <c r="D1805" s="1" t="s">
        <v>590</v>
      </c>
      <c r="E1805" s="1" t="s">
        <v>199</v>
      </c>
      <c r="F1805" s="1" t="s">
        <v>1325</v>
      </c>
      <c r="G1805" s="1" t="s">
        <v>6</v>
      </c>
      <c r="I1805" s="1">
        <v>315</v>
      </c>
      <c r="J1805" s="1" t="s">
        <v>201</v>
      </c>
      <c r="K1805" s="5" t="s">
        <v>201</v>
      </c>
      <c r="L1805" s="1">
        <v>0</v>
      </c>
      <c r="U1805" s="7"/>
    </row>
    <row r="1806" spans="1:21" ht="15" customHeight="1" x14ac:dyDescent="0.55000000000000004">
      <c r="A1806" s="1">
        <v>1491</v>
      </c>
      <c r="B1806" s="2">
        <v>2488</v>
      </c>
      <c r="C1806" s="1">
        <v>2021</v>
      </c>
      <c r="D1806" s="1" t="s">
        <v>590</v>
      </c>
      <c r="E1806" s="1" t="s">
        <v>199</v>
      </c>
      <c r="F1806" s="1" t="s">
        <v>1325</v>
      </c>
      <c r="G1806" s="1" t="s">
        <v>146</v>
      </c>
      <c r="I1806" s="1">
        <v>375</v>
      </c>
      <c r="J1806" s="1" t="s">
        <v>201</v>
      </c>
      <c r="K1806" s="5" t="s">
        <v>201</v>
      </c>
      <c r="L1806" s="1">
        <v>0</v>
      </c>
      <c r="U1806" s="7"/>
    </row>
    <row r="1807" spans="1:21" ht="15" customHeight="1" x14ac:dyDescent="0.55000000000000004">
      <c r="A1807" s="1">
        <v>1491</v>
      </c>
      <c r="B1807" s="2">
        <v>2488</v>
      </c>
      <c r="C1807" s="1">
        <v>2021</v>
      </c>
      <c r="D1807" s="1" t="s">
        <v>590</v>
      </c>
      <c r="E1807" s="1" t="s">
        <v>199</v>
      </c>
      <c r="F1807" s="1" t="s">
        <v>1325</v>
      </c>
      <c r="G1807" s="1" t="s">
        <v>1326</v>
      </c>
      <c r="I1807" s="1">
        <v>180</v>
      </c>
      <c r="J1807" s="1" t="s">
        <v>201</v>
      </c>
      <c r="K1807" s="5" t="s">
        <v>201</v>
      </c>
      <c r="L1807" s="1">
        <v>0</v>
      </c>
      <c r="U1807" s="7"/>
    </row>
    <row r="1808" spans="1:21" ht="15" customHeight="1" x14ac:dyDescent="0.55000000000000004">
      <c r="A1808" s="1">
        <v>1491</v>
      </c>
      <c r="B1808" s="2">
        <v>2488</v>
      </c>
      <c r="C1808" s="1">
        <v>2021</v>
      </c>
      <c r="D1808" s="1" t="s">
        <v>590</v>
      </c>
      <c r="E1808" s="1" t="s">
        <v>199</v>
      </c>
      <c r="F1808" s="1" t="s">
        <v>1325</v>
      </c>
      <c r="G1808" s="1" t="s">
        <v>416</v>
      </c>
      <c r="I1808" s="1">
        <v>220</v>
      </c>
      <c r="J1808" s="1" t="s">
        <v>206</v>
      </c>
      <c r="K1808" s="5" t="s">
        <v>206</v>
      </c>
      <c r="L1808" s="1">
        <v>0</v>
      </c>
      <c r="U1808" s="7"/>
    </row>
    <row r="1809" spans="1:21" ht="15" customHeight="1" x14ac:dyDescent="0.55000000000000004">
      <c r="A1809" s="1">
        <v>1494</v>
      </c>
      <c r="B1809" s="2">
        <v>2489</v>
      </c>
      <c r="C1809" s="1">
        <v>2021</v>
      </c>
      <c r="D1809" s="1" t="s">
        <v>590</v>
      </c>
      <c r="E1809" s="1" t="s">
        <v>199</v>
      </c>
      <c r="F1809" s="1" t="s">
        <v>1331</v>
      </c>
      <c r="G1809" s="1" t="s">
        <v>641</v>
      </c>
      <c r="I1809" s="1">
        <v>190</v>
      </c>
      <c r="J1809" s="1" t="s">
        <v>1332</v>
      </c>
      <c r="K1809" s="5" t="s">
        <v>1332</v>
      </c>
      <c r="L1809" s="1">
        <v>0</v>
      </c>
      <c r="U1809" s="7"/>
    </row>
    <row r="1810" spans="1:21" ht="15" customHeight="1" x14ac:dyDescent="0.55000000000000004">
      <c r="A1810" s="1">
        <v>1494</v>
      </c>
      <c r="B1810" s="2">
        <v>2489</v>
      </c>
      <c r="C1810" s="1">
        <v>2021</v>
      </c>
      <c r="D1810" s="1" t="s">
        <v>590</v>
      </c>
      <c r="E1810" s="1" t="s">
        <v>199</v>
      </c>
      <c r="F1810" s="1" t="s">
        <v>1331</v>
      </c>
      <c r="G1810" s="1" t="s">
        <v>1333</v>
      </c>
      <c r="I1810" s="1">
        <v>0</v>
      </c>
      <c r="J1810" s="1" t="s">
        <v>1334</v>
      </c>
      <c r="K1810" s="5" t="s">
        <v>1334</v>
      </c>
      <c r="L1810" s="1">
        <v>0</v>
      </c>
      <c r="U1810" s="7"/>
    </row>
    <row r="1811" spans="1:21" ht="15" customHeight="1" x14ac:dyDescent="0.55000000000000004">
      <c r="A1811" s="1">
        <v>1506</v>
      </c>
      <c r="B1811" s="2">
        <v>2490</v>
      </c>
      <c r="C1811" s="1">
        <v>2021</v>
      </c>
      <c r="D1811" s="1" t="s">
        <v>590</v>
      </c>
      <c r="E1811" s="1" t="s">
        <v>199</v>
      </c>
      <c r="F1811" s="1" t="s">
        <v>1357</v>
      </c>
      <c r="G1811" s="1" t="s">
        <v>380</v>
      </c>
      <c r="I1811" s="1">
        <v>290</v>
      </c>
      <c r="J1811" s="1" t="s">
        <v>1358</v>
      </c>
      <c r="K1811" s="5" t="s">
        <v>1358</v>
      </c>
      <c r="L1811" s="1">
        <v>0</v>
      </c>
      <c r="U1811" s="7"/>
    </row>
    <row r="1812" spans="1:21" ht="15" customHeight="1" x14ac:dyDescent="0.55000000000000004">
      <c r="A1812" s="1">
        <v>1512</v>
      </c>
      <c r="B1812" s="2">
        <v>2491</v>
      </c>
      <c r="C1812" s="1">
        <v>2021</v>
      </c>
      <c r="D1812" s="1" t="s">
        <v>590</v>
      </c>
      <c r="E1812" s="1" t="s">
        <v>199</v>
      </c>
      <c r="F1812" s="1" t="s">
        <v>1368</v>
      </c>
      <c r="G1812" s="1" t="s">
        <v>12</v>
      </c>
      <c r="I1812" s="1">
        <v>880</v>
      </c>
      <c r="J1812" s="1" t="s">
        <v>1369</v>
      </c>
      <c r="K1812" s="5" t="s">
        <v>1369</v>
      </c>
      <c r="L1812" s="1">
        <v>0</v>
      </c>
      <c r="U1812" s="7"/>
    </row>
    <row r="1813" spans="1:21" ht="15" customHeight="1" x14ac:dyDescent="0.55000000000000004">
      <c r="A1813" s="1">
        <v>1512</v>
      </c>
      <c r="B1813" s="2">
        <v>2491</v>
      </c>
      <c r="C1813" s="1">
        <v>2021</v>
      </c>
      <c r="D1813" s="1" t="s">
        <v>590</v>
      </c>
      <c r="E1813" s="1" t="s">
        <v>199</v>
      </c>
      <c r="F1813" s="1" t="s">
        <v>1368</v>
      </c>
      <c r="G1813" s="1" t="s">
        <v>480</v>
      </c>
      <c r="I1813" s="1">
        <v>300</v>
      </c>
      <c r="J1813" s="1" t="s">
        <v>1369</v>
      </c>
      <c r="K1813" s="5" t="s">
        <v>1369</v>
      </c>
      <c r="L1813" s="1">
        <v>0</v>
      </c>
      <c r="U1813" s="7"/>
    </row>
    <row r="1814" spans="1:21" ht="15" customHeight="1" x14ac:dyDescent="0.55000000000000004">
      <c r="A1814" s="1">
        <v>1512</v>
      </c>
      <c r="B1814" s="2">
        <v>2491</v>
      </c>
      <c r="C1814" s="1">
        <v>2021</v>
      </c>
      <c r="D1814" s="1" t="s">
        <v>590</v>
      </c>
      <c r="E1814" s="1" t="s">
        <v>199</v>
      </c>
      <c r="F1814" s="1" t="s">
        <v>1368</v>
      </c>
      <c r="G1814" s="1" t="s">
        <v>479</v>
      </c>
      <c r="I1814" s="1">
        <v>140</v>
      </c>
      <c r="J1814" s="1" t="s">
        <v>1369</v>
      </c>
      <c r="K1814" s="5" t="s">
        <v>1369</v>
      </c>
      <c r="L1814" s="1">
        <v>0</v>
      </c>
      <c r="U1814" s="7"/>
    </row>
    <row r="1815" spans="1:21" ht="15" customHeight="1" x14ac:dyDescent="0.55000000000000004">
      <c r="A1815" s="1">
        <v>1512</v>
      </c>
      <c r="B1815" s="2">
        <v>2491</v>
      </c>
      <c r="C1815" s="1">
        <v>2021</v>
      </c>
      <c r="D1815" s="1" t="s">
        <v>590</v>
      </c>
      <c r="E1815" s="1" t="s">
        <v>199</v>
      </c>
      <c r="F1815" s="1" t="s">
        <v>1368</v>
      </c>
      <c r="G1815" s="1" t="s">
        <v>51</v>
      </c>
      <c r="I1815" s="1">
        <v>400</v>
      </c>
      <c r="J1815" s="1" t="s">
        <v>1369</v>
      </c>
      <c r="K1815" s="5" t="s">
        <v>1369</v>
      </c>
      <c r="L1815" s="1">
        <v>0</v>
      </c>
      <c r="U1815" s="7"/>
    </row>
    <row r="1816" spans="1:21" ht="15" customHeight="1" x14ac:dyDescent="0.55000000000000004">
      <c r="A1816" s="1">
        <v>1512</v>
      </c>
      <c r="B1816" s="2">
        <v>2491</v>
      </c>
      <c r="C1816" s="1">
        <v>2021</v>
      </c>
      <c r="D1816" s="1" t="s">
        <v>590</v>
      </c>
      <c r="E1816" s="1" t="s">
        <v>199</v>
      </c>
      <c r="F1816" s="1" t="s">
        <v>1368</v>
      </c>
      <c r="G1816" s="1" t="s">
        <v>1060</v>
      </c>
      <c r="I1816" s="1">
        <v>360</v>
      </c>
      <c r="J1816" s="1" t="s">
        <v>1369</v>
      </c>
      <c r="K1816" s="5" t="s">
        <v>1369</v>
      </c>
      <c r="L1816" s="1">
        <v>0</v>
      </c>
      <c r="U1816" s="7"/>
    </row>
    <row r="1817" spans="1:21" ht="15" customHeight="1" x14ac:dyDescent="0.55000000000000004">
      <c r="A1817" s="1">
        <v>1512</v>
      </c>
      <c r="B1817" s="2">
        <v>2491</v>
      </c>
      <c r="C1817" s="1">
        <v>2021</v>
      </c>
      <c r="D1817" s="1" t="s">
        <v>590</v>
      </c>
      <c r="E1817" s="1" t="s">
        <v>199</v>
      </c>
      <c r="F1817" s="1" t="s">
        <v>1368</v>
      </c>
      <c r="G1817" s="1" t="s">
        <v>1370</v>
      </c>
      <c r="I1817" s="1">
        <v>360</v>
      </c>
      <c r="J1817" s="1" t="s">
        <v>1369</v>
      </c>
      <c r="K1817" s="5" t="s">
        <v>1369</v>
      </c>
      <c r="L1817" s="1">
        <v>0</v>
      </c>
      <c r="U1817" s="7"/>
    </row>
    <row r="1818" spans="1:21" ht="15" customHeight="1" x14ac:dyDescent="0.55000000000000004">
      <c r="A1818" s="1">
        <v>1512</v>
      </c>
      <c r="B1818" s="2">
        <v>2491</v>
      </c>
      <c r="C1818" s="1">
        <v>2021</v>
      </c>
      <c r="D1818" s="1" t="s">
        <v>590</v>
      </c>
      <c r="E1818" s="1" t="s">
        <v>199</v>
      </c>
      <c r="F1818" s="1" t="s">
        <v>1368</v>
      </c>
      <c r="G1818" s="1" t="s">
        <v>1371</v>
      </c>
      <c r="I1818" s="1">
        <v>160</v>
      </c>
      <c r="J1818" s="1" t="s">
        <v>1369</v>
      </c>
      <c r="K1818" s="5" t="s">
        <v>1369</v>
      </c>
      <c r="L1818" s="1">
        <v>0</v>
      </c>
      <c r="U1818" s="7"/>
    </row>
    <row r="1819" spans="1:21" ht="15" customHeight="1" x14ac:dyDescent="0.55000000000000004">
      <c r="A1819" s="1">
        <v>1532</v>
      </c>
      <c r="B1819" s="2">
        <v>2492</v>
      </c>
      <c r="C1819" s="1">
        <v>2021</v>
      </c>
      <c r="D1819" s="1" t="s">
        <v>590</v>
      </c>
      <c r="E1819" s="1" t="s">
        <v>199</v>
      </c>
      <c r="F1819" s="1" t="s">
        <v>1946</v>
      </c>
      <c r="G1819" s="1" t="s">
        <v>9</v>
      </c>
      <c r="I1819" s="1">
        <v>120</v>
      </c>
      <c r="J1819" s="1" t="s">
        <v>1352</v>
      </c>
      <c r="K1819" s="5" t="s">
        <v>1352</v>
      </c>
      <c r="L1819" s="1">
        <v>0</v>
      </c>
      <c r="U1819" s="7"/>
    </row>
    <row r="1820" spans="1:21" ht="15" customHeight="1" x14ac:dyDescent="0.55000000000000004">
      <c r="A1820" s="1">
        <v>1532</v>
      </c>
      <c r="B1820" s="2">
        <v>2492</v>
      </c>
      <c r="C1820" s="1">
        <v>2021</v>
      </c>
      <c r="D1820" s="1" t="s">
        <v>590</v>
      </c>
      <c r="E1820" s="1" t="s">
        <v>199</v>
      </c>
      <c r="F1820" s="1" t="s">
        <v>1946</v>
      </c>
      <c r="G1820" s="1" t="s">
        <v>1035</v>
      </c>
      <c r="I1820" s="1">
        <v>230</v>
      </c>
      <c r="J1820" s="1" t="s">
        <v>1352</v>
      </c>
      <c r="K1820" s="5" t="s">
        <v>1352</v>
      </c>
      <c r="L1820" s="1">
        <v>0</v>
      </c>
      <c r="U1820" s="7"/>
    </row>
    <row r="1821" spans="1:21" ht="15" customHeight="1" x14ac:dyDescent="0.55000000000000004">
      <c r="A1821" s="1">
        <v>1532</v>
      </c>
      <c r="B1821" s="2">
        <v>2492</v>
      </c>
      <c r="C1821" s="1">
        <v>2021</v>
      </c>
      <c r="D1821" s="1" t="s">
        <v>590</v>
      </c>
      <c r="E1821" s="1" t="s">
        <v>199</v>
      </c>
      <c r="F1821" s="1" t="s">
        <v>1946</v>
      </c>
      <c r="G1821" s="1" t="s">
        <v>1416</v>
      </c>
      <c r="I1821" s="1">
        <v>250</v>
      </c>
      <c r="J1821" s="1" t="s">
        <v>1352</v>
      </c>
      <c r="K1821" s="5" t="s">
        <v>1352</v>
      </c>
      <c r="L1821" s="1">
        <v>0</v>
      </c>
      <c r="U1821" s="7"/>
    </row>
    <row r="1822" spans="1:21" ht="15" customHeight="1" x14ac:dyDescent="0.55000000000000004">
      <c r="A1822" s="1">
        <v>1522</v>
      </c>
      <c r="B1822" s="2">
        <v>2493</v>
      </c>
      <c r="C1822" s="1">
        <v>2021</v>
      </c>
      <c r="D1822" s="1" t="s">
        <v>590</v>
      </c>
      <c r="E1822" s="1" t="s">
        <v>199</v>
      </c>
      <c r="F1822" s="1" t="s">
        <v>1388</v>
      </c>
      <c r="G1822" s="1" t="s">
        <v>754</v>
      </c>
      <c r="I1822" s="1">
        <v>100</v>
      </c>
      <c r="J1822" s="1" t="s">
        <v>1389</v>
      </c>
      <c r="K1822" s="5" t="s">
        <v>1389</v>
      </c>
      <c r="L1822" s="1">
        <v>0</v>
      </c>
      <c r="P1822" s="1" t="s">
        <v>1887</v>
      </c>
      <c r="U1822" s="7"/>
    </row>
    <row r="1823" spans="1:21" ht="15" customHeight="1" x14ac:dyDescent="0.55000000000000004">
      <c r="A1823" s="1">
        <v>1522</v>
      </c>
      <c r="B1823" s="2">
        <v>2493</v>
      </c>
      <c r="C1823" s="1">
        <v>2021</v>
      </c>
      <c r="D1823" s="1" t="s">
        <v>590</v>
      </c>
      <c r="E1823" s="1" t="s">
        <v>199</v>
      </c>
      <c r="F1823" s="1" t="s">
        <v>1388</v>
      </c>
      <c r="G1823" s="1" t="s">
        <v>543</v>
      </c>
      <c r="I1823" s="1">
        <v>485</v>
      </c>
      <c r="J1823" s="1" t="s">
        <v>1389</v>
      </c>
      <c r="K1823" s="5" t="s">
        <v>1389</v>
      </c>
      <c r="L1823" s="1">
        <v>0</v>
      </c>
      <c r="P1823" s="1" t="s">
        <v>1887</v>
      </c>
      <c r="U1823" s="7"/>
    </row>
    <row r="1824" spans="1:21" ht="15" customHeight="1" x14ac:dyDescent="0.55000000000000004">
      <c r="A1824" s="1">
        <v>1492</v>
      </c>
      <c r="B1824" s="2">
        <v>2494</v>
      </c>
      <c r="C1824" s="1">
        <v>2021</v>
      </c>
      <c r="D1824" s="1" t="s">
        <v>590</v>
      </c>
      <c r="E1824" s="1" t="s">
        <v>199</v>
      </c>
      <c r="F1824" s="1" t="s">
        <v>1327</v>
      </c>
      <c r="G1824" s="1" t="s">
        <v>9</v>
      </c>
      <c r="I1824" s="1">
        <v>115</v>
      </c>
      <c r="J1824" s="1" t="s">
        <v>484</v>
      </c>
      <c r="K1824" s="5" t="s">
        <v>484</v>
      </c>
      <c r="L1824" s="1">
        <v>0</v>
      </c>
      <c r="U1824" s="7"/>
    </row>
    <row r="1825" spans="1:21" ht="15" customHeight="1" x14ac:dyDescent="0.55000000000000004">
      <c r="A1825" s="1">
        <v>1492</v>
      </c>
      <c r="B1825" s="2">
        <v>2494</v>
      </c>
      <c r="C1825" s="1">
        <v>2021</v>
      </c>
      <c r="D1825" s="1" t="s">
        <v>590</v>
      </c>
      <c r="E1825" s="1" t="s">
        <v>199</v>
      </c>
      <c r="F1825" s="1" t="s">
        <v>1327</v>
      </c>
      <c r="G1825" s="1" t="s">
        <v>101</v>
      </c>
      <c r="I1825" s="1">
        <v>100</v>
      </c>
      <c r="J1825" s="1" t="s">
        <v>484</v>
      </c>
      <c r="K1825" s="5" t="s">
        <v>484</v>
      </c>
      <c r="L1825" s="1">
        <v>0</v>
      </c>
      <c r="U1825" s="7"/>
    </row>
    <row r="1826" spans="1:21" ht="15" customHeight="1" x14ac:dyDescent="0.55000000000000004">
      <c r="A1826" s="1">
        <v>1498</v>
      </c>
      <c r="B1826" s="2">
        <v>2495</v>
      </c>
      <c r="C1826" s="1">
        <v>2021</v>
      </c>
      <c r="D1826" s="1" t="s">
        <v>590</v>
      </c>
      <c r="E1826" s="1" t="s">
        <v>199</v>
      </c>
      <c r="F1826" s="1" t="s">
        <v>1339</v>
      </c>
      <c r="G1826" s="1" t="s">
        <v>3</v>
      </c>
      <c r="I1826" s="1">
        <v>295</v>
      </c>
      <c r="J1826" s="1" t="s">
        <v>484</v>
      </c>
      <c r="K1826" s="5" t="s">
        <v>484</v>
      </c>
      <c r="L1826" s="1">
        <v>0</v>
      </c>
      <c r="U1826" s="7"/>
    </row>
    <row r="1827" spans="1:21" ht="15" customHeight="1" x14ac:dyDescent="0.55000000000000004">
      <c r="A1827" s="1">
        <v>1498</v>
      </c>
      <c r="B1827" s="2">
        <v>2495</v>
      </c>
      <c r="C1827" s="1">
        <v>2021</v>
      </c>
      <c r="D1827" s="1" t="s">
        <v>590</v>
      </c>
      <c r="E1827" s="1" t="s">
        <v>199</v>
      </c>
      <c r="F1827" s="1" t="s">
        <v>1339</v>
      </c>
      <c r="G1827" s="1" t="s">
        <v>1340</v>
      </c>
      <c r="I1827" s="1">
        <v>200</v>
      </c>
      <c r="J1827" s="1" t="s">
        <v>484</v>
      </c>
      <c r="K1827" s="5" t="s">
        <v>484</v>
      </c>
      <c r="L1827" s="1">
        <v>0</v>
      </c>
      <c r="U1827" s="7"/>
    </row>
    <row r="1828" spans="1:21" ht="15" customHeight="1" x14ac:dyDescent="0.55000000000000004">
      <c r="A1828" s="1">
        <v>1498</v>
      </c>
      <c r="B1828" s="2">
        <v>2495</v>
      </c>
      <c r="C1828" s="1">
        <v>2021</v>
      </c>
      <c r="D1828" s="1" t="s">
        <v>590</v>
      </c>
      <c r="E1828" s="1" t="s">
        <v>199</v>
      </c>
      <c r="F1828" s="1" t="s">
        <v>1339</v>
      </c>
      <c r="G1828" s="1" t="s">
        <v>597</v>
      </c>
      <c r="I1828" s="1">
        <v>180</v>
      </c>
      <c r="J1828" s="1" t="s">
        <v>484</v>
      </c>
      <c r="K1828" s="5" t="s">
        <v>484</v>
      </c>
      <c r="L1828" s="1">
        <v>0</v>
      </c>
      <c r="U1828" s="7"/>
    </row>
    <row r="1829" spans="1:21" ht="15" customHeight="1" x14ac:dyDescent="0.55000000000000004">
      <c r="A1829" s="1">
        <v>1498</v>
      </c>
      <c r="B1829" s="2">
        <v>2495</v>
      </c>
      <c r="C1829" s="1">
        <v>2021</v>
      </c>
      <c r="D1829" s="1" t="s">
        <v>590</v>
      </c>
      <c r="E1829" s="1" t="s">
        <v>199</v>
      </c>
      <c r="F1829" s="1" t="s">
        <v>1339</v>
      </c>
      <c r="G1829" s="1" t="s">
        <v>1341</v>
      </c>
      <c r="I1829" s="1">
        <v>295</v>
      </c>
      <c r="J1829" s="1" t="s">
        <v>484</v>
      </c>
      <c r="K1829" s="5" t="s">
        <v>484</v>
      </c>
      <c r="L1829" s="1">
        <v>0</v>
      </c>
      <c r="U1829" s="7"/>
    </row>
    <row r="1830" spans="1:21" ht="15" customHeight="1" x14ac:dyDescent="0.55000000000000004">
      <c r="A1830" s="1">
        <v>1498</v>
      </c>
      <c r="B1830" s="2">
        <v>2495</v>
      </c>
      <c r="C1830" s="1">
        <v>2021</v>
      </c>
      <c r="D1830" s="1" t="s">
        <v>590</v>
      </c>
      <c r="E1830" s="1" t="s">
        <v>199</v>
      </c>
      <c r="F1830" s="1" t="s">
        <v>1339</v>
      </c>
      <c r="G1830" s="1" t="s">
        <v>1342</v>
      </c>
      <c r="I1830" s="1">
        <v>290</v>
      </c>
      <c r="J1830" s="1" t="s">
        <v>484</v>
      </c>
      <c r="K1830" s="5" t="s">
        <v>484</v>
      </c>
      <c r="L1830" s="1">
        <v>0</v>
      </c>
      <c r="U1830" s="7"/>
    </row>
    <row r="1831" spans="1:21" ht="15" customHeight="1" x14ac:dyDescent="0.55000000000000004">
      <c r="A1831" s="1">
        <v>1498</v>
      </c>
      <c r="B1831" s="2">
        <v>2495</v>
      </c>
      <c r="C1831" s="1">
        <v>2021</v>
      </c>
      <c r="D1831" s="1" t="s">
        <v>590</v>
      </c>
      <c r="E1831" s="1" t="s">
        <v>199</v>
      </c>
      <c r="F1831" s="1" t="s">
        <v>1339</v>
      </c>
      <c r="G1831" s="1" t="s">
        <v>1343</v>
      </c>
      <c r="I1831" s="1">
        <v>120</v>
      </c>
      <c r="J1831" s="1" t="s">
        <v>484</v>
      </c>
      <c r="K1831" s="5" t="s">
        <v>484</v>
      </c>
      <c r="L1831" s="1">
        <v>0</v>
      </c>
      <c r="U1831" s="7"/>
    </row>
    <row r="1832" spans="1:21" ht="15" customHeight="1" x14ac:dyDescent="0.55000000000000004">
      <c r="A1832" s="1">
        <v>1498</v>
      </c>
      <c r="B1832" s="2">
        <v>2495</v>
      </c>
      <c r="C1832" s="1">
        <v>2021</v>
      </c>
      <c r="D1832" s="1" t="s">
        <v>590</v>
      </c>
      <c r="E1832" s="1" t="s">
        <v>199</v>
      </c>
      <c r="F1832" s="1" t="s">
        <v>1339</v>
      </c>
      <c r="G1832" s="1" t="s">
        <v>1344</v>
      </c>
      <c r="I1832" s="1">
        <v>280</v>
      </c>
      <c r="J1832" s="1" t="s">
        <v>201</v>
      </c>
      <c r="K1832" s="5" t="s">
        <v>201</v>
      </c>
      <c r="L1832" s="1">
        <v>0</v>
      </c>
      <c r="U1832" s="7"/>
    </row>
    <row r="1833" spans="1:21" ht="15" customHeight="1" x14ac:dyDescent="0.55000000000000004">
      <c r="A1833" s="1">
        <v>1498</v>
      </c>
      <c r="B1833" s="2">
        <v>2495</v>
      </c>
      <c r="C1833" s="1">
        <v>2021</v>
      </c>
      <c r="D1833" s="1" t="s">
        <v>590</v>
      </c>
      <c r="E1833" s="1" t="s">
        <v>199</v>
      </c>
      <c r="F1833" s="1" t="s">
        <v>1339</v>
      </c>
      <c r="G1833" s="1" t="s">
        <v>644</v>
      </c>
      <c r="I1833" s="1">
        <v>230</v>
      </c>
      <c r="J1833" s="1" t="s">
        <v>201</v>
      </c>
      <c r="K1833" s="5" t="s">
        <v>201</v>
      </c>
      <c r="L1833" s="1">
        <v>0</v>
      </c>
      <c r="U1833" s="7"/>
    </row>
    <row r="1834" spans="1:21" ht="15" customHeight="1" x14ac:dyDescent="0.55000000000000004">
      <c r="A1834" s="1">
        <v>1498</v>
      </c>
      <c r="B1834" s="2">
        <v>2495</v>
      </c>
      <c r="C1834" s="1">
        <v>2021</v>
      </c>
      <c r="D1834" s="1" t="s">
        <v>590</v>
      </c>
      <c r="E1834" s="1" t="s">
        <v>199</v>
      </c>
      <c r="F1834" s="1" t="s">
        <v>1339</v>
      </c>
      <c r="G1834" s="1" t="s">
        <v>1116</v>
      </c>
      <c r="I1834" s="1">
        <v>60</v>
      </c>
      <c r="J1834" s="1" t="s">
        <v>201</v>
      </c>
      <c r="K1834" s="5" t="s">
        <v>201</v>
      </c>
      <c r="L1834" s="1">
        <v>0</v>
      </c>
      <c r="U1834" s="7"/>
    </row>
    <row r="1835" spans="1:21" ht="15" customHeight="1" x14ac:dyDescent="0.55000000000000004">
      <c r="A1835" s="1">
        <v>1521</v>
      </c>
      <c r="B1835" s="2">
        <v>2496</v>
      </c>
      <c r="C1835" s="1">
        <v>2021</v>
      </c>
      <c r="D1835" s="1" t="s">
        <v>590</v>
      </c>
      <c r="E1835" s="1" t="s">
        <v>199</v>
      </c>
      <c r="F1835" s="1" t="s">
        <v>1385</v>
      </c>
      <c r="G1835" s="1" t="s">
        <v>146</v>
      </c>
      <c r="I1835" s="1">
        <v>150</v>
      </c>
      <c r="J1835" s="1" t="s">
        <v>1386</v>
      </c>
      <c r="K1835" s="5" t="s">
        <v>1386</v>
      </c>
      <c r="L1835" s="1">
        <v>0</v>
      </c>
      <c r="U1835" s="7"/>
    </row>
    <row r="1836" spans="1:21" ht="15" customHeight="1" x14ac:dyDescent="0.55000000000000004">
      <c r="A1836" s="1">
        <v>1521</v>
      </c>
      <c r="B1836" s="2">
        <v>2496</v>
      </c>
      <c r="C1836" s="1">
        <v>2021</v>
      </c>
      <c r="D1836" s="1" t="s">
        <v>590</v>
      </c>
      <c r="E1836" s="1" t="s">
        <v>199</v>
      </c>
      <c r="F1836" s="1" t="s">
        <v>1385</v>
      </c>
      <c r="G1836" s="1" t="s">
        <v>7</v>
      </c>
      <c r="I1836" s="1">
        <v>150</v>
      </c>
      <c r="J1836" s="1" t="s">
        <v>1386</v>
      </c>
      <c r="K1836" s="5" t="s">
        <v>1386</v>
      </c>
      <c r="L1836" s="1">
        <v>0</v>
      </c>
      <c r="U1836" s="7"/>
    </row>
    <row r="1837" spans="1:21" ht="15" customHeight="1" x14ac:dyDescent="0.55000000000000004">
      <c r="A1837" s="1">
        <v>1521</v>
      </c>
      <c r="B1837" s="2">
        <v>2496</v>
      </c>
      <c r="C1837" s="1">
        <v>2021</v>
      </c>
      <c r="D1837" s="1" t="s">
        <v>590</v>
      </c>
      <c r="E1837" s="1" t="s">
        <v>199</v>
      </c>
      <c r="F1837" s="1" t="s">
        <v>1385</v>
      </c>
      <c r="G1837" s="1" t="s">
        <v>6</v>
      </c>
      <c r="I1837" s="1">
        <v>150</v>
      </c>
      <c r="J1837" s="1" t="s">
        <v>1386</v>
      </c>
      <c r="K1837" s="5" t="s">
        <v>1386</v>
      </c>
      <c r="L1837" s="1">
        <v>0</v>
      </c>
      <c r="U1837" s="7"/>
    </row>
    <row r="1838" spans="1:21" ht="15" customHeight="1" x14ac:dyDescent="0.55000000000000004">
      <c r="A1838" s="1">
        <v>1521</v>
      </c>
      <c r="B1838" s="2">
        <v>2496</v>
      </c>
      <c r="C1838" s="1">
        <v>2021</v>
      </c>
      <c r="D1838" s="1" t="s">
        <v>590</v>
      </c>
      <c r="E1838" s="1" t="s">
        <v>199</v>
      </c>
      <c r="F1838" s="1" t="s">
        <v>1385</v>
      </c>
      <c r="G1838" s="1" t="s">
        <v>1387</v>
      </c>
      <c r="I1838" s="1">
        <v>180</v>
      </c>
      <c r="J1838" s="1" t="s">
        <v>1386</v>
      </c>
      <c r="K1838" s="5" t="s">
        <v>1386</v>
      </c>
      <c r="L1838" s="1">
        <v>0</v>
      </c>
      <c r="U1838" s="7"/>
    </row>
    <row r="1839" spans="1:21" ht="15" customHeight="1" x14ac:dyDescent="0.55000000000000004">
      <c r="A1839" s="1">
        <v>1520</v>
      </c>
      <c r="B1839" s="2">
        <v>2499</v>
      </c>
      <c r="C1839" s="1">
        <v>2021</v>
      </c>
      <c r="D1839" s="1" t="s">
        <v>590</v>
      </c>
      <c r="E1839" s="1" t="s">
        <v>199</v>
      </c>
      <c r="F1839" s="1" t="s">
        <v>1383</v>
      </c>
      <c r="G1839" s="1" t="s">
        <v>799</v>
      </c>
      <c r="I1839" s="1">
        <v>160</v>
      </c>
      <c r="J1839" s="1" t="s">
        <v>1329</v>
      </c>
      <c r="K1839" s="5" t="s">
        <v>1329</v>
      </c>
      <c r="L1839" s="1">
        <v>0</v>
      </c>
      <c r="U1839" s="7"/>
    </row>
    <row r="1840" spans="1:21" ht="15" customHeight="1" x14ac:dyDescent="0.55000000000000004">
      <c r="A1840" s="1">
        <v>1520</v>
      </c>
      <c r="B1840" s="2">
        <v>2499</v>
      </c>
      <c r="C1840" s="1">
        <v>2021</v>
      </c>
      <c r="D1840" s="1" t="s">
        <v>590</v>
      </c>
      <c r="E1840" s="1" t="s">
        <v>199</v>
      </c>
      <c r="F1840" s="1" t="s">
        <v>1383</v>
      </c>
      <c r="G1840" s="1" t="s">
        <v>1384</v>
      </c>
      <c r="I1840" s="1">
        <v>270</v>
      </c>
      <c r="J1840" s="1" t="s">
        <v>1329</v>
      </c>
      <c r="K1840" s="5" t="s">
        <v>1329</v>
      </c>
      <c r="L1840" s="1">
        <v>0</v>
      </c>
      <c r="U1840" s="7"/>
    </row>
    <row r="1841" spans="1:21" ht="15" customHeight="1" x14ac:dyDescent="0.55000000000000004">
      <c r="A1841" s="1">
        <v>1520</v>
      </c>
      <c r="B1841" s="2">
        <v>2499</v>
      </c>
      <c r="C1841" s="1">
        <v>2021</v>
      </c>
      <c r="D1841" s="1" t="s">
        <v>590</v>
      </c>
      <c r="E1841" s="1" t="s">
        <v>199</v>
      </c>
      <c r="F1841" s="1" t="s">
        <v>1383</v>
      </c>
      <c r="G1841" s="1" t="s">
        <v>797</v>
      </c>
      <c r="I1841" s="1">
        <v>220</v>
      </c>
      <c r="J1841" s="1" t="s">
        <v>1329</v>
      </c>
      <c r="K1841" s="5" t="s">
        <v>1329</v>
      </c>
      <c r="L1841" s="1">
        <v>0</v>
      </c>
      <c r="U1841" s="7"/>
    </row>
    <row r="1842" spans="1:21" ht="15" customHeight="1" x14ac:dyDescent="0.55000000000000004">
      <c r="A1842" s="1">
        <v>1520</v>
      </c>
      <c r="B1842" s="2">
        <v>2499</v>
      </c>
      <c r="C1842" s="1">
        <v>2021</v>
      </c>
      <c r="D1842" s="1" t="s">
        <v>590</v>
      </c>
      <c r="E1842" s="1" t="s">
        <v>199</v>
      </c>
      <c r="F1842" s="1" t="s">
        <v>1383</v>
      </c>
      <c r="G1842" s="1" t="s">
        <v>101</v>
      </c>
      <c r="I1842" s="1">
        <v>100</v>
      </c>
      <c r="J1842" s="1" t="s">
        <v>201</v>
      </c>
      <c r="K1842" s="5" t="s">
        <v>201</v>
      </c>
      <c r="L1842" s="1">
        <v>0</v>
      </c>
      <c r="U1842" s="7"/>
    </row>
    <row r="1843" spans="1:21" ht="15" customHeight="1" x14ac:dyDescent="0.55000000000000004">
      <c r="A1843" s="1">
        <v>1529</v>
      </c>
      <c r="B1843" s="2">
        <v>2501</v>
      </c>
      <c r="C1843" s="1">
        <v>2021</v>
      </c>
      <c r="D1843" s="1" t="s">
        <v>590</v>
      </c>
      <c r="E1843" s="1" t="s">
        <v>199</v>
      </c>
      <c r="F1843" s="1" t="s">
        <v>1400</v>
      </c>
      <c r="G1843" s="1" t="s">
        <v>101</v>
      </c>
      <c r="I1843" s="1">
        <v>120</v>
      </c>
      <c r="J1843" s="1" t="s">
        <v>1334</v>
      </c>
      <c r="K1843" s="5" t="s">
        <v>1334</v>
      </c>
      <c r="L1843" s="1">
        <v>0</v>
      </c>
      <c r="U1843" s="7"/>
    </row>
    <row r="1844" spans="1:21" ht="15" customHeight="1" x14ac:dyDescent="0.55000000000000004">
      <c r="A1844" s="1">
        <v>1507</v>
      </c>
      <c r="B1844" s="2">
        <v>2502</v>
      </c>
      <c r="C1844" s="1">
        <v>2021</v>
      </c>
      <c r="D1844" s="1" t="s">
        <v>590</v>
      </c>
      <c r="E1844" s="1" t="s">
        <v>199</v>
      </c>
      <c r="F1844" s="1" t="s">
        <v>1359</v>
      </c>
      <c r="G1844" s="1" t="s">
        <v>403</v>
      </c>
      <c r="I1844" s="1">
        <v>80</v>
      </c>
      <c r="J1844" s="1" t="s">
        <v>1350</v>
      </c>
      <c r="K1844" s="5" t="s">
        <v>1350</v>
      </c>
      <c r="L1844" s="1">
        <v>0</v>
      </c>
      <c r="U1844" s="7"/>
    </row>
    <row r="1845" spans="1:21" ht="15" customHeight="1" x14ac:dyDescent="0.55000000000000004">
      <c r="A1845" s="1">
        <v>1507</v>
      </c>
      <c r="B1845" s="2">
        <v>2502</v>
      </c>
      <c r="C1845" s="1">
        <v>2021</v>
      </c>
      <c r="D1845" s="1" t="s">
        <v>590</v>
      </c>
      <c r="E1845" s="1" t="s">
        <v>199</v>
      </c>
      <c r="F1845" s="1" t="s">
        <v>1359</v>
      </c>
      <c r="G1845" s="1" t="s">
        <v>101</v>
      </c>
      <c r="I1845" s="1">
        <v>100</v>
      </c>
      <c r="J1845" s="1" t="s">
        <v>1350</v>
      </c>
      <c r="K1845" s="5" t="s">
        <v>1350</v>
      </c>
      <c r="L1845" s="1">
        <v>0</v>
      </c>
      <c r="U1845" s="7"/>
    </row>
    <row r="1846" spans="1:21" ht="15" customHeight="1" x14ac:dyDescent="0.55000000000000004">
      <c r="A1846" s="1">
        <v>1507</v>
      </c>
      <c r="B1846" s="2">
        <v>2502</v>
      </c>
      <c r="C1846" s="1">
        <v>2021</v>
      </c>
      <c r="D1846" s="1" t="s">
        <v>590</v>
      </c>
      <c r="E1846" s="1" t="s">
        <v>199</v>
      </c>
      <c r="F1846" s="1" t="s">
        <v>1359</v>
      </c>
      <c r="G1846" s="1" t="s">
        <v>1035</v>
      </c>
      <c r="I1846" s="1">
        <v>80</v>
      </c>
      <c r="J1846" s="1" t="s">
        <v>1350</v>
      </c>
      <c r="K1846" s="5" t="s">
        <v>1350</v>
      </c>
      <c r="L1846" s="1">
        <v>0</v>
      </c>
      <c r="U1846" s="7"/>
    </row>
    <row r="1847" spans="1:21" ht="15" customHeight="1" x14ac:dyDescent="0.55000000000000004">
      <c r="A1847" s="1">
        <v>1504</v>
      </c>
      <c r="B1847" s="2">
        <v>2503</v>
      </c>
      <c r="C1847" s="1">
        <v>2021</v>
      </c>
      <c r="D1847" s="1" t="s">
        <v>590</v>
      </c>
      <c r="E1847" s="1" t="s">
        <v>199</v>
      </c>
      <c r="F1847" s="1" t="s">
        <v>1353</v>
      </c>
      <c r="G1847" s="1" t="s">
        <v>1354</v>
      </c>
      <c r="I1847" s="1">
        <v>100</v>
      </c>
      <c r="J1847" s="1" t="s">
        <v>1332</v>
      </c>
      <c r="K1847" s="5" t="s">
        <v>1332</v>
      </c>
      <c r="L1847" s="1">
        <v>0</v>
      </c>
      <c r="U1847" s="7"/>
    </row>
    <row r="1848" spans="1:21" ht="15" customHeight="1" x14ac:dyDescent="0.55000000000000004">
      <c r="A1848" s="1">
        <v>1502</v>
      </c>
      <c r="B1848" s="2">
        <v>2504</v>
      </c>
      <c r="C1848" s="1">
        <v>2021</v>
      </c>
      <c r="D1848" s="1" t="s">
        <v>590</v>
      </c>
      <c r="E1848" s="1" t="s">
        <v>199</v>
      </c>
      <c r="F1848" s="1" t="s">
        <v>1349</v>
      </c>
      <c r="G1848" s="1" t="s">
        <v>101</v>
      </c>
      <c r="I1848" s="1">
        <v>80</v>
      </c>
      <c r="J1848" s="1" t="s">
        <v>1350</v>
      </c>
      <c r="K1848" s="5" t="s">
        <v>1350</v>
      </c>
      <c r="L1848" s="1">
        <v>0</v>
      </c>
      <c r="U1848" s="7"/>
    </row>
    <row r="1849" spans="1:21" ht="15" customHeight="1" x14ac:dyDescent="0.55000000000000004">
      <c r="A1849" s="1">
        <v>1773</v>
      </c>
      <c r="B1849" s="2">
        <v>2505</v>
      </c>
      <c r="C1849" s="1">
        <v>2021</v>
      </c>
      <c r="D1849" s="1" t="s">
        <v>590</v>
      </c>
      <c r="E1849" s="1" t="s">
        <v>199</v>
      </c>
      <c r="F1849" s="1" t="s">
        <v>2002</v>
      </c>
      <c r="G1849" s="1" t="s">
        <v>762</v>
      </c>
      <c r="I1849" s="1">
        <v>70</v>
      </c>
      <c r="J1849" s="1" t="s">
        <v>201</v>
      </c>
      <c r="K1849" s="5" t="s">
        <v>201</v>
      </c>
      <c r="L1849" s="1">
        <v>0</v>
      </c>
      <c r="U1849" s="7"/>
    </row>
    <row r="1850" spans="1:21" ht="15" customHeight="1" x14ac:dyDescent="0.55000000000000004">
      <c r="A1850" s="1">
        <v>1782</v>
      </c>
      <c r="B1850" s="2">
        <v>2506</v>
      </c>
      <c r="C1850" s="1">
        <v>2021</v>
      </c>
      <c r="D1850" s="1" t="s">
        <v>590</v>
      </c>
      <c r="E1850" s="1" t="s">
        <v>199</v>
      </c>
      <c r="F1850" s="1" t="s">
        <v>2046</v>
      </c>
      <c r="G1850" s="1" t="s">
        <v>1993</v>
      </c>
      <c r="I1850" s="1">
        <v>120</v>
      </c>
      <c r="J1850" s="1" t="s">
        <v>201</v>
      </c>
      <c r="K1850" s="5" t="s">
        <v>201</v>
      </c>
      <c r="L1850" s="1">
        <v>0</v>
      </c>
      <c r="N1850" s="1" t="s">
        <v>1887</v>
      </c>
      <c r="U1850" s="7"/>
    </row>
    <row r="1851" spans="1:21" ht="15" customHeight="1" x14ac:dyDescent="0.55000000000000004">
      <c r="A1851" s="1">
        <v>1537</v>
      </c>
      <c r="B1851" s="2">
        <v>2498</v>
      </c>
      <c r="C1851" s="1">
        <v>2021</v>
      </c>
      <c r="D1851" s="1" t="s">
        <v>590</v>
      </c>
      <c r="E1851" s="1" t="s">
        <v>207</v>
      </c>
      <c r="F1851" s="1" t="s">
        <v>1419</v>
      </c>
      <c r="G1851" s="1" t="s">
        <v>7</v>
      </c>
      <c r="I1851" s="1">
        <v>0</v>
      </c>
      <c r="J1851" s="1" t="s">
        <v>1420</v>
      </c>
      <c r="K1851" s="5" t="s">
        <v>1420</v>
      </c>
      <c r="L1851" s="1">
        <v>0</v>
      </c>
      <c r="U1851" s="7"/>
    </row>
    <row r="1852" spans="1:21" ht="15" customHeight="1" x14ac:dyDescent="0.55000000000000004">
      <c r="A1852" s="1">
        <v>1537</v>
      </c>
      <c r="B1852" s="2">
        <v>2498</v>
      </c>
      <c r="C1852" s="1">
        <v>2021</v>
      </c>
      <c r="D1852" s="1" t="s">
        <v>590</v>
      </c>
      <c r="E1852" s="1" t="s">
        <v>207</v>
      </c>
      <c r="F1852" s="1" t="s">
        <v>1419</v>
      </c>
      <c r="G1852" s="1" t="s">
        <v>944</v>
      </c>
      <c r="I1852" s="1">
        <v>70</v>
      </c>
      <c r="J1852" s="1" t="s">
        <v>1420</v>
      </c>
      <c r="K1852" s="5" t="s">
        <v>1420</v>
      </c>
      <c r="L1852" s="1">
        <v>0</v>
      </c>
      <c r="U1852" s="7"/>
    </row>
    <row r="1853" spans="1:21" ht="15" customHeight="1" x14ac:dyDescent="0.55000000000000004">
      <c r="A1853" s="1">
        <v>1537</v>
      </c>
      <c r="B1853" s="2">
        <v>2498</v>
      </c>
      <c r="C1853" s="1">
        <v>2021</v>
      </c>
      <c r="D1853" s="1" t="s">
        <v>590</v>
      </c>
      <c r="E1853" s="1" t="s">
        <v>207</v>
      </c>
      <c r="F1853" s="1" t="s">
        <v>1419</v>
      </c>
      <c r="G1853" s="1" t="s">
        <v>388</v>
      </c>
      <c r="I1853" s="1">
        <v>130</v>
      </c>
      <c r="J1853" s="1" t="s">
        <v>1420</v>
      </c>
      <c r="K1853" s="5" t="s">
        <v>1420</v>
      </c>
      <c r="L1853" s="1">
        <v>0</v>
      </c>
      <c r="U1853" s="7"/>
    </row>
    <row r="1854" spans="1:21" ht="15" customHeight="1" x14ac:dyDescent="0.55000000000000004">
      <c r="A1854" s="1">
        <v>1534</v>
      </c>
      <c r="B1854" s="2">
        <v>2517</v>
      </c>
      <c r="C1854" s="1">
        <v>2021</v>
      </c>
      <c r="D1854" s="1" t="s">
        <v>590</v>
      </c>
      <c r="E1854" s="1" t="s">
        <v>207</v>
      </c>
      <c r="F1854" s="1" t="s">
        <v>1412</v>
      </c>
      <c r="G1854" s="1" t="s">
        <v>3</v>
      </c>
      <c r="I1854" s="1">
        <v>300</v>
      </c>
      <c r="J1854" s="1" t="s">
        <v>1413</v>
      </c>
      <c r="K1854" s="5" t="s">
        <v>1413</v>
      </c>
      <c r="L1854" s="1">
        <v>0</v>
      </c>
      <c r="U1854" s="7"/>
    </row>
    <row r="1855" spans="1:21" ht="15" customHeight="1" x14ac:dyDescent="0.55000000000000004">
      <c r="A1855" s="1">
        <v>1534</v>
      </c>
      <c r="B1855" s="2">
        <v>2517</v>
      </c>
      <c r="C1855" s="1">
        <v>2021</v>
      </c>
      <c r="D1855" s="1" t="s">
        <v>590</v>
      </c>
      <c r="E1855" s="1" t="s">
        <v>207</v>
      </c>
      <c r="F1855" s="1" t="s">
        <v>1412</v>
      </c>
      <c r="G1855" s="1" t="s">
        <v>5</v>
      </c>
      <c r="I1855" s="1">
        <v>200</v>
      </c>
      <c r="J1855" s="1" t="s">
        <v>1413</v>
      </c>
      <c r="K1855" s="5" t="s">
        <v>1413</v>
      </c>
      <c r="L1855" s="1">
        <v>0</v>
      </c>
      <c r="U1855" s="7"/>
    </row>
    <row r="1856" spans="1:21" ht="15" customHeight="1" x14ac:dyDescent="0.55000000000000004">
      <c r="A1856" s="1">
        <v>1534</v>
      </c>
      <c r="B1856" s="2">
        <v>2517</v>
      </c>
      <c r="C1856" s="1">
        <v>2021</v>
      </c>
      <c r="D1856" s="1" t="s">
        <v>590</v>
      </c>
      <c r="E1856" s="1" t="s">
        <v>207</v>
      </c>
      <c r="F1856" s="1" t="s">
        <v>1412</v>
      </c>
      <c r="G1856" s="1" t="s">
        <v>1414</v>
      </c>
      <c r="I1856" s="1">
        <v>120</v>
      </c>
      <c r="J1856" s="1" t="s">
        <v>1413</v>
      </c>
      <c r="K1856" s="5" t="s">
        <v>1413</v>
      </c>
      <c r="L1856" s="1">
        <v>0</v>
      </c>
      <c r="U1856" s="7"/>
    </row>
    <row r="1857" spans="1:21" ht="15" customHeight="1" x14ac:dyDescent="0.55000000000000004">
      <c r="A1857" s="1">
        <v>1535</v>
      </c>
      <c r="B1857" s="2">
        <v>2518</v>
      </c>
      <c r="C1857" s="1">
        <v>2021</v>
      </c>
      <c r="D1857" s="1" t="s">
        <v>590</v>
      </c>
      <c r="E1857" s="1" t="s">
        <v>207</v>
      </c>
      <c r="F1857" s="1" t="s">
        <v>1415</v>
      </c>
      <c r="G1857" s="1" t="s">
        <v>1416</v>
      </c>
      <c r="I1857" s="1">
        <v>360</v>
      </c>
      <c r="J1857" s="1" t="s">
        <v>1417</v>
      </c>
      <c r="K1857" s="5" t="s">
        <v>1417</v>
      </c>
      <c r="L1857" s="1">
        <v>0</v>
      </c>
      <c r="U1857" s="7"/>
    </row>
    <row r="1858" spans="1:21" ht="15" customHeight="1" x14ac:dyDescent="0.55000000000000004">
      <c r="A1858" s="1">
        <v>1535</v>
      </c>
      <c r="B1858" s="2">
        <v>2518</v>
      </c>
      <c r="C1858" s="1">
        <v>2021</v>
      </c>
      <c r="D1858" s="1" t="s">
        <v>590</v>
      </c>
      <c r="E1858" s="1" t="s">
        <v>207</v>
      </c>
      <c r="F1858" s="1" t="s">
        <v>1415</v>
      </c>
      <c r="G1858" s="1" t="s">
        <v>1216</v>
      </c>
      <c r="I1858" s="1">
        <v>80</v>
      </c>
      <c r="J1858" s="1" t="s">
        <v>1417</v>
      </c>
      <c r="K1858" s="5" t="s">
        <v>1417</v>
      </c>
      <c r="L1858" s="1">
        <v>0</v>
      </c>
      <c r="P1858" s="1" t="s">
        <v>1887</v>
      </c>
      <c r="U1858" s="7"/>
    </row>
    <row r="1859" spans="1:21" ht="15" customHeight="1" x14ac:dyDescent="0.55000000000000004">
      <c r="A1859" s="1">
        <v>1535</v>
      </c>
      <c r="B1859" s="2">
        <v>2518</v>
      </c>
      <c r="C1859" s="1">
        <v>2021</v>
      </c>
      <c r="D1859" s="1" t="s">
        <v>590</v>
      </c>
      <c r="E1859" s="1" t="s">
        <v>207</v>
      </c>
      <c r="F1859" s="1" t="s">
        <v>1415</v>
      </c>
      <c r="G1859" s="1" t="s">
        <v>11</v>
      </c>
      <c r="I1859" s="1">
        <v>100</v>
      </c>
      <c r="J1859" s="1" t="s">
        <v>1417</v>
      </c>
      <c r="K1859" s="5" t="s">
        <v>1417</v>
      </c>
      <c r="L1859" s="1">
        <v>0</v>
      </c>
      <c r="U1859" s="7"/>
    </row>
    <row r="1860" spans="1:21" ht="15" customHeight="1" x14ac:dyDescent="0.55000000000000004">
      <c r="A1860" s="1">
        <v>1535</v>
      </c>
      <c r="B1860" s="2">
        <v>2518</v>
      </c>
      <c r="C1860" s="1">
        <v>2021</v>
      </c>
      <c r="D1860" s="1" t="s">
        <v>590</v>
      </c>
      <c r="E1860" s="1" t="s">
        <v>207</v>
      </c>
      <c r="F1860" s="1" t="s">
        <v>1415</v>
      </c>
      <c r="G1860" s="1" t="s">
        <v>101</v>
      </c>
      <c r="I1860" s="1">
        <v>100</v>
      </c>
      <c r="J1860" s="1" t="s">
        <v>1417</v>
      </c>
      <c r="K1860" s="5" t="s">
        <v>1417</v>
      </c>
      <c r="L1860" s="1">
        <v>0</v>
      </c>
      <c r="U1860" s="7"/>
    </row>
    <row r="1861" spans="1:21" ht="15" customHeight="1" x14ac:dyDescent="0.55000000000000004">
      <c r="A1861" s="1">
        <v>1536</v>
      </c>
      <c r="B1861" s="2">
        <v>2519</v>
      </c>
      <c r="C1861" s="1">
        <v>2021</v>
      </c>
      <c r="D1861" s="1" t="s">
        <v>590</v>
      </c>
      <c r="E1861" s="1" t="s">
        <v>207</v>
      </c>
      <c r="F1861" s="1" t="s">
        <v>1418</v>
      </c>
      <c r="G1861" s="1" t="s">
        <v>239</v>
      </c>
      <c r="I1861" s="1">
        <v>0</v>
      </c>
      <c r="J1861" s="1" t="s">
        <v>1417</v>
      </c>
      <c r="K1861" s="5" t="s">
        <v>1417</v>
      </c>
      <c r="L1861" s="1">
        <v>0</v>
      </c>
      <c r="U1861" s="7"/>
    </row>
    <row r="1862" spans="1:21" ht="15" customHeight="1" x14ac:dyDescent="0.55000000000000004">
      <c r="A1862" s="1">
        <v>1536</v>
      </c>
      <c r="B1862" s="2">
        <v>2519</v>
      </c>
      <c r="C1862" s="1">
        <v>2021</v>
      </c>
      <c r="D1862" s="1" t="s">
        <v>590</v>
      </c>
      <c r="E1862" s="1" t="s">
        <v>207</v>
      </c>
      <c r="F1862" s="1" t="s">
        <v>1418</v>
      </c>
      <c r="G1862" s="1" t="s">
        <v>174</v>
      </c>
      <c r="I1862" s="1">
        <v>120</v>
      </c>
      <c r="J1862" s="1" t="s">
        <v>1417</v>
      </c>
      <c r="K1862" s="5" t="s">
        <v>1417</v>
      </c>
      <c r="L1862" s="1">
        <v>0</v>
      </c>
      <c r="U1862" s="7"/>
    </row>
    <row r="1863" spans="1:21" ht="15" customHeight="1" x14ac:dyDescent="0.55000000000000004">
      <c r="A1863" s="1">
        <v>1536</v>
      </c>
      <c r="B1863" s="2">
        <v>2519</v>
      </c>
      <c r="C1863" s="1">
        <v>2021</v>
      </c>
      <c r="D1863" s="1" t="s">
        <v>590</v>
      </c>
      <c r="E1863" s="1" t="s">
        <v>207</v>
      </c>
      <c r="F1863" s="1" t="s">
        <v>1418</v>
      </c>
      <c r="G1863" s="1" t="s">
        <v>960</v>
      </c>
      <c r="I1863" s="1">
        <v>50</v>
      </c>
      <c r="J1863" s="1" t="s">
        <v>1417</v>
      </c>
      <c r="K1863" s="5" t="s">
        <v>1417</v>
      </c>
      <c r="L1863" s="1">
        <v>0</v>
      </c>
      <c r="U1863" s="7"/>
    </row>
    <row r="1864" spans="1:21" ht="15" customHeight="1" x14ac:dyDescent="0.55000000000000004">
      <c r="A1864" s="1">
        <v>1538</v>
      </c>
      <c r="B1864" s="2">
        <v>2520</v>
      </c>
      <c r="C1864" s="1">
        <v>2021</v>
      </c>
      <c r="D1864" s="1" t="s">
        <v>590</v>
      </c>
      <c r="E1864" s="1" t="s">
        <v>207</v>
      </c>
      <c r="F1864" s="1" t="s">
        <v>1421</v>
      </c>
      <c r="G1864" s="1" t="s">
        <v>945</v>
      </c>
      <c r="I1864" s="1">
        <v>150</v>
      </c>
      <c r="J1864" s="1" t="s">
        <v>1420</v>
      </c>
      <c r="K1864" s="5" t="s">
        <v>1420</v>
      </c>
      <c r="L1864" s="1">
        <v>0</v>
      </c>
      <c r="U1864" s="7"/>
    </row>
    <row r="1865" spans="1:21" ht="15" customHeight="1" x14ac:dyDescent="0.55000000000000004">
      <c r="A1865" s="1">
        <v>1539</v>
      </c>
      <c r="B1865" s="2">
        <v>2525</v>
      </c>
      <c r="C1865" s="1">
        <v>2021</v>
      </c>
      <c r="D1865" s="1" t="s">
        <v>590</v>
      </c>
      <c r="E1865" s="1" t="s">
        <v>211</v>
      </c>
      <c r="F1865" s="1" t="s">
        <v>1422</v>
      </c>
      <c r="G1865" s="1" t="s">
        <v>543</v>
      </c>
      <c r="I1865" s="1">
        <v>200</v>
      </c>
      <c r="J1865" s="1" t="s">
        <v>213</v>
      </c>
      <c r="K1865" s="5" t="s">
        <v>213</v>
      </c>
      <c r="L1865" s="1">
        <v>0</v>
      </c>
      <c r="U1865" s="7"/>
    </row>
    <row r="1866" spans="1:21" ht="15" customHeight="1" x14ac:dyDescent="0.55000000000000004">
      <c r="A1866" s="1">
        <v>1540</v>
      </c>
      <c r="B1866" s="2">
        <v>2527</v>
      </c>
      <c r="C1866" s="1">
        <v>2021</v>
      </c>
      <c r="D1866" s="1" t="s">
        <v>590</v>
      </c>
      <c r="E1866" s="1" t="s">
        <v>211</v>
      </c>
      <c r="F1866" s="1" t="s">
        <v>1423</v>
      </c>
      <c r="G1866" s="1" t="s">
        <v>101</v>
      </c>
      <c r="I1866" s="1">
        <v>80</v>
      </c>
      <c r="J1866" s="1" t="s">
        <v>214</v>
      </c>
      <c r="K1866" s="5" t="s">
        <v>214</v>
      </c>
      <c r="L1866" s="1">
        <v>0</v>
      </c>
      <c r="U1866" s="7"/>
    </row>
    <row r="1867" spans="1:21" ht="15" customHeight="1" x14ac:dyDescent="0.55000000000000004">
      <c r="A1867" s="1">
        <v>1540</v>
      </c>
      <c r="B1867" s="2">
        <v>2527</v>
      </c>
      <c r="C1867" s="1">
        <v>2021</v>
      </c>
      <c r="D1867" s="1" t="s">
        <v>590</v>
      </c>
      <c r="E1867" s="1" t="s">
        <v>211</v>
      </c>
      <c r="F1867" s="1" t="s">
        <v>1423</v>
      </c>
      <c r="G1867" s="1" t="s">
        <v>661</v>
      </c>
      <c r="I1867" s="1">
        <v>75</v>
      </c>
      <c r="J1867" s="1" t="s">
        <v>214</v>
      </c>
      <c r="K1867" s="5" t="s">
        <v>214</v>
      </c>
      <c r="L1867" s="1">
        <v>0</v>
      </c>
      <c r="U1867" s="7"/>
    </row>
    <row r="1868" spans="1:21" ht="15" customHeight="1" x14ac:dyDescent="0.55000000000000004">
      <c r="A1868" s="1">
        <v>1541</v>
      </c>
      <c r="B1868" s="2">
        <v>2528</v>
      </c>
      <c r="C1868" s="1">
        <v>2021</v>
      </c>
      <c r="D1868" s="1" t="s">
        <v>590</v>
      </c>
      <c r="E1868" s="1" t="s">
        <v>211</v>
      </c>
      <c r="F1868" s="1" t="s">
        <v>1424</v>
      </c>
      <c r="G1868" s="1" t="s">
        <v>1425</v>
      </c>
      <c r="I1868" s="1">
        <v>238</v>
      </c>
      <c r="J1868" s="1" t="s">
        <v>1426</v>
      </c>
      <c r="K1868" s="5" t="s">
        <v>1426</v>
      </c>
      <c r="L1868" s="1">
        <v>0</v>
      </c>
      <c r="U1868" s="7"/>
    </row>
    <row r="1869" spans="1:21" ht="15" customHeight="1" x14ac:dyDescent="0.55000000000000004">
      <c r="A1869" s="1">
        <v>1543</v>
      </c>
      <c r="B1869" s="2">
        <v>2529</v>
      </c>
      <c r="C1869" s="1">
        <v>2021</v>
      </c>
      <c r="D1869" s="1" t="s">
        <v>590</v>
      </c>
      <c r="E1869" s="1" t="s">
        <v>211</v>
      </c>
      <c r="F1869" s="1" t="s">
        <v>1429</v>
      </c>
      <c r="G1869" s="1" t="s">
        <v>1430</v>
      </c>
      <c r="I1869" s="1">
        <v>360</v>
      </c>
      <c r="J1869" s="1" t="s">
        <v>213</v>
      </c>
      <c r="K1869" s="5" t="s">
        <v>213</v>
      </c>
      <c r="L1869" s="1">
        <v>0</v>
      </c>
      <c r="U1869" s="7"/>
    </row>
    <row r="1870" spans="1:21" ht="15" customHeight="1" x14ac:dyDescent="0.55000000000000004">
      <c r="A1870" s="1">
        <v>1542</v>
      </c>
      <c r="B1870" s="2">
        <v>2530</v>
      </c>
      <c r="C1870" s="1">
        <v>2021</v>
      </c>
      <c r="D1870" s="1" t="s">
        <v>590</v>
      </c>
      <c r="E1870" s="1" t="s">
        <v>211</v>
      </c>
      <c r="F1870" s="1" t="s">
        <v>1427</v>
      </c>
      <c r="G1870" s="1" t="s">
        <v>487</v>
      </c>
      <c r="I1870" s="1">
        <v>120</v>
      </c>
      <c r="J1870" s="1" t="s">
        <v>1428</v>
      </c>
      <c r="K1870" s="5" t="s">
        <v>1428</v>
      </c>
      <c r="L1870" s="1">
        <v>0</v>
      </c>
      <c r="U1870" s="7"/>
    </row>
    <row r="1871" spans="1:21" ht="15" customHeight="1" x14ac:dyDescent="0.55000000000000004">
      <c r="A1871" s="1">
        <v>1774</v>
      </c>
      <c r="B1871" s="2">
        <v>2531</v>
      </c>
      <c r="C1871" s="1">
        <v>2021</v>
      </c>
      <c r="D1871" s="1" t="s">
        <v>590</v>
      </c>
      <c r="E1871" s="1" t="s">
        <v>211</v>
      </c>
      <c r="F1871" s="1" t="s">
        <v>2003</v>
      </c>
      <c r="G1871" s="1" t="s">
        <v>748</v>
      </c>
      <c r="I1871" s="1">
        <v>120</v>
      </c>
      <c r="J1871" s="1" t="s">
        <v>1428</v>
      </c>
      <c r="K1871" s="5" t="s">
        <v>1428</v>
      </c>
      <c r="L1871" s="1">
        <v>0</v>
      </c>
      <c r="U1871" s="7"/>
    </row>
    <row r="1872" spans="1:21" ht="15" customHeight="1" x14ac:dyDescent="0.55000000000000004">
      <c r="A1872" s="1">
        <v>1566</v>
      </c>
      <c r="B1872" s="2">
        <v>2526</v>
      </c>
      <c r="C1872" s="1">
        <v>2021</v>
      </c>
      <c r="D1872" s="1" t="s">
        <v>590</v>
      </c>
      <c r="E1872" s="1" t="s">
        <v>217</v>
      </c>
      <c r="F1872" s="1" t="s">
        <v>1475</v>
      </c>
      <c r="G1872" s="1" t="s">
        <v>1110</v>
      </c>
      <c r="I1872" s="1">
        <v>110</v>
      </c>
      <c r="J1872" s="1" t="s">
        <v>220</v>
      </c>
      <c r="K1872" s="5" t="s">
        <v>220</v>
      </c>
      <c r="L1872" s="1">
        <v>0</v>
      </c>
      <c r="U1872" s="7"/>
    </row>
    <row r="1873" spans="1:21" ht="15" customHeight="1" x14ac:dyDescent="0.55000000000000004">
      <c r="A1873" s="1">
        <v>1566</v>
      </c>
      <c r="B1873" s="2">
        <v>2526</v>
      </c>
      <c r="C1873" s="1">
        <v>2021</v>
      </c>
      <c r="D1873" s="1" t="s">
        <v>590</v>
      </c>
      <c r="E1873" s="1" t="s">
        <v>224</v>
      </c>
      <c r="F1873" s="1" t="s">
        <v>1475</v>
      </c>
      <c r="G1873" s="1" t="s">
        <v>1354</v>
      </c>
      <c r="I1873" s="1">
        <v>70</v>
      </c>
      <c r="J1873" s="1" t="s">
        <v>1476</v>
      </c>
      <c r="K1873" s="5" t="s">
        <v>1476</v>
      </c>
      <c r="L1873" s="1">
        <v>0</v>
      </c>
      <c r="U1873" s="7"/>
    </row>
    <row r="1874" spans="1:21" ht="15" customHeight="1" x14ac:dyDescent="0.55000000000000004">
      <c r="A1874" s="1">
        <v>1544</v>
      </c>
      <c r="B1874" s="2">
        <v>2539</v>
      </c>
      <c r="C1874" s="1">
        <v>2021</v>
      </c>
      <c r="D1874" s="1" t="s">
        <v>590</v>
      </c>
      <c r="E1874" s="1" t="s">
        <v>217</v>
      </c>
      <c r="F1874" s="1" t="s">
        <v>1431</v>
      </c>
      <c r="G1874" s="1" t="s">
        <v>3</v>
      </c>
      <c r="I1874" s="1">
        <v>318</v>
      </c>
      <c r="J1874" s="1" t="s">
        <v>220</v>
      </c>
      <c r="K1874" s="5" t="s">
        <v>220</v>
      </c>
      <c r="L1874" s="1">
        <v>0</v>
      </c>
      <c r="P1874" s="1" t="s">
        <v>1887</v>
      </c>
      <c r="U1874" s="7"/>
    </row>
    <row r="1875" spans="1:21" ht="15" customHeight="1" x14ac:dyDescent="0.55000000000000004">
      <c r="A1875" s="1">
        <v>1544</v>
      </c>
      <c r="B1875" s="2">
        <v>2539</v>
      </c>
      <c r="C1875" s="1">
        <v>2021</v>
      </c>
      <c r="D1875" s="1" t="s">
        <v>590</v>
      </c>
      <c r="E1875" s="1" t="s">
        <v>217</v>
      </c>
      <c r="F1875" s="1" t="s">
        <v>1431</v>
      </c>
      <c r="G1875" s="1" t="s">
        <v>141</v>
      </c>
      <c r="I1875" s="1">
        <v>220</v>
      </c>
      <c r="J1875" s="1" t="s">
        <v>220</v>
      </c>
      <c r="K1875" s="5" t="s">
        <v>220</v>
      </c>
      <c r="L1875" s="1">
        <v>0</v>
      </c>
      <c r="U1875" s="7"/>
    </row>
    <row r="1876" spans="1:21" ht="15" customHeight="1" x14ac:dyDescent="0.55000000000000004">
      <c r="A1876" s="1">
        <v>1544</v>
      </c>
      <c r="B1876" s="2">
        <v>2539</v>
      </c>
      <c r="C1876" s="1">
        <v>2021</v>
      </c>
      <c r="D1876" s="1" t="s">
        <v>590</v>
      </c>
      <c r="E1876" s="1" t="s">
        <v>217</v>
      </c>
      <c r="F1876" s="1" t="s">
        <v>1431</v>
      </c>
      <c r="G1876" s="1" t="s">
        <v>5</v>
      </c>
      <c r="I1876" s="1">
        <v>130</v>
      </c>
      <c r="J1876" s="1" t="s">
        <v>220</v>
      </c>
      <c r="K1876" s="5" t="s">
        <v>220</v>
      </c>
      <c r="L1876" s="1">
        <v>0</v>
      </c>
      <c r="U1876" s="7"/>
    </row>
    <row r="1877" spans="1:21" ht="15" customHeight="1" x14ac:dyDescent="0.55000000000000004">
      <c r="A1877" s="1">
        <v>1544</v>
      </c>
      <c r="B1877" s="2">
        <v>2539</v>
      </c>
      <c r="C1877" s="1">
        <v>2021</v>
      </c>
      <c r="D1877" s="1" t="s">
        <v>590</v>
      </c>
      <c r="E1877" s="1" t="s">
        <v>217</v>
      </c>
      <c r="F1877" s="1" t="s">
        <v>1431</v>
      </c>
      <c r="G1877" s="1" t="s">
        <v>84</v>
      </c>
      <c r="I1877" s="1">
        <v>100</v>
      </c>
      <c r="J1877" s="1" t="s">
        <v>220</v>
      </c>
      <c r="K1877" s="5" t="s">
        <v>220</v>
      </c>
      <c r="L1877" s="1">
        <v>0</v>
      </c>
      <c r="O1877" s="1" t="s">
        <v>1887</v>
      </c>
      <c r="U1877" s="7"/>
    </row>
    <row r="1878" spans="1:21" ht="15" customHeight="1" x14ac:dyDescent="0.55000000000000004">
      <c r="A1878" s="1">
        <v>1546</v>
      </c>
      <c r="B1878" s="2">
        <v>2540</v>
      </c>
      <c r="C1878" s="1">
        <v>2021</v>
      </c>
      <c r="D1878" s="1" t="s">
        <v>590</v>
      </c>
      <c r="E1878" s="1" t="s">
        <v>217</v>
      </c>
      <c r="F1878" s="1" t="s">
        <v>1434</v>
      </c>
      <c r="G1878" s="1" t="s">
        <v>229</v>
      </c>
      <c r="I1878" s="1">
        <v>720</v>
      </c>
      <c r="J1878" s="1" t="s">
        <v>220</v>
      </c>
      <c r="K1878" s="5" t="s">
        <v>220</v>
      </c>
      <c r="L1878" s="1">
        <v>0</v>
      </c>
      <c r="U1878" s="7"/>
    </row>
    <row r="1879" spans="1:21" ht="15" customHeight="1" x14ac:dyDescent="0.55000000000000004">
      <c r="A1879" s="1">
        <v>1546</v>
      </c>
      <c r="B1879" s="2">
        <v>2540</v>
      </c>
      <c r="C1879" s="1">
        <v>2021</v>
      </c>
      <c r="D1879" s="1" t="s">
        <v>590</v>
      </c>
      <c r="E1879" s="1" t="s">
        <v>217</v>
      </c>
      <c r="F1879" s="1" t="s">
        <v>1434</v>
      </c>
      <c r="G1879" s="1" t="s">
        <v>1435</v>
      </c>
      <c r="I1879" s="1">
        <v>220</v>
      </c>
      <c r="J1879" s="1" t="s">
        <v>220</v>
      </c>
      <c r="K1879" s="5" t="s">
        <v>220</v>
      </c>
      <c r="L1879" s="1">
        <v>0</v>
      </c>
      <c r="U1879" s="7"/>
    </row>
    <row r="1880" spans="1:21" ht="15" customHeight="1" x14ac:dyDescent="0.55000000000000004">
      <c r="A1880" s="1">
        <v>1552</v>
      </c>
      <c r="B1880" s="2">
        <v>2541</v>
      </c>
      <c r="C1880" s="1">
        <v>2021</v>
      </c>
      <c r="D1880" s="1" t="s">
        <v>590</v>
      </c>
      <c r="E1880" s="1" t="s">
        <v>217</v>
      </c>
      <c r="F1880" s="1" t="s">
        <v>1447</v>
      </c>
      <c r="G1880" s="1" t="s">
        <v>7</v>
      </c>
      <c r="I1880" s="1">
        <v>625</v>
      </c>
      <c r="J1880" s="1" t="s">
        <v>220</v>
      </c>
      <c r="K1880" s="5" t="s">
        <v>220</v>
      </c>
      <c r="L1880" s="1">
        <v>0</v>
      </c>
      <c r="U1880" s="7"/>
    </row>
    <row r="1881" spans="1:21" ht="15" customHeight="1" x14ac:dyDescent="0.55000000000000004">
      <c r="A1881" s="1">
        <v>1552</v>
      </c>
      <c r="B1881" s="2">
        <v>2541</v>
      </c>
      <c r="C1881" s="1">
        <v>2021</v>
      </c>
      <c r="D1881" s="1" t="s">
        <v>590</v>
      </c>
      <c r="E1881" s="1" t="s">
        <v>217</v>
      </c>
      <c r="F1881" s="1" t="s">
        <v>1447</v>
      </c>
      <c r="G1881" s="1" t="s">
        <v>146</v>
      </c>
      <c r="I1881" s="1">
        <v>670</v>
      </c>
      <c r="J1881" s="1" t="s">
        <v>220</v>
      </c>
      <c r="K1881" s="5" t="s">
        <v>220</v>
      </c>
      <c r="L1881" s="1">
        <v>0</v>
      </c>
      <c r="U1881" s="7"/>
    </row>
    <row r="1882" spans="1:21" ht="15" customHeight="1" x14ac:dyDescent="0.55000000000000004">
      <c r="A1882" s="1">
        <v>1552</v>
      </c>
      <c r="B1882" s="2">
        <v>2541</v>
      </c>
      <c r="C1882" s="1">
        <v>2021</v>
      </c>
      <c r="D1882" s="1" t="s">
        <v>590</v>
      </c>
      <c r="E1882" s="1" t="s">
        <v>217</v>
      </c>
      <c r="F1882" s="1" t="s">
        <v>1447</v>
      </c>
      <c r="G1882" s="1" t="s">
        <v>6</v>
      </c>
      <c r="I1882" s="1">
        <v>595</v>
      </c>
      <c r="J1882" s="1" t="s">
        <v>220</v>
      </c>
      <c r="K1882" s="5" t="s">
        <v>220</v>
      </c>
      <c r="L1882" s="1">
        <v>0</v>
      </c>
      <c r="U1882" s="7"/>
    </row>
    <row r="1883" spans="1:21" ht="15" customHeight="1" x14ac:dyDescent="0.55000000000000004">
      <c r="A1883" s="1">
        <v>1552</v>
      </c>
      <c r="B1883" s="2">
        <v>2541</v>
      </c>
      <c r="C1883" s="1">
        <v>2021</v>
      </c>
      <c r="D1883" s="1" t="s">
        <v>590</v>
      </c>
      <c r="E1883" s="1" t="s">
        <v>217</v>
      </c>
      <c r="F1883" s="1" t="s">
        <v>1447</v>
      </c>
      <c r="G1883" s="1" t="s">
        <v>1258</v>
      </c>
      <c r="I1883" s="1">
        <v>450</v>
      </c>
      <c r="J1883" s="1" t="s">
        <v>220</v>
      </c>
      <c r="K1883" s="5" t="s">
        <v>220</v>
      </c>
      <c r="L1883" s="1">
        <v>0</v>
      </c>
      <c r="P1883" s="1" t="s">
        <v>1887</v>
      </c>
      <c r="U1883" s="7"/>
    </row>
    <row r="1884" spans="1:21" ht="15" customHeight="1" x14ac:dyDescent="0.55000000000000004">
      <c r="A1884" s="1">
        <v>1552</v>
      </c>
      <c r="B1884" s="2">
        <v>2541</v>
      </c>
      <c r="C1884" s="1">
        <v>2021</v>
      </c>
      <c r="D1884" s="1" t="s">
        <v>590</v>
      </c>
      <c r="E1884" s="1" t="s">
        <v>217</v>
      </c>
      <c r="F1884" s="1" t="s">
        <v>1447</v>
      </c>
      <c r="G1884" s="1" t="s">
        <v>479</v>
      </c>
      <c r="I1884" s="1">
        <v>200</v>
      </c>
      <c r="J1884" s="1" t="s">
        <v>220</v>
      </c>
      <c r="K1884" s="5" t="s">
        <v>220</v>
      </c>
      <c r="L1884" s="1">
        <v>0</v>
      </c>
      <c r="U1884" s="7"/>
    </row>
    <row r="1885" spans="1:21" ht="15" customHeight="1" x14ac:dyDescent="0.55000000000000004">
      <c r="A1885" s="1">
        <v>1552</v>
      </c>
      <c r="B1885" s="2">
        <v>2541</v>
      </c>
      <c r="C1885" s="1">
        <v>2021</v>
      </c>
      <c r="D1885" s="1" t="s">
        <v>590</v>
      </c>
      <c r="E1885" s="1" t="s">
        <v>217</v>
      </c>
      <c r="F1885" s="1" t="s">
        <v>1447</v>
      </c>
      <c r="G1885" s="1" t="s">
        <v>229</v>
      </c>
      <c r="I1885" s="1">
        <v>425</v>
      </c>
      <c r="J1885" s="1" t="s">
        <v>220</v>
      </c>
      <c r="K1885" s="5" t="s">
        <v>220</v>
      </c>
      <c r="L1885" s="1">
        <v>0</v>
      </c>
      <c r="P1885" s="1" t="s">
        <v>1887</v>
      </c>
      <c r="U1885" s="7"/>
    </row>
    <row r="1886" spans="1:21" ht="15" customHeight="1" x14ac:dyDescent="0.55000000000000004">
      <c r="A1886" s="1">
        <v>1552</v>
      </c>
      <c r="B1886" s="2">
        <v>2541</v>
      </c>
      <c r="C1886" s="1">
        <v>2021</v>
      </c>
      <c r="D1886" s="1" t="s">
        <v>590</v>
      </c>
      <c r="E1886" s="1" t="s">
        <v>217</v>
      </c>
      <c r="F1886" s="1" t="s">
        <v>1447</v>
      </c>
      <c r="G1886" s="1" t="s">
        <v>556</v>
      </c>
      <c r="I1886" s="1">
        <v>320</v>
      </c>
      <c r="J1886" s="1" t="s">
        <v>220</v>
      </c>
      <c r="K1886" s="5" t="s">
        <v>220</v>
      </c>
      <c r="L1886" s="1">
        <v>0</v>
      </c>
      <c r="P1886" s="1" t="s">
        <v>1887</v>
      </c>
      <c r="U1886" s="7"/>
    </row>
    <row r="1887" spans="1:21" ht="15" customHeight="1" x14ac:dyDescent="0.55000000000000004">
      <c r="A1887" s="1">
        <v>1552</v>
      </c>
      <c r="B1887" s="2">
        <v>2541</v>
      </c>
      <c r="C1887" s="1">
        <v>2021</v>
      </c>
      <c r="D1887" s="1" t="s">
        <v>590</v>
      </c>
      <c r="E1887" s="1" t="s">
        <v>217</v>
      </c>
      <c r="F1887" s="1" t="s">
        <v>1447</v>
      </c>
      <c r="G1887" s="1" t="s">
        <v>8</v>
      </c>
      <c r="I1887" s="1">
        <v>135</v>
      </c>
      <c r="J1887" s="1" t="s">
        <v>220</v>
      </c>
      <c r="K1887" s="5" t="s">
        <v>220</v>
      </c>
      <c r="L1887" s="1">
        <v>0</v>
      </c>
      <c r="U1887" s="7"/>
    </row>
    <row r="1888" spans="1:21" ht="15" customHeight="1" x14ac:dyDescent="0.55000000000000004">
      <c r="A1888" s="1">
        <v>1552</v>
      </c>
      <c r="B1888" s="2">
        <v>2541</v>
      </c>
      <c r="C1888" s="1">
        <v>2021</v>
      </c>
      <c r="D1888" s="1" t="s">
        <v>590</v>
      </c>
      <c r="E1888" s="1" t="s">
        <v>217</v>
      </c>
      <c r="F1888" s="1" t="s">
        <v>1447</v>
      </c>
      <c r="G1888" s="1" t="s">
        <v>405</v>
      </c>
      <c r="I1888" s="1">
        <v>0</v>
      </c>
      <c r="J1888" s="1" t="s">
        <v>220</v>
      </c>
      <c r="K1888" s="5" t="s">
        <v>220</v>
      </c>
      <c r="L1888" s="1">
        <v>0</v>
      </c>
      <c r="U1888" s="7"/>
    </row>
    <row r="1889" spans="1:21" ht="15" customHeight="1" x14ac:dyDescent="0.55000000000000004">
      <c r="A1889" s="1">
        <v>1552</v>
      </c>
      <c r="B1889" s="2">
        <v>2541</v>
      </c>
      <c r="C1889" s="1">
        <v>2021</v>
      </c>
      <c r="D1889" s="1" t="s">
        <v>590</v>
      </c>
      <c r="E1889" s="1" t="s">
        <v>217</v>
      </c>
      <c r="F1889" s="1" t="s">
        <v>1447</v>
      </c>
      <c r="G1889" s="1" t="s">
        <v>1221</v>
      </c>
      <c r="I1889" s="1">
        <v>160</v>
      </c>
      <c r="J1889" s="1" t="s">
        <v>220</v>
      </c>
      <c r="K1889" s="5" t="s">
        <v>220</v>
      </c>
      <c r="L1889" s="1">
        <v>0</v>
      </c>
      <c r="U1889" s="7"/>
    </row>
    <row r="1890" spans="1:21" ht="15" customHeight="1" x14ac:dyDescent="0.55000000000000004">
      <c r="A1890" s="1">
        <v>1552</v>
      </c>
      <c r="B1890" s="2">
        <v>2541</v>
      </c>
      <c r="C1890" s="1">
        <v>2021</v>
      </c>
      <c r="D1890" s="1" t="s">
        <v>590</v>
      </c>
      <c r="E1890" s="1" t="s">
        <v>217</v>
      </c>
      <c r="F1890" s="1" t="s">
        <v>1447</v>
      </c>
      <c r="G1890" s="1" t="s">
        <v>1448</v>
      </c>
      <c r="I1890" s="1">
        <v>0</v>
      </c>
      <c r="J1890" s="1" t="s">
        <v>220</v>
      </c>
      <c r="K1890" s="5" t="s">
        <v>220</v>
      </c>
      <c r="L1890" s="1">
        <v>0</v>
      </c>
      <c r="U1890" s="7"/>
    </row>
    <row r="1891" spans="1:21" ht="15" customHeight="1" x14ac:dyDescent="0.55000000000000004">
      <c r="A1891" s="1">
        <v>1552</v>
      </c>
      <c r="B1891" s="2">
        <v>2541</v>
      </c>
      <c r="C1891" s="1">
        <v>2021</v>
      </c>
      <c r="D1891" s="1" t="s">
        <v>590</v>
      </c>
      <c r="E1891" s="1" t="s">
        <v>217</v>
      </c>
      <c r="F1891" s="1" t="s">
        <v>1447</v>
      </c>
      <c r="G1891" s="1" t="s">
        <v>1093</v>
      </c>
      <c r="I1891" s="1">
        <v>150</v>
      </c>
      <c r="J1891" s="1" t="s">
        <v>220</v>
      </c>
      <c r="K1891" s="5" t="s">
        <v>220</v>
      </c>
      <c r="L1891" s="1">
        <v>0</v>
      </c>
      <c r="U1891" s="7"/>
    </row>
    <row r="1892" spans="1:21" ht="15" customHeight="1" x14ac:dyDescent="0.55000000000000004">
      <c r="A1892" s="1">
        <v>1553</v>
      </c>
      <c r="B1892" s="2">
        <v>2542</v>
      </c>
      <c r="C1892" s="1">
        <v>2021</v>
      </c>
      <c r="D1892" s="1" t="s">
        <v>590</v>
      </c>
      <c r="E1892" s="1" t="s">
        <v>217</v>
      </c>
      <c r="F1892" s="1" t="s">
        <v>1449</v>
      </c>
      <c r="G1892" s="1" t="s">
        <v>3</v>
      </c>
      <c r="I1892" s="1">
        <v>385</v>
      </c>
      <c r="J1892" s="1" t="s">
        <v>220</v>
      </c>
      <c r="K1892" s="5" t="s">
        <v>220</v>
      </c>
      <c r="L1892" s="1">
        <v>0</v>
      </c>
      <c r="U1892" s="7"/>
    </row>
    <row r="1893" spans="1:21" ht="15" customHeight="1" x14ac:dyDescent="0.55000000000000004">
      <c r="A1893" s="1">
        <v>1553</v>
      </c>
      <c r="B1893" s="2">
        <v>2542</v>
      </c>
      <c r="C1893" s="1">
        <v>2021</v>
      </c>
      <c r="D1893" s="1" t="s">
        <v>590</v>
      </c>
      <c r="E1893" s="1" t="s">
        <v>217</v>
      </c>
      <c r="F1893" s="1" t="s">
        <v>1449</v>
      </c>
      <c r="G1893" s="1" t="s">
        <v>833</v>
      </c>
      <c r="I1893" s="1">
        <v>350</v>
      </c>
      <c r="J1893" s="1" t="s">
        <v>220</v>
      </c>
      <c r="K1893" s="5" t="s">
        <v>220</v>
      </c>
      <c r="L1893" s="1">
        <v>0</v>
      </c>
      <c r="U1893" s="7"/>
    </row>
    <row r="1894" spans="1:21" ht="15" customHeight="1" x14ac:dyDescent="0.55000000000000004">
      <c r="A1894" s="1">
        <v>1553</v>
      </c>
      <c r="B1894" s="2">
        <v>2542</v>
      </c>
      <c r="C1894" s="1">
        <v>2021</v>
      </c>
      <c r="D1894" s="1" t="s">
        <v>590</v>
      </c>
      <c r="E1894" s="1" t="s">
        <v>217</v>
      </c>
      <c r="F1894" s="1" t="s">
        <v>1449</v>
      </c>
      <c r="G1894" s="1" t="s">
        <v>641</v>
      </c>
      <c r="I1894" s="1">
        <v>240</v>
      </c>
      <c r="J1894" s="1" t="s">
        <v>220</v>
      </c>
      <c r="K1894" s="5" t="s">
        <v>220</v>
      </c>
      <c r="L1894" s="1">
        <v>0</v>
      </c>
      <c r="U1894" s="7"/>
    </row>
    <row r="1895" spans="1:21" ht="15" customHeight="1" x14ac:dyDescent="0.55000000000000004">
      <c r="A1895" s="1">
        <v>1553</v>
      </c>
      <c r="B1895" s="2">
        <v>2542</v>
      </c>
      <c r="C1895" s="1">
        <v>2021</v>
      </c>
      <c r="D1895" s="1" t="s">
        <v>590</v>
      </c>
      <c r="E1895" s="1" t="s">
        <v>217</v>
      </c>
      <c r="F1895" s="1" t="s">
        <v>1449</v>
      </c>
      <c r="G1895" s="1" t="s">
        <v>1258</v>
      </c>
      <c r="I1895" s="1">
        <v>290</v>
      </c>
      <c r="J1895" s="1" t="s">
        <v>220</v>
      </c>
      <c r="K1895" s="5" t="s">
        <v>220</v>
      </c>
      <c r="L1895" s="1">
        <v>0</v>
      </c>
      <c r="U1895" s="7"/>
    </row>
    <row r="1896" spans="1:21" ht="15" customHeight="1" x14ac:dyDescent="0.55000000000000004">
      <c r="A1896" s="1">
        <v>1553</v>
      </c>
      <c r="B1896" s="2">
        <v>2542</v>
      </c>
      <c r="C1896" s="1">
        <v>2021</v>
      </c>
      <c r="D1896" s="1" t="s">
        <v>590</v>
      </c>
      <c r="E1896" s="1" t="s">
        <v>217</v>
      </c>
      <c r="F1896" s="1" t="s">
        <v>1449</v>
      </c>
      <c r="G1896" s="1" t="s">
        <v>6</v>
      </c>
      <c r="I1896" s="1">
        <v>120</v>
      </c>
      <c r="J1896" s="1" t="s">
        <v>220</v>
      </c>
      <c r="K1896" s="5" t="s">
        <v>220</v>
      </c>
      <c r="L1896" s="1">
        <v>0</v>
      </c>
      <c r="U1896" s="7"/>
    </row>
    <row r="1897" spans="1:21" ht="15" customHeight="1" x14ac:dyDescent="0.55000000000000004">
      <c r="A1897" s="1">
        <v>1560</v>
      </c>
      <c r="B1897" s="2">
        <v>2543</v>
      </c>
      <c r="C1897" s="1">
        <v>2021</v>
      </c>
      <c r="D1897" s="1" t="s">
        <v>590</v>
      </c>
      <c r="E1897" s="1" t="s">
        <v>217</v>
      </c>
      <c r="F1897" s="1" t="s">
        <v>1463</v>
      </c>
      <c r="G1897" s="1" t="s">
        <v>11</v>
      </c>
      <c r="I1897" s="1">
        <v>360</v>
      </c>
      <c r="J1897" s="1" t="s">
        <v>220</v>
      </c>
      <c r="K1897" s="5" t="s">
        <v>220</v>
      </c>
      <c r="L1897" s="1">
        <v>0</v>
      </c>
      <c r="U1897" s="7"/>
    </row>
    <row r="1898" spans="1:21" ht="15" customHeight="1" x14ac:dyDescent="0.55000000000000004">
      <c r="A1898" s="1">
        <v>1550</v>
      </c>
      <c r="B1898" s="2">
        <v>2544</v>
      </c>
      <c r="C1898" s="1">
        <v>2021</v>
      </c>
      <c r="D1898" s="1" t="s">
        <v>590</v>
      </c>
      <c r="E1898" s="1" t="s">
        <v>217</v>
      </c>
      <c r="F1898" s="1" t="s">
        <v>1444</v>
      </c>
      <c r="G1898" s="1" t="s">
        <v>1445</v>
      </c>
      <c r="I1898" s="1">
        <v>90</v>
      </c>
      <c r="J1898" s="1" t="s">
        <v>220</v>
      </c>
      <c r="K1898" s="5" t="s">
        <v>220</v>
      </c>
      <c r="L1898" s="1">
        <v>0</v>
      </c>
      <c r="P1898" s="1" t="s">
        <v>1887</v>
      </c>
      <c r="U1898" s="7"/>
    </row>
    <row r="1899" spans="1:21" ht="15" customHeight="1" x14ac:dyDescent="0.55000000000000004">
      <c r="A1899" s="1">
        <v>1550</v>
      </c>
      <c r="B1899" s="2">
        <v>2544</v>
      </c>
      <c r="C1899" s="1">
        <v>2021</v>
      </c>
      <c r="D1899" s="1" t="s">
        <v>590</v>
      </c>
      <c r="E1899" s="1" t="s">
        <v>217</v>
      </c>
      <c r="F1899" s="1" t="s">
        <v>1444</v>
      </c>
      <c r="G1899" s="1" t="s">
        <v>380</v>
      </c>
      <c r="I1899" s="1">
        <v>325</v>
      </c>
      <c r="J1899" s="1" t="s">
        <v>220</v>
      </c>
      <c r="K1899" s="5" t="s">
        <v>220</v>
      </c>
      <c r="L1899" s="1">
        <v>0</v>
      </c>
      <c r="P1899" s="1" t="s">
        <v>1887</v>
      </c>
      <c r="U1899" s="7"/>
    </row>
    <row r="1900" spans="1:21" ht="15" customHeight="1" x14ac:dyDescent="0.55000000000000004">
      <c r="A1900" s="1">
        <v>1550</v>
      </c>
      <c r="B1900" s="2">
        <v>2544</v>
      </c>
      <c r="C1900" s="1">
        <v>2021</v>
      </c>
      <c r="D1900" s="1" t="s">
        <v>590</v>
      </c>
      <c r="E1900" s="1" t="s">
        <v>217</v>
      </c>
      <c r="F1900" s="1" t="s">
        <v>1444</v>
      </c>
      <c r="G1900" s="1" t="s">
        <v>960</v>
      </c>
      <c r="I1900" s="1">
        <v>80</v>
      </c>
      <c r="J1900" s="1" t="s">
        <v>220</v>
      </c>
      <c r="K1900" s="5" t="s">
        <v>220</v>
      </c>
      <c r="L1900" s="1">
        <v>0</v>
      </c>
      <c r="U1900" s="7"/>
    </row>
    <row r="1901" spans="1:21" ht="15" customHeight="1" x14ac:dyDescent="0.55000000000000004">
      <c r="A1901" s="1">
        <v>1561</v>
      </c>
      <c r="B1901" s="2">
        <v>2545</v>
      </c>
      <c r="C1901" s="1">
        <v>2021</v>
      </c>
      <c r="D1901" s="1" t="s">
        <v>590</v>
      </c>
      <c r="E1901" s="1" t="s">
        <v>217</v>
      </c>
      <c r="F1901" s="1" t="s">
        <v>1464</v>
      </c>
      <c r="G1901" s="1" t="s">
        <v>51</v>
      </c>
      <c r="I1901" s="1">
        <v>30</v>
      </c>
      <c r="J1901" s="1" t="s">
        <v>220</v>
      </c>
      <c r="K1901" s="5" t="s">
        <v>220</v>
      </c>
      <c r="L1901" s="1">
        <v>0</v>
      </c>
      <c r="U1901" s="7"/>
    </row>
    <row r="1902" spans="1:21" ht="15" customHeight="1" x14ac:dyDescent="0.55000000000000004">
      <c r="A1902" s="1">
        <v>1556</v>
      </c>
      <c r="B1902" s="2">
        <v>2546</v>
      </c>
      <c r="C1902" s="1">
        <v>2021</v>
      </c>
      <c r="D1902" s="1" t="s">
        <v>590</v>
      </c>
      <c r="E1902" s="1" t="s">
        <v>217</v>
      </c>
      <c r="F1902" s="1" t="s">
        <v>1454</v>
      </c>
      <c r="G1902" s="1" t="s">
        <v>3</v>
      </c>
      <c r="I1902" s="1">
        <v>240</v>
      </c>
      <c r="J1902" s="1" t="s">
        <v>220</v>
      </c>
      <c r="K1902" s="5" t="s">
        <v>220</v>
      </c>
      <c r="L1902" s="1">
        <v>0</v>
      </c>
      <c r="U1902" s="7"/>
    </row>
    <row r="1903" spans="1:21" ht="15" customHeight="1" x14ac:dyDescent="0.55000000000000004">
      <c r="A1903" s="1">
        <v>1556</v>
      </c>
      <c r="B1903" s="2">
        <v>2546</v>
      </c>
      <c r="C1903" s="1">
        <v>2021</v>
      </c>
      <c r="D1903" s="1" t="s">
        <v>590</v>
      </c>
      <c r="E1903" s="1" t="s">
        <v>217</v>
      </c>
      <c r="F1903" s="1" t="s">
        <v>1454</v>
      </c>
      <c r="G1903" s="1" t="s">
        <v>1366</v>
      </c>
      <c r="I1903" s="1">
        <v>120</v>
      </c>
      <c r="J1903" s="1" t="s">
        <v>220</v>
      </c>
      <c r="K1903" s="5" t="s">
        <v>220</v>
      </c>
      <c r="L1903" s="1">
        <v>0</v>
      </c>
      <c r="P1903" s="1" t="s">
        <v>1887</v>
      </c>
      <c r="U1903" s="7"/>
    </row>
    <row r="1904" spans="1:21" ht="15" customHeight="1" x14ac:dyDescent="0.55000000000000004">
      <c r="A1904" s="1">
        <v>1556</v>
      </c>
      <c r="B1904" s="2">
        <v>2546</v>
      </c>
      <c r="C1904" s="1">
        <v>2021</v>
      </c>
      <c r="D1904" s="1" t="s">
        <v>590</v>
      </c>
      <c r="E1904" s="1" t="s">
        <v>217</v>
      </c>
      <c r="F1904" s="1" t="s">
        <v>1454</v>
      </c>
      <c r="G1904" s="1" t="s">
        <v>833</v>
      </c>
      <c r="I1904" s="1">
        <v>140</v>
      </c>
      <c r="J1904" s="1" t="s">
        <v>220</v>
      </c>
      <c r="K1904" s="5" t="s">
        <v>220</v>
      </c>
      <c r="L1904" s="1">
        <v>0</v>
      </c>
      <c r="U1904" s="7"/>
    </row>
    <row r="1905" spans="1:21" ht="15" customHeight="1" x14ac:dyDescent="0.55000000000000004">
      <c r="A1905" s="1">
        <v>1556</v>
      </c>
      <c r="B1905" s="2">
        <v>2546</v>
      </c>
      <c r="C1905" s="1">
        <v>2021</v>
      </c>
      <c r="D1905" s="1" t="s">
        <v>590</v>
      </c>
      <c r="E1905" s="1" t="s">
        <v>217</v>
      </c>
      <c r="F1905" s="1" t="s">
        <v>1454</v>
      </c>
      <c r="G1905" s="1" t="s">
        <v>681</v>
      </c>
      <c r="I1905" s="1">
        <v>0</v>
      </c>
      <c r="J1905" s="1" t="s">
        <v>220</v>
      </c>
      <c r="K1905" s="5" t="s">
        <v>220</v>
      </c>
      <c r="L1905" s="1">
        <v>0</v>
      </c>
      <c r="P1905" s="1" t="s">
        <v>1887</v>
      </c>
      <c r="U1905" s="7"/>
    </row>
    <row r="1906" spans="1:21" ht="15" customHeight="1" x14ac:dyDescent="0.55000000000000004">
      <c r="A1906" s="1">
        <v>1556</v>
      </c>
      <c r="B1906" s="2">
        <v>2546</v>
      </c>
      <c r="C1906" s="1">
        <v>2021</v>
      </c>
      <c r="D1906" s="1" t="s">
        <v>590</v>
      </c>
      <c r="E1906" s="1" t="s">
        <v>217</v>
      </c>
      <c r="F1906" s="1" t="s">
        <v>1454</v>
      </c>
      <c r="G1906" s="1" t="s">
        <v>101</v>
      </c>
      <c r="I1906" s="1">
        <v>95</v>
      </c>
      <c r="J1906" s="1" t="s">
        <v>220</v>
      </c>
      <c r="K1906" s="5" t="s">
        <v>220</v>
      </c>
      <c r="L1906" s="1">
        <v>0</v>
      </c>
      <c r="U1906" s="7"/>
    </row>
    <row r="1907" spans="1:21" ht="15" customHeight="1" x14ac:dyDescent="0.55000000000000004">
      <c r="A1907" s="1">
        <v>1556</v>
      </c>
      <c r="B1907" s="2">
        <v>2546</v>
      </c>
      <c r="C1907" s="1">
        <v>2021</v>
      </c>
      <c r="D1907" s="1" t="s">
        <v>590</v>
      </c>
      <c r="E1907" s="1" t="s">
        <v>217</v>
      </c>
      <c r="F1907" s="1" t="s">
        <v>1454</v>
      </c>
      <c r="G1907" s="1" t="s">
        <v>380</v>
      </c>
      <c r="I1907" s="1">
        <v>326</v>
      </c>
      <c r="J1907" s="1" t="s">
        <v>220</v>
      </c>
      <c r="K1907" s="5" t="s">
        <v>220</v>
      </c>
      <c r="L1907" s="1">
        <v>0</v>
      </c>
      <c r="U1907" s="7"/>
    </row>
    <row r="1908" spans="1:21" ht="15" customHeight="1" x14ac:dyDescent="0.55000000000000004">
      <c r="A1908" s="1">
        <v>1556</v>
      </c>
      <c r="B1908" s="2">
        <v>2546</v>
      </c>
      <c r="C1908" s="1">
        <v>2021</v>
      </c>
      <c r="D1908" s="1" t="s">
        <v>590</v>
      </c>
      <c r="E1908" s="1" t="s">
        <v>217</v>
      </c>
      <c r="F1908" s="1" t="s">
        <v>1454</v>
      </c>
      <c r="G1908" s="1" t="s">
        <v>7</v>
      </c>
      <c r="I1908" s="1">
        <v>240</v>
      </c>
      <c r="J1908" s="1" t="s">
        <v>220</v>
      </c>
      <c r="K1908" s="5" t="s">
        <v>220</v>
      </c>
      <c r="L1908" s="1">
        <v>0</v>
      </c>
      <c r="O1908" s="1" t="s">
        <v>1887</v>
      </c>
      <c r="U1908" s="7"/>
    </row>
    <row r="1909" spans="1:21" ht="15" customHeight="1" x14ac:dyDescent="0.55000000000000004">
      <c r="A1909" s="1">
        <v>1556</v>
      </c>
      <c r="B1909" s="2">
        <v>2546</v>
      </c>
      <c r="C1909" s="1">
        <v>2021</v>
      </c>
      <c r="D1909" s="1" t="s">
        <v>590</v>
      </c>
      <c r="E1909" s="1" t="s">
        <v>217</v>
      </c>
      <c r="F1909" s="1" t="s">
        <v>1454</v>
      </c>
      <c r="G1909" s="1" t="s">
        <v>146</v>
      </c>
      <c r="I1909" s="1">
        <v>260</v>
      </c>
      <c r="J1909" s="1" t="s">
        <v>220</v>
      </c>
      <c r="K1909" s="5" t="s">
        <v>220</v>
      </c>
      <c r="L1909" s="1">
        <v>0</v>
      </c>
      <c r="O1909" s="1" t="s">
        <v>1887</v>
      </c>
      <c r="U1909" s="7"/>
    </row>
    <row r="1910" spans="1:21" ht="15" customHeight="1" x14ac:dyDescent="0.55000000000000004">
      <c r="A1910" s="1">
        <v>1556</v>
      </c>
      <c r="B1910" s="2">
        <v>2546</v>
      </c>
      <c r="C1910" s="1">
        <v>2021</v>
      </c>
      <c r="D1910" s="1" t="s">
        <v>590</v>
      </c>
      <c r="E1910" s="1" t="s">
        <v>217</v>
      </c>
      <c r="F1910" s="1" t="s">
        <v>1454</v>
      </c>
      <c r="G1910" s="1" t="s">
        <v>12</v>
      </c>
      <c r="I1910" s="1">
        <v>210</v>
      </c>
      <c r="J1910" s="1" t="s">
        <v>220</v>
      </c>
      <c r="K1910" s="5" t="s">
        <v>220</v>
      </c>
      <c r="L1910" s="1">
        <v>0</v>
      </c>
      <c r="O1910" s="1" t="s">
        <v>1887</v>
      </c>
      <c r="U1910" s="7"/>
    </row>
    <row r="1911" spans="1:21" ht="15" customHeight="1" x14ac:dyDescent="0.55000000000000004">
      <c r="A1911" s="1">
        <v>1562</v>
      </c>
      <c r="B1911" s="2">
        <v>2547</v>
      </c>
      <c r="C1911" s="1">
        <v>2021</v>
      </c>
      <c r="D1911" s="1" t="s">
        <v>590</v>
      </c>
      <c r="E1911" s="1" t="s">
        <v>217</v>
      </c>
      <c r="F1911" s="1" t="s">
        <v>1465</v>
      </c>
      <c r="G1911" s="1" t="s">
        <v>889</v>
      </c>
      <c r="I1911" s="1">
        <v>63</v>
      </c>
      <c r="J1911" s="1" t="s">
        <v>220</v>
      </c>
      <c r="K1911" s="5" t="s">
        <v>220</v>
      </c>
      <c r="L1911" s="1">
        <v>0</v>
      </c>
      <c r="U1911" s="7"/>
    </row>
    <row r="1912" spans="1:21" ht="15" customHeight="1" x14ac:dyDescent="0.55000000000000004">
      <c r="A1912" s="1">
        <v>1562</v>
      </c>
      <c r="B1912" s="2">
        <v>2547</v>
      </c>
      <c r="C1912" s="1">
        <v>2021</v>
      </c>
      <c r="D1912" s="1" t="s">
        <v>590</v>
      </c>
      <c r="E1912" s="1" t="s">
        <v>217</v>
      </c>
      <c r="F1912" s="1" t="s">
        <v>1465</v>
      </c>
      <c r="G1912" s="1" t="s">
        <v>3</v>
      </c>
      <c r="I1912" s="1">
        <v>705</v>
      </c>
      <c r="J1912" s="1" t="s">
        <v>220</v>
      </c>
      <c r="K1912" s="5" t="s">
        <v>220</v>
      </c>
      <c r="L1912" s="1">
        <v>0</v>
      </c>
      <c r="U1912" s="7"/>
    </row>
    <row r="1913" spans="1:21" ht="15" customHeight="1" x14ac:dyDescent="0.55000000000000004">
      <c r="A1913" s="1">
        <v>1562</v>
      </c>
      <c r="B1913" s="2">
        <v>2547</v>
      </c>
      <c r="C1913" s="1">
        <v>2021</v>
      </c>
      <c r="D1913" s="1" t="s">
        <v>590</v>
      </c>
      <c r="E1913" s="1" t="s">
        <v>217</v>
      </c>
      <c r="F1913" s="1" t="s">
        <v>1465</v>
      </c>
      <c r="G1913" s="1" t="s">
        <v>141</v>
      </c>
      <c r="I1913" s="1">
        <v>442</v>
      </c>
      <c r="J1913" s="1" t="s">
        <v>220</v>
      </c>
      <c r="K1913" s="5" t="s">
        <v>220</v>
      </c>
      <c r="L1913" s="1">
        <v>0</v>
      </c>
      <c r="U1913" s="7"/>
    </row>
    <row r="1914" spans="1:21" ht="15" customHeight="1" x14ac:dyDescent="0.55000000000000004">
      <c r="A1914" s="1">
        <v>1562</v>
      </c>
      <c r="B1914" s="2">
        <v>2547</v>
      </c>
      <c r="C1914" s="1">
        <v>2021</v>
      </c>
      <c r="D1914" s="1" t="s">
        <v>590</v>
      </c>
      <c r="E1914" s="1" t="s">
        <v>217</v>
      </c>
      <c r="F1914" s="1" t="s">
        <v>1465</v>
      </c>
      <c r="G1914" s="1" t="s">
        <v>6</v>
      </c>
      <c r="I1914" s="1">
        <v>893</v>
      </c>
      <c r="J1914" s="1" t="s">
        <v>220</v>
      </c>
      <c r="K1914" s="5" t="s">
        <v>220</v>
      </c>
      <c r="L1914" s="1">
        <v>0</v>
      </c>
      <c r="U1914" s="7"/>
    </row>
    <row r="1915" spans="1:21" ht="15" customHeight="1" x14ac:dyDescent="0.55000000000000004">
      <c r="A1915" s="1">
        <v>1562</v>
      </c>
      <c r="B1915" s="2">
        <v>2547</v>
      </c>
      <c r="C1915" s="1">
        <v>2021</v>
      </c>
      <c r="D1915" s="1" t="s">
        <v>590</v>
      </c>
      <c r="E1915" s="1" t="s">
        <v>217</v>
      </c>
      <c r="F1915" s="1" t="s">
        <v>1465</v>
      </c>
      <c r="G1915" s="1" t="s">
        <v>7</v>
      </c>
      <c r="I1915" s="1">
        <v>893</v>
      </c>
      <c r="J1915" s="1" t="s">
        <v>220</v>
      </c>
      <c r="K1915" s="5" t="s">
        <v>220</v>
      </c>
      <c r="L1915" s="1">
        <v>0</v>
      </c>
      <c r="U1915" s="7"/>
    </row>
    <row r="1916" spans="1:21" ht="15" customHeight="1" x14ac:dyDescent="0.55000000000000004">
      <c r="A1916" s="1">
        <v>1562</v>
      </c>
      <c r="B1916" s="2">
        <v>2547</v>
      </c>
      <c r="C1916" s="1">
        <v>2021</v>
      </c>
      <c r="D1916" s="1" t="s">
        <v>590</v>
      </c>
      <c r="E1916" s="1" t="s">
        <v>217</v>
      </c>
      <c r="F1916" s="1" t="s">
        <v>1465</v>
      </c>
      <c r="G1916" s="1" t="s">
        <v>23</v>
      </c>
      <c r="I1916" s="1">
        <v>893</v>
      </c>
      <c r="J1916" s="1" t="s">
        <v>220</v>
      </c>
      <c r="K1916" s="5" t="s">
        <v>220</v>
      </c>
      <c r="L1916" s="1">
        <v>0</v>
      </c>
      <c r="U1916" s="7"/>
    </row>
    <row r="1917" spans="1:21" ht="15" customHeight="1" x14ac:dyDescent="0.55000000000000004">
      <c r="A1917" s="1">
        <v>1562</v>
      </c>
      <c r="B1917" s="2">
        <v>2547</v>
      </c>
      <c r="C1917" s="1">
        <v>2021</v>
      </c>
      <c r="D1917" s="1" t="s">
        <v>590</v>
      </c>
      <c r="E1917" s="1" t="s">
        <v>217</v>
      </c>
      <c r="F1917" s="1" t="s">
        <v>1465</v>
      </c>
      <c r="G1917" s="1" t="s">
        <v>1466</v>
      </c>
      <c r="I1917" s="1">
        <v>420</v>
      </c>
      <c r="J1917" s="1" t="s">
        <v>220</v>
      </c>
      <c r="K1917" s="5" t="s">
        <v>220</v>
      </c>
      <c r="L1917" s="1">
        <v>0</v>
      </c>
      <c r="U1917" s="7"/>
    </row>
    <row r="1918" spans="1:21" ht="15" customHeight="1" x14ac:dyDescent="0.55000000000000004">
      <c r="A1918" s="1">
        <v>1562</v>
      </c>
      <c r="B1918" s="2">
        <v>2547</v>
      </c>
      <c r="C1918" s="1">
        <v>2021</v>
      </c>
      <c r="D1918" s="1" t="s">
        <v>590</v>
      </c>
      <c r="E1918" s="1" t="s">
        <v>217</v>
      </c>
      <c r="F1918" s="1" t="s">
        <v>1465</v>
      </c>
      <c r="G1918" s="1" t="s">
        <v>1361</v>
      </c>
      <c r="I1918" s="1">
        <v>294</v>
      </c>
      <c r="J1918" s="1" t="s">
        <v>1467</v>
      </c>
      <c r="K1918" s="5" t="s">
        <v>1467</v>
      </c>
      <c r="L1918" s="1">
        <v>0</v>
      </c>
      <c r="U1918" s="7"/>
    </row>
    <row r="1919" spans="1:21" ht="15" customHeight="1" x14ac:dyDescent="0.55000000000000004">
      <c r="A1919" s="1">
        <v>1562</v>
      </c>
      <c r="B1919" s="2">
        <v>2547</v>
      </c>
      <c r="C1919" s="1">
        <v>2021</v>
      </c>
      <c r="D1919" s="1" t="s">
        <v>590</v>
      </c>
      <c r="E1919" s="1" t="s">
        <v>217</v>
      </c>
      <c r="F1919" s="1" t="s">
        <v>1465</v>
      </c>
      <c r="G1919" s="1" t="s">
        <v>36</v>
      </c>
      <c r="I1919" s="1">
        <v>756</v>
      </c>
      <c r="J1919" s="1" t="s">
        <v>1467</v>
      </c>
      <c r="K1919" s="5" t="s">
        <v>1467</v>
      </c>
      <c r="L1919" s="1">
        <v>0</v>
      </c>
      <c r="U1919" s="7"/>
    </row>
    <row r="1920" spans="1:21" ht="15" customHeight="1" x14ac:dyDescent="0.55000000000000004">
      <c r="A1920" s="1">
        <v>1562</v>
      </c>
      <c r="B1920" s="2">
        <v>2547</v>
      </c>
      <c r="C1920" s="1">
        <v>2021</v>
      </c>
      <c r="D1920" s="1" t="s">
        <v>590</v>
      </c>
      <c r="E1920" s="1" t="s">
        <v>217</v>
      </c>
      <c r="F1920" s="1" t="s">
        <v>1465</v>
      </c>
      <c r="G1920" s="1" t="s">
        <v>1468</v>
      </c>
      <c r="I1920" s="1">
        <v>265</v>
      </c>
      <c r="J1920" s="1" t="s">
        <v>1467</v>
      </c>
      <c r="K1920" s="5" t="s">
        <v>1467</v>
      </c>
      <c r="L1920" s="1">
        <v>0</v>
      </c>
      <c r="U1920" s="7"/>
    </row>
    <row r="1921" spans="1:21" ht="15" customHeight="1" x14ac:dyDescent="0.55000000000000004">
      <c r="A1921" s="1">
        <v>1562</v>
      </c>
      <c r="B1921" s="2">
        <v>2547</v>
      </c>
      <c r="C1921" s="1">
        <v>2021</v>
      </c>
      <c r="D1921" s="1" t="s">
        <v>590</v>
      </c>
      <c r="E1921" s="1" t="s">
        <v>217</v>
      </c>
      <c r="F1921" s="1" t="s">
        <v>1465</v>
      </c>
      <c r="G1921" s="1" t="s">
        <v>715</v>
      </c>
      <c r="I1921" s="1">
        <v>221</v>
      </c>
      <c r="J1921" s="1" t="s">
        <v>1467</v>
      </c>
      <c r="K1921" s="5" t="s">
        <v>1467</v>
      </c>
      <c r="L1921" s="1">
        <v>0</v>
      </c>
      <c r="U1921" s="7"/>
    </row>
    <row r="1922" spans="1:21" ht="15" customHeight="1" x14ac:dyDescent="0.55000000000000004">
      <c r="A1922" s="1">
        <v>1562</v>
      </c>
      <c r="B1922" s="2">
        <v>2547</v>
      </c>
      <c r="C1922" s="1">
        <v>2021</v>
      </c>
      <c r="D1922" s="1" t="s">
        <v>590</v>
      </c>
      <c r="E1922" s="1" t="s">
        <v>217</v>
      </c>
      <c r="F1922" s="1" t="s">
        <v>1465</v>
      </c>
      <c r="G1922" s="1" t="s">
        <v>597</v>
      </c>
      <c r="I1922" s="1">
        <v>158</v>
      </c>
      <c r="J1922" s="1" t="s">
        <v>1467</v>
      </c>
      <c r="K1922" s="5" t="s">
        <v>1467</v>
      </c>
      <c r="L1922" s="1">
        <v>0</v>
      </c>
      <c r="U1922" s="7"/>
    </row>
    <row r="1923" spans="1:21" ht="15" customHeight="1" x14ac:dyDescent="0.55000000000000004">
      <c r="A1923" s="1">
        <v>1562</v>
      </c>
      <c r="B1923" s="2">
        <v>2547</v>
      </c>
      <c r="C1923" s="1">
        <v>2021</v>
      </c>
      <c r="D1923" s="1" t="s">
        <v>590</v>
      </c>
      <c r="E1923" s="1" t="s">
        <v>217</v>
      </c>
      <c r="F1923" s="1" t="s">
        <v>1465</v>
      </c>
      <c r="G1923" s="1" t="s">
        <v>1116</v>
      </c>
      <c r="I1923" s="1">
        <v>158</v>
      </c>
      <c r="J1923" s="1" t="s">
        <v>1467</v>
      </c>
      <c r="K1923" s="5" t="s">
        <v>1467</v>
      </c>
      <c r="L1923" s="1">
        <v>0</v>
      </c>
      <c r="U1923" s="7"/>
    </row>
    <row r="1924" spans="1:21" ht="15" customHeight="1" x14ac:dyDescent="0.55000000000000004">
      <c r="A1924" s="1">
        <v>1562</v>
      </c>
      <c r="B1924" s="2">
        <v>2547</v>
      </c>
      <c r="C1924" s="1">
        <v>2021</v>
      </c>
      <c r="D1924" s="1" t="s">
        <v>590</v>
      </c>
      <c r="E1924" s="1" t="s">
        <v>217</v>
      </c>
      <c r="F1924" s="1" t="s">
        <v>1465</v>
      </c>
      <c r="G1924" s="1" t="s">
        <v>1469</v>
      </c>
      <c r="I1924" s="1">
        <v>190</v>
      </c>
      <c r="J1924" s="1" t="s">
        <v>220</v>
      </c>
      <c r="K1924" s="5" t="s">
        <v>220</v>
      </c>
      <c r="L1924" s="1">
        <v>0</v>
      </c>
      <c r="U1924" s="7"/>
    </row>
    <row r="1925" spans="1:21" ht="15" customHeight="1" x14ac:dyDescent="0.55000000000000004">
      <c r="A1925" s="1">
        <v>1563</v>
      </c>
      <c r="B1925" s="2">
        <v>2548</v>
      </c>
      <c r="C1925" s="1">
        <v>2021</v>
      </c>
      <c r="D1925" s="1" t="s">
        <v>590</v>
      </c>
      <c r="E1925" s="1" t="s">
        <v>217</v>
      </c>
      <c r="F1925" s="1" t="s">
        <v>1470</v>
      </c>
      <c r="G1925" s="1" t="s">
        <v>682</v>
      </c>
      <c r="I1925" s="1">
        <v>325</v>
      </c>
      <c r="J1925" s="1" t="s">
        <v>1467</v>
      </c>
      <c r="K1925" s="5" t="s">
        <v>1467</v>
      </c>
      <c r="L1925" s="1">
        <v>0</v>
      </c>
      <c r="U1925" s="7"/>
    </row>
    <row r="1926" spans="1:21" ht="15" customHeight="1" x14ac:dyDescent="0.55000000000000004">
      <c r="A1926" s="1">
        <v>1563</v>
      </c>
      <c r="B1926" s="2">
        <v>2548</v>
      </c>
      <c r="C1926" s="1">
        <v>2021</v>
      </c>
      <c r="D1926" s="1" t="s">
        <v>590</v>
      </c>
      <c r="E1926" s="1" t="s">
        <v>217</v>
      </c>
      <c r="F1926" s="1" t="s">
        <v>1470</v>
      </c>
      <c r="G1926" s="1" t="s">
        <v>1258</v>
      </c>
      <c r="I1926" s="1">
        <v>410</v>
      </c>
      <c r="J1926" s="1" t="s">
        <v>1467</v>
      </c>
      <c r="K1926" s="5" t="s">
        <v>1467</v>
      </c>
      <c r="L1926" s="1">
        <v>0</v>
      </c>
      <c r="U1926" s="7"/>
    </row>
    <row r="1927" spans="1:21" ht="15" customHeight="1" x14ac:dyDescent="0.55000000000000004">
      <c r="A1927" s="1">
        <v>1563</v>
      </c>
      <c r="B1927" s="2">
        <v>2548</v>
      </c>
      <c r="C1927" s="1">
        <v>2021</v>
      </c>
      <c r="D1927" s="1" t="s">
        <v>590</v>
      </c>
      <c r="E1927" s="1" t="s">
        <v>217</v>
      </c>
      <c r="F1927" s="1" t="s">
        <v>1470</v>
      </c>
      <c r="G1927" s="1" t="s">
        <v>11</v>
      </c>
      <c r="I1927" s="1">
        <v>125</v>
      </c>
      <c r="J1927" s="1" t="s">
        <v>1467</v>
      </c>
      <c r="K1927" s="5" t="s">
        <v>1467</v>
      </c>
      <c r="L1927" s="1">
        <v>0</v>
      </c>
      <c r="U1927" s="7"/>
    </row>
    <row r="1928" spans="1:21" ht="15" customHeight="1" x14ac:dyDescent="0.55000000000000004">
      <c r="A1928" s="1">
        <v>1563</v>
      </c>
      <c r="B1928" s="2">
        <v>2548</v>
      </c>
      <c r="C1928" s="1">
        <v>2021</v>
      </c>
      <c r="D1928" s="1" t="s">
        <v>590</v>
      </c>
      <c r="E1928" s="1" t="s">
        <v>217</v>
      </c>
      <c r="F1928" s="1" t="s">
        <v>1470</v>
      </c>
      <c r="G1928" s="1" t="s">
        <v>101</v>
      </c>
      <c r="I1928" s="1">
        <v>90</v>
      </c>
      <c r="J1928" s="1" t="s">
        <v>1467</v>
      </c>
      <c r="K1928" s="5" t="s">
        <v>1467</v>
      </c>
      <c r="L1928" s="1">
        <v>0</v>
      </c>
      <c r="U1928" s="7"/>
    </row>
    <row r="1929" spans="1:21" ht="15" customHeight="1" x14ac:dyDescent="0.55000000000000004">
      <c r="A1929" s="1">
        <v>1563</v>
      </c>
      <c r="B1929" s="2">
        <v>2548</v>
      </c>
      <c r="C1929" s="1">
        <v>2021</v>
      </c>
      <c r="D1929" s="1" t="s">
        <v>590</v>
      </c>
      <c r="E1929" s="1" t="s">
        <v>217</v>
      </c>
      <c r="F1929" s="1" t="s">
        <v>1470</v>
      </c>
      <c r="G1929" s="1" t="s">
        <v>1471</v>
      </c>
      <c r="I1929" s="1">
        <v>270</v>
      </c>
      <c r="J1929" s="1" t="s">
        <v>220</v>
      </c>
      <c r="K1929" s="5" t="s">
        <v>220</v>
      </c>
      <c r="L1929" s="1">
        <v>0</v>
      </c>
      <c r="U1929" s="7"/>
    </row>
    <row r="1930" spans="1:21" ht="15" customHeight="1" x14ac:dyDescent="0.55000000000000004">
      <c r="A1930" s="1">
        <v>1563</v>
      </c>
      <c r="B1930" s="2">
        <v>2548</v>
      </c>
      <c r="C1930" s="1">
        <v>2021</v>
      </c>
      <c r="D1930" s="1" t="s">
        <v>590</v>
      </c>
      <c r="E1930" s="1" t="s">
        <v>217</v>
      </c>
      <c r="F1930" s="1" t="s">
        <v>1470</v>
      </c>
      <c r="G1930" s="1" t="s">
        <v>135</v>
      </c>
      <c r="I1930" s="1">
        <v>230</v>
      </c>
      <c r="J1930" s="1" t="s">
        <v>220</v>
      </c>
      <c r="K1930" s="5" t="s">
        <v>220</v>
      </c>
      <c r="L1930" s="1">
        <v>0</v>
      </c>
      <c r="U1930" s="7"/>
    </row>
    <row r="1931" spans="1:21" ht="15" customHeight="1" x14ac:dyDescent="0.55000000000000004">
      <c r="A1931" s="1">
        <v>1557</v>
      </c>
      <c r="B1931" s="2">
        <v>2549</v>
      </c>
      <c r="C1931" s="1">
        <v>2021</v>
      </c>
      <c r="D1931" s="1" t="s">
        <v>590</v>
      </c>
      <c r="E1931" s="1" t="s">
        <v>217</v>
      </c>
      <c r="F1931" s="1" t="s">
        <v>1455</v>
      </c>
      <c r="G1931" s="1" t="s">
        <v>1950</v>
      </c>
      <c r="I1931" s="1">
        <v>130</v>
      </c>
      <c r="J1931" s="1" t="s">
        <v>220</v>
      </c>
      <c r="K1931" s="5" t="s">
        <v>220</v>
      </c>
      <c r="L1931" s="1">
        <v>0</v>
      </c>
      <c r="U1931" s="7"/>
    </row>
    <row r="1932" spans="1:21" ht="15" customHeight="1" x14ac:dyDescent="0.55000000000000004">
      <c r="A1932" s="1">
        <v>1557</v>
      </c>
      <c r="B1932" s="2">
        <v>2549</v>
      </c>
      <c r="C1932" s="1">
        <v>2021</v>
      </c>
      <c r="D1932" s="1" t="s">
        <v>590</v>
      </c>
      <c r="E1932" s="1" t="s">
        <v>217</v>
      </c>
      <c r="F1932" s="1" t="s">
        <v>1455</v>
      </c>
      <c r="G1932" s="1" t="s">
        <v>597</v>
      </c>
      <c r="I1932" s="1">
        <v>0</v>
      </c>
      <c r="J1932" s="1" t="s">
        <v>220</v>
      </c>
      <c r="K1932" s="5" t="s">
        <v>220</v>
      </c>
      <c r="L1932" s="1">
        <v>0</v>
      </c>
      <c r="U1932" s="7"/>
    </row>
    <row r="1933" spans="1:21" ht="15" customHeight="1" x14ac:dyDescent="0.55000000000000004">
      <c r="A1933" s="1">
        <v>1557</v>
      </c>
      <c r="B1933" s="2">
        <v>2549</v>
      </c>
      <c r="C1933" s="1">
        <v>2021</v>
      </c>
      <c r="D1933" s="1" t="s">
        <v>590</v>
      </c>
      <c r="E1933" s="1" t="s">
        <v>217</v>
      </c>
      <c r="F1933" s="1" t="s">
        <v>1455</v>
      </c>
      <c r="G1933" s="1" t="s">
        <v>1180</v>
      </c>
      <c r="I1933" s="1">
        <v>240</v>
      </c>
      <c r="J1933" s="1" t="s">
        <v>220</v>
      </c>
      <c r="K1933" s="5" t="s">
        <v>220</v>
      </c>
      <c r="L1933" s="1">
        <v>0</v>
      </c>
      <c r="U1933" s="7"/>
    </row>
    <row r="1934" spans="1:21" ht="15" customHeight="1" x14ac:dyDescent="0.55000000000000004">
      <c r="A1934" s="1">
        <v>1564</v>
      </c>
      <c r="B1934" s="2">
        <v>2550</v>
      </c>
      <c r="C1934" s="1">
        <v>2021</v>
      </c>
      <c r="D1934" s="1" t="s">
        <v>590</v>
      </c>
      <c r="E1934" s="1" t="s">
        <v>217</v>
      </c>
      <c r="F1934" s="1" t="s">
        <v>1472</v>
      </c>
      <c r="G1934" s="1" t="s">
        <v>3</v>
      </c>
      <c r="I1934" s="1">
        <v>160</v>
      </c>
      <c r="J1934" s="1" t="s">
        <v>220</v>
      </c>
      <c r="K1934" s="5" t="s">
        <v>220</v>
      </c>
      <c r="L1934" s="1">
        <v>0</v>
      </c>
      <c r="U1934" s="7"/>
    </row>
    <row r="1935" spans="1:21" ht="15" customHeight="1" x14ac:dyDescent="0.55000000000000004">
      <c r="A1935" s="1">
        <v>1564</v>
      </c>
      <c r="B1935" s="2">
        <v>2550</v>
      </c>
      <c r="C1935" s="1">
        <v>2021</v>
      </c>
      <c r="D1935" s="1" t="s">
        <v>590</v>
      </c>
      <c r="E1935" s="1" t="s">
        <v>217</v>
      </c>
      <c r="F1935" s="1" t="s">
        <v>1472</v>
      </c>
      <c r="G1935" s="1" t="s">
        <v>386</v>
      </c>
      <c r="I1935" s="1">
        <v>245</v>
      </c>
      <c r="J1935" s="1" t="s">
        <v>220</v>
      </c>
      <c r="K1935" s="5" t="s">
        <v>220</v>
      </c>
      <c r="L1935" s="1">
        <v>0</v>
      </c>
      <c r="U1935" s="7"/>
    </row>
    <row r="1936" spans="1:21" ht="15" customHeight="1" x14ac:dyDescent="0.55000000000000004">
      <c r="A1936" s="1">
        <v>1565</v>
      </c>
      <c r="B1936" s="2">
        <v>2551</v>
      </c>
      <c r="C1936" s="1">
        <v>2021</v>
      </c>
      <c r="D1936" s="1" t="s">
        <v>590</v>
      </c>
      <c r="E1936" s="1" t="s">
        <v>217</v>
      </c>
      <c r="F1936" s="1" t="s">
        <v>1473</v>
      </c>
      <c r="G1936" s="1" t="s">
        <v>963</v>
      </c>
      <c r="I1936" s="1">
        <v>60</v>
      </c>
      <c r="J1936" s="1" t="s">
        <v>220</v>
      </c>
      <c r="K1936" s="5" t="s">
        <v>220</v>
      </c>
      <c r="L1936" s="1">
        <v>0</v>
      </c>
      <c r="U1936" s="7"/>
    </row>
    <row r="1937" spans="1:21" ht="15" customHeight="1" x14ac:dyDescent="0.55000000000000004">
      <c r="A1937" s="1">
        <v>1565</v>
      </c>
      <c r="B1937" s="2">
        <v>2551</v>
      </c>
      <c r="C1937" s="1">
        <v>2021</v>
      </c>
      <c r="D1937" s="1" t="s">
        <v>590</v>
      </c>
      <c r="E1937" s="1" t="s">
        <v>217</v>
      </c>
      <c r="F1937" s="1" t="s">
        <v>1473</v>
      </c>
      <c r="G1937" s="1" t="s">
        <v>3</v>
      </c>
      <c r="I1937" s="1">
        <v>240</v>
      </c>
      <c r="J1937" s="1" t="s">
        <v>220</v>
      </c>
      <c r="K1937" s="5" t="s">
        <v>220</v>
      </c>
      <c r="L1937" s="1">
        <v>0</v>
      </c>
      <c r="U1937" s="7"/>
    </row>
    <row r="1938" spans="1:21" ht="15" customHeight="1" x14ac:dyDescent="0.55000000000000004">
      <c r="A1938" s="1">
        <v>1565</v>
      </c>
      <c r="B1938" s="2">
        <v>2551</v>
      </c>
      <c r="C1938" s="1">
        <v>2021</v>
      </c>
      <c r="D1938" s="1" t="s">
        <v>590</v>
      </c>
      <c r="E1938" s="1" t="s">
        <v>217</v>
      </c>
      <c r="F1938" s="1" t="s">
        <v>1473</v>
      </c>
      <c r="G1938" s="1" t="s">
        <v>1474</v>
      </c>
      <c r="I1938" s="1">
        <v>180</v>
      </c>
      <c r="J1938" s="1" t="s">
        <v>220</v>
      </c>
      <c r="K1938" s="5" t="s">
        <v>220</v>
      </c>
      <c r="L1938" s="1">
        <v>0</v>
      </c>
      <c r="U1938" s="7"/>
    </row>
    <row r="1939" spans="1:21" ht="15" customHeight="1" x14ac:dyDescent="0.55000000000000004">
      <c r="A1939" s="1">
        <v>1565</v>
      </c>
      <c r="B1939" s="2">
        <v>2551</v>
      </c>
      <c r="C1939" s="1">
        <v>2021</v>
      </c>
      <c r="D1939" s="1" t="s">
        <v>590</v>
      </c>
      <c r="E1939" s="1" t="s">
        <v>217</v>
      </c>
      <c r="F1939" s="1" t="s">
        <v>1473</v>
      </c>
      <c r="G1939" s="1" t="s">
        <v>5</v>
      </c>
      <c r="I1939" s="1">
        <v>190</v>
      </c>
      <c r="J1939" s="1" t="s">
        <v>220</v>
      </c>
      <c r="K1939" s="5" t="s">
        <v>220</v>
      </c>
      <c r="L1939" s="1">
        <v>0</v>
      </c>
      <c r="U1939" s="7"/>
    </row>
    <row r="1940" spans="1:21" ht="15" customHeight="1" x14ac:dyDescent="0.55000000000000004">
      <c r="A1940" s="1">
        <v>1565</v>
      </c>
      <c r="B1940" s="2">
        <v>2551</v>
      </c>
      <c r="C1940" s="1">
        <v>2021</v>
      </c>
      <c r="D1940" s="1" t="s">
        <v>590</v>
      </c>
      <c r="E1940" s="1" t="s">
        <v>217</v>
      </c>
      <c r="F1940" s="1" t="s">
        <v>1473</v>
      </c>
      <c r="G1940" s="1" t="s">
        <v>141</v>
      </c>
      <c r="I1940" s="1">
        <v>320</v>
      </c>
      <c r="J1940" s="1" t="s">
        <v>220</v>
      </c>
      <c r="K1940" s="5" t="s">
        <v>220</v>
      </c>
      <c r="L1940" s="1">
        <v>0</v>
      </c>
      <c r="U1940" s="7"/>
    </row>
    <row r="1941" spans="1:21" ht="15" customHeight="1" x14ac:dyDescent="0.55000000000000004">
      <c r="A1941" s="1">
        <v>1565</v>
      </c>
      <c r="B1941" s="2">
        <v>2551</v>
      </c>
      <c r="C1941" s="1">
        <v>2021</v>
      </c>
      <c r="D1941" s="1" t="s">
        <v>590</v>
      </c>
      <c r="E1941" s="1" t="s">
        <v>217</v>
      </c>
      <c r="F1941" s="1" t="s">
        <v>1473</v>
      </c>
      <c r="G1941" s="1" t="s">
        <v>386</v>
      </c>
      <c r="I1941" s="1">
        <v>270</v>
      </c>
      <c r="J1941" s="1" t="s">
        <v>220</v>
      </c>
      <c r="K1941" s="5" t="s">
        <v>220</v>
      </c>
      <c r="L1941" s="1">
        <v>0</v>
      </c>
      <c r="U1941" s="7"/>
    </row>
    <row r="1942" spans="1:21" ht="15" customHeight="1" x14ac:dyDescent="0.55000000000000004">
      <c r="A1942" s="1">
        <v>1565</v>
      </c>
      <c r="B1942" s="2">
        <v>2551</v>
      </c>
      <c r="C1942" s="1">
        <v>2021</v>
      </c>
      <c r="D1942" s="1" t="s">
        <v>590</v>
      </c>
      <c r="E1942" s="1" t="s">
        <v>217</v>
      </c>
      <c r="F1942" s="1" t="s">
        <v>1473</v>
      </c>
      <c r="G1942" s="1" t="s">
        <v>1147</v>
      </c>
      <c r="I1942" s="1">
        <v>145</v>
      </c>
      <c r="J1942" s="1" t="s">
        <v>220</v>
      </c>
      <c r="K1942" s="5" t="s">
        <v>220</v>
      </c>
      <c r="L1942" s="1">
        <v>0</v>
      </c>
      <c r="U1942" s="7"/>
    </row>
    <row r="1943" spans="1:21" ht="15" customHeight="1" x14ac:dyDescent="0.55000000000000004">
      <c r="A1943" s="1">
        <v>1568</v>
      </c>
      <c r="B1943" s="2">
        <v>2552</v>
      </c>
      <c r="C1943" s="1">
        <v>2021</v>
      </c>
      <c r="D1943" s="1" t="s">
        <v>590</v>
      </c>
      <c r="E1943" s="1" t="s">
        <v>217</v>
      </c>
      <c r="F1943" s="1" t="s">
        <v>1479</v>
      </c>
      <c r="G1943" s="1" t="s">
        <v>6</v>
      </c>
      <c r="I1943" s="1">
        <v>720</v>
      </c>
      <c r="J1943" s="1" t="s">
        <v>220</v>
      </c>
      <c r="K1943" s="5" t="s">
        <v>220</v>
      </c>
      <c r="L1943" s="1">
        <v>0</v>
      </c>
      <c r="U1943" s="7"/>
    </row>
    <row r="1944" spans="1:21" ht="15" customHeight="1" x14ac:dyDescent="0.55000000000000004">
      <c r="A1944" s="1">
        <v>1568</v>
      </c>
      <c r="B1944" s="2">
        <v>2552</v>
      </c>
      <c r="C1944" s="1">
        <v>2021</v>
      </c>
      <c r="D1944" s="1" t="s">
        <v>590</v>
      </c>
      <c r="E1944" s="1" t="s">
        <v>211</v>
      </c>
      <c r="F1944" s="1" t="s">
        <v>1479</v>
      </c>
      <c r="G1944" s="1" t="s">
        <v>7</v>
      </c>
      <c r="I1944" s="1">
        <v>760</v>
      </c>
      <c r="J1944" s="1" t="s">
        <v>1480</v>
      </c>
      <c r="K1944" s="5" t="s">
        <v>1480</v>
      </c>
      <c r="L1944" s="1">
        <v>0</v>
      </c>
      <c r="U1944" s="7"/>
    </row>
    <row r="1945" spans="1:21" ht="15" customHeight="1" x14ac:dyDescent="0.55000000000000004">
      <c r="A1945" s="1">
        <v>1568</v>
      </c>
      <c r="B1945" s="2">
        <v>2552</v>
      </c>
      <c r="C1945" s="1">
        <v>2021</v>
      </c>
      <c r="D1945" s="1" t="s">
        <v>590</v>
      </c>
      <c r="E1945" s="1" t="s">
        <v>224</v>
      </c>
      <c r="F1945" s="1" t="s">
        <v>1479</v>
      </c>
      <c r="G1945" s="1" t="s">
        <v>146</v>
      </c>
      <c r="I1945" s="1">
        <v>795</v>
      </c>
      <c r="J1945" s="1" t="s">
        <v>1481</v>
      </c>
      <c r="K1945" s="5" t="s">
        <v>1481</v>
      </c>
      <c r="L1945" s="1">
        <v>0</v>
      </c>
      <c r="U1945" s="7"/>
    </row>
    <row r="1946" spans="1:21" ht="15" customHeight="1" x14ac:dyDescent="0.55000000000000004">
      <c r="A1946" s="1">
        <v>1568</v>
      </c>
      <c r="B1946" s="2">
        <v>2552</v>
      </c>
      <c r="C1946" s="1">
        <v>2021</v>
      </c>
      <c r="D1946" s="1" t="s">
        <v>590</v>
      </c>
      <c r="E1946" s="1" t="s">
        <v>217</v>
      </c>
      <c r="F1946" s="1" t="s">
        <v>1479</v>
      </c>
      <c r="G1946" s="1" t="s">
        <v>1482</v>
      </c>
      <c r="I1946" s="1">
        <v>810</v>
      </c>
      <c r="J1946" s="1" t="s">
        <v>220</v>
      </c>
      <c r="K1946" s="5" t="s">
        <v>220</v>
      </c>
      <c r="L1946" s="1">
        <v>0</v>
      </c>
      <c r="U1946" s="7"/>
    </row>
    <row r="1947" spans="1:21" ht="15" customHeight="1" x14ac:dyDescent="0.55000000000000004">
      <c r="A1947" s="1">
        <v>1568</v>
      </c>
      <c r="B1947" s="2">
        <v>2552</v>
      </c>
      <c r="C1947" s="1">
        <v>2021</v>
      </c>
      <c r="D1947" s="1" t="s">
        <v>590</v>
      </c>
      <c r="E1947" s="1" t="s">
        <v>217</v>
      </c>
      <c r="F1947" s="1" t="s">
        <v>1479</v>
      </c>
      <c r="G1947" s="1" t="s">
        <v>3</v>
      </c>
      <c r="I1947" s="1">
        <v>1035</v>
      </c>
      <c r="J1947" s="1" t="s">
        <v>220</v>
      </c>
      <c r="K1947" s="5" t="s">
        <v>220</v>
      </c>
      <c r="L1947" s="1">
        <v>0</v>
      </c>
      <c r="U1947" s="7"/>
    </row>
    <row r="1948" spans="1:21" ht="15" customHeight="1" x14ac:dyDescent="0.55000000000000004">
      <c r="A1948" s="1">
        <v>1568</v>
      </c>
      <c r="B1948" s="2">
        <v>2552</v>
      </c>
      <c r="C1948" s="1">
        <v>2021</v>
      </c>
      <c r="D1948" s="1" t="s">
        <v>590</v>
      </c>
      <c r="E1948" s="1" t="s">
        <v>211</v>
      </c>
      <c r="F1948" s="1" t="s">
        <v>1479</v>
      </c>
      <c r="G1948" s="1" t="s">
        <v>36</v>
      </c>
      <c r="I1948" s="1">
        <v>959</v>
      </c>
      <c r="J1948" s="1" t="s">
        <v>1480</v>
      </c>
      <c r="K1948" s="5" t="s">
        <v>1480</v>
      </c>
      <c r="L1948" s="1">
        <v>0</v>
      </c>
      <c r="U1948" s="7"/>
    </row>
    <row r="1949" spans="1:21" ht="15" customHeight="1" x14ac:dyDescent="0.55000000000000004">
      <c r="A1949" s="1">
        <v>1568</v>
      </c>
      <c r="B1949" s="2">
        <v>2552</v>
      </c>
      <c r="C1949" s="1">
        <v>2021</v>
      </c>
      <c r="D1949" s="1" t="s">
        <v>590</v>
      </c>
      <c r="E1949" s="1" t="s">
        <v>217</v>
      </c>
      <c r="F1949" s="1" t="s">
        <v>1479</v>
      </c>
      <c r="G1949" s="1" t="s">
        <v>479</v>
      </c>
      <c r="I1949" s="1">
        <v>360</v>
      </c>
      <c r="J1949" s="1" t="s">
        <v>220</v>
      </c>
      <c r="K1949" s="5" t="s">
        <v>220</v>
      </c>
      <c r="L1949" s="1">
        <v>0</v>
      </c>
      <c r="U1949" s="7"/>
    </row>
    <row r="1950" spans="1:21" ht="15" customHeight="1" x14ac:dyDescent="0.55000000000000004">
      <c r="A1950" s="1">
        <v>1568</v>
      </c>
      <c r="B1950" s="2">
        <v>2552</v>
      </c>
      <c r="C1950" s="1">
        <v>2021</v>
      </c>
      <c r="D1950" s="1" t="s">
        <v>590</v>
      </c>
      <c r="E1950" s="1" t="s">
        <v>224</v>
      </c>
      <c r="F1950" s="1" t="s">
        <v>1479</v>
      </c>
      <c r="G1950" s="1" t="s">
        <v>1483</v>
      </c>
      <c r="I1950" s="1">
        <v>410</v>
      </c>
      <c r="J1950" s="1" t="s">
        <v>1481</v>
      </c>
      <c r="K1950" s="5" t="s">
        <v>1481</v>
      </c>
      <c r="L1950" s="1">
        <v>0</v>
      </c>
      <c r="U1950" s="7"/>
    </row>
    <row r="1951" spans="1:21" ht="15" customHeight="1" x14ac:dyDescent="0.55000000000000004">
      <c r="A1951" s="1">
        <v>1568</v>
      </c>
      <c r="B1951" s="2">
        <v>2552</v>
      </c>
      <c r="C1951" s="1">
        <v>2021</v>
      </c>
      <c r="D1951" s="1" t="s">
        <v>590</v>
      </c>
      <c r="E1951" s="1" t="s">
        <v>211</v>
      </c>
      <c r="F1951" s="1" t="s">
        <v>1479</v>
      </c>
      <c r="G1951" s="1" t="s">
        <v>1221</v>
      </c>
      <c r="I1951" s="1">
        <v>475</v>
      </c>
      <c r="J1951" s="1" t="s">
        <v>1480</v>
      </c>
      <c r="K1951" s="5" t="s">
        <v>1480</v>
      </c>
      <c r="L1951" s="1">
        <v>0</v>
      </c>
      <c r="U1951" s="7"/>
    </row>
    <row r="1952" spans="1:21" ht="15" customHeight="1" x14ac:dyDescent="0.55000000000000004">
      <c r="A1952" s="1">
        <v>1568</v>
      </c>
      <c r="B1952" s="2">
        <v>2552</v>
      </c>
      <c r="C1952" s="1">
        <v>2021</v>
      </c>
      <c r="D1952" s="1" t="s">
        <v>590</v>
      </c>
      <c r="E1952" s="1" t="s">
        <v>217</v>
      </c>
      <c r="F1952" s="1" t="s">
        <v>1479</v>
      </c>
      <c r="G1952" s="1" t="s">
        <v>1484</v>
      </c>
      <c r="I1952" s="1">
        <v>160</v>
      </c>
      <c r="J1952" s="1" t="s">
        <v>220</v>
      </c>
      <c r="K1952" s="5" t="s">
        <v>220</v>
      </c>
      <c r="L1952" s="1">
        <v>0</v>
      </c>
      <c r="U1952" s="7"/>
    </row>
    <row r="1953" spans="1:21" ht="15" customHeight="1" x14ac:dyDescent="0.55000000000000004">
      <c r="A1953" s="1">
        <v>1568</v>
      </c>
      <c r="B1953" s="2">
        <v>2552</v>
      </c>
      <c r="C1953" s="1">
        <v>2021</v>
      </c>
      <c r="D1953" s="1" t="s">
        <v>590</v>
      </c>
      <c r="E1953" s="1" t="s">
        <v>211</v>
      </c>
      <c r="F1953" s="1" t="s">
        <v>1479</v>
      </c>
      <c r="G1953" s="1" t="s">
        <v>1093</v>
      </c>
      <c r="I1953" s="1">
        <v>325</v>
      </c>
      <c r="J1953" s="1" t="s">
        <v>1480</v>
      </c>
      <c r="K1953" s="5" t="s">
        <v>1480</v>
      </c>
      <c r="L1953" s="1">
        <v>0</v>
      </c>
      <c r="U1953" s="7"/>
    </row>
    <row r="1954" spans="1:21" ht="15" customHeight="1" x14ac:dyDescent="0.55000000000000004">
      <c r="A1954" s="1">
        <v>1568</v>
      </c>
      <c r="B1954" s="2">
        <v>2552</v>
      </c>
      <c r="C1954" s="1">
        <v>2021</v>
      </c>
      <c r="D1954" s="1" t="s">
        <v>590</v>
      </c>
      <c r="E1954" s="1" t="s">
        <v>211</v>
      </c>
      <c r="F1954" s="1" t="s">
        <v>1479</v>
      </c>
      <c r="G1954" s="1" t="s">
        <v>11</v>
      </c>
      <c r="I1954" s="1">
        <v>160</v>
      </c>
      <c r="J1954" s="1" t="s">
        <v>1480</v>
      </c>
      <c r="K1954" s="5" t="s">
        <v>1480</v>
      </c>
      <c r="L1954" s="1">
        <v>0</v>
      </c>
      <c r="U1954" s="7"/>
    </row>
    <row r="1955" spans="1:21" ht="15" customHeight="1" x14ac:dyDescent="0.55000000000000004">
      <c r="A1955" s="1">
        <v>1568</v>
      </c>
      <c r="B1955" s="2">
        <v>2552</v>
      </c>
      <c r="C1955" s="1">
        <v>2021</v>
      </c>
      <c r="D1955" s="1" t="s">
        <v>590</v>
      </c>
      <c r="E1955" s="1" t="s">
        <v>211</v>
      </c>
      <c r="F1955" s="1" t="s">
        <v>1479</v>
      </c>
      <c r="G1955" s="1" t="s">
        <v>715</v>
      </c>
      <c r="I1955" s="1">
        <v>235</v>
      </c>
      <c r="J1955" s="1" t="s">
        <v>1480</v>
      </c>
      <c r="K1955" s="5" t="s">
        <v>1480</v>
      </c>
      <c r="L1955" s="1">
        <v>0</v>
      </c>
      <c r="U1955" s="7"/>
    </row>
    <row r="1956" spans="1:21" ht="15" customHeight="1" x14ac:dyDescent="0.55000000000000004">
      <c r="A1956" s="1">
        <v>1568</v>
      </c>
      <c r="B1956" s="2">
        <v>2552</v>
      </c>
      <c r="C1956" s="1">
        <v>2021</v>
      </c>
      <c r="D1956" s="1" t="s">
        <v>590</v>
      </c>
      <c r="E1956" s="1" t="s">
        <v>224</v>
      </c>
      <c r="F1956" s="1" t="s">
        <v>1479</v>
      </c>
      <c r="G1956" s="1" t="s">
        <v>1485</v>
      </c>
      <c r="I1956" s="1">
        <v>280</v>
      </c>
      <c r="J1956" s="1" t="s">
        <v>1481</v>
      </c>
      <c r="K1956" s="5" t="s">
        <v>1481</v>
      </c>
      <c r="L1956" s="1">
        <v>0</v>
      </c>
      <c r="U1956" s="7"/>
    </row>
    <row r="1957" spans="1:21" ht="15" customHeight="1" x14ac:dyDescent="0.55000000000000004">
      <c r="A1957" s="1">
        <v>1568</v>
      </c>
      <c r="B1957" s="2">
        <v>2552</v>
      </c>
      <c r="C1957" s="1">
        <v>2021</v>
      </c>
      <c r="D1957" s="1" t="s">
        <v>590</v>
      </c>
      <c r="E1957" s="1" t="s">
        <v>211</v>
      </c>
      <c r="F1957" s="1" t="s">
        <v>1479</v>
      </c>
      <c r="G1957" s="1" t="s">
        <v>1486</v>
      </c>
      <c r="I1957" s="1">
        <v>320</v>
      </c>
      <c r="J1957" s="1" t="s">
        <v>1480</v>
      </c>
      <c r="K1957" s="5" t="s">
        <v>1480</v>
      </c>
      <c r="L1957" s="1">
        <v>0</v>
      </c>
      <c r="U1957" s="7"/>
    </row>
    <row r="1958" spans="1:21" ht="15" customHeight="1" x14ac:dyDescent="0.55000000000000004">
      <c r="A1958" s="1">
        <v>1568</v>
      </c>
      <c r="B1958" s="2">
        <v>2552</v>
      </c>
      <c r="C1958" s="1">
        <v>2021</v>
      </c>
      <c r="D1958" s="1" t="s">
        <v>590</v>
      </c>
      <c r="E1958" s="1" t="s">
        <v>224</v>
      </c>
      <c r="F1958" s="1" t="s">
        <v>1479</v>
      </c>
      <c r="G1958" s="1" t="s">
        <v>1152</v>
      </c>
      <c r="I1958" s="1">
        <v>100</v>
      </c>
      <c r="J1958" s="1" t="s">
        <v>1481</v>
      </c>
      <c r="K1958" s="5" t="s">
        <v>1481</v>
      </c>
      <c r="L1958" s="1">
        <v>0</v>
      </c>
      <c r="U1958" s="7"/>
    </row>
    <row r="1959" spans="1:21" ht="15" customHeight="1" x14ac:dyDescent="0.55000000000000004">
      <c r="A1959" s="1">
        <v>1569</v>
      </c>
      <c r="B1959" s="2">
        <v>2553</v>
      </c>
      <c r="C1959" s="1">
        <v>2021</v>
      </c>
      <c r="D1959" s="1" t="s">
        <v>590</v>
      </c>
      <c r="E1959" s="1" t="s">
        <v>217</v>
      </c>
      <c r="F1959" s="1" t="s">
        <v>1487</v>
      </c>
      <c r="G1959" s="1" t="s">
        <v>3</v>
      </c>
      <c r="I1959" s="1">
        <v>979</v>
      </c>
      <c r="J1959" s="1" t="s">
        <v>220</v>
      </c>
      <c r="K1959" s="5" t="s">
        <v>220</v>
      </c>
      <c r="L1959" s="1">
        <v>0</v>
      </c>
      <c r="U1959" s="7"/>
    </row>
    <row r="1960" spans="1:21" ht="15" customHeight="1" x14ac:dyDescent="0.55000000000000004">
      <c r="A1960" s="1">
        <v>1569</v>
      </c>
      <c r="B1960" s="2">
        <v>2553</v>
      </c>
      <c r="C1960" s="1">
        <v>2021</v>
      </c>
      <c r="D1960" s="1" t="s">
        <v>590</v>
      </c>
      <c r="E1960" s="1" t="s">
        <v>217</v>
      </c>
      <c r="F1960" s="1" t="s">
        <v>1487</v>
      </c>
      <c r="G1960" s="1" t="s">
        <v>7</v>
      </c>
      <c r="I1960" s="1">
        <v>600</v>
      </c>
      <c r="J1960" s="1" t="s">
        <v>220</v>
      </c>
      <c r="K1960" s="5" t="s">
        <v>220</v>
      </c>
      <c r="L1960" s="1">
        <v>0</v>
      </c>
      <c r="U1960" s="7"/>
    </row>
    <row r="1961" spans="1:21" ht="15" customHeight="1" x14ac:dyDescent="0.55000000000000004">
      <c r="A1961" s="1">
        <v>1569</v>
      </c>
      <c r="B1961" s="2">
        <v>2553</v>
      </c>
      <c r="C1961" s="1">
        <v>2021</v>
      </c>
      <c r="D1961" s="1" t="s">
        <v>590</v>
      </c>
      <c r="E1961" s="1" t="s">
        <v>217</v>
      </c>
      <c r="F1961" s="1" t="s">
        <v>1487</v>
      </c>
      <c r="G1961" s="1" t="s">
        <v>146</v>
      </c>
      <c r="I1961" s="1">
        <v>519</v>
      </c>
      <c r="J1961" s="1" t="s">
        <v>220</v>
      </c>
      <c r="K1961" s="5" t="s">
        <v>220</v>
      </c>
      <c r="L1961" s="1">
        <v>0</v>
      </c>
      <c r="U1961" s="7"/>
    </row>
    <row r="1962" spans="1:21" ht="15" customHeight="1" x14ac:dyDescent="0.55000000000000004">
      <c r="A1962" s="1">
        <v>1569</v>
      </c>
      <c r="B1962" s="2">
        <v>2553</v>
      </c>
      <c r="C1962" s="1">
        <v>2021</v>
      </c>
      <c r="D1962" s="1" t="s">
        <v>590</v>
      </c>
      <c r="E1962" s="1" t="s">
        <v>217</v>
      </c>
      <c r="F1962" s="1" t="s">
        <v>1487</v>
      </c>
      <c r="G1962" s="1" t="s">
        <v>6</v>
      </c>
      <c r="I1962" s="1">
        <v>445</v>
      </c>
      <c r="J1962" s="1" t="s">
        <v>220</v>
      </c>
      <c r="K1962" s="5" t="s">
        <v>220</v>
      </c>
      <c r="L1962" s="1">
        <v>0</v>
      </c>
      <c r="U1962" s="7"/>
    </row>
    <row r="1963" spans="1:21" ht="15" customHeight="1" x14ac:dyDescent="0.55000000000000004">
      <c r="A1963" s="1">
        <v>1569</v>
      </c>
      <c r="B1963" s="2">
        <v>2553</v>
      </c>
      <c r="C1963" s="1">
        <v>2021</v>
      </c>
      <c r="D1963" s="1" t="s">
        <v>590</v>
      </c>
      <c r="E1963" s="1" t="s">
        <v>211</v>
      </c>
      <c r="F1963" s="1" t="s">
        <v>1487</v>
      </c>
      <c r="G1963" s="1" t="s">
        <v>36</v>
      </c>
      <c r="I1963" s="1">
        <v>0</v>
      </c>
      <c r="J1963" s="1" t="s">
        <v>213</v>
      </c>
      <c r="K1963" s="5" t="s">
        <v>213</v>
      </c>
      <c r="L1963" s="1">
        <v>0</v>
      </c>
      <c r="U1963" s="7"/>
    </row>
    <row r="1964" spans="1:21" ht="15" customHeight="1" x14ac:dyDescent="0.55000000000000004">
      <c r="A1964" s="1">
        <v>1569</v>
      </c>
      <c r="B1964" s="2">
        <v>2553</v>
      </c>
      <c r="C1964" s="1">
        <v>2021</v>
      </c>
      <c r="D1964" s="1" t="s">
        <v>590</v>
      </c>
      <c r="E1964" s="1" t="s">
        <v>211</v>
      </c>
      <c r="F1964" s="1" t="s">
        <v>1487</v>
      </c>
      <c r="G1964" s="1" t="s">
        <v>141</v>
      </c>
      <c r="I1964" s="1">
        <v>558</v>
      </c>
      <c r="J1964" s="1" t="s">
        <v>213</v>
      </c>
      <c r="K1964" s="5" t="s">
        <v>213</v>
      </c>
      <c r="L1964" s="1">
        <v>0</v>
      </c>
      <c r="U1964" s="7"/>
    </row>
    <row r="1965" spans="1:21" ht="15" customHeight="1" x14ac:dyDescent="0.55000000000000004">
      <c r="A1965" s="1">
        <v>1569</v>
      </c>
      <c r="B1965" s="2">
        <v>2553</v>
      </c>
      <c r="C1965" s="1">
        <v>2021</v>
      </c>
      <c r="D1965" s="1" t="s">
        <v>590</v>
      </c>
      <c r="E1965" s="1" t="s">
        <v>217</v>
      </c>
      <c r="F1965" s="1" t="s">
        <v>1487</v>
      </c>
      <c r="G1965" s="1" t="s">
        <v>1466</v>
      </c>
      <c r="I1965" s="1">
        <v>308</v>
      </c>
      <c r="J1965" s="1" t="s">
        <v>220</v>
      </c>
      <c r="K1965" s="5" t="s">
        <v>220</v>
      </c>
      <c r="L1965" s="1">
        <v>0</v>
      </c>
      <c r="U1965" s="7"/>
    </row>
    <row r="1966" spans="1:21" ht="15" customHeight="1" x14ac:dyDescent="0.55000000000000004">
      <c r="A1966" s="1">
        <v>1569</v>
      </c>
      <c r="B1966" s="2">
        <v>2553</v>
      </c>
      <c r="C1966" s="1">
        <v>2021</v>
      </c>
      <c r="D1966" s="1" t="s">
        <v>590</v>
      </c>
      <c r="E1966" s="1" t="s">
        <v>217</v>
      </c>
      <c r="F1966" s="1" t="s">
        <v>1487</v>
      </c>
      <c r="G1966" s="1" t="s">
        <v>84</v>
      </c>
      <c r="I1966" s="1">
        <v>507</v>
      </c>
      <c r="J1966" s="1" t="s">
        <v>220</v>
      </c>
      <c r="K1966" s="5" t="s">
        <v>220</v>
      </c>
      <c r="L1966" s="1">
        <v>0</v>
      </c>
      <c r="U1966" s="7"/>
    </row>
    <row r="1967" spans="1:21" ht="15" customHeight="1" x14ac:dyDescent="0.55000000000000004">
      <c r="A1967" s="1">
        <v>1569</v>
      </c>
      <c r="B1967" s="2">
        <v>2553</v>
      </c>
      <c r="C1967" s="1">
        <v>2021</v>
      </c>
      <c r="D1967" s="1" t="s">
        <v>590</v>
      </c>
      <c r="E1967" s="1" t="s">
        <v>211</v>
      </c>
      <c r="F1967" s="1" t="s">
        <v>1487</v>
      </c>
      <c r="G1967" s="1" t="s">
        <v>13</v>
      </c>
      <c r="I1967" s="1">
        <v>438</v>
      </c>
      <c r="J1967" s="1" t="s">
        <v>213</v>
      </c>
      <c r="K1967" s="5" t="s">
        <v>213</v>
      </c>
      <c r="L1967" s="1">
        <v>0</v>
      </c>
      <c r="U1967" s="7"/>
    </row>
    <row r="1968" spans="1:21" ht="15" customHeight="1" x14ac:dyDescent="0.55000000000000004">
      <c r="A1968" s="1">
        <v>1569</v>
      </c>
      <c r="B1968" s="2">
        <v>2553</v>
      </c>
      <c r="C1968" s="1">
        <v>2021</v>
      </c>
      <c r="D1968" s="1" t="s">
        <v>590</v>
      </c>
      <c r="E1968" s="1" t="s">
        <v>211</v>
      </c>
      <c r="F1968" s="1" t="s">
        <v>1487</v>
      </c>
      <c r="G1968" s="1" t="s">
        <v>2006</v>
      </c>
      <c r="I1968" s="1">
        <v>580</v>
      </c>
      <c r="J1968" s="1" t="s">
        <v>213</v>
      </c>
      <c r="K1968" s="5" t="s">
        <v>213</v>
      </c>
      <c r="L1968" s="1">
        <v>0</v>
      </c>
      <c r="U1968" s="7"/>
    </row>
    <row r="1969" spans="1:21" ht="15" customHeight="1" x14ac:dyDescent="0.55000000000000004">
      <c r="A1969" s="1">
        <v>1547</v>
      </c>
      <c r="B1969" s="2">
        <v>2554</v>
      </c>
      <c r="C1969" s="1">
        <v>2021</v>
      </c>
      <c r="D1969" s="1" t="s">
        <v>590</v>
      </c>
      <c r="E1969" s="1" t="s">
        <v>217</v>
      </c>
      <c r="F1969" s="1" t="s">
        <v>1948</v>
      </c>
      <c r="G1969" s="1" t="s">
        <v>425</v>
      </c>
      <c r="I1969" s="1">
        <v>370</v>
      </c>
      <c r="J1969" s="1" t="s">
        <v>220</v>
      </c>
      <c r="K1969" s="5" t="s">
        <v>220</v>
      </c>
      <c r="L1969" s="1">
        <v>0</v>
      </c>
      <c r="P1969" s="1" t="s">
        <v>1887</v>
      </c>
      <c r="U1969" s="7"/>
    </row>
    <row r="1970" spans="1:21" ht="15" customHeight="1" x14ac:dyDescent="0.55000000000000004">
      <c r="A1970" s="1">
        <v>1547</v>
      </c>
      <c r="B1970" s="2">
        <v>2554</v>
      </c>
      <c r="C1970" s="1">
        <v>2021</v>
      </c>
      <c r="D1970" s="1" t="s">
        <v>590</v>
      </c>
      <c r="E1970" s="1" t="s">
        <v>217</v>
      </c>
      <c r="F1970" s="1" t="s">
        <v>1948</v>
      </c>
      <c r="G1970" s="1" t="s">
        <v>51</v>
      </c>
      <c r="I1970" s="1">
        <v>170</v>
      </c>
      <c r="J1970" s="1" t="s">
        <v>220</v>
      </c>
      <c r="K1970" s="5" t="s">
        <v>220</v>
      </c>
      <c r="L1970" s="1">
        <v>0</v>
      </c>
      <c r="U1970" s="7"/>
    </row>
    <row r="1971" spans="1:21" ht="15" customHeight="1" x14ac:dyDescent="0.55000000000000004">
      <c r="A1971" s="1">
        <v>1547</v>
      </c>
      <c r="B1971" s="2">
        <v>2554</v>
      </c>
      <c r="C1971" s="1">
        <v>2021</v>
      </c>
      <c r="D1971" s="1" t="s">
        <v>590</v>
      </c>
      <c r="E1971" s="1" t="s">
        <v>217</v>
      </c>
      <c r="F1971" s="1" t="s">
        <v>1948</v>
      </c>
      <c r="G1971" s="1" t="s">
        <v>1439</v>
      </c>
      <c r="I1971" s="1">
        <v>160</v>
      </c>
      <c r="J1971" s="1" t="s">
        <v>220</v>
      </c>
      <c r="K1971" s="5" t="s">
        <v>220</v>
      </c>
      <c r="L1971" s="1">
        <v>0</v>
      </c>
      <c r="P1971" s="1" t="s">
        <v>1887</v>
      </c>
      <c r="Q1971" s="1" t="s">
        <v>1887</v>
      </c>
      <c r="U1971" s="7"/>
    </row>
    <row r="1972" spans="1:21" ht="15" customHeight="1" x14ac:dyDescent="0.55000000000000004">
      <c r="A1972" s="1">
        <v>1547</v>
      </c>
      <c r="B1972" s="2">
        <v>2554</v>
      </c>
      <c r="C1972" s="1">
        <v>2021</v>
      </c>
      <c r="D1972" s="1" t="s">
        <v>590</v>
      </c>
      <c r="E1972" s="1" t="s">
        <v>217</v>
      </c>
      <c r="F1972" s="1" t="s">
        <v>1948</v>
      </c>
      <c r="G1972" s="1" t="s">
        <v>645</v>
      </c>
      <c r="I1972" s="1">
        <v>200</v>
      </c>
      <c r="J1972" s="1" t="s">
        <v>220</v>
      </c>
      <c r="K1972" s="5" t="s">
        <v>220</v>
      </c>
      <c r="L1972" s="1">
        <v>0</v>
      </c>
      <c r="Q1972" s="1" t="s">
        <v>1887</v>
      </c>
      <c r="U1972" s="7"/>
    </row>
    <row r="1973" spans="1:21" ht="15" customHeight="1" x14ac:dyDescent="0.55000000000000004">
      <c r="A1973" s="1">
        <v>1547</v>
      </c>
      <c r="B1973" s="2">
        <v>2554</v>
      </c>
      <c r="C1973" s="1">
        <v>2021</v>
      </c>
      <c r="D1973" s="1" t="s">
        <v>590</v>
      </c>
      <c r="E1973" s="1" t="s">
        <v>217</v>
      </c>
      <c r="F1973" s="1" t="s">
        <v>1948</v>
      </c>
      <c r="G1973" s="1" t="s">
        <v>12</v>
      </c>
      <c r="I1973" s="1">
        <v>200</v>
      </c>
      <c r="J1973" s="1" t="s">
        <v>220</v>
      </c>
      <c r="K1973" s="5" t="s">
        <v>220</v>
      </c>
      <c r="L1973" s="1">
        <v>0</v>
      </c>
      <c r="U1973" s="7"/>
    </row>
    <row r="1974" spans="1:21" ht="15" customHeight="1" x14ac:dyDescent="0.55000000000000004">
      <c r="A1974" s="1">
        <v>1554</v>
      </c>
      <c r="B1974" s="2">
        <v>2555</v>
      </c>
      <c r="C1974" s="1">
        <v>2021</v>
      </c>
      <c r="D1974" s="1" t="s">
        <v>590</v>
      </c>
      <c r="E1974" s="1" t="s">
        <v>217</v>
      </c>
      <c r="F1974" s="1" t="s">
        <v>1450</v>
      </c>
      <c r="G1974" s="1" t="s">
        <v>543</v>
      </c>
      <c r="I1974" s="1">
        <v>112</v>
      </c>
      <c r="J1974" s="1" t="s">
        <v>220</v>
      </c>
      <c r="K1974" s="5" t="s">
        <v>220</v>
      </c>
      <c r="L1974" s="1">
        <v>0</v>
      </c>
      <c r="U1974" s="7"/>
    </row>
    <row r="1975" spans="1:21" ht="15" customHeight="1" x14ac:dyDescent="0.55000000000000004">
      <c r="A1975" s="1">
        <v>1554</v>
      </c>
      <c r="B1975" s="2">
        <v>2555</v>
      </c>
      <c r="C1975" s="1">
        <v>2021</v>
      </c>
      <c r="D1975" s="1" t="s">
        <v>590</v>
      </c>
      <c r="E1975" s="1" t="s">
        <v>217</v>
      </c>
      <c r="F1975" s="1" t="s">
        <v>1450</v>
      </c>
      <c r="G1975" s="1" t="s">
        <v>375</v>
      </c>
      <c r="I1975" s="1">
        <v>256</v>
      </c>
      <c r="J1975" s="1" t="s">
        <v>220</v>
      </c>
      <c r="K1975" s="5" t="s">
        <v>220</v>
      </c>
      <c r="L1975" s="1">
        <v>0</v>
      </c>
      <c r="U1975" s="7"/>
    </row>
    <row r="1976" spans="1:21" ht="15" customHeight="1" x14ac:dyDescent="0.55000000000000004">
      <c r="A1976" s="1">
        <v>1554</v>
      </c>
      <c r="B1976" s="2">
        <v>2555</v>
      </c>
      <c r="C1976" s="1">
        <v>2021</v>
      </c>
      <c r="D1976" s="1" t="s">
        <v>590</v>
      </c>
      <c r="E1976" s="1" t="s">
        <v>217</v>
      </c>
      <c r="F1976" s="1" t="s">
        <v>1450</v>
      </c>
      <c r="G1976" s="1" t="s">
        <v>1451</v>
      </c>
      <c r="I1976" s="1">
        <v>312</v>
      </c>
      <c r="J1976" s="1" t="s">
        <v>220</v>
      </c>
      <c r="K1976" s="5" t="s">
        <v>220</v>
      </c>
      <c r="L1976" s="1">
        <v>0</v>
      </c>
      <c r="U1976" s="7"/>
    </row>
    <row r="1977" spans="1:21" ht="15" customHeight="1" x14ac:dyDescent="0.55000000000000004">
      <c r="A1977" s="1">
        <v>1554</v>
      </c>
      <c r="B1977" s="2">
        <v>2555</v>
      </c>
      <c r="C1977" s="1">
        <v>2021</v>
      </c>
      <c r="D1977" s="1" t="s">
        <v>590</v>
      </c>
      <c r="E1977" s="1" t="s">
        <v>217</v>
      </c>
      <c r="F1977" s="1" t="s">
        <v>1450</v>
      </c>
      <c r="G1977" s="1" t="s">
        <v>51</v>
      </c>
      <c r="I1977" s="1">
        <v>0</v>
      </c>
      <c r="J1977" s="1" t="s">
        <v>220</v>
      </c>
      <c r="K1977" s="5" t="s">
        <v>220</v>
      </c>
      <c r="L1977" s="1">
        <v>0</v>
      </c>
      <c r="P1977" s="1" t="s">
        <v>1887</v>
      </c>
      <c r="U1977" s="7"/>
    </row>
    <row r="1978" spans="1:21" ht="15" customHeight="1" x14ac:dyDescent="0.55000000000000004">
      <c r="A1978" s="1">
        <v>1554</v>
      </c>
      <c r="B1978" s="2">
        <v>2555</v>
      </c>
      <c r="C1978" s="1">
        <v>2021</v>
      </c>
      <c r="D1978" s="1" t="s">
        <v>590</v>
      </c>
      <c r="E1978" s="1" t="s">
        <v>217</v>
      </c>
      <c r="F1978" s="1" t="s">
        <v>1450</v>
      </c>
      <c r="G1978" s="1" t="s">
        <v>1452</v>
      </c>
      <c r="I1978" s="1">
        <v>0</v>
      </c>
      <c r="J1978" s="1" t="s">
        <v>220</v>
      </c>
      <c r="K1978" s="5" t="s">
        <v>220</v>
      </c>
      <c r="L1978" s="1">
        <v>0</v>
      </c>
      <c r="P1978" s="1" t="s">
        <v>1887</v>
      </c>
      <c r="U1978" s="7"/>
    </row>
    <row r="1979" spans="1:21" ht="15" customHeight="1" x14ac:dyDescent="0.55000000000000004">
      <c r="A1979" s="1">
        <v>1554</v>
      </c>
      <c r="B1979" s="2">
        <v>2555</v>
      </c>
      <c r="C1979" s="1">
        <v>2021</v>
      </c>
      <c r="D1979" s="1" t="s">
        <v>590</v>
      </c>
      <c r="E1979" s="1" t="s">
        <v>217</v>
      </c>
      <c r="F1979" s="1" t="s">
        <v>1450</v>
      </c>
      <c r="G1979" s="1" t="s">
        <v>2047</v>
      </c>
      <c r="I1979" s="1">
        <v>168</v>
      </c>
      <c r="J1979" s="1" t="s">
        <v>220</v>
      </c>
      <c r="K1979" s="5" t="s">
        <v>220</v>
      </c>
      <c r="L1979" s="1">
        <v>0</v>
      </c>
      <c r="O1979" s="1" t="s">
        <v>1887</v>
      </c>
      <c r="U1979" s="7"/>
    </row>
    <row r="1980" spans="1:21" ht="15" customHeight="1" x14ac:dyDescent="0.55000000000000004">
      <c r="A1980" s="1">
        <v>1554</v>
      </c>
      <c r="B1980" s="2">
        <v>2555</v>
      </c>
      <c r="C1980" s="1">
        <v>2021</v>
      </c>
      <c r="D1980" s="1" t="s">
        <v>590</v>
      </c>
      <c r="E1980" s="1" t="s">
        <v>217</v>
      </c>
      <c r="F1980" s="1" t="s">
        <v>1450</v>
      </c>
      <c r="G1980" s="1" t="s">
        <v>240</v>
      </c>
      <c r="I1980" s="1">
        <v>250</v>
      </c>
      <c r="J1980" s="1" t="s">
        <v>220</v>
      </c>
      <c r="K1980" s="5" t="s">
        <v>220</v>
      </c>
      <c r="L1980" s="1">
        <v>0</v>
      </c>
      <c r="O1980" s="1" t="s">
        <v>1887</v>
      </c>
      <c r="U1980" s="7"/>
    </row>
    <row r="1981" spans="1:21" ht="15" customHeight="1" x14ac:dyDescent="0.55000000000000004">
      <c r="A1981" s="1">
        <v>1567</v>
      </c>
      <c r="B1981" s="2">
        <v>2556</v>
      </c>
      <c r="C1981" s="1">
        <v>2021</v>
      </c>
      <c r="D1981" s="1" t="s">
        <v>590</v>
      </c>
      <c r="E1981" s="1" t="s">
        <v>217</v>
      </c>
      <c r="F1981" s="1" t="s">
        <v>1477</v>
      </c>
      <c r="G1981" s="1" t="s">
        <v>1478</v>
      </c>
      <c r="I1981" s="1">
        <v>50</v>
      </c>
      <c r="J1981" s="1" t="s">
        <v>1433</v>
      </c>
      <c r="K1981" s="5" t="s">
        <v>1433</v>
      </c>
      <c r="L1981" s="1">
        <v>0</v>
      </c>
      <c r="U1981" s="7"/>
    </row>
    <row r="1982" spans="1:21" ht="15" customHeight="1" x14ac:dyDescent="0.55000000000000004">
      <c r="A1982" s="1">
        <v>1567</v>
      </c>
      <c r="B1982" s="2">
        <v>2556</v>
      </c>
      <c r="C1982" s="1">
        <v>2021</v>
      </c>
      <c r="D1982" s="1" t="s">
        <v>590</v>
      </c>
      <c r="E1982" s="1" t="s">
        <v>217</v>
      </c>
      <c r="F1982" s="1" t="s">
        <v>1477</v>
      </c>
      <c r="G1982" s="1" t="s">
        <v>373</v>
      </c>
      <c r="I1982" s="1">
        <v>120</v>
      </c>
      <c r="J1982" s="1" t="s">
        <v>1433</v>
      </c>
      <c r="K1982" s="5" t="s">
        <v>1433</v>
      </c>
      <c r="L1982" s="1">
        <v>0</v>
      </c>
      <c r="P1982" s="1" t="s">
        <v>1887</v>
      </c>
      <c r="U1982" s="7"/>
    </row>
    <row r="1983" spans="1:21" ht="15" customHeight="1" x14ac:dyDescent="0.55000000000000004">
      <c r="A1983" s="1">
        <v>1567</v>
      </c>
      <c r="B1983" s="2">
        <v>2556</v>
      </c>
      <c r="C1983" s="1">
        <v>2021</v>
      </c>
      <c r="D1983" s="1" t="s">
        <v>590</v>
      </c>
      <c r="E1983" s="1" t="s">
        <v>217</v>
      </c>
      <c r="F1983" s="1" t="s">
        <v>1477</v>
      </c>
      <c r="G1983" s="1" t="s">
        <v>101</v>
      </c>
      <c r="I1983" s="1">
        <v>80</v>
      </c>
      <c r="J1983" s="1" t="s">
        <v>1433</v>
      </c>
      <c r="K1983" s="5" t="s">
        <v>1433</v>
      </c>
      <c r="L1983" s="1">
        <v>0</v>
      </c>
      <c r="U1983" s="7"/>
    </row>
    <row r="1984" spans="1:21" ht="15" customHeight="1" x14ac:dyDescent="0.55000000000000004">
      <c r="A1984" s="1">
        <v>1555</v>
      </c>
      <c r="B1984" s="2">
        <v>2557</v>
      </c>
      <c r="C1984" s="1">
        <v>2021</v>
      </c>
      <c r="D1984" s="1" t="s">
        <v>590</v>
      </c>
      <c r="E1984" s="1" t="s">
        <v>217</v>
      </c>
      <c r="F1984" s="1" t="s">
        <v>2004</v>
      </c>
      <c r="G1984" s="1" t="s">
        <v>543</v>
      </c>
      <c r="I1984" s="1">
        <v>910</v>
      </c>
      <c r="J1984" s="1" t="s">
        <v>220</v>
      </c>
      <c r="K1984" s="5" t="s">
        <v>220</v>
      </c>
      <c r="L1984" s="1">
        <v>0</v>
      </c>
      <c r="R1984" s="1" t="s">
        <v>2005</v>
      </c>
      <c r="U1984" s="7"/>
    </row>
    <row r="1985" spans="1:21" ht="15" customHeight="1" x14ac:dyDescent="0.55000000000000004">
      <c r="A1985" s="1">
        <v>1559</v>
      </c>
      <c r="B1985" s="2">
        <v>2558</v>
      </c>
      <c r="C1985" s="1">
        <v>2021</v>
      </c>
      <c r="D1985" s="1" t="s">
        <v>590</v>
      </c>
      <c r="E1985" s="1" t="s">
        <v>217</v>
      </c>
      <c r="F1985" s="1" t="s">
        <v>1459</v>
      </c>
      <c r="G1985" s="1" t="s">
        <v>1460</v>
      </c>
      <c r="I1985" s="1">
        <v>200</v>
      </c>
      <c r="J1985" s="1" t="s">
        <v>1461</v>
      </c>
      <c r="K1985" s="5" t="s">
        <v>1461</v>
      </c>
      <c r="L1985" s="1">
        <v>0</v>
      </c>
      <c r="U1985" s="7"/>
    </row>
    <row r="1986" spans="1:21" ht="15" customHeight="1" x14ac:dyDescent="0.55000000000000004">
      <c r="A1986" s="1">
        <v>1559</v>
      </c>
      <c r="B1986" s="2">
        <v>2558</v>
      </c>
      <c r="C1986" s="1">
        <v>2021</v>
      </c>
      <c r="D1986" s="1" t="s">
        <v>590</v>
      </c>
      <c r="E1986" s="1" t="s">
        <v>217</v>
      </c>
      <c r="F1986" s="1" t="s">
        <v>1459</v>
      </c>
      <c r="G1986" s="1" t="s">
        <v>1462</v>
      </c>
      <c r="I1986" s="1">
        <v>150</v>
      </c>
      <c r="J1986" s="1" t="s">
        <v>1461</v>
      </c>
      <c r="K1986" s="5" t="s">
        <v>1461</v>
      </c>
      <c r="L1986" s="1">
        <v>0</v>
      </c>
      <c r="U1986" s="7"/>
    </row>
    <row r="1987" spans="1:21" ht="15" customHeight="1" x14ac:dyDescent="0.55000000000000004">
      <c r="A1987" s="1">
        <v>1559</v>
      </c>
      <c r="B1987" s="2">
        <v>2558</v>
      </c>
      <c r="C1987" s="1">
        <v>2021</v>
      </c>
      <c r="D1987" s="1" t="s">
        <v>590</v>
      </c>
      <c r="E1987" s="1" t="s">
        <v>217</v>
      </c>
      <c r="F1987" s="1" t="s">
        <v>1459</v>
      </c>
      <c r="G1987" s="1" t="s">
        <v>960</v>
      </c>
      <c r="I1987" s="1">
        <v>90</v>
      </c>
      <c r="J1987" s="1" t="s">
        <v>1461</v>
      </c>
      <c r="K1987" s="5" t="s">
        <v>1461</v>
      </c>
      <c r="L1987" s="1">
        <v>0</v>
      </c>
      <c r="U1987" s="7"/>
    </row>
    <row r="1988" spans="1:21" ht="15" customHeight="1" x14ac:dyDescent="0.55000000000000004">
      <c r="A1988" s="1">
        <v>1551</v>
      </c>
      <c r="B1988" s="2">
        <v>2560</v>
      </c>
      <c r="C1988" s="1">
        <v>2021</v>
      </c>
      <c r="D1988" s="1" t="s">
        <v>590</v>
      </c>
      <c r="E1988" s="1" t="s">
        <v>217</v>
      </c>
      <c r="F1988" s="1" t="s">
        <v>1446</v>
      </c>
      <c r="G1988" s="1" t="s">
        <v>543</v>
      </c>
      <c r="I1988" s="1">
        <v>135</v>
      </c>
      <c r="J1988" s="1" t="s">
        <v>220</v>
      </c>
      <c r="K1988" s="5" t="s">
        <v>220</v>
      </c>
      <c r="L1988" s="1">
        <v>0</v>
      </c>
      <c r="U1988" s="7"/>
    </row>
    <row r="1989" spans="1:21" ht="15" customHeight="1" x14ac:dyDescent="0.55000000000000004">
      <c r="A1989" s="1">
        <v>1545</v>
      </c>
      <c r="B1989" s="2">
        <v>2562</v>
      </c>
      <c r="C1989" s="1">
        <v>2021</v>
      </c>
      <c r="D1989" s="1" t="s">
        <v>590</v>
      </c>
      <c r="E1989" s="1" t="s">
        <v>217</v>
      </c>
      <c r="F1989" s="1" t="s">
        <v>1432</v>
      </c>
      <c r="G1989" s="1" t="s">
        <v>1035</v>
      </c>
      <c r="I1989" s="1">
        <v>80</v>
      </c>
      <c r="J1989" s="1" t="s">
        <v>1433</v>
      </c>
      <c r="K1989" s="5" t="s">
        <v>1433</v>
      </c>
      <c r="L1989" s="1">
        <v>0</v>
      </c>
      <c r="U1989" s="7"/>
    </row>
    <row r="1990" spans="1:21" ht="15" customHeight="1" x14ac:dyDescent="0.55000000000000004">
      <c r="A1990" s="1">
        <v>1548</v>
      </c>
      <c r="B1990" s="2">
        <v>2563</v>
      </c>
      <c r="C1990" s="1">
        <v>2021</v>
      </c>
      <c r="D1990" s="1" t="s">
        <v>590</v>
      </c>
      <c r="E1990" s="1" t="s">
        <v>217</v>
      </c>
      <c r="F1990" s="1" t="s">
        <v>1441</v>
      </c>
      <c r="G1990" s="1" t="s">
        <v>1442</v>
      </c>
      <c r="I1990" s="1">
        <v>140</v>
      </c>
      <c r="J1990" s="1" t="s">
        <v>220</v>
      </c>
      <c r="K1990" s="5" t="s">
        <v>220</v>
      </c>
      <c r="L1990" s="1">
        <v>0</v>
      </c>
      <c r="U1990" s="7"/>
    </row>
    <row r="1991" spans="1:21" ht="15" customHeight="1" x14ac:dyDescent="0.55000000000000004">
      <c r="A1991" s="1">
        <v>1558</v>
      </c>
      <c r="B1991" s="2">
        <v>2564</v>
      </c>
      <c r="C1991" s="1">
        <v>2021</v>
      </c>
      <c r="D1991" s="1" t="s">
        <v>590</v>
      </c>
      <c r="E1991" s="1" t="s">
        <v>217</v>
      </c>
      <c r="F1991" s="1" t="s">
        <v>1457</v>
      </c>
      <c r="G1991" s="1" t="s">
        <v>1458</v>
      </c>
      <c r="I1991" s="1">
        <v>250</v>
      </c>
      <c r="J1991" s="1" t="s">
        <v>220</v>
      </c>
      <c r="K1991" s="5" t="s">
        <v>220</v>
      </c>
      <c r="L1991" s="1">
        <v>0</v>
      </c>
      <c r="U1991" s="7"/>
    </row>
    <row r="1992" spans="1:21" ht="15" customHeight="1" x14ac:dyDescent="0.55000000000000004">
      <c r="A1992" s="1">
        <v>1549</v>
      </c>
      <c r="B1992" s="2">
        <v>2565</v>
      </c>
      <c r="C1992" s="1">
        <v>2021</v>
      </c>
      <c r="D1992" s="1" t="s">
        <v>590</v>
      </c>
      <c r="E1992" s="1" t="s">
        <v>217</v>
      </c>
      <c r="F1992" s="1" t="s">
        <v>1443</v>
      </c>
      <c r="G1992" s="1" t="s">
        <v>101</v>
      </c>
      <c r="I1992" s="1">
        <v>95</v>
      </c>
      <c r="J1992" s="1" t="s">
        <v>220</v>
      </c>
      <c r="K1992" s="5" t="s">
        <v>220</v>
      </c>
      <c r="L1992" s="1">
        <v>0</v>
      </c>
      <c r="U1992" s="7"/>
    </row>
    <row r="1993" spans="1:21" ht="15" customHeight="1" x14ac:dyDescent="0.55000000000000004">
      <c r="A1993" s="1">
        <v>1579</v>
      </c>
      <c r="B1993" s="2">
        <v>2577</v>
      </c>
      <c r="C1993" s="1">
        <v>2021</v>
      </c>
      <c r="D1993" s="1" t="s">
        <v>590</v>
      </c>
      <c r="E1993" s="1" t="s">
        <v>224</v>
      </c>
      <c r="F1993" s="1" t="s">
        <v>1500</v>
      </c>
      <c r="G1993" s="1" t="s">
        <v>7</v>
      </c>
      <c r="I1993" s="1">
        <v>600</v>
      </c>
      <c r="J1993" s="1" t="s">
        <v>505</v>
      </c>
      <c r="K1993" s="5" t="s">
        <v>505</v>
      </c>
      <c r="L1993" s="1">
        <v>0</v>
      </c>
      <c r="U1993" s="7"/>
    </row>
    <row r="1994" spans="1:21" ht="15" customHeight="1" x14ac:dyDescent="0.55000000000000004">
      <c r="A1994" s="1">
        <v>1579</v>
      </c>
      <c r="B1994" s="2">
        <v>2577</v>
      </c>
      <c r="C1994" s="1">
        <v>2021</v>
      </c>
      <c r="D1994" s="1" t="s">
        <v>590</v>
      </c>
      <c r="E1994" s="1" t="s">
        <v>224</v>
      </c>
      <c r="F1994" s="1" t="s">
        <v>1500</v>
      </c>
      <c r="G1994" s="5" t="s">
        <v>2231</v>
      </c>
      <c r="H1994" s="5"/>
      <c r="I1994" s="5">
        <v>510</v>
      </c>
      <c r="J1994" s="1" t="s">
        <v>505</v>
      </c>
      <c r="K1994" s="5" t="s">
        <v>505</v>
      </c>
      <c r="L1994" s="1">
        <v>0</v>
      </c>
      <c r="U1994" s="7"/>
    </row>
    <row r="1995" spans="1:21" ht="15" customHeight="1" x14ac:dyDescent="0.55000000000000004">
      <c r="A1995" s="1">
        <v>1579</v>
      </c>
      <c r="B1995" s="2">
        <v>2577</v>
      </c>
      <c r="C1995" s="1">
        <v>2021</v>
      </c>
      <c r="D1995" s="1" t="s">
        <v>590</v>
      </c>
      <c r="E1995" s="1" t="s">
        <v>224</v>
      </c>
      <c r="F1995" s="1" t="s">
        <v>1500</v>
      </c>
      <c r="G1995" s="1" t="s">
        <v>2232</v>
      </c>
      <c r="I1995" s="1">
        <v>110</v>
      </c>
      <c r="J1995" s="1" t="s">
        <v>505</v>
      </c>
      <c r="K1995" s="5" t="s">
        <v>505</v>
      </c>
      <c r="L1995" s="1">
        <v>0</v>
      </c>
      <c r="R1995" s="1" t="s">
        <v>2250</v>
      </c>
      <c r="U1995" s="7"/>
    </row>
    <row r="1996" spans="1:21" ht="15" customHeight="1" x14ac:dyDescent="0.55000000000000004">
      <c r="A1996" s="1">
        <v>1579</v>
      </c>
      <c r="B1996" s="2">
        <v>2577</v>
      </c>
      <c r="C1996" s="1">
        <v>2021</v>
      </c>
      <c r="D1996" s="1" t="s">
        <v>590</v>
      </c>
      <c r="E1996" s="1" t="s">
        <v>224</v>
      </c>
      <c r="F1996" s="1" t="s">
        <v>1500</v>
      </c>
      <c r="G1996" s="1" t="s">
        <v>1501</v>
      </c>
      <c r="I1996" s="1">
        <v>250</v>
      </c>
      <c r="J1996" s="1" t="s">
        <v>505</v>
      </c>
      <c r="K1996" s="5" t="s">
        <v>505</v>
      </c>
      <c r="L1996" s="1">
        <v>0</v>
      </c>
      <c r="U1996" s="7"/>
    </row>
    <row r="1997" spans="1:21" ht="15" customHeight="1" x14ac:dyDescent="0.55000000000000004">
      <c r="A1997" s="1">
        <v>1579</v>
      </c>
      <c r="B1997" s="2">
        <v>2577</v>
      </c>
      <c r="C1997" s="1">
        <v>2021</v>
      </c>
      <c r="D1997" s="1" t="s">
        <v>590</v>
      </c>
      <c r="E1997" s="1" t="s">
        <v>224</v>
      </c>
      <c r="F1997" s="1" t="s">
        <v>1500</v>
      </c>
      <c r="G1997" s="1" t="s">
        <v>227</v>
      </c>
      <c r="I1997" s="1">
        <v>175</v>
      </c>
      <c r="J1997" s="1" t="s">
        <v>505</v>
      </c>
      <c r="K1997" s="5" t="s">
        <v>505</v>
      </c>
      <c r="L1997" s="1">
        <v>0</v>
      </c>
      <c r="U1997" s="7"/>
    </row>
    <row r="1998" spans="1:21" ht="15" customHeight="1" x14ac:dyDescent="0.55000000000000004">
      <c r="A1998" s="1">
        <v>1582</v>
      </c>
      <c r="B1998" s="2">
        <v>2578</v>
      </c>
      <c r="C1998" s="1">
        <v>2021</v>
      </c>
      <c r="D1998" s="1" t="s">
        <v>590</v>
      </c>
      <c r="E1998" s="1" t="s">
        <v>224</v>
      </c>
      <c r="F1998" s="1" t="s">
        <v>1506</v>
      </c>
      <c r="G1998" s="1" t="s">
        <v>12</v>
      </c>
      <c r="I1998" s="1">
        <v>900</v>
      </c>
      <c r="J1998" s="1" t="s">
        <v>505</v>
      </c>
      <c r="K1998" s="5" t="s">
        <v>505</v>
      </c>
      <c r="L1998" s="1">
        <v>0</v>
      </c>
      <c r="U1998" s="7"/>
    </row>
    <row r="1999" spans="1:21" ht="15" customHeight="1" x14ac:dyDescent="0.55000000000000004">
      <c r="A1999" s="1">
        <v>1582</v>
      </c>
      <c r="B1999" s="2">
        <v>2578</v>
      </c>
      <c r="C1999" s="1">
        <v>2021</v>
      </c>
      <c r="D1999" s="1" t="s">
        <v>590</v>
      </c>
      <c r="E1999" s="1" t="s">
        <v>224</v>
      </c>
      <c r="F1999" s="1" t="s">
        <v>1506</v>
      </c>
      <c r="G1999" s="1" t="s">
        <v>1507</v>
      </c>
      <c r="I1999" s="1">
        <v>280</v>
      </c>
      <c r="J1999" s="1" t="s">
        <v>505</v>
      </c>
      <c r="K1999" s="5" t="s">
        <v>505</v>
      </c>
      <c r="L1999" s="1">
        <v>0</v>
      </c>
      <c r="U1999" s="7"/>
    </row>
    <row r="2000" spans="1:21" ht="15" customHeight="1" x14ac:dyDescent="0.55000000000000004">
      <c r="A2000" s="1">
        <v>1582</v>
      </c>
      <c r="B2000" s="2">
        <v>2578</v>
      </c>
      <c r="C2000" s="1">
        <v>2021</v>
      </c>
      <c r="D2000" s="1" t="s">
        <v>590</v>
      </c>
      <c r="E2000" s="1" t="s">
        <v>224</v>
      </c>
      <c r="F2000" s="1" t="s">
        <v>1506</v>
      </c>
      <c r="G2000" s="1" t="s">
        <v>275</v>
      </c>
      <c r="I2000" s="1">
        <v>460</v>
      </c>
      <c r="J2000" s="1" t="s">
        <v>1508</v>
      </c>
      <c r="K2000" s="5" t="s">
        <v>1508</v>
      </c>
      <c r="L2000" s="1">
        <v>0</v>
      </c>
      <c r="P2000" s="1" t="s">
        <v>1887</v>
      </c>
      <c r="U2000" s="7"/>
    </row>
    <row r="2001" spans="1:21" ht="15" customHeight="1" x14ac:dyDescent="0.55000000000000004">
      <c r="A2001" s="1">
        <v>1582</v>
      </c>
      <c r="B2001" s="2">
        <v>2578</v>
      </c>
      <c r="C2001" s="1">
        <v>2021</v>
      </c>
      <c r="D2001" s="1" t="s">
        <v>590</v>
      </c>
      <c r="E2001" s="1" t="s">
        <v>224</v>
      </c>
      <c r="F2001" s="1" t="s">
        <v>1506</v>
      </c>
      <c r="G2001" s="1" t="s">
        <v>1509</v>
      </c>
      <c r="I2001" s="1">
        <v>140</v>
      </c>
      <c r="J2001" s="1" t="s">
        <v>505</v>
      </c>
      <c r="K2001" s="5" t="s">
        <v>505</v>
      </c>
      <c r="L2001" s="1">
        <v>0</v>
      </c>
      <c r="U2001" s="7"/>
    </row>
    <row r="2002" spans="1:21" ht="15" customHeight="1" x14ac:dyDescent="0.55000000000000004">
      <c r="A2002" s="1">
        <v>1585</v>
      </c>
      <c r="B2002" s="2">
        <v>2579</v>
      </c>
      <c r="C2002" s="1">
        <v>2021</v>
      </c>
      <c r="D2002" s="1" t="s">
        <v>590</v>
      </c>
      <c r="E2002" s="1" t="s">
        <v>224</v>
      </c>
      <c r="F2002" s="1" t="s">
        <v>1514</v>
      </c>
      <c r="G2002" s="1" t="s">
        <v>10</v>
      </c>
      <c r="I2002" s="1">
        <v>160</v>
      </c>
      <c r="J2002" s="1" t="s">
        <v>1508</v>
      </c>
      <c r="K2002" s="5" t="s">
        <v>1508</v>
      </c>
      <c r="L2002" s="1">
        <v>0</v>
      </c>
      <c r="U2002" s="7"/>
    </row>
    <row r="2003" spans="1:21" ht="15" customHeight="1" x14ac:dyDescent="0.55000000000000004">
      <c r="A2003" s="1">
        <v>1585</v>
      </c>
      <c r="B2003" s="2">
        <v>2579</v>
      </c>
      <c r="C2003" s="1">
        <v>2021</v>
      </c>
      <c r="D2003" s="1" t="s">
        <v>590</v>
      </c>
      <c r="E2003" s="1" t="s">
        <v>224</v>
      </c>
      <c r="F2003" s="1" t="s">
        <v>1514</v>
      </c>
      <c r="G2003" s="1" t="s">
        <v>705</v>
      </c>
      <c r="I2003" s="1">
        <v>100</v>
      </c>
      <c r="J2003" s="1" t="s">
        <v>1508</v>
      </c>
      <c r="K2003" s="5" t="s">
        <v>1508</v>
      </c>
      <c r="L2003" s="1">
        <v>0</v>
      </c>
      <c r="U2003" s="7"/>
    </row>
    <row r="2004" spans="1:21" ht="15" customHeight="1" x14ac:dyDescent="0.55000000000000004">
      <c r="A2004" s="1">
        <v>1608</v>
      </c>
      <c r="B2004" s="2">
        <v>2580</v>
      </c>
      <c r="C2004" s="1">
        <v>2021</v>
      </c>
      <c r="D2004" s="1" t="s">
        <v>590</v>
      </c>
      <c r="E2004" s="1" t="s">
        <v>224</v>
      </c>
      <c r="F2004" s="1" t="s">
        <v>1558</v>
      </c>
      <c r="G2004" s="1" t="s">
        <v>117</v>
      </c>
      <c r="I2004" s="1">
        <v>100</v>
      </c>
      <c r="J2004" s="1" t="s">
        <v>505</v>
      </c>
      <c r="K2004" s="5" t="s">
        <v>505</v>
      </c>
      <c r="L2004" s="1">
        <v>0</v>
      </c>
      <c r="U2004" s="7"/>
    </row>
    <row r="2005" spans="1:21" ht="15" customHeight="1" x14ac:dyDescent="0.55000000000000004">
      <c r="A2005" s="1">
        <v>1608</v>
      </c>
      <c r="B2005" s="2">
        <v>2580</v>
      </c>
      <c r="C2005" s="1">
        <v>2021</v>
      </c>
      <c r="D2005" s="1" t="s">
        <v>590</v>
      </c>
      <c r="E2005" s="1" t="s">
        <v>224</v>
      </c>
      <c r="F2005" s="1" t="s">
        <v>1558</v>
      </c>
      <c r="G2005" s="1" t="s">
        <v>51</v>
      </c>
      <c r="I2005" s="1">
        <v>90</v>
      </c>
      <c r="J2005" s="1" t="s">
        <v>505</v>
      </c>
      <c r="K2005" s="5" t="s">
        <v>505</v>
      </c>
      <c r="L2005" s="1">
        <v>0</v>
      </c>
      <c r="U2005" s="7"/>
    </row>
    <row r="2006" spans="1:21" ht="15" customHeight="1" x14ac:dyDescent="0.55000000000000004">
      <c r="A2006" s="1">
        <v>1608</v>
      </c>
      <c r="B2006" s="2">
        <v>2580</v>
      </c>
      <c r="C2006" s="1">
        <v>2021</v>
      </c>
      <c r="D2006" s="1" t="s">
        <v>590</v>
      </c>
      <c r="E2006" s="1" t="s">
        <v>224</v>
      </c>
      <c r="F2006" s="1" t="s">
        <v>1558</v>
      </c>
      <c r="G2006" s="1" t="s">
        <v>754</v>
      </c>
      <c r="I2006" s="1">
        <v>160</v>
      </c>
      <c r="J2006" s="1" t="s">
        <v>505</v>
      </c>
      <c r="K2006" s="5" t="s">
        <v>505</v>
      </c>
      <c r="L2006" s="1">
        <v>0</v>
      </c>
      <c r="U2006" s="7"/>
    </row>
    <row r="2007" spans="1:21" ht="15" customHeight="1" x14ac:dyDescent="0.55000000000000004">
      <c r="A2007" s="1">
        <v>1617</v>
      </c>
      <c r="B2007" s="2">
        <v>2581</v>
      </c>
      <c r="C2007" s="1">
        <v>2021</v>
      </c>
      <c r="D2007" s="1" t="s">
        <v>590</v>
      </c>
      <c r="E2007" s="1" t="s">
        <v>224</v>
      </c>
      <c r="F2007" s="1" t="s">
        <v>1575</v>
      </c>
      <c r="G2007" s="1" t="s">
        <v>96</v>
      </c>
      <c r="I2007" s="1">
        <v>275</v>
      </c>
      <c r="J2007" s="1" t="s">
        <v>1576</v>
      </c>
      <c r="K2007" s="5" t="s">
        <v>1576</v>
      </c>
      <c r="L2007" s="1">
        <v>0</v>
      </c>
      <c r="U2007" s="7"/>
    </row>
    <row r="2008" spans="1:21" ht="15" customHeight="1" x14ac:dyDescent="0.55000000000000004">
      <c r="A2008" s="1">
        <v>1617</v>
      </c>
      <c r="B2008" s="2">
        <v>2581</v>
      </c>
      <c r="C2008" s="1">
        <v>2021</v>
      </c>
      <c r="D2008" s="1" t="s">
        <v>590</v>
      </c>
      <c r="E2008" s="1" t="s">
        <v>224</v>
      </c>
      <c r="F2008" s="1" t="s">
        <v>1575</v>
      </c>
      <c r="G2008" s="1" t="s">
        <v>141</v>
      </c>
      <c r="I2008" s="1">
        <v>360</v>
      </c>
      <c r="J2008" s="1" t="s">
        <v>1576</v>
      </c>
      <c r="K2008" s="5" t="s">
        <v>1576</v>
      </c>
      <c r="L2008" s="1">
        <v>0</v>
      </c>
      <c r="U2008" s="7"/>
    </row>
    <row r="2009" spans="1:21" ht="15" customHeight="1" x14ac:dyDescent="0.55000000000000004">
      <c r="A2009" s="1">
        <v>1617</v>
      </c>
      <c r="B2009" s="2">
        <v>2581</v>
      </c>
      <c r="C2009" s="1">
        <v>2021</v>
      </c>
      <c r="D2009" s="1" t="s">
        <v>590</v>
      </c>
      <c r="E2009" s="1" t="s">
        <v>224</v>
      </c>
      <c r="F2009" s="1" t="s">
        <v>1575</v>
      </c>
      <c r="G2009" s="1" t="s">
        <v>6</v>
      </c>
      <c r="I2009" s="1">
        <v>200</v>
      </c>
      <c r="J2009" s="1" t="s">
        <v>1576</v>
      </c>
      <c r="K2009" s="5" t="s">
        <v>1576</v>
      </c>
      <c r="L2009" s="1">
        <v>0</v>
      </c>
      <c r="U2009" s="7"/>
    </row>
    <row r="2010" spans="1:21" ht="15" customHeight="1" x14ac:dyDescent="0.55000000000000004">
      <c r="A2010" s="1">
        <v>1617</v>
      </c>
      <c r="B2010" s="2">
        <v>2581</v>
      </c>
      <c r="C2010" s="1">
        <v>2021</v>
      </c>
      <c r="D2010" s="1" t="s">
        <v>590</v>
      </c>
      <c r="E2010" s="1" t="s">
        <v>224</v>
      </c>
      <c r="F2010" s="1" t="s">
        <v>1575</v>
      </c>
      <c r="G2010" s="1" t="s">
        <v>7</v>
      </c>
      <c r="I2010" s="1">
        <v>360</v>
      </c>
      <c r="J2010" s="1" t="s">
        <v>1576</v>
      </c>
      <c r="K2010" s="5" t="s">
        <v>1576</v>
      </c>
      <c r="L2010" s="1">
        <v>0</v>
      </c>
      <c r="U2010" s="7"/>
    </row>
    <row r="2011" spans="1:21" ht="15" customHeight="1" x14ac:dyDescent="0.55000000000000004">
      <c r="A2011" s="1">
        <v>1617</v>
      </c>
      <c r="B2011" s="2">
        <v>2581</v>
      </c>
      <c r="C2011" s="1">
        <v>2021</v>
      </c>
      <c r="D2011" s="1" t="s">
        <v>590</v>
      </c>
      <c r="E2011" s="1" t="s">
        <v>224</v>
      </c>
      <c r="F2011" s="1" t="s">
        <v>1575</v>
      </c>
      <c r="G2011" s="1" t="s">
        <v>146</v>
      </c>
      <c r="I2011" s="1">
        <v>295</v>
      </c>
      <c r="J2011" s="1" t="s">
        <v>1576</v>
      </c>
      <c r="K2011" s="5" t="s">
        <v>1576</v>
      </c>
      <c r="L2011" s="1">
        <v>0</v>
      </c>
      <c r="U2011" s="7"/>
    </row>
    <row r="2012" spans="1:21" ht="15" customHeight="1" x14ac:dyDescent="0.55000000000000004">
      <c r="A2012" s="1">
        <v>1617</v>
      </c>
      <c r="B2012" s="2">
        <v>2581</v>
      </c>
      <c r="C2012" s="1">
        <v>2021</v>
      </c>
      <c r="D2012" s="1" t="s">
        <v>590</v>
      </c>
      <c r="E2012" s="1" t="s">
        <v>224</v>
      </c>
      <c r="F2012" s="1" t="s">
        <v>1575</v>
      </c>
      <c r="G2012" s="1" t="s">
        <v>2048</v>
      </c>
      <c r="I2012" s="1">
        <v>200</v>
      </c>
      <c r="J2012" s="1" t="s">
        <v>505</v>
      </c>
      <c r="K2012" s="5" t="s">
        <v>505</v>
      </c>
      <c r="L2012" s="1">
        <v>0</v>
      </c>
      <c r="O2012" s="1" t="s">
        <v>1887</v>
      </c>
      <c r="U2012" s="7"/>
    </row>
    <row r="2013" spans="1:21" ht="15" customHeight="1" x14ac:dyDescent="0.55000000000000004">
      <c r="A2013" s="1">
        <v>1606</v>
      </c>
      <c r="B2013" s="2">
        <v>2582</v>
      </c>
      <c r="C2013" s="1">
        <v>2021</v>
      </c>
      <c r="D2013" s="1" t="s">
        <v>590</v>
      </c>
      <c r="E2013" s="1" t="s">
        <v>224</v>
      </c>
      <c r="F2013" s="1" t="s">
        <v>1556</v>
      </c>
      <c r="G2013" s="1" t="s">
        <v>36</v>
      </c>
      <c r="I2013" s="1">
        <v>585</v>
      </c>
      <c r="J2013" s="1" t="s">
        <v>1527</v>
      </c>
      <c r="K2013" s="5" t="s">
        <v>1527</v>
      </c>
      <c r="L2013" s="1">
        <v>0</v>
      </c>
      <c r="P2013" s="1" t="s">
        <v>1887</v>
      </c>
      <c r="U2013" s="7"/>
    </row>
    <row r="2014" spans="1:21" ht="15" customHeight="1" x14ac:dyDescent="0.55000000000000004">
      <c r="A2014" s="1">
        <v>1606</v>
      </c>
      <c r="B2014" s="2">
        <v>2582</v>
      </c>
      <c r="C2014" s="1">
        <v>2021</v>
      </c>
      <c r="D2014" s="1" t="s">
        <v>590</v>
      </c>
      <c r="E2014" s="1" t="s">
        <v>224</v>
      </c>
      <c r="F2014" s="1" t="s">
        <v>1556</v>
      </c>
      <c r="G2014" s="1" t="s">
        <v>229</v>
      </c>
      <c r="I2014" s="1">
        <v>220</v>
      </c>
      <c r="J2014" s="1" t="s">
        <v>1527</v>
      </c>
      <c r="K2014" s="5" t="s">
        <v>1527</v>
      </c>
      <c r="L2014" s="1">
        <v>0</v>
      </c>
      <c r="U2014" s="7"/>
    </row>
    <row r="2015" spans="1:21" ht="15" customHeight="1" x14ac:dyDescent="0.55000000000000004">
      <c r="A2015" s="1">
        <v>1606</v>
      </c>
      <c r="B2015" s="2">
        <v>2582</v>
      </c>
      <c r="C2015" s="1">
        <v>2021</v>
      </c>
      <c r="D2015" s="1" t="s">
        <v>590</v>
      </c>
      <c r="E2015" s="1" t="s">
        <v>224</v>
      </c>
      <c r="F2015" s="1" t="s">
        <v>1556</v>
      </c>
      <c r="G2015" s="1" t="s">
        <v>146</v>
      </c>
      <c r="I2015" s="1">
        <v>270</v>
      </c>
      <c r="J2015" s="1" t="s">
        <v>1527</v>
      </c>
      <c r="K2015" s="5" t="s">
        <v>1527</v>
      </c>
      <c r="L2015" s="1">
        <v>0</v>
      </c>
      <c r="U2015" s="7"/>
    </row>
    <row r="2016" spans="1:21" ht="15" customHeight="1" x14ac:dyDescent="0.55000000000000004">
      <c r="A2016" s="1">
        <v>1606</v>
      </c>
      <c r="B2016" s="2">
        <v>2582</v>
      </c>
      <c r="C2016" s="1">
        <v>2021</v>
      </c>
      <c r="D2016" s="1" t="s">
        <v>590</v>
      </c>
      <c r="E2016" s="1" t="s">
        <v>224</v>
      </c>
      <c r="F2016" s="1" t="s">
        <v>1556</v>
      </c>
      <c r="G2016" s="1" t="s">
        <v>11</v>
      </c>
      <c r="I2016" s="1">
        <v>220</v>
      </c>
      <c r="J2016" s="1" t="s">
        <v>1508</v>
      </c>
      <c r="K2016" s="5" t="s">
        <v>1508</v>
      </c>
      <c r="L2016" s="1">
        <v>0</v>
      </c>
      <c r="U2016" s="7"/>
    </row>
    <row r="2017" spans="1:21" ht="15" customHeight="1" x14ac:dyDescent="0.55000000000000004">
      <c r="A2017" s="1">
        <v>1606</v>
      </c>
      <c r="B2017" s="2">
        <v>2582</v>
      </c>
      <c r="C2017" s="1">
        <v>2021</v>
      </c>
      <c r="D2017" s="1" t="s">
        <v>590</v>
      </c>
      <c r="E2017" s="1" t="s">
        <v>224</v>
      </c>
      <c r="F2017" s="1" t="s">
        <v>1556</v>
      </c>
      <c r="G2017" s="1" t="s">
        <v>6</v>
      </c>
      <c r="I2017" s="1">
        <v>280</v>
      </c>
      <c r="J2017" s="1" t="s">
        <v>1527</v>
      </c>
      <c r="K2017" s="5" t="s">
        <v>1527</v>
      </c>
      <c r="L2017" s="1">
        <v>0</v>
      </c>
      <c r="P2017" s="1" t="s">
        <v>1887</v>
      </c>
      <c r="U2017" s="7"/>
    </row>
    <row r="2018" spans="1:21" ht="15" customHeight="1" x14ac:dyDescent="0.55000000000000004">
      <c r="A2018" s="1">
        <v>1606</v>
      </c>
      <c r="B2018" s="2">
        <v>2582</v>
      </c>
      <c r="C2018" s="1">
        <v>2021</v>
      </c>
      <c r="D2018" s="1" t="s">
        <v>590</v>
      </c>
      <c r="E2018" s="1" t="s">
        <v>224</v>
      </c>
      <c r="F2018" s="1" t="s">
        <v>1556</v>
      </c>
      <c r="G2018" s="1" t="s">
        <v>7</v>
      </c>
      <c r="I2018" s="1">
        <v>280</v>
      </c>
      <c r="J2018" s="1" t="s">
        <v>1527</v>
      </c>
      <c r="K2018" s="5" t="s">
        <v>1527</v>
      </c>
      <c r="L2018" s="1">
        <v>0</v>
      </c>
      <c r="P2018" s="1" t="s">
        <v>1887</v>
      </c>
      <c r="U2018" s="7"/>
    </row>
    <row r="2019" spans="1:21" ht="15" customHeight="1" x14ac:dyDescent="0.55000000000000004">
      <c r="A2019" s="1">
        <v>1606</v>
      </c>
      <c r="B2019" s="2">
        <v>2582</v>
      </c>
      <c r="C2019" s="1">
        <v>2021</v>
      </c>
      <c r="D2019" s="1" t="s">
        <v>590</v>
      </c>
      <c r="E2019" s="1" t="s">
        <v>224</v>
      </c>
      <c r="F2019" s="1" t="s">
        <v>1556</v>
      </c>
      <c r="G2019" s="1" t="s">
        <v>101</v>
      </c>
      <c r="I2019" s="1">
        <v>100</v>
      </c>
      <c r="J2019" s="1" t="s">
        <v>1508</v>
      </c>
      <c r="K2019" s="5" t="s">
        <v>1508</v>
      </c>
      <c r="L2019" s="1">
        <v>0</v>
      </c>
      <c r="U2019" s="7"/>
    </row>
    <row r="2020" spans="1:21" ht="15" customHeight="1" x14ac:dyDescent="0.55000000000000004">
      <c r="A2020" s="1">
        <v>1606</v>
      </c>
      <c r="B2020" s="2">
        <v>2582</v>
      </c>
      <c r="C2020" s="1">
        <v>2021</v>
      </c>
      <c r="D2020" s="1" t="s">
        <v>590</v>
      </c>
      <c r="E2020" s="1" t="s">
        <v>224</v>
      </c>
      <c r="F2020" s="1" t="s">
        <v>1556</v>
      </c>
      <c r="G2020" s="1" t="s">
        <v>13</v>
      </c>
      <c r="I2020" s="1">
        <v>340</v>
      </c>
      <c r="J2020" s="1" t="s">
        <v>1508</v>
      </c>
      <c r="K2020" s="5" t="s">
        <v>1508</v>
      </c>
      <c r="L2020" s="1">
        <v>0</v>
      </c>
      <c r="U2020" s="7"/>
    </row>
    <row r="2021" spans="1:21" ht="15" customHeight="1" x14ac:dyDescent="0.55000000000000004">
      <c r="A2021" s="1">
        <v>1616</v>
      </c>
      <c r="B2021" s="2">
        <v>2583</v>
      </c>
      <c r="C2021" s="1">
        <v>2021</v>
      </c>
      <c r="D2021" s="1" t="s">
        <v>590</v>
      </c>
      <c r="E2021" s="1" t="s">
        <v>224</v>
      </c>
      <c r="F2021" s="1" t="s">
        <v>1574</v>
      </c>
      <c r="G2021" s="1" t="s">
        <v>1621</v>
      </c>
      <c r="I2021" s="1">
        <v>270</v>
      </c>
      <c r="J2021" s="1" t="s">
        <v>508</v>
      </c>
      <c r="K2021" s="5" t="s">
        <v>508</v>
      </c>
      <c r="L2021" s="1">
        <v>0</v>
      </c>
      <c r="P2021" s="1" t="s">
        <v>1887</v>
      </c>
      <c r="U2021" s="7"/>
    </row>
    <row r="2022" spans="1:21" ht="15" customHeight="1" x14ac:dyDescent="0.55000000000000004">
      <c r="A2022" s="1">
        <v>1783</v>
      </c>
      <c r="B2022" s="2">
        <v>2602</v>
      </c>
      <c r="C2022" s="1">
        <v>2021</v>
      </c>
      <c r="D2022" s="1" t="s">
        <v>590</v>
      </c>
      <c r="E2022" s="1" t="s">
        <v>224</v>
      </c>
      <c r="F2022" s="1" t="s">
        <v>2049</v>
      </c>
      <c r="G2022" s="1" t="s">
        <v>9</v>
      </c>
      <c r="I2022" s="1">
        <v>112</v>
      </c>
      <c r="J2022" s="1" t="s">
        <v>1476</v>
      </c>
      <c r="K2022" s="5" t="s">
        <v>1476</v>
      </c>
      <c r="L2022" s="1">
        <v>0</v>
      </c>
      <c r="R2022" s="1" t="s">
        <v>2050</v>
      </c>
      <c r="U2022" s="7"/>
    </row>
    <row r="2023" spans="1:21" ht="15" customHeight="1" x14ac:dyDescent="0.55000000000000004">
      <c r="A2023" s="1">
        <v>1783</v>
      </c>
      <c r="B2023" s="2">
        <v>2602</v>
      </c>
      <c r="C2023" s="1">
        <v>2021</v>
      </c>
      <c r="D2023" s="1" t="s">
        <v>590</v>
      </c>
      <c r="E2023" s="1" t="s">
        <v>224</v>
      </c>
      <c r="F2023" s="1" t="s">
        <v>2049</v>
      </c>
      <c r="G2023" s="1" t="s">
        <v>101</v>
      </c>
      <c r="I2023" s="1">
        <v>85</v>
      </c>
      <c r="J2023" s="1" t="s">
        <v>1476</v>
      </c>
      <c r="K2023" s="5" t="s">
        <v>1476</v>
      </c>
      <c r="L2023" s="1">
        <v>0</v>
      </c>
      <c r="R2023" s="1" t="s">
        <v>2050</v>
      </c>
      <c r="U2023" s="7"/>
    </row>
    <row r="2024" spans="1:21" ht="15" customHeight="1" x14ac:dyDescent="0.55000000000000004">
      <c r="A2024" s="1">
        <v>1783</v>
      </c>
      <c r="B2024" s="2">
        <v>2602</v>
      </c>
      <c r="C2024" s="1">
        <v>2021</v>
      </c>
      <c r="D2024" s="1" t="s">
        <v>590</v>
      </c>
      <c r="E2024" s="1" t="s">
        <v>224</v>
      </c>
      <c r="F2024" s="1" t="s">
        <v>2049</v>
      </c>
      <c r="G2024" s="1" t="s">
        <v>11</v>
      </c>
      <c r="I2024" s="1">
        <v>294</v>
      </c>
      <c r="J2024" s="1" t="s">
        <v>1476</v>
      </c>
      <c r="K2024" s="5" t="s">
        <v>1476</v>
      </c>
      <c r="L2024" s="1">
        <v>0</v>
      </c>
      <c r="R2024" s="1" t="s">
        <v>2050</v>
      </c>
      <c r="U2024" s="7"/>
    </row>
    <row r="2025" spans="1:21" ht="15" customHeight="1" x14ac:dyDescent="0.55000000000000004">
      <c r="A2025" s="1">
        <v>1575</v>
      </c>
      <c r="B2025" s="2">
        <v>2603</v>
      </c>
      <c r="C2025" s="1">
        <v>2021</v>
      </c>
      <c r="D2025" s="1" t="s">
        <v>590</v>
      </c>
      <c r="E2025" s="1" t="s">
        <v>224</v>
      </c>
      <c r="F2025" s="1" t="s">
        <v>1494</v>
      </c>
      <c r="G2025" s="1" t="s">
        <v>117</v>
      </c>
      <c r="I2025" s="1">
        <v>210</v>
      </c>
      <c r="J2025" s="1" t="s">
        <v>226</v>
      </c>
      <c r="K2025" s="5" t="s">
        <v>226</v>
      </c>
      <c r="L2025" s="1">
        <v>0</v>
      </c>
      <c r="U2025" s="7"/>
    </row>
    <row r="2026" spans="1:21" ht="15" customHeight="1" x14ac:dyDescent="0.55000000000000004">
      <c r="A2026" s="1">
        <v>1576</v>
      </c>
      <c r="B2026" s="2">
        <v>2604</v>
      </c>
      <c r="C2026" s="1">
        <v>2021</v>
      </c>
      <c r="D2026" s="1" t="s">
        <v>590</v>
      </c>
      <c r="E2026" s="1" t="s">
        <v>224</v>
      </c>
      <c r="F2026" s="1" t="s">
        <v>1495</v>
      </c>
      <c r="G2026" s="1" t="s">
        <v>23</v>
      </c>
      <c r="I2026" s="1">
        <v>150</v>
      </c>
      <c r="J2026" s="1" t="s">
        <v>228</v>
      </c>
      <c r="K2026" s="5" t="s">
        <v>228</v>
      </c>
      <c r="L2026" s="1">
        <v>0</v>
      </c>
      <c r="U2026" s="7"/>
    </row>
    <row r="2027" spans="1:21" ht="15" customHeight="1" x14ac:dyDescent="0.55000000000000004">
      <c r="A2027" s="1">
        <v>1576</v>
      </c>
      <c r="B2027" s="2">
        <v>2604</v>
      </c>
      <c r="C2027" s="1">
        <v>2021</v>
      </c>
      <c r="D2027" s="1" t="s">
        <v>590</v>
      </c>
      <c r="E2027" s="1" t="s">
        <v>224</v>
      </c>
      <c r="F2027" s="1" t="s">
        <v>1495</v>
      </c>
      <c r="G2027" s="1" t="s">
        <v>146</v>
      </c>
      <c r="I2027" s="1">
        <v>380</v>
      </c>
      <c r="J2027" s="1" t="s">
        <v>228</v>
      </c>
      <c r="K2027" s="5" t="s">
        <v>228</v>
      </c>
      <c r="L2027" s="1">
        <v>0</v>
      </c>
      <c r="U2027" s="7"/>
    </row>
    <row r="2028" spans="1:21" ht="15" customHeight="1" x14ac:dyDescent="0.55000000000000004">
      <c r="A2028" s="1">
        <v>1576</v>
      </c>
      <c r="B2028" s="2">
        <v>2604</v>
      </c>
      <c r="C2028" s="1">
        <v>2021</v>
      </c>
      <c r="D2028" s="1" t="s">
        <v>590</v>
      </c>
      <c r="E2028" s="1" t="s">
        <v>224</v>
      </c>
      <c r="F2028" s="1" t="s">
        <v>1495</v>
      </c>
      <c r="G2028" s="1" t="s">
        <v>7</v>
      </c>
      <c r="I2028" s="1">
        <v>400</v>
      </c>
      <c r="J2028" s="1" t="s">
        <v>228</v>
      </c>
      <c r="K2028" s="5" t="s">
        <v>228</v>
      </c>
      <c r="L2028" s="1">
        <v>0</v>
      </c>
      <c r="U2028" s="7"/>
    </row>
    <row r="2029" spans="1:21" ht="15" customHeight="1" x14ac:dyDescent="0.55000000000000004">
      <c r="A2029" s="1">
        <v>1576</v>
      </c>
      <c r="B2029" s="2">
        <v>2604</v>
      </c>
      <c r="C2029" s="1">
        <v>2021</v>
      </c>
      <c r="D2029" s="1" t="s">
        <v>590</v>
      </c>
      <c r="E2029" s="1" t="s">
        <v>224</v>
      </c>
      <c r="F2029" s="1" t="s">
        <v>1495</v>
      </c>
      <c r="G2029" s="1" t="s">
        <v>6</v>
      </c>
      <c r="I2029" s="1">
        <v>150</v>
      </c>
      <c r="J2029" s="1" t="s">
        <v>228</v>
      </c>
      <c r="K2029" s="5" t="s">
        <v>228</v>
      </c>
      <c r="L2029" s="1">
        <v>0</v>
      </c>
      <c r="U2029" s="7"/>
    </row>
    <row r="2030" spans="1:21" ht="15" customHeight="1" x14ac:dyDescent="0.55000000000000004">
      <c r="A2030" s="1">
        <v>1576</v>
      </c>
      <c r="B2030" s="2">
        <v>2604</v>
      </c>
      <c r="C2030" s="1">
        <v>2021</v>
      </c>
      <c r="D2030" s="1" t="s">
        <v>590</v>
      </c>
      <c r="E2030" s="1" t="s">
        <v>224</v>
      </c>
      <c r="F2030" s="1" t="s">
        <v>1495</v>
      </c>
      <c r="G2030" s="1" t="s">
        <v>229</v>
      </c>
      <c r="I2030" s="1">
        <v>120</v>
      </c>
      <c r="J2030" s="1" t="s">
        <v>228</v>
      </c>
      <c r="K2030" s="5" t="s">
        <v>228</v>
      </c>
      <c r="L2030" s="1">
        <v>0</v>
      </c>
      <c r="U2030" s="7"/>
    </row>
    <row r="2031" spans="1:21" ht="15" customHeight="1" x14ac:dyDescent="0.55000000000000004">
      <c r="A2031" s="1">
        <v>1576</v>
      </c>
      <c r="B2031" s="2">
        <v>2604</v>
      </c>
      <c r="C2031" s="1">
        <v>2021</v>
      </c>
      <c r="D2031" s="1" t="s">
        <v>590</v>
      </c>
      <c r="E2031" s="1" t="s">
        <v>224</v>
      </c>
      <c r="F2031" s="1" t="s">
        <v>1495</v>
      </c>
      <c r="G2031" s="1" t="s">
        <v>84</v>
      </c>
      <c r="I2031" s="1">
        <v>80</v>
      </c>
      <c r="J2031" s="1" t="s">
        <v>228</v>
      </c>
      <c r="K2031" s="5" t="s">
        <v>228</v>
      </c>
      <c r="L2031" s="1">
        <v>0</v>
      </c>
      <c r="U2031" s="7"/>
    </row>
    <row r="2032" spans="1:21" ht="15" customHeight="1" x14ac:dyDescent="0.55000000000000004">
      <c r="A2032" s="1">
        <v>1576</v>
      </c>
      <c r="B2032" s="2">
        <v>2604</v>
      </c>
      <c r="C2032" s="1">
        <v>2021</v>
      </c>
      <c r="D2032" s="1" t="s">
        <v>590</v>
      </c>
      <c r="E2032" s="1" t="s">
        <v>224</v>
      </c>
      <c r="F2032" s="1" t="s">
        <v>1495</v>
      </c>
      <c r="G2032" s="1" t="s">
        <v>196</v>
      </c>
      <c r="I2032" s="1">
        <v>100</v>
      </c>
      <c r="J2032" s="1" t="s">
        <v>228</v>
      </c>
      <c r="K2032" s="5" t="s">
        <v>228</v>
      </c>
      <c r="L2032" s="1">
        <v>0</v>
      </c>
      <c r="U2032" s="7"/>
    </row>
    <row r="2033" spans="1:21" ht="15" customHeight="1" x14ac:dyDescent="0.55000000000000004">
      <c r="A2033" s="1">
        <v>1581</v>
      </c>
      <c r="B2033" s="2">
        <v>2605</v>
      </c>
      <c r="C2033" s="1">
        <v>2021</v>
      </c>
      <c r="D2033" s="1" t="s">
        <v>590</v>
      </c>
      <c r="E2033" s="1" t="s">
        <v>224</v>
      </c>
      <c r="F2033" s="1" t="s">
        <v>1504</v>
      </c>
      <c r="G2033" s="1" t="s">
        <v>543</v>
      </c>
      <c r="I2033" s="1">
        <v>1245</v>
      </c>
      <c r="J2033" s="1" t="s">
        <v>1505</v>
      </c>
      <c r="K2033" s="5" t="s">
        <v>1505</v>
      </c>
      <c r="L2033" s="1">
        <v>0</v>
      </c>
      <c r="U2033" s="7"/>
    </row>
    <row r="2034" spans="1:21" ht="15" customHeight="1" x14ac:dyDescent="0.55000000000000004">
      <c r="A2034" s="1">
        <v>1584</v>
      </c>
      <c r="B2034" s="2">
        <v>2606</v>
      </c>
      <c r="C2034" s="1">
        <v>2021</v>
      </c>
      <c r="D2034" s="1" t="s">
        <v>590</v>
      </c>
      <c r="E2034" s="1" t="s">
        <v>224</v>
      </c>
      <c r="F2034" s="1" t="s">
        <v>1512</v>
      </c>
      <c r="G2034" s="1" t="s">
        <v>84</v>
      </c>
      <c r="I2034" s="1">
        <v>105</v>
      </c>
      <c r="J2034" s="1" t="s">
        <v>1513</v>
      </c>
      <c r="K2034" s="5" t="s">
        <v>1513</v>
      </c>
      <c r="L2034" s="1">
        <v>0</v>
      </c>
      <c r="P2034" s="1" t="s">
        <v>1887</v>
      </c>
      <c r="U2034" s="7"/>
    </row>
    <row r="2035" spans="1:21" ht="15" customHeight="1" x14ac:dyDescent="0.55000000000000004">
      <c r="A2035" s="1">
        <v>1584</v>
      </c>
      <c r="B2035" s="2">
        <v>2606</v>
      </c>
      <c r="C2035" s="1">
        <v>2021</v>
      </c>
      <c r="D2035" s="1" t="s">
        <v>590</v>
      </c>
      <c r="E2035" s="1" t="s">
        <v>224</v>
      </c>
      <c r="F2035" s="1" t="s">
        <v>1512</v>
      </c>
      <c r="G2035" s="1" t="s">
        <v>819</v>
      </c>
      <c r="I2035" s="1">
        <v>155</v>
      </c>
      <c r="J2035" s="1" t="s">
        <v>1513</v>
      </c>
      <c r="K2035" s="5" t="s">
        <v>1513</v>
      </c>
      <c r="L2035" s="1">
        <v>0</v>
      </c>
      <c r="P2035" s="1" t="s">
        <v>1887</v>
      </c>
      <c r="U2035" s="7"/>
    </row>
    <row r="2036" spans="1:21" ht="15" customHeight="1" x14ac:dyDescent="0.55000000000000004">
      <c r="A2036" s="1">
        <v>1584</v>
      </c>
      <c r="B2036" s="2">
        <v>2606</v>
      </c>
      <c r="C2036" s="1">
        <v>2021</v>
      </c>
      <c r="D2036" s="1" t="s">
        <v>590</v>
      </c>
      <c r="E2036" s="1" t="s">
        <v>224</v>
      </c>
      <c r="F2036" s="1" t="s">
        <v>1512</v>
      </c>
      <c r="G2036" s="1" t="s">
        <v>146</v>
      </c>
      <c r="I2036" s="1">
        <v>500</v>
      </c>
      <c r="J2036" s="1" t="s">
        <v>1513</v>
      </c>
      <c r="K2036" s="5" t="s">
        <v>1513</v>
      </c>
      <c r="L2036" s="1">
        <v>0</v>
      </c>
      <c r="U2036" s="7"/>
    </row>
    <row r="2037" spans="1:21" ht="15" customHeight="1" x14ac:dyDescent="0.55000000000000004">
      <c r="A2037" s="1">
        <v>1584</v>
      </c>
      <c r="B2037" s="2">
        <v>2606</v>
      </c>
      <c r="C2037" s="1">
        <v>2021</v>
      </c>
      <c r="D2037" s="1" t="s">
        <v>590</v>
      </c>
      <c r="E2037" s="1" t="s">
        <v>224</v>
      </c>
      <c r="F2037" s="1" t="s">
        <v>1512</v>
      </c>
      <c r="G2037" s="1" t="s">
        <v>7</v>
      </c>
      <c r="I2037" s="1">
        <v>500</v>
      </c>
      <c r="J2037" s="1" t="s">
        <v>1513</v>
      </c>
      <c r="K2037" s="5" t="s">
        <v>1513</v>
      </c>
      <c r="L2037" s="1">
        <v>0</v>
      </c>
      <c r="U2037" s="7"/>
    </row>
    <row r="2038" spans="1:21" ht="15" customHeight="1" x14ac:dyDescent="0.55000000000000004">
      <c r="A2038" s="1">
        <v>1584</v>
      </c>
      <c r="B2038" s="2">
        <v>2606</v>
      </c>
      <c r="C2038" s="1">
        <v>2021</v>
      </c>
      <c r="D2038" s="1" t="s">
        <v>590</v>
      </c>
      <c r="E2038" s="1" t="s">
        <v>224</v>
      </c>
      <c r="F2038" s="1" t="s">
        <v>1512</v>
      </c>
      <c r="G2038" s="1" t="s">
        <v>689</v>
      </c>
      <c r="I2038" s="1">
        <v>306</v>
      </c>
      <c r="J2038" s="1" t="s">
        <v>1513</v>
      </c>
      <c r="K2038" s="5" t="s">
        <v>1513</v>
      </c>
      <c r="L2038" s="1">
        <v>0</v>
      </c>
      <c r="P2038" s="1" t="s">
        <v>1887</v>
      </c>
      <c r="U2038" s="7"/>
    </row>
    <row r="2039" spans="1:21" ht="15" customHeight="1" x14ac:dyDescent="0.55000000000000004">
      <c r="A2039" s="1">
        <v>1584</v>
      </c>
      <c r="B2039" s="2">
        <v>2606</v>
      </c>
      <c r="C2039" s="1">
        <v>2021</v>
      </c>
      <c r="D2039" s="1" t="s">
        <v>590</v>
      </c>
      <c r="E2039" s="1" t="s">
        <v>224</v>
      </c>
      <c r="F2039" s="1" t="s">
        <v>1512</v>
      </c>
      <c r="G2039" s="1" t="s">
        <v>12</v>
      </c>
      <c r="I2039" s="1">
        <v>410</v>
      </c>
      <c r="J2039" s="1" t="s">
        <v>1513</v>
      </c>
      <c r="K2039" s="5" t="s">
        <v>1513</v>
      </c>
      <c r="L2039" s="1">
        <v>0</v>
      </c>
      <c r="U2039" s="7"/>
    </row>
    <row r="2040" spans="1:21" ht="15" customHeight="1" x14ac:dyDescent="0.55000000000000004">
      <c r="A2040" s="1">
        <v>1584</v>
      </c>
      <c r="B2040" s="2">
        <v>2606</v>
      </c>
      <c r="C2040" s="1">
        <v>2021</v>
      </c>
      <c r="D2040" s="1" t="s">
        <v>590</v>
      </c>
      <c r="E2040" s="1" t="s">
        <v>224</v>
      </c>
      <c r="F2040" s="1" t="s">
        <v>1512</v>
      </c>
      <c r="G2040" s="1" t="s">
        <v>1149</v>
      </c>
      <c r="I2040" s="1">
        <v>0</v>
      </c>
      <c r="J2040" s="1" t="s">
        <v>1513</v>
      </c>
      <c r="K2040" s="5" t="s">
        <v>1513</v>
      </c>
      <c r="L2040" s="1">
        <v>0</v>
      </c>
      <c r="U2040" s="7"/>
    </row>
    <row r="2041" spans="1:21" ht="15" customHeight="1" x14ac:dyDescent="0.55000000000000004">
      <c r="A2041" s="1">
        <v>1586</v>
      </c>
      <c r="B2041" s="2">
        <v>2607</v>
      </c>
      <c r="C2041" s="1">
        <v>2021</v>
      </c>
      <c r="D2041" s="1" t="s">
        <v>590</v>
      </c>
      <c r="E2041" s="1" t="s">
        <v>224</v>
      </c>
      <c r="F2041" s="1" t="s">
        <v>1515</v>
      </c>
      <c r="G2041" s="1" t="s">
        <v>682</v>
      </c>
      <c r="I2041" s="1">
        <v>360</v>
      </c>
      <c r="J2041" s="1" t="s">
        <v>1516</v>
      </c>
      <c r="K2041" s="5" t="s">
        <v>1516</v>
      </c>
      <c r="L2041" s="1">
        <v>0</v>
      </c>
      <c r="U2041" s="7"/>
    </row>
    <row r="2042" spans="1:21" ht="15" customHeight="1" x14ac:dyDescent="0.55000000000000004">
      <c r="A2042" s="1">
        <v>1586</v>
      </c>
      <c r="B2042" s="2">
        <v>2607</v>
      </c>
      <c r="C2042" s="1">
        <v>2021</v>
      </c>
      <c r="D2042" s="1" t="s">
        <v>590</v>
      </c>
      <c r="E2042" s="1" t="s">
        <v>224</v>
      </c>
      <c r="F2042" s="1" t="s">
        <v>1515</v>
      </c>
      <c r="G2042" s="1" t="s">
        <v>597</v>
      </c>
      <c r="I2042" s="1">
        <v>0</v>
      </c>
      <c r="J2042" s="1" t="s">
        <v>1516</v>
      </c>
      <c r="K2042" s="5" t="s">
        <v>1516</v>
      </c>
      <c r="L2042" s="1">
        <v>0</v>
      </c>
      <c r="U2042" s="7"/>
    </row>
    <row r="2043" spans="1:21" ht="15" customHeight="1" x14ac:dyDescent="0.55000000000000004">
      <c r="A2043" s="1">
        <v>1586</v>
      </c>
      <c r="B2043" s="2">
        <v>2607</v>
      </c>
      <c r="C2043" s="1">
        <v>2021</v>
      </c>
      <c r="D2043" s="1" t="s">
        <v>590</v>
      </c>
      <c r="E2043" s="1" t="s">
        <v>224</v>
      </c>
      <c r="F2043" s="1" t="s">
        <v>1515</v>
      </c>
      <c r="G2043" s="1" t="s">
        <v>1517</v>
      </c>
      <c r="I2043" s="1">
        <v>170</v>
      </c>
      <c r="J2043" s="1" t="s">
        <v>1516</v>
      </c>
      <c r="K2043" s="5" t="s">
        <v>1516</v>
      </c>
      <c r="L2043" s="1">
        <v>0</v>
      </c>
      <c r="U2043" s="7"/>
    </row>
    <row r="2044" spans="1:21" ht="15" customHeight="1" x14ac:dyDescent="0.55000000000000004">
      <c r="A2044" s="1">
        <v>1586</v>
      </c>
      <c r="B2044" s="2">
        <v>2607</v>
      </c>
      <c r="C2044" s="1">
        <v>2021</v>
      </c>
      <c r="D2044" s="1" t="s">
        <v>590</v>
      </c>
      <c r="E2044" s="1" t="s">
        <v>224</v>
      </c>
      <c r="F2044" s="1" t="s">
        <v>1515</v>
      </c>
      <c r="G2044" s="1" t="s">
        <v>403</v>
      </c>
      <c r="I2044" s="1">
        <v>160</v>
      </c>
      <c r="J2044" s="1" t="s">
        <v>1516</v>
      </c>
      <c r="K2044" s="5" t="s">
        <v>1516</v>
      </c>
      <c r="L2044" s="1">
        <v>0</v>
      </c>
      <c r="U2044" s="7"/>
    </row>
    <row r="2045" spans="1:21" ht="15" customHeight="1" x14ac:dyDescent="0.55000000000000004">
      <c r="A2045" s="1">
        <v>1587</v>
      </c>
      <c r="B2045" s="2">
        <v>2608</v>
      </c>
      <c r="C2045" s="1">
        <v>2021</v>
      </c>
      <c r="D2045" s="1" t="s">
        <v>590</v>
      </c>
      <c r="E2045" s="1" t="s">
        <v>224</v>
      </c>
      <c r="F2045" s="1" t="s">
        <v>1518</v>
      </c>
      <c r="G2045" s="1" t="s">
        <v>7</v>
      </c>
      <c r="I2045" s="1">
        <v>300</v>
      </c>
      <c r="J2045" s="1" t="s">
        <v>1516</v>
      </c>
      <c r="K2045" s="5" t="s">
        <v>1516</v>
      </c>
      <c r="L2045" s="1">
        <v>0</v>
      </c>
      <c r="U2045" s="7"/>
    </row>
    <row r="2046" spans="1:21" ht="15" customHeight="1" x14ac:dyDescent="0.55000000000000004">
      <c r="A2046" s="1">
        <v>1587</v>
      </c>
      <c r="B2046" s="2">
        <v>2608</v>
      </c>
      <c r="C2046" s="1">
        <v>2021</v>
      </c>
      <c r="D2046" s="1" t="s">
        <v>590</v>
      </c>
      <c r="E2046" s="1" t="s">
        <v>224</v>
      </c>
      <c r="F2046" s="1" t="s">
        <v>1518</v>
      </c>
      <c r="G2046" s="1" t="s">
        <v>637</v>
      </c>
      <c r="I2046" s="1">
        <v>550</v>
      </c>
      <c r="J2046" s="1" t="s">
        <v>1516</v>
      </c>
      <c r="K2046" s="5" t="s">
        <v>1516</v>
      </c>
      <c r="L2046" s="1">
        <v>0</v>
      </c>
      <c r="U2046" s="7"/>
    </row>
    <row r="2047" spans="1:21" ht="15" customHeight="1" x14ac:dyDescent="0.55000000000000004">
      <c r="A2047" s="1">
        <v>1587</v>
      </c>
      <c r="B2047" s="2">
        <v>2608</v>
      </c>
      <c r="C2047" s="1">
        <v>2021</v>
      </c>
      <c r="D2047" s="1" t="s">
        <v>590</v>
      </c>
      <c r="E2047" s="1" t="s">
        <v>224</v>
      </c>
      <c r="F2047" s="1" t="s">
        <v>1518</v>
      </c>
      <c r="G2047" s="1" t="s">
        <v>1519</v>
      </c>
      <c r="I2047" s="1">
        <v>250</v>
      </c>
      <c r="J2047" s="1" t="s">
        <v>1516</v>
      </c>
      <c r="K2047" s="5" t="s">
        <v>1516</v>
      </c>
      <c r="L2047" s="1">
        <v>0</v>
      </c>
      <c r="U2047" s="7"/>
    </row>
    <row r="2048" spans="1:21" ht="15" customHeight="1" x14ac:dyDescent="0.55000000000000004">
      <c r="A2048" s="1">
        <v>1591</v>
      </c>
      <c r="B2048" s="2">
        <v>2609</v>
      </c>
      <c r="C2048" s="1">
        <v>2021</v>
      </c>
      <c r="D2048" s="1" t="s">
        <v>590</v>
      </c>
      <c r="E2048" s="1" t="s">
        <v>224</v>
      </c>
      <c r="F2048" s="1" t="s">
        <v>1525</v>
      </c>
      <c r="G2048" s="1" t="s">
        <v>341</v>
      </c>
      <c r="I2048" s="1">
        <v>520</v>
      </c>
      <c r="J2048" s="1" t="s">
        <v>1499</v>
      </c>
      <c r="K2048" s="5" t="s">
        <v>1499</v>
      </c>
      <c r="L2048" s="1">
        <v>0</v>
      </c>
      <c r="U2048" s="7"/>
    </row>
    <row r="2049" spans="1:21" ht="15" customHeight="1" x14ac:dyDescent="0.55000000000000004">
      <c r="A2049" s="1">
        <v>1591</v>
      </c>
      <c r="B2049" s="2">
        <v>2609</v>
      </c>
      <c r="C2049" s="1">
        <v>2021</v>
      </c>
      <c r="D2049" s="1" t="s">
        <v>590</v>
      </c>
      <c r="E2049" s="1" t="s">
        <v>224</v>
      </c>
      <c r="F2049" s="1" t="s">
        <v>1525</v>
      </c>
      <c r="G2049" s="1" t="s">
        <v>5</v>
      </c>
      <c r="I2049" s="1">
        <v>125</v>
      </c>
      <c r="J2049" s="1" t="s">
        <v>1499</v>
      </c>
      <c r="K2049" s="5" t="s">
        <v>1499</v>
      </c>
      <c r="L2049" s="1">
        <v>0</v>
      </c>
      <c r="U2049" s="7"/>
    </row>
    <row r="2050" spans="1:21" ht="15" customHeight="1" x14ac:dyDescent="0.55000000000000004">
      <c r="A2050" s="1">
        <v>1592</v>
      </c>
      <c r="B2050" s="2">
        <v>2610</v>
      </c>
      <c r="C2050" s="1">
        <v>2021</v>
      </c>
      <c r="D2050" s="1" t="s">
        <v>590</v>
      </c>
      <c r="E2050" s="1" t="s">
        <v>224</v>
      </c>
      <c r="F2050" s="1" t="s">
        <v>1526</v>
      </c>
      <c r="G2050" s="1" t="s">
        <v>12</v>
      </c>
      <c r="I2050" s="1">
        <v>480</v>
      </c>
      <c r="J2050" s="1" t="s">
        <v>1527</v>
      </c>
      <c r="K2050" s="5" t="s">
        <v>1527</v>
      </c>
      <c r="L2050" s="1">
        <v>0</v>
      </c>
      <c r="U2050" s="7"/>
    </row>
    <row r="2051" spans="1:21" ht="15" customHeight="1" x14ac:dyDescent="0.55000000000000004">
      <c r="A2051" s="1">
        <v>1592</v>
      </c>
      <c r="B2051" s="2">
        <v>2610</v>
      </c>
      <c r="C2051" s="1">
        <v>2021</v>
      </c>
      <c r="D2051" s="1" t="s">
        <v>590</v>
      </c>
      <c r="E2051" s="1" t="s">
        <v>224</v>
      </c>
      <c r="F2051" s="1" t="s">
        <v>1526</v>
      </c>
      <c r="G2051" s="1" t="s">
        <v>964</v>
      </c>
      <c r="I2051" s="1">
        <v>190</v>
      </c>
      <c r="J2051" s="1" t="s">
        <v>1529</v>
      </c>
      <c r="K2051" s="5" t="s">
        <v>1529</v>
      </c>
      <c r="L2051" s="1">
        <v>0</v>
      </c>
      <c r="U2051" s="7"/>
    </row>
    <row r="2052" spans="1:21" ht="15" customHeight="1" x14ac:dyDescent="0.55000000000000004">
      <c r="A2052" s="1">
        <v>1592</v>
      </c>
      <c r="B2052" s="2">
        <v>2610</v>
      </c>
      <c r="C2052" s="1">
        <v>2021</v>
      </c>
      <c r="D2052" s="1" t="s">
        <v>590</v>
      </c>
      <c r="E2052" s="1" t="s">
        <v>224</v>
      </c>
      <c r="F2052" s="1" t="s">
        <v>1526</v>
      </c>
      <c r="G2052" s="1" t="s">
        <v>1530</v>
      </c>
      <c r="I2052" s="1">
        <v>240</v>
      </c>
      <c r="J2052" s="1" t="s">
        <v>1527</v>
      </c>
      <c r="K2052" s="5" t="s">
        <v>1527</v>
      </c>
      <c r="L2052" s="1">
        <v>0</v>
      </c>
      <c r="U2052" s="7"/>
    </row>
    <row r="2053" spans="1:21" ht="15" customHeight="1" x14ac:dyDescent="0.55000000000000004">
      <c r="A2053" s="1">
        <v>1592</v>
      </c>
      <c r="B2053" s="2">
        <v>2610</v>
      </c>
      <c r="C2053" s="1">
        <v>2021</v>
      </c>
      <c r="D2053" s="1" t="s">
        <v>590</v>
      </c>
      <c r="E2053" s="1" t="s">
        <v>224</v>
      </c>
      <c r="F2053" s="1" t="s">
        <v>1526</v>
      </c>
      <c r="G2053" s="1" t="s">
        <v>892</v>
      </c>
      <c r="I2053" s="1">
        <v>340</v>
      </c>
      <c r="J2053" s="1" t="s">
        <v>1529</v>
      </c>
      <c r="K2053" s="5" t="s">
        <v>1529</v>
      </c>
      <c r="L2053" s="1">
        <v>0</v>
      </c>
      <c r="U2053" s="7"/>
    </row>
    <row r="2054" spans="1:21" ht="15" customHeight="1" x14ac:dyDescent="0.55000000000000004">
      <c r="A2054" s="1">
        <v>1574</v>
      </c>
      <c r="B2054" s="2">
        <v>2612</v>
      </c>
      <c r="C2054" s="1">
        <v>2021</v>
      </c>
      <c r="D2054" s="1" t="s">
        <v>590</v>
      </c>
      <c r="E2054" s="1" t="s">
        <v>224</v>
      </c>
      <c r="F2054" s="1" t="s">
        <v>1492</v>
      </c>
      <c r="G2054" s="1" t="s">
        <v>3</v>
      </c>
      <c r="I2054" s="1">
        <v>100</v>
      </c>
      <c r="J2054" s="1" t="s">
        <v>1493</v>
      </c>
      <c r="K2054" s="5" t="s">
        <v>1493</v>
      </c>
      <c r="L2054" s="1">
        <v>0</v>
      </c>
      <c r="U2054" s="7"/>
    </row>
    <row r="2055" spans="1:21" ht="15" customHeight="1" x14ac:dyDescent="0.55000000000000004">
      <c r="A2055" s="1">
        <v>1574</v>
      </c>
      <c r="B2055" s="2">
        <v>2612</v>
      </c>
      <c r="C2055" s="1">
        <v>2021</v>
      </c>
      <c r="D2055" s="1" t="s">
        <v>590</v>
      </c>
      <c r="E2055" s="1" t="s">
        <v>224</v>
      </c>
      <c r="F2055" s="1" t="s">
        <v>1492</v>
      </c>
      <c r="G2055" s="1" t="s">
        <v>5</v>
      </c>
      <c r="I2055" s="1">
        <v>230</v>
      </c>
      <c r="J2055" s="1" t="s">
        <v>1493</v>
      </c>
      <c r="K2055" s="5" t="s">
        <v>1493</v>
      </c>
      <c r="L2055" s="1">
        <v>0</v>
      </c>
      <c r="U2055" s="7"/>
    </row>
    <row r="2056" spans="1:21" ht="15" customHeight="1" x14ac:dyDescent="0.55000000000000004">
      <c r="A2056" s="1">
        <v>1574</v>
      </c>
      <c r="B2056" s="2">
        <v>2612</v>
      </c>
      <c r="C2056" s="1">
        <v>2021</v>
      </c>
      <c r="D2056" s="1" t="s">
        <v>590</v>
      </c>
      <c r="E2056" s="1" t="s">
        <v>224</v>
      </c>
      <c r="F2056" s="1" t="s">
        <v>1492</v>
      </c>
      <c r="G2056" s="1" t="s">
        <v>569</v>
      </c>
      <c r="I2056" s="1">
        <v>180</v>
      </c>
      <c r="J2056" s="1" t="s">
        <v>1493</v>
      </c>
      <c r="K2056" s="5" t="s">
        <v>1493</v>
      </c>
      <c r="L2056" s="1">
        <v>0</v>
      </c>
      <c r="U2056" s="7"/>
    </row>
    <row r="2057" spans="1:21" ht="15" customHeight="1" x14ac:dyDescent="0.55000000000000004">
      <c r="A2057" s="1">
        <v>1574</v>
      </c>
      <c r="B2057" s="2">
        <v>2612</v>
      </c>
      <c r="C2057" s="1">
        <v>2021</v>
      </c>
      <c r="D2057" s="1" t="s">
        <v>590</v>
      </c>
      <c r="E2057" s="1" t="s">
        <v>224</v>
      </c>
      <c r="F2057" s="1" t="s">
        <v>1492</v>
      </c>
      <c r="G2057" s="1" t="s">
        <v>11</v>
      </c>
      <c r="I2057" s="1">
        <v>140</v>
      </c>
      <c r="J2057" s="1" t="s">
        <v>1493</v>
      </c>
      <c r="K2057" s="5" t="s">
        <v>1493</v>
      </c>
      <c r="L2057" s="1">
        <v>0</v>
      </c>
      <c r="U2057" s="7"/>
    </row>
    <row r="2058" spans="1:21" ht="15" customHeight="1" x14ac:dyDescent="0.55000000000000004">
      <c r="A2058" s="1">
        <v>1571</v>
      </c>
      <c r="B2058" s="2">
        <v>2613</v>
      </c>
      <c r="C2058" s="1">
        <v>2021</v>
      </c>
      <c r="D2058" s="1" t="s">
        <v>590</v>
      </c>
      <c r="E2058" s="1" t="s">
        <v>224</v>
      </c>
      <c r="F2058" s="1" t="s">
        <v>1489</v>
      </c>
      <c r="G2058" s="1" t="s">
        <v>7</v>
      </c>
      <c r="I2058" s="1">
        <v>400</v>
      </c>
      <c r="J2058" s="1" t="s">
        <v>1481</v>
      </c>
      <c r="K2058" s="5" t="s">
        <v>1481</v>
      </c>
      <c r="L2058" s="1">
        <v>0</v>
      </c>
      <c r="U2058" s="7"/>
    </row>
    <row r="2059" spans="1:21" ht="15" customHeight="1" x14ac:dyDescent="0.55000000000000004">
      <c r="A2059" s="1">
        <v>1571</v>
      </c>
      <c r="B2059" s="2">
        <v>2613</v>
      </c>
      <c r="C2059" s="1">
        <v>2021</v>
      </c>
      <c r="D2059" s="1" t="s">
        <v>590</v>
      </c>
      <c r="E2059" s="1" t="s">
        <v>224</v>
      </c>
      <c r="F2059" s="1" t="s">
        <v>1489</v>
      </c>
      <c r="G2059" s="1" t="s">
        <v>146</v>
      </c>
      <c r="I2059" s="1">
        <v>443</v>
      </c>
      <c r="J2059" s="1" t="s">
        <v>1481</v>
      </c>
      <c r="K2059" s="5" t="s">
        <v>1481</v>
      </c>
      <c r="L2059" s="1">
        <v>0</v>
      </c>
      <c r="U2059" s="7"/>
    </row>
    <row r="2060" spans="1:21" ht="15" customHeight="1" x14ac:dyDescent="0.55000000000000004">
      <c r="A2060" s="1">
        <v>1571</v>
      </c>
      <c r="B2060" s="2">
        <v>2613</v>
      </c>
      <c r="C2060" s="1">
        <v>2021</v>
      </c>
      <c r="D2060" s="1" t="s">
        <v>590</v>
      </c>
      <c r="E2060" s="1" t="s">
        <v>224</v>
      </c>
      <c r="F2060" s="1" t="s">
        <v>1489</v>
      </c>
      <c r="G2060" s="1" t="s">
        <v>522</v>
      </c>
      <c r="I2060" s="1">
        <v>230</v>
      </c>
      <c r="J2060" s="1" t="s">
        <v>1481</v>
      </c>
      <c r="K2060" s="5" t="s">
        <v>1481</v>
      </c>
      <c r="L2060" s="1">
        <v>0</v>
      </c>
      <c r="U2060" s="7"/>
    </row>
    <row r="2061" spans="1:21" ht="15" customHeight="1" x14ac:dyDescent="0.55000000000000004">
      <c r="A2061" s="1">
        <v>1571</v>
      </c>
      <c r="B2061" s="2">
        <v>2613</v>
      </c>
      <c r="C2061" s="1">
        <v>2021</v>
      </c>
      <c r="D2061" s="1" t="s">
        <v>590</v>
      </c>
      <c r="E2061" s="1" t="s">
        <v>224</v>
      </c>
      <c r="F2061" s="1" t="s">
        <v>1489</v>
      </c>
      <c r="G2061" s="1" t="s">
        <v>141</v>
      </c>
      <c r="I2061" s="1">
        <v>350</v>
      </c>
      <c r="J2061" s="1" t="s">
        <v>1481</v>
      </c>
      <c r="K2061" s="5" t="s">
        <v>1481</v>
      </c>
      <c r="L2061" s="1">
        <v>0</v>
      </c>
      <c r="U2061" s="7"/>
    </row>
    <row r="2062" spans="1:21" ht="15" customHeight="1" x14ac:dyDescent="0.55000000000000004">
      <c r="A2062" s="1">
        <v>1571</v>
      </c>
      <c r="B2062" s="2">
        <v>2613</v>
      </c>
      <c r="C2062" s="1">
        <v>2021</v>
      </c>
      <c r="D2062" s="1" t="s">
        <v>590</v>
      </c>
      <c r="E2062" s="1" t="s">
        <v>224</v>
      </c>
      <c r="F2062" s="1" t="s">
        <v>1489</v>
      </c>
      <c r="G2062" s="1" t="s">
        <v>597</v>
      </c>
      <c r="I2062" s="1">
        <v>220</v>
      </c>
      <c r="J2062" s="1" t="s">
        <v>1481</v>
      </c>
      <c r="K2062" s="5" t="s">
        <v>1481</v>
      </c>
      <c r="L2062" s="1">
        <v>0</v>
      </c>
      <c r="U2062" s="7"/>
    </row>
    <row r="2063" spans="1:21" ht="15" customHeight="1" x14ac:dyDescent="0.55000000000000004">
      <c r="A2063" s="1">
        <v>1571</v>
      </c>
      <c r="B2063" s="2">
        <v>2613</v>
      </c>
      <c r="C2063" s="1">
        <v>2021</v>
      </c>
      <c r="D2063" s="1" t="s">
        <v>590</v>
      </c>
      <c r="E2063" s="1" t="s">
        <v>224</v>
      </c>
      <c r="F2063" s="1" t="s">
        <v>1489</v>
      </c>
      <c r="G2063" s="1" t="s">
        <v>96</v>
      </c>
      <c r="I2063" s="1">
        <v>330</v>
      </c>
      <c r="J2063" s="1" t="s">
        <v>1481</v>
      </c>
      <c r="K2063" s="5" t="s">
        <v>1481</v>
      </c>
      <c r="L2063" s="1">
        <v>0</v>
      </c>
      <c r="U2063" s="7"/>
    </row>
    <row r="2064" spans="1:21" ht="15" customHeight="1" x14ac:dyDescent="0.55000000000000004">
      <c r="A2064" s="1">
        <v>1598</v>
      </c>
      <c r="B2064" s="2">
        <v>2614</v>
      </c>
      <c r="C2064" s="1">
        <v>2021</v>
      </c>
      <c r="D2064" s="1" t="s">
        <v>590</v>
      </c>
      <c r="E2064" s="1" t="s">
        <v>224</v>
      </c>
      <c r="F2064" s="1" t="s">
        <v>1537</v>
      </c>
      <c r="G2064" s="1" t="s">
        <v>6</v>
      </c>
      <c r="I2064" s="1">
        <v>715</v>
      </c>
      <c r="J2064" s="1" t="s">
        <v>228</v>
      </c>
      <c r="K2064" s="5" t="s">
        <v>228</v>
      </c>
      <c r="L2064" s="1">
        <v>0</v>
      </c>
      <c r="U2064" s="7"/>
    </row>
    <row r="2065" spans="1:21" ht="15" customHeight="1" x14ac:dyDescent="0.55000000000000004">
      <c r="A2065" s="1">
        <v>1598</v>
      </c>
      <c r="B2065" s="2">
        <v>2614</v>
      </c>
      <c r="C2065" s="1">
        <v>2021</v>
      </c>
      <c r="D2065" s="1" t="s">
        <v>590</v>
      </c>
      <c r="E2065" s="1" t="s">
        <v>224</v>
      </c>
      <c r="F2065" s="1" t="s">
        <v>1537</v>
      </c>
      <c r="G2065" s="1" t="s">
        <v>3</v>
      </c>
      <c r="I2065" s="1">
        <v>770</v>
      </c>
      <c r="J2065" s="1" t="s">
        <v>228</v>
      </c>
      <c r="K2065" s="5" t="s">
        <v>228</v>
      </c>
      <c r="L2065" s="1">
        <v>0</v>
      </c>
      <c r="U2065" s="7"/>
    </row>
    <row r="2066" spans="1:21" ht="15" customHeight="1" x14ac:dyDescent="0.55000000000000004">
      <c r="A2066" s="1">
        <v>1598</v>
      </c>
      <c r="B2066" s="2">
        <v>2614</v>
      </c>
      <c r="C2066" s="1">
        <v>2021</v>
      </c>
      <c r="D2066" s="1" t="s">
        <v>590</v>
      </c>
      <c r="E2066" s="1" t="s">
        <v>224</v>
      </c>
      <c r="F2066" s="1" t="s">
        <v>1537</v>
      </c>
      <c r="G2066" s="1" t="s">
        <v>7</v>
      </c>
      <c r="I2066" s="1">
        <v>726</v>
      </c>
      <c r="J2066" s="1" t="s">
        <v>228</v>
      </c>
      <c r="K2066" s="5" t="s">
        <v>228</v>
      </c>
      <c r="L2066" s="1">
        <v>0</v>
      </c>
      <c r="U2066" s="7"/>
    </row>
    <row r="2067" spans="1:21" ht="15" customHeight="1" x14ac:dyDescent="0.55000000000000004">
      <c r="A2067" s="1">
        <v>1598</v>
      </c>
      <c r="B2067" s="2">
        <v>2614</v>
      </c>
      <c r="C2067" s="1">
        <v>2021</v>
      </c>
      <c r="D2067" s="1" t="s">
        <v>590</v>
      </c>
      <c r="E2067" s="1" t="s">
        <v>224</v>
      </c>
      <c r="F2067" s="1" t="s">
        <v>1537</v>
      </c>
      <c r="G2067" s="1" t="s">
        <v>23</v>
      </c>
      <c r="I2067" s="1">
        <v>726</v>
      </c>
      <c r="J2067" s="1" t="s">
        <v>228</v>
      </c>
      <c r="K2067" s="5" t="s">
        <v>228</v>
      </c>
      <c r="L2067" s="1">
        <v>0</v>
      </c>
      <c r="U2067" s="7"/>
    </row>
    <row r="2068" spans="1:21" ht="15" customHeight="1" x14ac:dyDescent="0.55000000000000004">
      <c r="A2068" s="1">
        <v>1598</v>
      </c>
      <c r="B2068" s="2">
        <v>2614</v>
      </c>
      <c r="C2068" s="1">
        <v>2021</v>
      </c>
      <c r="D2068" s="1" t="s">
        <v>590</v>
      </c>
      <c r="E2068" s="1" t="s">
        <v>224</v>
      </c>
      <c r="F2068" s="1" t="s">
        <v>1537</v>
      </c>
      <c r="G2068" s="1" t="s">
        <v>141</v>
      </c>
      <c r="I2068" s="1">
        <v>792</v>
      </c>
      <c r="J2068" s="1" t="s">
        <v>228</v>
      </c>
      <c r="K2068" s="5" t="s">
        <v>228</v>
      </c>
      <c r="L2068" s="1">
        <v>0</v>
      </c>
      <c r="U2068" s="7"/>
    </row>
    <row r="2069" spans="1:21" ht="15" customHeight="1" x14ac:dyDescent="0.55000000000000004">
      <c r="A2069" s="1">
        <v>1598</v>
      </c>
      <c r="B2069" s="2">
        <v>2614</v>
      </c>
      <c r="C2069" s="1">
        <v>2021</v>
      </c>
      <c r="D2069" s="1" t="s">
        <v>590</v>
      </c>
      <c r="E2069" s="1" t="s">
        <v>224</v>
      </c>
      <c r="F2069" s="1" t="s">
        <v>1537</v>
      </c>
      <c r="G2069" s="1" t="s">
        <v>1538</v>
      </c>
      <c r="I2069" s="1">
        <v>350</v>
      </c>
      <c r="J2069" s="1" t="s">
        <v>228</v>
      </c>
      <c r="K2069" s="5" t="s">
        <v>228</v>
      </c>
      <c r="L2069" s="1">
        <v>0</v>
      </c>
      <c r="U2069" s="7"/>
    </row>
    <row r="2070" spans="1:21" ht="15" customHeight="1" x14ac:dyDescent="0.55000000000000004">
      <c r="A2070" s="1">
        <v>1598</v>
      </c>
      <c r="B2070" s="2">
        <v>2614</v>
      </c>
      <c r="C2070" s="1">
        <v>2021</v>
      </c>
      <c r="D2070" s="1" t="s">
        <v>590</v>
      </c>
      <c r="E2070" s="1" t="s">
        <v>224</v>
      </c>
      <c r="F2070" s="1" t="s">
        <v>1537</v>
      </c>
      <c r="G2070" s="1" t="s">
        <v>229</v>
      </c>
      <c r="I2070" s="1">
        <v>165</v>
      </c>
      <c r="J2070" s="1" t="s">
        <v>228</v>
      </c>
      <c r="K2070" s="5" t="s">
        <v>228</v>
      </c>
      <c r="L2070" s="1">
        <v>0</v>
      </c>
      <c r="U2070" s="7"/>
    </row>
    <row r="2071" spans="1:21" ht="15" customHeight="1" x14ac:dyDescent="0.55000000000000004">
      <c r="A2071" s="1">
        <v>1598</v>
      </c>
      <c r="B2071" s="2">
        <v>2614</v>
      </c>
      <c r="C2071" s="1">
        <v>2021</v>
      </c>
      <c r="D2071" s="1" t="s">
        <v>590</v>
      </c>
      <c r="E2071" s="1" t="s">
        <v>224</v>
      </c>
      <c r="F2071" s="1" t="s">
        <v>1537</v>
      </c>
      <c r="G2071" s="1" t="s">
        <v>589</v>
      </c>
      <c r="I2071" s="1">
        <v>330</v>
      </c>
      <c r="J2071" s="1" t="s">
        <v>508</v>
      </c>
      <c r="K2071" s="5" t="s">
        <v>508</v>
      </c>
      <c r="L2071" s="1">
        <v>0</v>
      </c>
      <c r="U2071" s="7"/>
    </row>
    <row r="2072" spans="1:21" ht="15" customHeight="1" x14ac:dyDescent="0.55000000000000004">
      <c r="A2072" s="1">
        <v>1598</v>
      </c>
      <c r="B2072" s="2">
        <v>2614</v>
      </c>
      <c r="C2072" s="1">
        <v>2021</v>
      </c>
      <c r="D2072" s="1" t="s">
        <v>590</v>
      </c>
      <c r="E2072" s="1" t="s">
        <v>224</v>
      </c>
      <c r="F2072" s="1" t="s">
        <v>1537</v>
      </c>
      <c r="G2072" s="1" t="s">
        <v>892</v>
      </c>
      <c r="I2072" s="1">
        <v>500</v>
      </c>
      <c r="J2072" s="1" t="s">
        <v>1476</v>
      </c>
      <c r="K2072" s="5" t="s">
        <v>1476</v>
      </c>
      <c r="L2072" s="1">
        <v>0</v>
      </c>
      <c r="U2072" s="7"/>
    </row>
    <row r="2073" spans="1:21" ht="15" customHeight="1" x14ac:dyDescent="0.55000000000000004">
      <c r="A2073" s="1">
        <v>1598</v>
      </c>
      <c r="B2073" s="2">
        <v>2614</v>
      </c>
      <c r="C2073" s="1">
        <v>2021</v>
      </c>
      <c r="D2073" s="1" t="s">
        <v>590</v>
      </c>
      <c r="E2073" s="1" t="s">
        <v>224</v>
      </c>
      <c r="F2073" s="1" t="s">
        <v>1537</v>
      </c>
      <c r="G2073" s="1" t="s">
        <v>1539</v>
      </c>
      <c r="I2073" s="1">
        <v>275</v>
      </c>
      <c r="J2073" s="1" t="s">
        <v>1476</v>
      </c>
      <c r="K2073" s="5" t="s">
        <v>1476</v>
      </c>
      <c r="L2073" s="1">
        <v>0</v>
      </c>
      <c r="U2073" s="7"/>
    </row>
    <row r="2074" spans="1:21" ht="15" customHeight="1" x14ac:dyDescent="0.55000000000000004">
      <c r="A2074" s="1">
        <v>1598</v>
      </c>
      <c r="B2074" s="2">
        <v>2614</v>
      </c>
      <c r="C2074" s="1">
        <v>2021</v>
      </c>
      <c r="D2074" s="1" t="s">
        <v>590</v>
      </c>
      <c r="E2074" s="1" t="s">
        <v>224</v>
      </c>
      <c r="F2074" s="1" t="s">
        <v>1537</v>
      </c>
      <c r="G2074" s="1" t="s">
        <v>976</v>
      </c>
      <c r="I2074" s="1">
        <v>501</v>
      </c>
      <c r="J2074" s="1" t="s">
        <v>228</v>
      </c>
      <c r="K2074" s="5" t="s">
        <v>228</v>
      </c>
      <c r="L2074" s="1">
        <v>0</v>
      </c>
      <c r="U2074" s="7"/>
    </row>
    <row r="2075" spans="1:21" ht="15" customHeight="1" x14ac:dyDescent="0.55000000000000004">
      <c r="A2075" s="1">
        <v>1598</v>
      </c>
      <c r="B2075" s="2">
        <v>2614</v>
      </c>
      <c r="C2075" s="1">
        <v>2021</v>
      </c>
      <c r="D2075" s="1" t="s">
        <v>590</v>
      </c>
      <c r="E2075" s="1" t="s">
        <v>224</v>
      </c>
      <c r="F2075" s="1" t="s">
        <v>1537</v>
      </c>
      <c r="G2075" s="1" t="s">
        <v>1540</v>
      </c>
      <c r="I2075" s="1">
        <v>325</v>
      </c>
      <c r="J2075" s="1" t="s">
        <v>228</v>
      </c>
      <c r="K2075" s="5" t="s">
        <v>228</v>
      </c>
      <c r="L2075" s="1">
        <v>0</v>
      </c>
      <c r="U2075" s="7"/>
    </row>
    <row r="2076" spans="1:21" ht="15" customHeight="1" x14ac:dyDescent="0.55000000000000004">
      <c r="A2076" s="1">
        <v>1598</v>
      </c>
      <c r="B2076" s="2">
        <v>2614</v>
      </c>
      <c r="C2076" s="1">
        <v>2021</v>
      </c>
      <c r="D2076" s="1" t="s">
        <v>590</v>
      </c>
      <c r="E2076" s="1" t="s">
        <v>224</v>
      </c>
      <c r="F2076" s="1" t="s">
        <v>1537</v>
      </c>
      <c r="G2076" s="1" t="s">
        <v>1541</v>
      </c>
      <c r="I2076" s="1">
        <v>347</v>
      </c>
      <c r="J2076" s="1" t="s">
        <v>228</v>
      </c>
      <c r="K2076" s="5" t="s">
        <v>228</v>
      </c>
      <c r="L2076" s="1">
        <v>0</v>
      </c>
      <c r="U2076" s="7"/>
    </row>
    <row r="2077" spans="1:21" ht="15" customHeight="1" x14ac:dyDescent="0.55000000000000004">
      <c r="A2077" s="1">
        <v>1599</v>
      </c>
      <c r="B2077" s="2">
        <v>2615</v>
      </c>
      <c r="C2077" s="1">
        <v>2021</v>
      </c>
      <c r="D2077" s="1" t="s">
        <v>590</v>
      </c>
      <c r="E2077" s="1" t="s">
        <v>224</v>
      </c>
      <c r="F2077" s="1" t="s">
        <v>1542</v>
      </c>
      <c r="G2077" s="1" t="s">
        <v>9</v>
      </c>
      <c r="I2077" s="1">
        <v>127</v>
      </c>
      <c r="J2077" s="1" t="s">
        <v>1508</v>
      </c>
      <c r="K2077" s="5" t="s">
        <v>1508</v>
      </c>
      <c r="L2077" s="1">
        <v>0</v>
      </c>
      <c r="U2077" s="7"/>
    </row>
    <row r="2078" spans="1:21" ht="15" customHeight="1" x14ac:dyDescent="0.55000000000000004">
      <c r="A2078" s="1">
        <v>1599</v>
      </c>
      <c r="B2078" s="2">
        <v>2615</v>
      </c>
      <c r="C2078" s="1">
        <v>2021</v>
      </c>
      <c r="D2078" s="1" t="s">
        <v>590</v>
      </c>
      <c r="E2078" s="1" t="s">
        <v>224</v>
      </c>
      <c r="F2078" s="1" t="s">
        <v>1542</v>
      </c>
      <c r="G2078" s="1" t="s">
        <v>101</v>
      </c>
      <c r="I2078" s="1">
        <v>100</v>
      </c>
      <c r="J2078" s="1" t="s">
        <v>1508</v>
      </c>
      <c r="K2078" s="5" t="s">
        <v>1508</v>
      </c>
      <c r="L2078" s="1">
        <v>0</v>
      </c>
      <c r="U2078" s="7"/>
    </row>
    <row r="2079" spans="1:21" ht="15" customHeight="1" x14ac:dyDescent="0.55000000000000004">
      <c r="A2079" s="1">
        <v>1599</v>
      </c>
      <c r="B2079" s="2">
        <v>2615</v>
      </c>
      <c r="C2079" s="1">
        <v>2021</v>
      </c>
      <c r="D2079" s="1" t="s">
        <v>590</v>
      </c>
      <c r="E2079" s="1" t="s">
        <v>224</v>
      </c>
      <c r="F2079" s="1" t="s">
        <v>1542</v>
      </c>
      <c r="G2079" s="1" t="s">
        <v>748</v>
      </c>
      <c r="I2079" s="1">
        <v>100</v>
      </c>
      <c r="J2079" s="1" t="s">
        <v>1508</v>
      </c>
      <c r="K2079" s="5" t="s">
        <v>1508</v>
      </c>
      <c r="L2079" s="1">
        <v>0</v>
      </c>
      <c r="O2079" s="1" t="s">
        <v>1887</v>
      </c>
      <c r="U2079" s="7"/>
    </row>
    <row r="2080" spans="1:21" ht="15" customHeight="1" x14ac:dyDescent="0.55000000000000004">
      <c r="A2080" s="1">
        <v>1601</v>
      </c>
      <c r="B2080" s="2">
        <v>2616</v>
      </c>
      <c r="C2080" s="1">
        <v>2021</v>
      </c>
      <c r="D2080" s="1" t="s">
        <v>590</v>
      </c>
      <c r="E2080" s="1" t="s">
        <v>224</v>
      </c>
      <c r="F2080" s="1" t="s">
        <v>1544</v>
      </c>
      <c r="G2080" s="1" t="s">
        <v>1545</v>
      </c>
      <c r="I2080" s="1">
        <v>150</v>
      </c>
      <c r="J2080" s="1" t="s">
        <v>1508</v>
      </c>
      <c r="K2080" s="5" t="s">
        <v>1508</v>
      </c>
      <c r="L2080" s="1">
        <v>0</v>
      </c>
      <c r="U2080" s="7"/>
    </row>
    <row r="2081" spans="1:21" ht="15" customHeight="1" x14ac:dyDescent="0.55000000000000004">
      <c r="A2081" s="1">
        <v>1601</v>
      </c>
      <c r="B2081" s="2">
        <v>2616</v>
      </c>
      <c r="C2081" s="1">
        <v>2021</v>
      </c>
      <c r="D2081" s="1" t="s">
        <v>590</v>
      </c>
      <c r="E2081" s="1" t="s">
        <v>224</v>
      </c>
      <c r="F2081" s="1" t="s">
        <v>1544</v>
      </c>
      <c r="G2081" s="1" t="s">
        <v>229</v>
      </c>
      <c r="I2081" s="1">
        <v>1420</v>
      </c>
      <c r="J2081" s="1" t="s">
        <v>1508</v>
      </c>
      <c r="K2081" s="5" t="s">
        <v>1508</v>
      </c>
      <c r="L2081" s="1">
        <v>0</v>
      </c>
      <c r="U2081" s="7"/>
    </row>
    <row r="2082" spans="1:21" ht="15" customHeight="1" x14ac:dyDescent="0.55000000000000004">
      <c r="A2082" s="1">
        <v>1601</v>
      </c>
      <c r="B2082" s="2">
        <v>2616</v>
      </c>
      <c r="C2082" s="1">
        <v>2021</v>
      </c>
      <c r="D2082" s="1" t="s">
        <v>590</v>
      </c>
      <c r="E2082" s="1" t="s">
        <v>224</v>
      </c>
      <c r="F2082" s="1" t="s">
        <v>1544</v>
      </c>
      <c r="G2082" s="1" t="s">
        <v>1546</v>
      </c>
      <c r="I2082" s="1">
        <v>700</v>
      </c>
      <c r="J2082" s="1" t="s">
        <v>1508</v>
      </c>
      <c r="K2082" s="5" t="s">
        <v>1508</v>
      </c>
      <c r="L2082" s="1">
        <v>0</v>
      </c>
      <c r="U2082" s="7"/>
    </row>
    <row r="2083" spans="1:21" ht="15" customHeight="1" x14ac:dyDescent="0.55000000000000004">
      <c r="A2083" s="1">
        <v>1603</v>
      </c>
      <c r="B2083" s="2">
        <v>2617</v>
      </c>
      <c r="C2083" s="1">
        <v>2021</v>
      </c>
      <c r="D2083" s="1" t="s">
        <v>590</v>
      </c>
      <c r="E2083" s="1" t="s">
        <v>224</v>
      </c>
      <c r="F2083" s="1" t="s">
        <v>1549</v>
      </c>
      <c r="G2083" s="1" t="s">
        <v>6</v>
      </c>
      <c r="I2083" s="1">
        <v>500</v>
      </c>
      <c r="J2083" s="1" t="s">
        <v>1516</v>
      </c>
      <c r="K2083" s="5" t="s">
        <v>1516</v>
      </c>
      <c r="L2083" s="1">
        <v>0</v>
      </c>
      <c r="U2083" s="7"/>
    </row>
    <row r="2084" spans="1:21" ht="15" customHeight="1" x14ac:dyDescent="0.55000000000000004">
      <c r="A2084" s="1">
        <v>1603</v>
      </c>
      <c r="B2084" s="2">
        <v>2617</v>
      </c>
      <c r="C2084" s="1">
        <v>2021</v>
      </c>
      <c r="D2084" s="1" t="s">
        <v>590</v>
      </c>
      <c r="E2084" s="1" t="s">
        <v>224</v>
      </c>
      <c r="F2084" s="1" t="s">
        <v>1549</v>
      </c>
      <c r="G2084" s="1" t="s">
        <v>7</v>
      </c>
      <c r="I2084" s="1">
        <v>760</v>
      </c>
      <c r="J2084" s="1" t="s">
        <v>1516</v>
      </c>
      <c r="K2084" s="5" t="s">
        <v>1516</v>
      </c>
      <c r="L2084" s="1">
        <v>0</v>
      </c>
      <c r="U2084" s="7"/>
    </row>
    <row r="2085" spans="1:21" ht="15" customHeight="1" x14ac:dyDescent="0.55000000000000004">
      <c r="A2085" s="1">
        <v>1603</v>
      </c>
      <c r="B2085" s="2">
        <v>2617</v>
      </c>
      <c r="C2085" s="1">
        <v>2021</v>
      </c>
      <c r="D2085" s="1" t="s">
        <v>590</v>
      </c>
      <c r="E2085" s="1" t="s">
        <v>224</v>
      </c>
      <c r="F2085" s="1" t="s">
        <v>1549</v>
      </c>
      <c r="G2085" s="1" t="s">
        <v>146</v>
      </c>
      <c r="I2085" s="1">
        <v>1340</v>
      </c>
      <c r="J2085" s="1" t="s">
        <v>1516</v>
      </c>
      <c r="K2085" s="5" t="s">
        <v>1516</v>
      </c>
      <c r="L2085" s="1">
        <v>0</v>
      </c>
      <c r="U2085" s="7"/>
    </row>
    <row r="2086" spans="1:21" ht="15" customHeight="1" x14ac:dyDescent="0.55000000000000004">
      <c r="A2086" s="1">
        <v>1603</v>
      </c>
      <c r="B2086" s="2">
        <v>2617</v>
      </c>
      <c r="C2086" s="1">
        <v>2021</v>
      </c>
      <c r="D2086" s="1" t="s">
        <v>590</v>
      </c>
      <c r="E2086" s="1" t="s">
        <v>224</v>
      </c>
      <c r="F2086" s="1" t="s">
        <v>1549</v>
      </c>
      <c r="G2086" s="1" t="s">
        <v>36</v>
      </c>
      <c r="I2086" s="1">
        <v>1130</v>
      </c>
      <c r="J2086" s="1" t="s">
        <v>1516</v>
      </c>
      <c r="K2086" s="5" t="s">
        <v>1516</v>
      </c>
      <c r="L2086" s="1">
        <v>0</v>
      </c>
      <c r="U2086" s="7"/>
    </row>
    <row r="2087" spans="1:21" ht="15" customHeight="1" x14ac:dyDescent="0.55000000000000004">
      <c r="A2087" s="1">
        <v>1603</v>
      </c>
      <c r="B2087" s="2">
        <v>2617</v>
      </c>
      <c r="C2087" s="1">
        <v>2021</v>
      </c>
      <c r="D2087" s="1" t="s">
        <v>590</v>
      </c>
      <c r="E2087" s="1" t="s">
        <v>224</v>
      </c>
      <c r="F2087" s="1" t="s">
        <v>1549</v>
      </c>
      <c r="G2087" s="1" t="s">
        <v>809</v>
      </c>
      <c r="I2087" s="1">
        <v>280</v>
      </c>
      <c r="J2087" s="1" t="s">
        <v>1516</v>
      </c>
      <c r="K2087" s="5" t="s">
        <v>1516</v>
      </c>
      <c r="L2087" s="1">
        <v>0</v>
      </c>
      <c r="U2087" s="7"/>
    </row>
    <row r="2088" spans="1:21" ht="15" customHeight="1" x14ac:dyDescent="0.55000000000000004">
      <c r="A2088" s="1">
        <v>1603</v>
      </c>
      <c r="B2088" s="2">
        <v>2617</v>
      </c>
      <c r="C2088" s="1">
        <v>2021</v>
      </c>
      <c r="D2088" s="1" t="s">
        <v>590</v>
      </c>
      <c r="E2088" s="1" t="s">
        <v>224</v>
      </c>
      <c r="F2088" s="1" t="s">
        <v>1549</v>
      </c>
      <c r="G2088" s="1" t="s">
        <v>11</v>
      </c>
      <c r="I2088" s="1">
        <v>190</v>
      </c>
      <c r="J2088" s="1" t="s">
        <v>1516</v>
      </c>
      <c r="K2088" s="5" t="s">
        <v>1516</v>
      </c>
      <c r="L2088" s="1">
        <v>0</v>
      </c>
      <c r="U2088" s="7"/>
    </row>
    <row r="2089" spans="1:21" ht="15" customHeight="1" x14ac:dyDescent="0.55000000000000004">
      <c r="A2089" s="1">
        <v>1603</v>
      </c>
      <c r="B2089" s="2">
        <v>2617</v>
      </c>
      <c r="C2089" s="1">
        <v>2021</v>
      </c>
      <c r="D2089" s="1" t="s">
        <v>590</v>
      </c>
      <c r="E2089" s="1" t="s">
        <v>224</v>
      </c>
      <c r="F2089" s="1" t="s">
        <v>1549</v>
      </c>
      <c r="G2089" s="1" t="s">
        <v>934</v>
      </c>
      <c r="I2089" s="1">
        <v>515</v>
      </c>
      <c r="J2089" s="1" t="s">
        <v>1516</v>
      </c>
      <c r="K2089" s="5" t="s">
        <v>1516</v>
      </c>
      <c r="L2089" s="1">
        <v>0</v>
      </c>
      <c r="U2089" s="7"/>
    </row>
    <row r="2090" spans="1:21" ht="15" customHeight="1" x14ac:dyDescent="0.55000000000000004">
      <c r="A2090" s="1">
        <v>1603</v>
      </c>
      <c r="B2090" s="2">
        <v>2617</v>
      </c>
      <c r="C2090" s="1">
        <v>2021</v>
      </c>
      <c r="D2090" s="1" t="s">
        <v>590</v>
      </c>
      <c r="E2090" s="1" t="s">
        <v>224</v>
      </c>
      <c r="F2090" s="1" t="s">
        <v>1549</v>
      </c>
      <c r="G2090" s="1" t="s">
        <v>1460</v>
      </c>
      <c r="I2090" s="1">
        <v>510</v>
      </c>
      <c r="J2090" s="1" t="s">
        <v>1516</v>
      </c>
      <c r="K2090" s="5" t="s">
        <v>1516</v>
      </c>
      <c r="L2090" s="1">
        <v>0</v>
      </c>
      <c r="U2090" s="7"/>
    </row>
    <row r="2091" spans="1:21" ht="15" customHeight="1" x14ac:dyDescent="0.55000000000000004">
      <c r="A2091" s="1">
        <v>1603</v>
      </c>
      <c r="B2091" s="2">
        <v>2617</v>
      </c>
      <c r="C2091" s="1">
        <v>2021</v>
      </c>
      <c r="D2091" s="1" t="s">
        <v>590</v>
      </c>
      <c r="E2091" s="1" t="s">
        <v>224</v>
      </c>
      <c r="F2091" s="1" t="s">
        <v>1549</v>
      </c>
      <c r="G2091" s="1" t="s">
        <v>84</v>
      </c>
      <c r="I2091" s="1">
        <v>500</v>
      </c>
      <c r="J2091" s="1" t="s">
        <v>1516</v>
      </c>
      <c r="K2091" s="5" t="s">
        <v>1516</v>
      </c>
      <c r="L2091" s="1">
        <v>0</v>
      </c>
      <c r="U2091" s="7"/>
    </row>
    <row r="2092" spans="1:21" ht="15" customHeight="1" x14ac:dyDescent="0.55000000000000004">
      <c r="A2092" s="1">
        <v>1603</v>
      </c>
      <c r="B2092" s="2">
        <v>2617</v>
      </c>
      <c r="C2092" s="1">
        <v>2021</v>
      </c>
      <c r="D2092" s="1" t="s">
        <v>590</v>
      </c>
      <c r="E2092" s="1" t="s">
        <v>243</v>
      </c>
      <c r="F2092" s="1" t="s">
        <v>1549</v>
      </c>
      <c r="G2092" s="1" t="s">
        <v>13</v>
      </c>
      <c r="I2092" s="1">
        <v>680</v>
      </c>
      <c r="J2092" s="1" t="s">
        <v>245</v>
      </c>
      <c r="K2092" s="5" t="s">
        <v>245</v>
      </c>
      <c r="L2092" s="1">
        <v>0</v>
      </c>
      <c r="U2092" s="7"/>
    </row>
    <row r="2093" spans="1:21" ht="15" customHeight="1" x14ac:dyDescent="0.55000000000000004">
      <c r="A2093" s="1">
        <v>1603</v>
      </c>
      <c r="B2093" s="2">
        <v>2617</v>
      </c>
      <c r="C2093" s="1">
        <v>2021</v>
      </c>
      <c r="D2093" s="1" t="s">
        <v>590</v>
      </c>
      <c r="E2093" s="1" t="s">
        <v>224</v>
      </c>
      <c r="F2093" s="1" t="s">
        <v>1549</v>
      </c>
      <c r="G2093" s="1" t="s">
        <v>9</v>
      </c>
      <c r="I2093" s="1">
        <v>112</v>
      </c>
      <c r="J2093" s="1" t="s">
        <v>1550</v>
      </c>
      <c r="K2093" s="5" t="s">
        <v>1550</v>
      </c>
      <c r="L2093" s="1">
        <v>0</v>
      </c>
      <c r="P2093" s="1" t="s">
        <v>1887</v>
      </c>
      <c r="U2093" s="7"/>
    </row>
    <row r="2094" spans="1:21" ht="15" customHeight="1" x14ac:dyDescent="0.55000000000000004">
      <c r="A2094" s="1">
        <v>1603</v>
      </c>
      <c r="B2094" s="2">
        <v>2617</v>
      </c>
      <c r="C2094" s="1">
        <v>2021</v>
      </c>
      <c r="D2094" s="1" t="s">
        <v>590</v>
      </c>
      <c r="E2094" s="1" t="s">
        <v>248</v>
      </c>
      <c r="F2094" s="1" t="s">
        <v>1549</v>
      </c>
      <c r="G2094" s="1" t="s">
        <v>1551</v>
      </c>
      <c r="I2094" s="1">
        <v>485</v>
      </c>
      <c r="J2094" s="1" t="s">
        <v>1552</v>
      </c>
      <c r="K2094" s="5" t="s">
        <v>1552</v>
      </c>
      <c r="L2094" s="1">
        <v>0</v>
      </c>
      <c r="U2094" s="7"/>
    </row>
    <row r="2095" spans="1:21" ht="15" customHeight="1" x14ac:dyDescent="0.55000000000000004">
      <c r="A2095" s="1">
        <v>1603</v>
      </c>
      <c r="B2095" s="2">
        <v>2617</v>
      </c>
      <c r="C2095" s="1">
        <v>2021</v>
      </c>
      <c r="D2095" s="1" t="s">
        <v>590</v>
      </c>
      <c r="E2095" s="1" t="s">
        <v>269</v>
      </c>
      <c r="F2095" s="1" t="s">
        <v>1549</v>
      </c>
      <c r="G2095" s="1" t="s">
        <v>12</v>
      </c>
      <c r="I2095" s="1">
        <v>545</v>
      </c>
      <c r="J2095" s="1" t="s">
        <v>272</v>
      </c>
      <c r="K2095" s="5" t="s">
        <v>272</v>
      </c>
      <c r="L2095" s="1">
        <v>0</v>
      </c>
      <c r="U2095" s="7"/>
    </row>
    <row r="2096" spans="1:21" ht="15" customHeight="1" x14ac:dyDescent="0.55000000000000004">
      <c r="A2096" s="1">
        <v>1603</v>
      </c>
      <c r="B2096" s="2">
        <v>2617</v>
      </c>
      <c r="C2096" s="1">
        <v>2021</v>
      </c>
      <c r="D2096" s="1" t="s">
        <v>590</v>
      </c>
      <c r="E2096" s="1" t="s">
        <v>305</v>
      </c>
      <c r="F2096" s="1" t="s">
        <v>1549</v>
      </c>
      <c r="G2096" s="1" t="s">
        <v>1553</v>
      </c>
      <c r="I2096" s="1">
        <v>420</v>
      </c>
      <c r="J2096" s="1" t="s">
        <v>315</v>
      </c>
      <c r="K2096" s="5" t="s">
        <v>315</v>
      </c>
      <c r="L2096" s="1">
        <v>0</v>
      </c>
      <c r="U2096" s="7"/>
    </row>
    <row r="2097" spans="1:21" ht="15" customHeight="1" x14ac:dyDescent="0.55000000000000004">
      <c r="A2097" s="1">
        <v>1605</v>
      </c>
      <c r="B2097" s="2">
        <v>2618</v>
      </c>
      <c r="C2097" s="1">
        <v>2021</v>
      </c>
      <c r="D2097" s="1" t="s">
        <v>590</v>
      </c>
      <c r="E2097" s="1" t="s">
        <v>224</v>
      </c>
      <c r="F2097" s="1" t="s">
        <v>1555</v>
      </c>
      <c r="G2097" s="1" t="s">
        <v>345</v>
      </c>
      <c r="I2097" s="1">
        <v>420</v>
      </c>
      <c r="J2097" s="1" t="s">
        <v>513</v>
      </c>
      <c r="K2097" s="5" t="s">
        <v>513</v>
      </c>
      <c r="L2097" s="1">
        <v>0</v>
      </c>
      <c r="U2097" s="7"/>
    </row>
    <row r="2098" spans="1:21" ht="15" customHeight="1" x14ac:dyDescent="0.55000000000000004">
      <c r="A2098" s="1">
        <v>1605</v>
      </c>
      <c r="B2098" s="2">
        <v>2618</v>
      </c>
      <c r="C2098" s="1">
        <v>2021</v>
      </c>
      <c r="D2098" s="1" t="s">
        <v>590</v>
      </c>
      <c r="E2098" s="1" t="s">
        <v>224</v>
      </c>
      <c r="F2098" s="1" t="s">
        <v>1555</v>
      </c>
      <c r="G2098" s="1" t="s">
        <v>5</v>
      </c>
      <c r="I2098" s="1">
        <v>240</v>
      </c>
      <c r="J2098" s="1" t="s">
        <v>513</v>
      </c>
      <c r="K2098" s="5" t="s">
        <v>513</v>
      </c>
      <c r="L2098" s="1">
        <v>0</v>
      </c>
      <c r="U2098" s="7"/>
    </row>
    <row r="2099" spans="1:21" ht="15" customHeight="1" x14ac:dyDescent="0.55000000000000004">
      <c r="A2099" s="1">
        <v>1605</v>
      </c>
      <c r="B2099" s="2">
        <v>2618</v>
      </c>
      <c r="C2099" s="1">
        <v>2021</v>
      </c>
      <c r="D2099" s="1" t="s">
        <v>590</v>
      </c>
      <c r="E2099" s="1" t="s">
        <v>224</v>
      </c>
      <c r="F2099" s="1" t="s">
        <v>1555</v>
      </c>
      <c r="G2099" s="1" t="s">
        <v>146</v>
      </c>
      <c r="I2099" s="1">
        <v>160</v>
      </c>
      <c r="J2099" s="1" t="s">
        <v>513</v>
      </c>
      <c r="K2099" s="5" t="s">
        <v>513</v>
      </c>
      <c r="L2099" s="1">
        <v>0</v>
      </c>
      <c r="U2099" s="7"/>
    </row>
    <row r="2100" spans="1:21" ht="15" customHeight="1" x14ac:dyDescent="0.55000000000000004">
      <c r="A2100" s="1">
        <v>1605</v>
      </c>
      <c r="B2100" s="2">
        <v>2618</v>
      </c>
      <c r="C2100" s="1">
        <v>2021</v>
      </c>
      <c r="D2100" s="1" t="s">
        <v>590</v>
      </c>
      <c r="E2100" s="1" t="s">
        <v>224</v>
      </c>
      <c r="F2100" s="1" t="s">
        <v>1555</v>
      </c>
      <c r="G2100" s="1" t="s">
        <v>101</v>
      </c>
      <c r="I2100" s="1">
        <v>80</v>
      </c>
      <c r="J2100" s="1" t="s">
        <v>513</v>
      </c>
      <c r="K2100" s="5" t="s">
        <v>513</v>
      </c>
      <c r="L2100" s="1">
        <v>0</v>
      </c>
      <c r="U2100" s="7"/>
    </row>
    <row r="2101" spans="1:21" ht="15" customHeight="1" x14ac:dyDescent="0.55000000000000004">
      <c r="A2101" s="1">
        <v>1610</v>
      </c>
      <c r="B2101" s="2">
        <v>2620</v>
      </c>
      <c r="C2101" s="1">
        <v>2021</v>
      </c>
      <c r="D2101" s="1" t="s">
        <v>590</v>
      </c>
      <c r="E2101" s="1" t="s">
        <v>224</v>
      </c>
      <c r="F2101" s="1" t="s">
        <v>1560</v>
      </c>
      <c r="G2101" s="1" t="s">
        <v>839</v>
      </c>
      <c r="I2101" s="1">
        <v>120</v>
      </c>
      <c r="J2101" s="1" t="s">
        <v>508</v>
      </c>
      <c r="K2101" s="5" t="s">
        <v>508</v>
      </c>
      <c r="L2101" s="1">
        <v>0</v>
      </c>
      <c r="Q2101" s="1" t="s">
        <v>1887</v>
      </c>
      <c r="U2101" s="7"/>
    </row>
    <row r="2102" spans="1:21" ht="15" customHeight="1" x14ac:dyDescent="0.55000000000000004">
      <c r="A2102" s="1">
        <v>1610</v>
      </c>
      <c r="B2102" s="2">
        <v>2620</v>
      </c>
      <c r="C2102" s="1">
        <v>2021</v>
      </c>
      <c r="D2102" s="1" t="s">
        <v>590</v>
      </c>
      <c r="E2102" s="1" t="s">
        <v>224</v>
      </c>
      <c r="F2102" s="1" t="s">
        <v>1560</v>
      </c>
      <c r="G2102" s="1" t="s">
        <v>227</v>
      </c>
      <c r="I2102" s="1">
        <v>250</v>
      </c>
      <c r="J2102" s="1" t="s">
        <v>508</v>
      </c>
      <c r="K2102" s="5" t="s">
        <v>508</v>
      </c>
      <c r="L2102" s="1">
        <v>0</v>
      </c>
      <c r="Q2102" s="1" t="s">
        <v>1887</v>
      </c>
      <c r="U2102" s="7"/>
    </row>
    <row r="2103" spans="1:21" ht="15" customHeight="1" x14ac:dyDescent="0.55000000000000004">
      <c r="A2103" s="1">
        <v>1612</v>
      </c>
      <c r="B2103" s="2">
        <v>2621</v>
      </c>
      <c r="C2103" s="1">
        <v>2021</v>
      </c>
      <c r="D2103" s="1" t="s">
        <v>590</v>
      </c>
      <c r="E2103" s="1" t="s">
        <v>224</v>
      </c>
      <c r="F2103" s="1" t="s">
        <v>1564</v>
      </c>
      <c r="G2103" s="1" t="s">
        <v>1565</v>
      </c>
      <c r="I2103" s="1">
        <v>110</v>
      </c>
      <c r="J2103" s="1" t="s">
        <v>1481</v>
      </c>
      <c r="K2103" s="5" t="s">
        <v>1481</v>
      </c>
      <c r="L2103" s="1">
        <v>0</v>
      </c>
      <c r="U2103" s="7"/>
    </row>
    <row r="2104" spans="1:21" ht="15" customHeight="1" x14ac:dyDescent="0.55000000000000004">
      <c r="A2104" s="1">
        <v>1612</v>
      </c>
      <c r="B2104" s="2">
        <v>2621</v>
      </c>
      <c r="C2104" s="1">
        <v>2021</v>
      </c>
      <c r="D2104" s="1" t="s">
        <v>590</v>
      </c>
      <c r="E2104" s="1" t="s">
        <v>224</v>
      </c>
      <c r="F2104" s="1" t="s">
        <v>1564</v>
      </c>
      <c r="G2104" s="1" t="s">
        <v>1566</v>
      </c>
      <c r="I2104" s="1">
        <v>125</v>
      </c>
      <c r="J2104" s="1" t="s">
        <v>1481</v>
      </c>
      <c r="K2104" s="5" t="s">
        <v>1481</v>
      </c>
      <c r="L2104" s="1">
        <v>0</v>
      </c>
      <c r="U2104" s="7"/>
    </row>
    <row r="2105" spans="1:21" ht="15" customHeight="1" x14ac:dyDescent="0.55000000000000004">
      <c r="A2105" s="1">
        <v>1612</v>
      </c>
      <c r="B2105" s="2">
        <v>2621</v>
      </c>
      <c r="C2105" s="1">
        <v>2021</v>
      </c>
      <c r="D2105" s="1" t="s">
        <v>590</v>
      </c>
      <c r="E2105" s="1" t="s">
        <v>224</v>
      </c>
      <c r="F2105" s="1" t="s">
        <v>1564</v>
      </c>
      <c r="G2105" s="1" t="s">
        <v>1567</v>
      </c>
      <c r="I2105" s="1">
        <v>100</v>
      </c>
      <c r="J2105" s="1" t="s">
        <v>1481</v>
      </c>
      <c r="K2105" s="5" t="s">
        <v>1481</v>
      </c>
      <c r="L2105" s="1">
        <v>0</v>
      </c>
      <c r="U2105" s="7"/>
    </row>
    <row r="2106" spans="1:21" ht="15" customHeight="1" x14ac:dyDescent="0.55000000000000004">
      <c r="A2106" s="1">
        <v>1612</v>
      </c>
      <c r="B2106" s="2">
        <v>2621</v>
      </c>
      <c r="C2106" s="1">
        <v>2021</v>
      </c>
      <c r="D2106" s="1" t="s">
        <v>590</v>
      </c>
      <c r="E2106" s="1" t="s">
        <v>224</v>
      </c>
      <c r="F2106" s="1" t="s">
        <v>1564</v>
      </c>
      <c r="G2106" s="1" t="s">
        <v>1568</v>
      </c>
      <c r="I2106" s="1">
        <v>160</v>
      </c>
      <c r="J2106" s="1" t="s">
        <v>1481</v>
      </c>
      <c r="K2106" s="5" t="s">
        <v>1481</v>
      </c>
      <c r="L2106" s="1">
        <v>0</v>
      </c>
      <c r="U2106" s="7"/>
    </row>
    <row r="2107" spans="1:21" ht="15" customHeight="1" x14ac:dyDescent="0.55000000000000004">
      <c r="A2107" s="1">
        <v>1614</v>
      </c>
      <c r="B2107" s="2">
        <v>2622</v>
      </c>
      <c r="C2107" s="1">
        <v>2021</v>
      </c>
      <c r="D2107" s="1" t="s">
        <v>590</v>
      </c>
      <c r="E2107" s="1" t="s">
        <v>224</v>
      </c>
      <c r="F2107" s="1" t="s">
        <v>1570</v>
      </c>
      <c r="G2107" s="1" t="s">
        <v>1571</v>
      </c>
      <c r="I2107" s="1">
        <v>230</v>
      </c>
      <c r="J2107" s="1" t="s">
        <v>1572</v>
      </c>
      <c r="K2107" s="5" t="s">
        <v>1572</v>
      </c>
      <c r="L2107" s="1">
        <v>0</v>
      </c>
      <c r="U2107" s="7"/>
    </row>
    <row r="2108" spans="1:21" ht="15" customHeight="1" x14ac:dyDescent="0.55000000000000004">
      <c r="A2108" s="1">
        <v>1614</v>
      </c>
      <c r="B2108" s="2">
        <v>2622</v>
      </c>
      <c r="C2108" s="1">
        <v>2021</v>
      </c>
      <c r="D2108" s="1" t="s">
        <v>590</v>
      </c>
      <c r="E2108" s="1" t="s">
        <v>224</v>
      </c>
      <c r="F2108" s="1" t="s">
        <v>1570</v>
      </c>
      <c r="G2108" s="1" t="s">
        <v>7</v>
      </c>
      <c r="I2108" s="1">
        <v>280</v>
      </c>
      <c r="J2108" s="1" t="s">
        <v>1572</v>
      </c>
      <c r="K2108" s="5" t="s">
        <v>1572</v>
      </c>
      <c r="L2108" s="1">
        <v>0</v>
      </c>
      <c r="U2108" s="7"/>
    </row>
    <row r="2109" spans="1:21" ht="15" customHeight="1" x14ac:dyDescent="0.55000000000000004">
      <c r="A2109" s="1">
        <v>1614</v>
      </c>
      <c r="B2109" s="2">
        <v>2622</v>
      </c>
      <c r="C2109" s="1">
        <v>2021</v>
      </c>
      <c r="D2109" s="1" t="s">
        <v>590</v>
      </c>
      <c r="E2109" s="1" t="s">
        <v>224</v>
      </c>
      <c r="F2109" s="1" t="s">
        <v>1570</v>
      </c>
      <c r="G2109" s="1" t="s">
        <v>480</v>
      </c>
      <c r="I2109" s="1">
        <v>220</v>
      </c>
      <c r="J2109" s="1" t="s">
        <v>1572</v>
      </c>
      <c r="K2109" s="5" t="s">
        <v>1572</v>
      </c>
      <c r="L2109" s="1">
        <v>0</v>
      </c>
      <c r="U2109" s="7"/>
    </row>
    <row r="2110" spans="1:21" ht="15" customHeight="1" x14ac:dyDescent="0.55000000000000004">
      <c r="A2110" s="1">
        <v>1614</v>
      </c>
      <c r="B2110" s="2">
        <v>2622</v>
      </c>
      <c r="C2110" s="1">
        <v>2021</v>
      </c>
      <c r="D2110" s="1" t="s">
        <v>590</v>
      </c>
      <c r="E2110" s="1" t="s">
        <v>224</v>
      </c>
      <c r="F2110" s="1" t="s">
        <v>1570</v>
      </c>
      <c r="G2110" s="1" t="s">
        <v>413</v>
      </c>
      <c r="I2110" s="1">
        <v>170</v>
      </c>
      <c r="J2110" s="1" t="s">
        <v>1572</v>
      </c>
      <c r="K2110" s="5" t="s">
        <v>1572</v>
      </c>
      <c r="L2110" s="1">
        <v>0</v>
      </c>
      <c r="U2110" s="7"/>
    </row>
    <row r="2111" spans="1:21" ht="15" customHeight="1" x14ac:dyDescent="0.55000000000000004">
      <c r="A2111" s="1">
        <v>1614</v>
      </c>
      <c r="B2111" s="2">
        <v>2622</v>
      </c>
      <c r="C2111" s="1">
        <v>2021</v>
      </c>
      <c r="D2111" s="1" t="s">
        <v>590</v>
      </c>
      <c r="E2111" s="1" t="s">
        <v>224</v>
      </c>
      <c r="F2111" s="1" t="s">
        <v>1570</v>
      </c>
      <c r="G2111" s="1" t="s">
        <v>1110</v>
      </c>
      <c r="I2111" s="1">
        <v>155</v>
      </c>
      <c r="J2111" s="1" t="s">
        <v>1572</v>
      </c>
      <c r="K2111" s="5" t="s">
        <v>1572</v>
      </c>
      <c r="L2111" s="1">
        <v>0</v>
      </c>
      <c r="U2111" s="7"/>
    </row>
    <row r="2112" spans="1:21" ht="15" customHeight="1" x14ac:dyDescent="0.55000000000000004">
      <c r="A2112" s="1">
        <v>1580</v>
      </c>
      <c r="B2112" s="2">
        <v>2623</v>
      </c>
      <c r="C2112" s="1">
        <v>2021</v>
      </c>
      <c r="D2112" s="1" t="s">
        <v>590</v>
      </c>
      <c r="E2112" s="1" t="s">
        <v>224</v>
      </c>
      <c r="F2112" s="1" t="s">
        <v>1502</v>
      </c>
      <c r="G2112" s="1" t="s">
        <v>7</v>
      </c>
      <c r="I2112" s="1">
        <v>200</v>
      </c>
      <c r="J2112" s="1" t="s">
        <v>1503</v>
      </c>
      <c r="K2112" s="5" t="s">
        <v>1503</v>
      </c>
      <c r="L2112" s="1">
        <v>0</v>
      </c>
      <c r="U2112" s="7"/>
    </row>
    <row r="2113" spans="1:21" ht="15" customHeight="1" x14ac:dyDescent="0.55000000000000004">
      <c r="A2113" s="1">
        <v>1580</v>
      </c>
      <c r="B2113" s="2">
        <v>2623</v>
      </c>
      <c r="C2113" s="1">
        <v>2021</v>
      </c>
      <c r="D2113" s="1" t="s">
        <v>590</v>
      </c>
      <c r="E2113" s="1" t="s">
        <v>224</v>
      </c>
      <c r="F2113" s="1" t="s">
        <v>1502</v>
      </c>
      <c r="G2113" s="1" t="s">
        <v>146</v>
      </c>
      <c r="I2113" s="1">
        <v>200</v>
      </c>
      <c r="J2113" s="1" t="s">
        <v>1503</v>
      </c>
      <c r="K2113" s="5" t="s">
        <v>1503</v>
      </c>
      <c r="L2113" s="1">
        <v>0</v>
      </c>
      <c r="U2113" s="7"/>
    </row>
    <row r="2114" spans="1:21" ht="15" customHeight="1" x14ac:dyDescent="0.55000000000000004">
      <c r="A2114" s="1">
        <v>1580</v>
      </c>
      <c r="B2114" s="2">
        <v>2623</v>
      </c>
      <c r="C2114" s="1">
        <v>2021</v>
      </c>
      <c r="D2114" s="1" t="s">
        <v>590</v>
      </c>
      <c r="E2114" s="1" t="s">
        <v>224</v>
      </c>
      <c r="F2114" s="1" t="s">
        <v>1502</v>
      </c>
      <c r="G2114" s="1" t="s">
        <v>6</v>
      </c>
      <c r="I2114" s="1">
        <v>260</v>
      </c>
      <c r="J2114" s="1" t="s">
        <v>1503</v>
      </c>
      <c r="K2114" s="5" t="s">
        <v>1503</v>
      </c>
      <c r="L2114" s="1">
        <v>0</v>
      </c>
      <c r="U2114" s="7"/>
    </row>
    <row r="2115" spans="1:21" ht="15" customHeight="1" x14ac:dyDescent="0.55000000000000004">
      <c r="A2115" s="1">
        <v>1580</v>
      </c>
      <c r="B2115" s="2">
        <v>2623</v>
      </c>
      <c r="C2115" s="1">
        <v>2021</v>
      </c>
      <c r="D2115" s="1" t="s">
        <v>590</v>
      </c>
      <c r="E2115" s="1" t="s">
        <v>224</v>
      </c>
      <c r="F2115" s="1" t="s">
        <v>1502</v>
      </c>
      <c r="G2115" s="1" t="s">
        <v>84</v>
      </c>
      <c r="I2115" s="1">
        <v>200</v>
      </c>
      <c r="J2115" s="1" t="s">
        <v>1503</v>
      </c>
      <c r="K2115" s="5" t="s">
        <v>1503</v>
      </c>
      <c r="L2115" s="1">
        <v>0</v>
      </c>
      <c r="U2115" s="7"/>
    </row>
    <row r="2116" spans="1:21" ht="15" customHeight="1" x14ac:dyDescent="0.55000000000000004">
      <c r="A2116" s="1">
        <v>1583</v>
      </c>
      <c r="B2116" s="2">
        <v>2624</v>
      </c>
      <c r="C2116" s="1">
        <v>2021</v>
      </c>
      <c r="D2116" s="1" t="s">
        <v>590</v>
      </c>
      <c r="E2116" s="1" t="s">
        <v>224</v>
      </c>
      <c r="F2116" s="1" t="s">
        <v>1510</v>
      </c>
      <c r="G2116" s="1" t="s">
        <v>227</v>
      </c>
      <c r="I2116" s="1">
        <v>250</v>
      </c>
      <c r="J2116" s="1" t="s">
        <v>1511</v>
      </c>
      <c r="K2116" s="5" t="s">
        <v>1511</v>
      </c>
      <c r="L2116" s="1">
        <v>0</v>
      </c>
      <c r="U2116" s="7"/>
    </row>
    <row r="2117" spans="1:21" ht="15" customHeight="1" x14ac:dyDescent="0.55000000000000004">
      <c r="A2117" s="1">
        <v>1583</v>
      </c>
      <c r="B2117" s="2">
        <v>2624</v>
      </c>
      <c r="C2117" s="1">
        <v>2021</v>
      </c>
      <c r="D2117" s="1" t="s">
        <v>590</v>
      </c>
      <c r="E2117" s="1" t="s">
        <v>224</v>
      </c>
      <c r="F2117" s="1" t="s">
        <v>1510</v>
      </c>
      <c r="G2117" s="1" t="s">
        <v>96</v>
      </c>
      <c r="I2117" s="1">
        <v>140</v>
      </c>
      <c r="J2117" s="1" t="s">
        <v>1511</v>
      </c>
      <c r="K2117" s="5" t="s">
        <v>1511</v>
      </c>
      <c r="L2117" s="1">
        <v>0</v>
      </c>
      <c r="U2117" s="7"/>
    </row>
    <row r="2118" spans="1:21" ht="15" customHeight="1" x14ac:dyDescent="0.55000000000000004">
      <c r="A2118" s="1">
        <v>1583</v>
      </c>
      <c r="B2118" s="2">
        <v>2624</v>
      </c>
      <c r="C2118" s="1">
        <v>2021</v>
      </c>
      <c r="D2118" s="1" t="s">
        <v>590</v>
      </c>
      <c r="E2118" s="1" t="s">
        <v>224</v>
      </c>
      <c r="F2118" s="1" t="s">
        <v>1510</v>
      </c>
      <c r="G2118" s="1" t="s">
        <v>383</v>
      </c>
      <c r="I2118" s="1">
        <v>140</v>
      </c>
      <c r="J2118" s="1" t="s">
        <v>1511</v>
      </c>
      <c r="K2118" s="5" t="s">
        <v>1511</v>
      </c>
      <c r="L2118" s="1">
        <v>0</v>
      </c>
      <c r="U2118" s="7"/>
    </row>
    <row r="2119" spans="1:21" ht="15" customHeight="1" x14ac:dyDescent="0.55000000000000004">
      <c r="A2119" s="1">
        <v>1602</v>
      </c>
      <c r="B2119" s="2">
        <v>2625</v>
      </c>
      <c r="C2119" s="1">
        <v>2021</v>
      </c>
      <c r="D2119" s="1" t="s">
        <v>590</v>
      </c>
      <c r="E2119" s="1" t="s">
        <v>224</v>
      </c>
      <c r="F2119" s="1" t="s">
        <v>1547</v>
      </c>
      <c r="G2119" s="1" t="s">
        <v>386</v>
      </c>
      <c r="I2119" s="1">
        <v>140</v>
      </c>
      <c r="J2119" s="1" t="s">
        <v>1548</v>
      </c>
      <c r="K2119" s="5" t="s">
        <v>1548</v>
      </c>
      <c r="L2119" s="1">
        <v>0</v>
      </c>
      <c r="U2119" s="7"/>
    </row>
    <row r="2120" spans="1:21" ht="15" customHeight="1" x14ac:dyDescent="0.55000000000000004">
      <c r="A2120" s="1">
        <v>1602</v>
      </c>
      <c r="B2120" s="2">
        <v>2625</v>
      </c>
      <c r="C2120" s="1">
        <v>2021</v>
      </c>
      <c r="D2120" s="1" t="s">
        <v>590</v>
      </c>
      <c r="E2120" s="1" t="s">
        <v>224</v>
      </c>
      <c r="F2120" s="1" t="s">
        <v>1547</v>
      </c>
      <c r="G2120" s="1" t="s">
        <v>622</v>
      </c>
      <c r="I2120" s="1">
        <v>110</v>
      </c>
      <c r="J2120" s="1" t="s">
        <v>1548</v>
      </c>
      <c r="K2120" s="5" t="s">
        <v>1548</v>
      </c>
      <c r="L2120" s="1">
        <v>0</v>
      </c>
      <c r="U2120" s="7"/>
    </row>
    <row r="2121" spans="1:21" ht="15" customHeight="1" x14ac:dyDescent="0.55000000000000004">
      <c r="A2121" s="1">
        <v>1602</v>
      </c>
      <c r="B2121" s="2">
        <v>2625</v>
      </c>
      <c r="C2121" s="1">
        <v>2021</v>
      </c>
      <c r="D2121" s="1" t="s">
        <v>590</v>
      </c>
      <c r="E2121" s="1" t="s">
        <v>224</v>
      </c>
      <c r="F2121" s="1" t="s">
        <v>1547</v>
      </c>
      <c r="G2121" s="1" t="s">
        <v>429</v>
      </c>
      <c r="I2121" s="1">
        <v>160</v>
      </c>
      <c r="J2121" s="1" t="s">
        <v>1548</v>
      </c>
      <c r="K2121" s="5" t="s">
        <v>1548</v>
      </c>
      <c r="L2121" s="1">
        <v>0</v>
      </c>
      <c r="U2121" s="7"/>
    </row>
    <row r="2122" spans="1:21" ht="15" customHeight="1" x14ac:dyDescent="0.55000000000000004">
      <c r="A2122" s="1">
        <v>1602</v>
      </c>
      <c r="B2122" s="2">
        <v>2625</v>
      </c>
      <c r="C2122" s="1">
        <v>2021</v>
      </c>
      <c r="D2122" s="1" t="s">
        <v>590</v>
      </c>
      <c r="E2122" s="1" t="s">
        <v>224</v>
      </c>
      <c r="F2122" s="1" t="s">
        <v>1547</v>
      </c>
      <c r="G2122" s="1" t="s">
        <v>373</v>
      </c>
      <c r="I2122" s="1">
        <v>170</v>
      </c>
      <c r="J2122" s="1" t="s">
        <v>1548</v>
      </c>
      <c r="K2122" s="5" t="s">
        <v>1548</v>
      </c>
      <c r="L2122" s="1">
        <v>0</v>
      </c>
      <c r="U2122" s="7"/>
    </row>
    <row r="2123" spans="1:21" ht="15" customHeight="1" x14ac:dyDescent="0.55000000000000004">
      <c r="A2123" s="1">
        <v>1602</v>
      </c>
      <c r="B2123" s="2">
        <v>2625</v>
      </c>
      <c r="C2123" s="1">
        <v>2021</v>
      </c>
      <c r="D2123" s="1" t="s">
        <v>590</v>
      </c>
      <c r="E2123" s="1" t="s">
        <v>224</v>
      </c>
      <c r="F2123" s="1" t="s">
        <v>1547</v>
      </c>
      <c r="G2123" s="1" t="s">
        <v>5</v>
      </c>
      <c r="I2123" s="1">
        <v>100</v>
      </c>
      <c r="J2123" s="1" t="s">
        <v>1548</v>
      </c>
      <c r="K2123" s="5" t="s">
        <v>1548</v>
      </c>
      <c r="L2123" s="1">
        <v>0</v>
      </c>
      <c r="U2123" s="7"/>
    </row>
    <row r="2124" spans="1:21" ht="15" customHeight="1" x14ac:dyDescent="0.55000000000000004">
      <c r="A2124" s="1">
        <v>1609</v>
      </c>
      <c r="B2124" s="2">
        <v>2626</v>
      </c>
      <c r="C2124" s="1">
        <v>2021</v>
      </c>
      <c r="D2124" s="1" t="s">
        <v>590</v>
      </c>
      <c r="E2124" s="1" t="s">
        <v>224</v>
      </c>
      <c r="F2124" s="1" t="s">
        <v>1559</v>
      </c>
      <c r="G2124" s="1" t="s">
        <v>146</v>
      </c>
      <c r="I2124" s="1">
        <v>70</v>
      </c>
      <c r="J2124" s="1" t="s">
        <v>508</v>
      </c>
      <c r="K2124" s="5" t="s">
        <v>508</v>
      </c>
      <c r="L2124" s="1">
        <v>0</v>
      </c>
      <c r="P2124" s="1" t="s">
        <v>1887</v>
      </c>
      <c r="U2124" s="7"/>
    </row>
    <row r="2125" spans="1:21" ht="15" customHeight="1" x14ac:dyDescent="0.55000000000000004">
      <c r="A2125" s="1">
        <v>1609</v>
      </c>
      <c r="B2125" s="2">
        <v>2626</v>
      </c>
      <c r="C2125" s="1">
        <v>2021</v>
      </c>
      <c r="D2125" s="1" t="s">
        <v>590</v>
      </c>
      <c r="E2125" s="1" t="s">
        <v>224</v>
      </c>
      <c r="F2125" s="1" t="s">
        <v>1559</v>
      </c>
      <c r="G2125" s="1" t="s">
        <v>661</v>
      </c>
      <c r="I2125" s="1">
        <v>210</v>
      </c>
      <c r="J2125" s="1" t="s">
        <v>508</v>
      </c>
      <c r="K2125" s="5" t="s">
        <v>508</v>
      </c>
      <c r="L2125" s="1">
        <v>0</v>
      </c>
      <c r="P2125" s="1" t="s">
        <v>1887</v>
      </c>
      <c r="U2125" s="7"/>
    </row>
    <row r="2126" spans="1:21" ht="15" customHeight="1" x14ac:dyDescent="0.55000000000000004">
      <c r="A2126" s="1">
        <v>1609</v>
      </c>
      <c r="B2126" s="2">
        <v>2626</v>
      </c>
      <c r="C2126" s="1">
        <v>2021</v>
      </c>
      <c r="D2126" s="1" t="s">
        <v>590</v>
      </c>
      <c r="E2126" s="1" t="s">
        <v>224</v>
      </c>
      <c r="F2126" s="1" t="s">
        <v>1559</v>
      </c>
      <c r="G2126" s="1" t="s">
        <v>101</v>
      </c>
      <c r="I2126" s="1">
        <v>80</v>
      </c>
      <c r="J2126" s="1" t="s">
        <v>508</v>
      </c>
      <c r="K2126" s="5" t="s">
        <v>508</v>
      </c>
      <c r="L2126" s="1">
        <v>0</v>
      </c>
      <c r="U2126" s="7"/>
    </row>
    <row r="2127" spans="1:21" ht="15" customHeight="1" x14ac:dyDescent="0.55000000000000004">
      <c r="A2127" s="1">
        <v>1611</v>
      </c>
      <c r="B2127" s="2">
        <v>2627</v>
      </c>
      <c r="C2127" s="1">
        <v>2021</v>
      </c>
      <c r="D2127" s="1" t="s">
        <v>590</v>
      </c>
      <c r="E2127" s="1" t="s">
        <v>224</v>
      </c>
      <c r="F2127" s="1" t="s">
        <v>1562</v>
      </c>
      <c r="G2127" s="1" t="s">
        <v>1563</v>
      </c>
      <c r="I2127" s="1">
        <v>118</v>
      </c>
      <c r="J2127" s="1" t="s">
        <v>505</v>
      </c>
      <c r="K2127" s="5" t="s">
        <v>505</v>
      </c>
      <c r="L2127" s="1">
        <v>0</v>
      </c>
      <c r="U2127" s="7"/>
    </row>
    <row r="2128" spans="1:21" ht="15" customHeight="1" x14ac:dyDescent="0.55000000000000004">
      <c r="A2128" s="1">
        <v>1578</v>
      </c>
      <c r="B2128" s="2">
        <v>2628</v>
      </c>
      <c r="C2128" s="1">
        <v>2021</v>
      </c>
      <c r="D2128" s="1" t="s">
        <v>590</v>
      </c>
      <c r="E2128" s="1" t="s">
        <v>224</v>
      </c>
      <c r="F2128" s="1" t="s">
        <v>1498</v>
      </c>
      <c r="G2128" s="1" t="s">
        <v>252</v>
      </c>
      <c r="I2128" s="1">
        <v>130</v>
      </c>
      <c r="J2128" s="1" t="s">
        <v>1499</v>
      </c>
      <c r="K2128" s="5" t="s">
        <v>1499</v>
      </c>
      <c r="L2128" s="1">
        <v>0</v>
      </c>
      <c r="U2128" s="7"/>
    </row>
    <row r="2129" spans="1:21" ht="15" customHeight="1" x14ac:dyDescent="0.55000000000000004">
      <c r="A2129" s="1">
        <v>1578</v>
      </c>
      <c r="B2129" s="2">
        <v>2628</v>
      </c>
      <c r="C2129" s="1">
        <v>2021</v>
      </c>
      <c r="D2129" s="1" t="s">
        <v>590</v>
      </c>
      <c r="E2129" s="1" t="s">
        <v>224</v>
      </c>
      <c r="F2129" s="1" t="s">
        <v>1498</v>
      </c>
      <c r="G2129" s="1" t="s">
        <v>1231</v>
      </c>
      <c r="I2129" s="1">
        <v>60</v>
      </c>
      <c r="J2129" s="1" t="s">
        <v>1499</v>
      </c>
      <c r="K2129" s="5" t="s">
        <v>1499</v>
      </c>
      <c r="L2129" s="1">
        <v>0</v>
      </c>
      <c r="U2129" s="7"/>
    </row>
    <row r="2130" spans="1:21" ht="15" customHeight="1" x14ac:dyDescent="0.55000000000000004">
      <c r="A2130" s="1">
        <v>1593</v>
      </c>
      <c r="B2130" s="2">
        <v>2629</v>
      </c>
      <c r="C2130" s="1">
        <v>2021</v>
      </c>
      <c r="D2130" s="1" t="s">
        <v>590</v>
      </c>
      <c r="E2130" s="1" t="s">
        <v>224</v>
      </c>
      <c r="F2130" s="1" t="s">
        <v>1531</v>
      </c>
      <c r="G2130" s="1" t="s">
        <v>227</v>
      </c>
      <c r="I2130" s="1">
        <v>195</v>
      </c>
      <c r="J2130" s="1" t="s">
        <v>1532</v>
      </c>
      <c r="K2130" s="5" t="s">
        <v>1532</v>
      </c>
      <c r="L2130" s="1">
        <v>0</v>
      </c>
      <c r="U2130" s="7"/>
    </row>
    <row r="2131" spans="1:21" ht="15" customHeight="1" x14ac:dyDescent="0.55000000000000004">
      <c r="A2131" s="1">
        <v>1593</v>
      </c>
      <c r="B2131" s="2">
        <v>2629</v>
      </c>
      <c r="C2131" s="1">
        <v>2021</v>
      </c>
      <c r="D2131" s="1" t="s">
        <v>590</v>
      </c>
      <c r="E2131" s="1" t="s">
        <v>224</v>
      </c>
      <c r="F2131" s="1" t="s">
        <v>1531</v>
      </c>
      <c r="G2131" s="1" t="s">
        <v>597</v>
      </c>
      <c r="I2131" s="1">
        <v>90</v>
      </c>
      <c r="J2131" s="1" t="s">
        <v>1532</v>
      </c>
      <c r="K2131" s="5" t="s">
        <v>1532</v>
      </c>
      <c r="L2131" s="1">
        <v>0</v>
      </c>
      <c r="U2131" s="7"/>
    </row>
    <row r="2132" spans="1:21" ht="15" customHeight="1" x14ac:dyDescent="0.55000000000000004">
      <c r="A2132" s="1">
        <v>1593</v>
      </c>
      <c r="B2132" s="2">
        <v>2629</v>
      </c>
      <c r="C2132" s="1">
        <v>2021</v>
      </c>
      <c r="D2132" s="1" t="s">
        <v>590</v>
      </c>
      <c r="E2132" s="1" t="s">
        <v>224</v>
      </c>
      <c r="F2132" s="1" t="s">
        <v>1531</v>
      </c>
      <c r="G2132" s="1" t="s">
        <v>373</v>
      </c>
      <c r="I2132" s="1">
        <v>140</v>
      </c>
      <c r="J2132" s="1" t="s">
        <v>1532</v>
      </c>
      <c r="K2132" s="5" t="s">
        <v>1532</v>
      </c>
      <c r="L2132" s="1">
        <v>0</v>
      </c>
      <c r="U2132" s="7"/>
    </row>
    <row r="2133" spans="1:21" ht="15" customHeight="1" x14ac:dyDescent="0.55000000000000004">
      <c r="A2133" s="1">
        <v>1613</v>
      </c>
      <c r="B2133" s="2">
        <v>2630</v>
      </c>
      <c r="C2133" s="1">
        <v>2021</v>
      </c>
      <c r="D2133" s="1" t="s">
        <v>590</v>
      </c>
      <c r="E2133" s="1" t="s">
        <v>224</v>
      </c>
      <c r="F2133" s="1" t="s">
        <v>1569</v>
      </c>
      <c r="G2133" s="1" t="s">
        <v>1258</v>
      </c>
      <c r="I2133" s="1">
        <v>166</v>
      </c>
      <c r="J2133" s="1" t="s">
        <v>508</v>
      </c>
      <c r="K2133" s="5" t="s">
        <v>508</v>
      </c>
      <c r="L2133" s="1">
        <v>0</v>
      </c>
      <c r="U2133" s="7"/>
    </row>
    <row r="2134" spans="1:21" ht="15" customHeight="1" x14ac:dyDescent="0.55000000000000004">
      <c r="A2134" s="1">
        <v>1613</v>
      </c>
      <c r="B2134" s="2">
        <v>2630</v>
      </c>
      <c r="C2134" s="1">
        <v>2021</v>
      </c>
      <c r="D2134" s="1" t="s">
        <v>590</v>
      </c>
      <c r="E2134" s="1" t="s">
        <v>224</v>
      </c>
      <c r="F2134" s="1" t="s">
        <v>1569</v>
      </c>
      <c r="G2134" s="1" t="s">
        <v>438</v>
      </c>
      <c r="I2134" s="1">
        <v>125</v>
      </c>
      <c r="J2134" s="1" t="s">
        <v>508</v>
      </c>
      <c r="K2134" s="5" t="s">
        <v>508</v>
      </c>
      <c r="L2134" s="1">
        <v>0</v>
      </c>
      <c r="U2134" s="7"/>
    </row>
    <row r="2135" spans="1:21" ht="15" customHeight="1" x14ac:dyDescent="0.55000000000000004">
      <c r="A2135" s="1">
        <v>1589</v>
      </c>
      <c r="B2135" s="2">
        <v>2631</v>
      </c>
      <c r="C2135" s="1">
        <v>2021</v>
      </c>
      <c r="D2135" s="1" t="s">
        <v>590</v>
      </c>
      <c r="E2135" s="1" t="s">
        <v>224</v>
      </c>
      <c r="F2135" s="1" t="s">
        <v>1522</v>
      </c>
      <c r="G2135" s="1" t="s">
        <v>146</v>
      </c>
      <c r="I2135" s="1">
        <v>300</v>
      </c>
      <c r="J2135" s="1" t="s">
        <v>505</v>
      </c>
      <c r="K2135" s="5" t="s">
        <v>505</v>
      </c>
      <c r="L2135" s="1">
        <v>0</v>
      </c>
      <c r="U2135" s="7"/>
    </row>
    <row r="2136" spans="1:21" ht="15" customHeight="1" x14ac:dyDescent="0.55000000000000004">
      <c r="A2136" s="1">
        <v>1589</v>
      </c>
      <c r="B2136" s="2">
        <v>2631</v>
      </c>
      <c r="C2136" s="1">
        <v>2021</v>
      </c>
      <c r="D2136" s="1" t="s">
        <v>590</v>
      </c>
      <c r="E2136" s="1" t="s">
        <v>224</v>
      </c>
      <c r="F2136" s="1" t="s">
        <v>1522</v>
      </c>
      <c r="G2136" s="1" t="s">
        <v>543</v>
      </c>
      <c r="I2136" s="1">
        <v>190</v>
      </c>
      <c r="J2136" s="1" t="s">
        <v>505</v>
      </c>
      <c r="K2136" s="5" t="s">
        <v>505</v>
      </c>
      <c r="L2136" s="1">
        <v>0</v>
      </c>
      <c r="U2136" s="7"/>
    </row>
    <row r="2137" spans="1:21" ht="15" customHeight="1" x14ac:dyDescent="0.55000000000000004">
      <c r="A2137" s="1">
        <v>1589</v>
      </c>
      <c r="B2137" s="2">
        <v>2631</v>
      </c>
      <c r="C2137" s="1">
        <v>2021</v>
      </c>
      <c r="D2137" s="1" t="s">
        <v>590</v>
      </c>
      <c r="E2137" s="1" t="s">
        <v>224</v>
      </c>
      <c r="F2137" s="1" t="s">
        <v>1522</v>
      </c>
      <c r="G2137" s="1" t="s">
        <v>5</v>
      </c>
      <c r="I2137" s="1">
        <v>200</v>
      </c>
      <c r="J2137" s="1" t="s">
        <v>505</v>
      </c>
      <c r="K2137" s="5" t="s">
        <v>505</v>
      </c>
      <c r="L2137" s="1">
        <v>0</v>
      </c>
      <c r="U2137" s="7"/>
    </row>
    <row r="2138" spans="1:21" ht="15" customHeight="1" x14ac:dyDescent="0.55000000000000004">
      <c r="A2138" s="1">
        <v>1600</v>
      </c>
      <c r="B2138" s="2">
        <v>2632</v>
      </c>
      <c r="C2138" s="1">
        <v>2021</v>
      </c>
      <c r="D2138" s="1" t="s">
        <v>590</v>
      </c>
      <c r="E2138" s="1" t="s">
        <v>224</v>
      </c>
      <c r="F2138" s="1" t="s">
        <v>1543</v>
      </c>
      <c r="G2138" s="1" t="s">
        <v>373</v>
      </c>
      <c r="I2138" s="1">
        <v>250</v>
      </c>
      <c r="J2138" s="1" t="s">
        <v>1499</v>
      </c>
      <c r="K2138" s="5" t="s">
        <v>1499</v>
      </c>
      <c r="L2138" s="1">
        <v>0</v>
      </c>
      <c r="U2138" s="7"/>
    </row>
    <row r="2139" spans="1:21" ht="15" customHeight="1" x14ac:dyDescent="0.55000000000000004">
      <c r="A2139" s="1">
        <v>1600</v>
      </c>
      <c r="B2139" s="2">
        <v>2632</v>
      </c>
      <c r="C2139" s="1">
        <v>2021</v>
      </c>
      <c r="D2139" s="1" t="s">
        <v>590</v>
      </c>
      <c r="E2139" s="1" t="s">
        <v>224</v>
      </c>
      <c r="F2139" s="1" t="s">
        <v>1543</v>
      </c>
      <c r="G2139" s="1" t="s">
        <v>526</v>
      </c>
      <c r="I2139" s="1">
        <v>90</v>
      </c>
      <c r="J2139" s="1" t="s">
        <v>1499</v>
      </c>
      <c r="K2139" s="5" t="s">
        <v>1499</v>
      </c>
      <c r="L2139" s="1">
        <v>0</v>
      </c>
      <c r="U2139" s="7"/>
    </row>
    <row r="2140" spans="1:21" ht="15" customHeight="1" x14ac:dyDescent="0.55000000000000004">
      <c r="A2140" s="1">
        <v>1607</v>
      </c>
      <c r="B2140" s="2">
        <v>2633</v>
      </c>
      <c r="C2140" s="1">
        <v>2021</v>
      </c>
      <c r="D2140" s="1" t="s">
        <v>590</v>
      </c>
      <c r="E2140" s="1" t="s">
        <v>224</v>
      </c>
      <c r="F2140" s="1" t="s">
        <v>1557</v>
      </c>
      <c r="G2140" s="1" t="s">
        <v>135</v>
      </c>
      <c r="I2140" s="1">
        <v>150</v>
      </c>
      <c r="J2140" s="1" t="s">
        <v>228</v>
      </c>
      <c r="K2140" s="5" t="s">
        <v>228</v>
      </c>
      <c r="L2140" s="1">
        <v>0</v>
      </c>
      <c r="U2140" s="7"/>
    </row>
    <row r="2141" spans="1:21" ht="15" customHeight="1" x14ac:dyDescent="0.55000000000000004">
      <c r="A2141" s="1">
        <v>1607</v>
      </c>
      <c r="B2141" s="2">
        <v>2633</v>
      </c>
      <c r="C2141" s="1">
        <v>2021</v>
      </c>
      <c r="D2141" s="1" t="s">
        <v>590</v>
      </c>
      <c r="E2141" s="1" t="s">
        <v>224</v>
      </c>
      <c r="F2141" s="1" t="s">
        <v>1557</v>
      </c>
      <c r="G2141" s="1" t="s">
        <v>101</v>
      </c>
      <c r="I2141" s="1">
        <v>90</v>
      </c>
      <c r="J2141" s="1" t="s">
        <v>228</v>
      </c>
      <c r="K2141" s="5" t="s">
        <v>228</v>
      </c>
      <c r="L2141" s="1">
        <v>0</v>
      </c>
      <c r="U2141" s="7"/>
    </row>
    <row r="2142" spans="1:21" ht="15" customHeight="1" x14ac:dyDescent="0.55000000000000004">
      <c r="A2142" s="1">
        <v>1615</v>
      </c>
      <c r="B2142" s="2">
        <v>2634</v>
      </c>
      <c r="C2142" s="1">
        <v>2021</v>
      </c>
      <c r="D2142" s="1" t="s">
        <v>590</v>
      </c>
      <c r="E2142" s="1" t="s">
        <v>224</v>
      </c>
      <c r="F2142" s="1" t="s">
        <v>1573</v>
      </c>
      <c r="G2142" s="1" t="s">
        <v>762</v>
      </c>
      <c r="I2142" s="1">
        <v>85</v>
      </c>
      <c r="J2142" s="1" t="s">
        <v>1516</v>
      </c>
      <c r="K2142" s="5" t="s">
        <v>1516</v>
      </c>
      <c r="L2142" s="1">
        <v>0</v>
      </c>
      <c r="U2142" s="7"/>
    </row>
    <row r="2143" spans="1:21" ht="15" customHeight="1" x14ac:dyDescent="0.55000000000000004">
      <c r="A2143" s="1">
        <v>1588</v>
      </c>
      <c r="B2143" s="2">
        <v>2635</v>
      </c>
      <c r="C2143" s="1">
        <v>2021</v>
      </c>
      <c r="D2143" s="1" t="s">
        <v>590</v>
      </c>
      <c r="E2143" s="1" t="s">
        <v>224</v>
      </c>
      <c r="F2143" s="1" t="s">
        <v>1520</v>
      </c>
      <c r="G2143" s="1" t="s">
        <v>1521</v>
      </c>
      <c r="I2143" s="1">
        <v>150</v>
      </c>
      <c r="J2143" s="1" t="s">
        <v>505</v>
      </c>
      <c r="K2143" s="5" t="s">
        <v>505</v>
      </c>
      <c r="L2143" s="1">
        <v>0</v>
      </c>
      <c r="U2143" s="7"/>
    </row>
    <row r="2144" spans="1:21" ht="15" customHeight="1" x14ac:dyDescent="0.55000000000000004">
      <c r="A2144" s="1">
        <v>1570</v>
      </c>
      <c r="B2144" s="2">
        <v>2636</v>
      </c>
      <c r="C2144" s="1">
        <v>2021</v>
      </c>
      <c r="D2144" s="1" t="s">
        <v>590</v>
      </c>
      <c r="E2144" s="1" t="s">
        <v>224</v>
      </c>
      <c r="F2144" s="1" t="s">
        <v>1488</v>
      </c>
      <c r="G2144" s="1" t="s">
        <v>705</v>
      </c>
      <c r="I2144" s="1">
        <v>295</v>
      </c>
      <c r="J2144" s="1" t="s">
        <v>1481</v>
      </c>
      <c r="K2144" s="5" t="s">
        <v>1481</v>
      </c>
      <c r="L2144" s="1">
        <v>0</v>
      </c>
      <c r="U2144" s="7"/>
    </row>
    <row r="2145" spans="1:21" ht="15" customHeight="1" x14ac:dyDescent="0.55000000000000004">
      <c r="A2145" s="1">
        <v>1572</v>
      </c>
      <c r="B2145" s="2">
        <v>2637</v>
      </c>
      <c r="C2145" s="1">
        <v>2021</v>
      </c>
      <c r="D2145" s="1" t="s">
        <v>590</v>
      </c>
      <c r="E2145" s="1" t="s">
        <v>224</v>
      </c>
      <c r="F2145" s="1" t="s">
        <v>1490</v>
      </c>
      <c r="G2145" s="1" t="s">
        <v>380</v>
      </c>
      <c r="I2145" s="1">
        <v>240</v>
      </c>
      <c r="J2145" s="1" t="s">
        <v>230</v>
      </c>
      <c r="K2145" s="5" t="s">
        <v>230</v>
      </c>
      <c r="L2145" s="1">
        <v>0</v>
      </c>
      <c r="U2145" s="7"/>
    </row>
    <row r="2146" spans="1:21" ht="15" customHeight="1" x14ac:dyDescent="0.55000000000000004">
      <c r="A2146" s="1">
        <v>1604</v>
      </c>
      <c r="B2146" s="2">
        <v>2638</v>
      </c>
      <c r="C2146" s="1">
        <v>2021</v>
      </c>
      <c r="D2146" s="1" t="s">
        <v>590</v>
      </c>
      <c r="E2146" s="1" t="s">
        <v>224</v>
      </c>
      <c r="F2146" s="1" t="s">
        <v>1554</v>
      </c>
      <c r="G2146" s="1" t="s">
        <v>748</v>
      </c>
      <c r="I2146" s="1">
        <v>80</v>
      </c>
      <c r="J2146" s="1" t="s">
        <v>1513</v>
      </c>
      <c r="K2146" s="5" t="s">
        <v>1513</v>
      </c>
      <c r="L2146" s="1">
        <v>0</v>
      </c>
      <c r="U2146" s="7"/>
    </row>
    <row r="2147" spans="1:21" ht="15" customHeight="1" x14ac:dyDescent="0.55000000000000004">
      <c r="A2147" s="1">
        <v>1604</v>
      </c>
      <c r="B2147" s="2">
        <v>2638</v>
      </c>
      <c r="C2147" s="1">
        <v>2021</v>
      </c>
      <c r="D2147" s="1" t="s">
        <v>590</v>
      </c>
      <c r="E2147" s="1" t="s">
        <v>224</v>
      </c>
      <c r="F2147" s="1" t="s">
        <v>1554</v>
      </c>
      <c r="G2147" s="1" t="s">
        <v>101</v>
      </c>
      <c r="I2147" s="1">
        <v>80</v>
      </c>
      <c r="J2147" s="1" t="s">
        <v>1513</v>
      </c>
      <c r="K2147" s="5" t="s">
        <v>1513</v>
      </c>
      <c r="L2147" s="1">
        <v>0</v>
      </c>
      <c r="U2147" s="7"/>
    </row>
    <row r="2148" spans="1:21" ht="15" customHeight="1" x14ac:dyDescent="0.55000000000000004">
      <c r="A2148" s="1">
        <v>1577</v>
      </c>
      <c r="B2148" s="2">
        <v>2639</v>
      </c>
      <c r="C2148" s="1">
        <v>2021</v>
      </c>
      <c r="D2148" s="1" t="s">
        <v>590</v>
      </c>
      <c r="E2148" s="1" t="s">
        <v>224</v>
      </c>
      <c r="F2148" s="1" t="s">
        <v>1496</v>
      </c>
      <c r="G2148" s="1" t="s">
        <v>748</v>
      </c>
      <c r="I2148" s="1">
        <v>160</v>
      </c>
      <c r="J2148" s="1" t="s">
        <v>1497</v>
      </c>
      <c r="K2148" s="5" t="s">
        <v>1497</v>
      </c>
      <c r="L2148" s="1">
        <v>0</v>
      </c>
      <c r="U2148" s="7"/>
    </row>
    <row r="2149" spans="1:21" ht="15" customHeight="1" x14ac:dyDescent="0.55000000000000004">
      <c r="A2149" s="1">
        <v>1590</v>
      </c>
      <c r="B2149" s="2">
        <v>2640</v>
      </c>
      <c r="C2149" s="1">
        <v>2021</v>
      </c>
      <c r="D2149" s="1" t="s">
        <v>590</v>
      </c>
      <c r="E2149" s="1" t="s">
        <v>224</v>
      </c>
      <c r="F2149" s="1" t="s">
        <v>1523</v>
      </c>
      <c r="G2149" s="1" t="s">
        <v>1524</v>
      </c>
      <c r="I2149" s="1">
        <v>180</v>
      </c>
      <c r="J2149" s="1" t="s">
        <v>505</v>
      </c>
      <c r="K2149" s="5" t="s">
        <v>505</v>
      </c>
      <c r="L2149" s="1">
        <v>0</v>
      </c>
      <c r="U2149" s="7"/>
    </row>
    <row r="2150" spans="1:21" ht="15" customHeight="1" x14ac:dyDescent="0.55000000000000004">
      <c r="A2150" s="1">
        <v>1618</v>
      </c>
      <c r="B2150" s="2">
        <v>2642</v>
      </c>
      <c r="C2150" s="1">
        <v>2021</v>
      </c>
      <c r="D2150" s="1" t="s">
        <v>590</v>
      </c>
      <c r="E2150" s="1" t="s">
        <v>224</v>
      </c>
      <c r="F2150" s="1" t="s">
        <v>1577</v>
      </c>
      <c r="G2150" s="1" t="s">
        <v>373</v>
      </c>
      <c r="I2150" s="1">
        <v>470</v>
      </c>
      <c r="J2150" s="1" t="s">
        <v>505</v>
      </c>
      <c r="K2150" s="5" t="s">
        <v>505</v>
      </c>
      <c r="L2150" s="1">
        <v>0</v>
      </c>
      <c r="U2150" s="7"/>
    </row>
    <row r="2151" spans="1:21" ht="15" customHeight="1" x14ac:dyDescent="0.55000000000000004">
      <c r="A2151" s="1">
        <v>1595</v>
      </c>
      <c r="B2151" s="2">
        <v>2654</v>
      </c>
      <c r="C2151" s="1">
        <v>2021</v>
      </c>
      <c r="D2151" s="1" t="s">
        <v>590</v>
      </c>
      <c r="E2151" s="1" t="s">
        <v>224</v>
      </c>
      <c r="F2151" s="1" t="s">
        <v>1534</v>
      </c>
      <c r="G2151" s="1" t="s">
        <v>373</v>
      </c>
      <c r="I2151" s="1">
        <v>100</v>
      </c>
      <c r="J2151" s="1" t="s">
        <v>505</v>
      </c>
      <c r="K2151" s="5" t="s">
        <v>505</v>
      </c>
      <c r="L2151" s="1">
        <v>0</v>
      </c>
      <c r="U2151" s="7"/>
    </row>
    <row r="2152" spans="1:21" ht="15" customHeight="1" x14ac:dyDescent="0.55000000000000004">
      <c r="A2152" s="1">
        <v>1594</v>
      </c>
      <c r="B2152" s="2">
        <v>2656</v>
      </c>
      <c r="C2152" s="1">
        <v>2021</v>
      </c>
      <c r="D2152" s="1" t="s">
        <v>590</v>
      </c>
      <c r="E2152" s="1" t="s">
        <v>224</v>
      </c>
      <c r="F2152" s="1" t="s">
        <v>1533</v>
      </c>
      <c r="G2152" s="1" t="s">
        <v>373</v>
      </c>
      <c r="I2152" s="1">
        <v>80</v>
      </c>
      <c r="J2152" s="1" t="s">
        <v>508</v>
      </c>
      <c r="K2152" s="5" t="s">
        <v>508</v>
      </c>
      <c r="L2152" s="1">
        <v>0</v>
      </c>
      <c r="U2152" s="7"/>
    </row>
    <row r="2153" spans="1:21" ht="15" customHeight="1" x14ac:dyDescent="0.55000000000000004">
      <c r="A2153" s="1">
        <v>1784</v>
      </c>
      <c r="B2153" s="2">
        <v>2657</v>
      </c>
      <c r="C2153" s="1">
        <v>2021</v>
      </c>
      <c r="D2153" s="1" t="s">
        <v>590</v>
      </c>
      <c r="E2153" s="1" t="s">
        <v>224</v>
      </c>
      <c r="F2153" s="1" t="s">
        <v>2051</v>
      </c>
      <c r="G2153" s="1" t="s">
        <v>1035</v>
      </c>
      <c r="I2153" s="1">
        <v>80</v>
      </c>
      <c r="J2153" s="1" t="s">
        <v>505</v>
      </c>
      <c r="K2153" s="5" t="s">
        <v>505</v>
      </c>
      <c r="L2153" s="1">
        <v>0</v>
      </c>
      <c r="N2153" s="1" t="s">
        <v>1887</v>
      </c>
      <c r="R2153" s="1" t="s">
        <v>2052</v>
      </c>
      <c r="U2153" s="7"/>
    </row>
    <row r="2154" spans="1:21" ht="15" customHeight="1" x14ac:dyDescent="0.55000000000000004">
      <c r="A2154" s="1">
        <v>1597</v>
      </c>
      <c r="B2154" s="2">
        <v>2658</v>
      </c>
      <c r="C2154" s="1">
        <v>2021</v>
      </c>
      <c r="D2154" s="1" t="s">
        <v>590</v>
      </c>
      <c r="E2154" s="1" t="s">
        <v>224</v>
      </c>
      <c r="F2154" s="1" t="s">
        <v>1536</v>
      </c>
      <c r="G2154" s="1" t="s">
        <v>1254</v>
      </c>
      <c r="I2154" s="1">
        <v>80</v>
      </c>
      <c r="J2154" s="1" t="s">
        <v>1481</v>
      </c>
      <c r="K2154" s="5" t="s">
        <v>1481</v>
      </c>
      <c r="L2154" s="1">
        <v>0</v>
      </c>
      <c r="U2154" s="7"/>
    </row>
    <row r="2155" spans="1:21" ht="15" customHeight="1" x14ac:dyDescent="0.55000000000000004">
      <c r="A2155" s="1">
        <v>1619</v>
      </c>
      <c r="B2155" s="2">
        <v>2659</v>
      </c>
      <c r="C2155" s="1">
        <v>2021</v>
      </c>
      <c r="D2155" s="1" t="s">
        <v>590</v>
      </c>
      <c r="E2155" s="1" t="s">
        <v>224</v>
      </c>
      <c r="F2155" s="1" t="s">
        <v>1578</v>
      </c>
      <c r="G2155" s="1" t="s">
        <v>5</v>
      </c>
      <c r="I2155" s="1">
        <v>190</v>
      </c>
      <c r="J2155" s="1" t="s">
        <v>228</v>
      </c>
      <c r="K2155" s="5" t="s">
        <v>228</v>
      </c>
      <c r="L2155" s="1">
        <v>0</v>
      </c>
      <c r="U2155" s="7"/>
    </row>
    <row r="2156" spans="1:21" ht="15" customHeight="1" x14ac:dyDescent="0.55000000000000004">
      <c r="A2156" s="1">
        <v>1619</v>
      </c>
      <c r="B2156" s="2">
        <v>2659</v>
      </c>
      <c r="C2156" s="1">
        <v>2021</v>
      </c>
      <c r="D2156" s="1" t="s">
        <v>590</v>
      </c>
      <c r="E2156" s="1" t="s">
        <v>224</v>
      </c>
      <c r="F2156" s="1" t="s">
        <v>1578</v>
      </c>
      <c r="G2156" s="1" t="s">
        <v>373</v>
      </c>
      <c r="I2156" s="1">
        <v>220</v>
      </c>
      <c r="J2156" s="1" t="s">
        <v>228</v>
      </c>
      <c r="K2156" s="5" t="s">
        <v>228</v>
      </c>
      <c r="L2156" s="1">
        <v>0</v>
      </c>
      <c r="U2156" s="7"/>
    </row>
    <row r="2157" spans="1:21" ht="15" customHeight="1" x14ac:dyDescent="0.55000000000000004">
      <c r="A2157" s="1">
        <v>1619</v>
      </c>
      <c r="B2157" s="2">
        <v>2659</v>
      </c>
      <c r="C2157" s="1">
        <v>2021</v>
      </c>
      <c r="D2157" s="1" t="s">
        <v>590</v>
      </c>
      <c r="E2157" s="1" t="s">
        <v>224</v>
      </c>
      <c r="F2157" s="1" t="s">
        <v>1578</v>
      </c>
      <c r="G2157" s="1" t="s">
        <v>788</v>
      </c>
      <c r="I2157" s="1">
        <v>120</v>
      </c>
      <c r="J2157" s="1" t="s">
        <v>228</v>
      </c>
      <c r="K2157" s="5" t="s">
        <v>228</v>
      </c>
      <c r="L2157" s="1">
        <v>0</v>
      </c>
      <c r="U2157" s="7"/>
    </row>
    <row r="2158" spans="1:21" ht="15" customHeight="1" x14ac:dyDescent="0.55000000000000004">
      <c r="A2158" s="1">
        <v>1619</v>
      </c>
      <c r="B2158" s="2">
        <v>2659</v>
      </c>
      <c r="C2158" s="1">
        <v>2021</v>
      </c>
      <c r="D2158" s="1" t="s">
        <v>590</v>
      </c>
      <c r="E2158" s="1" t="s">
        <v>224</v>
      </c>
      <c r="F2158" s="1" t="s">
        <v>1578</v>
      </c>
      <c r="G2158" s="1" t="s">
        <v>36</v>
      </c>
      <c r="I2158" s="1">
        <v>230</v>
      </c>
      <c r="J2158" s="1" t="s">
        <v>228</v>
      </c>
      <c r="K2158" s="5" t="s">
        <v>228</v>
      </c>
      <c r="L2158" s="1">
        <v>0</v>
      </c>
      <c r="U2158" s="7"/>
    </row>
    <row r="2159" spans="1:21" ht="15" customHeight="1" x14ac:dyDescent="0.55000000000000004">
      <c r="A2159" s="1">
        <v>1619</v>
      </c>
      <c r="B2159" s="2">
        <v>2659</v>
      </c>
      <c r="C2159" s="1">
        <v>2021</v>
      </c>
      <c r="D2159" s="1" t="s">
        <v>590</v>
      </c>
      <c r="E2159" s="1" t="s">
        <v>224</v>
      </c>
      <c r="F2159" s="1" t="s">
        <v>1578</v>
      </c>
      <c r="G2159" s="1" t="s">
        <v>141</v>
      </c>
      <c r="I2159" s="1">
        <v>200</v>
      </c>
      <c r="J2159" s="1" t="s">
        <v>228</v>
      </c>
      <c r="K2159" s="5" t="s">
        <v>228</v>
      </c>
      <c r="L2159" s="1">
        <v>0</v>
      </c>
      <c r="O2159" s="1" t="s">
        <v>1887</v>
      </c>
      <c r="U2159" s="7"/>
    </row>
    <row r="2160" spans="1:21" ht="15" customHeight="1" x14ac:dyDescent="0.55000000000000004">
      <c r="A2160" s="1">
        <v>1642</v>
      </c>
      <c r="B2160" s="2">
        <v>2676</v>
      </c>
      <c r="C2160" s="1">
        <v>2021</v>
      </c>
      <c r="D2160" s="1" t="s">
        <v>590</v>
      </c>
      <c r="E2160" s="1" t="s">
        <v>224</v>
      </c>
      <c r="F2160" s="1" t="s">
        <v>1622</v>
      </c>
      <c r="G2160" s="1" t="s">
        <v>101</v>
      </c>
      <c r="I2160" s="1">
        <v>100</v>
      </c>
      <c r="J2160" s="1" t="s">
        <v>505</v>
      </c>
      <c r="K2160" s="5" t="s">
        <v>505</v>
      </c>
      <c r="L2160" s="1">
        <v>0</v>
      </c>
      <c r="U2160" s="7"/>
    </row>
    <row r="2161" spans="1:21" ht="15" customHeight="1" x14ac:dyDescent="0.55000000000000004">
      <c r="A2161" s="1">
        <v>1642</v>
      </c>
      <c r="B2161" s="2">
        <v>2676</v>
      </c>
      <c r="C2161" s="1">
        <v>2021</v>
      </c>
      <c r="D2161" s="1" t="s">
        <v>590</v>
      </c>
      <c r="E2161" s="1" t="s">
        <v>102</v>
      </c>
      <c r="F2161" s="1" t="s">
        <v>1622</v>
      </c>
      <c r="G2161" s="1" t="s">
        <v>1623</v>
      </c>
      <c r="I2161" s="1">
        <v>130</v>
      </c>
      <c r="J2161" s="1" t="s">
        <v>929</v>
      </c>
      <c r="K2161" s="5" t="s">
        <v>929</v>
      </c>
      <c r="L2161" s="1">
        <v>1</v>
      </c>
      <c r="U2161" s="7"/>
    </row>
    <row r="2162" spans="1:21" ht="15" customHeight="1" x14ac:dyDescent="0.55000000000000004">
      <c r="A2162" s="1">
        <v>1785</v>
      </c>
      <c r="B2162" s="2">
        <v>2660</v>
      </c>
      <c r="C2162" s="1">
        <v>2021</v>
      </c>
      <c r="D2162" s="1" t="s">
        <v>590</v>
      </c>
      <c r="E2162" s="1" t="s">
        <v>224</v>
      </c>
      <c r="F2162" s="1" t="s">
        <v>2053</v>
      </c>
      <c r="G2162" s="1" t="s">
        <v>1993</v>
      </c>
      <c r="I2162" s="1">
        <v>160</v>
      </c>
      <c r="J2162" s="1" t="s">
        <v>505</v>
      </c>
      <c r="K2162" s="5" t="s">
        <v>505</v>
      </c>
      <c r="L2162" s="1">
        <v>0</v>
      </c>
      <c r="N2162" s="1" t="s">
        <v>1887</v>
      </c>
      <c r="U2162" s="7"/>
    </row>
    <row r="2163" spans="1:21" ht="15" customHeight="1" x14ac:dyDescent="0.55000000000000004">
      <c r="A2163" s="1">
        <v>1627</v>
      </c>
      <c r="B2163" s="2">
        <v>2643</v>
      </c>
      <c r="C2163" s="1">
        <v>2021</v>
      </c>
      <c r="D2163" s="1" t="s">
        <v>590</v>
      </c>
      <c r="E2163" s="1" t="s">
        <v>234</v>
      </c>
      <c r="F2163" s="1" t="s">
        <v>1600</v>
      </c>
      <c r="G2163" s="1" t="s">
        <v>3</v>
      </c>
      <c r="I2163" s="1">
        <v>405</v>
      </c>
      <c r="J2163" s="1" t="s">
        <v>238</v>
      </c>
      <c r="K2163" s="5" t="s">
        <v>238</v>
      </c>
      <c r="L2163" s="1">
        <v>0</v>
      </c>
      <c r="U2163" s="7"/>
    </row>
    <row r="2164" spans="1:21" ht="15" customHeight="1" x14ac:dyDescent="0.55000000000000004">
      <c r="A2164" s="1">
        <v>1627</v>
      </c>
      <c r="B2164" s="2">
        <v>2643</v>
      </c>
      <c r="C2164" s="1">
        <v>2021</v>
      </c>
      <c r="D2164" s="1" t="s">
        <v>590</v>
      </c>
      <c r="E2164" s="1" t="s">
        <v>234</v>
      </c>
      <c r="F2164" s="1" t="s">
        <v>1600</v>
      </c>
      <c r="G2164" s="1" t="s">
        <v>36</v>
      </c>
      <c r="I2164" s="1">
        <v>155</v>
      </c>
      <c r="J2164" s="1" t="s">
        <v>238</v>
      </c>
      <c r="K2164" s="5" t="s">
        <v>238</v>
      </c>
      <c r="L2164" s="1">
        <v>0</v>
      </c>
      <c r="U2164" s="7"/>
    </row>
    <row r="2165" spans="1:21" ht="15" customHeight="1" x14ac:dyDescent="0.55000000000000004">
      <c r="A2165" s="1">
        <v>1627</v>
      </c>
      <c r="B2165" s="2">
        <v>2643</v>
      </c>
      <c r="C2165" s="1">
        <v>2021</v>
      </c>
      <c r="D2165" s="1" t="s">
        <v>590</v>
      </c>
      <c r="E2165" s="1" t="s">
        <v>234</v>
      </c>
      <c r="F2165" s="1" t="s">
        <v>1600</v>
      </c>
      <c r="G2165" s="1" t="s">
        <v>7</v>
      </c>
      <c r="I2165" s="1">
        <v>345</v>
      </c>
      <c r="J2165" s="1" t="s">
        <v>238</v>
      </c>
      <c r="K2165" s="5" t="s">
        <v>238</v>
      </c>
      <c r="L2165" s="1">
        <v>0</v>
      </c>
      <c r="U2165" s="7"/>
    </row>
    <row r="2166" spans="1:21" ht="15" customHeight="1" x14ac:dyDescent="0.55000000000000004">
      <c r="A2166" s="1">
        <v>1627</v>
      </c>
      <c r="B2166" s="2">
        <v>2643</v>
      </c>
      <c r="C2166" s="1">
        <v>2021</v>
      </c>
      <c r="D2166" s="1" t="s">
        <v>590</v>
      </c>
      <c r="E2166" s="1" t="s">
        <v>234</v>
      </c>
      <c r="F2166" s="1" t="s">
        <v>1600</v>
      </c>
      <c r="G2166" s="1" t="s">
        <v>6</v>
      </c>
      <c r="I2166" s="1">
        <v>345</v>
      </c>
      <c r="J2166" s="1" t="s">
        <v>238</v>
      </c>
      <c r="K2166" s="5" t="s">
        <v>238</v>
      </c>
      <c r="L2166" s="1">
        <v>0</v>
      </c>
      <c r="U2166" s="7"/>
    </row>
    <row r="2167" spans="1:21" ht="15" customHeight="1" x14ac:dyDescent="0.55000000000000004">
      <c r="A2167" s="1">
        <v>1627</v>
      </c>
      <c r="B2167" s="2">
        <v>2643</v>
      </c>
      <c r="C2167" s="1">
        <v>2021</v>
      </c>
      <c r="D2167" s="1" t="s">
        <v>590</v>
      </c>
      <c r="E2167" s="1" t="s">
        <v>234</v>
      </c>
      <c r="F2167" s="1" t="s">
        <v>1600</v>
      </c>
      <c r="G2167" s="1" t="s">
        <v>146</v>
      </c>
      <c r="I2167" s="1">
        <v>345</v>
      </c>
      <c r="J2167" s="1" t="s">
        <v>238</v>
      </c>
      <c r="K2167" s="5" t="s">
        <v>238</v>
      </c>
      <c r="L2167" s="1">
        <v>0</v>
      </c>
      <c r="U2167" s="7"/>
    </row>
    <row r="2168" spans="1:21" ht="15" customHeight="1" x14ac:dyDescent="0.55000000000000004">
      <c r="A2168" s="1">
        <v>1627</v>
      </c>
      <c r="B2168" s="2">
        <v>2643</v>
      </c>
      <c r="C2168" s="1">
        <v>2021</v>
      </c>
      <c r="D2168" s="1" t="s">
        <v>590</v>
      </c>
      <c r="E2168" s="1" t="s">
        <v>234</v>
      </c>
      <c r="F2168" s="1" t="s">
        <v>1600</v>
      </c>
      <c r="G2168" s="1" t="s">
        <v>1601</v>
      </c>
      <c r="I2168" s="1">
        <v>120</v>
      </c>
      <c r="J2168" s="1" t="s">
        <v>238</v>
      </c>
      <c r="K2168" s="5" t="s">
        <v>238</v>
      </c>
      <c r="L2168" s="1">
        <v>0</v>
      </c>
      <c r="U2168" s="7"/>
    </row>
    <row r="2169" spans="1:21" ht="15" customHeight="1" x14ac:dyDescent="0.55000000000000004">
      <c r="A2169" s="1">
        <v>1627</v>
      </c>
      <c r="B2169" s="2">
        <v>2643</v>
      </c>
      <c r="C2169" s="1">
        <v>2021</v>
      </c>
      <c r="D2169" s="1" t="s">
        <v>590</v>
      </c>
      <c r="E2169" s="1" t="s">
        <v>234</v>
      </c>
      <c r="F2169" s="1" t="s">
        <v>1600</v>
      </c>
      <c r="G2169" s="1" t="s">
        <v>1602</v>
      </c>
      <c r="I2169" s="1">
        <v>180</v>
      </c>
      <c r="J2169" s="1" t="s">
        <v>1596</v>
      </c>
      <c r="K2169" s="5" t="s">
        <v>1596</v>
      </c>
      <c r="L2169" s="1">
        <v>0</v>
      </c>
      <c r="U2169" s="7"/>
    </row>
    <row r="2170" spans="1:21" ht="15" customHeight="1" x14ac:dyDescent="0.55000000000000004">
      <c r="A2170" s="1">
        <v>1627</v>
      </c>
      <c r="B2170" s="2">
        <v>2643</v>
      </c>
      <c r="C2170" s="1">
        <v>2021</v>
      </c>
      <c r="D2170" s="1" t="s">
        <v>590</v>
      </c>
      <c r="E2170" s="1" t="s">
        <v>234</v>
      </c>
      <c r="F2170" s="1" t="s">
        <v>1600</v>
      </c>
      <c r="G2170" s="1" t="s">
        <v>1603</v>
      </c>
      <c r="I2170" s="1">
        <v>45</v>
      </c>
      <c r="J2170" s="1" t="s">
        <v>238</v>
      </c>
      <c r="K2170" s="5" t="s">
        <v>238</v>
      </c>
      <c r="L2170" s="1">
        <v>0</v>
      </c>
      <c r="U2170" s="7"/>
    </row>
    <row r="2171" spans="1:21" ht="15" customHeight="1" x14ac:dyDescent="0.55000000000000004">
      <c r="A2171" s="1">
        <v>1628</v>
      </c>
      <c r="B2171" s="2">
        <v>2644</v>
      </c>
      <c r="C2171" s="1">
        <v>2021</v>
      </c>
      <c r="D2171" s="1" t="s">
        <v>590</v>
      </c>
      <c r="E2171" s="1" t="s">
        <v>234</v>
      </c>
      <c r="F2171" s="1" t="s">
        <v>1604</v>
      </c>
      <c r="G2171" s="1" t="s">
        <v>3</v>
      </c>
      <c r="I2171" s="1">
        <v>150</v>
      </c>
      <c r="J2171" s="1" t="s">
        <v>238</v>
      </c>
      <c r="K2171" s="5" t="s">
        <v>238</v>
      </c>
      <c r="L2171" s="1">
        <v>0</v>
      </c>
      <c r="U2171" s="7"/>
    </row>
    <row r="2172" spans="1:21" ht="15" customHeight="1" x14ac:dyDescent="0.55000000000000004">
      <c r="A2172" s="1">
        <v>1628</v>
      </c>
      <c r="B2172" s="2">
        <v>2644</v>
      </c>
      <c r="C2172" s="1">
        <v>2021</v>
      </c>
      <c r="D2172" s="1" t="s">
        <v>590</v>
      </c>
      <c r="E2172" s="1" t="s">
        <v>234</v>
      </c>
      <c r="F2172" s="1" t="s">
        <v>1604</v>
      </c>
      <c r="G2172" s="1" t="s">
        <v>84</v>
      </c>
      <c r="I2172" s="1">
        <v>190</v>
      </c>
      <c r="J2172" s="1" t="s">
        <v>238</v>
      </c>
      <c r="K2172" s="5" t="s">
        <v>238</v>
      </c>
      <c r="L2172" s="1">
        <v>0</v>
      </c>
      <c r="U2172" s="7"/>
    </row>
    <row r="2173" spans="1:21" ht="15" customHeight="1" x14ac:dyDescent="0.55000000000000004">
      <c r="A2173" s="1">
        <v>1628</v>
      </c>
      <c r="B2173" s="2">
        <v>2644</v>
      </c>
      <c r="C2173" s="1">
        <v>2021</v>
      </c>
      <c r="D2173" s="1" t="s">
        <v>590</v>
      </c>
      <c r="E2173" s="1" t="s">
        <v>234</v>
      </c>
      <c r="F2173" s="1" t="s">
        <v>1604</v>
      </c>
      <c r="G2173" s="1" t="s">
        <v>227</v>
      </c>
      <c r="I2173" s="1">
        <v>400</v>
      </c>
      <c r="J2173" s="1" t="s">
        <v>238</v>
      </c>
      <c r="K2173" s="5" t="s">
        <v>238</v>
      </c>
      <c r="L2173" s="1">
        <v>0</v>
      </c>
      <c r="U2173" s="7"/>
    </row>
    <row r="2174" spans="1:21" ht="15" customHeight="1" x14ac:dyDescent="0.55000000000000004">
      <c r="A2174" s="1">
        <v>1628</v>
      </c>
      <c r="B2174" s="2">
        <v>2644</v>
      </c>
      <c r="C2174" s="1">
        <v>2021</v>
      </c>
      <c r="D2174" s="1" t="s">
        <v>590</v>
      </c>
      <c r="E2174" s="1" t="s">
        <v>234</v>
      </c>
      <c r="F2174" s="1" t="s">
        <v>1604</v>
      </c>
      <c r="G2174" s="1" t="s">
        <v>1306</v>
      </c>
      <c r="I2174" s="1">
        <v>160</v>
      </c>
      <c r="J2174" s="1" t="s">
        <v>238</v>
      </c>
      <c r="K2174" s="5" t="s">
        <v>238</v>
      </c>
      <c r="L2174" s="1">
        <v>0</v>
      </c>
      <c r="U2174" s="7"/>
    </row>
    <row r="2175" spans="1:21" ht="15" customHeight="1" x14ac:dyDescent="0.55000000000000004">
      <c r="A2175" s="1">
        <v>1628</v>
      </c>
      <c r="B2175" s="2">
        <v>2644</v>
      </c>
      <c r="C2175" s="1">
        <v>2021</v>
      </c>
      <c r="D2175" s="1" t="s">
        <v>590</v>
      </c>
      <c r="E2175" s="1" t="s">
        <v>234</v>
      </c>
      <c r="F2175" s="1" t="s">
        <v>1604</v>
      </c>
      <c r="G2175" s="1" t="s">
        <v>1605</v>
      </c>
      <c r="I2175" s="1">
        <v>80</v>
      </c>
      <c r="J2175" s="1" t="s">
        <v>238</v>
      </c>
      <c r="K2175" s="5" t="s">
        <v>238</v>
      </c>
      <c r="L2175" s="1">
        <v>0</v>
      </c>
      <c r="U2175" s="7"/>
    </row>
    <row r="2176" spans="1:21" ht="15" customHeight="1" x14ac:dyDescent="0.55000000000000004">
      <c r="A2176" s="1">
        <v>1630</v>
      </c>
      <c r="B2176" s="2">
        <v>2645</v>
      </c>
      <c r="C2176" s="1">
        <v>2021</v>
      </c>
      <c r="D2176" s="1" t="s">
        <v>590</v>
      </c>
      <c r="E2176" s="1" t="s">
        <v>234</v>
      </c>
      <c r="F2176" s="1" t="s">
        <v>1608</v>
      </c>
      <c r="G2176" s="1" t="s">
        <v>1180</v>
      </c>
      <c r="I2176" s="1">
        <v>95</v>
      </c>
      <c r="J2176" s="1" t="s">
        <v>238</v>
      </c>
      <c r="K2176" s="5" t="s">
        <v>238</v>
      </c>
      <c r="L2176" s="1">
        <v>0</v>
      </c>
      <c r="U2176" s="7"/>
    </row>
    <row r="2177" spans="1:21" ht="15" customHeight="1" x14ac:dyDescent="0.55000000000000004">
      <c r="A2177" s="1">
        <v>1631</v>
      </c>
      <c r="B2177" s="2">
        <v>2646</v>
      </c>
      <c r="C2177" s="1">
        <v>2021</v>
      </c>
      <c r="D2177" s="1" t="s">
        <v>590</v>
      </c>
      <c r="E2177" s="1" t="s">
        <v>234</v>
      </c>
      <c r="F2177" s="1" t="s">
        <v>1609</v>
      </c>
      <c r="G2177" s="1" t="s">
        <v>6</v>
      </c>
      <c r="I2177" s="1">
        <v>450</v>
      </c>
      <c r="J2177" s="1" t="s">
        <v>238</v>
      </c>
      <c r="K2177" s="5" t="s">
        <v>238</v>
      </c>
      <c r="L2177" s="1">
        <v>0</v>
      </c>
      <c r="U2177" s="7"/>
    </row>
    <row r="2178" spans="1:21" ht="15" customHeight="1" x14ac:dyDescent="0.55000000000000004">
      <c r="A2178" s="1">
        <v>1631</v>
      </c>
      <c r="B2178" s="2">
        <v>2646</v>
      </c>
      <c r="C2178" s="1">
        <v>2021</v>
      </c>
      <c r="D2178" s="1" t="s">
        <v>590</v>
      </c>
      <c r="E2178" s="1" t="s">
        <v>234</v>
      </c>
      <c r="F2178" s="1" t="s">
        <v>1609</v>
      </c>
      <c r="G2178" s="1" t="s">
        <v>7</v>
      </c>
      <c r="I2178" s="1">
        <v>340</v>
      </c>
      <c r="J2178" s="1" t="s">
        <v>238</v>
      </c>
      <c r="K2178" s="5" t="s">
        <v>238</v>
      </c>
      <c r="L2178" s="1">
        <v>0</v>
      </c>
      <c r="U2178" s="7"/>
    </row>
    <row r="2179" spans="1:21" ht="15" customHeight="1" x14ac:dyDescent="0.55000000000000004">
      <c r="A2179" s="1">
        <v>1631</v>
      </c>
      <c r="B2179" s="2">
        <v>2646</v>
      </c>
      <c r="C2179" s="1">
        <v>2021</v>
      </c>
      <c r="D2179" s="1" t="s">
        <v>590</v>
      </c>
      <c r="E2179" s="1" t="s">
        <v>234</v>
      </c>
      <c r="F2179" s="1" t="s">
        <v>1609</v>
      </c>
      <c r="G2179" s="1" t="s">
        <v>146</v>
      </c>
      <c r="I2179" s="1">
        <v>340</v>
      </c>
      <c r="J2179" s="1" t="s">
        <v>238</v>
      </c>
      <c r="K2179" s="5" t="s">
        <v>238</v>
      </c>
      <c r="L2179" s="1">
        <v>0</v>
      </c>
      <c r="U2179" s="7"/>
    </row>
    <row r="2180" spans="1:21" ht="15" customHeight="1" x14ac:dyDescent="0.55000000000000004">
      <c r="A2180" s="1">
        <v>1631</v>
      </c>
      <c r="B2180" s="2">
        <v>2646</v>
      </c>
      <c r="C2180" s="1">
        <v>2021</v>
      </c>
      <c r="D2180" s="1" t="s">
        <v>590</v>
      </c>
      <c r="E2180" s="1" t="s">
        <v>234</v>
      </c>
      <c r="F2180" s="1" t="s">
        <v>1609</v>
      </c>
      <c r="G2180" s="1" t="s">
        <v>51</v>
      </c>
      <c r="I2180" s="1">
        <v>300</v>
      </c>
      <c r="J2180" s="1" t="s">
        <v>238</v>
      </c>
      <c r="K2180" s="5" t="s">
        <v>238</v>
      </c>
      <c r="L2180" s="1">
        <v>0</v>
      </c>
      <c r="U2180" s="7"/>
    </row>
    <row r="2181" spans="1:21" ht="15" customHeight="1" x14ac:dyDescent="0.55000000000000004">
      <c r="A2181" s="1">
        <v>1631</v>
      </c>
      <c r="B2181" s="2">
        <v>2646</v>
      </c>
      <c r="C2181" s="1">
        <v>2021</v>
      </c>
      <c r="D2181" s="1" t="s">
        <v>590</v>
      </c>
      <c r="E2181" s="1" t="s">
        <v>234</v>
      </c>
      <c r="F2181" s="1" t="s">
        <v>1609</v>
      </c>
      <c r="G2181" s="1" t="s">
        <v>597</v>
      </c>
      <c r="I2181" s="1">
        <v>150</v>
      </c>
      <c r="J2181" s="1" t="s">
        <v>238</v>
      </c>
      <c r="K2181" s="5" t="s">
        <v>238</v>
      </c>
      <c r="L2181" s="1">
        <v>0</v>
      </c>
      <c r="U2181" s="7"/>
    </row>
    <row r="2182" spans="1:21" ht="15" customHeight="1" x14ac:dyDescent="0.55000000000000004">
      <c r="A2182" s="1">
        <v>1631</v>
      </c>
      <c r="B2182" s="2">
        <v>2646</v>
      </c>
      <c r="C2182" s="1">
        <v>2021</v>
      </c>
      <c r="D2182" s="1" t="s">
        <v>590</v>
      </c>
      <c r="E2182" s="1" t="s">
        <v>234</v>
      </c>
      <c r="F2182" s="1" t="s">
        <v>1609</v>
      </c>
      <c r="G2182" s="1" t="s">
        <v>1258</v>
      </c>
      <c r="I2182" s="1">
        <v>220</v>
      </c>
      <c r="J2182" s="1" t="s">
        <v>238</v>
      </c>
      <c r="K2182" s="5" t="s">
        <v>238</v>
      </c>
      <c r="L2182" s="1">
        <v>0</v>
      </c>
      <c r="U2182" s="7"/>
    </row>
    <row r="2183" spans="1:21" ht="15" customHeight="1" x14ac:dyDescent="0.55000000000000004">
      <c r="A2183" s="1">
        <v>1631</v>
      </c>
      <c r="B2183" s="2">
        <v>2646</v>
      </c>
      <c r="C2183" s="1">
        <v>2021</v>
      </c>
      <c r="D2183" s="1" t="s">
        <v>590</v>
      </c>
      <c r="E2183" s="1" t="s">
        <v>234</v>
      </c>
      <c r="F2183" s="1" t="s">
        <v>1609</v>
      </c>
      <c r="G2183" s="1" t="s">
        <v>1116</v>
      </c>
      <c r="I2183" s="1">
        <v>180</v>
      </c>
      <c r="J2183" s="1" t="s">
        <v>238</v>
      </c>
      <c r="K2183" s="5" t="s">
        <v>238</v>
      </c>
      <c r="L2183" s="1">
        <v>0</v>
      </c>
      <c r="U2183" s="7"/>
    </row>
    <row r="2184" spans="1:21" ht="15" customHeight="1" x14ac:dyDescent="0.55000000000000004">
      <c r="A2184" s="1">
        <v>1631</v>
      </c>
      <c r="B2184" s="2">
        <v>2646</v>
      </c>
      <c r="C2184" s="1">
        <v>2021</v>
      </c>
      <c r="D2184" s="1" t="s">
        <v>590</v>
      </c>
      <c r="E2184" s="1" t="s">
        <v>234</v>
      </c>
      <c r="F2184" s="1" t="s">
        <v>1609</v>
      </c>
      <c r="G2184" s="1" t="s">
        <v>1610</v>
      </c>
      <c r="I2184" s="1">
        <v>170</v>
      </c>
      <c r="J2184" s="1" t="s">
        <v>238</v>
      </c>
      <c r="K2184" s="5" t="s">
        <v>238</v>
      </c>
      <c r="L2184" s="1">
        <v>0</v>
      </c>
      <c r="U2184" s="7"/>
    </row>
    <row r="2185" spans="1:21" ht="15" customHeight="1" x14ac:dyDescent="0.55000000000000004">
      <c r="A2185" s="1">
        <v>1631</v>
      </c>
      <c r="B2185" s="2">
        <v>2646</v>
      </c>
      <c r="C2185" s="1">
        <v>2021</v>
      </c>
      <c r="D2185" s="1" t="s">
        <v>590</v>
      </c>
      <c r="E2185" s="1" t="s">
        <v>234</v>
      </c>
      <c r="F2185" s="1" t="s">
        <v>1609</v>
      </c>
      <c r="G2185" s="1" t="s">
        <v>782</v>
      </c>
      <c r="I2185" s="1">
        <v>160</v>
      </c>
      <c r="J2185" s="1" t="s">
        <v>238</v>
      </c>
      <c r="K2185" s="5" t="s">
        <v>238</v>
      </c>
      <c r="L2185" s="1">
        <v>0</v>
      </c>
      <c r="U2185" s="7"/>
    </row>
    <row r="2186" spans="1:21" ht="15" customHeight="1" x14ac:dyDescent="0.55000000000000004">
      <c r="A2186" s="1">
        <v>1631</v>
      </c>
      <c r="B2186" s="2">
        <v>2646</v>
      </c>
      <c r="C2186" s="1">
        <v>2021</v>
      </c>
      <c r="D2186" s="1" t="s">
        <v>590</v>
      </c>
      <c r="E2186" s="1" t="s">
        <v>234</v>
      </c>
      <c r="F2186" s="1" t="s">
        <v>1609</v>
      </c>
      <c r="G2186" s="1" t="s">
        <v>11</v>
      </c>
      <c r="I2186" s="1">
        <v>250</v>
      </c>
      <c r="J2186" s="1" t="s">
        <v>238</v>
      </c>
      <c r="K2186" s="5" t="s">
        <v>238</v>
      </c>
      <c r="L2186" s="1">
        <v>0</v>
      </c>
      <c r="U2186" s="7"/>
    </row>
    <row r="2187" spans="1:21" ht="15" customHeight="1" x14ac:dyDescent="0.55000000000000004">
      <c r="A2187" s="1">
        <v>1636</v>
      </c>
      <c r="B2187" s="2">
        <v>2647</v>
      </c>
      <c r="C2187" s="1">
        <v>2021</v>
      </c>
      <c r="D2187" s="1" t="s">
        <v>590</v>
      </c>
      <c r="E2187" s="1" t="s">
        <v>234</v>
      </c>
      <c r="F2187" s="1" t="s">
        <v>1615</v>
      </c>
      <c r="G2187" s="1" t="s">
        <v>641</v>
      </c>
      <c r="I2187" s="1">
        <v>230</v>
      </c>
      <c r="J2187" s="1" t="s">
        <v>238</v>
      </c>
      <c r="K2187" s="5" t="s">
        <v>238</v>
      </c>
      <c r="L2187" s="1">
        <v>0</v>
      </c>
      <c r="U2187" s="7"/>
    </row>
    <row r="2188" spans="1:21" ht="15" customHeight="1" x14ac:dyDescent="0.55000000000000004">
      <c r="A2188" s="1">
        <v>1636</v>
      </c>
      <c r="B2188" s="2">
        <v>2647</v>
      </c>
      <c r="C2188" s="1">
        <v>2021</v>
      </c>
      <c r="D2188" s="1" t="s">
        <v>590</v>
      </c>
      <c r="E2188" s="1" t="s">
        <v>234</v>
      </c>
      <c r="F2188" s="1" t="s">
        <v>1615</v>
      </c>
      <c r="G2188" s="1" t="s">
        <v>3</v>
      </c>
      <c r="I2188" s="1">
        <v>405</v>
      </c>
      <c r="J2188" s="1" t="s">
        <v>238</v>
      </c>
      <c r="K2188" s="5" t="s">
        <v>238</v>
      </c>
      <c r="L2188" s="1">
        <v>0</v>
      </c>
      <c r="P2188" s="1" t="s">
        <v>1887</v>
      </c>
      <c r="U2188" s="7"/>
    </row>
    <row r="2189" spans="1:21" ht="15" customHeight="1" x14ac:dyDescent="0.55000000000000004">
      <c r="A2189" s="1">
        <v>1636</v>
      </c>
      <c r="B2189" s="2">
        <v>2647</v>
      </c>
      <c r="C2189" s="1">
        <v>2021</v>
      </c>
      <c r="D2189" s="1" t="s">
        <v>590</v>
      </c>
      <c r="E2189" s="1" t="s">
        <v>234</v>
      </c>
      <c r="F2189" s="1" t="s">
        <v>1615</v>
      </c>
      <c r="G2189" s="1" t="s">
        <v>429</v>
      </c>
      <c r="I2189" s="1">
        <v>160</v>
      </c>
      <c r="J2189" s="1" t="s">
        <v>238</v>
      </c>
      <c r="K2189" s="5" t="s">
        <v>238</v>
      </c>
      <c r="L2189" s="1">
        <v>0</v>
      </c>
      <c r="U2189" s="7"/>
    </row>
    <row r="2190" spans="1:21" ht="15" customHeight="1" x14ac:dyDescent="0.55000000000000004">
      <c r="A2190" s="1">
        <v>1636</v>
      </c>
      <c r="B2190" s="2">
        <v>2647</v>
      </c>
      <c r="C2190" s="1">
        <v>2021</v>
      </c>
      <c r="D2190" s="1" t="s">
        <v>590</v>
      </c>
      <c r="E2190" s="1" t="s">
        <v>234</v>
      </c>
      <c r="F2190" s="1" t="s">
        <v>1615</v>
      </c>
      <c r="G2190" s="1" t="s">
        <v>101</v>
      </c>
      <c r="I2190" s="1">
        <v>90</v>
      </c>
      <c r="J2190" s="1" t="s">
        <v>238</v>
      </c>
      <c r="K2190" s="5" t="s">
        <v>238</v>
      </c>
      <c r="L2190" s="1">
        <v>0</v>
      </c>
      <c r="U2190" s="7"/>
    </row>
    <row r="2191" spans="1:21" ht="15" customHeight="1" x14ac:dyDescent="0.55000000000000004">
      <c r="A2191" s="1">
        <v>1639</v>
      </c>
      <c r="B2191" s="2">
        <v>2648</v>
      </c>
      <c r="C2191" s="1">
        <v>2021</v>
      </c>
      <c r="D2191" s="1" t="s">
        <v>590</v>
      </c>
      <c r="E2191" s="1" t="s">
        <v>234</v>
      </c>
      <c r="F2191" s="1" t="s">
        <v>1618</v>
      </c>
      <c r="G2191" s="1" t="s">
        <v>11</v>
      </c>
      <c r="I2191" s="1">
        <v>270</v>
      </c>
      <c r="J2191" s="1" t="s">
        <v>238</v>
      </c>
      <c r="K2191" s="5" t="s">
        <v>238</v>
      </c>
      <c r="L2191" s="1">
        <v>0</v>
      </c>
      <c r="U2191" s="7"/>
    </row>
    <row r="2192" spans="1:21" ht="15" customHeight="1" x14ac:dyDescent="0.55000000000000004">
      <c r="A2192" s="1">
        <v>1634</v>
      </c>
      <c r="B2192" s="2">
        <v>2649</v>
      </c>
      <c r="C2192" s="1">
        <v>2021</v>
      </c>
      <c r="D2192" s="1" t="s">
        <v>590</v>
      </c>
      <c r="E2192" s="1" t="s">
        <v>234</v>
      </c>
      <c r="F2192" s="1" t="s">
        <v>1613</v>
      </c>
      <c r="G2192" s="1" t="s">
        <v>3</v>
      </c>
      <c r="I2192" s="1">
        <v>160</v>
      </c>
      <c r="J2192" s="1" t="s">
        <v>238</v>
      </c>
      <c r="K2192" s="5" t="s">
        <v>238</v>
      </c>
      <c r="L2192" s="1">
        <v>0</v>
      </c>
      <c r="U2192" s="7"/>
    </row>
    <row r="2193" spans="1:21" ht="15" customHeight="1" x14ac:dyDescent="0.55000000000000004">
      <c r="A2193" s="1">
        <v>1634</v>
      </c>
      <c r="B2193" s="2">
        <v>2649</v>
      </c>
      <c r="C2193" s="1">
        <v>2021</v>
      </c>
      <c r="D2193" s="1" t="s">
        <v>590</v>
      </c>
      <c r="E2193" s="1" t="s">
        <v>234</v>
      </c>
      <c r="F2193" s="1" t="s">
        <v>1613</v>
      </c>
      <c r="G2193" s="1" t="s">
        <v>227</v>
      </c>
      <c r="I2193" s="1">
        <v>290</v>
      </c>
      <c r="J2193" s="1" t="s">
        <v>238</v>
      </c>
      <c r="K2193" s="5" t="s">
        <v>238</v>
      </c>
      <c r="L2193" s="1">
        <v>0</v>
      </c>
      <c r="U2193" s="7"/>
    </row>
    <row r="2194" spans="1:21" ht="15" customHeight="1" x14ac:dyDescent="0.55000000000000004">
      <c r="A2194" s="1">
        <v>1634</v>
      </c>
      <c r="B2194" s="2">
        <v>2649</v>
      </c>
      <c r="C2194" s="1">
        <v>2021</v>
      </c>
      <c r="D2194" s="1" t="s">
        <v>590</v>
      </c>
      <c r="E2194" s="1" t="s">
        <v>234</v>
      </c>
      <c r="F2194" s="1" t="s">
        <v>1613</v>
      </c>
      <c r="G2194" s="1" t="s">
        <v>5</v>
      </c>
      <c r="I2194" s="1">
        <v>120</v>
      </c>
      <c r="J2194" s="1" t="s">
        <v>238</v>
      </c>
      <c r="K2194" s="5" t="s">
        <v>238</v>
      </c>
      <c r="L2194" s="1">
        <v>0</v>
      </c>
      <c r="U2194" s="7"/>
    </row>
    <row r="2195" spans="1:21" ht="15" customHeight="1" x14ac:dyDescent="0.55000000000000004">
      <c r="A2195" s="1">
        <v>1637</v>
      </c>
      <c r="B2195" s="2">
        <v>2650</v>
      </c>
      <c r="C2195" s="1">
        <v>2021</v>
      </c>
      <c r="D2195" s="1" t="s">
        <v>590</v>
      </c>
      <c r="E2195" s="1" t="s">
        <v>234</v>
      </c>
      <c r="F2195" s="1" t="s">
        <v>1616</v>
      </c>
      <c r="G2195" s="1" t="s">
        <v>3</v>
      </c>
      <c r="I2195" s="1">
        <v>120</v>
      </c>
      <c r="J2195" s="1" t="s">
        <v>238</v>
      </c>
      <c r="K2195" s="5" t="s">
        <v>238</v>
      </c>
      <c r="L2195" s="1">
        <v>0</v>
      </c>
      <c r="P2195" s="1" t="s">
        <v>1887</v>
      </c>
      <c r="U2195" s="7"/>
    </row>
    <row r="2196" spans="1:21" ht="15" customHeight="1" x14ac:dyDescent="0.55000000000000004">
      <c r="A2196" s="1">
        <v>1637</v>
      </c>
      <c r="B2196" s="2">
        <v>2650</v>
      </c>
      <c r="C2196" s="1">
        <v>2021</v>
      </c>
      <c r="D2196" s="1" t="s">
        <v>590</v>
      </c>
      <c r="E2196" s="1" t="s">
        <v>234</v>
      </c>
      <c r="F2196" s="1" t="s">
        <v>1616</v>
      </c>
      <c r="G2196" s="1" t="s">
        <v>833</v>
      </c>
      <c r="I2196" s="1">
        <v>295</v>
      </c>
      <c r="J2196" s="1" t="s">
        <v>238</v>
      </c>
      <c r="K2196" s="5" t="s">
        <v>238</v>
      </c>
      <c r="L2196" s="1">
        <v>0</v>
      </c>
      <c r="P2196" s="1" t="s">
        <v>1887</v>
      </c>
      <c r="U2196" s="7"/>
    </row>
    <row r="2197" spans="1:21" ht="15" customHeight="1" x14ac:dyDescent="0.55000000000000004">
      <c r="A2197" s="1">
        <v>1633</v>
      </c>
      <c r="B2197" s="2">
        <v>2651</v>
      </c>
      <c r="C2197" s="1">
        <v>2021</v>
      </c>
      <c r="D2197" s="1" t="s">
        <v>590</v>
      </c>
      <c r="E2197" s="1" t="s">
        <v>234</v>
      </c>
      <c r="F2197" s="1" t="s">
        <v>1612</v>
      </c>
      <c r="G2197" s="1" t="s">
        <v>7</v>
      </c>
      <c r="I2197" s="1">
        <v>300</v>
      </c>
      <c r="J2197" s="1" t="s">
        <v>238</v>
      </c>
      <c r="K2197" s="5" t="s">
        <v>238</v>
      </c>
      <c r="L2197" s="1">
        <v>0</v>
      </c>
      <c r="U2197" s="7"/>
    </row>
    <row r="2198" spans="1:21" ht="15" customHeight="1" x14ac:dyDescent="0.55000000000000004">
      <c r="A2198" s="1">
        <v>1633</v>
      </c>
      <c r="B2198" s="2">
        <v>2651</v>
      </c>
      <c r="C2198" s="1">
        <v>2021</v>
      </c>
      <c r="D2198" s="1" t="s">
        <v>590</v>
      </c>
      <c r="E2198" s="1" t="s">
        <v>234</v>
      </c>
      <c r="F2198" s="1" t="s">
        <v>1612</v>
      </c>
      <c r="G2198" s="1" t="s">
        <v>748</v>
      </c>
      <c r="I2198" s="1">
        <v>80</v>
      </c>
      <c r="J2198" s="1" t="s">
        <v>238</v>
      </c>
      <c r="K2198" s="5" t="s">
        <v>238</v>
      </c>
      <c r="L2198" s="1">
        <v>0</v>
      </c>
      <c r="U2198" s="7"/>
    </row>
    <row r="2199" spans="1:21" ht="15" customHeight="1" x14ac:dyDescent="0.55000000000000004">
      <c r="A2199" s="1">
        <v>1646</v>
      </c>
      <c r="B2199" s="2">
        <v>2652</v>
      </c>
      <c r="C2199" s="1">
        <v>2021</v>
      </c>
      <c r="D2199" s="1" t="s">
        <v>590</v>
      </c>
      <c r="E2199" s="1" t="s">
        <v>234</v>
      </c>
      <c r="F2199" s="1" t="s">
        <v>1628</v>
      </c>
      <c r="G2199" s="1" t="s">
        <v>681</v>
      </c>
      <c r="I2199" s="1">
        <v>100</v>
      </c>
      <c r="J2199" s="1" t="s">
        <v>1629</v>
      </c>
      <c r="K2199" s="5" t="s">
        <v>1629</v>
      </c>
      <c r="L2199" s="1">
        <v>0</v>
      </c>
      <c r="U2199" s="7"/>
    </row>
    <row r="2200" spans="1:21" ht="15" customHeight="1" x14ac:dyDescent="0.55000000000000004">
      <c r="A2200" s="1">
        <v>1646</v>
      </c>
      <c r="B2200" s="2">
        <v>2652</v>
      </c>
      <c r="C2200" s="1">
        <v>2021</v>
      </c>
      <c r="D2200" s="1" t="s">
        <v>590</v>
      </c>
      <c r="E2200" s="1" t="s">
        <v>234</v>
      </c>
      <c r="F2200" s="1" t="s">
        <v>1628</v>
      </c>
      <c r="G2200" s="1" t="s">
        <v>380</v>
      </c>
      <c r="I2200" s="1">
        <v>120</v>
      </c>
      <c r="J2200" s="1" t="s">
        <v>1629</v>
      </c>
      <c r="K2200" s="5" t="s">
        <v>1629</v>
      </c>
      <c r="L2200" s="1">
        <v>0</v>
      </c>
      <c r="U2200" s="7"/>
    </row>
    <row r="2201" spans="1:21" ht="15" customHeight="1" x14ac:dyDescent="0.55000000000000004">
      <c r="A2201" s="1">
        <v>1646</v>
      </c>
      <c r="B2201" s="2">
        <v>2652</v>
      </c>
      <c r="C2201" s="1">
        <v>2021</v>
      </c>
      <c r="D2201" s="1" t="s">
        <v>590</v>
      </c>
      <c r="E2201" s="1" t="s">
        <v>234</v>
      </c>
      <c r="F2201" s="1" t="s">
        <v>1628</v>
      </c>
      <c r="G2201" s="1" t="s">
        <v>101</v>
      </c>
      <c r="I2201" s="1">
        <v>90</v>
      </c>
      <c r="J2201" s="1" t="s">
        <v>1629</v>
      </c>
      <c r="K2201" s="5" t="s">
        <v>1629</v>
      </c>
      <c r="L2201" s="1">
        <v>0</v>
      </c>
      <c r="U2201" s="7"/>
    </row>
    <row r="2202" spans="1:21" ht="15" customHeight="1" x14ac:dyDescent="0.55000000000000004">
      <c r="A2202" s="1">
        <v>1646</v>
      </c>
      <c r="B2202" s="2">
        <v>2652</v>
      </c>
      <c r="C2202" s="1">
        <v>2021</v>
      </c>
      <c r="D2202" s="1" t="s">
        <v>590</v>
      </c>
      <c r="E2202" s="1" t="s">
        <v>234</v>
      </c>
      <c r="F2202" s="1" t="s">
        <v>1628</v>
      </c>
      <c r="G2202" s="1" t="s">
        <v>1630</v>
      </c>
      <c r="I2202" s="1">
        <v>90</v>
      </c>
      <c r="J2202" s="1" t="s">
        <v>1629</v>
      </c>
      <c r="K2202" s="5" t="s">
        <v>1629</v>
      </c>
      <c r="L2202" s="1">
        <v>0</v>
      </c>
      <c r="U2202" s="7"/>
    </row>
    <row r="2203" spans="1:21" ht="15" customHeight="1" x14ac:dyDescent="0.55000000000000004">
      <c r="A2203" s="1">
        <v>1638</v>
      </c>
      <c r="B2203" s="2">
        <v>2653</v>
      </c>
      <c r="C2203" s="1">
        <v>2021</v>
      </c>
      <c r="D2203" s="1" t="s">
        <v>590</v>
      </c>
      <c r="E2203" s="1" t="s">
        <v>234</v>
      </c>
      <c r="F2203" s="1" t="s">
        <v>1617</v>
      </c>
      <c r="G2203" s="1" t="s">
        <v>79</v>
      </c>
      <c r="I2203" s="1">
        <v>230</v>
      </c>
      <c r="J2203" s="1" t="s">
        <v>238</v>
      </c>
      <c r="K2203" s="5" t="s">
        <v>238</v>
      </c>
      <c r="L2203" s="1">
        <v>0</v>
      </c>
      <c r="U2203" s="7"/>
    </row>
    <row r="2204" spans="1:21" ht="15" customHeight="1" x14ac:dyDescent="0.55000000000000004">
      <c r="A2204" s="1">
        <v>1638</v>
      </c>
      <c r="B2204" s="2">
        <v>2653</v>
      </c>
      <c r="C2204" s="1">
        <v>2021</v>
      </c>
      <c r="D2204" s="1" t="s">
        <v>590</v>
      </c>
      <c r="E2204" s="1" t="s">
        <v>234</v>
      </c>
      <c r="F2204" s="1" t="s">
        <v>1617</v>
      </c>
      <c r="G2204" s="1" t="s">
        <v>5</v>
      </c>
      <c r="I2204" s="1">
        <v>80</v>
      </c>
      <c r="J2204" s="1" t="s">
        <v>238</v>
      </c>
      <c r="K2204" s="5" t="s">
        <v>238</v>
      </c>
      <c r="L2204" s="1">
        <v>0</v>
      </c>
      <c r="U2204" s="7"/>
    </row>
    <row r="2205" spans="1:21" ht="15" customHeight="1" x14ac:dyDescent="0.55000000000000004">
      <c r="A2205" s="1">
        <v>1643</v>
      </c>
      <c r="B2205" s="2">
        <v>2655</v>
      </c>
      <c r="C2205" s="1">
        <v>2021</v>
      </c>
      <c r="D2205" s="1" t="s">
        <v>590</v>
      </c>
      <c r="E2205" s="1" t="s">
        <v>234</v>
      </c>
      <c r="F2205" s="1" t="s">
        <v>1624</v>
      </c>
      <c r="G2205" s="1" t="s">
        <v>373</v>
      </c>
      <c r="I2205" s="1">
        <v>160</v>
      </c>
      <c r="J2205" s="1" t="s">
        <v>1599</v>
      </c>
      <c r="K2205" s="5" t="s">
        <v>1599</v>
      </c>
      <c r="L2205" s="1">
        <v>0</v>
      </c>
      <c r="U2205" s="7"/>
    </row>
    <row r="2206" spans="1:21" ht="15" customHeight="1" x14ac:dyDescent="0.55000000000000004">
      <c r="A2206" s="1">
        <v>1643</v>
      </c>
      <c r="B2206" s="2">
        <v>2655</v>
      </c>
      <c r="C2206" s="1">
        <v>2021</v>
      </c>
      <c r="D2206" s="1" t="s">
        <v>590</v>
      </c>
      <c r="E2206" s="1" t="s">
        <v>248</v>
      </c>
      <c r="F2206" s="1" t="s">
        <v>1624</v>
      </c>
      <c r="G2206" s="1" t="s">
        <v>2007</v>
      </c>
      <c r="I2206" s="1">
        <v>100</v>
      </c>
      <c r="J2206" s="1" t="s">
        <v>250</v>
      </c>
      <c r="K2206" s="5" t="s">
        <v>250</v>
      </c>
      <c r="L2206" s="1">
        <v>0</v>
      </c>
      <c r="U2206" s="7"/>
    </row>
    <row r="2207" spans="1:21" ht="15" customHeight="1" x14ac:dyDescent="0.55000000000000004">
      <c r="A2207" s="1">
        <v>1620</v>
      </c>
      <c r="B2207" s="2">
        <v>2666</v>
      </c>
      <c r="C2207" s="1">
        <v>2021</v>
      </c>
      <c r="D2207" s="1" t="s">
        <v>590</v>
      </c>
      <c r="E2207" s="1" t="s">
        <v>234</v>
      </c>
      <c r="F2207" s="1" t="s">
        <v>1579</v>
      </c>
      <c r="G2207" s="1" t="s">
        <v>1580</v>
      </c>
      <c r="I2207" s="1">
        <v>150</v>
      </c>
      <c r="J2207" s="1" t="s">
        <v>1581</v>
      </c>
      <c r="K2207" s="5" t="s">
        <v>1581</v>
      </c>
      <c r="L2207" s="1">
        <v>0</v>
      </c>
      <c r="U2207" s="7"/>
    </row>
    <row r="2208" spans="1:21" ht="15" customHeight="1" x14ac:dyDescent="0.55000000000000004">
      <c r="A2208" s="1">
        <v>1620</v>
      </c>
      <c r="B2208" s="2">
        <v>2666</v>
      </c>
      <c r="C2208" s="1">
        <v>2021</v>
      </c>
      <c r="D2208" s="1" t="s">
        <v>590</v>
      </c>
      <c r="E2208" s="1" t="s">
        <v>234</v>
      </c>
      <c r="F2208" s="1" t="s">
        <v>1579</v>
      </c>
      <c r="G2208" s="1" t="s">
        <v>1582</v>
      </c>
      <c r="I2208" s="1">
        <v>100</v>
      </c>
      <c r="J2208" s="1" t="s">
        <v>1581</v>
      </c>
      <c r="K2208" s="5" t="s">
        <v>1581</v>
      </c>
      <c r="L2208" s="1">
        <v>0</v>
      </c>
      <c r="U2208" s="7"/>
    </row>
    <row r="2209" spans="1:21" ht="15" customHeight="1" x14ac:dyDescent="0.55000000000000004">
      <c r="A2209" s="1">
        <v>1621</v>
      </c>
      <c r="B2209" s="2">
        <v>2668</v>
      </c>
      <c r="C2209" s="1">
        <v>2021</v>
      </c>
      <c r="D2209" s="1" t="s">
        <v>590</v>
      </c>
      <c r="E2209" s="1" t="s">
        <v>234</v>
      </c>
      <c r="F2209" s="1" t="s">
        <v>1583</v>
      </c>
      <c r="G2209" s="1" t="s">
        <v>1584</v>
      </c>
      <c r="I2209" s="1">
        <v>190</v>
      </c>
      <c r="J2209" s="1" t="s">
        <v>1596</v>
      </c>
      <c r="K2209" s="5" t="s">
        <v>1596</v>
      </c>
      <c r="L2209" s="1">
        <v>0</v>
      </c>
      <c r="Q2209" s="1" t="s">
        <v>1887</v>
      </c>
      <c r="U2209" s="7"/>
    </row>
    <row r="2210" spans="1:21" ht="15" customHeight="1" x14ac:dyDescent="0.55000000000000004">
      <c r="A2210" s="1">
        <v>1621</v>
      </c>
      <c r="B2210" s="2">
        <v>2668</v>
      </c>
      <c r="C2210" s="1">
        <v>2021</v>
      </c>
      <c r="D2210" s="1" t="s">
        <v>590</v>
      </c>
      <c r="E2210" s="1" t="s">
        <v>234</v>
      </c>
      <c r="F2210" s="1" t="s">
        <v>1583</v>
      </c>
      <c r="G2210" s="1" t="s">
        <v>2054</v>
      </c>
      <c r="I2210" s="1">
        <v>180</v>
      </c>
      <c r="J2210" s="1" t="s">
        <v>1596</v>
      </c>
      <c r="K2210" s="5" t="s">
        <v>1596</v>
      </c>
      <c r="L2210" s="1">
        <v>0</v>
      </c>
      <c r="O2210" s="1" t="s">
        <v>1887</v>
      </c>
      <c r="U2210" s="7"/>
    </row>
    <row r="2211" spans="1:21" ht="15" customHeight="1" x14ac:dyDescent="0.55000000000000004">
      <c r="A2211" s="1">
        <v>1621</v>
      </c>
      <c r="B2211" s="2">
        <v>2668</v>
      </c>
      <c r="C2211" s="1">
        <v>2021</v>
      </c>
      <c r="D2211" s="1" t="s">
        <v>590</v>
      </c>
      <c r="E2211" s="1" t="s">
        <v>234</v>
      </c>
      <c r="F2211" s="1" t="s">
        <v>1583</v>
      </c>
      <c r="G2211" s="1" t="s">
        <v>1258</v>
      </c>
      <c r="I2211" s="1">
        <v>220</v>
      </c>
      <c r="J2211" s="1" t="s">
        <v>1596</v>
      </c>
      <c r="K2211" s="5" t="s">
        <v>1596</v>
      </c>
      <c r="L2211" s="1">
        <v>0</v>
      </c>
      <c r="U2211" s="7"/>
    </row>
    <row r="2212" spans="1:21" ht="15" customHeight="1" x14ac:dyDescent="0.55000000000000004">
      <c r="A2212" s="1">
        <v>1621</v>
      </c>
      <c r="B2212" s="2">
        <v>2668</v>
      </c>
      <c r="C2212" s="1">
        <v>2021</v>
      </c>
      <c r="D2212" s="1" t="s">
        <v>590</v>
      </c>
      <c r="E2212" s="1" t="s">
        <v>224</v>
      </c>
      <c r="F2212" s="1" t="s">
        <v>1583</v>
      </c>
      <c r="G2212" s="1" t="s">
        <v>403</v>
      </c>
      <c r="I2212" s="1">
        <v>80</v>
      </c>
      <c r="J2212" s="1" t="s">
        <v>505</v>
      </c>
      <c r="K2212" s="5" t="s">
        <v>505</v>
      </c>
      <c r="L2212" s="1">
        <v>0</v>
      </c>
      <c r="U2212" s="7"/>
    </row>
    <row r="2213" spans="1:21" ht="15" customHeight="1" x14ac:dyDescent="0.55000000000000004">
      <c r="A2213" s="1">
        <v>1621</v>
      </c>
      <c r="B2213" s="2">
        <v>2668</v>
      </c>
      <c r="C2213" s="1">
        <v>2021</v>
      </c>
      <c r="D2213" s="1" t="s">
        <v>590</v>
      </c>
      <c r="E2213" s="1" t="s">
        <v>224</v>
      </c>
      <c r="F2213" s="1" t="s">
        <v>1583</v>
      </c>
      <c r="G2213" s="1" t="s">
        <v>1954</v>
      </c>
      <c r="I2213" s="1">
        <v>80</v>
      </c>
      <c r="J2213" s="1" t="s">
        <v>505</v>
      </c>
      <c r="K2213" s="5" t="s">
        <v>505</v>
      </c>
      <c r="L2213" s="1">
        <v>0</v>
      </c>
      <c r="U2213" s="7"/>
    </row>
    <row r="2214" spans="1:21" ht="15" customHeight="1" x14ac:dyDescent="0.55000000000000004">
      <c r="A2214" s="1">
        <v>1625</v>
      </c>
      <c r="B2214" s="2">
        <v>2669</v>
      </c>
      <c r="C2214" s="1">
        <v>2021</v>
      </c>
      <c r="D2214" s="1" t="s">
        <v>590</v>
      </c>
      <c r="E2214" s="1" t="s">
        <v>234</v>
      </c>
      <c r="F2214" s="1" t="s">
        <v>1595</v>
      </c>
      <c r="G2214" s="1" t="s">
        <v>889</v>
      </c>
      <c r="I2214" s="1">
        <v>30</v>
      </c>
      <c r="J2214" s="1" t="s">
        <v>1596</v>
      </c>
      <c r="K2214" s="5" t="s">
        <v>1596</v>
      </c>
      <c r="L2214" s="1">
        <v>0</v>
      </c>
      <c r="U2214" s="7"/>
    </row>
    <row r="2215" spans="1:21" ht="15" customHeight="1" x14ac:dyDescent="0.55000000000000004">
      <c r="A2215" s="1">
        <v>1625</v>
      </c>
      <c r="B2215" s="2">
        <v>2669</v>
      </c>
      <c r="C2215" s="1">
        <v>2021</v>
      </c>
      <c r="D2215" s="1" t="s">
        <v>590</v>
      </c>
      <c r="E2215" s="1" t="s">
        <v>234</v>
      </c>
      <c r="F2215" s="1" t="s">
        <v>1595</v>
      </c>
      <c r="G2215" s="1" t="s">
        <v>3</v>
      </c>
      <c r="I2215" s="1">
        <v>770</v>
      </c>
      <c r="J2215" s="1" t="s">
        <v>1596</v>
      </c>
      <c r="K2215" s="5" t="s">
        <v>1596</v>
      </c>
      <c r="L2215" s="1">
        <v>0</v>
      </c>
      <c r="U2215" s="7"/>
    </row>
    <row r="2216" spans="1:21" ht="15" customHeight="1" x14ac:dyDescent="0.55000000000000004">
      <c r="A2216" s="1">
        <v>1625</v>
      </c>
      <c r="B2216" s="2">
        <v>2669</v>
      </c>
      <c r="C2216" s="1">
        <v>2021</v>
      </c>
      <c r="D2216" s="1" t="s">
        <v>590</v>
      </c>
      <c r="E2216" s="1" t="s">
        <v>234</v>
      </c>
      <c r="F2216" s="1" t="s">
        <v>1595</v>
      </c>
      <c r="G2216" s="1" t="s">
        <v>141</v>
      </c>
      <c r="I2216" s="1">
        <v>650</v>
      </c>
      <c r="J2216" s="1" t="s">
        <v>1596</v>
      </c>
      <c r="K2216" s="5" t="s">
        <v>1596</v>
      </c>
      <c r="L2216" s="1">
        <v>0</v>
      </c>
      <c r="U2216" s="7"/>
    </row>
    <row r="2217" spans="1:21" ht="15" customHeight="1" x14ac:dyDescent="0.55000000000000004">
      <c r="A2217" s="1">
        <v>1625</v>
      </c>
      <c r="B2217" s="2">
        <v>2669</v>
      </c>
      <c r="C2217" s="1">
        <v>2021</v>
      </c>
      <c r="D2217" s="1" t="s">
        <v>590</v>
      </c>
      <c r="E2217" s="1" t="s">
        <v>234</v>
      </c>
      <c r="F2217" s="1" t="s">
        <v>1595</v>
      </c>
      <c r="G2217" s="1" t="s">
        <v>6</v>
      </c>
      <c r="I2217" s="1">
        <v>680</v>
      </c>
      <c r="J2217" s="1" t="s">
        <v>1596</v>
      </c>
      <c r="K2217" s="5" t="s">
        <v>1596</v>
      </c>
      <c r="L2217" s="1">
        <v>0</v>
      </c>
      <c r="U2217" s="7"/>
    </row>
    <row r="2218" spans="1:21" ht="15" customHeight="1" x14ac:dyDescent="0.55000000000000004">
      <c r="A2218" s="1">
        <v>1625</v>
      </c>
      <c r="B2218" s="2">
        <v>2669</v>
      </c>
      <c r="C2218" s="1">
        <v>2021</v>
      </c>
      <c r="D2218" s="1" t="s">
        <v>590</v>
      </c>
      <c r="E2218" s="1" t="s">
        <v>234</v>
      </c>
      <c r="F2218" s="1" t="s">
        <v>1595</v>
      </c>
      <c r="G2218" s="1" t="s">
        <v>7</v>
      </c>
      <c r="I2218" s="1">
        <v>680</v>
      </c>
      <c r="J2218" s="1" t="s">
        <v>1596</v>
      </c>
      <c r="K2218" s="5" t="s">
        <v>1596</v>
      </c>
      <c r="L2218" s="1">
        <v>0</v>
      </c>
      <c r="U2218" s="7"/>
    </row>
    <row r="2219" spans="1:21" ht="15" customHeight="1" x14ac:dyDescent="0.55000000000000004">
      <c r="A2219" s="1">
        <v>1625</v>
      </c>
      <c r="B2219" s="2">
        <v>2669</v>
      </c>
      <c r="C2219" s="1">
        <v>2021</v>
      </c>
      <c r="D2219" s="1" t="s">
        <v>590</v>
      </c>
      <c r="E2219" s="1" t="s">
        <v>234</v>
      </c>
      <c r="F2219" s="1" t="s">
        <v>1595</v>
      </c>
      <c r="G2219" s="1" t="s">
        <v>23</v>
      </c>
      <c r="I2219" s="1">
        <v>650</v>
      </c>
      <c r="J2219" s="1" t="s">
        <v>1596</v>
      </c>
      <c r="K2219" s="5" t="s">
        <v>1596</v>
      </c>
      <c r="L2219" s="1">
        <v>0</v>
      </c>
      <c r="U2219" s="7"/>
    </row>
    <row r="2220" spans="1:21" ht="15" customHeight="1" x14ac:dyDescent="0.55000000000000004">
      <c r="A2220" s="1">
        <v>1625</v>
      </c>
      <c r="B2220" s="2">
        <v>2669</v>
      </c>
      <c r="C2220" s="1">
        <v>2021</v>
      </c>
      <c r="D2220" s="1" t="s">
        <v>590</v>
      </c>
      <c r="E2220" s="1" t="s">
        <v>234</v>
      </c>
      <c r="F2220" s="1" t="s">
        <v>1595</v>
      </c>
      <c r="G2220" s="1" t="s">
        <v>36</v>
      </c>
      <c r="I2220" s="1">
        <v>0</v>
      </c>
      <c r="J2220" s="1" t="s">
        <v>1597</v>
      </c>
      <c r="K2220" s="5" t="s">
        <v>1597</v>
      </c>
      <c r="L2220" s="1">
        <v>0</v>
      </c>
      <c r="P2220" s="1" t="s">
        <v>1887</v>
      </c>
      <c r="U2220" s="7"/>
    </row>
    <row r="2221" spans="1:21" ht="15" customHeight="1" x14ac:dyDescent="0.55000000000000004">
      <c r="A2221" s="1">
        <v>1625</v>
      </c>
      <c r="B2221" s="2">
        <v>2669</v>
      </c>
      <c r="C2221" s="1">
        <v>2021</v>
      </c>
      <c r="D2221" s="1" t="s">
        <v>590</v>
      </c>
      <c r="E2221" s="1" t="s">
        <v>234</v>
      </c>
      <c r="F2221" s="1" t="s">
        <v>1595</v>
      </c>
      <c r="G2221" s="1" t="s">
        <v>388</v>
      </c>
      <c r="I2221" s="1">
        <v>495</v>
      </c>
      <c r="J2221" s="1" t="s">
        <v>1597</v>
      </c>
      <c r="K2221" s="5" t="s">
        <v>1597</v>
      </c>
      <c r="L2221" s="1">
        <v>0</v>
      </c>
      <c r="P2221" s="1" t="s">
        <v>1887</v>
      </c>
      <c r="U2221" s="7"/>
    </row>
    <row r="2222" spans="1:21" ht="15" customHeight="1" x14ac:dyDescent="0.55000000000000004">
      <c r="A2222" s="1">
        <v>1625</v>
      </c>
      <c r="B2222" s="2">
        <v>2669</v>
      </c>
      <c r="C2222" s="1">
        <v>2021</v>
      </c>
      <c r="D2222" s="1" t="s">
        <v>590</v>
      </c>
      <c r="E2222" s="1" t="s">
        <v>234</v>
      </c>
      <c r="F2222" s="1" t="s">
        <v>1595</v>
      </c>
      <c r="G2222" s="1" t="s">
        <v>463</v>
      </c>
      <c r="I2222" s="1">
        <v>300</v>
      </c>
      <c r="J2222" s="1" t="s">
        <v>1596</v>
      </c>
      <c r="K2222" s="5" t="s">
        <v>1596</v>
      </c>
      <c r="L2222" s="1">
        <v>0</v>
      </c>
      <c r="U2222" s="7"/>
    </row>
    <row r="2223" spans="1:21" ht="15" customHeight="1" x14ac:dyDescent="0.55000000000000004">
      <c r="A2223" s="1">
        <v>1625</v>
      </c>
      <c r="B2223" s="2">
        <v>2669</v>
      </c>
      <c r="C2223" s="1">
        <v>2021</v>
      </c>
      <c r="D2223" s="1" t="s">
        <v>590</v>
      </c>
      <c r="E2223" s="1" t="s">
        <v>234</v>
      </c>
      <c r="F2223" s="1" t="s">
        <v>1595</v>
      </c>
      <c r="G2223" s="1" t="s">
        <v>5</v>
      </c>
      <c r="I2223" s="1">
        <v>350</v>
      </c>
      <c r="J2223" s="1" t="s">
        <v>1596</v>
      </c>
      <c r="K2223" s="5" t="s">
        <v>1596</v>
      </c>
      <c r="L2223" s="1">
        <v>0</v>
      </c>
      <c r="U2223" s="7"/>
    </row>
    <row r="2224" spans="1:21" ht="15" customHeight="1" x14ac:dyDescent="0.55000000000000004">
      <c r="A2224" s="1">
        <v>1625</v>
      </c>
      <c r="B2224" s="2">
        <v>2669</v>
      </c>
      <c r="C2224" s="1">
        <v>2021</v>
      </c>
      <c r="D2224" s="1" t="s">
        <v>590</v>
      </c>
      <c r="E2224" s="1" t="s">
        <v>234</v>
      </c>
      <c r="F2224" s="1" t="s">
        <v>1595</v>
      </c>
      <c r="G2224" s="1" t="s">
        <v>84</v>
      </c>
      <c r="I2224" s="1">
        <v>300</v>
      </c>
      <c r="J2224" s="1" t="s">
        <v>1596</v>
      </c>
      <c r="K2224" s="5" t="s">
        <v>1596</v>
      </c>
      <c r="L2224" s="1">
        <v>0</v>
      </c>
      <c r="U2224" s="7"/>
    </row>
    <row r="2225" spans="1:21" ht="15" customHeight="1" x14ac:dyDescent="0.55000000000000004">
      <c r="A2225" s="1">
        <v>1625</v>
      </c>
      <c r="B2225" s="2">
        <v>2669</v>
      </c>
      <c r="C2225" s="1">
        <v>2021</v>
      </c>
      <c r="D2225" s="1" t="s">
        <v>590</v>
      </c>
      <c r="E2225" s="1" t="s">
        <v>234</v>
      </c>
      <c r="F2225" s="1" t="s">
        <v>1595</v>
      </c>
      <c r="G2225" s="1" t="s">
        <v>8</v>
      </c>
      <c r="I2225" s="1">
        <v>180</v>
      </c>
      <c r="J2225" s="1" t="s">
        <v>1597</v>
      </c>
      <c r="K2225" s="5" t="s">
        <v>1597</v>
      </c>
      <c r="L2225" s="1">
        <v>0</v>
      </c>
      <c r="O2225" s="1" t="s">
        <v>1887</v>
      </c>
      <c r="U2225" s="7"/>
    </row>
    <row r="2226" spans="1:21" ht="15" customHeight="1" x14ac:dyDescent="0.55000000000000004">
      <c r="A2226" s="1">
        <v>1625</v>
      </c>
      <c r="B2226" s="2">
        <v>2669</v>
      </c>
      <c r="C2226" s="1">
        <v>2021</v>
      </c>
      <c r="D2226" s="1" t="s">
        <v>590</v>
      </c>
      <c r="E2226" s="1" t="s">
        <v>234</v>
      </c>
      <c r="F2226" s="1" t="s">
        <v>1595</v>
      </c>
      <c r="G2226" s="1" t="s">
        <v>12</v>
      </c>
      <c r="I2226" s="1">
        <v>265</v>
      </c>
      <c r="J2226" s="1" t="s">
        <v>1597</v>
      </c>
      <c r="K2226" s="5" t="s">
        <v>1597</v>
      </c>
      <c r="L2226" s="1">
        <v>0</v>
      </c>
      <c r="O2226" s="1" t="s">
        <v>1887</v>
      </c>
      <c r="U2226" s="7"/>
    </row>
    <row r="2227" spans="1:21" ht="15" customHeight="1" x14ac:dyDescent="0.55000000000000004">
      <c r="A2227" s="1">
        <v>1625</v>
      </c>
      <c r="B2227" s="2">
        <v>2669</v>
      </c>
      <c r="C2227" s="1">
        <v>2021</v>
      </c>
      <c r="D2227" s="1" t="s">
        <v>590</v>
      </c>
      <c r="E2227" s="1" t="s">
        <v>234</v>
      </c>
      <c r="F2227" s="1" t="s">
        <v>1595</v>
      </c>
      <c r="G2227" s="1" t="s">
        <v>179</v>
      </c>
      <c r="I2227" s="1">
        <v>228</v>
      </c>
      <c r="J2227" s="1" t="s">
        <v>1597</v>
      </c>
      <c r="K2227" s="5" t="s">
        <v>1597</v>
      </c>
      <c r="L2227" s="1">
        <v>0</v>
      </c>
      <c r="O2227" s="1" t="s">
        <v>1887</v>
      </c>
      <c r="U2227" s="7"/>
    </row>
    <row r="2228" spans="1:21" ht="15" customHeight="1" x14ac:dyDescent="0.55000000000000004">
      <c r="A2228" s="1">
        <v>1625</v>
      </c>
      <c r="B2228" s="2">
        <v>2669</v>
      </c>
      <c r="C2228" s="1">
        <v>2021</v>
      </c>
      <c r="D2228" s="1" t="s">
        <v>590</v>
      </c>
      <c r="E2228" s="1" t="s">
        <v>234</v>
      </c>
      <c r="F2228" s="1" t="s">
        <v>1595</v>
      </c>
      <c r="G2228" s="1" t="s">
        <v>809</v>
      </c>
      <c r="I2228" s="1">
        <v>132</v>
      </c>
      <c r="J2228" s="1" t="s">
        <v>1597</v>
      </c>
      <c r="K2228" s="5" t="s">
        <v>1597</v>
      </c>
      <c r="L2228" s="1">
        <v>0</v>
      </c>
      <c r="O2228" s="1" t="s">
        <v>1887</v>
      </c>
      <c r="U2228" s="7"/>
    </row>
    <row r="2229" spans="1:21" ht="15" customHeight="1" x14ac:dyDescent="0.55000000000000004">
      <c r="A2229" s="1">
        <v>1626</v>
      </c>
      <c r="B2229" s="2">
        <v>2670</v>
      </c>
      <c r="C2229" s="1">
        <v>2021</v>
      </c>
      <c r="D2229" s="1" t="s">
        <v>590</v>
      </c>
      <c r="E2229" s="1" t="s">
        <v>234</v>
      </c>
      <c r="F2229" s="1" t="s">
        <v>1598</v>
      </c>
      <c r="G2229" s="1" t="s">
        <v>782</v>
      </c>
      <c r="I2229" s="1">
        <v>200</v>
      </c>
      <c r="J2229" s="1" t="s">
        <v>1599</v>
      </c>
      <c r="K2229" s="5" t="s">
        <v>1599</v>
      </c>
      <c r="L2229" s="1">
        <v>0</v>
      </c>
      <c r="U2229" s="7"/>
    </row>
    <row r="2230" spans="1:21" ht="15" customHeight="1" x14ac:dyDescent="0.55000000000000004">
      <c r="A2230" s="1">
        <v>1626</v>
      </c>
      <c r="B2230" s="2">
        <v>2670</v>
      </c>
      <c r="C2230" s="1">
        <v>2021</v>
      </c>
      <c r="D2230" s="1" t="s">
        <v>590</v>
      </c>
      <c r="E2230" s="1" t="s">
        <v>234</v>
      </c>
      <c r="F2230" s="1" t="s">
        <v>1598</v>
      </c>
      <c r="G2230" s="1" t="s">
        <v>597</v>
      </c>
      <c r="I2230" s="1">
        <v>60</v>
      </c>
      <c r="J2230" s="1" t="s">
        <v>1599</v>
      </c>
      <c r="K2230" s="5" t="s">
        <v>1599</v>
      </c>
      <c r="L2230" s="1">
        <v>0</v>
      </c>
      <c r="U2230" s="7"/>
    </row>
    <row r="2231" spans="1:21" ht="15" customHeight="1" x14ac:dyDescent="0.55000000000000004">
      <c r="A2231" s="1">
        <v>1635</v>
      </c>
      <c r="B2231" s="2">
        <v>2671</v>
      </c>
      <c r="C2231" s="1">
        <v>2021</v>
      </c>
      <c r="D2231" s="1" t="s">
        <v>590</v>
      </c>
      <c r="E2231" s="1" t="s">
        <v>234</v>
      </c>
      <c r="F2231" s="1" t="s">
        <v>1614</v>
      </c>
      <c r="G2231" s="1" t="s">
        <v>3</v>
      </c>
      <c r="I2231" s="1">
        <v>350</v>
      </c>
      <c r="J2231" s="1" t="s">
        <v>1596</v>
      </c>
      <c r="K2231" s="5" t="s">
        <v>1596</v>
      </c>
      <c r="L2231" s="1">
        <v>0</v>
      </c>
      <c r="U2231" s="7"/>
    </row>
    <row r="2232" spans="1:21" ht="15" customHeight="1" x14ac:dyDescent="0.55000000000000004">
      <c r="A2232" s="1">
        <v>1635</v>
      </c>
      <c r="B2232" s="2">
        <v>2671</v>
      </c>
      <c r="C2232" s="1">
        <v>2021</v>
      </c>
      <c r="D2232" s="1" t="s">
        <v>590</v>
      </c>
      <c r="E2232" s="1" t="s">
        <v>234</v>
      </c>
      <c r="F2232" s="1" t="s">
        <v>1614</v>
      </c>
      <c r="G2232" s="1" t="s">
        <v>117</v>
      </c>
      <c r="I2232" s="1">
        <v>46</v>
      </c>
      <c r="J2232" s="1" t="s">
        <v>1596</v>
      </c>
      <c r="K2232" s="5" t="s">
        <v>1596</v>
      </c>
      <c r="L2232" s="1">
        <v>0</v>
      </c>
      <c r="U2232" s="7"/>
    </row>
    <row r="2233" spans="1:21" ht="15" customHeight="1" x14ac:dyDescent="0.55000000000000004">
      <c r="A2233" s="1">
        <v>1635</v>
      </c>
      <c r="B2233" s="2">
        <v>2671</v>
      </c>
      <c r="C2233" s="1">
        <v>2021</v>
      </c>
      <c r="D2233" s="1" t="s">
        <v>590</v>
      </c>
      <c r="E2233" s="1" t="s">
        <v>234</v>
      </c>
      <c r="F2233" s="1" t="s">
        <v>1614</v>
      </c>
      <c r="G2233" s="1" t="s">
        <v>227</v>
      </c>
      <c r="I2233" s="1">
        <v>170</v>
      </c>
      <c r="J2233" s="1" t="s">
        <v>1596</v>
      </c>
      <c r="K2233" s="5" t="s">
        <v>1596</v>
      </c>
      <c r="L2233" s="1">
        <v>0</v>
      </c>
      <c r="U2233" s="7"/>
    </row>
    <row r="2234" spans="1:21" ht="15" customHeight="1" x14ac:dyDescent="0.55000000000000004">
      <c r="A2234" s="1">
        <v>1641</v>
      </c>
      <c r="B2234" s="2">
        <v>2673</v>
      </c>
      <c r="C2234" s="1">
        <v>2021</v>
      </c>
      <c r="D2234" s="1" t="s">
        <v>590</v>
      </c>
      <c r="E2234" s="1" t="s">
        <v>234</v>
      </c>
      <c r="F2234" s="1" t="s">
        <v>1620</v>
      </c>
      <c r="G2234" s="1" t="s">
        <v>589</v>
      </c>
      <c r="I2234" s="1">
        <v>255</v>
      </c>
      <c r="J2234" s="1" t="s">
        <v>1592</v>
      </c>
      <c r="K2234" s="5" t="s">
        <v>1592</v>
      </c>
      <c r="L2234" s="1">
        <v>0</v>
      </c>
      <c r="U2234" s="7"/>
    </row>
    <row r="2235" spans="1:21" ht="15" customHeight="1" x14ac:dyDescent="0.55000000000000004">
      <c r="A2235" s="1">
        <v>1641</v>
      </c>
      <c r="B2235" s="2">
        <v>2673</v>
      </c>
      <c r="C2235" s="1">
        <v>2021</v>
      </c>
      <c r="D2235" s="1" t="s">
        <v>590</v>
      </c>
      <c r="E2235" s="1" t="s">
        <v>234</v>
      </c>
      <c r="F2235" s="1" t="s">
        <v>1620</v>
      </c>
      <c r="G2235" s="1" t="s">
        <v>1621</v>
      </c>
      <c r="I2235" s="1">
        <v>95</v>
      </c>
      <c r="J2235" s="1" t="s">
        <v>1592</v>
      </c>
      <c r="K2235" s="5" t="s">
        <v>1592</v>
      </c>
      <c r="L2235" s="1">
        <v>0</v>
      </c>
      <c r="U2235" s="7"/>
    </row>
    <row r="2236" spans="1:21" ht="15" customHeight="1" x14ac:dyDescent="0.55000000000000004">
      <c r="A2236" s="1">
        <v>1641</v>
      </c>
      <c r="B2236" s="2">
        <v>2673</v>
      </c>
      <c r="C2236" s="1">
        <v>2021</v>
      </c>
      <c r="D2236" s="1" t="s">
        <v>590</v>
      </c>
      <c r="E2236" s="1" t="s">
        <v>234</v>
      </c>
      <c r="F2236" s="1" t="s">
        <v>1620</v>
      </c>
      <c r="G2236" s="1" t="s">
        <v>146</v>
      </c>
      <c r="I2236" s="1">
        <v>120</v>
      </c>
      <c r="J2236" s="1" t="s">
        <v>1592</v>
      </c>
      <c r="K2236" s="5" t="s">
        <v>1592</v>
      </c>
      <c r="L2236" s="1">
        <v>0</v>
      </c>
      <c r="O2236" s="1" t="s">
        <v>1887</v>
      </c>
      <c r="U2236" s="7"/>
    </row>
    <row r="2237" spans="1:21" ht="15" customHeight="1" x14ac:dyDescent="0.55000000000000004">
      <c r="A2237" s="1">
        <v>1649</v>
      </c>
      <c r="B2237" s="2">
        <v>2674</v>
      </c>
      <c r="C2237" s="1">
        <v>2021</v>
      </c>
      <c r="D2237" s="1" t="s">
        <v>590</v>
      </c>
      <c r="E2237" s="1" t="s">
        <v>234</v>
      </c>
      <c r="F2237" s="1" t="s">
        <v>1633</v>
      </c>
      <c r="G2237" s="1" t="s">
        <v>3</v>
      </c>
      <c r="I2237" s="1">
        <v>510</v>
      </c>
      <c r="J2237" s="1" t="s">
        <v>1596</v>
      </c>
      <c r="K2237" s="5" t="s">
        <v>1596</v>
      </c>
      <c r="L2237" s="1">
        <v>0</v>
      </c>
      <c r="U2237" s="7"/>
    </row>
    <row r="2238" spans="1:21" ht="15" customHeight="1" x14ac:dyDescent="0.55000000000000004">
      <c r="A2238" s="1">
        <v>1649</v>
      </c>
      <c r="B2238" s="2">
        <v>2674</v>
      </c>
      <c r="C2238" s="1">
        <v>2021</v>
      </c>
      <c r="D2238" s="1" t="s">
        <v>590</v>
      </c>
      <c r="E2238" s="1" t="s">
        <v>234</v>
      </c>
      <c r="F2238" s="1" t="s">
        <v>1633</v>
      </c>
      <c r="G2238" s="1" t="s">
        <v>5</v>
      </c>
      <c r="I2238" s="1">
        <v>240</v>
      </c>
      <c r="J2238" s="1" t="s">
        <v>1596</v>
      </c>
      <c r="K2238" s="5" t="s">
        <v>1596</v>
      </c>
      <c r="L2238" s="1">
        <v>0</v>
      </c>
      <c r="U2238" s="7"/>
    </row>
    <row r="2239" spans="1:21" ht="15" customHeight="1" x14ac:dyDescent="0.55000000000000004">
      <c r="A2239" s="1">
        <v>1649</v>
      </c>
      <c r="B2239" s="2">
        <v>2674</v>
      </c>
      <c r="C2239" s="1">
        <v>2021</v>
      </c>
      <c r="D2239" s="1" t="s">
        <v>590</v>
      </c>
      <c r="E2239" s="1" t="s">
        <v>234</v>
      </c>
      <c r="F2239" s="1" t="s">
        <v>1633</v>
      </c>
      <c r="G2239" s="1" t="s">
        <v>1634</v>
      </c>
      <c r="I2239" s="1">
        <v>180</v>
      </c>
      <c r="J2239" s="1" t="s">
        <v>1596</v>
      </c>
      <c r="K2239" s="5" t="s">
        <v>1596</v>
      </c>
      <c r="L2239" s="1">
        <v>0</v>
      </c>
      <c r="U2239" s="7"/>
    </row>
    <row r="2240" spans="1:21" ht="15" customHeight="1" x14ac:dyDescent="0.55000000000000004">
      <c r="A2240" s="1">
        <v>1649</v>
      </c>
      <c r="B2240" s="2">
        <v>2674</v>
      </c>
      <c r="C2240" s="1">
        <v>2021</v>
      </c>
      <c r="D2240" s="1" t="s">
        <v>590</v>
      </c>
      <c r="E2240" s="1" t="s">
        <v>234</v>
      </c>
      <c r="F2240" s="1" t="s">
        <v>1633</v>
      </c>
      <c r="G2240" s="1" t="s">
        <v>247</v>
      </c>
      <c r="I2240" s="1">
        <v>315</v>
      </c>
      <c r="J2240" s="1" t="s">
        <v>1596</v>
      </c>
      <c r="K2240" s="5" t="s">
        <v>1596</v>
      </c>
      <c r="L2240" s="1">
        <v>0</v>
      </c>
      <c r="U2240" s="7"/>
    </row>
    <row r="2241" spans="1:21" ht="15" customHeight="1" x14ac:dyDescent="0.55000000000000004">
      <c r="A2241" s="1">
        <v>1649</v>
      </c>
      <c r="B2241" s="2">
        <v>2674</v>
      </c>
      <c r="C2241" s="1">
        <v>2021</v>
      </c>
      <c r="D2241" s="1" t="s">
        <v>590</v>
      </c>
      <c r="E2241" s="1" t="s">
        <v>234</v>
      </c>
      <c r="F2241" s="1" t="s">
        <v>1633</v>
      </c>
      <c r="G2241" s="1" t="s">
        <v>1791</v>
      </c>
      <c r="I2241" s="1">
        <v>280</v>
      </c>
      <c r="J2241" s="1" t="s">
        <v>1596</v>
      </c>
      <c r="K2241" s="5" t="s">
        <v>1596</v>
      </c>
      <c r="L2241" s="1">
        <v>0</v>
      </c>
      <c r="U2241" s="7"/>
    </row>
    <row r="2242" spans="1:21" ht="15" customHeight="1" x14ac:dyDescent="0.55000000000000004">
      <c r="A2242" s="1">
        <v>1649</v>
      </c>
      <c r="B2242" s="2">
        <v>2674</v>
      </c>
      <c r="C2242" s="1">
        <v>2021</v>
      </c>
      <c r="D2242" s="1" t="s">
        <v>590</v>
      </c>
      <c r="E2242" s="1" t="s">
        <v>234</v>
      </c>
      <c r="F2242" s="1" t="s">
        <v>1633</v>
      </c>
      <c r="G2242" s="1" t="s">
        <v>809</v>
      </c>
      <c r="I2242" s="1">
        <v>85</v>
      </c>
      <c r="J2242" s="1" t="s">
        <v>1596</v>
      </c>
      <c r="K2242" s="5" t="s">
        <v>1596</v>
      </c>
      <c r="L2242" s="1">
        <v>0</v>
      </c>
      <c r="U2242" s="7"/>
    </row>
    <row r="2243" spans="1:21" ht="15" customHeight="1" x14ac:dyDescent="0.55000000000000004">
      <c r="A2243" s="1">
        <v>1649</v>
      </c>
      <c r="B2243" s="2">
        <v>2674</v>
      </c>
      <c r="C2243" s="1">
        <v>2021</v>
      </c>
      <c r="D2243" s="1" t="s">
        <v>590</v>
      </c>
      <c r="E2243" s="1" t="s">
        <v>234</v>
      </c>
      <c r="F2243" s="1" t="s">
        <v>1633</v>
      </c>
      <c r="G2243" s="1" t="s">
        <v>117</v>
      </c>
      <c r="I2243" s="1">
        <v>50</v>
      </c>
      <c r="J2243" s="1" t="s">
        <v>1596</v>
      </c>
      <c r="K2243" s="5" t="s">
        <v>1596</v>
      </c>
      <c r="L2243" s="1">
        <v>0</v>
      </c>
      <c r="U2243" s="7"/>
    </row>
    <row r="2244" spans="1:21" ht="15" customHeight="1" x14ac:dyDescent="0.55000000000000004">
      <c r="A2244" s="1">
        <v>1649</v>
      </c>
      <c r="B2244" s="2">
        <v>2674</v>
      </c>
      <c r="C2244" s="1">
        <v>2021</v>
      </c>
      <c r="D2244" s="1" t="s">
        <v>590</v>
      </c>
      <c r="E2244" s="1" t="s">
        <v>234</v>
      </c>
      <c r="F2244" s="1" t="s">
        <v>1633</v>
      </c>
      <c r="G2244" s="1" t="s">
        <v>11</v>
      </c>
      <c r="I2244" s="1">
        <v>250</v>
      </c>
      <c r="J2244" s="1" t="s">
        <v>1596</v>
      </c>
      <c r="K2244" s="5" t="s">
        <v>1596</v>
      </c>
      <c r="L2244" s="1">
        <v>0</v>
      </c>
      <c r="U2244" s="7"/>
    </row>
    <row r="2245" spans="1:21" ht="15" customHeight="1" x14ac:dyDescent="0.55000000000000004">
      <c r="A2245" s="1">
        <v>1649</v>
      </c>
      <c r="B2245" s="2">
        <v>2674</v>
      </c>
      <c r="C2245" s="1">
        <v>2021</v>
      </c>
      <c r="D2245" s="1" t="s">
        <v>590</v>
      </c>
      <c r="E2245" s="1" t="s">
        <v>234</v>
      </c>
      <c r="F2245" s="1" t="s">
        <v>1633</v>
      </c>
      <c r="G2245" s="1" t="s">
        <v>101</v>
      </c>
      <c r="I2245" s="1">
        <v>80</v>
      </c>
      <c r="J2245" s="1" t="s">
        <v>1596</v>
      </c>
      <c r="K2245" s="5" t="s">
        <v>1596</v>
      </c>
      <c r="L2245" s="1">
        <v>0</v>
      </c>
      <c r="U2245" s="7"/>
    </row>
    <row r="2246" spans="1:21" ht="15" customHeight="1" x14ac:dyDescent="0.55000000000000004">
      <c r="A2246" s="1">
        <v>1649</v>
      </c>
      <c r="B2246" s="2">
        <v>2674</v>
      </c>
      <c r="C2246" s="1">
        <v>2021</v>
      </c>
      <c r="D2246" s="1" t="s">
        <v>590</v>
      </c>
      <c r="E2246" s="1" t="s">
        <v>234</v>
      </c>
      <c r="F2246" s="1" t="s">
        <v>1633</v>
      </c>
      <c r="G2246" s="1" t="s">
        <v>146</v>
      </c>
      <c r="I2246" s="1">
        <v>200</v>
      </c>
      <c r="J2246" s="1" t="s">
        <v>1596</v>
      </c>
      <c r="K2246" s="5" t="s">
        <v>1596</v>
      </c>
      <c r="L2246" s="1">
        <v>0</v>
      </c>
      <c r="U2246" s="7"/>
    </row>
    <row r="2247" spans="1:21" ht="15" customHeight="1" x14ac:dyDescent="0.55000000000000004">
      <c r="A2247" s="1">
        <v>1647</v>
      </c>
      <c r="B2247" s="2">
        <v>2675</v>
      </c>
      <c r="C2247" s="1">
        <v>2021</v>
      </c>
      <c r="D2247" s="1" t="s">
        <v>590</v>
      </c>
      <c r="E2247" s="1" t="s">
        <v>234</v>
      </c>
      <c r="F2247" s="1" t="s">
        <v>1631</v>
      </c>
      <c r="G2247" s="1" t="s">
        <v>9</v>
      </c>
      <c r="I2247" s="1">
        <v>112</v>
      </c>
      <c r="J2247" s="1" t="s">
        <v>1596</v>
      </c>
      <c r="K2247" s="5" t="s">
        <v>1596</v>
      </c>
      <c r="L2247" s="1">
        <v>0</v>
      </c>
      <c r="U2247" s="7"/>
    </row>
    <row r="2248" spans="1:21" ht="15" customHeight="1" x14ac:dyDescent="0.55000000000000004">
      <c r="A2248" s="1">
        <v>1645</v>
      </c>
      <c r="B2248" s="2">
        <v>2677</v>
      </c>
      <c r="C2248" s="1">
        <v>2021</v>
      </c>
      <c r="D2248" s="1" t="s">
        <v>590</v>
      </c>
      <c r="E2248" s="1" t="s">
        <v>234</v>
      </c>
      <c r="F2248" s="1" t="s">
        <v>1626</v>
      </c>
      <c r="G2248" s="1" t="s">
        <v>1627</v>
      </c>
      <c r="I2248" s="1">
        <v>180</v>
      </c>
      <c r="J2248" s="1" t="s">
        <v>517</v>
      </c>
      <c r="K2248" s="5" t="s">
        <v>517</v>
      </c>
      <c r="L2248" s="1">
        <v>0</v>
      </c>
      <c r="U2248" s="7"/>
    </row>
    <row r="2249" spans="1:21" ht="15" customHeight="1" x14ac:dyDescent="0.55000000000000004">
      <c r="A2249" s="1">
        <v>1645</v>
      </c>
      <c r="B2249" s="2">
        <v>2677</v>
      </c>
      <c r="C2249" s="1">
        <v>2021</v>
      </c>
      <c r="D2249" s="1" t="s">
        <v>590</v>
      </c>
      <c r="E2249" s="1" t="s">
        <v>234</v>
      </c>
      <c r="F2249" s="1" t="s">
        <v>1626</v>
      </c>
      <c r="G2249" s="1" t="s">
        <v>705</v>
      </c>
      <c r="I2249" s="1">
        <v>140</v>
      </c>
      <c r="J2249" s="1" t="s">
        <v>517</v>
      </c>
      <c r="K2249" s="5" t="s">
        <v>517</v>
      </c>
      <c r="L2249" s="1">
        <v>0</v>
      </c>
      <c r="U2249" s="7"/>
    </row>
    <row r="2250" spans="1:21" ht="15" customHeight="1" x14ac:dyDescent="0.55000000000000004">
      <c r="A2250" s="1">
        <v>1645</v>
      </c>
      <c r="B2250" s="2">
        <v>2677</v>
      </c>
      <c r="C2250" s="1">
        <v>2021</v>
      </c>
      <c r="D2250" s="1" t="s">
        <v>590</v>
      </c>
      <c r="E2250" s="1" t="s">
        <v>234</v>
      </c>
      <c r="F2250" s="1" t="s">
        <v>1626</v>
      </c>
      <c r="G2250" s="1" t="s">
        <v>11</v>
      </c>
      <c r="I2250" s="1">
        <v>100</v>
      </c>
      <c r="J2250" s="1" t="s">
        <v>517</v>
      </c>
      <c r="K2250" s="5" t="s">
        <v>517</v>
      </c>
      <c r="L2250" s="1">
        <v>0</v>
      </c>
      <c r="U2250" s="7"/>
    </row>
    <row r="2251" spans="1:21" ht="15" customHeight="1" x14ac:dyDescent="0.55000000000000004">
      <c r="A2251" s="1">
        <v>1645</v>
      </c>
      <c r="B2251" s="2">
        <v>2677</v>
      </c>
      <c r="C2251" s="1">
        <v>2021</v>
      </c>
      <c r="D2251" s="1" t="s">
        <v>590</v>
      </c>
      <c r="E2251" s="1" t="s">
        <v>234</v>
      </c>
      <c r="F2251" s="1" t="s">
        <v>1626</v>
      </c>
      <c r="G2251" s="1" t="s">
        <v>101</v>
      </c>
      <c r="I2251" s="1">
        <v>80</v>
      </c>
      <c r="J2251" s="1" t="s">
        <v>517</v>
      </c>
      <c r="K2251" s="5" t="s">
        <v>517</v>
      </c>
      <c r="L2251" s="1">
        <v>0</v>
      </c>
      <c r="U2251" s="7"/>
    </row>
    <row r="2252" spans="1:21" ht="15" customHeight="1" x14ac:dyDescent="0.55000000000000004">
      <c r="A2252" s="1">
        <v>1650</v>
      </c>
      <c r="B2252" s="2">
        <v>2678</v>
      </c>
      <c r="C2252" s="1">
        <v>2021</v>
      </c>
      <c r="D2252" s="1" t="s">
        <v>590</v>
      </c>
      <c r="E2252" s="1" t="s">
        <v>234</v>
      </c>
      <c r="F2252" s="1" t="s">
        <v>1635</v>
      </c>
      <c r="G2252" s="1" t="s">
        <v>23</v>
      </c>
      <c r="I2252" s="1">
        <v>450</v>
      </c>
      <c r="J2252" s="1" t="s">
        <v>238</v>
      </c>
      <c r="K2252" s="5" t="s">
        <v>238</v>
      </c>
      <c r="L2252" s="1">
        <v>0</v>
      </c>
      <c r="U2252" s="7"/>
    </row>
    <row r="2253" spans="1:21" ht="15" customHeight="1" x14ac:dyDescent="0.55000000000000004">
      <c r="A2253" s="1">
        <v>1650</v>
      </c>
      <c r="B2253" s="2">
        <v>2678</v>
      </c>
      <c r="C2253" s="1">
        <v>2021</v>
      </c>
      <c r="D2253" s="1" t="s">
        <v>590</v>
      </c>
      <c r="E2253" s="1" t="s">
        <v>234</v>
      </c>
      <c r="F2253" s="1" t="s">
        <v>1635</v>
      </c>
      <c r="G2253" s="1" t="s">
        <v>7</v>
      </c>
      <c r="I2253" s="1">
        <v>200</v>
      </c>
      <c r="J2253" s="1" t="s">
        <v>238</v>
      </c>
      <c r="K2253" s="5" t="s">
        <v>238</v>
      </c>
      <c r="L2253" s="1">
        <v>0</v>
      </c>
      <c r="U2253" s="7"/>
    </row>
    <row r="2254" spans="1:21" ht="15" customHeight="1" x14ac:dyDescent="0.55000000000000004">
      <c r="A2254" s="1">
        <v>1650</v>
      </c>
      <c r="B2254" s="2">
        <v>2678</v>
      </c>
      <c r="C2254" s="1">
        <v>2021</v>
      </c>
      <c r="D2254" s="1" t="s">
        <v>590</v>
      </c>
      <c r="E2254" s="1" t="s">
        <v>234</v>
      </c>
      <c r="F2254" s="1" t="s">
        <v>1635</v>
      </c>
      <c r="G2254" s="1" t="s">
        <v>569</v>
      </c>
      <c r="I2254" s="1">
        <v>250</v>
      </c>
      <c r="J2254" s="1" t="s">
        <v>238</v>
      </c>
      <c r="K2254" s="5" t="s">
        <v>238</v>
      </c>
      <c r="L2254" s="1">
        <v>0</v>
      </c>
      <c r="U2254" s="7"/>
    </row>
    <row r="2255" spans="1:21" ht="15" customHeight="1" x14ac:dyDescent="0.55000000000000004">
      <c r="A2255" s="1">
        <v>1632</v>
      </c>
      <c r="B2255" s="2">
        <v>2679</v>
      </c>
      <c r="C2255" s="1">
        <v>2021</v>
      </c>
      <c r="D2255" s="1" t="s">
        <v>590</v>
      </c>
      <c r="E2255" s="1" t="s">
        <v>234</v>
      </c>
      <c r="F2255" s="1" t="s">
        <v>1611</v>
      </c>
      <c r="G2255" s="1" t="s">
        <v>311</v>
      </c>
      <c r="I2255" s="1">
        <v>400</v>
      </c>
      <c r="J2255" s="1" t="s">
        <v>238</v>
      </c>
      <c r="K2255" s="5" t="s">
        <v>238</v>
      </c>
      <c r="L2255" s="1">
        <v>0</v>
      </c>
      <c r="U2255" s="7"/>
    </row>
    <row r="2256" spans="1:21" ht="15" customHeight="1" x14ac:dyDescent="0.55000000000000004">
      <c r="A2256" s="1">
        <v>1624</v>
      </c>
      <c r="B2256" s="2">
        <v>2680</v>
      </c>
      <c r="C2256" s="1">
        <v>2021</v>
      </c>
      <c r="D2256" s="1" t="s">
        <v>590</v>
      </c>
      <c r="E2256" s="1" t="s">
        <v>234</v>
      </c>
      <c r="F2256" s="1" t="s">
        <v>1593</v>
      </c>
      <c r="G2256" s="1" t="s">
        <v>386</v>
      </c>
      <c r="I2256" s="1">
        <v>100</v>
      </c>
      <c r="J2256" s="1" t="s">
        <v>1594</v>
      </c>
      <c r="K2256" s="5" t="s">
        <v>1594</v>
      </c>
      <c r="L2256" s="1">
        <v>0</v>
      </c>
      <c r="U2256" s="7"/>
    </row>
    <row r="2257" spans="1:21" ht="15" customHeight="1" x14ac:dyDescent="0.55000000000000004">
      <c r="A2257" s="1">
        <v>1624</v>
      </c>
      <c r="B2257" s="2">
        <v>2680</v>
      </c>
      <c r="C2257" s="1">
        <v>2021</v>
      </c>
      <c r="D2257" s="1" t="s">
        <v>590</v>
      </c>
      <c r="E2257" s="1" t="s">
        <v>234</v>
      </c>
      <c r="F2257" s="1" t="s">
        <v>1593</v>
      </c>
      <c r="G2257" s="1" t="s">
        <v>101</v>
      </c>
      <c r="I2257" s="1">
        <v>85</v>
      </c>
      <c r="J2257" s="1" t="s">
        <v>1594</v>
      </c>
      <c r="K2257" s="5" t="s">
        <v>1594</v>
      </c>
      <c r="L2257" s="1">
        <v>0</v>
      </c>
      <c r="U2257" s="7"/>
    </row>
    <row r="2258" spans="1:21" ht="15" customHeight="1" x14ac:dyDescent="0.55000000000000004">
      <c r="A2258" s="1">
        <v>1624</v>
      </c>
      <c r="B2258" s="2">
        <v>2680</v>
      </c>
      <c r="C2258" s="1">
        <v>2021</v>
      </c>
      <c r="D2258" s="1" t="s">
        <v>590</v>
      </c>
      <c r="E2258" s="1" t="s">
        <v>234</v>
      </c>
      <c r="F2258" s="1" t="s">
        <v>1593</v>
      </c>
      <c r="G2258" s="1" t="s">
        <v>5</v>
      </c>
      <c r="I2258" s="1">
        <v>160</v>
      </c>
      <c r="J2258" s="1" t="s">
        <v>1594</v>
      </c>
      <c r="K2258" s="5" t="s">
        <v>1594</v>
      </c>
      <c r="L2258" s="1">
        <v>0</v>
      </c>
      <c r="U2258" s="7"/>
    </row>
    <row r="2259" spans="1:21" ht="15" customHeight="1" x14ac:dyDescent="0.55000000000000004">
      <c r="A2259" s="1">
        <v>1623</v>
      </c>
      <c r="B2259" s="2">
        <v>2681</v>
      </c>
      <c r="C2259" s="1">
        <v>2021</v>
      </c>
      <c r="D2259" s="1" t="s">
        <v>590</v>
      </c>
      <c r="E2259" s="1" t="s">
        <v>234</v>
      </c>
      <c r="F2259" s="1" t="s">
        <v>1589</v>
      </c>
      <c r="G2259" s="1" t="s">
        <v>373</v>
      </c>
      <c r="I2259" s="1">
        <v>100</v>
      </c>
      <c r="J2259" s="1" t="s">
        <v>1590</v>
      </c>
      <c r="K2259" s="5" t="s">
        <v>1590</v>
      </c>
      <c r="L2259" s="1">
        <v>0</v>
      </c>
      <c r="U2259" s="7"/>
    </row>
    <row r="2260" spans="1:21" ht="15" customHeight="1" x14ac:dyDescent="0.55000000000000004">
      <c r="A2260" s="1">
        <v>1623</v>
      </c>
      <c r="B2260" s="2">
        <v>2681</v>
      </c>
      <c r="C2260" s="1">
        <v>2021</v>
      </c>
      <c r="D2260" s="1" t="s">
        <v>590</v>
      </c>
      <c r="E2260" s="1" t="s">
        <v>234</v>
      </c>
      <c r="F2260" s="1" t="s">
        <v>1589</v>
      </c>
      <c r="G2260" s="1" t="s">
        <v>146</v>
      </c>
      <c r="I2260" s="1">
        <v>175</v>
      </c>
      <c r="J2260" s="1" t="s">
        <v>1955</v>
      </c>
      <c r="K2260" s="5" t="s">
        <v>2111</v>
      </c>
      <c r="L2260" s="1">
        <v>0</v>
      </c>
      <c r="P2260" s="1" t="s">
        <v>1887</v>
      </c>
      <c r="T2260" s="1" t="s">
        <v>2122</v>
      </c>
      <c r="U2260" s="7"/>
    </row>
    <row r="2261" spans="1:21" ht="15" customHeight="1" x14ac:dyDescent="0.55000000000000004">
      <c r="A2261" s="1">
        <v>1623</v>
      </c>
      <c r="B2261" s="2">
        <v>2681</v>
      </c>
      <c r="C2261" s="1">
        <v>2021</v>
      </c>
      <c r="D2261" s="1" t="s">
        <v>590</v>
      </c>
      <c r="E2261" s="1" t="s">
        <v>234</v>
      </c>
      <c r="F2261" s="1" t="s">
        <v>1589</v>
      </c>
      <c r="G2261" s="1" t="s">
        <v>5</v>
      </c>
      <c r="I2261" s="1">
        <v>150</v>
      </c>
      <c r="J2261" s="1" t="s">
        <v>1592</v>
      </c>
      <c r="K2261" s="5" t="s">
        <v>1592</v>
      </c>
      <c r="L2261" s="1">
        <v>0</v>
      </c>
      <c r="U2261" s="7"/>
    </row>
    <row r="2262" spans="1:21" ht="15" customHeight="1" x14ac:dyDescent="0.55000000000000004">
      <c r="A2262" s="1">
        <v>1623</v>
      </c>
      <c r="B2262" s="2">
        <v>2681</v>
      </c>
      <c r="C2262" s="1">
        <v>2021</v>
      </c>
      <c r="D2262" s="1" t="s">
        <v>590</v>
      </c>
      <c r="E2262" s="1" t="s">
        <v>234</v>
      </c>
      <c r="F2262" s="1" t="s">
        <v>1589</v>
      </c>
      <c r="G2262" s="1" t="s">
        <v>597</v>
      </c>
      <c r="I2262" s="1">
        <v>125</v>
      </c>
      <c r="J2262" s="1" t="s">
        <v>238</v>
      </c>
      <c r="K2262" s="5" t="s">
        <v>238</v>
      </c>
      <c r="L2262" s="1">
        <v>0</v>
      </c>
      <c r="O2262" s="1" t="s">
        <v>1887</v>
      </c>
      <c r="U2262" s="7"/>
    </row>
    <row r="2263" spans="1:21" ht="15" customHeight="1" x14ac:dyDescent="0.55000000000000004">
      <c r="A2263" s="1">
        <v>1623</v>
      </c>
      <c r="B2263" s="2">
        <v>2681</v>
      </c>
      <c r="C2263" s="1">
        <v>2021</v>
      </c>
      <c r="D2263" s="1" t="s">
        <v>590</v>
      </c>
      <c r="E2263" s="1" t="s">
        <v>234</v>
      </c>
      <c r="F2263" s="1" t="s">
        <v>1589</v>
      </c>
      <c r="G2263" s="1" t="s">
        <v>413</v>
      </c>
      <c r="I2263" s="1">
        <v>155</v>
      </c>
      <c r="J2263" s="1" t="s">
        <v>238</v>
      </c>
      <c r="K2263" s="5" t="s">
        <v>238</v>
      </c>
      <c r="L2263" s="1">
        <v>0</v>
      </c>
      <c r="P2263" s="1" t="s">
        <v>1887</v>
      </c>
      <c r="Q2263" s="1" t="s">
        <v>1887</v>
      </c>
      <c r="U2263" s="7"/>
    </row>
    <row r="2264" spans="1:21" ht="15" customHeight="1" x14ac:dyDescent="0.55000000000000004">
      <c r="A2264" s="1">
        <v>1623</v>
      </c>
      <c r="B2264" s="2">
        <v>2681</v>
      </c>
      <c r="C2264" s="1">
        <v>2021</v>
      </c>
      <c r="D2264" s="1" t="s">
        <v>590</v>
      </c>
      <c r="E2264" s="1" t="s">
        <v>234</v>
      </c>
      <c r="F2264" s="1" t="s">
        <v>1589</v>
      </c>
      <c r="G2264" s="1" t="s">
        <v>1258</v>
      </c>
      <c r="I2264" s="1">
        <v>0</v>
      </c>
      <c r="J2264" s="1" t="s">
        <v>238</v>
      </c>
      <c r="K2264" s="5" t="s">
        <v>238</v>
      </c>
      <c r="L2264" s="1">
        <v>0</v>
      </c>
      <c r="P2264" s="1" t="s">
        <v>1887</v>
      </c>
      <c r="U2264" s="7"/>
    </row>
    <row r="2265" spans="1:21" ht="15" customHeight="1" x14ac:dyDescent="0.55000000000000004">
      <c r="A2265" s="1">
        <v>1623</v>
      </c>
      <c r="B2265" s="2">
        <v>2681</v>
      </c>
      <c r="C2265" s="1">
        <v>2021</v>
      </c>
      <c r="D2265" s="1" t="s">
        <v>590</v>
      </c>
      <c r="E2265" s="1" t="s">
        <v>234</v>
      </c>
      <c r="F2265" s="1" t="s">
        <v>1589</v>
      </c>
      <c r="G2265" s="1" t="s">
        <v>141</v>
      </c>
      <c r="I2265" s="1">
        <v>100</v>
      </c>
      <c r="J2265" s="1" t="s">
        <v>238</v>
      </c>
      <c r="K2265" s="5" t="s">
        <v>238</v>
      </c>
      <c r="L2265" s="1">
        <v>0</v>
      </c>
      <c r="O2265" s="1" t="s">
        <v>1887</v>
      </c>
      <c r="U2265" s="7"/>
    </row>
    <row r="2266" spans="1:21" ht="15" customHeight="1" x14ac:dyDescent="0.55000000000000004">
      <c r="A2266" s="1">
        <v>1629</v>
      </c>
      <c r="B2266" s="2">
        <v>2683</v>
      </c>
      <c r="C2266" s="1">
        <v>2021</v>
      </c>
      <c r="D2266" s="1" t="s">
        <v>590</v>
      </c>
      <c r="E2266" s="1" t="s">
        <v>234</v>
      </c>
      <c r="F2266" s="1" t="s">
        <v>1606</v>
      </c>
      <c r="G2266" s="1" t="s">
        <v>569</v>
      </c>
      <c r="I2266" s="1">
        <v>300</v>
      </c>
      <c r="J2266" s="1" t="s">
        <v>1607</v>
      </c>
      <c r="K2266" s="5" t="s">
        <v>1607</v>
      </c>
      <c r="L2266" s="1">
        <v>0</v>
      </c>
      <c r="P2266" s="1" t="s">
        <v>1887</v>
      </c>
      <c r="U2266" s="7"/>
    </row>
    <row r="2267" spans="1:21" ht="15" customHeight="1" x14ac:dyDescent="0.55000000000000004">
      <c r="A2267" s="1">
        <v>1629</v>
      </c>
      <c r="B2267" s="2">
        <v>2683</v>
      </c>
      <c r="C2267" s="1">
        <v>2021</v>
      </c>
      <c r="D2267" s="1" t="s">
        <v>590</v>
      </c>
      <c r="E2267" s="1" t="s">
        <v>224</v>
      </c>
      <c r="F2267" s="1" t="s">
        <v>1606</v>
      </c>
      <c r="G2267" s="1" t="s">
        <v>569</v>
      </c>
      <c r="I2267" s="1">
        <v>100</v>
      </c>
      <c r="J2267" s="1" t="s">
        <v>505</v>
      </c>
      <c r="K2267" s="5" t="s">
        <v>505</v>
      </c>
      <c r="L2267" s="1">
        <v>0</v>
      </c>
      <c r="P2267" s="1" t="s">
        <v>1887</v>
      </c>
      <c r="U2267" s="7"/>
    </row>
    <row r="2268" spans="1:21" ht="15" customHeight="1" x14ac:dyDescent="0.55000000000000004">
      <c r="A2268" s="1">
        <v>1622</v>
      </c>
      <c r="B2268" s="2">
        <v>2686</v>
      </c>
      <c r="C2268" s="1">
        <v>2021</v>
      </c>
      <c r="D2268" s="1" t="s">
        <v>590</v>
      </c>
      <c r="E2268" s="1" t="s">
        <v>234</v>
      </c>
      <c r="F2268" s="1" t="s">
        <v>1587</v>
      </c>
      <c r="G2268" s="1" t="s">
        <v>101</v>
      </c>
      <c r="I2268" s="1">
        <v>90</v>
      </c>
      <c r="J2268" s="1" t="s">
        <v>1588</v>
      </c>
      <c r="K2268" s="5" t="s">
        <v>1588</v>
      </c>
      <c r="L2268" s="1">
        <v>0</v>
      </c>
      <c r="U2268" s="7"/>
    </row>
    <row r="2269" spans="1:21" ht="15" customHeight="1" x14ac:dyDescent="0.55000000000000004">
      <c r="A2269" s="1">
        <v>1648</v>
      </c>
      <c r="B2269" s="2">
        <v>2688</v>
      </c>
      <c r="C2269" s="1">
        <v>2021</v>
      </c>
      <c r="D2269" s="1" t="s">
        <v>590</v>
      </c>
      <c r="E2269" s="1" t="s">
        <v>234</v>
      </c>
      <c r="F2269" s="1" t="s">
        <v>1632</v>
      </c>
      <c r="G2269" s="1" t="s">
        <v>11</v>
      </c>
      <c r="I2269" s="1">
        <v>150</v>
      </c>
      <c r="J2269" s="1" t="s">
        <v>238</v>
      </c>
      <c r="K2269" s="5" t="s">
        <v>238</v>
      </c>
      <c r="L2269" s="1">
        <v>0</v>
      </c>
      <c r="U2269" s="7"/>
    </row>
    <row r="2270" spans="1:21" ht="15" customHeight="1" x14ac:dyDescent="0.55000000000000004">
      <c r="A2270" s="1">
        <v>1648</v>
      </c>
      <c r="B2270" s="2">
        <v>2688</v>
      </c>
      <c r="C2270" s="1">
        <v>2021</v>
      </c>
      <c r="D2270" s="1" t="s">
        <v>590</v>
      </c>
      <c r="E2270" s="1" t="s">
        <v>234</v>
      </c>
      <c r="F2270" s="1" t="s">
        <v>1632</v>
      </c>
      <c r="G2270" s="1" t="s">
        <v>101</v>
      </c>
      <c r="I2270" s="1">
        <v>100</v>
      </c>
      <c r="J2270" s="1" t="s">
        <v>238</v>
      </c>
      <c r="K2270" s="5" t="s">
        <v>238</v>
      </c>
      <c r="L2270" s="1">
        <v>0</v>
      </c>
      <c r="U2270" s="7"/>
    </row>
    <row r="2271" spans="1:21" ht="15" customHeight="1" x14ac:dyDescent="0.55000000000000004">
      <c r="A2271" s="1">
        <v>1648</v>
      </c>
      <c r="B2271" s="2">
        <v>2688</v>
      </c>
      <c r="C2271" s="1">
        <v>2021</v>
      </c>
      <c r="D2271" s="1" t="s">
        <v>590</v>
      </c>
      <c r="E2271" s="1" t="s">
        <v>234</v>
      </c>
      <c r="F2271" s="1" t="s">
        <v>1632</v>
      </c>
      <c r="G2271" s="1" t="s">
        <v>748</v>
      </c>
      <c r="I2271" s="1">
        <v>80</v>
      </c>
      <c r="J2271" s="1" t="s">
        <v>238</v>
      </c>
      <c r="K2271" s="5" t="s">
        <v>238</v>
      </c>
      <c r="L2271" s="1">
        <v>0</v>
      </c>
      <c r="U2271" s="7"/>
    </row>
    <row r="2272" spans="1:21" ht="15" customHeight="1" x14ac:dyDescent="0.55000000000000004">
      <c r="A2272" s="1">
        <v>1644</v>
      </c>
      <c r="B2272" s="2">
        <v>2689</v>
      </c>
      <c r="C2272" s="1">
        <v>2021</v>
      </c>
      <c r="D2272" s="1" t="s">
        <v>590</v>
      </c>
      <c r="E2272" s="1" t="s">
        <v>234</v>
      </c>
      <c r="F2272" s="1" t="s">
        <v>1625</v>
      </c>
      <c r="G2272" s="1" t="s">
        <v>101</v>
      </c>
      <c r="I2272" s="1">
        <v>100</v>
      </c>
      <c r="J2272" s="1" t="s">
        <v>517</v>
      </c>
      <c r="K2272" s="5" t="s">
        <v>517</v>
      </c>
      <c r="L2272" s="1">
        <v>0</v>
      </c>
      <c r="U2272" s="7"/>
    </row>
    <row r="2273" spans="1:21" ht="15" customHeight="1" x14ac:dyDescent="0.55000000000000004">
      <c r="A2273" s="1">
        <v>1644</v>
      </c>
      <c r="B2273" s="2">
        <v>2689</v>
      </c>
      <c r="C2273" s="1">
        <v>2021</v>
      </c>
      <c r="D2273" s="1" t="s">
        <v>590</v>
      </c>
      <c r="E2273" s="1" t="s">
        <v>234</v>
      </c>
      <c r="F2273" s="1" t="s">
        <v>1625</v>
      </c>
      <c r="G2273" s="1" t="s">
        <v>5</v>
      </c>
      <c r="I2273" s="1">
        <v>80</v>
      </c>
      <c r="J2273" s="1" t="s">
        <v>517</v>
      </c>
      <c r="K2273" s="5" t="s">
        <v>517</v>
      </c>
      <c r="L2273" s="1">
        <v>0</v>
      </c>
      <c r="U2273" s="7"/>
    </row>
    <row r="2274" spans="1:21" ht="15" customHeight="1" x14ac:dyDescent="0.55000000000000004">
      <c r="A2274" s="1">
        <v>1652</v>
      </c>
      <c r="B2274" s="2">
        <v>2690</v>
      </c>
      <c r="C2274" s="1">
        <v>2021</v>
      </c>
      <c r="D2274" s="1" t="s">
        <v>590</v>
      </c>
      <c r="E2274" s="1" t="s">
        <v>243</v>
      </c>
      <c r="F2274" s="1" t="s">
        <v>1638</v>
      </c>
      <c r="G2274" s="1" t="s">
        <v>3</v>
      </c>
      <c r="I2274" s="1">
        <v>110</v>
      </c>
      <c r="J2274" s="1" t="s">
        <v>245</v>
      </c>
      <c r="K2274" s="5" t="s">
        <v>245</v>
      </c>
      <c r="L2274" s="1">
        <v>0</v>
      </c>
      <c r="U2274" s="7"/>
    </row>
    <row r="2275" spans="1:21" ht="15" customHeight="1" x14ac:dyDescent="0.55000000000000004">
      <c r="A2275" s="1">
        <v>1652</v>
      </c>
      <c r="B2275" s="2">
        <v>2690</v>
      </c>
      <c r="C2275" s="1">
        <v>2021</v>
      </c>
      <c r="D2275" s="1" t="s">
        <v>590</v>
      </c>
      <c r="E2275" s="1" t="s">
        <v>243</v>
      </c>
      <c r="F2275" s="1" t="s">
        <v>1638</v>
      </c>
      <c r="G2275" s="1" t="s">
        <v>425</v>
      </c>
      <c r="I2275" s="1">
        <v>210</v>
      </c>
      <c r="J2275" s="1" t="s">
        <v>245</v>
      </c>
      <c r="K2275" s="5" t="s">
        <v>245</v>
      </c>
      <c r="L2275" s="1">
        <v>0</v>
      </c>
      <c r="U2275" s="7"/>
    </row>
    <row r="2276" spans="1:21" ht="15" customHeight="1" x14ac:dyDescent="0.55000000000000004">
      <c r="A2276" s="1">
        <v>1652</v>
      </c>
      <c r="B2276" s="2">
        <v>2690</v>
      </c>
      <c r="C2276" s="1">
        <v>2021</v>
      </c>
      <c r="D2276" s="1" t="s">
        <v>590</v>
      </c>
      <c r="E2276" s="1" t="s">
        <v>243</v>
      </c>
      <c r="F2276" s="1" t="s">
        <v>1638</v>
      </c>
      <c r="G2276" s="1" t="s">
        <v>6</v>
      </c>
      <c r="I2276" s="1">
        <v>95</v>
      </c>
      <c r="J2276" s="1" t="s">
        <v>245</v>
      </c>
      <c r="K2276" s="5" t="s">
        <v>245</v>
      </c>
      <c r="L2276" s="1">
        <v>0</v>
      </c>
      <c r="U2276" s="7"/>
    </row>
    <row r="2277" spans="1:21" ht="15" customHeight="1" x14ac:dyDescent="0.55000000000000004">
      <c r="A2277" s="1">
        <v>1652</v>
      </c>
      <c r="B2277" s="2">
        <v>2690</v>
      </c>
      <c r="C2277" s="1">
        <v>2021</v>
      </c>
      <c r="D2277" s="1" t="s">
        <v>590</v>
      </c>
      <c r="E2277" s="1" t="s">
        <v>243</v>
      </c>
      <c r="F2277" s="1" t="s">
        <v>1638</v>
      </c>
      <c r="G2277" s="1" t="s">
        <v>597</v>
      </c>
      <c r="I2277" s="1">
        <v>100</v>
      </c>
      <c r="J2277" s="1" t="s">
        <v>245</v>
      </c>
      <c r="K2277" s="5" t="s">
        <v>245</v>
      </c>
      <c r="L2277" s="1">
        <v>0</v>
      </c>
      <c r="U2277" s="7"/>
    </row>
    <row r="2278" spans="1:21" ht="15" customHeight="1" x14ac:dyDescent="0.55000000000000004">
      <c r="A2278" s="1">
        <v>1652</v>
      </c>
      <c r="B2278" s="2">
        <v>2690</v>
      </c>
      <c r="C2278" s="1">
        <v>2021</v>
      </c>
      <c r="D2278" s="1" t="s">
        <v>590</v>
      </c>
      <c r="E2278" s="1" t="s">
        <v>243</v>
      </c>
      <c r="F2278" s="1" t="s">
        <v>1638</v>
      </c>
      <c r="G2278" s="1" t="s">
        <v>1053</v>
      </c>
      <c r="I2278" s="1">
        <v>190</v>
      </c>
      <c r="J2278" s="1" t="s">
        <v>245</v>
      </c>
      <c r="K2278" s="5" t="s">
        <v>245</v>
      </c>
      <c r="L2278" s="1">
        <v>0</v>
      </c>
      <c r="U2278" s="7"/>
    </row>
    <row r="2279" spans="1:21" ht="15" customHeight="1" x14ac:dyDescent="0.55000000000000004">
      <c r="A2279" s="1">
        <v>1652</v>
      </c>
      <c r="B2279" s="2">
        <v>2690</v>
      </c>
      <c r="C2279" s="1">
        <v>2021</v>
      </c>
      <c r="D2279" s="1" t="s">
        <v>590</v>
      </c>
      <c r="E2279" s="1" t="s">
        <v>243</v>
      </c>
      <c r="F2279" s="1" t="s">
        <v>1638</v>
      </c>
      <c r="G2279" s="1" t="s">
        <v>5</v>
      </c>
      <c r="I2279" s="1">
        <v>100</v>
      </c>
      <c r="J2279" s="1" t="s">
        <v>245</v>
      </c>
      <c r="K2279" s="5" t="s">
        <v>245</v>
      </c>
      <c r="L2279" s="1">
        <v>0</v>
      </c>
      <c r="U2279" s="7"/>
    </row>
    <row r="2280" spans="1:21" ht="15" customHeight="1" x14ac:dyDescent="0.55000000000000004">
      <c r="A2280" s="1">
        <v>1654</v>
      </c>
      <c r="B2280" s="2">
        <v>2691</v>
      </c>
      <c r="C2280" s="1">
        <v>2021</v>
      </c>
      <c r="D2280" s="1" t="s">
        <v>590</v>
      </c>
      <c r="E2280" s="1" t="s">
        <v>243</v>
      </c>
      <c r="F2280" s="1" t="s">
        <v>1641</v>
      </c>
      <c r="G2280" s="1" t="s">
        <v>661</v>
      </c>
      <c r="I2280" s="1">
        <v>120</v>
      </c>
      <c r="J2280" s="1" t="s">
        <v>1640</v>
      </c>
      <c r="K2280" s="5" t="s">
        <v>1640</v>
      </c>
      <c r="L2280" s="1">
        <v>0</v>
      </c>
      <c r="U2280" s="7"/>
    </row>
    <row r="2281" spans="1:21" ht="15" customHeight="1" x14ac:dyDescent="0.55000000000000004">
      <c r="A2281" s="1">
        <v>1654</v>
      </c>
      <c r="B2281" s="2">
        <v>2691</v>
      </c>
      <c r="C2281" s="1">
        <v>2021</v>
      </c>
      <c r="D2281" s="1" t="s">
        <v>590</v>
      </c>
      <c r="E2281" s="1" t="s">
        <v>243</v>
      </c>
      <c r="F2281" s="1" t="s">
        <v>1641</v>
      </c>
      <c r="G2281" s="1" t="s">
        <v>3</v>
      </c>
      <c r="I2281" s="1">
        <v>90</v>
      </c>
      <c r="J2281" s="1" t="s">
        <v>1640</v>
      </c>
      <c r="K2281" s="5" t="s">
        <v>1640</v>
      </c>
      <c r="L2281" s="1">
        <v>0</v>
      </c>
      <c r="U2281" s="7"/>
    </row>
    <row r="2282" spans="1:21" ht="15" customHeight="1" x14ac:dyDescent="0.55000000000000004">
      <c r="A2282" s="1">
        <v>1654</v>
      </c>
      <c r="B2282" s="2">
        <v>2691</v>
      </c>
      <c r="C2282" s="1">
        <v>2021</v>
      </c>
      <c r="D2282" s="1" t="s">
        <v>590</v>
      </c>
      <c r="E2282" s="1" t="s">
        <v>243</v>
      </c>
      <c r="F2282" s="1" t="s">
        <v>1641</v>
      </c>
      <c r="G2282" s="1" t="s">
        <v>84</v>
      </c>
      <c r="I2282" s="1">
        <v>360</v>
      </c>
      <c r="J2282" s="1" t="s">
        <v>1640</v>
      </c>
      <c r="K2282" s="5" t="s">
        <v>1640</v>
      </c>
      <c r="L2282" s="1">
        <v>0</v>
      </c>
      <c r="U2282" s="7"/>
    </row>
    <row r="2283" spans="1:21" ht="15" customHeight="1" x14ac:dyDescent="0.55000000000000004">
      <c r="A2283" s="1">
        <v>1654</v>
      </c>
      <c r="B2283" s="2">
        <v>2691</v>
      </c>
      <c r="C2283" s="1">
        <v>2021</v>
      </c>
      <c r="D2283" s="1" t="s">
        <v>590</v>
      </c>
      <c r="E2283" s="1" t="s">
        <v>243</v>
      </c>
      <c r="F2283" s="1" t="s">
        <v>1641</v>
      </c>
      <c r="G2283" s="1" t="s">
        <v>341</v>
      </c>
      <c r="I2283" s="1">
        <v>200</v>
      </c>
      <c r="J2283" s="1" t="s">
        <v>1640</v>
      </c>
      <c r="K2283" s="5" t="s">
        <v>1640</v>
      </c>
      <c r="L2283" s="1">
        <v>0</v>
      </c>
      <c r="U2283" s="7"/>
    </row>
    <row r="2284" spans="1:21" ht="15" customHeight="1" x14ac:dyDescent="0.55000000000000004">
      <c r="A2284" s="1">
        <v>1655</v>
      </c>
      <c r="B2284" s="2">
        <v>2692</v>
      </c>
      <c r="C2284" s="1">
        <v>2021</v>
      </c>
      <c r="D2284" s="1" t="s">
        <v>590</v>
      </c>
      <c r="E2284" s="1" t="s">
        <v>243</v>
      </c>
      <c r="F2284" s="1" t="s">
        <v>1642</v>
      </c>
      <c r="G2284" s="1" t="s">
        <v>3</v>
      </c>
      <c r="I2284" s="1">
        <v>420</v>
      </c>
      <c r="J2284" s="1" t="s">
        <v>245</v>
      </c>
      <c r="K2284" s="5" t="s">
        <v>245</v>
      </c>
      <c r="L2284" s="1">
        <v>0</v>
      </c>
      <c r="U2284" s="7"/>
    </row>
    <row r="2285" spans="1:21" ht="15" customHeight="1" x14ac:dyDescent="0.55000000000000004">
      <c r="A2285" s="1">
        <v>1655</v>
      </c>
      <c r="B2285" s="2">
        <v>2692</v>
      </c>
      <c r="C2285" s="1">
        <v>2021</v>
      </c>
      <c r="D2285" s="1" t="s">
        <v>590</v>
      </c>
      <c r="E2285" s="1" t="s">
        <v>243</v>
      </c>
      <c r="F2285" s="1" t="s">
        <v>1642</v>
      </c>
      <c r="G2285" s="1" t="s">
        <v>141</v>
      </c>
      <c r="I2285" s="1">
        <v>180</v>
      </c>
      <c r="J2285" s="1" t="s">
        <v>245</v>
      </c>
      <c r="K2285" s="5" t="s">
        <v>245</v>
      </c>
      <c r="L2285" s="1">
        <v>0</v>
      </c>
      <c r="U2285" s="7"/>
    </row>
    <row r="2286" spans="1:21" ht="15" customHeight="1" x14ac:dyDescent="0.55000000000000004">
      <c r="A2286" s="1">
        <v>1656</v>
      </c>
      <c r="B2286" s="2">
        <v>2693</v>
      </c>
      <c r="C2286" s="1">
        <v>2021</v>
      </c>
      <c r="D2286" s="1" t="s">
        <v>590</v>
      </c>
      <c r="E2286" s="1" t="s">
        <v>243</v>
      </c>
      <c r="F2286" s="1" t="s">
        <v>1643</v>
      </c>
      <c r="G2286" s="1" t="s">
        <v>1621</v>
      </c>
      <c r="I2286" s="1">
        <v>150</v>
      </c>
      <c r="J2286" s="1" t="s">
        <v>1644</v>
      </c>
      <c r="K2286" s="5" t="s">
        <v>1644</v>
      </c>
      <c r="L2286" s="1">
        <v>0</v>
      </c>
      <c r="U2286" s="7"/>
    </row>
    <row r="2287" spans="1:21" ht="15" customHeight="1" x14ac:dyDescent="0.55000000000000004">
      <c r="A2287" s="1">
        <v>1656</v>
      </c>
      <c r="B2287" s="2">
        <v>2693</v>
      </c>
      <c r="C2287" s="1">
        <v>2021</v>
      </c>
      <c r="D2287" s="1" t="s">
        <v>590</v>
      </c>
      <c r="E2287" s="1" t="s">
        <v>243</v>
      </c>
      <c r="F2287" s="1" t="s">
        <v>1643</v>
      </c>
      <c r="G2287" s="1" t="s">
        <v>373</v>
      </c>
      <c r="I2287" s="1">
        <v>160</v>
      </c>
      <c r="J2287" s="1" t="s">
        <v>245</v>
      </c>
      <c r="K2287" s="5" t="s">
        <v>245</v>
      </c>
      <c r="L2287" s="1">
        <v>0</v>
      </c>
      <c r="U2287" s="7"/>
    </row>
    <row r="2288" spans="1:21" ht="15" customHeight="1" x14ac:dyDescent="0.55000000000000004">
      <c r="A2288" s="1">
        <v>1651</v>
      </c>
      <c r="B2288" s="2">
        <v>2694</v>
      </c>
      <c r="C2288" s="1">
        <v>2021</v>
      </c>
      <c r="D2288" s="1" t="s">
        <v>590</v>
      </c>
      <c r="E2288" s="1" t="s">
        <v>243</v>
      </c>
      <c r="F2288" s="1" t="s">
        <v>1636</v>
      </c>
      <c r="G2288" s="1" t="s">
        <v>380</v>
      </c>
      <c r="I2288" s="1">
        <v>320</v>
      </c>
      <c r="J2288" s="1" t="s">
        <v>1637</v>
      </c>
      <c r="K2288" s="5" t="s">
        <v>1637</v>
      </c>
      <c r="L2288" s="1">
        <v>0</v>
      </c>
      <c r="U2288" s="7"/>
    </row>
    <row r="2289" spans="1:21" ht="15" customHeight="1" x14ac:dyDescent="0.55000000000000004">
      <c r="A2289" s="1">
        <v>1651</v>
      </c>
      <c r="B2289" s="2">
        <v>2694</v>
      </c>
      <c r="C2289" s="1">
        <v>2021</v>
      </c>
      <c r="D2289" s="1" t="s">
        <v>590</v>
      </c>
      <c r="E2289" s="1" t="s">
        <v>243</v>
      </c>
      <c r="F2289" s="1" t="s">
        <v>1636</v>
      </c>
      <c r="G2289" s="1" t="s">
        <v>5</v>
      </c>
      <c r="I2289" s="1">
        <v>195</v>
      </c>
      <c r="J2289" s="1" t="s">
        <v>1637</v>
      </c>
      <c r="K2289" s="5" t="s">
        <v>1637</v>
      </c>
      <c r="L2289" s="1">
        <v>0</v>
      </c>
      <c r="U2289" s="7"/>
    </row>
    <row r="2290" spans="1:21" ht="15" customHeight="1" x14ac:dyDescent="0.55000000000000004">
      <c r="A2290" s="1">
        <v>1653</v>
      </c>
      <c r="B2290" s="2">
        <v>2695</v>
      </c>
      <c r="C2290" s="1">
        <v>2021</v>
      </c>
      <c r="D2290" s="1" t="s">
        <v>590</v>
      </c>
      <c r="E2290" s="1" t="s">
        <v>243</v>
      </c>
      <c r="F2290" s="1" t="s">
        <v>1639</v>
      </c>
      <c r="G2290" s="1" t="s">
        <v>1254</v>
      </c>
      <c r="I2290" s="1">
        <v>100</v>
      </c>
      <c r="J2290" s="1" t="s">
        <v>1640</v>
      </c>
      <c r="K2290" s="5" t="s">
        <v>1640</v>
      </c>
      <c r="L2290" s="1">
        <v>0</v>
      </c>
      <c r="U2290" s="7"/>
    </row>
    <row r="2291" spans="1:21" ht="15" customHeight="1" x14ac:dyDescent="0.55000000000000004">
      <c r="A2291" s="1">
        <v>1657</v>
      </c>
      <c r="B2291" s="2">
        <v>2705</v>
      </c>
      <c r="C2291" s="1">
        <v>2021</v>
      </c>
      <c r="D2291" s="1" t="s">
        <v>590</v>
      </c>
      <c r="E2291" s="1" t="s">
        <v>248</v>
      </c>
      <c r="F2291" s="1" t="s">
        <v>1645</v>
      </c>
      <c r="G2291" s="1" t="s">
        <v>3</v>
      </c>
      <c r="I2291" s="1">
        <v>30</v>
      </c>
      <c r="J2291" s="1" t="s">
        <v>1646</v>
      </c>
      <c r="K2291" s="5" t="s">
        <v>1646</v>
      </c>
      <c r="L2291" s="1">
        <v>0</v>
      </c>
      <c r="P2291" s="1" t="s">
        <v>2064</v>
      </c>
      <c r="Q2291" s="1" t="s">
        <v>2064</v>
      </c>
      <c r="U2291" s="7"/>
    </row>
    <row r="2292" spans="1:21" ht="15" customHeight="1" x14ac:dyDescent="0.55000000000000004">
      <c r="A2292" s="1">
        <v>1657</v>
      </c>
      <c r="B2292" s="2">
        <v>2705</v>
      </c>
      <c r="C2292" s="1">
        <v>2021</v>
      </c>
      <c r="D2292" s="1" t="s">
        <v>590</v>
      </c>
      <c r="E2292" s="1" t="s">
        <v>248</v>
      </c>
      <c r="F2292" s="1" t="s">
        <v>1645</v>
      </c>
      <c r="G2292" s="1" t="s">
        <v>3</v>
      </c>
      <c r="I2292" s="1">
        <v>50</v>
      </c>
      <c r="J2292" s="1" t="s">
        <v>2055</v>
      </c>
      <c r="K2292" s="5" t="s">
        <v>2114</v>
      </c>
      <c r="L2292" s="1">
        <v>0</v>
      </c>
      <c r="P2292" s="1" t="s">
        <v>2064</v>
      </c>
      <c r="Q2292" s="1" t="s">
        <v>2064</v>
      </c>
      <c r="T2292" s="1" t="s">
        <v>2121</v>
      </c>
      <c r="U2292" s="7"/>
    </row>
    <row r="2293" spans="1:21" ht="15" customHeight="1" x14ac:dyDescent="0.55000000000000004">
      <c r="A2293" s="1">
        <v>1764</v>
      </c>
      <c r="B2293" s="2">
        <v>2706</v>
      </c>
      <c r="C2293" s="1">
        <v>2021</v>
      </c>
      <c r="D2293" s="1" t="s">
        <v>590</v>
      </c>
      <c r="E2293" s="1" t="s">
        <v>248</v>
      </c>
      <c r="F2293" s="1" t="s">
        <v>1957</v>
      </c>
      <c r="G2293" s="1" t="s">
        <v>5</v>
      </c>
      <c r="I2293" s="1">
        <v>80</v>
      </c>
      <c r="J2293" s="1" t="s">
        <v>250</v>
      </c>
      <c r="K2293" s="5" t="s">
        <v>250</v>
      </c>
      <c r="L2293" s="1">
        <v>0</v>
      </c>
      <c r="U2293" s="7"/>
    </row>
    <row r="2294" spans="1:21" ht="15" customHeight="1" x14ac:dyDescent="0.55000000000000004">
      <c r="A2294" s="1">
        <v>1786</v>
      </c>
      <c r="B2294" s="2">
        <v>2707</v>
      </c>
      <c r="C2294" s="1">
        <v>2021</v>
      </c>
      <c r="D2294" s="1" t="s">
        <v>590</v>
      </c>
      <c r="E2294" s="1" t="s">
        <v>248</v>
      </c>
      <c r="F2294" s="1" t="s">
        <v>2056</v>
      </c>
      <c r="G2294" s="1" t="s">
        <v>380</v>
      </c>
      <c r="I2294" s="1">
        <v>80</v>
      </c>
      <c r="J2294" s="1" t="s">
        <v>250</v>
      </c>
      <c r="K2294" s="5" t="s">
        <v>250</v>
      </c>
      <c r="L2294" s="1">
        <v>0</v>
      </c>
      <c r="N2294" s="1" t="s">
        <v>1887</v>
      </c>
      <c r="U2294" s="7"/>
    </row>
    <row r="2295" spans="1:21" ht="15" customHeight="1" x14ac:dyDescent="0.55000000000000004">
      <c r="A2295" s="1">
        <v>1658</v>
      </c>
      <c r="B2295" s="2">
        <v>2711</v>
      </c>
      <c r="C2295" s="1">
        <v>2021</v>
      </c>
      <c r="D2295" s="1" t="s">
        <v>590</v>
      </c>
      <c r="E2295" s="1" t="s">
        <v>253</v>
      </c>
      <c r="F2295" s="1" t="s">
        <v>1647</v>
      </c>
      <c r="G2295" s="1" t="s">
        <v>101</v>
      </c>
      <c r="I2295" s="1">
        <v>80</v>
      </c>
      <c r="J2295" s="1" t="s">
        <v>1648</v>
      </c>
      <c r="K2295" s="5" t="s">
        <v>1648</v>
      </c>
      <c r="L2295" s="1">
        <v>0</v>
      </c>
      <c r="U2295" s="7"/>
    </row>
    <row r="2296" spans="1:21" ht="15" customHeight="1" x14ac:dyDescent="0.55000000000000004">
      <c r="A2296" s="1">
        <v>1665</v>
      </c>
      <c r="B2296" s="2">
        <v>2725</v>
      </c>
      <c r="C2296" s="1">
        <v>2021</v>
      </c>
      <c r="D2296" s="1" t="s">
        <v>590</v>
      </c>
      <c r="E2296" s="1" t="s">
        <v>265</v>
      </c>
      <c r="F2296" s="1" t="s">
        <v>1660</v>
      </c>
      <c r="G2296" s="1" t="s">
        <v>1186</v>
      </c>
      <c r="I2296" s="1">
        <v>180</v>
      </c>
      <c r="J2296" s="1" t="s">
        <v>1661</v>
      </c>
      <c r="K2296" s="5" t="s">
        <v>1661</v>
      </c>
      <c r="L2296" s="1">
        <v>0</v>
      </c>
      <c r="P2296" s="1" t="s">
        <v>1887</v>
      </c>
      <c r="U2296" s="7"/>
    </row>
    <row r="2297" spans="1:21" ht="15" customHeight="1" x14ac:dyDescent="0.55000000000000004">
      <c r="A2297" s="1">
        <v>1665</v>
      </c>
      <c r="B2297" s="2">
        <v>2725</v>
      </c>
      <c r="C2297" s="1">
        <v>2021</v>
      </c>
      <c r="D2297" s="1" t="s">
        <v>590</v>
      </c>
      <c r="E2297" s="1" t="s">
        <v>265</v>
      </c>
      <c r="F2297" s="1" t="s">
        <v>1660</v>
      </c>
      <c r="G2297" s="1" t="s">
        <v>419</v>
      </c>
      <c r="I2297" s="1">
        <v>140</v>
      </c>
      <c r="J2297" s="1" t="s">
        <v>1661</v>
      </c>
      <c r="K2297" s="5" t="s">
        <v>1661</v>
      </c>
      <c r="L2297" s="1">
        <v>0</v>
      </c>
      <c r="U2297" s="7"/>
    </row>
    <row r="2298" spans="1:21" ht="15" customHeight="1" x14ac:dyDescent="0.55000000000000004">
      <c r="A2298" s="1">
        <v>1665</v>
      </c>
      <c r="B2298" s="2">
        <v>2725</v>
      </c>
      <c r="C2298" s="1">
        <v>2021</v>
      </c>
      <c r="D2298" s="1" t="s">
        <v>590</v>
      </c>
      <c r="E2298" s="1" t="s">
        <v>265</v>
      </c>
      <c r="F2298" s="1" t="s">
        <v>1660</v>
      </c>
      <c r="G2298" s="1" t="s">
        <v>597</v>
      </c>
      <c r="I2298" s="1">
        <v>40</v>
      </c>
      <c r="J2298" s="1" t="s">
        <v>1661</v>
      </c>
      <c r="K2298" s="5" t="s">
        <v>1661</v>
      </c>
      <c r="L2298" s="1">
        <v>0</v>
      </c>
      <c r="U2298" s="7"/>
    </row>
    <row r="2299" spans="1:21" ht="15" customHeight="1" x14ac:dyDescent="0.55000000000000004">
      <c r="A2299" s="1">
        <v>1665</v>
      </c>
      <c r="B2299" s="2">
        <v>2725</v>
      </c>
      <c r="C2299" s="1">
        <v>2021</v>
      </c>
      <c r="D2299" s="1" t="s">
        <v>590</v>
      </c>
      <c r="E2299" s="1" t="s">
        <v>234</v>
      </c>
      <c r="F2299" s="1" t="s">
        <v>1660</v>
      </c>
      <c r="G2299" s="1" t="s">
        <v>13</v>
      </c>
      <c r="I2299" s="1">
        <v>90</v>
      </c>
      <c r="J2299" s="1" t="s">
        <v>1662</v>
      </c>
      <c r="K2299" s="5" t="s">
        <v>1662</v>
      </c>
      <c r="L2299" s="1">
        <v>0</v>
      </c>
      <c r="U2299" s="7"/>
    </row>
    <row r="2300" spans="1:21" ht="15" customHeight="1" x14ac:dyDescent="0.55000000000000004">
      <c r="A2300" s="1">
        <v>1665</v>
      </c>
      <c r="B2300" s="2">
        <v>2725</v>
      </c>
      <c r="C2300" s="1">
        <v>2021</v>
      </c>
      <c r="D2300" s="1" t="s">
        <v>590</v>
      </c>
      <c r="E2300" s="1" t="s">
        <v>265</v>
      </c>
      <c r="F2300" s="1" t="s">
        <v>1660</v>
      </c>
      <c r="G2300" s="1" t="s">
        <v>229</v>
      </c>
      <c r="I2300" s="1">
        <v>50</v>
      </c>
      <c r="J2300" s="1" t="s">
        <v>267</v>
      </c>
      <c r="K2300" s="5" t="s">
        <v>267</v>
      </c>
      <c r="L2300" s="1">
        <v>0</v>
      </c>
      <c r="U2300" s="7"/>
    </row>
    <row r="2301" spans="1:21" ht="15" customHeight="1" x14ac:dyDescent="0.55000000000000004">
      <c r="A2301" s="1">
        <v>1665</v>
      </c>
      <c r="B2301" s="2">
        <v>2725</v>
      </c>
      <c r="C2301" s="1">
        <v>2021</v>
      </c>
      <c r="D2301" s="1" t="s">
        <v>590</v>
      </c>
      <c r="E2301" s="1" t="s">
        <v>265</v>
      </c>
      <c r="F2301" s="1" t="s">
        <v>1660</v>
      </c>
      <c r="G2301" s="1" t="s">
        <v>1663</v>
      </c>
      <c r="I2301" s="1">
        <v>40</v>
      </c>
      <c r="J2301" s="1" t="s">
        <v>1661</v>
      </c>
      <c r="K2301" s="5" t="s">
        <v>1661</v>
      </c>
      <c r="L2301" s="1">
        <v>0</v>
      </c>
      <c r="U2301" s="7"/>
    </row>
    <row r="2302" spans="1:21" ht="15" customHeight="1" x14ac:dyDescent="0.55000000000000004">
      <c r="A2302" s="1">
        <v>1660</v>
      </c>
      <c r="B2302" s="2">
        <v>2726</v>
      </c>
      <c r="C2302" s="1">
        <v>2021</v>
      </c>
      <c r="D2302" s="1" t="s">
        <v>590</v>
      </c>
      <c r="E2302" s="1" t="s">
        <v>265</v>
      </c>
      <c r="F2302" s="1" t="s">
        <v>1651</v>
      </c>
      <c r="G2302" s="1" t="s">
        <v>6</v>
      </c>
      <c r="I2302" s="1">
        <v>85</v>
      </c>
      <c r="J2302" s="1" t="s">
        <v>267</v>
      </c>
      <c r="K2302" s="5" t="s">
        <v>267</v>
      </c>
      <c r="L2302" s="1">
        <v>0</v>
      </c>
      <c r="P2302" s="1" t="s">
        <v>1887</v>
      </c>
      <c r="U2302" s="7"/>
    </row>
    <row r="2303" spans="1:21" ht="15" customHeight="1" x14ac:dyDescent="0.55000000000000004">
      <c r="A2303" s="1">
        <v>1660</v>
      </c>
      <c r="B2303" s="2">
        <v>2726</v>
      </c>
      <c r="C2303" s="1">
        <v>2021</v>
      </c>
      <c r="D2303" s="1" t="s">
        <v>590</v>
      </c>
      <c r="E2303" s="1" t="s">
        <v>265</v>
      </c>
      <c r="F2303" s="1" t="s">
        <v>1651</v>
      </c>
      <c r="G2303" s="1" t="s">
        <v>7</v>
      </c>
      <c r="I2303" s="1">
        <v>80</v>
      </c>
      <c r="J2303" s="1" t="s">
        <v>267</v>
      </c>
      <c r="K2303" s="5" t="s">
        <v>267</v>
      </c>
      <c r="L2303" s="1">
        <v>0</v>
      </c>
      <c r="P2303" s="1" t="s">
        <v>1887</v>
      </c>
      <c r="U2303" s="7"/>
    </row>
    <row r="2304" spans="1:21" ht="15" customHeight="1" x14ac:dyDescent="0.55000000000000004">
      <c r="A2304" s="1">
        <v>1660</v>
      </c>
      <c r="B2304" s="2">
        <v>2726</v>
      </c>
      <c r="C2304" s="1">
        <v>2021</v>
      </c>
      <c r="D2304" s="1" t="s">
        <v>590</v>
      </c>
      <c r="E2304" s="1" t="s">
        <v>265</v>
      </c>
      <c r="F2304" s="1" t="s">
        <v>1651</v>
      </c>
      <c r="G2304" s="1" t="s">
        <v>146</v>
      </c>
      <c r="I2304" s="1">
        <v>250</v>
      </c>
      <c r="J2304" s="1" t="s">
        <v>267</v>
      </c>
      <c r="K2304" s="5" t="s">
        <v>267</v>
      </c>
      <c r="L2304" s="1">
        <v>0</v>
      </c>
      <c r="P2304" s="1" t="s">
        <v>1887</v>
      </c>
      <c r="U2304" s="7"/>
    </row>
    <row r="2305" spans="1:21" ht="15" customHeight="1" x14ac:dyDescent="0.55000000000000004">
      <c r="A2305" s="1">
        <v>1661</v>
      </c>
      <c r="B2305" s="2">
        <v>2727</v>
      </c>
      <c r="C2305" s="1">
        <v>2021</v>
      </c>
      <c r="D2305" s="1" t="s">
        <v>590</v>
      </c>
      <c r="E2305" s="1" t="s">
        <v>265</v>
      </c>
      <c r="F2305" s="1" t="s">
        <v>1652</v>
      </c>
      <c r="G2305" s="1" t="s">
        <v>8</v>
      </c>
      <c r="I2305" s="1">
        <v>585</v>
      </c>
      <c r="J2305" s="1" t="s">
        <v>267</v>
      </c>
      <c r="K2305" s="5" t="s">
        <v>267</v>
      </c>
      <c r="L2305" s="1">
        <v>0</v>
      </c>
      <c r="U2305" s="7"/>
    </row>
    <row r="2306" spans="1:21" ht="15" customHeight="1" x14ac:dyDescent="0.55000000000000004">
      <c r="A2306" s="1">
        <v>1661</v>
      </c>
      <c r="B2306" s="2">
        <v>2727</v>
      </c>
      <c r="C2306" s="1">
        <v>2021</v>
      </c>
      <c r="D2306" s="1" t="s">
        <v>590</v>
      </c>
      <c r="E2306" s="1" t="s">
        <v>265</v>
      </c>
      <c r="F2306" s="1" t="s">
        <v>1652</v>
      </c>
      <c r="G2306" s="1" t="s">
        <v>12</v>
      </c>
      <c r="I2306" s="1">
        <v>530</v>
      </c>
      <c r="J2306" s="1" t="s">
        <v>267</v>
      </c>
      <c r="K2306" s="5" t="s">
        <v>267</v>
      </c>
      <c r="L2306" s="1">
        <v>0</v>
      </c>
      <c r="U2306" s="7"/>
    </row>
    <row r="2307" spans="1:21" ht="15" customHeight="1" x14ac:dyDescent="0.55000000000000004">
      <c r="A2307" s="1">
        <v>1661</v>
      </c>
      <c r="B2307" s="2">
        <v>2727</v>
      </c>
      <c r="C2307" s="1">
        <v>2021</v>
      </c>
      <c r="D2307" s="1" t="s">
        <v>590</v>
      </c>
      <c r="E2307" s="1" t="s">
        <v>265</v>
      </c>
      <c r="F2307" s="1" t="s">
        <v>1652</v>
      </c>
      <c r="G2307" s="1" t="s">
        <v>892</v>
      </c>
      <c r="I2307" s="1">
        <v>100</v>
      </c>
      <c r="J2307" s="1" t="s">
        <v>267</v>
      </c>
      <c r="K2307" s="5" t="s">
        <v>267</v>
      </c>
      <c r="L2307" s="1">
        <v>0</v>
      </c>
      <c r="U2307" s="7"/>
    </row>
    <row r="2308" spans="1:21" ht="15" customHeight="1" x14ac:dyDescent="0.55000000000000004">
      <c r="A2308" s="1">
        <v>1661</v>
      </c>
      <c r="B2308" s="2">
        <v>2727</v>
      </c>
      <c r="C2308" s="1">
        <v>2021</v>
      </c>
      <c r="D2308" s="1" t="s">
        <v>590</v>
      </c>
      <c r="E2308" s="1" t="s">
        <v>265</v>
      </c>
      <c r="F2308" s="1" t="s">
        <v>1652</v>
      </c>
      <c r="G2308" s="1" t="s">
        <v>1653</v>
      </c>
      <c r="I2308" s="1">
        <v>140</v>
      </c>
      <c r="J2308" s="1" t="s">
        <v>267</v>
      </c>
      <c r="K2308" s="5" t="s">
        <v>267</v>
      </c>
      <c r="L2308" s="1">
        <v>0</v>
      </c>
      <c r="U2308" s="7"/>
    </row>
    <row r="2309" spans="1:21" ht="15" customHeight="1" x14ac:dyDescent="0.55000000000000004">
      <c r="A2309" s="1">
        <v>1661</v>
      </c>
      <c r="B2309" s="2">
        <v>2727</v>
      </c>
      <c r="C2309" s="1">
        <v>2021</v>
      </c>
      <c r="D2309" s="1" t="s">
        <v>590</v>
      </c>
      <c r="E2309" s="1" t="s">
        <v>265</v>
      </c>
      <c r="F2309" s="1" t="s">
        <v>1652</v>
      </c>
      <c r="G2309" s="1" t="s">
        <v>5</v>
      </c>
      <c r="I2309" s="1">
        <v>130</v>
      </c>
      <c r="J2309" s="1" t="s">
        <v>267</v>
      </c>
      <c r="K2309" s="5" t="s">
        <v>267</v>
      </c>
      <c r="L2309" s="1">
        <v>0</v>
      </c>
      <c r="U2309" s="7"/>
    </row>
    <row r="2310" spans="1:21" ht="15" customHeight="1" x14ac:dyDescent="0.55000000000000004">
      <c r="A2310" s="1">
        <v>1661</v>
      </c>
      <c r="B2310" s="2">
        <v>2727</v>
      </c>
      <c r="C2310" s="1">
        <v>2021</v>
      </c>
      <c r="D2310" s="1" t="s">
        <v>590</v>
      </c>
      <c r="E2310" s="1" t="s">
        <v>265</v>
      </c>
      <c r="F2310" s="1" t="s">
        <v>1652</v>
      </c>
      <c r="G2310" s="1" t="s">
        <v>146</v>
      </c>
      <c r="I2310" s="1">
        <v>130</v>
      </c>
      <c r="J2310" s="1" t="s">
        <v>267</v>
      </c>
      <c r="K2310" s="5" t="s">
        <v>267</v>
      </c>
      <c r="L2310" s="1">
        <v>0</v>
      </c>
      <c r="U2310" s="7"/>
    </row>
    <row r="2311" spans="1:21" ht="15" customHeight="1" x14ac:dyDescent="0.55000000000000004">
      <c r="A2311" s="1">
        <v>1661</v>
      </c>
      <c r="B2311" s="2">
        <v>2727</v>
      </c>
      <c r="C2311" s="1">
        <v>2021</v>
      </c>
      <c r="D2311" s="1" t="s">
        <v>590</v>
      </c>
      <c r="E2311" s="1" t="s">
        <v>294</v>
      </c>
      <c r="F2311" s="1" t="s">
        <v>1652</v>
      </c>
      <c r="G2311" s="1" t="s">
        <v>14</v>
      </c>
      <c r="I2311" s="1">
        <v>200</v>
      </c>
      <c r="J2311" s="1" t="s">
        <v>1654</v>
      </c>
      <c r="K2311" s="5" t="s">
        <v>1654</v>
      </c>
      <c r="L2311" s="1">
        <v>0</v>
      </c>
      <c r="U2311" s="7"/>
    </row>
    <row r="2312" spans="1:21" ht="15" customHeight="1" x14ac:dyDescent="0.55000000000000004">
      <c r="A2312" s="1">
        <v>1667</v>
      </c>
      <c r="B2312" s="2">
        <v>2728</v>
      </c>
      <c r="C2312" s="1">
        <v>2021</v>
      </c>
      <c r="D2312" s="1" t="s">
        <v>590</v>
      </c>
      <c r="E2312" s="1" t="s">
        <v>265</v>
      </c>
      <c r="F2312" s="1" t="s">
        <v>1666</v>
      </c>
      <c r="G2312" s="1" t="s">
        <v>117</v>
      </c>
      <c r="I2312" s="1">
        <v>60</v>
      </c>
      <c r="J2312" s="1" t="s">
        <v>1650</v>
      </c>
      <c r="K2312" s="5" t="s">
        <v>1650</v>
      </c>
      <c r="L2312" s="1">
        <v>0</v>
      </c>
      <c r="U2312" s="7"/>
    </row>
    <row r="2313" spans="1:21" ht="15" customHeight="1" x14ac:dyDescent="0.55000000000000004">
      <c r="A2313" s="1">
        <v>1667</v>
      </c>
      <c r="B2313" s="2">
        <v>2728</v>
      </c>
      <c r="C2313" s="1">
        <v>2021</v>
      </c>
      <c r="D2313" s="1" t="s">
        <v>590</v>
      </c>
      <c r="E2313" s="1" t="s">
        <v>265</v>
      </c>
      <c r="F2313" s="1" t="s">
        <v>1666</v>
      </c>
      <c r="G2313" s="1" t="s">
        <v>1567</v>
      </c>
      <c r="I2313" s="1">
        <v>160</v>
      </c>
      <c r="J2313" s="1" t="s">
        <v>1650</v>
      </c>
      <c r="K2313" s="5" t="s">
        <v>1650</v>
      </c>
      <c r="L2313" s="1">
        <v>0</v>
      </c>
      <c r="U2313" s="7"/>
    </row>
    <row r="2314" spans="1:21" ht="15" customHeight="1" x14ac:dyDescent="0.55000000000000004">
      <c r="A2314" s="1">
        <v>1667</v>
      </c>
      <c r="B2314" s="2">
        <v>2728</v>
      </c>
      <c r="C2314" s="1">
        <v>2021</v>
      </c>
      <c r="D2314" s="1" t="s">
        <v>590</v>
      </c>
      <c r="E2314" s="1" t="s">
        <v>265</v>
      </c>
      <c r="F2314" s="1" t="s">
        <v>1666</v>
      </c>
      <c r="G2314" s="1" t="s">
        <v>1354</v>
      </c>
      <c r="I2314" s="1">
        <v>150</v>
      </c>
      <c r="J2314" s="1" t="s">
        <v>1650</v>
      </c>
      <c r="K2314" s="5" t="s">
        <v>1650</v>
      </c>
      <c r="L2314" s="1">
        <v>0</v>
      </c>
      <c r="U2314" s="7"/>
    </row>
    <row r="2315" spans="1:21" ht="15" customHeight="1" x14ac:dyDescent="0.55000000000000004">
      <c r="A2315" s="1">
        <v>1671</v>
      </c>
      <c r="B2315" s="2">
        <v>2729</v>
      </c>
      <c r="C2315" s="1">
        <v>2021</v>
      </c>
      <c r="D2315" s="1" t="s">
        <v>590</v>
      </c>
      <c r="E2315" s="1" t="s">
        <v>265</v>
      </c>
      <c r="F2315" s="1" t="s">
        <v>1673</v>
      </c>
      <c r="G2315" s="1" t="s">
        <v>3</v>
      </c>
      <c r="I2315" s="1">
        <v>230</v>
      </c>
      <c r="J2315" s="1" t="s">
        <v>267</v>
      </c>
      <c r="K2315" s="5" t="s">
        <v>267</v>
      </c>
      <c r="L2315" s="1">
        <v>0</v>
      </c>
      <c r="P2315" s="1" t="s">
        <v>1887</v>
      </c>
      <c r="U2315" s="7"/>
    </row>
    <row r="2316" spans="1:21" ht="15" customHeight="1" x14ac:dyDescent="0.55000000000000004">
      <c r="A2316" s="1">
        <v>1671</v>
      </c>
      <c r="B2316" s="2">
        <v>2729</v>
      </c>
      <c r="C2316" s="1">
        <v>2021</v>
      </c>
      <c r="D2316" s="1" t="s">
        <v>590</v>
      </c>
      <c r="E2316" s="1" t="s">
        <v>265</v>
      </c>
      <c r="F2316" s="1" t="s">
        <v>1673</v>
      </c>
      <c r="G2316" s="1" t="s">
        <v>438</v>
      </c>
      <c r="I2316" s="1">
        <v>290</v>
      </c>
      <c r="J2316" s="1" t="s">
        <v>267</v>
      </c>
      <c r="K2316" s="5" t="s">
        <v>267</v>
      </c>
      <c r="L2316" s="1">
        <v>0</v>
      </c>
      <c r="P2316" s="1" t="s">
        <v>1887</v>
      </c>
      <c r="U2316" s="7"/>
    </row>
    <row r="2317" spans="1:21" ht="15" customHeight="1" x14ac:dyDescent="0.55000000000000004">
      <c r="A2317" s="1">
        <v>1662</v>
      </c>
      <c r="B2317" s="2">
        <v>2730</v>
      </c>
      <c r="C2317" s="1">
        <v>2021</v>
      </c>
      <c r="D2317" s="1" t="s">
        <v>590</v>
      </c>
      <c r="E2317" s="1" t="s">
        <v>265</v>
      </c>
      <c r="F2317" s="1" t="s">
        <v>1655</v>
      </c>
      <c r="G2317" s="1" t="s">
        <v>9</v>
      </c>
      <c r="I2317" s="1">
        <v>124</v>
      </c>
      <c r="J2317" s="1" t="s">
        <v>1650</v>
      </c>
      <c r="K2317" s="5" t="s">
        <v>1650</v>
      </c>
      <c r="L2317" s="1">
        <v>0</v>
      </c>
      <c r="U2317" s="7"/>
    </row>
    <row r="2318" spans="1:21" ht="15" customHeight="1" x14ac:dyDescent="0.55000000000000004">
      <c r="A2318" s="1">
        <v>1669</v>
      </c>
      <c r="B2318" s="2">
        <v>2731</v>
      </c>
      <c r="C2318" s="1">
        <v>2021</v>
      </c>
      <c r="D2318" s="1" t="s">
        <v>590</v>
      </c>
      <c r="E2318" s="1" t="s">
        <v>265</v>
      </c>
      <c r="F2318" s="1" t="s">
        <v>1670</v>
      </c>
      <c r="G2318" s="1" t="s">
        <v>1671</v>
      </c>
      <c r="I2318" s="1">
        <v>235</v>
      </c>
      <c r="J2318" s="1" t="s">
        <v>267</v>
      </c>
      <c r="K2318" s="5" t="s">
        <v>267</v>
      </c>
      <c r="L2318" s="1">
        <v>0</v>
      </c>
      <c r="U2318" s="7"/>
    </row>
    <row r="2319" spans="1:21" ht="15" customHeight="1" x14ac:dyDescent="0.55000000000000004">
      <c r="A2319" s="1">
        <v>1669</v>
      </c>
      <c r="B2319" s="2">
        <v>2731</v>
      </c>
      <c r="C2319" s="1">
        <v>2021</v>
      </c>
      <c r="D2319" s="1" t="s">
        <v>590</v>
      </c>
      <c r="E2319" s="1" t="s">
        <v>265</v>
      </c>
      <c r="F2319" s="1" t="s">
        <v>1670</v>
      </c>
      <c r="G2319" s="1" t="s">
        <v>5</v>
      </c>
      <c r="I2319" s="1">
        <v>137</v>
      </c>
      <c r="J2319" s="1" t="s">
        <v>267</v>
      </c>
      <c r="K2319" s="5" t="s">
        <v>267</v>
      </c>
      <c r="L2319" s="1">
        <v>0</v>
      </c>
      <c r="U2319" s="7"/>
    </row>
    <row r="2320" spans="1:21" ht="15" customHeight="1" x14ac:dyDescent="0.55000000000000004">
      <c r="A2320" s="1">
        <v>1669</v>
      </c>
      <c r="B2320" s="2">
        <v>2731</v>
      </c>
      <c r="C2320" s="1">
        <v>2021</v>
      </c>
      <c r="D2320" s="1" t="s">
        <v>590</v>
      </c>
      <c r="E2320" s="1" t="s">
        <v>265</v>
      </c>
      <c r="F2320" s="1" t="s">
        <v>1670</v>
      </c>
      <c r="G2320" s="1" t="s">
        <v>11</v>
      </c>
      <c r="I2320" s="1">
        <v>100</v>
      </c>
      <c r="J2320" s="1" t="s">
        <v>267</v>
      </c>
      <c r="K2320" s="5" t="s">
        <v>267</v>
      </c>
      <c r="L2320" s="1">
        <v>0</v>
      </c>
      <c r="U2320" s="7"/>
    </row>
    <row r="2321" spans="1:21" ht="15" customHeight="1" x14ac:dyDescent="0.55000000000000004">
      <c r="A2321" s="1">
        <v>1669</v>
      </c>
      <c r="B2321" s="2">
        <v>2731</v>
      </c>
      <c r="C2321" s="1">
        <v>2021</v>
      </c>
      <c r="D2321" s="1" t="s">
        <v>590</v>
      </c>
      <c r="E2321" s="1" t="s">
        <v>265</v>
      </c>
      <c r="F2321" s="1" t="s">
        <v>1670</v>
      </c>
      <c r="G2321" s="1" t="s">
        <v>146</v>
      </c>
      <c r="I2321" s="1">
        <v>100</v>
      </c>
      <c r="J2321" s="1" t="s">
        <v>267</v>
      </c>
      <c r="K2321" s="5" t="s">
        <v>267</v>
      </c>
      <c r="L2321" s="1">
        <v>0</v>
      </c>
      <c r="U2321" s="7"/>
    </row>
    <row r="2322" spans="1:21" ht="15" customHeight="1" x14ac:dyDescent="0.55000000000000004">
      <c r="A2322" s="1">
        <v>1663</v>
      </c>
      <c r="B2322" s="2">
        <v>2732</v>
      </c>
      <c r="C2322" s="1">
        <v>2021</v>
      </c>
      <c r="D2322" s="1" t="s">
        <v>590</v>
      </c>
      <c r="E2322" s="1" t="s">
        <v>265</v>
      </c>
      <c r="F2322" s="1" t="s">
        <v>1656</v>
      </c>
      <c r="G2322" s="1" t="s">
        <v>678</v>
      </c>
      <c r="I2322" s="1">
        <v>296</v>
      </c>
      <c r="J2322" s="1" t="s">
        <v>1650</v>
      </c>
      <c r="K2322" s="5" t="s">
        <v>1650</v>
      </c>
      <c r="L2322" s="1">
        <v>0</v>
      </c>
      <c r="U2322" s="7"/>
    </row>
    <row r="2323" spans="1:21" ht="15" customHeight="1" x14ac:dyDescent="0.55000000000000004">
      <c r="A2323" s="1">
        <v>1663</v>
      </c>
      <c r="B2323" s="2">
        <v>2732</v>
      </c>
      <c r="C2323" s="1">
        <v>2021</v>
      </c>
      <c r="D2323" s="1" t="s">
        <v>590</v>
      </c>
      <c r="E2323" s="1" t="s">
        <v>265</v>
      </c>
      <c r="F2323" s="1" t="s">
        <v>1656</v>
      </c>
      <c r="G2323" s="1" t="s">
        <v>526</v>
      </c>
      <c r="I2323" s="1">
        <v>120</v>
      </c>
      <c r="J2323" s="1" t="s">
        <v>1650</v>
      </c>
      <c r="K2323" s="5" t="s">
        <v>1650</v>
      </c>
      <c r="L2323" s="1">
        <v>0</v>
      </c>
      <c r="U2323" s="7"/>
    </row>
    <row r="2324" spans="1:21" ht="15" customHeight="1" x14ac:dyDescent="0.55000000000000004">
      <c r="A2324" s="1">
        <v>1663</v>
      </c>
      <c r="B2324" s="2">
        <v>2732</v>
      </c>
      <c r="C2324" s="1">
        <v>2021</v>
      </c>
      <c r="D2324" s="1" t="s">
        <v>590</v>
      </c>
      <c r="E2324" s="1" t="s">
        <v>265</v>
      </c>
      <c r="F2324" s="1" t="s">
        <v>1656</v>
      </c>
      <c r="G2324" s="1" t="s">
        <v>748</v>
      </c>
      <c r="I2324" s="1">
        <v>220</v>
      </c>
      <c r="J2324" s="1" t="s">
        <v>1650</v>
      </c>
      <c r="K2324" s="5" t="s">
        <v>1650</v>
      </c>
      <c r="L2324" s="1">
        <v>0</v>
      </c>
      <c r="U2324" s="7"/>
    </row>
    <row r="2325" spans="1:21" ht="15" customHeight="1" x14ac:dyDescent="0.55000000000000004">
      <c r="A2325" s="1">
        <v>1663</v>
      </c>
      <c r="B2325" s="2">
        <v>2732</v>
      </c>
      <c r="C2325" s="1">
        <v>2021</v>
      </c>
      <c r="D2325" s="1" t="s">
        <v>590</v>
      </c>
      <c r="E2325" s="1" t="s">
        <v>265</v>
      </c>
      <c r="F2325" s="1" t="s">
        <v>1656</v>
      </c>
      <c r="G2325" s="1" t="s">
        <v>1029</v>
      </c>
      <c r="I2325" s="1">
        <v>330</v>
      </c>
      <c r="J2325" s="1" t="s">
        <v>1650</v>
      </c>
      <c r="K2325" s="5" t="s">
        <v>1650</v>
      </c>
      <c r="L2325" s="1">
        <v>0</v>
      </c>
      <c r="U2325" s="7"/>
    </row>
    <row r="2326" spans="1:21" ht="15" customHeight="1" x14ac:dyDescent="0.55000000000000004">
      <c r="A2326" s="1">
        <v>1663</v>
      </c>
      <c r="B2326" s="2">
        <v>2732</v>
      </c>
      <c r="C2326" s="1">
        <v>2021</v>
      </c>
      <c r="D2326" s="1" t="s">
        <v>590</v>
      </c>
      <c r="E2326" s="1" t="s">
        <v>265</v>
      </c>
      <c r="F2326" s="1" t="s">
        <v>1656</v>
      </c>
      <c r="G2326" s="1" t="s">
        <v>1657</v>
      </c>
      <c r="I2326" s="1">
        <v>220</v>
      </c>
      <c r="J2326" s="1" t="s">
        <v>1650</v>
      </c>
      <c r="K2326" s="5" t="s">
        <v>1650</v>
      </c>
      <c r="L2326" s="1">
        <v>0</v>
      </c>
      <c r="U2326" s="7"/>
    </row>
    <row r="2327" spans="1:21" ht="15" customHeight="1" x14ac:dyDescent="0.55000000000000004">
      <c r="A2327" s="1">
        <v>1668</v>
      </c>
      <c r="B2327" s="2">
        <v>2733</v>
      </c>
      <c r="C2327" s="1">
        <v>2021</v>
      </c>
      <c r="D2327" s="1" t="s">
        <v>590</v>
      </c>
      <c r="E2327" s="1" t="s">
        <v>265</v>
      </c>
      <c r="F2327" s="1" t="s">
        <v>1668</v>
      </c>
      <c r="G2327" s="1" t="s">
        <v>219</v>
      </c>
      <c r="I2327" s="1">
        <v>70</v>
      </c>
      <c r="J2327" s="1" t="s">
        <v>267</v>
      </c>
      <c r="K2327" s="5" t="s">
        <v>267</v>
      </c>
      <c r="L2327" s="1">
        <v>0</v>
      </c>
      <c r="P2327" s="1" t="s">
        <v>1887</v>
      </c>
      <c r="U2327" s="7"/>
    </row>
    <row r="2328" spans="1:21" ht="15" customHeight="1" x14ac:dyDescent="0.55000000000000004">
      <c r="A2328" s="1">
        <v>1668</v>
      </c>
      <c r="B2328" s="2">
        <v>2733</v>
      </c>
      <c r="C2328" s="1">
        <v>2021</v>
      </c>
      <c r="D2328" s="1" t="s">
        <v>590</v>
      </c>
      <c r="E2328" s="1" t="s">
        <v>265</v>
      </c>
      <c r="F2328" s="1" t="s">
        <v>1668</v>
      </c>
      <c r="G2328" s="1" t="s">
        <v>1669</v>
      </c>
      <c r="I2328" s="1">
        <v>50</v>
      </c>
      <c r="J2328" s="1" t="s">
        <v>267</v>
      </c>
      <c r="K2328" s="5" t="s">
        <v>267</v>
      </c>
      <c r="L2328" s="1">
        <v>0</v>
      </c>
      <c r="P2328" s="1" t="s">
        <v>1887</v>
      </c>
      <c r="U2328" s="7"/>
    </row>
    <row r="2329" spans="1:21" ht="15" customHeight="1" x14ac:dyDescent="0.55000000000000004">
      <c r="A2329" s="1">
        <v>1668</v>
      </c>
      <c r="B2329" s="2">
        <v>2733</v>
      </c>
      <c r="C2329" s="1">
        <v>2021</v>
      </c>
      <c r="D2329" s="1" t="s">
        <v>590</v>
      </c>
      <c r="E2329" s="1" t="s">
        <v>265</v>
      </c>
      <c r="F2329" s="1" t="s">
        <v>1668</v>
      </c>
      <c r="G2329" s="1" t="s">
        <v>101</v>
      </c>
      <c r="I2329" s="1">
        <v>78</v>
      </c>
      <c r="J2329" s="1" t="s">
        <v>267</v>
      </c>
      <c r="K2329" s="5" t="s">
        <v>267</v>
      </c>
      <c r="L2329" s="1">
        <v>0</v>
      </c>
      <c r="P2329" s="1" t="s">
        <v>1887</v>
      </c>
      <c r="U2329" s="7"/>
    </row>
    <row r="2330" spans="1:21" ht="15" customHeight="1" x14ac:dyDescent="0.55000000000000004">
      <c r="A2330" s="1">
        <v>1666</v>
      </c>
      <c r="B2330" s="2">
        <v>2734</v>
      </c>
      <c r="C2330" s="1">
        <v>2021</v>
      </c>
      <c r="D2330" s="1" t="s">
        <v>590</v>
      </c>
      <c r="E2330" s="1" t="s">
        <v>265</v>
      </c>
      <c r="F2330" s="1" t="s">
        <v>1664</v>
      </c>
      <c r="G2330" s="1" t="s">
        <v>543</v>
      </c>
      <c r="I2330" s="1">
        <v>100</v>
      </c>
      <c r="J2330" s="1" t="s">
        <v>1650</v>
      </c>
      <c r="K2330" s="5" t="s">
        <v>1650</v>
      </c>
      <c r="L2330" s="1">
        <v>0</v>
      </c>
      <c r="P2330" s="1" t="s">
        <v>1887</v>
      </c>
      <c r="U2330" s="7"/>
    </row>
    <row r="2331" spans="1:21" ht="15" customHeight="1" x14ac:dyDescent="0.55000000000000004">
      <c r="A2331" s="1">
        <v>1666</v>
      </c>
      <c r="B2331" s="2">
        <v>2734</v>
      </c>
      <c r="C2331" s="1">
        <v>2021</v>
      </c>
      <c r="D2331" s="1" t="s">
        <v>590</v>
      </c>
      <c r="E2331" s="1" t="s">
        <v>265</v>
      </c>
      <c r="F2331" s="1" t="s">
        <v>1664</v>
      </c>
      <c r="G2331" s="1" t="s">
        <v>1093</v>
      </c>
      <c r="I2331" s="1">
        <v>190</v>
      </c>
      <c r="J2331" s="1" t="s">
        <v>1650</v>
      </c>
      <c r="K2331" s="5" t="s">
        <v>1650</v>
      </c>
      <c r="L2331" s="1">
        <v>0</v>
      </c>
      <c r="P2331" s="1" t="s">
        <v>1887</v>
      </c>
      <c r="U2331" s="7"/>
    </row>
    <row r="2332" spans="1:21" ht="15" customHeight="1" x14ac:dyDescent="0.55000000000000004">
      <c r="A2332" s="1">
        <v>1666</v>
      </c>
      <c r="B2332" s="2">
        <v>2734</v>
      </c>
      <c r="C2332" s="1">
        <v>2021</v>
      </c>
      <c r="D2332" s="1" t="s">
        <v>590</v>
      </c>
      <c r="E2332" s="1" t="s">
        <v>265</v>
      </c>
      <c r="F2332" s="1" t="s">
        <v>1664</v>
      </c>
      <c r="G2332" s="1" t="s">
        <v>876</v>
      </c>
      <c r="I2332" s="1">
        <v>60</v>
      </c>
      <c r="J2332" s="1" t="s">
        <v>1650</v>
      </c>
      <c r="K2332" s="5" t="s">
        <v>1650</v>
      </c>
      <c r="L2332" s="1">
        <v>0</v>
      </c>
      <c r="P2332" s="1" t="s">
        <v>1887</v>
      </c>
      <c r="U2332" s="7"/>
    </row>
    <row r="2333" spans="1:21" ht="15" customHeight="1" x14ac:dyDescent="0.55000000000000004">
      <c r="A2333" s="1">
        <v>1659</v>
      </c>
      <c r="B2333" s="2">
        <v>2735</v>
      </c>
      <c r="C2333" s="1">
        <v>2021</v>
      </c>
      <c r="D2333" s="1" t="s">
        <v>590</v>
      </c>
      <c r="E2333" s="1" t="s">
        <v>265</v>
      </c>
      <c r="F2333" s="1" t="s">
        <v>1649</v>
      </c>
      <c r="G2333" s="1" t="s">
        <v>438</v>
      </c>
      <c r="I2333" s="1">
        <v>40</v>
      </c>
      <c r="J2333" s="1" t="s">
        <v>1650</v>
      </c>
      <c r="K2333" s="5" t="s">
        <v>1650</v>
      </c>
      <c r="L2333" s="1">
        <v>0</v>
      </c>
      <c r="U2333" s="7"/>
    </row>
    <row r="2334" spans="1:21" ht="15" customHeight="1" x14ac:dyDescent="0.55000000000000004">
      <c r="A2334" s="1">
        <v>1670</v>
      </c>
      <c r="B2334" s="2">
        <v>2736</v>
      </c>
      <c r="C2334" s="1">
        <v>2021</v>
      </c>
      <c r="D2334" s="1" t="s">
        <v>590</v>
      </c>
      <c r="E2334" s="1" t="s">
        <v>265</v>
      </c>
      <c r="F2334" s="1" t="s">
        <v>1672</v>
      </c>
      <c r="G2334" s="1" t="s">
        <v>1053</v>
      </c>
      <c r="I2334" s="1">
        <v>80</v>
      </c>
      <c r="J2334" s="1" t="s">
        <v>267</v>
      </c>
      <c r="K2334" s="5" t="s">
        <v>267</v>
      </c>
      <c r="L2334" s="1">
        <v>0</v>
      </c>
      <c r="U2334" s="7"/>
    </row>
    <row r="2335" spans="1:21" ht="15" customHeight="1" x14ac:dyDescent="0.55000000000000004">
      <c r="A2335" s="1">
        <v>1670</v>
      </c>
      <c r="B2335" s="2">
        <v>2736</v>
      </c>
      <c r="C2335" s="1">
        <v>2021</v>
      </c>
      <c r="D2335" s="1" t="s">
        <v>590</v>
      </c>
      <c r="E2335" s="1" t="s">
        <v>265</v>
      </c>
      <c r="F2335" s="1" t="s">
        <v>1672</v>
      </c>
      <c r="G2335" s="1" t="s">
        <v>992</v>
      </c>
      <c r="I2335" s="1">
        <v>100</v>
      </c>
      <c r="J2335" s="1" t="s">
        <v>267</v>
      </c>
      <c r="K2335" s="5" t="s">
        <v>267</v>
      </c>
      <c r="L2335" s="1">
        <v>0</v>
      </c>
      <c r="U2335" s="7"/>
    </row>
    <row r="2336" spans="1:21" ht="15" customHeight="1" x14ac:dyDescent="0.55000000000000004">
      <c r="A2336" s="1">
        <v>1670</v>
      </c>
      <c r="B2336" s="2">
        <v>2736</v>
      </c>
      <c r="C2336" s="1">
        <v>2021</v>
      </c>
      <c r="D2336" s="1" t="s">
        <v>590</v>
      </c>
      <c r="E2336" s="1" t="s">
        <v>265</v>
      </c>
      <c r="F2336" s="1" t="s">
        <v>1672</v>
      </c>
      <c r="G2336" s="1" t="s">
        <v>96</v>
      </c>
      <c r="I2336" s="1">
        <v>50</v>
      </c>
      <c r="J2336" s="1" t="s">
        <v>267</v>
      </c>
      <c r="K2336" s="5" t="s">
        <v>267</v>
      </c>
      <c r="L2336" s="1">
        <v>0</v>
      </c>
      <c r="U2336" s="7"/>
    </row>
    <row r="2337" spans="1:21" ht="15" customHeight="1" x14ac:dyDescent="0.55000000000000004">
      <c r="A2337" s="1">
        <v>1664</v>
      </c>
      <c r="B2337" s="2">
        <v>2737</v>
      </c>
      <c r="C2337" s="1">
        <v>2021</v>
      </c>
      <c r="D2337" s="1" t="s">
        <v>590</v>
      </c>
      <c r="E2337" s="1" t="s">
        <v>265</v>
      </c>
      <c r="F2337" s="1" t="s">
        <v>1658</v>
      </c>
      <c r="G2337" s="1" t="s">
        <v>341</v>
      </c>
      <c r="I2337" s="1">
        <v>360</v>
      </c>
      <c r="J2337" s="1" t="s">
        <v>267</v>
      </c>
      <c r="K2337" s="5" t="s">
        <v>267</v>
      </c>
      <c r="L2337" s="1">
        <v>0</v>
      </c>
      <c r="U2337" s="7"/>
    </row>
    <row r="2338" spans="1:21" ht="15" customHeight="1" x14ac:dyDescent="0.55000000000000004">
      <c r="A2338" s="1">
        <v>1664</v>
      </c>
      <c r="B2338" s="2">
        <v>2737</v>
      </c>
      <c r="C2338" s="1">
        <v>2021</v>
      </c>
      <c r="D2338" s="1" t="s">
        <v>590</v>
      </c>
      <c r="E2338" s="1" t="s">
        <v>265</v>
      </c>
      <c r="F2338" s="1" t="s">
        <v>1658</v>
      </c>
      <c r="G2338" s="1" t="s">
        <v>1659</v>
      </c>
      <c r="I2338" s="1">
        <v>200</v>
      </c>
      <c r="J2338" s="1" t="s">
        <v>267</v>
      </c>
      <c r="K2338" s="5" t="s">
        <v>267</v>
      </c>
      <c r="L2338" s="1">
        <v>0</v>
      </c>
      <c r="U2338" s="7"/>
    </row>
    <row r="2339" spans="1:21" ht="15" customHeight="1" x14ac:dyDescent="0.55000000000000004">
      <c r="A2339" s="1">
        <v>1664</v>
      </c>
      <c r="B2339" s="2">
        <v>2737</v>
      </c>
      <c r="C2339" s="1">
        <v>2021</v>
      </c>
      <c r="D2339" s="1" t="s">
        <v>590</v>
      </c>
      <c r="E2339" s="1" t="s">
        <v>265</v>
      </c>
      <c r="F2339" s="1" t="s">
        <v>1658</v>
      </c>
      <c r="G2339" s="1" t="s">
        <v>146</v>
      </c>
      <c r="I2339" s="1">
        <v>200</v>
      </c>
      <c r="J2339" s="1" t="s">
        <v>267</v>
      </c>
      <c r="K2339" s="5" t="s">
        <v>267</v>
      </c>
      <c r="L2339" s="1">
        <v>0</v>
      </c>
      <c r="U2339" s="7"/>
    </row>
    <row r="2340" spans="1:21" ht="15" customHeight="1" x14ac:dyDescent="0.55000000000000004">
      <c r="A2340" s="1">
        <v>1775</v>
      </c>
      <c r="B2340" s="2">
        <v>2738</v>
      </c>
      <c r="C2340" s="1">
        <v>2021</v>
      </c>
      <c r="D2340" s="1" t="s">
        <v>590</v>
      </c>
      <c r="E2340" s="1" t="s">
        <v>265</v>
      </c>
      <c r="F2340" s="1" t="s">
        <v>2008</v>
      </c>
      <c r="G2340" s="1" t="s">
        <v>380</v>
      </c>
      <c r="I2340" s="1">
        <v>120</v>
      </c>
      <c r="J2340" s="1" t="s">
        <v>267</v>
      </c>
      <c r="K2340" s="5" t="s">
        <v>267</v>
      </c>
      <c r="L2340" s="1">
        <v>0</v>
      </c>
      <c r="U2340" s="7"/>
    </row>
    <row r="2341" spans="1:21" ht="15" customHeight="1" x14ac:dyDescent="0.55000000000000004">
      <c r="A2341" s="1">
        <v>1672</v>
      </c>
      <c r="B2341" s="2">
        <v>2743</v>
      </c>
      <c r="C2341" s="1">
        <v>2021</v>
      </c>
      <c r="D2341" s="1" t="s">
        <v>590</v>
      </c>
      <c r="E2341" s="1" t="s">
        <v>265</v>
      </c>
      <c r="F2341" s="1" t="s">
        <v>1674</v>
      </c>
      <c r="G2341" s="1" t="s">
        <v>135</v>
      </c>
      <c r="I2341" s="1">
        <v>210</v>
      </c>
      <c r="J2341" s="1" t="s">
        <v>1675</v>
      </c>
      <c r="K2341" s="5" t="s">
        <v>1675</v>
      </c>
      <c r="L2341" s="1">
        <v>0</v>
      </c>
      <c r="U2341" s="7"/>
    </row>
    <row r="2342" spans="1:21" ht="15" customHeight="1" x14ac:dyDescent="0.55000000000000004">
      <c r="A2342" s="1">
        <v>1673</v>
      </c>
      <c r="B2342" s="2">
        <v>2744</v>
      </c>
      <c r="C2342" s="1">
        <v>2021</v>
      </c>
      <c r="D2342" s="1" t="s">
        <v>590</v>
      </c>
      <c r="E2342" s="1" t="s">
        <v>269</v>
      </c>
      <c r="F2342" s="1" t="s">
        <v>1676</v>
      </c>
      <c r="G2342" s="1" t="s">
        <v>117</v>
      </c>
      <c r="I2342" s="1">
        <v>70</v>
      </c>
      <c r="J2342" s="1" t="s">
        <v>273</v>
      </c>
      <c r="K2342" s="5" t="s">
        <v>273</v>
      </c>
      <c r="L2342" s="1">
        <v>0</v>
      </c>
      <c r="Q2342" s="1" t="s">
        <v>1887</v>
      </c>
      <c r="U2342" s="7"/>
    </row>
    <row r="2343" spans="1:21" ht="15" customHeight="1" x14ac:dyDescent="0.55000000000000004">
      <c r="A2343" s="1">
        <v>1676</v>
      </c>
      <c r="B2343" s="2">
        <v>2745</v>
      </c>
      <c r="C2343" s="1">
        <v>2021</v>
      </c>
      <c r="D2343" s="1" t="s">
        <v>590</v>
      </c>
      <c r="E2343" s="1" t="s">
        <v>269</v>
      </c>
      <c r="F2343" s="1" t="s">
        <v>1681</v>
      </c>
      <c r="G2343" s="1" t="s">
        <v>7</v>
      </c>
      <c r="I2343" s="1">
        <v>330</v>
      </c>
      <c r="J2343" s="1" t="s">
        <v>273</v>
      </c>
      <c r="K2343" s="5" t="s">
        <v>273</v>
      </c>
      <c r="L2343" s="1">
        <v>0</v>
      </c>
      <c r="U2343" s="7"/>
    </row>
    <row r="2344" spans="1:21" ht="15" customHeight="1" x14ac:dyDescent="0.55000000000000004">
      <c r="A2344" s="1">
        <v>1676</v>
      </c>
      <c r="B2344" s="2">
        <v>2745</v>
      </c>
      <c r="C2344" s="1">
        <v>2021</v>
      </c>
      <c r="D2344" s="1" t="s">
        <v>590</v>
      </c>
      <c r="E2344" s="1" t="s">
        <v>269</v>
      </c>
      <c r="F2344" s="1" t="s">
        <v>1681</v>
      </c>
      <c r="G2344" s="1" t="s">
        <v>146</v>
      </c>
      <c r="I2344" s="1">
        <v>380</v>
      </c>
      <c r="J2344" s="1" t="s">
        <v>273</v>
      </c>
      <c r="K2344" s="5" t="s">
        <v>273</v>
      </c>
      <c r="L2344" s="1">
        <v>0</v>
      </c>
      <c r="U2344" s="7"/>
    </row>
    <row r="2345" spans="1:21" ht="15" customHeight="1" x14ac:dyDescent="0.55000000000000004">
      <c r="A2345" s="1">
        <v>1676</v>
      </c>
      <c r="B2345" s="2">
        <v>2745</v>
      </c>
      <c r="C2345" s="1">
        <v>2021</v>
      </c>
      <c r="D2345" s="1" t="s">
        <v>590</v>
      </c>
      <c r="E2345" s="1" t="s">
        <v>269</v>
      </c>
      <c r="F2345" s="1" t="s">
        <v>1681</v>
      </c>
      <c r="G2345" s="1" t="s">
        <v>1960</v>
      </c>
      <c r="I2345" s="1">
        <v>140</v>
      </c>
      <c r="J2345" s="1" t="s">
        <v>273</v>
      </c>
      <c r="K2345" s="5" t="s">
        <v>273</v>
      </c>
      <c r="L2345" s="1">
        <v>0</v>
      </c>
      <c r="U2345" s="7"/>
    </row>
    <row r="2346" spans="1:21" ht="15" customHeight="1" x14ac:dyDescent="0.55000000000000004">
      <c r="A2346" s="1">
        <v>1677</v>
      </c>
      <c r="B2346" s="2">
        <v>2746</v>
      </c>
      <c r="C2346" s="1">
        <v>2021</v>
      </c>
      <c r="D2346" s="1" t="s">
        <v>590</v>
      </c>
      <c r="E2346" s="1" t="s">
        <v>269</v>
      </c>
      <c r="F2346" s="1" t="s">
        <v>1682</v>
      </c>
      <c r="G2346" s="1" t="s">
        <v>12</v>
      </c>
      <c r="I2346" s="1">
        <v>550</v>
      </c>
      <c r="J2346" s="1" t="s">
        <v>273</v>
      </c>
      <c r="K2346" s="5" t="s">
        <v>273</v>
      </c>
      <c r="L2346" s="1">
        <v>0</v>
      </c>
      <c r="U2346" s="7"/>
    </row>
    <row r="2347" spans="1:21" ht="15" customHeight="1" x14ac:dyDescent="0.55000000000000004">
      <c r="A2347" s="1">
        <v>1677</v>
      </c>
      <c r="B2347" s="2">
        <v>2746</v>
      </c>
      <c r="C2347" s="1">
        <v>2021</v>
      </c>
      <c r="D2347" s="1" t="s">
        <v>590</v>
      </c>
      <c r="E2347" s="1" t="s">
        <v>269</v>
      </c>
      <c r="F2347" s="1" t="s">
        <v>1682</v>
      </c>
      <c r="G2347" s="1" t="s">
        <v>196</v>
      </c>
      <c r="I2347" s="1">
        <v>220</v>
      </c>
      <c r="J2347" s="1" t="s">
        <v>273</v>
      </c>
      <c r="K2347" s="5" t="s">
        <v>273</v>
      </c>
      <c r="L2347" s="1">
        <v>0</v>
      </c>
      <c r="U2347" s="7"/>
    </row>
    <row r="2348" spans="1:21" ht="15" customHeight="1" x14ac:dyDescent="0.55000000000000004">
      <c r="A2348" s="1">
        <v>1677</v>
      </c>
      <c r="B2348" s="2">
        <v>2746</v>
      </c>
      <c r="C2348" s="1">
        <v>2021</v>
      </c>
      <c r="D2348" s="1" t="s">
        <v>590</v>
      </c>
      <c r="E2348" s="1" t="s">
        <v>269</v>
      </c>
      <c r="F2348" s="1" t="s">
        <v>1682</v>
      </c>
      <c r="G2348" s="1" t="s">
        <v>528</v>
      </c>
      <c r="I2348" s="1">
        <v>170</v>
      </c>
      <c r="J2348" s="1" t="s">
        <v>273</v>
      </c>
      <c r="K2348" s="5" t="s">
        <v>273</v>
      </c>
      <c r="L2348" s="1">
        <v>0</v>
      </c>
      <c r="U2348" s="7"/>
    </row>
    <row r="2349" spans="1:21" ht="15" customHeight="1" x14ac:dyDescent="0.55000000000000004">
      <c r="A2349" s="1">
        <v>1677</v>
      </c>
      <c r="B2349" s="2">
        <v>2746</v>
      </c>
      <c r="C2349" s="1">
        <v>2021</v>
      </c>
      <c r="D2349" s="1" t="s">
        <v>590</v>
      </c>
      <c r="E2349" s="1" t="s">
        <v>269</v>
      </c>
      <c r="F2349" s="1" t="s">
        <v>1682</v>
      </c>
      <c r="G2349" s="1" t="s">
        <v>1683</v>
      </c>
      <c r="I2349" s="1">
        <v>140</v>
      </c>
      <c r="J2349" s="1" t="s">
        <v>273</v>
      </c>
      <c r="K2349" s="5" t="s">
        <v>273</v>
      </c>
      <c r="L2349" s="1">
        <v>0</v>
      </c>
      <c r="U2349" s="7"/>
    </row>
    <row r="2350" spans="1:21" ht="15" customHeight="1" x14ac:dyDescent="0.55000000000000004">
      <c r="A2350" s="1">
        <v>1680</v>
      </c>
      <c r="B2350" s="2">
        <v>2747</v>
      </c>
      <c r="C2350" s="1">
        <v>2021</v>
      </c>
      <c r="D2350" s="1" t="s">
        <v>590</v>
      </c>
      <c r="E2350" s="1" t="s">
        <v>269</v>
      </c>
      <c r="F2350" s="1" t="s">
        <v>1689</v>
      </c>
      <c r="G2350" s="1" t="s">
        <v>23</v>
      </c>
      <c r="I2350" s="1">
        <v>295</v>
      </c>
      <c r="J2350" s="1" t="s">
        <v>273</v>
      </c>
      <c r="K2350" s="5" t="s">
        <v>273</v>
      </c>
      <c r="L2350" s="1">
        <v>0</v>
      </c>
      <c r="U2350" s="7"/>
    </row>
    <row r="2351" spans="1:21" ht="15" customHeight="1" x14ac:dyDescent="0.55000000000000004">
      <c r="A2351" s="1">
        <v>1680</v>
      </c>
      <c r="B2351" s="2">
        <v>2747</v>
      </c>
      <c r="C2351" s="1">
        <v>2021</v>
      </c>
      <c r="D2351" s="1" t="s">
        <v>590</v>
      </c>
      <c r="E2351" s="1" t="s">
        <v>269</v>
      </c>
      <c r="F2351" s="1" t="s">
        <v>1689</v>
      </c>
      <c r="G2351" s="1" t="s">
        <v>1690</v>
      </c>
      <c r="I2351" s="1">
        <v>230</v>
      </c>
      <c r="J2351" s="1" t="s">
        <v>273</v>
      </c>
      <c r="K2351" s="5" t="s">
        <v>273</v>
      </c>
      <c r="L2351" s="1">
        <v>0</v>
      </c>
      <c r="U2351" s="7"/>
    </row>
    <row r="2352" spans="1:21" ht="15" customHeight="1" x14ac:dyDescent="0.55000000000000004">
      <c r="A2352" s="1">
        <v>1680</v>
      </c>
      <c r="B2352" s="2">
        <v>2747</v>
      </c>
      <c r="C2352" s="1">
        <v>2021</v>
      </c>
      <c r="D2352" s="1" t="s">
        <v>590</v>
      </c>
      <c r="E2352" s="1" t="s">
        <v>269</v>
      </c>
      <c r="F2352" s="1" t="s">
        <v>1689</v>
      </c>
      <c r="G2352" s="1" t="s">
        <v>51</v>
      </c>
      <c r="I2352" s="1">
        <v>270</v>
      </c>
      <c r="J2352" s="1" t="s">
        <v>273</v>
      </c>
      <c r="K2352" s="5" t="s">
        <v>273</v>
      </c>
      <c r="L2352" s="1">
        <v>0</v>
      </c>
      <c r="U2352" s="7"/>
    </row>
    <row r="2353" spans="1:21" ht="15" customHeight="1" x14ac:dyDescent="0.55000000000000004">
      <c r="A2353" s="1">
        <v>1680</v>
      </c>
      <c r="B2353" s="2">
        <v>2747</v>
      </c>
      <c r="C2353" s="1">
        <v>2021</v>
      </c>
      <c r="D2353" s="1" t="s">
        <v>590</v>
      </c>
      <c r="E2353" s="1" t="s">
        <v>269</v>
      </c>
      <c r="F2353" s="1" t="s">
        <v>1689</v>
      </c>
      <c r="G2353" s="1" t="s">
        <v>6</v>
      </c>
      <c r="I2353" s="1">
        <v>195</v>
      </c>
      <c r="J2353" s="1" t="s">
        <v>273</v>
      </c>
      <c r="K2353" s="5" t="s">
        <v>273</v>
      </c>
      <c r="L2353" s="1">
        <v>0</v>
      </c>
      <c r="U2353" s="7"/>
    </row>
    <row r="2354" spans="1:21" ht="15" customHeight="1" x14ac:dyDescent="0.55000000000000004">
      <c r="A2354" s="1">
        <v>1680</v>
      </c>
      <c r="B2354" s="2">
        <v>2747</v>
      </c>
      <c r="C2354" s="1">
        <v>2021</v>
      </c>
      <c r="D2354" s="1" t="s">
        <v>590</v>
      </c>
      <c r="E2354" s="1" t="s">
        <v>269</v>
      </c>
      <c r="F2354" s="1" t="s">
        <v>1689</v>
      </c>
      <c r="G2354" s="1" t="s">
        <v>1149</v>
      </c>
      <c r="I2354" s="1">
        <v>115</v>
      </c>
      <c r="J2354" s="1" t="s">
        <v>273</v>
      </c>
      <c r="K2354" s="5" t="s">
        <v>273</v>
      </c>
      <c r="L2354" s="1">
        <v>0</v>
      </c>
      <c r="U2354" s="7"/>
    </row>
    <row r="2355" spans="1:21" ht="15" customHeight="1" x14ac:dyDescent="0.55000000000000004">
      <c r="A2355" s="1">
        <v>1680</v>
      </c>
      <c r="B2355" s="2">
        <v>2747</v>
      </c>
      <c r="C2355" s="1">
        <v>2021</v>
      </c>
      <c r="D2355" s="1" t="s">
        <v>590</v>
      </c>
      <c r="E2355" s="1" t="s">
        <v>269</v>
      </c>
      <c r="F2355" s="1" t="s">
        <v>1689</v>
      </c>
      <c r="G2355" s="1" t="s">
        <v>380</v>
      </c>
      <c r="I2355" s="1">
        <v>160</v>
      </c>
      <c r="J2355" s="1" t="s">
        <v>273</v>
      </c>
      <c r="K2355" s="5" t="s">
        <v>273</v>
      </c>
      <c r="L2355" s="1">
        <v>0</v>
      </c>
      <c r="U2355" s="7"/>
    </row>
    <row r="2356" spans="1:21" ht="15" customHeight="1" x14ac:dyDescent="0.55000000000000004">
      <c r="A2356" s="1">
        <v>1680</v>
      </c>
      <c r="B2356" s="2">
        <v>2747</v>
      </c>
      <c r="C2356" s="1">
        <v>2021</v>
      </c>
      <c r="D2356" s="1" t="s">
        <v>590</v>
      </c>
      <c r="E2356" s="1" t="s">
        <v>269</v>
      </c>
      <c r="F2356" s="1" t="s">
        <v>1689</v>
      </c>
      <c r="G2356" s="1" t="s">
        <v>1691</v>
      </c>
      <c r="I2356" s="1">
        <v>150</v>
      </c>
      <c r="J2356" s="1" t="s">
        <v>273</v>
      </c>
      <c r="K2356" s="5" t="s">
        <v>273</v>
      </c>
      <c r="L2356" s="1">
        <v>0</v>
      </c>
      <c r="U2356" s="7"/>
    </row>
    <row r="2357" spans="1:21" ht="15" customHeight="1" x14ac:dyDescent="0.55000000000000004">
      <c r="A2357" s="1">
        <v>1681</v>
      </c>
      <c r="B2357" s="2">
        <v>2748</v>
      </c>
      <c r="C2357" s="1">
        <v>2021</v>
      </c>
      <c r="D2357" s="1" t="s">
        <v>590</v>
      </c>
      <c r="E2357" s="1" t="s">
        <v>269</v>
      </c>
      <c r="F2357" s="1" t="s">
        <v>1692</v>
      </c>
      <c r="G2357" s="1" t="s">
        <v>51</v>
      </c>
      <c r="I2357" s="1">
        <v>105</v>
      </c>
      <c r="J2357" s="1" t="s">
        <v>273</v>
      </c>
      <c r="K2357" s="5" t="s">
        <v>273</v>
      </c>
      <c r="L2357" s="1">
        <v>0</v>
      </c>
      <c r="U2357" s="7"/>
    </row>
    <row r="2358" spans="1:21" ht="15" customHeight="1" x14ac:dyDescent="0.55000000000000004">
      <c r="A2358" s="1">
        <v>1681</v>
      </c>
      <c r="B2358" s="2">
        <v>2748</v>
      </c>
      <c r="C2358" s="1">
        <v>2021</v>
      </c>
      <c r="D2358" s="1" t="s">
        <v>590</v>
      </c>
      <c r="E2358" s="1" t="s">
        <v>269</v>
      </c>
      <c r="F2358" s="1" t="s">
        <v>1692</v>
      </c>
      <c r="G2358" s="1" t="s">
        <v>438</v>
      </c>
      <c r="I2358" s="1">
        <v>225</v>
      </c>
      <c r="J2358" s="1" t="s">
        <v>273</v>
      </c>
      <c r="K2358" s="5" t="s">
        <v>273</v>
      </c>
      <c r="L2358" s="1">
        <v>0</v>
      </c>
      <c r="U2358" s="7"/>
    </row>
    <row r="2359" spans="1:21" ht="15" customHeight="1" x14ac:dyDescent="0.55000000000000004">
      <c r="A2359" s="1">
        <v>1679</v>
      </c>
      <c r="B2359" s="2">
        <v>2749</v>
      </c>
      <c r="C2359" s="1">
        <v>2021</v>
      </c>
      <c r="D2359" s="1" t="s">
        <v>590</v>
      </c>
      <c r="E2359" s="1" t="s">
        <v>269</v>
      </c>
      <c r="F2359" s="1" t="s">
        <v>1687</v>
      </c>
      <c r="G2359" s="1" t="s">
        <v>12</v>
      </c>
      <c r="I2359" s="1">
        <v>0</v>
      </c>
      <c r="J2359" s="1" t="s">
        <v>273</v>
      </c>
      <c r="K2359" s="5" t="s">
        <v>273</v>
      </c>
      <c r="L2359" s="1">
        <v>0</v>
      </c>
      <c r="U2359" s="7"/>
    </row>
    <row r="2360" spans="1:21" ht="15" customHeight="1" x14ac:dyDescent="0.55000000000000004">
      <c r="A2360" s="1">
        <v>1679</v>
      </c>
      <c r="B2360" s="2">
        <v>2749</v>
      </c>
      <c r="C2360" s="1">
        <v>2021</v>
      </c>
      <c r="D2360" s="1" t="s">
        <v>590</v>
      </c>
      <c r="E2360" s="1" t="s">
        <v>269</v>
      </c>
      <c r="F2360" s="1" t="s">
        <v>1687</v>
      </c>
      <c r="G2360" s="1" t="s">
        <v>1688</v>
      </c>
      <c r="I2360" s="1">
        <v>0</v>
      </c>
      <c r="J2360" s="1" t="s">
        <v>273</v>
      </c>
      <c r="K2360" s="5" t="s">
        <v>273</v>
      </c>
      <c r="L2360" s="1">
        <v>0</v>
      </c>
      <c r="U2360" s="7"/>
    </row>
    <row r="2361" spans="1:21" ht="15" customHeight="1" x14ac:dyDescent="0.55000000000000004">
      <c r="A2361" s="1">
        <v>1684</v>
      </c>
      <c r="B2361" s="2">
        <v>2750</v>
      </c>
      <c r="C2361" s="1">
        <v>2021</v>
      </c>
      <c r="D2361" s="1" t="s">
        <v>590</v>
      </c>
      <c r="E2361" s="1" t="s">
        <v>269</v>
      </c>
      <c r="F2361" s="1" t="s">
        <v>1923</v>
      </c>
      <c r="G2361" s="1" t="s">
        <v>5</v>
      </c>
      <c r="I2361" s="1">
        <v>150</v>
      </c>
      <c r="J2361" s="1" t="s">
        <v>273</v>
      </c>
      <c r="K2361" s="5" t="s">
        <v>273</v>
      </c>
      <c r="L2361" s="1">
        <v>0</v>
      </c>
      <c r="U2361" s="7"/>
    </row>
    <row r="2362" spans="1:21" ht="15" customHeight="1" x14ac:dyDescent="0.55000000000000004">
      <c r="A2362" s="1">
        <v>1684</v>
      </c>
      <c r="B2362" s="2">
        <v>2750</v>
      </c>
      <c r="C2362" s="1">
        <v>2021</v>
      </c>
      <c r="D2362" s="1" t="s">
        <v>590</v>
      </c>
      <c r="E2362" s="1" t="s">
        <v>269</v>
      </c>
      <c r="F2362" s="1" t="s">
        <v>1923</v>
      </c>
      <c r="G2362" s="1" t="s">
        <v>227</v>
      </c>
      <c r="I2362" s="1">
        <v>240</v>
      </c>
      <c r="J2362" s="1" t="s">
        <v>273</v>
      </c>
      <c r="K2362" s="5" t="s">
        <v>273</v>
      </c>
      <c r="L2362" s="1">
        <v>0</v>
      </c>
      <c r="U2362" s="7"/>
    </row>
    <row r="2363" spans="1:21" ht="15" customHeight="1" x14ac:dyDescent="0.55000000000000004">
      <c r="A2363" s="1">
        <v>1687</v>
      </c>
      <c r="B2363" s="2">
        <v>2751</v>
      </c>
      <c r="C2363" s="1">
        <v>2021</v>
      </c>
      <c r="D2363" s="1" t="s">
        <v>590</v>
      </c>
      <c r="E2363" s="1" t="s">
        <v>269</v>
      </c>
      <c r="F2363" s="1" t="s">
        <v>1701</v>
      </c>
      <c r="G2363" s="1" t="s">
        <v>3</v>
      </c>
      <c r="I2363" s="1">
        <v>230</v>
      </c>
      <c r="J2363" s="1" t="s">
        <v>273</v>
      </c>
      <c r="K2363" s="5" t="s">
        <v>273</v>
      </c>
      <c r="L2363" s="1">
        <v>0</v>
      </c>
      <c r="U2363" s="7"/>
    </row>
    <row r="2364" spans="1:21" ht="15" customHeight="1" x14ac:dyDescent="0.55000000000000004">
      <c r="A2364" s="1">
        <v>1687</v>
      </c>
      <c r="B2364" s="2">
        <v>2751</v>
      </c>
      <c r="C2364" s="1">
        <v>2021</v>
      </c>
      <c r="D2364" s="1" t="s">
        <v>590</v>
      </c>
      <c r="E2364" s="1" t="s">
        <v>269</v>
      </c>
      <c r="F2364" s="1" t="s">
        <v>1701</v>
      </c>
      <c r="G2364" s="1" t="s">
        <v>5</v>
      </c>
      <c r="I2364" s="1">
        <v>150</v>
      </c>
      <c r="J2364" s="1" t="s">
        <v>273</v>
      </c>
      <c r="K2364" s="5" t="s">
        <v>273</v>
      </c>
      <c r="L2364" s="1">
        <v>0</v>
      </c>
      <c r="U2364" s="7"/>
    </row>
    <row r="2365" spans="1:21" ht="15" customHeight="1" x14ac:dyDescent="0.55000000000000004">
      <c r="A2365" s="1">
        <v>1687</v>
      </c>
      <c r="B2365" s="2">
        <v>2751</v>
      </c>
      <c r="C2365" s="1">
        <v>2021</v>
      </c>
      <c r="D2365" s="1" t="s">
        <v>590</v>
      </c>
      <c r="E2365" s="1" t="s">
        <v>269</v>
      </c>
      <c r="F2365" s="1" t="s">
        <v>1701</v>
      </c>
      <c r="G2365" s="1" t="s">
        <v>597</v>
      </c>
      <c r="I2365" s="1">
        <v>120</v>
      </c>
      <c r="J2365" s="1" t="s">
        <v>273</v>
      </c>
      <c r="K2365" s="5" t="s">
        <v>273</v>
      </c>
      <c r="L2365" s="1">
        <v>0</v>
      </c>
      <c r="U2365" s="7"/>
    </row>
    <row r="2366" spans="1:21" ht="15" customHeight="1" x14ac:dyDescent="0.55000000000000004">
      <c r="A2366" s="1">
        <v>1687</v>
      </c>
      <c r="B2366" s="2">
        <v>2751</v>
      </c>
      <c r="C2366" s="1">
        <v>2021</v>
      </c>
      <c r="D2366" s="1" t="s">
        <v>590</v>
      </c>
      <c r="E2366" s="1" t="s">
        <v>269</v>
      </c>
      <c r="F2366" s="1" t="s">
        <v>1701</v>
      </c>
      <c r="G2366" s="1" t="s">
        <v>681</v>
      </c>
      <c r="I2366" s="1">
        <v>240</v>
      </c>
      <c r="J2366" s="1" t="s">
        <v>273</v>
      </c>
      <c r="K2366" s="5" t="s">
        <v>273</v>
      </c>
      <c r="L2366" s="1">
        <v>0</v>
      </c>
      <c r="U2366" s="7"/>
    </row>
    <row r="2367" spans="1:21" ht="15" customHeight="1" x14ac:dyDescent="0.55000000000000004">
      <c r="A2367" s="1">
        <v>1687</v>
      </c>
      <c r="B2367" s="2">
        <v>2751</v>
      </c>
      <c r="C2367" s="1">
        <v>2021</v>
      </c>
      <c r="D2367" s="1" t="s">
        <v>590</v>
      </c>
      <c r="E2367" s="1" t="s">
        <v>269</v>
      </c>
      <c r="F2367" s="1" t="s">
        <v>1701</v>
      </c>
      <c r="G2367" s="1" t="s">
        <v>641</v>
      </c>
      <c r="I2367" s="1">
        <v>330</v>
      </c>
      <c r="J2367" s="1" t="s">
        <v>273</v>
      </c>
      <c r="K2367" s="5" t="s">
        <v>273</v>
      </c>
      <c r="L2367" s="1">
        <v>0</v>
      </c>
      <c r="U2367" s="7"/>
    </row>
    <row r="2368" spans="1:21" ht="15" customHeight="1" x14ac:dyDescent="0.55000000000000004">
      <c r="A2368" s="1">
        <v>1687</v>
      </c>
      <c r="B2368" s="2">
        <v>2751</v>
      </c>
      <c r="C2368" s="1">
        <v>2021</v>
      </c>
      <c r="D2368" s="1" t="s">
        <v>590</v>
      </c>
      <c r="E2368" s="1" t="s">
        <v>269</v>
      </c>
      <c r="F2368" s="1" t="s">
        <v>1701</v>
      </c>
      <c r="G2368" s="1" t="s">
        <v>11</v>
      </c>
      <c r="I2368" s="1">
        <v>100</v>
      </c>
      <c r="J2368" s="1" t="s">
        <v>273</v>
      </c>
      <c r="K2368" s="5" t="s">
        <v>273</v>
      </c>
      <c r="L2368" s="1">
        <v>0</v>
      </c>
      <c r="U2368" s="7"/>
    </row>
    <row r="2369" spans="1:21" ht="15" customHeight="1" x14ac:dyDescent="0.55000000000000004">
      <c r="A2369" s="1">
        <v>1687</v>
      </c>
      <c r="B2369" s="2">
        <v>2751</v>
      </c>
      <c r="C2369" s="1">
        <v>2021</v>
      </c>
      <c r="D2369" s="1" t="s">
        <v>590</v>
      </c>
      <c r="E2369" s="1" t="s">
        <v>269</v>
      </c>
      <c r="F2369" s="1" t="s">
        <v>1701</v>
      </c>
      <c r="G2369" s="1" t="s">
        <v>101</v>
      </c>
      <c r="I2369" s="1">
        <v>120</v>
      </c>
      <c r="J2369" s="1" t="s">
        <v>273</v>
      </c>
      <c r="K2369" s="5" t="s">
        <v>273</v>
      </c>
      <c r="L2369" s="1">
        <v>0</v>
      </c>
      <c r="U2369" s="7"/>
    </row>
    <row r="2370" spans="1:21" ht="15" customHeight="1" x14ac:dyDescent="0.55000000000000004">
      <c r="A2370" s="1">
        <v>1685</v>
      </c>
      <c r="B2370" s="2">
        <v>2752</v>
      </c>
      <c r="C2370" s="1">
        <v>2021</v>
      </c>
      <c r="D2370" s="1" t="s">
        <v>590</v>
      </c>
      <c r="E2370" s="1" t="s">
        <v>269</v>
      </c>
      <c r="F2370" s="1" t="s">
        <v>1697</v>
      </c>
      <c r="G2370" s="1" t="s">
        <v>7</v>
      </c>
      <c r="I2370" s="1">
        <v>270</v>
      </c>
      <c r="J2370" s="1" t="s">
        <v>545</v>
      </c>
      <c r="K2370" s="5" t="s">
        <v>545</v>
      </c>
      <c r="L2370" s="1">
        <v>0</v>
      </c>
      <c r="U2370" s="7"/>
    </row>
    <row r="2371" spans="1:21" ht="15" customHeight="1" x14ac:dyDescent="0.55000000000000004">
      <c r="A2371" s="1">
        <v>1685</v>
      </c>
      <c r="B2371" s="2">
        <v>2752</v>
      </c>
      <c r="C2371" s="1">
        <v>2021</v>
      </c>
      <c r="D2371" s="1" t="s">
        <v>590</v>
      </c>
      <c r="E2371" s="1" t="s">
        <v>269</v>
      </c>
      <c r="F2371" s="1" t="s">
        <v>1697</v>
      </c>
      <c r="G2371" s="1" t="s">
        <v>495</v>
      </c>
      <c r="I2371" s="1">
        <v>150</v>
      </c>
      <c r="J2371" s="1" t="s">
        <v>545</v>
      </c>
      <c r="K2371" s="5" t="s">
        <v>545</v>
      </c>
      <c r="L2371" s="1">
        <v>0</v>
      </c>
      <c r="U2371" s="7"/>
    </row>
    <row r="2372" spans="1:21" ht="15" customHeight="1" x14ac:dyDescent="0.55000000000000004">
      <c r="A2372" s="1">
        <v>1685</v>
      </c>
      <c r="B2372" s="2">
        <v>2752</v>
      </c>
      <c r="C2372" s="1">
        <v>2021</v>
      </c>
      <c r="D2372" s="1" t="s">
        <v>590</v>
      </c>
      <c r="E2372" s="1" t="s">
        <v>269</v>
      </c>
      <c r="F2372" s="1" t="s">
        <v>1697</v>
      </c>
      <c r="G2372" s="1" t="s">
        <v>12</v>
      </c>
      <c r="I2372" s="1">
        <v>200</v>
      </c>
      <c r="J2372" s="1" t="s">
        <v>545</v>
      </c>
      <c r="K2372" s="5" t="s">
        <v>545</v>
      </c>
      <c r="L2372" s="1">
        <v>0</v>
      </c>
      <c r="U2372" s="7"/>
    </row>
    <row r="2373" spans="1:21" ht="15" customHeight="1" x14ac:dyDescent="0.55000000000000004">
      <c r="A2373" s="1">
        <v>1685</v>
      </c>
      <c r="B2373" s="2">
        <v>2752</v>
      </c>
      <c r="C2373" s="1">
        <v>2021</v>
      </c>
      <c r="D2373" s="1" t="s">
        <v>590</v>
      </c>
      <c r="E2373" s="1" t="s">
        <v>269</v>
      </c>
      <c r="F2373" s="1" t="s">
        <v>1697</v>
      </c>
      <c r="G2373" s="1" t="s">
        <v>1698</v>
      </c>
      <c r="I2373" s="1">
        <v>200</v>
      </c>
      <c r="J2373" s="1" t="s">
        <v>545</v>
      </c>
      <c r="K2373" s="5" t="s">
        <v>545</v>
      </c>
      <c r="L2373" s="1">
        <v>0</v>
      </c>
      <c r="U2373" s="7"/>
    </row>
    <row r="2374" spans="1:21" ht="15" customHeight="1" x14ac:dyDescent="0.55000000000000004">
      <c r="A2374" s="1">
        <v>1685</v>
      </c>
      <c r="B2374" s="2">
        <v>2752</v>
      </c>
      <c r="C2374" s="1">
        <v>2021</v>
      </c>
      <c r="D2374" s="1" t="s">
        <v>590</v>
      </c>
      <c r="E2374" s="1" t="s">
        <v>269</v>
      </c>
      <c r="F2374" s="1" t="s">
        <v>1697</v>
      </c>
      <c r="G2374" s="1" t="s">
        <v>11</v>
      </c>
      <c r="I2374" s="1">
        <v>150</v>
      </c>
      <c r="J2374" s="1" t="s">
        <v>545</v>
      </c>
      <c r="K2374" s="5" t="s">
        <v>545</v>
      </c>
      <c r="L2374" s="1">
        <v>0</v>
      </c>
      <c r="U2374" s="7"/>
    </row>
    <row r="2375" spans="1:21" ht="15" customHeight="1" x14ac:dyDescent="0.55000000000000004">
      <c r="A2375" s="1">
        <v>1675</v>
      </c>
      <c r="B2375" s="2">
        <v>2753</v>
      </c>
      <c r="C2375" s="1">
        <v>2021</v>
      </c>
      <c r="D2375" s="1" t="s">
        <v>590</v>
      </c>
      <c r="E2375" s="1" t="s">
        <v>269</v>
      </c>
      <c r="F2375" s="1" t="s">
        <v>1680</v>
      </c>
      <c r="G2375" s="1" t="s">
        <v>786</v>
      </c>
      <c r="I2375" s="1">
        <v>310</v>
      </c>
      <c r="J2375" s="1" t="s">
        <v>273</v>
      </c>
      <c r="K2375" s="5" t="s">
        <v>273</v>
      </c>
      <c r="L2375" s="1">
        <v>0</v>
      </c>
      <c r="U2375" s="7"/>
    </row>
    <row r="2376" spans="1:21" ht="15" customHeight="1" x14ac:dyDescent="0.55000000000000004">
      <c r="A2376" s="1">
        <v>1675</v>
      </c>
      <c r="B2376" s="2">
        <v>2753</v>
      </c>
      <c r="C2376" s="1">
        <v>2021</v>
      </c>
      <c r="D2376" s="1" t="s">
        <v>590</v>
      </c>
      <c r="E2376" s="1" t="s">
        <v>269</v>
      </c>
      <c r="F2376" s="1" t="s">
        <v>1680</v>
      </c>
      <c r="G2376" s="1" t="s">
        <v>403</v>
      </c>
      <c r="I2376" s="1">
        <v>70</v>
      </c>
      <c r="J2376" s="1" t="s">
        <v>273</v>
      </c>
      <c r="K2376" s="5" t="s">
        <v>273</v>
      </c>
      <c r="L2376" s="1">
        <v>0</v>
      </c>
      <c r="U2376" s="7"/>
    </row>
    <row r="2377" spans="1:21" ht="15" customHeight="1" x14ac:dyDescent="0.55000000000000004">
      <c r="A2377" s="1">
        <v>1686</v>
      </c>
      <c r="B2377" s="2">
        <v>2754</v>
      </c>
      <c r="C2377" s="1">
        <v>2021</v>
      </c>
      <c r="D2377" s="1" t="s">
        <v>590</v>
      </c>
      <c r="E2377" s="1" t="s">
        <v>269</v>
      </c>
      <c r="F2377" s="1" t="s">
        <v>1699</v>
      </c>
      <c r="G2377" s="1" t="s">
        <v>146</v>
      </c>
      <c r="I2377" s="1">
        <v>50</v>
      </c>
      <c r="J2377" s="1" t="s">
        <v>545</v>
      </c>
      <c r="K2377" s="5" t="s">
        <v>545</v>
      </c>
      <c r="L2377" s="1">
        <v>0</v>
      </c>
      <c r="U2377" s="7"/>
    </row>
    <row r="2378" spans="1:21" ht="15" customHeight="1" x14ac:dyDescent="0.55000000000000004">
      <c r="A2378" s="1">
        <v>1686</v>
      </c>
      <c r="B2378" s="2">
        <v>2754</v>
      </c>
      <c r="C2378" s="1">
        <v>2021</v>
      </c>
      <c r="D2378" s="1" t="s">
        <v>590</v>
      </c>
      <c r="E2378" s="1" t="s">
        <v>269</v>
      </c>
      <c r="F2378" s="1" t="s">
        <v>1699</v>
      </c>
      <c r="G2378" s="1" t="s">
        <v>1700</v>
      </c>
      <c r="I2378" s="1">
        <v>210</v>
      </c>
      <c r="J2378" s="1" t="s">
        <v>545</v>
      </c>
      <c r="K2378" s="5" t="s">
        <v>545</v>
      </c>
      <c r="L2378" s="1">
        <v>0</v>
      </c>
      <c r="U2378" s="7"/>
    </row>
    <row r="2379" spans="1:21" ht="15" customHeight="1" x14ac:dyDescent="0.55000000000000004">
      <c r="A2379" s="1">
        <v>1686</v>
      </c>
      <c r="B2379" s="2">
        <v>2754</v>
      </c>
      <c r="C2379" s="1">
        <v>2021</v>
      </c>
      <c r="D2379" s="1" t="s">
        <v>590</v>
      </c>
      <c r="E2379" s="1" t="s">
        <v>269</v>
      </c>
      <c r="F2379" s="1" t="s">
        <v>1699</v>
      </c>
      <c r="G2379" s="1" t="s">
        <v>101</v>
      </c>
      <c r="I2379" s="1">
        <v>80</v>
      </c>
      <c r="J2379" s="1" t="s">
        <v>545</v>
      </c>
      <c r="K2379" s="5" t="s">
        <v>545</v>
      </c>
      <c r="L2379" s="1">
        <v>0</v>
      </c>
      <c r="U2379" s="7"/>
    </row>
    <row r="2380" spans="1:21" ht="15" customHeight="1" x14ac:dyDescent="0.55000000000000004">
      <c r="A2380" s="1">
        <v>1683</v>
      </c>
      <c r="B2380" s="2">
        <v>2755</v>
      </c>
      <c r="C2380" s="1">
        <v>2021</v>
      </c>
      <c r="D2380" s="1" t="s">
        <v>590</v>
      </c>
      <c r="E2380" s="1" t="s">
        <v>269</v>
      </c>
      <c r="F2380" s="1" t="s">
        <v>1694</v>
      </c>
      <c r="G2380" s="1" t="s">
        <v>88</v>
      </c>
      <c r="I2380" s="1">
        <v>0</v>
      </c>
      <c r="J2380" s="1" t="s">
        <v>1686</v>
      </c>
      <c r="K2380" s="5" t="s">
        <v>1686</v>
      </c>
      <c r="L2380" s="1">
        <v>0</v>
      </c>
      <c r="Q2380" s="1" t="s">
        <v>1887</v>
      </c>
      <c r="U2380" s="7"/>
    </row>
    <row r="2381" spans="1:21" ht="15" customHeight="1" x14ac:dyDescent="0.55000000000000004">
      <c r="A2381" s="1">
        <v>1683</v>
      </c>
      <c r="B2381" s="2">
        <v>2755</v>
      </c>
      <c r="C2381" s="1">
        <v>2021</v>
      </c>
      <c r="D2381" s="1" t="s">
        <v>590</v>
      </c>
      <c r="E2381" s="1" t="s">
        <v>269</v>
      </c>
      <c r="F2381" s="1" t="s">
        <v>1694</v>
      </c>
      <c r="G2381" s="1" t="s">
        <v>101</v>
      </c>
      <c r="I2381" s="1">
        <v>130</v>
      </c>
      <c r="J2381" s="1" t="s">
        <v>1686</v>
      </c>
      <c r="K2381" s="5" t="s">
        <v>1686</v>
      </c>
      <c r="L2381" s="1">
        <v>0</v>
      </c>
      <c r="U2381" s="7"/>
    </row>
    <row r="2382" spans="1:21" ht="15" customHeight="1" x14ac:dyDescent="0.55000000000000004">
      <c r="A2382" s="1">
        <v>1683</v>
      </c>
      <c r="B2382" s="2">
        <v>2755</v>
      </c>
      <c r="C2382" s="1">
        <v>2021</v>
      </c>
      <c r="D2382" s="1" t="s">
        <v>590</v>
      </c>
      <c r="E2382" s="1" t="s">
        <v>269</v>
      </c>
      <c r="F2382" s="1" t="s">
        <v>1694</v>
      </c>
      <c r="G2382" s="1" t="s">
        <v>682</v>
      </c>
      <c r="I2382" s="1">
        <v>120</v>
      </c>
      <c r="J2382" s="1" t="s">
        <v>273</v>
      </c>
      <c r="K2382" s="5" t="s">
        <v>273</v>
      </c>
      <c r="L2382" s="1">
        <v>0</v>
      </c>
      <c r="U2382" s="7"/>
    </row>
    <row r="2383" spans="1:21" ht="15" customHeight="1" x14ac:dyDescent="0.55000000000000004">
      <c r="A2383" s="1">
        <v>1683</v>
      </c>
      <c r="B2383" s="2">
        <v>2755</v>
      </c>
      <c r="C2383" s="1">
        <v>2021</v>
      </c>
      <c r="D2383" s="1" t="s">
        <v>590</v>
      </c>
      <c r="E2383" s="1" t="s">
        <v>269</v>
      </c>
      <c r="F2383" s="1" t="s">
        <v>1694</v>
      </c>
      <c r="G2383" s="1" t="s">
        <v>589</v>
      </c>
      <c r="I2383" s="1">
        <v>120</v>
      </c>
      <c r="J2383" s="1" t="s">
        <v>2057</v>
      </c>
      <c r="K2383" s="5" t="s">
        <v>1686</v>
      </c>
      <c r="L2383" s="1">
        <v>0</v>
      </c>
      <c r="Q2383" s="1" t="s">
        <v>1887</v>
      </c>
      <c r="U2383" s="7" t="s">
        <v>3123</v>
      </c>
    </row>
    <row r="2384" spans="1:21" ht="15" customHeight="1" x14ac:dyDescent="0.55000000000000004">
      <c r="A2384" s="1">
        <v>1678</v>
      </c>
      <c r="B2384" s="2">
        <v>2756</v>
      </c>
      <c r="C2384" s="1">
        <v>2021</v>
      </c>
      <c r="D2384" s="1" t="s">
        <v>590</v>
      </c>
      <c r="E2384" s="1" t="s">
        <v>269</v>
      </c>
      <c r="F2384" s="1" t="s">
        <v>1684</v>
      </c>
      <c r="G2384" s="1" t="s">
        <v>373</v>
      </c>
      <c r="I2384" s="1">
        <v>220</v>
      </c>
      <c r="J2384" s="1" t="s">
        <v>272</v>
      </c>
      <c r="K2384" s="5" t="s">
        <v>272</v>
      </c>
      <c r="L2384" s="1">
        <v>0</v>
      </c>
      <c r="P2384" s="1" t="s">
        <v>1887</v>
      </c>
      <c r="U2384" s="7"/>
    </row>
    <row r="2385" spans="1:21" ht="15" customHeight="1" x14ac:dyDescent="0.55000000000000004">
      <c r="A2385" s="1">
        <v>1678</v>
      </c>
      <c r="B2385" s="2">
        <v>2756</v>
      </c>
      <c r="C2385" s="1">
        <v>2021</v>
      </c>
      <c r="D2385" s="1" t="s">
        <v>590</v>
      </c>
      <c r="E2385" s="1" t="s">
        <v>269</v>
      </c>
      <c r="F2385" s="1" t="s">
        <v>1684</v>
      </c>
      <c r="G2385" s="1" t="s">
        <v>1610</v>
      </c>
      <c r="I2385" s="1">
        <v>180</v>
      </c>
      <c r="J2385" s="1" t="s">
        <v>272</v>
      </c>
      <c r="K2385" s="5" t="s">
        <v>272</v>
      </c>
      <c r="L2385" s="1">
        <v>0</v>
      </c>
      <c r="U2385" s="7"/>
    </row>
    <row r="2386" spans="1:21" ht="15" customHeight="1" x14ac:dyDescent="0.55000000000000004">
      <c r="A2386" s="1">
        <v>1678</v>
      </c>
      <c r="B2386" s="2">
        <v>2756</v>
      </c>
      <c r="C2386" s="1">
        <v>2021</v>
      </c>
      <c r="D2386" s="1" t="s">
        <v>590</v>
      </c>
      <c r="E2386" s="1" t="s">
        <v>269</v>
      </c>
      <c r="F2386" s="1" t="s">
        <v>1684</v>
      </c>
      <c r="G2386" s="1" t="s">
        <v>678</v>
      </c>
      <c r="I2386" s="1">
        <v>0</v>
      </c>
      <c r="J2386" s="1" t="s">
        <v>272</v>
      </c>
      <c r="K2386" s="5" t="s">
        <v>272</v>
      </c>
      <c r="L2386" s="1">
        <v>0</v>
      </c>
      <c r="U2386" s="7"/>
    </row>
    <row r="2387" spans="1:21" ht="15" customHeight="1" x14ac:dyDescent="0.55000000000000004">
      <c r="A2387" s="1">
        <v>1678</v>
      </c>
      <c r="B2387" s="2">
        <v>2756</v>
      </c>
      <c r="C2387" s="1">
        <v>2021</v>
      </c>
      <c r="D2387" s="1" t="s">
        <v>590</v>
      </c>
      <c r="E2387" s="1" t="s">
        <v>269</v>
      </c>
      <c r="F2387" s="1" t="s">
        <v>1684</v>
      </c>
      <c r="G2387" s="1" t="s">
        <v>622</v>
      </c>
      <c r="I2387" s="1">
        <v>0</v>
      </c>
      <c r="J2387" s="1" t="s">
        <v>272</v>
      </c>
      <c r="K2387" s="5" t="s">
        <v>272</v>
      </c>
      <c r="L2387" s="1">
        <v>0</v>
      </c>
      <c r="U2387" s="7"/>
    </row>
    <row r="2388" spans="1:21" ht="15" customHeight="1" x14ac:dyDescent="0.55000000000000004">
      <c r="A2388" s="1">
        <v>1678</v>
      </c>
      <c r="B2388" s="2">
        <v>2756</v>
      </c>
      <c r="C2388" s="1">
        <v>2021</v>
      </c>
      <c r="D2388" s="1" t="s">
        <v>590</v>
      </c>
      <c r="E2388" s="1" t="s">
        <v>269</v>
      </c>
      <c r="F2388" s="1" t="s">
        <v>1684</v>
      </c>
      <c r="G2388" s="1" t="s">
        <v>597</v>
      </c>
      <c r="I2388" s="1">
        <v>0</v>
      </c>
      <c r="J2388" s="1" t="s">
        <v>272</v>
      </c>
      <c r="K2388" s="5" t="s">
        <v>272</v>
      </c>
      <c r="L2388" s="1">
        <v>0</v>
      </c>
      <c r="U2388" s="7"/>
    </row>
    <row r="2389" spans="1:21" ht="15" customHeight="1" x14ac:dyDescent="0.55000000000000004">
      <c r="A2389" s="1">
        <v>1678</v>
      </c>
      <c r="B2389" s="2">
        <v>2756</v>
      </c>
      <c r="C2389" s="1">
        <v>2021</v>
      </c>
      <c r="D2389" s="1" t="s">
        <v>590</v>
      </c>
      <c r="E2389" s="1" t="s">
        <v>269</v>
      </c>
      <c r="F2389" s="1" t="s">
        <v>1684</v>
      </c>
      <c r="G2389" s="1" t="s">
        <v>101</v>
      </c>
      <c r="I2389" s="1">
        <v>120</v>
      </c>
      <c r="J2389" s="1" t="s">
        <v>1686</v>
      </c>
      <c r="K2389" s="5" t="s">
        <v>1686</v>
      </c>
      <c r="L2389" s="1">
        <v>0</v>
      </c>
      <c r="U2389" s="7"/>
    </row>
    <row r="2390" spans="1:21" ht="15" customHeight="1" x14ac:dyDescent="0.55000000000000004">
      <c r="A2390" s="1">
        <v>1678</v>
      </c>
      <c r="B2390" s="2">
        <v>2756</v>
      </c>
      <c r="C2390" s="1">
        <v>2021</v>
      </c>
      <c r="D2390" s="1" t="s">
        <v>590</v>
      </c>
      <c r="E2390" s="1" t="s">
        <v>269</v>
      </c>
      <c r="F2390" s="1" t="s">
        <v>1684</v>
      </c>
      <c r="G2390" s="1" t="s">
        <v>11</v>
      </c>
      <c r="I2390" s="1">
        <v>120</v>
      </c>
      <c r="J2390" s="1" t="s">
        <v>1686</v>
      </c>
      <c r="K2390" s="5" t="s">
        <v>1686</v>
      </c>
      <c r="L2390" s="1">
        <v>0</v>
      </c>
      <c r="U2390" s="7"/>
    </row>
    <row r="2391" spans="1:21" ht="15" customHeight="1" x14ac:dyDescent="0.55000000000000004">
      <c r="A2391" s="1">
        <v>1678</v>
      </c>
      <c r="B2391" s="2">
        <v>2756</v>
      </c>
      <c r="C2391" s="1">
        <v>2021</v>
      </c>
      <c r="D2391" s="1" t="s">
        <v>590</v>
      </c>
      <c r="E2391" s="1" t="s">
        <v>269</v>
      </c>
      <c r="F2391" s="1" t="s">
        <v>1684</v>
      </c>
      <c r="G2391" s="1" t="s">
        <v>1605</v>
      </c>
      <c r="I2391" s="1">
        <v>0</v>
      </c>
      <c r="J2391" s="1" t="s">
        <v>1686</v>
      </c>
      <c r="K2391" s="5" t="s">
        <v>1686</v>
      </c>
      <c r="L2391" s="1">
        <v>0</v>
      </c>
      <c r="U2391" s="7"/>
    </row>
    <row r="2392" spans="1:21" ht="15" customHeight="1" x14ac:dyDescent="0.55000000000000004">
      <c r="A2392" s="1">
        <v>1678</v>
      </c>
      <c r="B2392" s="2">
        <v>2756</v>
      </c>
      <c r="C2392" s="1">
        <v>2021</v>
      </c>
      <c r="D2392" s="1" t="s">
        <v>590</v>
      </c>
      <c r="E2392" s="1" t="s">
        <v>269</v>
      </c>
      <c r="F2392" s="1" t="s">
        <v>1684</v>
      </c>
      <c r="G2392" s="1" t="s">
        <v>380</v>
      </c>
      <c r="I2392" s="1">
        <v>290</v>
      </c>
      <c r="J2392" s="1" t="s">
        <v>272</v>
      </c>
      <c r="K2392" s="5" t="s">
        <v>272</v>
      </c>
      <c r="L2392" s="1">
        <v>0</v>
      </c>
      <c r="U2392" s="7"/>
    </row>
    <row r="2393" spans="1:21" ht="15" customHeight="1" x14ac:dyDescent="0.55000000000000004">
      <c r="A2393" s="1">
        <v>1678</v>
      </c>
      <c r="B2393" s="2">
        <v>2756</v>
      </c>
      <c r="C2393" s="1">
        <v>2021</v>
      </c>
      <c r="D2393" s="1" t="s">
        <v>590</v>
      </c>
      <c r="E2393" s="1" t="s">
        <v>269</v>
      </c>
      <c r="F2393" s="1" t="s">
        <v>1684</v>
      </c>
      <c r="G2393" s="1" t="s">
        <v>380</v>
      </c>
      <c r="I2393" s="1">
        <v>60</v>
      </c>
      <c r="J2393" s="1" t="s">
        <v>1686</v>
      </c>
      <c r="K2393" s="5" t="s">
        <v>1686</v>
      </c>
      <c r="L2393" s="1">
        <v>0</v>
      </c>
      <c r="U2393" s="7"/>
    </row>
    <row r="2394" spans="1:21" ht="15" customHeight="1" x14ac:dyDescent="0.55000000000000004">
      <c r="A2394" s="1">
        <v>1678</v>
      </c>
      <c r="B2394" s="2">
        <v>2756</v>
      </c>
      <c r="C2394" s="1">
        <v>2021</v>
      </c>
      <c r="D2394" s="1" t="s">
        <v>590</v>
      </c>
      <c r="E2394" s="1" t="s">
        <v>269</v>
      </c>
      <c r="F2394" s="1" t="s">
        <v>1684</v>
      </c>
      <c r="G2394" s="1" t="s">
        <v>2009</v>
      </c>
      <c r="I2394" s="1">
        <v>70</v>
      </c>
      <c r="J2394" s="1" t="s">
        <v>272</v>
      </c>
      <c r="K2394" s="5" t="s">
        <v>272</v>
      </c>
      <c r="L2394" s="1">
        <v>0</v>
      </c>
      <c r="U2394" s="7"/>
    </row>
    <row r="2395" spans="1:21" ht="15" customHeight="1" x14ac:dyDescent="0.55000000000000004">
      <c r="A2395" s="1">
        <v>1674</v>
      </c>
      <c r="B2395" s="2">
        <v>2757</v>
      </c>
      <c r="C2395" s="1">
        <v>2021</v>
      </c>
      <c r="D2395" s="1" t="s">
        <v>590</v>
      </c>
      <c r="E2395" s="1" t="s">
        <v>269</v>
      </c>
      <c r="F2395" s="1" t="s">
        <v>1678</v>
      </c>
      <c r="G2395" s="1" t="s">
        <v>101</v>
      </c>
      <c r="I2395" s="1">
        <v>125</v>
      </c>
      <c r="J2395" s="1" t="s">
        <v>1679</v>
      </c>
      <c r="K2395" s="5" t="s">
        <v>1679</v>
      </c>
      <c r="L2395" s="1">
        <v>0</v>
      </c>
      <c r="U2395" s="7"/>
    </row>
    <row r="2396" spans="1:21" ht="15" customHeight="1" x14ac:dyDescent="0.55000000000000004">
      <c r="A2396" s="1">
        <v>1682</v>
      </c>
      <c r="B2396" s="2">
        <v>2759</v>
      </c>
      <c r="C2396" s="1">
        <v>2021</v>
      </c>
      <c r="D2396" s="1" t="s">
        <v>590</v>
      </c>
      <c r="E2396" s="1" t="s">
        <v>269</v>
      </c>
      <c r="F2396" s="1" t="s">
        <v>1693</v>
      </c>
      <c r="G2396" s="1" t="s">
        <v>380</v>
      </c>
      <c r="I2396" s="1">
        <v>200</v>
      </c>
      <c r="J2396" s="1" t="s">
        <v>273</v>
      </c>
      <c r="K2396" s="5" t="s">
        <v>273</v>
      </c>
      <c r="L2396" s="1">
        <v>0</v>
      </c>
      <c r="U2396" s="7"/>
    </row>
    <row r="2397" spans="1:21" ht="15" customHeight="1" x14ac:dyDescent="0.55000000000000004">
      <c r="A2397" s="1">
        <v>1682</v>
      </c>
      <c r="B2397" s="2">
        <v>2759</v>
      </c>
      <c r="C2397" s="1">
        <v>2021</v>
      </c>
      <c r="D2397" s="1" t="s">
        <v>590</v>
      </c>
      <c r="E2397" s="1" t="s">
        <v>269</v>
      </c>
      <c r="F2397" s="1" t="s">
        <v>1693</v>
      </c>
      <c r="G2397" s="1" t="s">
        <v>1354</v>
      </c>
      <c r="I2397" s="1">
        <v>78</v>
      </c>
      <c r="J2397" s="1" t="s">
        <v>273</v>
      </c>
      <c r="K2397" s="5" t="s">
        <v>273</v>
      </c>
      <c r="L2397" s="1">
        <v>0</v>
      </c>
      <c r="U2397" s="7"/>
    </row>
    <row r="2398" spans="1:21" ht="15" customHeight="1" x14ac:dyDescent="0.55000000000000004">
      <c r="A2398" s="1">
        <v>1692</v>
      </c>
      <c r="B2398" s="2">
        <v>2764</v>
      </c>
      <c r="C2398" s="1">
        <v>2021</v>
      </c>
      <c r="D2398" s="1" t="s">
        <v>590</v>
      </c>
      <c r="E2398" s="1" t="s">
        <v>276</v>
      </c>
      <c r="F2398" s="1" t="s">
        <v>1709</v>
      </c>
      <c r="G2398" s="1" t="s">
        <v>3</v>
      </c>
      <c r="I2398" s="1">
        <v>210</v>
      </c>
      <c r="J2398" s="1" t="s">
        <v>550</v>
      </c>
      <c r="K2398" s="5" t="s">
        <v>550</v>
      </c>
      <c r="L2398" s="1">
        <v>0</v>
      </c>
      <c r="U2398" s="7"/>
    </row>
    <row r="2399" spans="1:21" ht="15" customHeight="1" x14ac:dyDescent="0.55000000000000004">
      <c r="A2399" s="1">
        <v>1692</v>
      </c>
      <c r="B2399" s="2">
        <v>2764</v>
      </c>
      <c r="C2399" s="1">
        <v>2021</v>
      </c>
      <c r="D2399" s="1" t="s">
        <v>590</v>
      </c>
      <c r="E2399" s="1" t="s">
        <v>276</v>
      </c>
      <c r="F2399" s="1" t="s">
        <v>1709</v>
      </c>
      <c r="G2399" s="1" t="s">
        <v>992</v>
      </c>
      <c r="I2399" s="1">
        <v>100</v>
      </c>
      <c r="J2399" s="1" t="s">
        <v>550</v>
      </c>
      <c r="K2399" s="5" t="s">
        <v>550</v>
      </c>
      <c r="L2399" s="1">
        <v>0</v>
      </c>
      <c r="U2399" s="7"/>
    </row>
    <row r="2400" spans="1:21" ht="15" customHeight="1" x14ac:dyDescent="0.55000000000000004">
      <c r="A2400" s="1">
        <v>1691</v>
      </c>
      <c r="B2400" s="2">
        <v>2765</v>
      </c>
      <c r="C2400" s="1">
        <v>2021</v>
      </c>
      <c r="D2400" s="1" t="s">
        <v>590</v>
      </c>
      <c r="E2400" s="1" t="s">
        <v>276</v>
      </c>
      <c r="F2400" s="1" t="s">
        <v>1706</v>
      </c>
      <c r="G2400" s="1" t="s">
        <v>7</v>
      </c>
      <c r="I2400" s="1">
        <v>230</v>
      </c>
      <c r="J2400" s="1" t="s">
        <v>1707</v>
      </c>
      <c r="K2400" s="5" t="s">
        <v>1707</v>
      </c>
      <c r="L2400" s="1">
        <v>0</v>
      </c>
      <c r="U2400" s="7"/>
    </row>
    <row r="2401" spans="1:21" ht="15" customHeight="1" x14ac:dyDescent="0.55000000000000004">
      <c r="A2401" s="1">
        <v>1691</v>
      </c>
      <c r="B2401" s="2">
        <v>2765</v>
      </c>
      <c r="C2401" s="1">
        <v>2021</v>
      </c>
      <c r="D2401" s="1" t="s">
        <v>590</v>
      </c>
      <c r="E2401" s="1" t="s">
        <v>276</v>
      </c>
      <c r="F2401" s="1" t="s">
        <v>1706</v>
      </c>
      <c r="G2401" s="1" t="s">
        <v>1708</v>
      </c>
      <c r="I2401" s="1">
        <v>50</v>
      </c>
      <c r="J2401" s="1" t="s">
        <v>1707</v>
      </c>
      <c r="K2401" s="5" t="s">
        <v>1707</v>
      </c>
      <c r="L2401" s="1">
        <v>0</v>
      </c>
      <c r="U2401" s="7"/>
    </row>
    <row r="2402" spans="1:21" ht="15" customHeight="1" x14ac:dyDescent="0.55000000000000004">
      <c r="A2402" s="1">
        <v>1690</v>
      </c>
      <c r="B2402" s="2">
        <v>2766</v>
      </c>
      <c r="C2402" s="1">
        <v>2021</v>
      </c>
      <c r="D2402" s="1" t="s">
        <v>590</v>
      </c>
      <c r="E2402" s="1" t="s">
        <v>276</v>
      </c>
      <c r="F2402" s="1" t="s">
        <v>1705</v>
      </c>
      <c r="G2402" s="1" t="s">
        <v>1254</v>
      </c>
      <c r="I2402" s="1">
        <v>95</v>
      </c>
      <c r="J2402" s="1" t="s">
        <v>550</v>
      </c>
      <c r="K2402" s="5" t="s">
        <v>550</v>
      </c>
      <c r="L2402" s="1">
        <v>0</v>
      </c>
      <c r="U2402" s="7"/>
    </row>
    <row r="2403" spans="1:21" ht="15" customHeight="1" x14ac:dyDescent="0.55000000000000004">
      <c r="A2403" s="1">
        <v>1690</v>
      </c>
      <c r="B2403" s="2">
        <v>2766</v>
      </c>
      <c r="C2403" s="1">
        <v>2021</v>
      </c>
      <c r="D2403" s="1" t="s">
        <v>590</v>
      </c>
      <c r="E2403" s="1" t="s">
        <v>276</v>
      </c>
      <c r="F2403" s="1" t="s">
        <v>1705</v>
      </c>
      <c r="G2403" s="1" t="s">
        <v>227</v>
      </c>
      <c r="I2403" s="1">
        <v>145</v>
      </c>
      <c r="J2403" s="1" t="s">
        <v>550</v>
      </c>
      <c r="K2403" s="5" t="s">
        <v>550</v>
      </c>
      <c r="L2403" s="1">
        <v>0</v>
      </c>
      <c r="U2403" s="7"/>
    </row>
    <row r="2404" spans="1:21" ht="15" customHeight="1" x14ac:dyDescent="0.55000000000000004">
      <c r="A2404" s="1">
        <v>1690</v>
      </c>
      <c r="B2404" s="2">
        <v>2766</v>
      </c>
      <c r="C2404" s="1">
        <v>2021</v>
      </c>
      <c r="D2404" s="1" t="s">
        <v>590</v>
      </c>
      <c r="E2404" s="1" t="s">
        <v>276</v>
      </c>
      <c r="F2404" s="1" t="s">
        <v>1705</v>
      </c>
      <c r="G2404" s="1" t="s">
        <v>543</v>
      </c>
      <c r="I2404" s="1">
        <v>60</v>
      </c>
      <c r="J2404" s="1" t="s">
        <v>550</v>
      </c>
      <c r="K2404" s="5" t="s">
        <v>550</v>
      </c>
      <c r="L2404" s="1">
        <v>0</v>
      </c>
      <c r="U2404" s="7"/>
    </row>
    <row r="2405" spans="1:21" ht="15" customHeight="1" x14ac:dyDescent="0.55000000000000004">
      <c r="A2405" s="1">
        <v>1689</v>
      </c>
      <c r="B2405" s="2">
        <v>2768</v>
      </c>
      <c r="C2405" s="1">
        <v>2021</v>
      </c>
      <c r="D2405" s="1" t="s">
        <v>590</v>
      </c>
      <c r="E2405" s="1" t="s">
        <v>276</v>
      </c>
      <c r="F2405" s="1" t="s">
        <v>1703</v>
      </c>
      <c r="G2405" s="1" t="s">
        <v>1258</v>
      </c>
      <c r="I2405" s="1">
        <v>240</v>
      </c>
      <c r="J2405" s="1" t="s">
        <v>2058</v>
      </c>
      <c r="K2405" s="5" t="s">
        <v>2115</v>
      </c>
      <c r="L2405" s="1">
        <v>0</v>
      </c>
      <c r="O2405" s="1" t="s">
        <v>1887</v>
      </c>
      <c r="T2405" s="1" t="s">
        <v>2121</v>
      </c>
      <c r="U2405" s="7"/>
    </row>
    <row r="2406" spans="1:21" ht="15" customHeight="1" x14ac:dyDescent="0.55000000000000004">
      <c r="A2406" s="1">
        <v>1688</v>
      </c>
      <c r="B2406" s="2">
        <v>2769</v>
      </c>
      <c r="C2406" s="1">
        <v>2021</v>
      </c>
      <c r="D2406" s="1" t="s">
        <v>590</v>
      </c>
      <c r="E2406" s="1" t="s">
        <v>276</v>
      </c>
      <c r="F2406" s="1" t="s">
        <v>1702</v>
      </c>
      <c r="G2406" s="1" t="s">
        <v>589</v>
      </c>
      <c r="I2406" s="1">
        <v>80</v>
      </c>
      <c r="J2406" s="1" t="s">
        <v>279</v>
      </c>
      <c r="K2406" s="5" t="s">
        <v>279</v>
      </c>
      <c r="L2406" s="1">
        <v>0</v>
      </c>
      <c r="U2406" s="7"/>
    </row>
    <row r="2407" spans="1:21" ht="15" customHeight="1" x14ac:dyDescent="0.55000000000000004">
      <c r="A2407" s="1">
        <v>1688</v>
      </c>
      <c r="B2407" s="2">
        <v>2769</v>
      </c>
      <c r="C2407" s="1">
        <v>2021</v>
      </c>
      <c r="D2407" s="1" t="s">
        <v>590</v>
      </c>
      <c r="E2407" s="1" t="s">
        <v>276</v>
      </c>
      <c r="F2407" s="1" t="s">
        <v>1702</v>
      </c>
      <c r="G2407" s="1" t="s">
        <v>569</v>
      </c>
      <c r="I2407" s="1">
        <v>0</v>
      </c>
      <c r="J2407" s="1" t="s">
        <v>279</v>
      </c>
      <c r="K2407" s="5" t="s">
        <v>279</v>
      </c>
      <c r="L2407" s="1">
        <v>0</v>
      </c>
      <c r="U2407" s="7"/>
    </row>
    <row r="2408" spans="1:21" ht="15" customHeight="1" x14ac:dyDescent="0.55000000000000004">
      <c r="A2408" s="1">
        <v>1688</v>
      </c>
      <c r="B2408" s="2">
        <v>2769</v>
      </c>
      <c r="C2408" s="1">
        <v>2021</v>
      </c>
      <c r="D2408" s="1" t="s">
        <v>590</v>
      </c>
      <c r="E2408" s="1" t="s">
        <v>276</v>
      </c>
      <c r="F2408" s="1" t="s">
        <v>1702</v>
      </c>
      <c r="G2408" s="1" t="s">
        <v>597</v>
      </c>
      <c r="I2408" s="1">
        <v>70</v>
      </c>
      <c r="J2408" s="1" t="s">
        <v>279</v>
      </c>
      <c r="K2408" s="5" t="s">
        <v>279</v>
      </c>
      <c r="L2408" s="1">
        <v>0</v>
      </c>
      <c r="U2408" s="7"/>
    </row>
    <row r="2409" spans="1:21" ht="15" customHeight="1" x14ac:dyDescent="0.55000000000000004">
      <c r="A2409" s="1">
        <v>1693</v>
      </c>
      <c r="B2409" s="2">
        <v>2770</v>
      </c>
      <c r="C2409" s="1">
        <v>2021</v>
      </c>
      <c r="D2409" s="1" t="s">
        <v>590</v>
      </c>
      <c r="E2409" s="1" t="s">
        <v>276</v>
      </c>
      <c r="F2409" s="1" t="s">
        <v>1710</v>
      </c>
      <c r="G2409" s="1" t="s">
        <v>5</v>
      </c>
      <c r="I2409" s="1">
        <v>70</v>
      </c>
      <c r="J2409" s="1" t="s">
        <v>278</v>
      </c>
      <c r="K2409" s="5" t="s">
        <v>278</v>
      </c>
      <c r="L2409" s="1">
        <v>0</v>
      </c>
      <c r="U2409" s="7"/>
    </row>
    <row r="2410" spans="1:21" ht="15" customHeight="1" x14ac:dyDescent="0.55000000000000004">
      <c r="A2410" s="1">
        <v>1694</v>
      </c>
      <c r="B2410" s="2">
        <v>2779</v>
      </c>
      <c r="C2410" s="1">
        <v>2021</v>
      </c>
      <c r="D2410" s="1" t="s">
        <v>590</v>
      </c>
      <c r="E2410" s="1" t="s">
        <v>282</v>
      </c>
      <c r="F2410" s="1" t="s">
        <v>1711</v>
      </c>
      <c r="G2410" s="1" t="s">
        <v>3</v>
      </c>
      <c r="I2410" s="1">
        <v>115</v>
      </c>
      <c r="J2410" s="1" t="s">
        <v>284</v>
      </c>
      <c r="K2410" s="5" t="s">
        <v>284</v>
      </c>
      <c r="L2410" s="1">
        <v>0</v>
      </c>
      <c r="U2410" s="7"/>
    </row>
    <row r="2411" spans="1:21" ht="15" customHeight="1" x14ac:dyDescent="0.55000000000000004">
      <c r="A2411" s="1">
        <v>1694</v>
      </c>
      <c r="B2411" s="2">
        <v>2779</v>
      </c>
      <c r="C2411" s="1">
        <v>2021</v>
      </c>
      <c r="D2411" s="1" t="s">
        <v>590</v>
      </c>
      <c r="E2411" s="1" t="s">
        <v>282</v>
      </c>
      <c r="F2411" s="1" t="s">
        <v>1711</v>
      </c>
      <c r="G2411" s="1" t="s">
        <v>480</v>
      </c>
      <c r="I2411" s="1">
        <v>145</v>
      </c>
      <c r="J2411" s="1" t="s">
        <v>284</v>
      </c>
      <c r="K2411" s="5" t="s">
        <v>284</v>
      </c>
      <c r="L2411" s="1">
        <v>0</v>
      </c>
      <c r="P2411" s="1" t="s">
        <v>1887</v>
      </c>
      <c r="U2411" s="7"/>
    </row>
    <row r="2412" spans="1:21" ht="15" customHeight="1" x14ac:dyDescent="0.55000000000000004">
      <c r="A2412" s="1">
        <v>1694</v>
      </c>
      <c r="B2412" s="2">
        <v>2779</v>
      </c>
      <c r="C2412" s="1">
        <v>2021</v>
      </c>
      <c r="D2412" s="1" t="s">
        <v>590</v>
      </c>
      <c r="E2412" s="1" t="s">
        <v>282</v>
      </c>
      <c r="F2412" s="1" t="s">
        <v>1711</v>
      </c>
      <c r="G2412" s="1" t="s">
        <v>135</v>
      </c>
      <c r="I2412" s="1">
        <v>220</v>
      </c>
      <c r="J2412" s="1" t="s">
        <v>284</v>
      </c>
      <c r="K2412" s="5" t="s">
        <v>284</v>
      </c>
      <c r="L2412" s="1">
        <v>0</v>
      </c>
      <c r="P2412" s="1" t="s">
        <v>1887</v>
      </c>
      <c r="U2412" s="7"/>
    </row>
    <row r="2413" spans="1:21" ht="15" customHeight="1" x14ac:dyDescent="0.55000000000000004">
      <c r="A2413" s="1">
        <v>1694</v>
      </c>
      <c r="B2413" s="2">
        <v>2779</v>
      </c>
      <c r="C2413" s="1">
        <v>2021</v>
      </c>
      <c r="D2413" s="1" t="s">
        <v>590</v>
      </c>
      <c r="E2413" s="1" t="s">
        <v>282</v>
      </c>
      <c r="F2413" s="1" t="s">
        <v>1711</v>
      </c>
      <c r="G2413" s="1" t="s">
        <v>101</v>
      </c>
      <c r="I2413" s="1">
        <v>100</v>
      </c>
      <c r="J2413" s="1" t="s">
        <v>284</v>
      </c>
      <c r="K2413" s="5" t="s">
        <v>284</v>
      </c>
      <c r="L2413" s="1">
        <v>0</v>
      </c>
      <c r="U2413" s="7"/>
    </row>
    <row r="2414" spans="1:21" ht="15" customHeight="1" x14ac:dyDescent="0.55000000000000004">
      <c r="A2414" s="1">
        <v>1695</v>
      </c>
      <c r="B2414" s="2">
        <v>2780</v>
      </c>
      <c r="C2414" s="1">
        <v>2021</v>
      </c>
      <c r="D2414" s="1" t="s">
        <v>590</v>
      </c>
      <c r="E2414" s="1" t="s">
        <v>282</v>
      </c>
      <c r="F2414" s="1" t="s">
        <v>1712</v>
      </c>
      <c r="G2414" s="1" t="s">
        <v>438</v>
      </c>
      <c r="I2414" s="1">
        <v>405</v>
      </c>
      <c r="J2414" s="1" t="s">
        <v>284</v>
      </c>
      <c r="K2414" s="5" t="s">
        <v>284</v>
      </c>
      <c r="L2414" s="1">
        <v>0</v>
      </c>
      <c r="U2414" s="7"/>
    </row>
    <row r="2415" spans="1:21" ht="15" customHeight="1" x14ac:dyDescent="0.55000000000000004">
      <c r="A2415" s="1">
        <v>1695</v>
      </c>
      <c r="B2415" s="2">
        <v>2780</v>
      </c>
      <c r="C2415" s="1">
        <v>2021</v>
      </c>
      <c r="D2415" s="1" t="s">
        <v>590</v>
      </c>
      <c r="E2415" s="1" t="s">
        <v>282</v>
      </c>
      <c r="F2415" s="1" t="s">
        <v>1712</v>
      </c>
      <c r="G2415" s="1" t="s">
        <v>117</v>
      </c>
      <c r="I2415" s="1">
        <v>30</v>
      </c>
      <c r="J2415" s="1" t="s">
        <v>284</v>
      </c>
      <c r="K2415" s="5" t="s">
        <v>284</v>
      </c>
      <c r="L2415" s="1">
        <v>0</v>
      </c>
      <c r="U2415" s="7"/>
    </row>
    <row r="2416" spans="1:21" ht="15" customHeight="1" x14ac:dyDescent="0.55000000000000004">
      <c r="A2416" s="1">
        <v>1695</v>
      </c>
      <c r="B2416" s="2">
        <v>2780</v>
      </c>
      <c r="C2416" s="1">
        <v>2021</v>
      </c>
      <c r="D2416" s="1" t="s">
        <v>590</v>
      </c>
      <c r="E2416" s="1" t="s">
        <v>282</v>
      </c>
      <c r="F2416" s="1" t="s">
        <v>1712</v>
      </c>
      <c r="G2416" s="1" t="s">
        <v>11</v>
      </c>
      <c r="I2416" s="1">
        <v>150</v>
      </c>
      <c r="J2416" s="1" t="s">
        <v>284</v>
      </c>
      <c r="K2416" s="5" t="s">
        <v>284</v>
      </c>
      <c r="L2416" s="1">
        <v>0</v>
      </c>
      <c r="U2416" s="7"/>
    </row>
    <row r="2417" spans="1:21" ht="15" customHeight="1" x14ac:dyDescent="0.55000000000000004">
      <c r="A2417" s="1">
        <v>1695</v>
      </c>
      <c r="B2417" s="2">
        <v>2780</v>
      </c>
      <c r="C2417" s="1">
        <v>2021</v>
      </c>
      <c r="D2417" s="1" t="s">
        <v>590</v>
      </c>
      <c r="E2417" s="1" t="s">
        <v>282</v>
      </c>
      <c r="F2417" s="1" t="s">
        <v>1712</v>
      </c>
      <c r="G2417" s="1" t="s">
        <v>388</v>
      </c>
      <c r="I2417" s="1">
        <v>100</v>
      </c>
      <c r="J2417" s="1" t="s">
        <v>284</v>
      </c>
      <c r="K2417" s="5" t="s">
        <v>284</v>
      </c>
      <c r="L2417" s="1">
        <v>0</v>
      </c>
      <c r="U2417" s="7"/>
    </row>
    <row r="2418" spans="1:21" ht="15" customHeight="1" x14ac:dyDescent="0.55000000000000004">
      <c r="A2418" s="1">
        <v>1695</v>
      </c>
      <c r="B2418" s="2">
        <v>2780</v>
      </c>
      <c r="C2418" s="1">
        <v>2021</v>
      </c>
      <c r="D2418" s="1" t="s">
        <v>590</v>
      </c>
      <c r="E2418" s="1" t="s">
        <v>288</v>
      </c>
      <c r="F2418" s="1" t="s">
        <v>1712</v>
      </c>
      <c r="G2418" s="1" t="s">
        <v>3</v>
      </c>
      <c r="I2418" s="1">
        <v>90</v>
      </c>
      <c r="J2418" s="1" t="s">
        <v>1713</v>
      </c>
      <c r="K2418" s="5" t="s">
        <v>1713</v>
      </c>
      <c r="L2418" s="1">
        <v>0</v>
      </c>
      <c r="U2418" s="7"/>
    </row>
    <row r="2419" spans="1:21" ht="15" customHeight="1" x14ac:dyDescent="0.55000000000000004">
      <c r="A2419" s="1">
        <v>1695</v>
      </c>
      <c r="B2419" s="2">
        <v>2780</v>
      </c>
      <c r="C2419" s="1">
        <v>2021</v>
      </c>
      <c r="D2419" s="1" t="s">
        <v>590</v>
      </c>
      <c r="E2419" s="1" t="s">
        <v>288</v>
      </c>
      <c r="F2419" s="1" t="s">
        <v>1712</v>
      </c>
      <c r="G2419" s="1" t="s">
        <v>36</v>
      </c>
      <c r="I2419" s="1">
        <v>110</v>
      </c>
      <c r="J2419" s="1" t="s">
        <v>1713</v>
      </c>
      <c r="K2419" s="5" t="s">
        <v>1713</v>
      </c>
      <c r="L2419" s="1">
        <v>0</v>
      </c>
      <c r="U2419" s="7"/>
    </row>
    <row r="2420" spans="1:21" ht="15" customHeight="1" x14ac:dyDescent="0.55000000000000004">
      <c r="A2420" s="1">
        <v>1695</v>
      </c>
      <c r="B2420" s="2">
        <v>2780</v>
      </c>
      <c r="C2420" s="1">
        <v>2021</v>
      </c>
      <c r="D2420" s="1" t="s">
        <v>590</v>
      </c>
      <c r="E2420" s="1" t="s">
        <v>288</v>
      </c>
      <c r="F2420" s="1" t="s">
        <v>1712</v>
      </c>
      <c r="G2420" s="1" t="s">
        <v>1714</v>
      </c>
      <c r="I2420" s="1">
        <v>90</v>
      </c>
      <c r="J2420" s="1" t="s">
        <v>1713</v>
      </c>
      <c r="K2420" s="5" t="s">
        <v>1713</v>
      </c>
      <c r="L2420" s="1">
        <v>0</v>
      </c>
      <c r="U2420" s="7"/>
    </row>
    <row r="2421" spans="1:21" ht="15" customHeight="1" x14ac:dyDescent="0.55000000000000004">
      <c r="A2421" s="1">
        <v>1695</v>
      </c>
      <c r="B2421" s="2">
        <v>2780</v>
      </c>
      <c r="C2421" s="1">
        <v>2021</v>
      </c>
      <c r="D2421" s="1" t="s">
        <v>590</v>
      </c>
      <c r="E2421" s="1" t="s">
        <v>282</v>
      </c>
      <c r="F2421" s="1" t="s">
        <v>1712</v>
      </c>
      <c r="G2421" s="1" t="s">
        <v>377</v>
      </c>
      <c r="I2421" s="1">
        <v>345</v>
      </c>
      <c r="J2421" s="1" t="s">
        <v>284</v>
      </c>
      <c r="K2421" s="5" t="s">
        <v>284</v>
      </c>
      <c r="L2421" s="1">
        <v>0</v>
      </c>
      <c r="P2421" s="1" t="s">
        <v>2064</v>
      </c>
      <c r="Q2421" s="1" t="s">
        <v>2064</v>
      </c>
      <c r="U2421" s="7" t="s">
        <v>3123</v>
      </c>
    </row>
    <row r="2422" spans="1:21" ht="15" customHeight="1" x14ac:dyDescent="0.55000000000000004">
      <c r="A2422" s="1">
        <v>1696</v>
      </c>
      <c r="B2422" s="2">
        <v>2790</v>
      </c>
      <c r="C2422" s="1">
        <v>2021</v>
      </c>
      <c r="D2422" s="1" t="s">
        <v>590</v>
      </c>
      <c r="E2422" s="1" t="s">
        <v>288</v>
      </c>
      <c r="F2422" s="1" t="s">
        <v>1715</v>
      </c>
      <c r="G2422" s="1" t="s">
        <v>3</v>
      </c>
      <c r="I2422" s="1">
        <v>80</v>
      </c>
      <c r="J2422" s="1" t="s">
        <v>1716</v>
      </c>
      <c r="K2422" s="5" t="s">
        <v>1716</v>
      </c>
      <c r="L2422" s="1">
        <v>0</v>
      </c>
      <c r="U2422" s="7"/>
    </row>
    <row r="2423" spans="1:21" ht="15" customHeight="1" x14ac:dyDescent="0.55000000000000004">
      <c r="A2423" s="1">
        <v>1696</v>
      </c>
      <c r="B2423" s="2">
        <v>2790</v>
      </c>
      <c r="C2423" s="1">
        <v>2021</v>
      </c>
      <c r="D2423" s="1" t="s">
        <v>590</v>
      </c>
      <c r="E2423" s="1" t="s">
        <v>288</v>
      </c>
      <c r="F2423" s="1" t="s">
        <v>1715</v>
      </c>
      <c r="G2423" s="1" t="s">
        <v>141</v>
      </c>
      <c r="I2423" s="1">
        <v>130</v>
      </c>
      <c r="J2423" s="1" t="s">
        <v>1716</v>
      </c>
      <c r="K2423" s="5" t="s">
        <v>1716</v>
      </c>
      <c r="L2423" s="1">
        <v>0</v>
      </c>
      <c r="U2423" s="7"/>
    </row>
    <row r="2424" spans="1:21" ht="15" customHeight="1" x14ac:dyDescent="0.55000000000000004">
      <c r="A2424" s="1">
        <v>1696</v>
      </c>
      <c r="B2424" s="2">
        <v>2790</v>
      </c>
      <c r="C2424" s="1">
        <v>2021</v>
      </c>
      <c r="D2424" s="1" t="s">
        <v>590</v>
      </c>
      <c r="E2424" s="1" t="s">
        <v>288</v>
      </c>
      <c r="F2424" s="1" t="s">
        <v>1715</v>
      </c>
      <c r="G2424" s="1" t="s">
        <v>386</v>
      </c>
      <c r="I2424" s="1">
        <v>80</v>
      </c>
      <c r="J2424" s="1" t="s">
        <v>1716</v>
      </c>
      <c r="K2424" s="5" t="s">
        <v>1716</v>
      </c>
      <c r="L2424" s="1">
        <v>0</v>
      </c>
      <c r="U2424" s="7"/>
    </row>
    <row r="2425" spans="1:21" ht="15" customHeight="1" x14ac:dyDescent="0.55000000000000004">
      <c r="A2425" s="1">
        <v>1697</v>
      </c>
      <c r="B2425" s="2">
        <v>2791</v>
      </c>
      <c r="C2425" s="1">
        <v>2021</v>
      </c>
      <c r="D2425" s="1" t="s">
        <v>590</v>
      </c>
      <c r="E2425" s="1" t="s">
        <v>288</v>
      </c>
      <c r="F2425" s="1" t="s">
        <v>1717</v>
      </c>
      <c r="G2425" s="1" t="s">
        <v>146</v>
      </c>
      <c r="I2425" s="1">
        <v>95</v>
      </c>
      <c r="J2425" s="1" t="s">
        <v>290</v>
      </c>
      <c r="K2425" s="5" t="s">
        <v>290</v>
      </c>
      <c r="L2425" s="1">
        <v>0</v>
      </c>
      <c r="U2425" s="7"/>
    </row>
    <row r="2426" spans="1:21" ht="15" customHeight="1" x14ac:dyDescent="0.55000000000000004">
      <c r="A2426" s="1">
        <v>1697</v>
      </c>
      <c r="B2426" s="2">
        <v>2791</v>
      </c>
      <c r="C2426" s="1">
        <v>2021</v>
      </c>
      <c r="D2426" s="1" t="s">
        <v>590</v>
      </c>
      <c r="E2426" s="1" t="s">
        <v>288</v>
      </c>
      <c r="F2426" s="1" t="s">
        <v>1717</v>
      </c>
      <c r="G2426" s="1" t="s">
        <v>241</v>
      </c>
      <c r="I2426" s="1">
        <v>80</v>
      </c>
      <c r="J2426" s="1" t="s">
        <v>290</v>
      </c>
      <c r="K2426" s="5" t="s">
        <v>290</v>
      </c>
      <c r="L2426" s="1">
        <v>0</v>
      </c>
      <c r="U2426" s="7"/>
    </row>
    <row r="2427" spans="1:21" ht="15" customHeight="1" x14ac:dyDescent="0.55000000000000004">
      <c r="A2427" s="1">
        <v>1699</v>
      </c>
      <c r="B2427" s="2">
        <v>2803</v>
      </c>
      <c r="C2427" s="1">
        <v>2021</v>
      </c>
      <c r="D2427" s="1" t="s">
        <v>590</v>
      </c>
      <c r="E2427" s="1" t="s">
        <v>294</v>
      </c>
      <c r="F2427" s="1" t="s">
        <v>1721</v>
      </c>
      <c r="G2427" s="1" t="s">
        <v>7</v>
      </c>
      <c r="I2427" s="1">
        <v>400</v>
      </c>
      <c r="J2427" s="1" t="s">
        <v>296</v>
      </c>
      <c r="K2427" s="5" t="s">
        <v>296</v>
      </c>
      <c r="L2427" s="1">
        <v>0</v>
      </c>
      <c r="U2427" s="7"/>
    </row>
    <row r="2428" spans="1:21" ht="15" customHeight="1" x14ac:dyDescent="0.55000000000000004">
      <c r="A2428" s="1">
        <v>1699</v>
      </c>
      <c r="B2428" s="2">
        <v>2803</v>
      </c>
      <c r="C2428" s="1">
        <v>2021</v>
      </c>
      <c r="D2428" s="1" t="s">
        <v>590</v>
      </c>
      <c r="E2428" s="1" t="s">
        <v>294</v>
      </c>
      <c r="F2428" s="1" t="s">
        <v>1721</v>
      </c>
      <c r="G2428" s="1" t="s">
        <v>146</v>
      </c>
      <c r="I2428" s="1">
        <v>400</v>
      </c>
      <c r="J2428" s="1" t="s">
        <v>296</v>
      </c>
      <c r="K2428" s="5" t="s">
        <v>296</v>
      </c>
      <c r="L2428" s="1">
        <v>0</v>
      </c>
      <c r="U2428" s="7"/>
    </row>
    <row r="2429" spans="1:21" ht="15" customHeight="1" x14ac:dyDescent="0.55000000000000004">
      <c r="A2429" s="1">
        <v>1699</v>
      </c>
      <c r="B2429" s="2">
        <v>2803</v>
      </c>
      <c r="C2429" s="1">
        <v>2021</v>
      </c>
      <c r="D2429" s="1" t="s">
        <v>590</v>
      </c>
      <c r="E2429" s="1" t="s">
        <v>294</v>
      </c>
      <c r="F2429" s="1" t="s">
        <v>1721</v>
      </c>
      <c r="G2429" s="1" t="s">
        <v>51</v>
      </c>
      <c r="I2429" s="1">
        <v>235</v>
      </c>
      <c r="J2429" s="1" t="s">
        <v>296</v>
      </c>
      <c r="K2429" s="5" t="s">
        <v>296</v>
      </c>
      <c r="L2429" s="1">
        <v>0</v>
      </c>
      <c r="U2429" s="7"/>
    </row>
    <row r="2430" spans="1:21" ht="15" customHeight="1" x14ac:dyDescent="0.55000000000000004">
      <c r="A2430" s="1">
        <v>1699</v>
      </c>
      <c r="B2430" s="2">
        <v>2803</v>
      </c>
      <c r="C2430" s="1">
        <v>2021</v>
      </c>
      <c r="D2430" s="1" t="s">
        <v>590</v>
      </c>
      <c r="E2430" s="1" t="s">
        <v>294</v>
      </c>
      <c r="F2430" s="1" t="s">
        <v>1721</v>
      </c>
      <c r="G2430" s="1" t="s">
        <v>6</v>
      </c>
      <c r="I2430" s="1">
        <v>215</v>
      </c>
      <c r="J2430" s="1" t="s">
        <v>296</v>
      </c>
      <c r="K2430" s="5" t="s">
        <v>296</v>
      </c>
      <c r="L2430" s="1">
        <v>0</v>
      </c>
      <c r="U2430" s="7"/>
    </row>
    <row r="2431" spans="1:21" ht="15" customHeight="1" x14ac:dyDescent="0.55000000000000004">
      <c r="A2431" s="1">
        <v>1699</v>
      </c>
      <c r="B2431" s="2">
        <v>2803</v>
      </c>
      <c r="C2431" s="1">
        <v>2021</v>
      </c>
      <c r="D2431" s="1" t="s">
        <v>590</v>
      </c>
      <c r="E2431" s="1" t="s">
        <v>294</v>
      </c>
      <c r="F2431" s="1" t="s">
        <v>1721</v>
      </c>
      <c r="G2431" s="1" t="s">
        <v>11</v>
      </c>
      <c r="I2431" s="1">
        <v>100</v>
      </c>
      <c r="J2431" s="1" t="s">
        <v>296</v>
      </c>
      <c r="K2431" s="5" t="s">
        <v>296</v>
      </c>
      <c r="L2431" s="1">
        <v>0</v>
      </c>
      <c r="U2431" s="7"/>
    </row>
    <row r="2432" spans="1:21" ht="15" customHeight="1" x14ac:dyDescent="0.55000000000000004">
      <c r="A2432" s="1">
        <v>1698</v>
      </c>
      <c r="B2432" s="2">
        <v>2804</v>
      </c>
      <c r="C2432" s="1">
        <v>2021</v>
      </c>
      <c r="D2432" s="1" t="s">
        <v>590</v>
      </c>
      <c r="E2432" s="1" t="s">
        <v>294</v>
      </c>
      <c r="F2432" s="1" t="s">
        <v>1718</v>
      </c>
      <c r="G2432" s="1" t="s">
        <v>1719</v>
      </c>
      <c r="I2432" s="1">
        <v>250</v>
      </c>
      <c r="J2432" s="1" t="s">
        <v>296</v>
      </c>
      <c r="K2432" s="5" t="s">
        <v>296</v>
      </c>
      <c r="L2432" s="1">
        <v>0</v>
      </c>
      <c r="U2432" s="7"/>
    </row>
    <row r="2433" spans="1:21" ht="15" customHeight="1" x14ac:dyDescent="0.55000000000000004">
      <c r="A2433" s="1">
        <v>1700</v>
      </c>
      <c r="B2433" s="2">
        <v>2805</v>
      </c>
      <c r="C2433" s="1">
        <v>2021</v>
      </c>
      <c r="D2433" s="1" t="s">
        <v>590</v>
      </c>
      <c r="E2433" s="1" t="s">
        <v>294</v>
      </c>
      <c r="F2433" s="1" t="s">
        <v>1722</v>
      </c>
      <c r="G2433" s="1" t="s">
        <v>1671</v>
      </c>
      <c r="I2433" s="1">
        <v>110</v>
      </c>
      <c r="J2433" s="1" t="s">
        <v>296</v>
      </c>
      <c r="K2433" s="5" t="s">
        <v>296</v>
      </c>
      <c r="L2433" s="1">
        <v>0</v>
      </c>
      <c r="U2433" s="7"/>
    </row>
    <row r="2434" spans="1:21" ht="15" customHeight="1" x14ac:dyDescent="0.55000000000000004">
      <c r="A2434" s="1">
        <v>1765</v>
      </c>
      <c r="B2434" s="2">
        <v>2811</v>
      </c>
      <c r="C2434" s="1">
        <v>2021</v>
      </c>
      <c r="D2434" s="1" t="s">
        <v>590</v>
      </c>
      <c r="E2434" s="1" t="s">
        <v>299</v>
      </c>
      <c r="F2434" s="1" t="s">
        <v>1961</v>
      </c>
      <c r="G2434" s="1" t="s">
        <v>748</v>
      </c>
      <c r="I2434" s="1">
        <v>150</v>
      </c>
      <c r="J2434" s="1" t="s">
        <v>1962</v>
      </c>
      <c r="K2434" s="5" t="s">
        <v>1962</v>
      </c>
      <c r="L2434" s="1">
        <v>0</v>
      </c>
      <c r="U2434" s="7"/>
    </row>
    <row r="2435" spans="1:21" ht="15" customHeight="1" x14ac:dyDescent="0.55000000000000004">
      <c r="A2435" s="1">
        <v>1776</v>
      </c>
      <c r="B2435" s="2">
        <v>2812</v>
      </c>
      <c r="C2435" s="1">
        <v>2021</v>
      </c>
      <c r="D2435" s="1" t="s">
        <v>590</v>
      </c>
      <c r="E2435" s="1" t="s">
        <v>299</v>
      </c>
      <c r="F2435" s="1" t="s">
        <v>2010</v>
      </c>
      <c r="G2435" s="1" t="s">
        <v>380</v>
      </c>
      <c r="I2435" s="1">
        <v>130</v>
      </c>
      <c r="J2435" s="1" t="s">
        <v>301</v>
      </c>
      <c r="K2435" s="5" t="s">
        <v>301</v>
      </c>
      <c r="L2435" s="1">
        <v>0</v>
      </c>
      <c r="U2435" s="7"/>
    </row>
    <row r="2436" spans="1:21" ht="15" customHeight="1" x14ac:dyDescent="0.55000000000000004">
      <c r="A2436" s="1">
        <v>1702</v>
      </c>
      <c r="B2436" s="2">
        <v>2827</v>
      </c>
      <c r="C2436" s="1">
        <v>2021</v>
      </c>
      <c r="D2436" s="1" t="s">
        <v>590</v>
      </c>
      <c r="E2436" s="1" t="s">
        <v>305</v>
      </c>
      <c r="F2436" s="1" t="s">
        <v>1725</v>
      </c>
      <c r="G2436" s="1" t="s">
        <v>7</v>
      </c>
      <c r="I2436" s="1">
        <v>430</v>
      </c>
      <c r="J2436" s="1" t="s">
        <v>313</v>
      </c>
      <c r="K2436" s="5" t="s">
        <v>313</v>
      </c>
      <c r="L2436" s="1">
        <v>0</v>
      </c>
      <c r="P2436" s="1" t="s">
        <v>1887</v>
      </c>
      <c r="U2436" s="7"/>
    </row>
    <row r="2437" spans="1:21" ht="15" customHeight="1" x14ac:dyDescent="0.55000000000000004">
      <c r="A2437" s="1">
        <v>1702</v>
      </c>
      <c r="B2437" s="2">
        <v>2827</v>
      </c>
      <c r="C2437" s="1">
        <v>2021</v>
      </c>
      <c r="D2437" s="1" t="s">
        <v>590</v>
      </c>
      <c r="E2437" s="1" t="s">
        <v>305</v>
      </c>
      <c r="F2437" s="1" t="s">
        <v>1725</v>
      </c>
      <c r="G2437" s="1" t="s">
        <v>1430</v>
      </c>
      <c r="I2437" s="1">
        <v>250</v>
      </c>
      <c r="J2437" s="1" t="s">
        <v>313</v>
      </c>
      <c r="K2437" s="5" t="s">
        <v>313</v>
      </c>
      <c r="L2437" s="1">
        <v>0</v>
      </c>
      <c r="U2437" s="7"/>
    </row>
    <row r="2438" spans="1:21" ht="15" customHeight="1" x14ac:dyDescent="0.55000000000000004">
      <c r="A2438" s="1">
        <v>1706</v>
      </c>
      <c r="B2438" s="2">
        <v>2828</v>
      </c>
      <c r="C2438" s="1">
        <v>2021</v>
      </c>
      <c r="D2438" s="1" t="s">
        <v>590</v>
      </c>
      <c r="E2438" s="1" t="s">
        <v>305</v>
      </c>
      <c r="F2438" s="1" t="s">
        <v>1732</v>
      </c>
      <c r="G2438" s="1" t="s">
        <v>641</v>
      </c>
      <c r="I2438" s="1">
        <v>130</v>
      </c>
      <c r="J2438" s="1" t="s">
        <v>313</v>
      </c>
      <c r="K2438" s="5" t="s">
        <v>313</v>
      </c>
      <c r="L2438" s="1">
        <v>0</v>
      </c>
      <c r="U2438" s="7"/>
    </row>
    <row r="2439" spans="1:21" ht="15" customHeight="1" x14ac:dyDescent="0.55000000000000004">
      <c r="A2439" s="1">
        <v>1706</v>
      </c>
      <c r="B2439" s="2">
        <v>2828</v>
      </c>
      <c r="C2439" s="1">
        <v>2021</v>
      </c>
      <c r="D2439" s="1" t="s">
        <v>590</v>
      </c>
      <c r="E2439" s="1" t="s">
        <v>305</v>
      </c>
      <c r="F2439" s="1" t="s">
        <v>1732</v>
      </c>
      <c r="G2439" s="1" t="s">
        <v>227</v>
      </c>
      <c r="I2439" s="1">
        <v>190</v>
      </c>
      <c r="J2439" s="1" t="s">
        <v>313</v>
      </c>
      <c r="K2439" s="5" t="s">
        <v>313</v>
      </c>
      <c r="L2439" s="1">
        <v>0</v>
      </c>
      <c r="U2439" s="7"/>
    </row>
    <row r="2440" spans="1:21" ht="15" customHeight="1" x14ac:dyDescent="0.55000000000000004">
      <c r="A2440" s="1">
        <v>1703</v>
      </c>
      <c r="B2440" s="2">
        <v>2829</v>
      </c>
      <c r="C2440" s="1">
        <v>2021</v>
      </c>
      <c r="D2440" s="1" t="s">
        <v>590</v>
      </c>
      <c r="E2440" s="1" t="s">
        <v>305</v>
      </c>
      <c r="F2440" s="1" t="s">
        <v>1726</v>
      </c>
      <c r="G2440" s="1" t="s">
        <v>6</v>
      </c>
      <c r="I2440" s="1">
        <v>150</v>
      </c>
      <c r="J2440" s="1" t="s">
        <v>313</v>
      </c>
      <c r="K2440" s="5" t="s">
        <v>313</v>
      </c>
      <c r="L2440" s="1">
        <v>0</v>
      </c>
      <c r="U2440" s="7"/>
    </row>
    <row r="2441" spans="1:21" ht="15" customHeight="1" x14ac:dyDescent="0.55000000000000004">
      <c r="A2441" s="1">
        <v>1703</v>
      </c>
      <c r="B2441" s="2">
        <v>2829</v>
      </c>
      <c r="C2441" s="1">
        <v>2021</v>
      </c>
      <c r="D2441" s="1" t="s">
        <v>590</v>
      </c>
      <c r="E2441" s="1" t="s">
        <v>305</v>
      </c>
      <c r="F2441" s="1" t="s">
        <v>1726</v>
      </c>
      <c r="G2441" s="1" t="s">
        <v>7</v>
      </c>
      <c r="I2441" s="1">
        <v>0</v>
      </c>
      <c r="J2441" s="1" t="s">
        <v>313</v>
      </c>
      <c r="K2441" s="5" t="s">
        <v>313</v>
      </c>
      <c r="L2441" s="1">
        <v>0</v>
      </c>
      <c r="U2441" s="7"/>
    </row>
    <row r="2442" spans="1:21" ht="15" customHeight="1" x14ac:dyDescent="0.55000000000000004">
      <c r="A2442" s="1">
        <v>1703</v>
      </c>
      <c r="B2442" s="2">
        <v>2829</v>
      </c>
      <c r="C2442" s="1">
        <v>2021</v>
      </c>
      <c r="D2442" s="1" t="s">
        <v>590</v>
      </c>
      <c r="E2442" s="1" t="s">
        <v>305</v>
      </c>
      <c r="F2442" s="1" t="s">
        <v>1726</v>
      </c>
      <c r="G2442" s="1" t="s">
        <v>479</v>
      </c>
      <c r="I2442" s="1">
        <v>0</v>
      </c>
      <c r="J2442" s="1" t="s">
        <v>313</v>
      </c>
      <c r="K2442" s="5" t="s">
        <v>313</v>
      </c>
      <c r="L2442" s="1">
        <v>0</v>
      </c>
      <c r="U2442" s="7"/>
    </row>
    <row r="2443" spans="1:21" ht="15" customHeight="1" x14ac:dyDescent="0.55000000000000004">
      <c r="A2443" s="1">
        <v>1703</v>
      </c>
      <c r="B2443" s="2">
        <v>2829</v>
      </c>
      <c r="C2443" s="1">
        <v>2021</v>
      </c>
      <c r="D2443" s="1" t="s">
        <v>590</v>
      </c>
      <c r="E2443" s="1" t="s">
        <v>305</v>
      </c>
      <c r="F2443" s="1" t="s">
        <v>1726</v>
      </c>
      <c r="G2443" s="1" t="s">
        <v>681</v>
      </c>
      <c r="I2443" s="1">
        <v>350</v>
      </c>
      <c r="J2443" s="1" t="s">
        <v>313</v>
      </c>
      <c r="K2443" s="5" t="s">
        <v>313</v>
      </c>
      <c r="L2443" s="1">
        <v>0</v>
      </c>
      <c r="U2443" s="7"/>
    </row>
    <row r="2444" spans="1:21" ht="15" customHeight="1" x14ac:dyDescent="0.55000000000000004">
      <c r="A2444" s="1">
        <v>1723</v>
      </c>
      <c r="B2444" s="2">
        <v>2830</v>
      </c>
      <c r="C2444" s="1">
        <v>2021</v>
      </c>
      <c r="D2444" s="1" t="s">
        <v>590</v>
      </c>
      <c r="E2444" s="1" t="s">
        <v>305</v>
      </c>
      <c r="F2444" s="1" t="s">
        <v>1754</v>
      </c>
      <c r="G2444" s="1" t="s">
        <v>1755</v>
      </c>
      <c r="I2444" s="1">
        <v>96</v>
      </c>
      <c r="J2444" s="1" t="s">
        <v>310</v>
      </c>
      <c r="K2444" s="5" t="s">
        <v>310</v>
      </c>
      <c r="L2444" s="1">
        <v>0</v>
      </c>
      <c r="U2444" s="7"/>
    </row>
    <row r="2445" spans="1:21" ht="15" customHeight="1" x14ac:dyDescent="0.55000000000000004">
      <c r="A2445" s="1">
        <v>1704</v>
      </c>
      <c r="B2445" s="2">
        <v>2847</v>
      </c>
      <c r="C2445" s="1">
        <v>2021</v>
      </c>
      <c r="D2445" s="1" t="s">
        <v>590</v>
      </c>
      <c r="E2445" s="1" t="s">
        <v>305</v>
      </c>
      <c r="F2445" s="1" t="s">
        <v>1727</v>
      </c>
      <c r="G2445" s="1" t="s">
        <v>7</v>
      </c>
      <c r="I2445" s="1">
        <v>400</v>
      </c>
      <c r="J2445" s="1" t="s">
        <v>310</v>
      </c>
      <c r="K2445" s="5" t="s">
        <v>310</v>
      </c>
      <c r="L2445" s="1">
        <v>0</v>
      </c>
      <c r="U2445" s="7"/>
    </row>
    <row r="2446" spans="1:21" ht="15" customHeight="1" x14ac:dyDescent="0.55000000000000004">
      <c r="A2446" s="1">
        <v>1704</v>
      </c>
      <c r="B2446" s="2">
        <v>2847</v>
      </c>
      <c r="C2446" s="1">
        <v>2021</v>
      </c>
      <c r="D2446" s="1" t="s">
        <v>590</v>
      </c>
      <c r="E2446" s="1" t="s">
        <v>305</v>
      </c>
      <c r="F2446" s="1" t="s">
        <v>1727</v>
      </c>
      <c r="G2446" s="1" t="s">
        <v>23</v>
      </c>
      <c r="I2446" s="1">
        <v>0</v>
      </c>
      <c r="J2446" s="1" t="s">
        <v>310</v>
      </c>
      <c r="K2446" s="5" t="s">
        <v>310</v>
      </c>
      <c r="L2446" s="1">
        <v>0</v>
      </c>
      <c r="P2446" s="1" t="s">
        <v>2064</v>
      </c>
      <c r="Q2446" s="1" t="s">
        <v>2064</v>
      </c>
      <c r="U2446" s="7"/>
    </row>
    <row r="2447" spans="1:21" ht="15" customHeight="1" x14ac:dyDescent="0.55000000000000004">
      <c r="A2447" s="1">
        <v>1704</v>
      </c>
      <c r="B2447" s="2">
        <v>2847</v>
      </c>
      <c r="C2447" s="1">
        <v>2021</v>
      </c>
      <c r="D2447" s="1" t="s">
        <v>590</v>
      </c>
      <c r="E2447" s="1" t="s">
        <v>305</v>
      </c>
      <c r="F2447" s="1" t="s">
        <v>1727</v>
      </c>
      <c r="G2447" s="1" t="s">
        <v>146</v>
      </c>
      <c r="I2447" s="1">
        <v>0</v>
      </c>
      <c r="J2447" s="1" t="s">
        <v>310</v>
      </c>
      <c r="K2447" s="5" t="s">
        <v>310</v>
      </c>
      <c r="L2447" s="1">
        <v>0</v>
      </c>
      <c r="U2447" s="7"/>
    </row>
    <row r="2448" spans="1:21" ht="15" customHeight="1" x14ac:dyDescent="0.55000000000000004">
      <c r="A2448" s="1">
        <v>1704</v>
      </c>
      <c r="B2448" s="2">
        <v>2847</v>
      </c>
      <c r="C2448" s="1">
        <v>2021</v>
      </c>
      <c r="D2448" s="1" t="s">
        <v>590</v>
      </c>
      <c r="E2448" s="1" t="s">
        <v>305</v>
      </c>
      <c r="F2448" s="1" t="s">
        <v>1727</v>
      </c>
      <c r="G2448" s="1" t="s">
        <v>23</v>
      </c>
      <c r="I2448" s="1">
        <v>500</v>
      </c>
      <c r="J2448" s="1" t="s">
        <v>310</v>
      </c>
      <c r="K2448" s="5" t="s">
        <v>310</v>
      </c>
      <c r="L2448" s="1">
        <v>0</v>
      </c>
      <c r="P2448" s="1" t="s">
        <v>2064</v>
      </c>
      <c r="Q2448" s="1" t="s">
        <v>2064</v>
      </c>
      <c r="U2448" s="7"/>
    </row>
    <row r="2449" spans="1:21" ht="15" customHeight="1" x14ac:dyDescent="0.55000000000000004">
      <c r="A2449" s="1">
        <v>1704</v>
      </c>
      <c r="B2449" s="2">
        <v>2847</v>
      </c>
      <c r="C2449" s="1">
        <v>2021</v>
      </c>
      <c r="D2449" s="1" t="s">
        <v>590</v>
      </c>
      <c r="E2449" s="1" t="s">
        <v>305</v>
      </c>
      <c r="F2449" s="1" t="s">
        <v>1727</v>
      </c>
      <c r="G2449" s="1" t="s">
        <v>1728</v>
      </c>
      <c r="I2449" s="1">
        <v>280</v>
      </c>
      <c r="J2449" s="1" t="s">
        <v>310</v>
      </c>
      <c r="K2449" s="5" t="s">
        <v>310</v>
      </c>
      <c r="L2449" s="1">
        <v>0</v>
      </c>
      <c r="U2449" s="7"/>
    </row>
    <row r="2450" spans="1:21" ht="15" customHeight="1" x14ac:dyDescent="0.55000000000000004">
      <c r="A2450" s="1">
        <v>1704</v>
      </c>
      <c r="B2450" s="2">
        <v>2847</v>
      </c>
      <c r="C2450" s="1">
        <v>2021</v>
      </c>
      <c r="D2450" s="1" t="s">
        <v>590</v>
      </c>
      <c r="E2450" s="1" t="s">
        <v>305</v>
      </c>
      <c r="F2450" s="1" t="s">
        <v>1727</v>
      </c>
      <c r="G2450" s="1" t="s">
        <v>12</v>
      </c>
      <c r="I2450" s="1">
        <v>0</v>
      </c>
      <c r="J2450" s="1" t="s">
        <v>310</v>
      </c>
      <c r="K2450" s="5" t="s">
        <v>310</v>
      </c>
      <c r="L2450" s="1">
        <v>0</v>
      </c>
      <c r="U2450" s="7"/>
    </row>
    <row r="2451" spans="1:21" ht="15" customHeight="1" x14ac:dyDescent="0.55000000000000004">
      <c r="A2451" s="1">
        <v>1704</v>
      </c>
      <c r="B2451" s="2">
        <v>2847</v>
      </c>
      <c r="C2451" s="1">
        <v>2021</v>
      </c>
      <c r="D2451" s="1" t="s">
        <v>590</v>
      </c>
      <c r="E2451" s="1" t="s">
        <v>305</v>
      </c>
      <c r="F2451" s="1" t="s">
        <v>1727</v>
      </c>
      <c r="G2451" s="1" t="s">
        <v>36</v>
      </c>
      <c r="I2451" s="1">
        <v>370</v>
      </c>
      <c r="J2451" s="1" t="s">
        <v>310</v>
      </c>
      <c r="K2451" s="5" t="s">
        <v>310</v>
      </c>
      <c r="L2451" s="1">
        <v>0</v>
      </c>
      <c r="U2451" s="7"/>
    </row>
    <row r="2452" spans="1:21" ht="15" customHeight="1" x14ac:dyDescent="0.55000000000000004">
      <c r="A2452" s="1">
        <v>1704</v>
      </c>
      <c r="B2452" s="2">
        <v>2847</v>
      </c>
      <c r="C2452" s="1">
        <v>2021</v>
      </c>
      <c r="D2452" s="1" t="s">
        <v>590</v>
      </c>
      <c r="E2452" s="1" t="s">
        <v>305</v>
      </c>
      <c r="F2452" s="1" t="s">
        <v>1727</v>
      </c>
      <c r="G2452" s="1" t="s">
        <v>1093</v>
      </c>
      <c r="I2452" s="1">
        <v>110</v>
      </c>
      <c r="J2452" s="1" t="s">
        <v>310</v>
      </c>
      <c r="K2452" s="5" t="s">
        <v>310</v>
      </c>
      <c r="L2452" s="1">
        <v>0</v>
      </c>
      <c r="U2452" s="7"/>
    </row>
    <row r="2453" spans="1:21" ht="15" customHeight="1" x14ac:dyDescent="0.55000000000000004">
      <c r="A2453" s="1">
        <v>1704</v>
      </c>
      <c r="B2453" s="2">
        <v>2847</v>
      </c>
      <c r="C2453" s="1">
        <v>2021</v>
      </c>
      <c r="D2453" s="1" t="s">
        <v>590</v>
      </c>
      <c r="E2453" s="1" t="s">
        <v>305</v>
      </c>
      <c r="F2453" s="1" t="s">
        <v>1727</v>
      </c>
      <c r="G2453" s="1" t="s">
        <v>1729</v>
      </c>
      <c r="I2453" s="1">
        <v>200</v>
      </c>
      <c r="J2453" s="1" t="s">
        <v>310</v>
      </c>
      <c r="K2453" s="5" t="s">
        <v>310</v>
      </c>
      <c r="L2453" s="1">
        <v>0</v>
      </c>
    </row>
    <row r="2454" spans="1:21" ht="15" customHeight="1" x14ac:dyDescent="0.55000000000000004">
      <c r="A2454" s="1">
        <v>1704</v>
      </c>
      <c r="B2454" s="2">
        <v>2847</v>
      </c>
      <c r="C2454" s="1">
        <v>2021</v>
      </c>
      <c r="D2454" s="1" t="s">
        <v>590</v>
      </c>
      <c r="E2454" s="1" t="s">
        <v>305</v>
      </c>
      <c r="F2454" s="1" t="s">
        <v>1727</v>
      </c>
      <c r="G2454" s="1" t="s">
        <v>543</v>
      </c>
      <c r="I2454" s="1">
        <v>300</v>
      </c>
      <c r="J2454" s="1" t="s">
        <v>310</v>
      </c>
      <c r="K2454" s="5" t="s">
        <v>310</v>
      </c>
      <c r="L2454" s="1">
        <v>0</v>
      </c>
    </row>
    <row r="2455" spans="1:21" ht="15" customHeight="1" x14ac:dyDescent="0.55000000000000004">
      <c r="A2455" s="1">
        <v>1704</v>
      </c>
      <c r="B2455" s="2">
        <v>2847</v>
      </c>
      <c r="C2455" s="1">
        <v>2021</v>
      </c>
      <c r="D2455" s="1" t="s">
        <v>590</v>
      </c>
      <c r="E2455" s="1" t="s">
        <v>305</v>
      </c>
      <c r="F2455" s="1" t="s">
        <v>1727</v>
      </c>
      <c r="G2455" s="1" t="s">
        <v>240</v>
      </c>
      <c r="I2455" s="1">
        <v>140</v>
      </c>
      <c r="J2455" s="1" t="s">
        <v>310</v>
      </c>
      <c r="K2455" s="5" t="s">
        <v>310</v>
      </c>
      <c r="L2455" s="1">
        <v>0</v>
      </c>
    </row>
    <row r="2456" spans="1:21" ht="15" customHeight="1" x14ac:dyDescent="0.55000000000000004">
      <c r="A2456" s="1">
        <v>1704</v>
      </c>
      <c r="B2456" s="2">
        <v>2847</v>
      </c>
      <c r="C2456" s="1">
        <v>2021</v>
      </c>
      <c r="D2456" s="1" t="s">
        <v>590</v>
      </c>
      <c r="E2456" s="1" t="s">
        <v>305</v>
      </c>
      <c r="F2456" s="1" t="s">
        <v>1727</v>
      </c>
      <c r="G2456" s="1" t="s">
        <v>275</v>
      </c>
      <c r="I2456" s="1">
        <v>0</v>
      </c>
      <c r="J2456" s="1" t="s">
        <v>310</v>
      </c>
      <c r="K2456" s="5" t="s">
        <v>310</v>
      </c>
      <c r="L2456" s="1">
        <v>0</v>
      </c>
    </row>
    <row r="2457" spans="1:21" ht="15" customHeight="1" x14ac:dyDescent="0.55000000000000004">
      <c r="A2457" s="1">
        <v>1704</v>
      </c>
      <c r="B2457" s="2">
        <v>2847</v>
      </c>
      <c r="C2457" s="1">
        <v>2021</v>
      </c>
      <c r="D2457" s="1" t="s">
        <v>590</v>
      </c>
      <c r="E2457" s="1" t="s">
        <v>305</v>
      </c>
      <c r="F2457" s="1" t="s">
        <v>1727</v>
      </c>
      <c r="G2457" s="1" t="s">
        <v>227</v>
      </c>
      <c r="I2457" s="1">
        <v>230</v>
      </c>
      <c r="J2457" s="1" t="s">
        <v>310</v>
      </c>
      <c r="K2457" s="5" t="s">
        <v>310</v>
      </c>
      <c r="L2457" s="1">
        <v>0</v>
      </c>
    </row>
    <row r="2458" spans="1:21" ht="15" customHeight="1" x14ac:dyDescent="0.55000000000000004">
      <c r="A2458" s="1">
        <v>1707</v>
      </c>
      <c r="B2458" s="2">
        <v>2848</v>
      </c>
      <c r="C2458" s="1">
        <v>2021</v>
      </c>
      <c r="D2458" s="1" t="s">
        <v>590</v>
      </c>
      <c r="E2458" s="1" t="s">
        <v>305</v>
      </c>
      <c r="F2458" s="1" t="s">
        <v>1733</v>
      </c>
      <c r="G2458" s="1" t="s">
        <v>3</v>
      </c>
      <c r="I2458" s="1">
        <v>299</v>
      </c>
      <c r="J2458" s="1" t="s">
        <v>1734</v>
      </c>
      <c r="K2458" s="5" t="s">
        <v>1734</v>
      </c>
      <c r="L2458" s="1">
        <v>0</v>
      </c>
    </row>
    <row r="2459" spans="1:21" ht="15" customHeight="1" x14ac:dyDescent="0.55000000000000004">
      <c r="A2459" s="1">
        <v>1707</v>
      </c>
      <c r="B2459" s="2">
        <v>2848</v>
      </c>
      <c r="C2459" s="1">
        <v>2021</v>
      </c>
      <c r="D2459" s="1" t="s">
        <v>590</v>
      </c>
      <c r="E2459" s="1" t="s">
        <v>305</v>
      </c>
      <c r="F2459" s="1" t="s">
        <v>1733</v>
      </c>
      <c r="G2459" s="1" t="s">
        <v>589</v>
      </c>
      <c r="I2459" s="1">
        <v>120</v>
      </c>
      <c r="J2459" s="1" t="s">
        <v>1734</v>
      </c>
      <c r="K2459" s="5" t="s">
        <v>1734</v>
      </c>
      <c r="L2459" s="1">
        <v>0</v>
      </c>
    </row>
    <row r="2460" spans="1:21" ht="15" customHeight="1" x14ac:dyDescent="0.55000000000000004">
      <c r="A2460" s="1">
        <v>1707</v>
      </c>
      <c r="B2460" s="2">
        <v>2848</v>
      </c>
      <c r="C2460" s="1">
        <v>2021</v>
      </c>
      <c r="D2460" s="1" t="s">
        <v>590</v>
      </c>
      <c r="E2460" s="1" t="s">
        <v>305</v>
      </c>
      <c r="F2460" s="1" t="s">
        <v>1733</v>
      </c>
      <c r="G2460" s="1" t="s">
        <v>6</v>
      </c>
      <c r="I2460" s="1">
        <v>294</v>
      </c>
      <c r="J2460" s="1" t="s">
        <v>1734</v>
      </c>
      <c r="K2460" s="5" t="s">
        <v>1734</v>
      </c>
      <c r="L2460" s="1">
        <v>0</v>
      </c>
    </row>
    <row r="2461" spans="1:21" ht="15" customHeight="1" x14ac:dyDescent="0.55000000000000004">
      <c r="A2461" s="1">
        <v>1707</v>
      </c>
      <c r="B2461" s="2">
        <v>2848</v>
      </c>
      <c r="C2461" s="1">
        <v>2021</v>
      </c>
      <c r="D2461" s="1" t="s">
        <v>590</v>
      </c>
      <c r="E2461" s="1" t="s">
        <v>305</v>
      </c>
      <c r="F2461" s="1" t="s">
        <v>1733</v>
      </c>
      <c r="G2461" s="1" t="s">
        <v>7</v>
      </c>
      <c r="I2461" s="1">
        <v>257</v>
      </c>
      <c r="J2461" s="1" t="s">
        <v>1734</v>
      </c>
      <c r="K2461" s="5" t="s">
        <v>1734</v>
      </c>
      <c r="L2461" s="1">
        <v>0</v>
      </c>
    </row>
    <row r="2462" spans="1:21" ht="15" customHeight="1" x14ac:dyDescent="0.55000000000000004">
      <c r="A2462" s="1">
        <v>1707</v>
      </c>
      <c r="B2462" s="2">
        <v>2848</v>
      </c>
      <c r="C2462" s="1">
        <v>2021</v>
      </c>
      <c r="D2462" s="1" t="s">
        <v>590</v>
      </c>
      <c r="E2462" s="1" t="s">
        <v>305</v>
      </c>
      <c r="F2462" s="1" t="s">
        <v>1733</v>
      </c>
      <c r="G2462" s="1" t="s">
        <v>23</v>
      </c>
      <c r="I2462" s="1">
        <v>250</v>
      </c>
      <c r="J2462" s="1" t="s">
        <v>1734</v>
      </c>
      <c r="K2462" s="5" t="s">
        <v>1734</v>
      </c>
      <c r="L2462" s="1">
        <v>0</v>
      </c>
    </row>
    <row r="2463" spans="1:21" ht="15" customHeight="1" x14ac:dyDescent="0.55000000000000004">
      <c r="A2463" s="1">
        <v>1707</v>
      </c>
      <c r="B2463" s="2">
        <v>2848</v>
      </c>
      <c r="C2463" s="1">
        <v>2021</v>
      </c>
      <c r="D2463" s="1" t="s">
        <v>590</v>
      </c>
      <c r="E2463" s="1" t="s">
        <v>305</v>
      </c>
      <c r="F2463" s="1" t="s">
        <v>1733</v>
      </c>
      <c r="G2463" s="1" t="s">
        <v>9</v>
      </c>
      <c r="I2463" s="1">
        <v>225</v>
      </c>
      <c r="J2463" s="1" t="s">
        <v>1734</v>
      </c>
      <c r="K2463" s="5" t="s">
        <v>1734</v>
      </c>
      <c r="L2463" s="1">
        <v>0</v>
      </c>
    </row>
    <row r="2464" spans="1:21" ht="15" customHeight="1" x14ac:dyDescent="0.55000000000000004">
      <c r="A2464" s="1">
        <v>1711</v>
      </c>
      <c r="B2464" s="2">
        <v>2849</v>
      </c>
      <c r="C2464" s="1">
        <v>2021</v>
      </c>
      <c r="D2464" s="1" t="s">
        <v>590</v>
      </c>
      <c r="E2464" s="1" t="s">
        <v>305</v>
      </c>
      <c r="F2464" s="1" t="s">
        <v>1739</v>
      </c>
      <c r="G2464" s="1" t="s">
        <v>889</v>
      </c>
      <c r="I2464" s="1">
        <v>10</v>
      </c>
      <c r="J2464" s="1" t="s">
        <v>310</v>
      </c>
      <c r="K2464" s="5" t="s">
        <v>310</v>
      </c>
      <c r="L2464" s="1">
        <v>0</v>
      </c>
    </row>
    <row r="2465" spans="1:12" ht="15" customHeight="1" x14ac:dyDescent="0.55000000000000004">
      <c r="A2465" s="1">
        <v>1711</v>
      </c>
      <c r="B2465" s="2">
        <v>2849</v>
      </c>
      <c r="C2465" s="1">
        <v>2021</v>
      </c>
      <c r="D2465" s="1" t="s">
        <v>590</v>
      </c>
      <c r="E2465" s="1" t="s">
        <v>305</v>
      </c>
      <c r="F2465" s="1" t="s">
        <v>1739</v>
      </c>
      <c r="G2465" s="1" t="s">
        <v>3</v>
      </c>
      <c r="I2465" s="1">
        <v>0</v>
      </c>
      <c r="J2465" s="1" t="s">
        <v>310</v>
      </c>
      <c r="K2465" s="5" t="s">
        <v>310</v>
      </c>
      <c r="L2465" s="1">
        <v>0</v>
      </c>
    </row>
    <row r="2466" spans="1:12" ht="15" customHeight="1" x14ac:dyDescent="0.55000000000000004">
      <c r="A2466" s="1">
        <v>1711</v>
      </c>
      <c r="B2466" s="2">
        <v>2849</v>
      </c>
      <c r="C2466" s="1">
        <v>2021</v>
      </c>
      <c r="D2466" s="1" t="s">
        <v>590</v>
      </c>
      <c r="E2466" s="1" t="s">
        <v>305</v>
      </c>
      <c r="F2466" s="1" t="s">
        <v>1739</v>
      </c>
      <c r="G2466" s="1" t="s">
        <v>229</v>
      </c>
      <c r="I2466" s="1">
        <v>300</v>
      </c>
      <c r="J2466" s="1" t="s">
        <v>310</v>
      </c>
      <c r="K2466" s="5" t="s">
        <v>310</v>
      </c>
      <c r="L2466" s="1">
        <v>0</v>
      </c>
    </row>
    <row r="2467" spans="1:12" ht="15" customHeight="1" x14ac:dyDescent="0.55000000000000004">
      <c r="A2467" s="1">
        <v>1711</v>
      </c>
      <c r="B2467" s="2">
        <v>2849</v>
      </c>
      <c r="C2467" s="1">
        <v>2021</v>
      </c>
      <c r="D2467" s="1" t="s">
        <v>590</v>
      </c>
      <c r="E2467" s="1" t="s">
        <v>305</v>
      </c>
      <c r="F2467" s="1" t="s">
        <v>1739</v>
      </c>
      <c r="G2467" s="1" t="s">
        <v>23</v>
      </c>
      <c r="I2467" s="1">
        <v>360</v>
      </c>
      <c r="J2467" s="1" t="s">
        <v>310</v>
      </c>
      <c r="K2467" s="5" t="s">
        <v>310</v>
      </c>
      <c r="L2467" s="1">
        <v>0</v>
      </c>
    </row>
    <row r="2468" spans="1:12" ht="15" customHeight="1" x14ac:dyDescent="0.55000000000000004">
      <c r="A2468" s="1">
        <v>1711</v>
      </c>
      <c r="B2468" s="2">
        <v>2849</v>
      </c>
      <c r="C2468" s="1">
        <v>2021</v>
      </c>
      <c r="D2468" s="1" t="s">
        <v>590</v>
      </c>
      <c r="E2468" s="1" t="s">
        <v>305</v>
      </c>
      <c r="F2468" s="1" t="s">
        <v>1739</v>
      </c>
      <c r="G2468" s="1" t="s">
        <v>7</v>
      </c>
      <c r="I2468" s="1">
        <v>360</v>
      </c>
      <c r="J2468" s="1" t="s">
        <v>310</v>
      </c>
      <c r="K2468" s="5" t="s">
        <v>310</v>
      </c>
      <c r="L2468" s="1">
        <v>0</v>
      </c>
    </row>
    <row r="2469" spans="1:12" ht="15" customHeight="1" x14ac:dyDescent="0.55000000000000004">
      <c r="A2469" s="1">
        <v>1711</v>
      </c>
      <c r="B2469" s="2">
        <v>2849</v>
      </c>
      <c r="C2469" s="1">
        <v>2021</v>
      </c>
      <c r="D2469" s="1" t="s">
        <v>590</v>
      </c>
      <c r="E2469" s="1" t="s">
        <v>305</v>
      </c>
      <c r="F2469" s="1" t="s">
        <v>1739</v>
      </c>
      <c r="G2469" s="1" t="s">
        <v>6</v>
      </c>
      <c r="I2469" s="1">
        <v>410</v>
      </c>
      <c r="J2469" s="1" t="s">
        <v>310</v>
      </c>
      <c r="K2469" s="5" t="s">
        <v>310</v>
      </c>
      <c r="L2469" s="1">
        <v>0</v>
      </c>
    </row>
    <row r="2470" spans="1:12" ht="15" customHeight="1" x14ac:dyDescent="0.55000000000000004">
      <c r="A2470" s="1">
        <v>1711</v>
      </c>
      <c r="B2470" s="2">
        <v>2849</v>
      </c>
      <c r="C2470" s="1">
        <v>2021</v>
      </c>
      <c r="D2470" s="1" t="s">
        <v>590</v>
      </c>
      <c r="E2470" s="1" t="s">
        <v>305</v>
      </c>
      <c r="F2470" s="1" t="s">
        <v>1739</v>
      </c>
      <c r="G2470" s="1" t="s">
        <v>227</v>
      </c>
      <c r="I2470" s="1">
        <v>335</v>
      </c>
      <c r="J2470" s="1" t="s">
        <v>310</v>
      </c>
      <c r="K2470" s="5" t="s">
        <v>310</v>
      </c>
      <c r="L2470" s="1">
        <v>0</v>
      </c>
    </row>
    <row r="2471" spans="1:12" ht="15" customHeight="1" x14ac:dyDescent="0.55000000000000004">
      <c r="A2471" s="1">
        <v>1711</v>
      </c>
      <c r="B2471" s="2">
        <v>2849</v>
      </c>
      <c r="C2471" s="1">
        <v>2021</v>
      </c>
      <c r="D2471" s="1" t="s">
        <v>590</v>
      </c>
      <c r="E2471" s="1" t="s">
        <v>305</v>
      </c>
      <c r="F2471" s="1" t="s">
        <v>1739</v>
      </c>
      <c r="G2471" s="1" t="s">
        <v>240</v>
      </c>
      <c r="I2471" s="1">
        <v>180</v>
      </c>
      <c r="J2471" s="1" t="s">
        <v>310</v>
      </c>
      <c r="K2471" s="5" t="s">
        <v>310</v>
      </c>
      <c r="L2471" s="1">
        <v>0</v>
      </c>
    </row>
    <row r="2472" spans="1:12" ht="15" customHeight="1" x14ac:dyDescent="0.55000000000000004">
      <c r="A2472" s="1">
        <v>1714</v>
      </c>
      <c r="B2472" s="2">
        <v>2850</v>
      </c>
      <c r="C2472" s="1">
        <v>2021</v>
      </c>
      <c r="D2472" s="1" t="s">
        <v>590</v>
      </c>
      <c r="E2472" s="1" t="s">
        <v>305</v>
      </c>
      <c r="F2472" s="1" t="s">
        <v>1742</v>
      </c>
      <c r="G2472" s="1" t="s">
        <v>11</v>
      </c>
      <c r="I2472" s="1">
        <v>173</v>
      </c>
      <c r="J2472" s="1" t="s">
        <v>310</v>
      </c>
      <c r="K2472" s="5" t="s">
        <v>310</v>
      </c>
      <c r="L2472" s="1">
        <v>0</v>
      </c>
    </row>
    <row r="2473" spans="1:12" ht="15" customHeight="1" x14ac:dyDescent="0.55000000000000004">
      <c r="A2473" s="1">
        <v>1714</v>
      </c>
      <c r="B2473" s="2">
        <v>2850</v>
      </c>
      <c r="C2473" s="1">
        <v>2021</v>
      </c>
      <c r="D2473" s="1" t="s">
        <v>590</v>
      </c>
      <c r="E2473" s="1" t="s">
        <v>305</v>
      </c>
      <c r="F2473" s="1" t="s">
        <v>1742</v>
      </c>
      <c r="G2473" s="1" t="s">
        <v>101</v>
      </c>
      <c r="I2473" s="1">
        <v>80</v>
      </c>
      <c r="J2473" s="1" t="s">
        <v>310</v>
      </c>
      <c r="K2473" s="5" t="s">
        <v>310</v>
      </c>
      <c r="L2473" s="1">
        <v>0</v>
      </c>
    </row>
    <row r="2474" spans="1:12" ht="15" customHeight="1" x14ac:dyDescent="0.55000000000000004">
      <c r="A2474" s="1">
        <v>1716</v>
      </c>
      <c r="B2474" s="2">
        <v>2852</v>
      </c>
      <c r="C2474" s="1">
        <v>2021</v>
      </c>
      <c r="D2474" s="1" t="s">
        <v>590</v>
      </c>
      <c r="E2474" s="1" t="s">
        <v>305</v>
      </c>
      <c r="F2474" s="1" t="s">
        <v>1744</v>
      </c>
      <c r="G2474" s="1" t="s">
        <v>658</v>
      </c>
      <c r="I2474" s="1">
        <v>300</v>
      </c>
      <c r="J2474" s="1" t="s">
        <v>310</v>
      </c>
      <c r="K2474" s="5" t="s">
        <v>310</v>
      </c>
      <c r="L2474" s="1">
        <v>0</v>
      </c>
    </row>
    <row r="2475" spans="1:12" ht="15" customHeight="1" x14ac:dyDescent="0.55000000000000004">
      <c r="A2475" s="1">
        <v>1716</v>
      </c>
      <c r="B2475" s="2">
        <v>2852</v>
      </c>
      <c r="C2475" s="1">
        <v>2021</v>
      </c>
      <c r="D2475" s="1" t="s">
        <v>590</v>
      </c>
      <c r="E2475" s="1" t="s">
        <v>305</v>
      </c>
      <c r="F2475" s="1" t="s">
        <v>1744</v>
      </c>
      <c r="G2475" s="1" t="s">
        <v>5</v>
      </c>
      <c r="I2475" s="1">
        <v>220</v>
      </c>
      <c r="J2475" s="1" t="s">
        <v>310</v>
      </c>
      <c r="K2475" s="5" t="s">
        <v>310</v>
      </c>
      <c r="L2475" s="1">
        <v>0</v>
      </c>
    </row>
    <row r="2476" spans="1:12" ht="15" customHeight="1" x14ac:dyDescent="0.55000000000000004">
      <c r="A2476" s="1">
        <v>1716</v>
      </c>
      <c r="B2476" s="2">
        <v>2852</v>
      </c>
      <c r="C2476" s="1">
        <v>2021</v>
      </c>
      <c r="D2476" s="1" t="s">
        <v>590</v>
      </c>
      <c r="E2476" s="1" t="s">
        <v>305</v>
      </c>
      <c r="F2476" s="1" t="s">
        <v>1744</v>
      </c>
      <c r="G2476" s="1" t="s">
        <v>1745</v>
      </c>
      <c r="I2476" s="1">
        <v>220</v>
      </c>
      <c r="J2476" s="1" t="s">
        <v>310</v>
      </c>
      <c r="K2476" s="5" t="s">
        <v>310</v>
      </c>
      <c r="L2476" s="1">
        <v>0</v>
      </c>
    </row>
    <row r="2477" spans="1:12" ht="15" customHeight="1" x14ac:dyDescent="0.55000000000000004">
      <c r="A2477" s="1">
        <v>1717</v>
      </c>
      <c r="B2477" s="2">
        <v>2853</v>
      </c>
      <c r="C2477" s="1">
        <v>2021</v>
      </c>
      <c r="D2477" s="1" t="s">
        <v>590</v>
      </c>
      <c r="E2477" s="1" t="s">
        <v>305</v>
      </c>
      <c r="F2477" s="1" t="s">
        <v>1746</v>
      </c>
      <c r="G2477" s="1" t="s">
        <v>12</v>
      </c>
      <c r="I2477" s="1">
        <v>230</v>
      </c>
      <c r="J2477" s="1" t="s">
        <v>1747</v>
      </c>
      <c r="K2477" s="5" t="s">
        <v>1747</v>
      </c>
      <c r="L2477" s="1">
        <v>0</v>
      </c>
    </row>
    <row r="2478" spans="1:12" ht="15" customHeight="1" x14ac:dyDescent="0.55000000000000004">
      <c r="A2478" s="1">
        <v>1717</v>
      </c>
      <c r="B2478" s="2">
        <v>2853</v>
      </c>
      <c r="C2478" s="1">
        <v>2021</v>
      </c>
      <c r="D2478" s="1" t="s">
        <v>590</v>
      </c>
      <c r="E2478" s="1" t="s">
        <v>305</v>
      </c>
      <c r="F2478" s="1" t="s">
        <v>1746</v>
      </c>
      <c r="G2478" s="1" t="s">
        <v>375</v>
      </c>
      <c r="I2478" s="1">
        <v>120</v>
      </c>
      <c r="J2478" s="1" t="s">
        <v>313</v>
      </c>
      <c r="K2478" s="5" t="s">
        <v>313</v>
      </c>
      <c r="L2478" s="1">
        <v>0</v>
      </c>
    </row>
    <row r="2479" spans="1:12" ht="15" customHeight="1" x14ac:dyDescent="0.55000000000000004">
      <c r="A2479" s="1">
        <v>1721</v>
      </c>
      <c r="B2479" s="2">
        <v>2854</v>
      </c>
      <c r="C2479" s="1">
        <v>2021</v>
      </c>
      <c r="D2479" s="1" t="s">
        <v>590</v>
      </c>
      <c r="E2479" s="1" t="s">
        <v>305</v>
      </c>
      <c r="F2479" s="1" t="s">
        <v>1752</v>
      </c>
      <c r="G2479" s="1" t="s">
        <v>51</v>
      </c>
      <c r="I2479" s="1">
        <v>605</v>
      </c>
      <c r="J2479" s="1" t="s">
        <v>310</v>
      </c>
      <c r="K2479" s="5" t="s">
        <v>310</v>
      </c>
      <c r="L2479" s="1">
        <v>0</v>
      </c>
    </row>
    <row r="2480" spans="1:12" ht="15" customHeight="1" x14ac:dyDescent="0.55000000000000004">
      <c r="A2480" s="1">
        <v>1721</v>
      </c>
      <c r="B2480" s="2">
        <v>2854</v>
      </c>
      <c r="C2480" s="1">
        <v>2021</v>
      </c>
      <c r="D2480" s="1" t="s">
        <v>590</v>
      </c>
      <c r="E2480" s="1" t="s">
        <v>305</v>
      </c>
      <c r="F2480" s="1" t="s">
        <v>1752</v>
      </c>
      <c r="G2480" s="1" t="s">
        <v>6</v>
      </c>
      <c r="I2480" s="1">
        <v>630</v>
      </c>
      <c r="J2480" s="1" t="s">
        <v>310</v>
      </c>
      <c r="K2480" s="5" t="s">
        <v>310</v>
      </c>
      <c r="L2480" s="1">
        <v>0</v>
      </c>
    </row>
    <row r="2481" spans="1:18" ht="15" customHeight="1" x14ac:dyDescent="0.55000000000000004">
      <c r="A2481" s="1">
        <v>1721</v>
      </c>
      <c r="B2481" s="2">
        <v>2854</v>
      </c>
      <c r="C2481" s="1">
        <v>2021</v>
      </c>
      <c r="D2481" s="1" t="s">
        <v>590</v>
      </c>
      <c r="E2481" s="1" t="s">
        <v>305</v>
      </c>
      <c r="F2481" s="1" t="s">
        <v>1752</v>
      </c>
      <c r="G2481" s="1" t="s">
        <v>7</v>
      </c>
      <c r="I2481" s="1">
        <v>660</v>
      </c>
      <c r="J2481" s="1" t="s">
        <v>310</v>
      </c>
      <c r="K2481" s="5" t="s">
        <v>310</v>
      </c>
      <c r="L2481" s="1">
        <v>0</v>
      </c>
    </row>
    <row r="2482" spans="1:18" ht="15" customHeight="1" x14ac:dyDescent="0.55000000000000004">
      <c r="A2482" s="1">
        <v>1721</v>
      </c>
      <c r="B2482" s="2">
        <v>2854</v>
      </c>
      <c r="C2482" s="1">
        <v>2021</v>
      </c>
      <c r="D2482" s="1" t="s">
        <v>590</v>
      </c>
      <c r="E2482" s="1" t="s">
        <v>305</v>
      </c>
      <c r="F2482" s="1" t="s">
        <v>1752</v>
      </c>
      <c r="G2482" s="1" t="s">
        <v>23</v>
      </c>
      <c r="I2482" s="1">
        <v>665</v>
      </c>
      <c r="J2482" s="1" t="s">
        <v>310</v>
      </c>
      <c r="K2482" s="5" t="s">
        <v>310</v>
      </c>
      <c r="L2482" s="1">
        <v>0</v>
      </c>
      <c r="P2482" s="1" t="s">
        <v>1887</v>
      </c>
    </row>
    <row r="2483" spans="1:18" ht="15" customHeight="1" x14ac:dyDescent="0.55000000000000004">
      <c r="A2483" s="1">
        <v>1721</v>
      </c>
      <c r="B2483" s="2">
        <v>2854</v>
      </c>
      <c r="C2483" s="1">
        <v>2021</v>
      </c>
      <c r="D2483" s="1" t="s">
        <v>590</v>
      </c>
      <c r="E2483" s="1" t="s">
        <v>305</v>
      </c>
      <c r="F2483" s="1" t="s">
        <v>1752</v>
      </c>
      <c r="G2483" s="1" t="s">
        <v>2223</v>
      </c>
      <c r="I2483" s="1">
        <v>165</v>
      </c>
      <c r="J2483" s="1" t="s">
        <v>310</v>
      </c>
      <c r="K2483" s="5" t="s">
        <v>310</v>
      </c>
      <c r="L2483" s="1">
        <v>0</v>
      </c>
      <c r="R2483" s="1" t="s">
        <v>2250</v>
      </c>
    </row>
    <row r="2484" spans="1:18" ht="15" customHeight="1" x14ac:dyDescent="0.55000000000000004">
      <c r="A2484" s="1">
        <v>1721</v>
      </c>
      <c r="B2484" s="2">
        <v>2854</v>
      </c>
      <c r="C2484" s="1">
        <v>2021</v>
      </c>
      <c r="D2484" s="1" t="s">
        <v>590</v>
      </c>
      <c r="E2484" s="1" t="s">
        <v>305</v>
      </c>
      <c r="F2484" s="1" t="s">
        <v>1752</v>
      </c>
      <c r="G2484" s="1" t="s">
        <v>8</v>
      </c>
      <c r="I2484" s="1">
        <v>250</v>
      </c>
      <c r="J2484" s="1" t="s">
        <v>310</v>
      </c>
      <c r="K2484" s="5" t="s">
        <v>310</v>
      </c>
      <c r="L2484" s="1">
        <v>0</v>
      </c>
    </row>
    <row r="2485" spans="1:18" ht="15" customHeight="1" x14ac:dyDescent="0.55000000000000004">
      <c r="A2485" s="1">
        <v>1721</v>
      </c>
      <c r="B2485" s="2">
        <v>2854</v>
      </c>
      <c r="C2485" s="1">
        <v>2021</v>
      </c>
      <c r="D2485" s="1" t="s">
        <v>590</v>
      </c>
      <c r="E2485" s="1" t="s">
        <v>305</v>
      </c>
      <c r="F2485" s="1" t="s">
        <v>1752</v>
      </c>
      <c r="G2485" s="1" t="s">
        <v>12</v>
      </c>
      <c r="I2485" s="1">
        <v>700</v>
      </c>
      <c r="J2485" s="1" t="s">
        <v>310</v>
      </c>
      <c r="K2485" s="5" t="s">
        <v>310</v>
      </c>
      <c r="L2485" s="1">
        <v>0</v>
      </c>
    </row>
    <row r="2486" spans="1:18" ht="15" customHeight="1" x14ac:dyDescent="0.55000000000000004">
      <c r="A2486" s="1">
        <v>1721</v>
      </c>
      <c r="B2486" s="2">
        <v>2854</v>
      </c>
      <c r="C2486" s="1">
        <v>2021</v>
      </c>
      <c r="D2486" s="1" t="s">
        <v>590</v>
      </c>
      <c r="E2486" s="1" t="s">
        <v>305</v>
      </c>
      <c r="F2486" s="1" t="s">
        <v>1752</v>
      </c>
      <c r="G2486" s="1" t="s">
        <v>9</v>
      </c>
      <c r="I2486" s="1">
        <v>220</v>
      </c>
      <c r="J2486" s="1" t="s">
        <v>310</v>
      </c>
      <c r="K2486" s="5" t="s">
        <v>310</v>
      </c>
      <c r="L2486" s="1">
        <v>0</v>
      </c>
    </row>
    <row r="2487" spans="1:18" ht="15" customHeight="1" x14ac:dyDescent="0.55000000000000004">
      <c r="A2487" s="1">
        <v>1721</v>
      </c>
      <c r="B2487" s="2">
        <v>2854</v>
      </c>
      <c r="C2487" s="1">
        <v>2021</v>
      </c>
      <c r="D2487" s="1" t="s">
        <v>590</v>
      </c>
      <c r="E2487" s="1" t="s">
        <v>305</v>
      </c>
      <c r="F2487" s="1" t="s">
        <v>1752</v>
      </c>
      <c r="G2487" s="1" t="s">
        <v>11</v>
      </c>
      <c r="I2487" s="1">
        <v>230</v>
      </c>
      <c r="J2487" s="1" t="s">
        <v>310</v>
      </c>
      <c r="K2487" s="5" t="s">
        <v>310</v>
      </c>
      <c r="L2487" s="1">
        <v>0</v>
      </c>
    </row>
    <row r="2488" spans="1:18" ht="15" customHeight="1" x14ac:dyDescent="0.55000000000000004">
      <c r="A2488" s="1">
        <v>1721</v>
      </c>
      <c r="B2488" s="2">
        <v>2854</v>
      </c>
      <c r="C2488" s="1">
        <v>2021</v>
      </c>
      <c r="D2488" s="1" t="s">
        <v>590</v>
      </c>
      <c r="E2488" s="1" t="s">
        <v>305</v>
      </c>
      <c r="F2488" s="1" t="s">
        <v>1752</v>
      </c>
      <c r="G2488" s="1" t="s">
        <v>1122</v>
      </c>
      <c r="I2488" s="1">
        <v>295</v>
      </c>
      <c r="J2488" s="1" t="s">
        <v>310</v>
      </c>
      <c r="K2488" s="5" t="s">
        <v>310</v>
      </c>
      <c r="L2488" s="1">
        <v>0</v>
      </c>
    </row>
    <row r="2489" spans="1:18" ht="15" customHeight="1" x14ac:dyDescent="0.55000000000000004">
      <c r="A2489" s="1">
        <v>1722</v>
      </c>
      <c r="B2489" s="2">
        <v>2855</v>
      </c>
      <c r="C2489" s="1">
        <v>2021</v>
      </c>
      <c r="D2489" s="1" t="s">
        <v>590</v>
      </c>
      <c r="E2489" s="1" t="s">
        <v>305</v>
      </c>
      <c r="F2489" s="1" t="s">
        <v>1753</v>
      </c>
      <c r="G2489" s="1" t="s">
        <v>12</v>
      </c>
      <c r="I2489" s="1">
        <v>380</v>
      </c>
      <c r="J2489" s="1" t="s">
        <v>310</v>
      </c>
      <c r="K2489" s="5" t="s">
        <v>310</v>
      </c>
      <c r="L2489" s="1">
        <v>0</v>
      </c>
    </row>
    <row r="2490" spans="1:18" ht="15" customHeight="1" x14ac:dyDescent="0.55000000000000004">
      <c r="A2490" s="1">
        <v>1722</v>
      </c>
      <c r="B2490" s="2">
        <v>2855</v>
      </c>
      <c r="C2490" s="1">
        <v>2021</v>
      </c>
      <c r="D2490" s="1" t="s">
        <v>590</v>
      </c>
      <c r="E2490" s="1" t="s">
        <v>305</v>
      </c>
      <c r="F2490" s="1" t="s">
        <v>1753</v>
      </c>
      <c r="G2490" s="1" t="s">
        <v>314</v>
      </c>
      <c r="I2490" s="1">
        <v>375</v>
      </c>
      <c r="J2490" s="1" t="s">
        <v>310</v>
      </c>
      <c r="K2490" s="5" t="s">
        <v>310</v>
      </c>
      <c r="L2490" s="1">
        <v>0</v>
      </c>
    </row>
    <row r="2491" spans="1:18" ht="15" customHeight="1" x14ac:dyDescent="0.55000000000000004">
      <c r="A2491" s="1">
        <v>1722</v>
      </c>
      <c r="B2491" s="2">
        <v>2855</v>
      </c>
      <c r="C2491" s="1">
        <v>2021</v>
      </c>
      <c r="D2491" s="1" t="s">
        <v>590</v>
      </c>
      <c r="E2491" s="1" t="s">
        <v>305</v>
      </c>
      <c r="F2491" s="1" t="s">
        <v>1753</v>
      </c>
      <c r="G2491" s="1" t="s">
        <v>1321</v>
      </c>
      <c r="I2491" s="1">
        <v>160</v>
      </c>
      <c r="J2491" s="1" t="s">
        <v>310</v>
      </c>
      <c r="K2491" s="5" t="s">
        <v>310</v>
      </c>
      <c r="L2491" s="1">
        <v>0</v>
      </c>
    </row>
    <row r="2492" spans="1:18" ht="15" customHeight="1" x14ac:dyDescent="0.55000000000000004">
      <c r="A2492" s="1">
        <v>1718</v>
      </c>
      <c r="B2492" s="2">
        <v>2856</v>
      </c>
      <c r="C2492" s="1">
        <v>2021</v>
      </c>
      <c r="D2492" s="1" t="s">
        <v>590</v>
      </c>
      <c r="E2492" s="1" t="s">
        <v>305</v>
      </c>
      <c r="F2492" s="1" t="s">
        <v>1748</v>
      </c>
      <c r="G2492" s="1" t="s">
        <v>7</v>
      </c>
      <c r="I2492" s="1">
        <v>510</v>
      </c>
      <c r="J2492" s="1" t="s">
        <v>1731</v>
      </c>
      <c r="K2492" s="5" t="s">
        <v>1731</v>
      </c>
      <c r="L2492" s="1">
        <v>0</v>
      </c>
      <c r="Q2492" s="1" t="s">
        <v>1887</v>
      </c>
    </row>
    <row r="2493" spans="1:18" ht="15" customHeight="1" x14ac:dyDescent="0.55000000000000004">
      <c r="A2493" s="1">
        <v>1718</v>
      </c>
      <c r="B2493" s="2">
        <v>2856</v>
      </c>
      <c r="C2493" s="1">
        <v>2021</v>
      </c>
      <c r="D2493" s="1" t="s">
        <v>590</v>
      </c>
      <c r="E2493" s="1" t="s">
        <v>305</v>
      </c>
      <c r="F2493" s="1" t="s">
        <v>1748</v>
      </c>
      <c r="G2493" s="1" t="s">
        <v>146</v>
      </c>
      <c r="I2493" s="1">
        <v>900</v>
      </c>
      <c r="J2493" s="1" t="s">
        <v>1731</v>
      </c>
      <c r="K2493" s="5" t="s">
        <v>1731</v>
      </c>
      <c r="L2493" s="1">
        <v>0</v>
      </c>
      <c r="Q2493" s="1" t="s">
        <v>1887</v>
      </c>
    </row>
    <row r="2494" spans="1:18" ht="15" customHeight="1" x14ac:dyDescent="0.55000000000000004">
      <c r="A2494" s="1">
        <v>1708</v>
      </c>
      <c r="B2494" s="2">
        <v>2857</v>
      </c>
      <c r="C2494" s="1">
        <v>2021</v>
      </c>
      <c r="D2494" s="1" t="s">
        <v>590</v>
      </c>
      <c r="E2494" s="1" t="s">
        <v>305</v>
      </c>
      <c r="F2494" s="1" t="s">
        <v>1735</v>
      </c>
      <c r="G2494" s="1" t="s">
        <v>12</v>
      </c>
      <c r="I2494" s="1">
        <v>320</v>
      </c>
      <c r="J2494" s="1" t="s">
        <v>1734</v>
      </c>
      <c r="K2494" s="5" t="s">
        <v>1734</v>
      </c>
      <c r="L2494" s="1">
        <v>0</v>
      </c>
    </row>
    <row r="2495" spans="1:18" ht="15" customHeight="1" x14ac:dyDescent="0.55000000000000004">
      <c r="A2495" s="1">
        <v>1709</v>
      </c>
      <c r="B2495" s="2">
        <v>2858</v>
      </c>
      <c r="C2495" s="1">
        <v>2021</v>
      </c>
      <c r="D2495" s="1" t="s">
        <v>590</v>
      </c>
      <c r="E2495" s="1" t="s">
        <v>305</v>
      </c>
      <c r="F2495" s="1" t="s">
        <v>1736</v>
      </c>
      <c r="G2495" s="1" t="s">
        <v>9</v>
      </c>
      <c r="I2495" s="1">
        <v>105</v>
      </c>
      <c r="J2495" s="1" t="s">
        <v>313</v>
      </c>
      <c r="K2495" s="5" t="s">
        <v>313</v>
      </c>
      <c r="L2495" s="1">
        <v>0</v>
      </c>
    </row>
    <row r="2496" spans="1:18" ht="15" customHeight="1" x14ac:dyDescent="0.55000000000000004">
      <c r="A2496" s="1">
        <v>1709</v>
      </c>
      <c r="B2496" s="2">
        <v>2858</v>
      </c>
      <c r="C2496" s="1">
        <v>2021</v>
      </c>
      <c r="D2496" s="1" t="s">
        <v>590</v>
      </c>
      <c r="E2496" s="1" t="s">
        <v>305</v>
      </c>
      <c r="F2496" s="1" t="s">
        <v>1736</v>
      </c>
      <c r="G2496" s="1" t="s">
        <v>1737</v>
      </c>
      <c r="I2496" s="1">
        <v>90</v>
      </c>
      <c r="J2496" s="1" t="s">
        <v>313</v>
      </c>
      <c r="K2496" s="5" t="s">
        <v>313</v>
      </c>
      <c r="L2496" s="1">
        <v>0</v>
      </c>
    </row>
    <row r="2497" spans="1:20" ht="15" customHeight="1" x14ac:dyDescent="0.55000000000000004">
      <c r="A2497" s="1">
        <v>1715</v>
      </c>
      <c r="B2497" s="2">
        <v>2859</v>
      </c>
      <c r="C2497" s="1">
        <v>2021</v>
      </c>
      <c r="D2497" s="1" t="s">
        <v>590</v>
      </c>
      <c r="E2497" s="1" t="s">
        <v>305</v>
      </c>
      <c r="F2497" s="1" t="s">
        <v>1743</v>
      </c>
      <c r="G2497" s="1" t="s">
        <v>3</v>
      </c>
      <c r="I2497" s="1">
        <v>260</v>
      </c>
      <c r="J2497" s="1" t="s">
        <v>1731</v>
      </c>
      <c r="K2497" s="5" t="s">
        <v>1731</v>
      </c>
      <c r="L2497" s="1">
        <v>0</v>
      </c>
    </row>
    <row r="2498" spans="1:20" ht="15" customHeight="1" x14ac:dyDescent="0.55000000000000004">
      <c r="A2498" s="1">
        <v>1715</v>
      </c>
      <c r="B2498" s="2">
        <v>2859</v>
      </c>
      <c r="C2498" s="1">
        <v>2021</v>
      </c>
      <c r="D2498" s="1" t="s">
        <v>590</v>
      </c>
      <c r="E2498" s="1" t="s">
        <v>305</v>
      </c>
      <c r="F2498" s="1" t="s">
        <v>1743</v>
      </c>
      <c r="G2498" s="1" t="s">
        <v>227</v>
      </c>
      <c r="I2498" s="1">
        <v>300</v>
      </c>
      <c r="J2498" s="1" t="s">
        <v>1731</v>
      </c>
      <c r="K2498" s="5" t="s">
        <v>1731</v>
      </c>
      <c r="L2498" s="1">
        <v>0</v>
      </c>
    </row>
    <row r="2499" spans="1:20" ht="15" customHeight="1" x14ac:dyDescent="0.55000000000000004">
      <c r="A2499" s="1">
        <v>1715</v>
      </c>
      <c r="B2499" s="2">
        <v>2859</v>
      </c>
      <c r="C2499" s="1">
        <v>2021</v>
      </c>
      <c r="D2499" s="1" t="s">
        <v>590</v>
      </c>
      <c r="E2499" s="1" t="s">
        <v>305</v>
      </c>
      <c r="F2499" s="1" t="s">
        <v>1743</v>
      </c>
      <c r="G2499" s="1" t="s">
        <v>1258</v>
      </c>
      <c r="I2499" s="1">
        <v>160</v>
      </c>
      <c r="J2499" s="1" t="s">
        <v>1731</v>
      </c>
      <c r="K2499" s="5" t="s">
        <v>1731</v>
      </c>
      <c r="L2499" s="1">
        <v>0</v>
      </c>
    </row>
    <row r="2500" spans="1:20" ht="15" customHeight="1" x14ac:dyDescent="0.55000000000000004">
      <c r="A2500" s="1">
        <v>1724</v>
      </c>
      <c r="B2500" s="2">
        <v>2860</v>
      </c>
      <c r="C2500" s="1">
        <v>2021</v>
      </c>
      <c r="D2500" s="1" t="s">
        <v>590</v>
      </c>
      <c r="E2500" s="1" t="s">
        <v>305</v>
      </c>
      <c r="F2500" s="1" t="s">
        <v>1756</v>
      </c>
      <c r="G2500" s="1" t="s">
        <v>51</v>
      </c>
      <c r="I2500" s="1">
        <v>205</v>
      </c>
      <c r="J2500" s="1" t="s">
        <v>310</v>
      </c>
      <c r="K2500" s="5" t="s">
        <v>310</v>
      </c>
      <c r="L2500" s="1">
        <v>0</v>
      </c>
      <c r="P2500" s="1" t="s">
        <v>1887</v>
      </c>
    </row>
    <row r="2501" spans="1:20" ht="15" customHeight="1" x14ac:dyDescent="0.55000000000000004">
      <c r="A2501" s="1">
        <v>1724</v>
      </c>
      <c r="B2501" s="2">
        <v>2860</v>
      </c>
      <c r="C2501" s="1">
        <v>2021</v>
      </c>
      <c r="D2501" s="1" t="s">
        <v>590</v>
      </c>
      <c r="E2501" s="1" t="s">
        <v>305</v>
      </c>
      <c r="F2501" s="1" t="s">
        <v>1756</v>
      </c>
      <c r="G2501" s="1" t="s">
        <v>920</v>
      </c>
      <c r="I2501" s="1">
        <v>205</v>
      </c>
      <c r="J2501" s="1" t="s">
        <v>310</v>
      </c>
      <c r="K2501" s="5" t="s">
        <v>310</v>
      </c>
      <c r="L2501" s="1">
        <v>0</v>
      </c>
      <c r="P2501" s="1" t="s">
        <v>1887</v>
      </c>
    </row>
    <row r="2502" spans="1:20" ht="15" customHeight="1" x14ac:dyDescent="0.55000000000000004">
      <c r="A2502" s="1">
        <v>1724</v>
      </c>
      <c r="B2502" s="2">
        <v>2860</v>
      </c>
      <c r="C2502" s="1">
        <v>2021</v>
      </c>
      <c r="D2502" s="1" t="s">
        <v>590</v>
      </c>
      <c r="E2502" s="1" t="s">
        <v>305</v>
      </c>
      <c r="F2502" s="1" t="s">
        <v>1756</v>
      </c>
      <c r="G2502" s="1" t="s">
        <v>1757</v>
      </c>
      <c r="I2502" s="1">
        <v>150</v>
      </c>
      <c r="J2502" s="1" t="s">
        <v>310</v>
      </c>
      <c r="K2502" s="5" t="s">
        <v>310</v>
      </c>
      <c r="L2502" s="1">
        <v>0</v>
      </c>
      <c r="P2502" s="1" t="s">
        <v>1887</v>
      </c>
    </row>
    <row r="2503" spans="1:20" ht="15" customHeight="1" x14ac:dyDescent="0.55000000000000004">
      <c r="A2503" s="1">
        <v>1712</v>
      </c>
      <c r="B2503" s="2">
        <v>2861</v>
      </c>
      <c r="C2503" s="1">
        <v>2021</v>
      </c>
      <c r="D2503" s="1" t="s">
        <v>590</v>
      </c>
      <c r="E2503" s="1" t="s">
        <v>305</v>
      </c>
      <c r="F2503" s="1" t="s">
        <v>1740</v>
      </c>
      <c r="G2503" s="1" t="s">
        <v>377</v>
      </c>
      <c r="I2503" s="1">
        <v>270</v>
      </c>
      <c r="J2503" s="1" t="s">
        <v>313</v>
      </c>
      <c r="K2503" s="5" t="s">
        <v>313</v>
      </c>
      <c r="L2503" s="1">
        <v>0</v>
      </c>
    </row>
    <row r="2504" spans="1:20" ht="15" customHeight="1" x14ac:dyDescent="0.55000000000000004">
      <c r="A2504" s="1">
        <v>1712</v>
      </c>
      <c r="B2504" s="2">
        <v>2861</v>
      </c>
      <c r="C2504" s="1">
        <v>2021</v>
      </c>
      <c r="D2504" s="1" t="s">
        <v>590</v>
      </c>
      <c r="E2504" s="1" t="s">
        <v>305</v>
      </c>
      <c r="F2504" s="1" t="s">
        <v>1740</v>
      </c>
      <c r="G2504" s="1" t="s">
        <v>51</v>
      </c>
      <c r="I2504" s="1">
        <v>120</v>
      </c>
      <c r="J2504" s="1" t="s">
        <v>313</v>
      </c>
      <c r="K2504" s="5" t="s">
        <v>313</v>
      </c>
      <c r="L2504" s="1">
        <v>0</v>
      </c>
    </row>
    <row r="2505" spans="1:20" ht="15" customHeight="1" x14ac:dyDescent="0.55000000000000004">
      <c r="A2505" s="1">
        <v>1705</v>
      </c>
      <c r="B2505" s="2">
        <v>2862</v>
      </c>
      <c r="C2505" s="1">
        <v>2021</v>
      </c>
      <c r="D2505" s="1" t="s">
        <v>590</v>
      </c>
      <c r="E2505" s="1" t="s">
        <v>305</v>
      </c>
      <c r="F2505" s="1" t="s">
        <v>1730</v>
      </c>
      <c r="G2505" s="1" t="s">
        <v>480</v>
      </c>
      <c r="I2505" s="1">
        <v>100</v>
      </c>
      <c r="J2505" s="1" t="s">
        <v>1731</v>
      </c>
      <c r="K2505" s="5" t="s">
        <v>1731</v>
      </c>
      <c r="L2505" s="1">
        <v>0</v>
      </c>
    </row>
    <row r="2506" spans="1:20" ht="15" customHeight="1" x14ac:dyDescent="0.55000000000000004">
      <c r="A2506" s="1">
        <v>1701</v>
      </c>
      <c r="B2506" s="2">
        <v>2864</v>
      </c>
      <c r="C2506" s="1">
        <v>2021</v>
      </c>
      <c r="D2506" s="1" t="s">
        <v>590</v>
      </c>
      <c r="E2506" s="1" t="s">
        <v>305</v>
      </c>
      <c r="F2506" s="1" t="s">
        <v>1723</v>
      </c>
      <c r="G2506" s="1" t="s">
        <v>1724</v>
      </c>
      <c r="I2506" s="1">
        <v>100</v>
      </c>
      <c r="J2506" s="1" t="s">
        <v>313</v>
      </c>
      <c r="K2506" s="5" t="s">
        <v>313</v>
      </c>
      <c r="L2506" s="1">
        <v>0</v>
      </c>
    </row>
    <row r="2507" spans="1:20" ht="15" customHeight="1" x14ac:dyDescent="0.55000000000000004">
      <c r="A2507" s="1">
        <v>1701</v>
      </c>
      <c r="B2507" s="2">
        <v>2864</v>
      </c>
      <c r="C2507" s="1">
        <v>2021</v>
      </c>
      <c r="D2507" s="1" t="s">
        <v>590</v>
      </c>
      <c r="E2507" s="1" t="s">
        <v>305</v>
      </c>
      <c r="F2507" s="1" t="s">
        <v>1723</v>
      </c>
      <c r="G2507" s="1" t="s">
        <v>748</v>
      </c>
      <c r="I2507" s="1">
        <v>120</v>
      </c>
      <c r="J2507" s="1" t="s">
        <v>313</v>
      </c>
      <c r="K2507" s="5" t="s">
        <v>313</v>
      </c>
      <c r="L2507" s="1">
        <v>0</v>
      </c>
    </row>
    <row r="2508" spans="1:20" ht="15" customHeight="1" x14ac:dyDescent="0.55000000000000004">
      <c r="A2508" s="1">
        <v>1719</v>
      </c>
      <c r="B2508" s="2">
        <v>2865</v>
      </c>
      <c r="C2508" s="1">
        <v>2021</v>
      </c>
      <c r="D2508" s="1" t="s">
        <v>590</v>
      </c>
      <c r="E2508" s="1" t="s">
        <v>305</v>
      </c>
      <c r="F2508" s="1" t="s">
        <v>1750</v>
      </c>
      <c r="G2508" s="1" t="s">
        <v>101</v>
      </c>
      <c r="I2508" s="1">
        <v>100</v>
      </c>
      <c r="J2508" s="1" t="s">
        <v>307</v>
      </c>
      <c r="K2508" s="5" t="s">
        <v>307</v>
      </c>
      <c r="L2508" s="1">
        <v>0</v>
      </c>
    </row>
    <row r="2509" spans="1:20" ht="15" customHeight="1" x14ac:dyDescent="0.55000000000000004">
      <c r="A2509" s="1">
        <v>1713</v>
      </c>
      <c r="B2509" s="2">
        <v>2867</v>
      </c>
      <c r="C2509" s="1">
        <v>2021</v>
      </c>
      <c r="D2509" s="1" t="s">
        <v>590</v>
      </c>
      <c r="E2509" s="1" t="s">
        <v>305</v>
      </c>
      <c r="F2509" s="1" t="s">
        <v>1741</v>
      </c>
      <c r="G2509" s="1" t="s">
        <v>101</v>
      </c>
      <c r="I2509" s="1">
        <v>110</v>
      </c>
      <c r="J2509" s="1" t="s">
        <v>1734</v>
      </c>
      <c r="K2509" s="5" t="s">
        <v>1734</v>
      </c>
      <c r="L2509" s="1">
        <v>0</v>
      </c>
    </row>
    <row r="2510" spans="1:20" ht="15" customHeight="1" x14ac:dyDescent="0.55000000000000004">
      <c r="A2510" s="1">
        <v>1760</v>
      </c>
      <c r="B2510" s="2">
        <v>2868</v>
      </c>
      <c r="C2510" s="1">
        <v>2021</v>
      </c>
      <c r="D2510" s="1" t="s">
        <v>590</v>
      </c>
      <c r="E2510" s="1" t="s">
        <v>305</v>
      </c>
      <c r="F2510" s="1" t="s">
        <v>1822</v>
      </c>
      <c r="G2510" s="1" t="s">
        <v>1823</v>
      </c>
      <c r="I2510" s="1">
        <v>480</v>
      </c>
      <c r="J2510" s="1" t="s">
        <v>310</v>
      </c>
      <c r="K2510" s="5" t="s">
        <v>310</v>
      </c>
      <c r="L2510" s="1">
        <v>0</v>
      </c>
      <c r="R2510" s="1" t="s">
        <v>2263</v>
      </c>
      <c r="S2510" s="1">
        <v>1</v>
      </c>
      <c r="T2510" s="1" t="s">
        <v>2258</v>
      </c>
    </row>
    <row r="2511" spans="1:20" ht="15" customHeight="1" x14ac:dyDescent="0.55000000000000004">
      <c r="A2511" s="1">
        <v>1725</v>
      </c>
      <c r="B2511" s="2">
        <v>2869</v>
      </c>
      <c r="C2511" s="1">
        <v>2021</v>
      </c>
      <c r="D2511" s="1" t="s">
        <v>590</v>
      </c>
      <c r="E2511" s="1" t="s">
        <v>305</v>
      </c>
      <c r="F2511" s="1" t="s">
        <v>1758</v>
      </c>
      <c r="G2511" s="1" t="s">
        <v>101</v>
      </c>
      <c r="I2511" s="1">
        <v>100</v>
      </c>
      <c r="J2511" s="1" t="s">
        <v>1759</v>
      </c>
      <c r="K2511" s="5" t="s">
        <v>1759</v>
      </c>
      <c r="L2511" s="1">
        <v>0</v>
      </c>
    </row>
    <row r="2512" spans="1:20" ht="15" customHeight="1" x14ac:dyDescent="0.55000000000000004">
      <c r="A2512" s="1">
        <v>1726</v>
      </c>
      <c r="B2512" s="2">
        <v>2870</v>
      </c>
      <c r="C2512" s="1">
        <v>2021</v>
      </c>
      <c r="D2512" s="1" t="s">
        <v>590</v>
      </c>
      <c r="E2512" s="1" t="s">
        <v>305</v>
      </c>
      <c r="F2512" s="1" t="s">
        <v>1760</v>
      </c>
      <c r="G2512" s="1" t="s">
        <v>1761</v>
      </c>
      <c r="I2512" s="1">
        <v>0</v>
      </c>
      <c r="J2512" s="1" t="s">
        <v>1762</v>
      </c>
      <c r="K2512" s="5" t="s">
        <v>1762</v>
      </c>
      <c r="L2512" s="1">
        <v>0</v>
      </c>
    </row>
    <row r="2513" spans="1:15" ht="15" customHeight="1" x14ac:dyDescent="0.55000000000000004">
      <c r="A2513" s="1">
        <v>1710</v>
      </c>
      <c r="B2513" s="2">
        <v>2872</v>
      </c>
      <c r="C2513" s="1">
        <v>2021</v>
      </c>
      <c r="D2513" s="1" t="s">
        <v>590</v>
      </c>
      <c r="E2513" s="1" t="s">
        <v>305</v>
      </c>
      <c r="F2513" s="1" t="s">
        <v>1738</v>
      </c>
      <c r="G2513" s="1" t="s">
        <v>373</v>
      </c>
      <c r="I2513" s="1">
        <v>295</v>
      </c>
      <c r="J2513" s="1" t="s">
        <v>310</v>
      </c>
      <c r="K2513" s="5" t="s">
        <v>310</v>
      </c>
      <c r="L2513" s="1">
        <v>0</v>
      </c>
    </row>
    <row r="2514" spans="1:15" ht="15" customHeight="1" x14ac:dyDescent="0.55000000000000004">
      <c r="A2514" s="1">
        <v>1720</v>
      </c>
      <c r="B2514" s="2">
        <v>2873</v>
      </c>
      <c r="C2514" s="1">
        <v>2021</v>
      </c>
      <c r="D2514" s="1" t="s">
        <v>590</v>
      </c>
      <c r="E2514" s="1" t="s">
        <v>305</v>
      </c>
      <c r="F2514" s="1" t="s">
        <v>1751</v>
      </c>
      <c r="G2514" s="1" t="s">
        <v>101</v>
      </c>
      <c r="I2514" s="1">
        <v>100</v>
      </c>
      <c r="J2514" s="1" t="s">
        <v>310</v>
      </c>
      <c r="K2514" s="5" t="s">
        <v>310</v>
      </c>
      <c r="L2514" s="1">
        <v>0</v>
      </c>
    </row>
    <row r="2515" spans="1:15" ht="15" customHeight="1" x14ac:dyDescent="0.55000000000000004">
      <c r="A2515" s="1">
        <v>1766</v>
      </c>
      <c r="B2515" s="2">
        <v>2874</v>
      </c>
      <c r="C2515" s="1">
        <v>2021</v>
      </c>
      <c r="D2515" s="1" t="s">
        <v>590</v>
      </c>
      <c r="E2515" s="1" t="s">
        <v>305</v>
      </c>
      <c r="F2515" s="1" t="s">
        <v>1966</v>
      </c>
      <c r="G2515" s="1" t="s">
        <v>1254</v>
      </c>
      <c r="I2515" s="1">
        <v>120</v>
      </c>
      <c r="J2515" s="1" t="s">
        <v>310</v>
      </c>
      <c r="K2515" s="5" t="s">
        <v>310</v>
      </c>
      <c r="L2515" s="1">
        <v>0</v>
      </c>
    </row>
    <row r="2516" spans="1:15" ht="15" customHeight="1" x14ac:dyDescent="0.55000000000000004">
      <c r="A2516" s="1">
        <v>1766</v>
      </c>
      <c r="B2516" s="2">
        <v>2874</v>
      </c>
      <c r="C2516" s="1">
        <v>2021</v>
      </c>
      <c r="D2516" s="1" t="s">
        <v>590</v>
      </c>
      <c r="E2516" s="1" t="s">
        <v>305</v>
      </c>
      <c r="F2516" s="1" t="s">
        <v>1966</v>
      </c>
      <c r="G2516" s="1" t="s">
        <v>101</v>
      </c>
      <c r="I2516" s="1">
        <v>100</v>
      </c>
      <c r="J2516" s="1" t="s">
        <v>310</v>
      </c>
      <c r="K2516" s="5" t="s">
        <v>310</v>
      </c>
      <c r="L2516" s="1">
        <v>0</v>
      </c>
      <c r="O2516" s="1" t="s">
        <v>1887</v>
      </c>
    </row>
    <row r="2517" spans="1:15" ht="15" customHeight="1" x14ac:dyDescent="0.55000000000000004">
      <c r="A2517" s="1">
        <v>1727</v>
      </c>
      <c r="B2517" s="2">
        <v>2871</v>
      </c>
      <c r="C2517" s="1">
        <v>2021</v>
      </c>
      <c r="D2517" s="1" t="s">
        <v>590</v>
      </c>
      <c r="E2517" s="1" t="s">
        <v>316</v>
      </c>
      <c r="F2517" s="1" t="s">
        <v>1763</v>
      </c>
      <c r="G2517" s="1" t="s">
        <v>403</v>
      </c>
      <c r="I2517" s="1">
        <v>120</v>
      </c>
      <c r="J2517" s="1" t="s">
        <v>1764</v>
      </c>
      <c r="K2517" s="5" t="s">
        <v>1764</v>
      </c>
      <c r="L2517" s="1">
        <v>0</v>
      </c>
    </row>
    <row r="2518" spans="1:15" ht="15" customHeight="1" x14ac:dyDescent="0.55000000000000004">
      <c r="A2518" s="1">
        <v>1727</v>
      </c>
      <c r="B2518" s="2">
        <v>2871</v>
      </c>
      <c r="C2518" s="1">
        <v>2021</v>
      </c>
      <c r="D2518" s="1" t="s">
        <v>590</v>
      </c>
      <c r="E2518" s="1" t="s">
        <v>316</v>
      </c>
      <c r="F2518" s="1" t="s">
        <v>1763</v>
      </c>
      <c r="G2518" s="1" t="s">
        <v>429</v>
      </c>
      <c r="I2518" s="1">
        <v>130</v>
      </c>
      <c r="J2518" s="1" t="s">
        <v>1764</v>
      </c>
      <c r="K2518" s="5" t="s">
        <v>1764</v>
      </c>
      <c r="L2518" s="1">
        <v>0</v>
      </c>
    </row>
    <row r="2519" spans="1:15" ht="15" customHeight="1" x14ac:dyDescent="0.55000000000000004">
      <c r="A2519" s="1">
        <v>1727</v>
      </c>
      <c r="B2519" s="2">
        <v>2871</v>
      </c>
      <c r="C2519" s="1">
        <v>2021</v>
      </c>
      <c r="D2519" s="1" t="s">
        <v>590</v>
      </c>
      <c r="E2519" s="1" t="s">
        <v>316</v>
      </c>
      <c r="F2519" s="1" t="s">
        <v>1763</v>
      </c>
      <c r="G2519" s="1" t="s">
        <v>748</v>
      </c>
      <c r="I2519" s="1">
        <v>80</v>
      </c>
      <c r="J2519" s="1" t="s">
        <v>1764</v>
      </c>
      <c r="K2519" s="5" t="s">
        <v>1764</v>
      </c>
      <c r="L2519" s="1">
        <v>0</v>
      </c>
    </row>
    <row r="2520" spans="1:15" ht="15" customHeight="1" x14ac:dyDescent="0.55000000000000004">
      <c r="A2520" s="1">
        <v>1727</v>
      </c>
      <c r="B2520" s="2">
        <v>2871</v>
      </c>
      <c r="C2520" s="1">
        <v>2021</v>
      </c>
      <c r="D2520" s="1" t="s">
        <v>590</v>
      </c>
      <c r="E2520" s="1" t="s">
        <v>316</v>
      </c>
      <c r="F2520" s="1" t="s">
        <v>1763</v>
      </c>
      <c r="G2520" s="1" t="s">
        <v>992</v>
      </c>
      <c r="I2520" s="1">
        <v>120</v>
      </c>
      <c r="J2520" s="1" t="s">
        <v>318</v>
      </c>
      <c r="K2520" s="5" t="s">
        <v>318</v>
      </c>
      <c r="L2520" s="1">
        <v>0</v>
      </c>
    </row>
    <row r="2521" spans="1:15" ht="15" customHeight="1" x14ac:dyDescent="0.55000000000000004">
      <c r="A2521" s="1">
        <v>1727</v>
      </c>
      <c r="B2521" s="2">
        <v>2871</v>
      </c>
      <c r="C2521" s="1">
        <v>2021</v>
      </c>
      <c r="D2521" s="1" t="s">
        <v>590</v>
      </c>
      <c r="E2521" s="1" t="s">
        <v>316</v>
      </c>
      <c r="F2521" s="1" t="s">
        <v>1763</v>
      </c>
      <c r="G2521" s="1" t="s">
        <v>101</v>
      </c>
      <c r="I2521" s="1">
        <v>90</v>
      </c>
      <c r="J2521" s="1" t="s">
        <v>1765</v>
      </c>
      <c r="K2521" s="5" t="s">
        <v>1765</v>
      </c>
      <c r="L2521" s="1">
        <v>0</v>
      </c>
    </row>
    <row r="2522" spans="1:15" ht="15" customHeight="1" x14ac:dyDescent="0.55000000000000004">
      <c r="A2522" s="1">
        <v>1733</v>
      </c>
      <c r="B2522" s="2">
        <v>2882</v>
      </c>
      <c r="C2522" s="1">
        <v>2021</v>
      </c>
      <c r="D2522" s="1" t="s">
        <v>590</v>
      </c>
      <c r="E2522" s="1" t="s">
        <v>320</v>
      </c>
      <c r="F2522" s="1" t="s">
        <v>1775</v>
      </c>
      <c r="G2522" s="1" t="s">
        <v>12</v>
      </c>
      <c r="I2522" s="1">
        <v>150</v>
      </c>
      <c r="J2522" s="1" t="s">
        <v>323</v>
      </c>
      <c r="K2522" s="5" t="s">
        <v>323</v>
      </c>
      <c r="L2522" s="1">
        <v>0</v>
      </c>
    </row>
    <row r="2523" spans="1:15" ht="15" customHeight="1" x14ac:dyDescent="0.55000000000000004">
      <c r="A2523" s="1">
        <v>1733</v>
      </c>
      <c r="B2523" s="2">
        <v>2882</v>
      </c>
      <c r="C2523" s="1">
        <v>2021</v>
      </c>
      <c r="D2523" s="1" t="s">
        <v>590</v>
      </c>
      <c r="E2523" s="1" t="s">
        <v>320</v>
      </c>
      <c r="F2523" s="1" t="s">
        <v>1775</v>
      </c>
      <c r="G2523" s="1" t="s">
        <v>892</v>
      </c>
      <c r="I2523" s="1">
        <v>85</v>
      </c>
      <c r="J2523" s="1" t="s">
        <v>323</v>
      </c>
      <c r="K2523" s="5" t="s">
        <v>323</v>
      </c>
      <c r="L2523" s="1">
        <v>0</v>
      </c>
    </row>
    <row r="2524" spans="1:15" ht="15" customHeight="1" x14ac:dyDescent="0.55000000000000004">
      <c r="A2524" s="1">
        <v>1733</v>
      </c>
      <c r="B2524" s="2">
        <v>2882</v>
      </c>
      <c r="C2524" s="1">
        <v>2021</v>
      </c>
      <c r="D2524" s="1" t="s">
        <v>590</v>
      </c>
      <c r="E2524" s="1" t="s">
        <v>320</v>
      </c>
      <c r="F2524" s="1" t="s">
        <v>1775</v>
      </c>
      <c r="G2524" s="1" t="s">
        <v>196</v>
      </c>
      <c r="I2524" s="1">
        <v>0</v>
      </c>
      <c r="J2524" s="1" t="s">
        <v>323</v>
      </c>
      <c r="K2524" s="5" t="s">
        <v>323</v>
      </c>
      <c r="L2524" s="1">
        <v>0</v>
      </c>
    </row>
    <row r="2525" spans="1:15" ht="15" customHeight="1" x14ac:dyDescent="0.55000000000000004">
      <c r="A2525" s="1">
        <v>1728</v>
      </c>
      <c r="B2525" s="2">
        <v>2883</v>
      </c>
      <c r="C2525" s="1">
        <v>2021</v>
      </c>
      <c r="D2525" s="1" t="s">
        <v>590</v>
      </c>
      <c r="E2525" s="1" t="s">
        <v>320</v>
      </c>
      <c r="F2525" s="1" t="s">
        <v>1766</v>
      </c>
      <c r="G2525" s="1" t="s">
        <v>240</v>
      </c>
      <c r="I2525" s="1">
        <v>80</v>
      </c>
      <c r="J2525" s="1" t="s">
        <v>323</v>
      </c>
      <c r="K2525" s="5" t="s">
        <v>323</v>
      </c>
      <c r="L2525" s="1">
        <v>0</v>
      </c>
    </row>
    <row r="2526" spans="1:15" ht="15" customHeight="1" x14ac:dyDescent="0.55000000000000004">
      <c r="A2526" s="1">
        <v>1728</v>
      </c>
      <c r="B2526" s="2">
        <v>2883</v>
      </c>
      <c r="C2526" s="1">
        <v>2021</v>
      </c>
      <c r="D2526" s="1" t="s">
        <v>590</v>
      </c>
      <c r="E2526" s="1" t="s">
        <v>320</v>
      </c>
      <c r="F2526" s="1" t="s">
        <v>1766</v>
      </c>
      <c r="G2526" s="1" t="s">
        <v>117</v>
      </c>
      <c r="I2526" s="1">
        <v>35</v>
      </c>
      <c r="J2526" s="1" t="s">
        <v>323</v>
      </c>
      <c r="K2526" s="5" t="s">
        <v>323</v>
      </c>
      <c r="L2526" s="1">
        <v>0</v>
      </c>
    </row>
    <row r="2527" spans="1:15" ht="15" customHeight="1" x14ac:dyDescent="0.55000000000000004">
      <c r="A2527" s="1">
        <v>1728</v>
      </c>
      <c r="B2527" s="2">
        <v>2883</v>
      </c>
      <c r="C2527" s="1">
        <v>2021</v>
      </c>
      <c r="D2527" s="1" t="s">
        <v>590</v>
      </c>
      <c r="E2527" s="1" t="s">
        <v>320</v>
      </c>
      <c r="F2527" s="1" t="s">
        <v>1766</v>
      </c>
      <c r="G2527" s="1" t="s">
        <v>1398</v>
      </c>
      <c r="I2527" s="1">
        <v>140</v>
      </c>
      <c r="J2527" s="1" t="s">
        <v>323</v>
      </c>
      <c r="K2527" s="5" t="s">
        <v>323</v>
      </c>
      <c r="L2527" s="1">
        <v>0</v>
      </c>
    </row>
    <row r="2528" spans="1:15" ht="15" customHeight="1" x14ac:dyDescent="0.55000000000000004">
      <c r="A2528" s="1">
        <v>1728</v>
      </c>
      <c r="B2528" s="2">
        <v>2883</v>
      </c>
      <c r="C2528" s="1">
        <v>2021</v>
      </c>
      <c r="D2528" s="1" t="s">
        <v>590</v>
      </c>
      <c r="E2528" s="1" t="s">
        <v>320</v>
      </c>
      <c r="F2528" s="1" t="s">
        <v>1766</v>
      </c>
      <c r="G2528" s="1" t="s">
        <v>101</v>
      </c>
      <c r="I2528" s="1">
        <v>75</v>
      </c>
      <c r="J2528" s="1" t="s">
        <v>1767</v>
      </c>
      <c r="K2528" s="5" t="s">
        <v>1767</v>
      </c>
      <c r="L2528" s="1">
        <v>0</v>
      </c>
    </row>
    <row r="2529" spans="1:18" ht="15" customHeight="1" x14ac:dyDescent="0.55000000000000004">
      <c r="A2529" s="1">
        <v>1732</v>
      </c>
      <c r="B2529" s="2">
        <v>2884</v>
      </c>
      <c r="C2529" s="1">
        <v>2021</v>
      </c>
      <c r="D2529" s="1" t="s">
        <v>590</v>
      </c>
      <c r="E2529" s="1" t="s">
        <v>320</v>
      </c>
      <c r="F2529" s="1" t="s">
        <v>1774</v>
      </c>
      <c r="G2529" s="1" t="s">
        <v>51</v>
      </c>
      <c r="I2529" s="1">
        <v>280</v>
      </c>
      <c r="J2529" s="1" t="s">
        <v>323</v>
      </c>
      <c r="K2529" s="5" t="s">
        <v>323</v>
      </c>
      <c r="L2529" s="1">
        <v>0</v>
      </c>
    </row>
    <row r="2530" spans="1:18" ht="15" customHeight="1" x14ac:dyDescent="0.55000000000000004">
      <c r="A2530" s="1">
        <v>1731</v>
      </c>
      <c r="B2530" s="2">
        <v>2885</v>
      </c>
      <c r="C2530" s="1">
        <v>2021</v>
      </c>
      <c r="D2530" s="1" t="s">
        <v>590</v>
      </c>
      <c r="E2530" s="1" t="s">
        <v>320</v>
      </c>
      <c r="F2530" s="1" t="s">
        <v>1772</v>
      </c>
      <c r="G2530" s="1" t="s">
        <v>569</v>
      </c>
      <c r="I2530" s="1">
        <v>260</v>
      </c>
      <c r="J2530" s="1" t="s">
        <v>574</v>
      </c>
      <c r="K2530" s="5" t="s">
        <v>574</v>
      </c>
      <c r="L2530" s="1">
        <v>0</v>
      </c>
    </row>
    <row r="2531" spans="1:18" ht="15" customHeight="1" x14ac:dyDescent="0.55000000000000004">
      <c r="A2531" s="1">
        <v>1731</v>
      </c>
      <c r="B2531" s="2">
        <v>2885</v>
      </c>
      <c r="C2531" s="1">
        <v>2021</v>
      </c>
      <c r="D2531" s="1" t="s">
        <v>590</v>
      </c>
      <c r="E2531" s="1" t="s">
        <v>320</v>
      </c>
      <c r="F2531" s="1" t="s">
        <v>1772</v>
      </c>
      <c r="G2531" s="1" t="s">
        <v>1773</v>
      </c>
      <c r="I2531" s="1">
        <v>80</v>
      </c>
      <c r="J2531" s="1" t="s">
        <v>574</v>
      </c>
      <c r="K2531" s="5" t="s">
        <v>574</v>
      </c>
      <c r="L2531" s="1">
        <v>0</v>
      </c>
    </row>
    <row r="2532" spans="1:18" ht="15" customHeight="1" x14ac:dyDescent="0.55000000000000004">
      <c r="A2532" s="1">
        <v>1731</v>
      </c>
      <c r="B2532" s="2">
        <v>2885</v>
      </c>
      <c r="C2532" s="1">
        <v>2021</v>
      </c>
      <c r="D2532" s="1" t="s">
        <v>590</v>
      </c>
      <c r="E2532" s="1" t="s">
        <v>320</v>
      </c>
      <c r="F2532" s="1" t="s">
        <v>1772</v>
      </c>
      <c r="G2532" s="1" t="s">
        <v>11</v>
      </c>
      <c r="I2532" s="1">
        <v>120</v>
      </c>
      <c r="J2532" s="1" t="s">
        <v>574</v>
      </c>
      <c r="K2532" s="5" t="s">
        <v>574</v>
      </c>
      <c r="L2532" s="1">
        <v>0</v>
      </c>
    </row>
    <row r="2533" spans="1:18" ht="15" customHeight="1" x14ac:dyDescent="0.55000000000000004">
      <c r="A2533" s="1">
        <v>1730</v>
      </c>
      <c r="B2533" s="2">
        <v>2886</v>
      </c>
      <c r="C2533" s="1">
        <v>2021</v>
      </c>
      <c r="D2533" s="1" t="s">
        <v>590</v>
      </c>
      <c r="E2533" s="1" t="s">
        <v>320</v>
      </c>
      <c r="F2533" s="1" t="s">
        <v>1770</v>
      </c>
      <c r="G2533" s="1" t="s">
        <v>229</v>
      </c>
      <c r="I2533" s="1">
        <v>170</v>
      </c>
      <c r="J2533" s="1" t="s">
        <v>1771</v>
      </c>
      <c r="K2533" s="5" t="s">
        <v>1771</v>
      </c>
      <c r="L2533" s="1">
        <v>0</v>
      </c>
    </row>
    <row r="2534" spans="1:18" ht="15" customHeight="1" x14ac:dyDescent="0.55000000000000004">
      <c r="A2534" s="1">
        <v>1729</v>
      </c>
      <c r="B2534" s="2">
        <v>2887</v>
      </c>
      <c r="C2534" s="1">
        <v>2021</v>
      </c>
      <c r="D2534" s="1" t="s">
        <v>590</v>
      </c>
      <c r="E2534" s="1" t="s">
        <v>320</v>
      </c>
      <c r="F2534" s="1" t="s">
        <v>2059</v>
      </c>
      <c r="G2534" s="1" t="s">
        <v>1258</v>
      </c>
      <c r="I2534" s="1">
        <v>140</v>
      </c>
      <c r="J2534" s="1" t="s">
        <v>2060</v>
      </c>
      <c r="K2534" s="5" t="s">
        <v>2060</v>
      </c>
      <c r="L2534" s="1">
        <v>0</v>
      </c>
      <c r="Q2534" s="1" t="s">
        <v>1887</v>
      </c>
      <c r="R2534" s="1" t="s">
        <v>2061</v>
      </c>
    </row>
    <row r="2535" spans="1:18" ht="15" customHeight="1" x14ac:dyDescent="0.55000000000000004">
      <c r="A2535" s="1">
        <v>1739</v>
      </c>
      <c r="B2535" s="2">
        <v>2903</v>
      </c>
      <c r="C2535" s="1">
        <v>2021</v>
      </c>
      <c r="D2535" s="1" t="s">
        <v>590</v>
      </c>
      <c r="E2535" s="1" t="s">
        <v>325</v>
      </c>
      <c r="F2535" s="1" t="s">
        <v>1784</v>
      </c>
      <c r="G2535" s="1" t="s">
        <v>12</v>
      </c>
      <c r="I2535" s="1">
        <v>270</v>
      </c>
      <c r="J2535" s="1" t="s">
        <v>327</v>
      </c>
      <c r="K2535" s="5" t="s">
        <v>327</v>
      </c>
      <c r="L2535" s="1">
        <v>0</v>
      </c>
      <c r="P2535" s="1" t="s">
        <v>2064</v>
      </c>
      <c r="Q2535" s="1" t="s">
        <v>2064</v>
      </c>
    </row>
    <row r="2536" spans="1:18" ht="15" customHeight="1" x14ac:dyDescent="0.55000000000000004">
      <c r="A2536" s="1">
        <v>1739</v>
      </c>
      <c r="B2536" s="2">
        <v>2903</v>
      </c>
      <c r="C2536" s="1">
        <v>2021</v>
      </c>
      <c r="D2536" s="1" t="s">
        <v>590</v>
      </c>
      <c r="E2536" s="1" t="s">
        <v>325</v>
      </c>
      <c r="F2536" s="1" t="s">
        <v>1784</v>
      </c>
      <c r="G2536" s="1" t="s">
        <v>543</v>
      </c>
      <c r="I2536" s="1">
        <v>70</v>
      </c>
      <c r="J2536" s="1" t="s">
        <v>327</v>
      </c>
      <c r="K2536" s="5" t="s">
        <v>327</v>
      </c>
      <c r="L2536" s="1">
        <v>0</v>
      </c>
    </row>
    <row r="2537" spans="1:18" ht="15" customHeight="1" x14ac:dyDescent="0.55000000000000004">
      <c r="A2537" s="1">
        <v>1739</v>
      </c>
      <c r="B2537" s="2">
        <v>2903</v>
      </c>
      <c r="C2537" s="1">
        <v>2021</v>
      </c>
      <c r="D2537" s="1" t="s">
        <v>590</v>
      </c>
      <c r="E2537" s="1" t="s">
        <v>325</v>
      </c>
      <c r="F2537" s="1" t="s">
        <v>1784</v>
      </c>
      <c r="G2537" s="1" t="s">
        <v>196</v>
      </c>
      <c r="I2537" s="1">
        <v>130</v>
      </c>
      <c r="J2537" s="1" t="s">
        <v>327</v>
      </c>
      <c r="K2537" s="5" t="s">
        <v>327</v>
      </c>
      <c r="L2537" s="1">
        <v>0</v>
      </c>
    </row>
    <row r="2538" spans="1:18" ht="15" customHeight="1" x14ac:dyDescent="0.55000000000000004">
      <c r="A2538" s="1">
        <v>1739</v>
      </c>
      <c r="B2538" s="2">
        <v>2903</v>
      </c>
      <c r="C2538" s="1">
        <v>2021</v>
      </c>
      <c r="D2538" s="1" t="s">
        <v>590</v>
      </c>
      <c r="E2538" s="1" t="s">
        <v>325</v>
      </c>
      <c r="F2538" s="1" t="s">
        <v>1784</v>
      </c>
      <c r="G2538" s="1" t="s">
        <v>1785</v>
      </c>
      <c r="I2538" s="1">
        <v>150</v>
      </c>
      <c r="J2538" s="1" t="s">
        <v>327</v>
      </c>
      <c r="K2538" s="5" t="s">
        <v>327</v>
      </c>
      <c r="L2538" s="1">
        <v>0</v>
      </c>
    </row>
    <row r="2539" spans="1:18" ht="15" customHeight="1" x14ac:dyDescent="0.55000000000000004">
      <c r="A2539" s="1">
        <v>1739</v>
      </c>
      <c r="B2539" s="2">
        <v>2903</v>
      </c>
      <c r="C2539" s="1">
        <v>2021</v>
      </c>
      <c r="D2539" s="1" t="s">
        <v>590</v>
      </c>
      <c r="E2539" s="1" t="s">
        <v>325</v>
      </c>
      <c r="F2539" s="1" t="s">
        <v>1784</v>
      </c>
      <c r="G2539" s="1" t="s">
        <v>11</v>
      </c>
      <c r="I2539" s="1">
        <v>120</v>
      </c>
      <c r="J2539" s="1" t="s">
        <v>327</v>
      </c>
      <c r="K2539" s="5" t="s">
        <v>327</v>
      </c>
      <c r="L2539" s="1">
        <v>0</v>
      </c>
    </row>
    <row r="2540" spans="1:18" ht="15" customHeight="1" x14ac:dyDescent="0.55000000000000004">
      <c r="A2540" s="1">
        <v>1736</v>
      </c>
      <c r="B2540" s="2">
        <v>2904</v>
      </c>
      <c r="C2540" s="1">
        <v>2021</v>
      </c>
      <c r="D2540" s="1" t="s">
        <v>590</v>
      </c>
      <c r="E2540" s="1" t="s">
        <v>325</v>
      </c>
      <c r="F2540" s="1" t="s">
        <v>1779</v>
      </c>
      <c r="G2540" s="1" t="s">
        <v>23</v>
      </c>
      <c r="I2540" s="1">
        <v>320</v>
      </c>
      <c r="J2540" s="1" t="s">
        <v>327</v>
      </c>
      <c r="K2540" s="5" t="s">
        <v>327</v>
      </c>
      <c r="L2540" s="1">
        <v>0</v>
      </c>
    </row>
    <row r="2541" spans="1:18" ht="15" customHeight="1" x14ac:dyDescent="0.55000000000000004">
      <c r="A2541" s="1">
        <v>1736</v>
      </c>
      <c r="B2541" s="2">
        <v>2904</v>
      </c>
      <c r="C2541" s="1">
        <v>2021</v>
      </c>
      <c r="D2541" s="1" t="s">
        <v>590</v>
      </c>
      <c r="E2541" s="1" t="s">
        <v>325</v>
      </c>
      <c r="F2541" s="1" t="s">
        <v>1779</v>
      </c>
      <c r="G2541" s="1" t="s">
        <v>7</v>
      </c>
      <c r="I2541" s="1">
        <v>330</v>
      </c>
      <c r="J2541" s="1" t="s">
        <v>327</v>
      </c>
      <c r="K2541" s="5" t="s">
        <v>327</v>
      </c>
      <c r="L2541" s="1">
        <v>0</v>
      </c>
    </row>
    <row r="2542" spans="1:18" ht="15" customHeight="1" x14ac:dyDescent="0.55000000000000004">
      <c r="A2542" s="1">
        <v>1736</v>
      </c>
      <c r="B2542" s="2">
        <v>2904</v>
      </c>
      <c r="C2542" s="1">
        <v>2021</v>
      </c>
      <c r="D2542" s="1" t="s">
        <v>590</v>
      </c>
      <c r="E2542" s="1" t="s">
        <v>325</v>
      </c>
      <c r="F2542" s="1" t="s">
        <v>1779</v>
      </c>
      <c r="G2542" s="1" t="s">
        <v>229</v>
      </c>
      <c r="I2542" s="1">
        <v>150</v>
      </c>
      <c r="J2542" s="1" t="s">
        <v>327</v>
      </c>
      <c r="K2542" s="5" t="s">
        <v>327</v>
      </c>
      <c r="L2542" s="1">
        <v>0</v>
      </c>
    </row>
    <row r="2543" spans="1:18" ht="15" customHeight="1" x14ac:dyDescent="0.55000000000000004">
      <c r="A2543" s="1">
        <v>1736</v>
      </c>
      <c r="B2543" s="2">
        <v>2904</v>
      </c>
      <c r="C2543" s="1">
        <v>2021</v>
      </c>
      <c r="D2543" s="1" t="s">
        <v>590</v>
      </c>
      <c r="E2543" s="1" t="s">
        <v>325</v>
      </c>
      <c r="F2543" s="1" t="s">
        <v>1779</v>
      </c>
      <c r="G2543" s="5" t="s">
        <v>2242</v>
      </c>
      <c r="I2543" s="1">
        <v>320</v>
      </c>
      <c r="J2543" s="1" t="s">
        <v>327</v>
      </c>
      <c r="K2543" s="5" t="s">
        <v>327</v>
      </c>
      <c r="L2543" s="1">
        <v>0</v>
      </c>
    </row>
    <row r="2544" spans="1:18" ht="15" customHeight="1" x14ac:dyDescent="0.55000000000000004">
      <c r="A2544" s="1">
        <v>1736</v>
      </c>
      <c r="B2544" s="2">
        <v>2904</v>
      </c>
      <c r="C2544" s="1">
        <v>2021</v>
      </c>
      <c r="D2544" s="1" t="s">
        <v>590</v>
      </c>
      <c r="E2544" s="1" t="s">
        <v>325</v>
      </c>
      <c r="F2544" s="1" t="s">
        <v>1779</v>
      </c>
      <c r="G2544" s="1" t="s">
        <v>2243</v>
      </c>
      <c r="I2544" s="1">
        <v>60</v>
      </c>
      <c r="J2544" s="1" t="s">
        <v>327</v>
      </c>
      <c r="K2544" s="5" t="s">
        <v>327</v>
      </c>
      <c r="L2544" s="1">
        <v>0</v>
      </c>
      <c r="R2544" s="1" t="s">
        <v>2250</v>
      </c>
    </row>
    <row r="2545" spans="1:17" ht="15" customHeight="1" x14ac:dyDescent="0.55000000000000004">
      <c r="A2545" s="1">
        <v>1738</v>
      </c>
      <c r="B2545" s="2">
        <v>2905</v>
      </c>
      <c r="C2545" s="1">
        <v>2021</v>
      </c>
      <c r="D2545" s="1" t="s">
        <v>590</v>
      </c>
      <c r="E2545" s="1" t="s">
        <v>325</v>
      </c>
      <c r="F2545" s="1" t="s">
        <v>1781</v>
      </c>
      <c r="G2545" s="1" t="s">
        <v>1782</v>
      </c>
      <c r="I2545" s="1">
        <v>0</v>
      </c>
      <c r="J2545" s="1" t="s">
        <v>327</v>
      </c>
      <c r="K2545" s="5" t="s">
        <v>327</v>
      </c>
      <c r="L2545" s="1">
        <v>0</v>
      </c>
      <c r="Q2545" s="1" t="s">
        <v>1887</v>
      </c>
    </row>
    <row r="2546" spans="1:17" ht="15" customHeight="1" x14ac:dyDescent="0.55000000000000004">
      <c r="A2546" s="1">
        <v>1738</v>
      </c>
      <c r="B2546" s="2">
        <v>2905</v>
      </c>
      <c r="C2546" s="1">
        <v>2021</v>
      </c>
      <c r="D2546" s="1" t="s">
        <v>590</v>
      </c>
      <c r="E2546" s="1" t="s">
        <v>325</v>
      </c>
      <c r="F2546" s="1" t="s">
        <v>1781</v>
      </c>
      <c r="G2546" s="1" t="s">
        <v>786</v>
      </c>
      <c r="I2546" s="1">
        <v>75</v>
      </c>
      <c r="J2546" s="1" t="s">
        <v>327</v>
      </c>
      <c r="K2546" s="5" t="s">
        <v>327</v>
      </c>
      <c r="L2546" s="1">
        <v>0</v>
      </c>
      <c r="Q2546" s="1" t="s">
        <v>1887</v>
      </c>
    </row>
    <row r="2547" spans="1:17" ht="15" customHeight="1" x14ac:dyDescent="0.55000000000000004">
      <c r="A2547" s="1">
        <v>1738</v>
      </c>
      <c r="B2547" s="2">
        <v>2905</v>
      </c>
      <c r="C2547" s="1">
        <v>2021</v>
      </c>
      <c r="D2547" s="1" t="s">
        <v>590</v>
      </c>
      <c r="E2547" s="1" t="s">
        <v>325</v>
      </c>
      <c r="F2547" s="1" t="s">
        <v>1781</v>
      </c>
      <c r="G2547" s="1" t="s">
        <v>135</v>
      </c>
      <c r="I2547" s="1">
        <v>70</v>
      </c>
      <c r="J2547" s="1" t="s">
        <v>327</v>
      </c>
      <c r="K2547" s="5" t="s">
        <v>327</v>
      </c>
      <c r="L2547" s="1">
        <v>0</v>
      </c>
    </row>
    <row r="2548" spans="1:17" ht="15" customHeight="1" x14ac:dyDescent="0.55000000000000004">
      <c r="A2548" s="1">
        <v>1735</v>
      </c>
      <c r="B2548" s="2">
        <v>2906</v>
      </c>
      <c r="C2548" s="1">
        <v>2021</v>
      </c>
      <c r="D2548" s="1" t="s">
        <v>590</v>
      </c>
      <c r="E2548" s="1" t="s">
        <v>325</v>
      </c>
      <c r="F2548" s="1" t="s">
        <v>1778</v>
      </c>
      <c r="G2548" s="1" t="s">
        <v>51</v>
      </c>
      <c r="I2548" s="1">
        <v>150</v>
      </c>
      <c r="J2548" s="1" t="s">
        <v>327</v>
      </c>
      <c r="K2548" s="5" t="s">
        <v>327</v>
      </c>
      <c r="L2548" s="1">
        <v>0</v>
      </c>
    </row>
    <row r="2549" spans="1:17" ht="15" customHeight="1" x14ac:dyDescent="0.55000000000000004">
      <c r="A2549" s="1">
        <v>1734</v>
      </c>
      <c r="B2549" s="2">
        <v>2907</v>
      </c>
      <c r="C2549" s="1">
        <v>2021</v>
      </c>
      <c r="D2549" s="1" t="s">
        <v>590</v>
      </c>
      <c r="E2549" s="1" t="s">
        <v>325</v>
      </c>
      <c r="F2549" s="1" t="s">
        <v>1776</v>
      </c>
      <c r="G2549" s="1" t="s">
        <v>458</v>
      </c>
      <c r="I2549" s="1">
        <v>330</v>
      </c>
      <c r="J2549" s="1" t="s">
        <v>1777</v>
      </c>
      <c r="K2549" s="5" t="s">
        <v>1777</v>
      </c>
      <c r="L2549" s="1">
        <v>0</v>
      </c>
    </row>
    <row r="2550" spans="1:17" ht="15" customHeight="1" x14ac:dyDescent="0.55000000000000004">
      <c r="A2550" s="1">
        <v>1740</v>
      </c>
      <c r="B2550" s="2">
        <v>2908</v>
      </c>
      <c r="C2550" s="1">
        <v>2021</v>
      </c>
      <c r="D2550" s="1" t="s">
        <v>590</v>
      </c>
      <c r="E2550" s="1" t="s">
        <v>325</v>
      </c>
      <c r="F2550" s="1" t="s">
        <v>1786</v>
      </c>
      <c r="G2550" s="1" t="s">
        <v>117</v>
      </c>
      <c r="I2550" s="1">
        <v>100</v>
      </c>
      <c r="J2550" s="1" t="s">
        <v>1787</v>
      </c>
      <c r="K2550" s="5" t="s">
        <v>1787</v>
      </c>
      <c r="L2550" s="1">
        <v>0</v>
      </c>
    </row>
    <row r="2551" spans="1:17" ht="15" customHeight="1" x14ac:dyDescent="0.55000000000000004">
      <c r="A2551" s="1">
        <v>1737</v>
      </c>
      <c r="B2551" s="2">
        <v>2909</v>
      </c>
      <c r="C2551" s="1">
        <v>2021</v>
      </c>
      <c r="D2551" s="1" t="s">
        <v>590</v>
      </c>
      <c r="E2551" s="1" t="s">
        <v>325</v>
      </c>
      <c r="F2551" s="1" t="s">
        <v>1780</v>
      </c>
      <c r="G2551" s="1" t="s">
        <v>79</v>
      </c>
      <c r="I2551" s="1">
        <v>320</v>
      </c>
      <c r="J2551" s="1" t="s">
        <v>327</v>
      </c>
      <c r="K2551" s="5" t="s">
        <v>327</v>
      </c>
      <c r="L2551" s="1">
        <v>0</v>
      </c>
    </row>
    <row r="2552" spans="1:17" ht="15" customHeight="1" x14ac:dyDescent="0.55000000000000004">
      <c r="A2552" s="1">
        <v>1741</v>
      </c>
      <c r="B2552" s="2">
        <v>2914</v>
      </c>
      <c r="C2552" s="1">
        <v>2021</v>
      </c>
      <c r="D2552" s="1" t="s">
        <v>590</v>
      </c>
      <c r="E2552" s="1" t="s">
        <v>328</v>
      </c>
      <c r="F2552" s="1" t="s">
        <v>1788</v>
      </c>
      <c r="G2552" s="1" t="s">
        <v>12</v>
      </c>
      <c r="I2552" s="1">
        <v>260</v>
      </c>
      <c r="J2552" s="1" t="s">
        <v>330</v>
      </c>
      <c r="K2552" s="5" t="s">
        <v>330</v>
      </c>
      <c r="L2552" s="1">
        <v>0</v>
      </c>
    </row>
    <row r="2553" spans="1:17" ht="15" customHeight="1" x14ac:dyDescent="0.55000000000000004">
      <c r="A2553" s="1">
        <v>1741</v>
      </c>
      <c r="B2553" s="2">
        <v>2914</v>
      </c>
      <c r="C2553" s="1">
        <v>2021</v>
      </c>
      <c r="D2553" s="1" t="s">
        <v>590</v>
      </c>
      <c r="E2553" s="1" t="s">
        <v>328</v>
      </c>
      <c r="F2553" s="1" t="s">
        <v>1788</v>
      </c>
      <c r="G2553" s="1" t="s">
        <v>383</v>
      </c>
      <c r="I2553" s="1">
        <v>300</v>
      </c>
      <c r="J2553" s="1" t="s">
        <v>330</v>
      </c>
      <c r="K2553" s="5" t="s">
        <v>330</v>
      </c>
      <c r="L2553" s="1">
        <v>0</v>
      </c>
    </row>
    <row r="2554" spans="1:17" ht="15" customHeight="1" x14ac:dyDescent="0.55000000000000004">
      <c r="A2554" s="1">
        <v>1742</v>
      </c>
      <c r="B2554" s="2">
        <v>2915</v>
      </c>
      <c r="C2554" s="1">
        <v>2021</v>
      </c>
      <c r="D2554" s="1" t="s">
        <v>590</v>
      </c>
      <c r="E2554" s="1" t="s">
        <v>328</v>
      </c>
      <c r="F2554" s="1" t="s">
        <v>1789</v>
      </c>
      <c r="G2554" s="1" t="s">
        <v>3</v>
      </c>
      <c r="I2554" s="1">
        <v>270</v>
      </c>
      <c r="J2554" s="1" t="s">
        <v>1790</v>
      </c>
      <c r="K2554" s="5" t="s">
        <v>1790</v>
      </c>
      <c r="L2554" s="1">
        <v>0</v>
      </c>
    </row>
    <row r="2555" spans="1:17" ht="15" customHeight="1" x14ac:dyDescent="0.55000000000000004">
      <c r="A2555" s="1">
        <v>1742</v>
      </c>
      <c r="B2555" s="2">
        <v>2915</v>
      </c>
      <c r="C2555" s="1">
        <v>2021</v>
      </c>
      <c r="D2555" s="1" t="s">
        <v>590</v>
      </c>
      <c r="E2555" s="1" t="s">
        <v>328</v>
      </c>
      <c r="F2555" s="1" t="s">
        <v>1789</v>
      </c>
      <c r="G2555" s="1" t="s">
        <v>1791</v>
      </c>
      <c r="I2555" s="1">
        <v>120</v>
      </c>
      <c r="J2555" s="1" t="s">
        <v>1790</v>
      </c>
      <c r="K2555" s="5" t="s">
        <v>1790</v>
      </c>
      <c r="L2555" s="1">
        <v>0</v>
      </c>
    </row>
    <row r="2556" spans="1:17" ht="15" customHeight="1" x14ac:dyDescent="0.55000000000000004">
      <c r="A2556" s="1">
        <v>1742</v>
      </c>
      <c r="B2556" s="2">
        <v>2915</v>
      </c>
      <c r="C2556" s="1">
        <v>2021</v>
      </c>
      <c r="D2556" s="1" t="s">
        <v>590</v>
      </c>
      <c r="E2556" s="1" t="s">
        <v>328</v>
      </c>
      <c r="F2556" s="1" t="s">
        <v>1789</v>
      </c>
      <c r="G2556" s="1" t="s">
        <v>764</v>
      </c>
      <c r="I2556" s="1">
        <v>100</v>
      </c>
      <c r="J2556" s="1" t="s">
        <v>1790</v>
      </c>
      <c r="K2556" s="5" t="s">
        <v>1790</v>
      </c>
      <c r="L2556" s="1">
        <v>0</v>
      </c>
    </row>
    <row r="2557" spans="1:17" ht="15" customHeight="1" x14ac:dyDescent="0.55000000000000004">
      <c r="A2557" s="1">
        <v>1743</v>
      </c>
      <c r="B2557" s="2">
        <v>2916</v>
      </c>
      <c r="C2557" s="1">
        <v>2021</v>
      </c>
      <c r="D2557" s="1" t="s">
        <v>590</v>
      </c>
      <c r="E2557" s="1" t="s">
        <v>328</v>
      </c>
      <c r="F2557" s="1" t="s">
        <v>1792</v>
      </c>
      <c r="G2557" s="1" t="s">
        <v>1793</v>
      </c>
      <c r="I2557" s="1">
        <v>660</v>
      </c>
      <c r="J2557" s="1" t="s">
        <v>1790</v>
      </c>
      <c r="K2557" s="5" t="s">
        <v>1790</v>
      </c>
      <c r="L2557" s="1">
        <v>0</v>
      </c>
    </row>
    <row r="2558" spans="1:17" ht="15" customHeight="1" x14ac:dyDescent="0.55000000000000004">
      <c r="A2558" s="1">
        <v>1743</v>
      </c>
      <c r="B2558" s="2">
        <v>2916</v>
      </c>
      <c r="C2558" s="1">
        <v>2021</v>
      </c>
      <c r="D2558" s="1" t="s">
        <v>590</v>
      </c>
      <c r="E2558" s="1" t="s">
        <v>328</v>
      </c>
      <c r="F2558" s="1" t="s">
        <v>1792</v>
      </c>
      <c r="G2558" s="1" t="s">
        <v>764</v>
      </c>
      <c r="I2558" s="1">
        <v>660</v>
      </c>
      <c r="J2558" s="1" t="s">
        <v>1790</v>
      </c>
      <c r="K2558" s="5" t="s">
        <v>1790</v>
      </c>
      <c r="L2558" s="1">
        <v>0</v>
      </c>
    </row>
    <row r="2559" spans="1:17" ht="15" customHeight="1" x14ac:dyDescent="0.55000000000000004">
      <c r="A2559" s="1">
        <v>1745</v>
      </c>
      <c r="B2559" s="2">
        <v>2929</v>
      </c>
      <c r="C2559" s="1">
        <v>2021</v>
      </c>
      <c r="D2559" s="1" t="s">
        <v>590</v>
      </c>
      <c r="E2559" s="1" t="s">
        <v>333</v>
      </c>
      <c r="F2559" s="1" t="s">
        <v>1796</v>
      </c>
      <c r="G2559" s="1" t="s">
        <v>1797</v>
      </c>
      <c r="I2559" s="1">
        <v>130</v>
      </c>
      <c r="J2559" s="1" t="s">
        <v>1798</v>
      </c>
      <c r="K2559" s="5" t="s">
        <v>1798</v>
      </c>
      <c r="L2559" s="1">
        <v>0</v>
      </c>
    </row>
    <row r="2560" spans="1:17" ht="15" customHeight="1" x14ac:dyDescent="0.55000000000000004">
      <c r="A2560" s="1">
        <v>1745</v>
      </c>
      <c r="B2560" s="2">
        <v>2929</v>
      </c>
      <c r="C2560" s="1">
        <v>2021</v>
      </c>
      <c r="D2560" s="1" t="s">
        <v>590</v>
      </c>
      <c r="E2560" s="1" t="s">
        <v>333</v>
      </c>
      <c r="F2560" s="1" t="s">
        <v>1796</v>
      </c>
      <c r="G2560" s="1" t="s">
        <v>403</v>
      </c>
      <c r="I2560" s="1">
        <v>100</v>
      </c>
      <c r="J2560" s="1" t="s">
        <v>335</v>
      </c>
      <c r="K2560" s="5" t="s">
        <v>335</v>
      </c>
      <c r="L2560" s="1">
        <v>0</v>
      </c>
    </row>
    <row r="2561" spans="1:18" ht="15" customHeight="1" x14ac:dyDescent="0.55000000000000004">
      <c r="A2561" s="1">
        <v>1745</v>
      </c>
      <c r="B2561" s="2">
        <v>2929</v>
      </c>
      <c r="C2561" s="1">
        <v>2021</v>
      </c>
      <c r="D2561" s="1" t="s">
        <v>590</v>
      </c>
      <c r="E2561" s="1" t="s">
        <v>333</v>
      </c>
      <c r="F2561" s="1" t="s">
        <v>1796</v>
      </c>
      <c r="G2561" s="1" t="s">
        <v>754</v>
      </c>
      <c r="I2561" s="1">
        <v>80</v>
      </c>
      <c r="J2561" s="1" t="s">
        <v>1798</v>
      </c>
      <c r="K2561" s="5" t="s">
        <v>1798</v>
      </c>
      <c r="L2561" s="1">
        <v>0</v>
      </c>
    </row>
    <row r="2562" spans="1:18" ht="15" customHeight="1" x14ac:dyDescent="0.55000000000000004">
      <c r="A2562" s="1">
        <v>1747</v>
      </c>
      <c r="B2562" s="2">
        <v>2930</v>
      </c>
      <c r="C2562" s="1">
        <v>2021</v>
      </c>
      <c r="D2562" s="1" t="s">
        <v>590</v>
      </c>
      <c r="E2562" s="1" t="s">
        <v>333</v>
      </c>
      <c r="F2562" s="1" t="s">
        <v>1800</v>
      </c>
      <c r="G2562" s="1" t="s">
        <v>6</v>
      </c>
      <c r="I2562" s="1">
        <v>100</v>
      </c>
      <c r="J2562" s="1" t="s">
        <v>335</v>
      </c>
      <c r="K2562" s="5" t="s">
        <v>335</v>
      </c>
      <c r="L2562" s="1">
        <v>0</v>
      </c>
    </row>
    <row r="2563" spans="1:18" ht="15" customHeight="1" x14ac:dyDescent="0.55000000000000004">
      <c r="A2563" s="1">
        <v>1747</v>
      </c>
      <c r="B2563" s="2">
        <v>2930</v>
      </c>
      <c r="C2563" s="1">
        <v>2021</v>
      </c>
      <c r="D2563" s="1" t="s">
        <v>590</v>
      </c>
      <c r="E2563" s="1" t="s">
        <v>333</v>
      </c>
      <c r="F2563" s="1" t="s">
        <v>1800</v>
      </c>
      <c r="G2563" s="1" t="s">
        <v>146</v>
      </c>
      <c r="I2563" s="1">
        <v>100</v>
      </c>
      <c r="J2563" s="1" t="s">
        <v>335</v>
      </c>
      <c r="K2563" s="5" t="s">
        <v>335</v>
      </c>
      <c r="L2563" s="1">
        <v>0</v>
      </c>
    </row>
    <row r="2564" spans="1:18" ht="15" customHeight="1" x14ac:dyDescent="0.55000000000000004">
      <c r="A2564" s="1">
        <v>1746</v>
      </c>
      <c r="B2564" s="2">
        <v>2931</v>
      </c>
      <c r="C2564" s="1">
        <v>2021</v>
      </c>
      <c r="D2564" s="1" t="s">
        <v>590</v>
      </c>
      <c r="E2564" s="1" t="s">
        <v>333</v>
      </c>
      <c r="F2564" s="1" t="s">
        <v>1799</v>
      </c>
      <c r="G2564" s="1" t="s">
        <v>96</v>
      </c>
      <c r="I2564" s="1">
        <v>100</v>
      </c>
      <c r="J2564" s="1" t="s">
        <v>335</v>
      </c>
      <c r="K2564" s="5" t="s">
        <v>335</v>
      </c>
      <c r="L2564" s="1">
        <v>0</v>
      </c>
    </row>
    <row r="2565" spans="1:18" ht="15" customHeight="1" x14ac:dyDescent="0.55000000000000004">
      <c r="A2565" s="1">
        <v>1746</v>
      </c>
      <c r="B2565" s="2">
        <v>2931</v>
      </c>
      <c r="C2565" s="1">
        <v>2021</v>
      </c>
      <c r="D2565" s="1" t="s">
        <v>590</v>
      </c>
      <c r="E2565" s="1" t="s">
        <v>333</v>
      </c>
      <c r="F2565" s="1" t="s">
        <v>1799</v>
      </c>
      <c r="G2565" s="1" t="s">
        <v>5</v>
      </c>
      <c r="I2565" s="1">
        <v>50</v>
      </c>
      <c r="J2565" s="1" t="s">
        <v>335</v>
      </c>
      <c r="K2565" s="5" t="s">
        <v>335</v>
      </c>
      <c r="L2565" s="1">
        <v>0</v>
      </c>
    </row>
    <row r="2566" spans="1:18" ht="15" customHeight="1" x14ac:dyDescent="0.55000000000000004">
      <c r="A2566" s="1">
        <v>1744</v>
      </c>
      <c r="B2566" s="2">
        <v>2932</v>
      </c>
      <c r="C2566" s="1">
        <v>2021</v>
      </c>
      <c r="D2566" s="1" t="s">
        <v>590</v>
      </c>
      <c r="E2566" s="1" t="s">
        <v>333</v>
      </c>
      <c r="F2566" s="1" t="s">
        <v>1794</v>
      </c>
      <c r="G2566" s="1" t="s">
        <v>386</v>
      </c>
      <c r="I2566" s="1">
        <v>80</v>
      </c>
      <c r="J2566" s="1" t="s">
        <v>1795</v>
      </c>
      <c r="K2566" s="5" t="s">
        <v>1795</v>
      </c>
      <c r="L2566" s="1">
        <v>0</v>
      </c>
    </row>
    <row r="2567" spans="1:18" ht="15" customHeight="1" x14ac:dyDescent="0.55000000000000004">
      <c r="A2567" s="1">
        <v>1744</v>
      </c>
      <c r="B2567" s="2">
        <v>2932</v>
      </c>
      <c r="C2567" s="1">
        <v>2021</v>
      </c>
      <c r="D2567" s="1" t="s">
        <v>590</v>
      </c>
      <c r="E2567" s="1" t="s">
        <v>333</v>
      </c>
      <c r="F2567" s="1" t="s">
        <v>1794</v>
      </c>
      <c r="G2567" s="1" t="s">
        <v>79</v>
      </c>
      <c r="I2567" s="1">
        <v>0</v>
      </c>
      <c r="J2567" s="1" t="s">
        <v>1795</v>
      </c>
      <c r="K2567" s="5" t="s">
        <v>1795</v>
      </c>
      <c r="L2567" s="1">
        <v>0</v>
      </c>
    </row>
    <row r="2568" spans="1:18" ht="15" customHeight="1" x14ac:dyDescent="0.55000000000000004">
      <c r="A2568" s="1">
        <v>1744</v>
      </c>
      <c r="B2568" s="2">
        <v>2932</v>
      </c>
      <c r="C2568" s="1">
        <v>2021</v>
      </c>
      <c r="D2568" s="1" t="s">
        <v>590</v>
      </c>
      <c r="E2568" s="1" t="s">
        <v>333</v>
      </c>
      <c r="F2568" s="1" t="s">
        <v>1794</v>
      </c>
      <c r="G2568" s="1" t="s">
        <v>11</v>
      </c>
      <c r="I2568" s="1">
        <v>140</v>
      </c>
      <c r="J2568" s="1" t="s">
        <v>1795</v>
      </c>
      <c r="K2568" s="5" t="s">
        <v>1795</v>
      </c>
      <c r="L2568" s="1">
        <v>0</v>
      </c>
    </row>
    <row r="2569" spans="1:18" ht="15" customHeight="1" x14ac:dyDescent="0.55000000000000004">
      <c r="A2569" s="1">
        <v>1744</v>
      </c>
      <c r="B2569" s="2">
        <v>2932</v>
      </c>
      <c r="C2569" s="1">
        <v>2021</v>
      </c>
      <c r="D2569" s="1" t="s">
        <v>590</v>
      </c>
      <c r="E2569" s="1" t="s">
        <v>333</v>
      </c>
      <c r="F2569" s="1" t="s">
        <v>1794</v>
      </c>
      <c r="G2569" s="1" t="s">
        <v>1468</v>
      </c>
      <c r="I2569" s="1">
        <v>80</v>
      </c>
      <c r="J2569" s="1" t="s">
        <v>1795</v>
      </c>
      <c r="K2569" s="5" t="s">
        <v>1795</v>
      </c>
      <c r="L2569" s="1">
        <v>0</v>
      </c>
    </row>
    <row r="2570" spans="1:18" ht="15" customHeight="1" x14ac:dyDescent="0.55000000000000004">
      <c r="A2570" s="1">
        <v>1744</v>
      </c>
      <c r="B2570" s="2">
        <v>2932</v>
      </c>
      <c r="C2570" s="1">
        <v>2021</v>
      </c>
      <c r="D2570" s="1" t="s">
        <v>590</v>
      </c>
      <c r="E2570" s="1" t="s">
        <v>333</v>
      </c>
      <c r="F2570" s="1" t="s">
        <v>1794</v>
      </c>
      <c r="G2570" s="1" t="s">
        <v>1462</v>
      </c>
      <c r="I2570" s="1">
        <v>40</v>
      </c>
      <c r="J2570" s="1" t="s">
        <v>1795</v>
      </c>
      <c r="K2570" s="5" t="s">
        <v>1795</v>
      </c>
      <c r="L2570" s="1">
        <v>0</v>
      </c>
    </row>
    <row r="2571" spans="1:18" ht="15" customHeight="1" x14ac:dyDescent="0.55000000000000004">
      <c r="A2571" s="1">
        <v>1748</v>
      </c>
      <c r="B2571" s="2">
        <v>2942</v>
      </c>
      <c r="C2571" s="1">
        <v>2021</v>
      </c>
      <c r="D2571" s="1" t="s">
        <v>590</v>
      </c>
      <c r="E2571" s="1" t="s">
        <v>337</v>
      </c>
      <c r="F2571" s="1" t="s">
        <v>1801</v>
      </c>
      <c r="G2571" s="1" t="s">
        <v>7</v>
      </c>
      <c r="I2571" s="1">
        <v>380</v>
      </c>
      <c r="J2571" s="1" t="s">
        <v>339</v>
      </c>
      <c r="K2571" s="5" t="s">
        <v>339</v>
      </c>
      <c r="L2571" s="1">
        <v>0</v>
      </c>
    </row>
    <row r="2572" spans="1:18" ht="15" customHeight="1" x14ac:dyDescent="0.55000000000000004">
      <c r="A2572" s="1">
        <v>1748</v>
      </c>
      <c r="B2572" s="2">
        <v>2942</v>
      </c>
      <c r="C2572" s="1">
        <v>2021</v>
      </c>
      <c r="D2572" s="1" t="s">
        <v>590</v>
      </c>
      <c r="E2572" s="1" t="s">
        <v>337</v>
      </c>
      <c r="F2572" s="1" t="s">
        <v>1801</v>
      </c>
      <c r="G2572" s="1" t="s">
        <v>1802</v>
      </c>
      <c r="I2572" s="1">
        <v>220</v>
      </c>
      <c r="J2572" s="1" t="s">
        <v>339</v>
      </c>
      <c r="K2572" s="5" t="s">
        <v>339</v>
      </c>
      <c r="L2572" s="1">
        <v>0</v>
      </c>
    </row>
    <row r="2573" spans="1:18" ht="15" customHeight="1" x14ac:dyDescent="0.55000000000000004">
      <c r="A2573" s="1">
        <v>1748</v>
      </c>
      <c r="B2573" s="2">
        <v>2942</v>
      </c>
      <c r="C2573" s="1">
        <v>2021</v>
      </c>
      <c r="D2573" s="1" t="s">
        <v>590</v>
      </c>
      <c r="E2573" s="1" t="s">
        <v>337</v>
      </c>
      <c r="F2573" s="1" t="s">
        <v>1801</v>
      </c>
      <c r="G2573" s="1" t="s">
        <v>240</v>
      </c>
      <c r="I2573" s="1">
        <v>155</v>
      </c>
      <c r="J2573" s="1" t="s">
        <v>339</v>
      </c>
      <c r="K2573" s="5" t="s">
        <v>339</v>
      </c>
      <c r="L2573" s="1">
        <v>0</v>
      </c>
    </row>
    <row r="2574" spans="1:18" ht="15" customHeight="1" x14ac:dyDescent="0.55000000000000004">
      <c r="A2574" s="1">
        <v>1751</v>
      </c>
      <c r="B2574" s="2">
        <v>2943</v>
      </c>
      <c r="C2574" s="1">
        <v>2021</v>
      </c>
      <c r="D2574" s="1" t="s">
        <v>590</v>
      </c>
      <c r="E2574" s="1" t="s">
        <v>337</v>
      </c>
      <c r="F2574" s="1" t="s">
        <v>2062</v>
      </c>
      <c r="G2574" s="1" t="s">
        <v>1967</v>
      </c>
      <c r="I2574" s="1">
        <v>60</v>
      </c>
      <c r="J2574" s="1" t="s">
        <v>1968</v>
      </c>
      <c r="K2574" s="5" t="s">
        <v>1968</v>
      </c>
      <c r="L2574" s="1">
        <v>0</v>
      </c>
      <c r="R2574" s="1" t="s">
        <v>2063</v>
      </c>
    </row>
    <row r="2575" spans="1:18" ht="15" customHeight="1" x14ac:dyDescent="0.55000000000000004">
      <c r="A2575" s="1">
        <v>1751</v>
      </c>
      <c r="B2575" s="2">
        <v>2943</v>
      </c>
      <c r="C2575" s="1">
        <v>2021</v>
      </c>
      <c r="D2575" s="1" t="s">
        <v>590</v>
      </c>
      <c r="E2575" s="1" t="s">
        <v>337</v>
      </c>
      <c r="F2575" s="1" t="s">
        <v>2062</v>
      </c>
      <c r="G2575" s="1" t="s">
        <v>12</v>
      </c>
      <c r="I2575" s="1">
        <v>300</v>
      </c>
      <c r="J2575" s="1" t="s">
        <v>1968</v>
      </c>
      <c r="K2575" s="5" t="s">
        <v>1968</v>
      </c>
      <c r="L2575" s="1">
        <v>0</v>
      </c>
      <c r="Q2575" s="1" t="s">
        <v>1887</v>
      </c>
      <c r="R2575" s="1" t="s">
        <v>2063</v>
      </c>
    </row>
    <row r="2576" spans="1:18" ht="15" customHeight="1" x14ac:dyDescent="0.55000000000000004">
      <c r="A2576" s="1">
        <v>1750</v>
      </c>
      <c r="B2576" s="2">
        <v>2945</v>
      </c>
      <c r="C2576" s="1">
        <v>2021</v>
      </c>
      <c r="D2576" s="1" t="s">
        <v>590</v>
      </c>
      <c r="E2576" s="1" t="s">
        <v>337</v>
      </c>
      <c r="F2576" s="1" t="s">
        <v>1806</v>
      </c>
      <c r="G2576" s="1" t="s">
        <v>920</v>
      </c>
      <c r="I2576" s="1">
        <v>200</v>
      </c>
      <c r="J2576" s="1" t="s">
        <v>339</v>
      </c>
      <c r="K2576" s="5" t="s">
        <v>339</v>
      </c>
      <c r="L2576" s="1">
        <v>0</v>
      </c>
    </row>
    <row r="2577" spans="1:12" ht="15" customHeight="1" x14ac:dyDescent="0.55000000000000004">
      <c r="A2577" s="1">
        <v>1750</v>
      </c>
      <c r="B2577" s="2">
        <v>2945</v>
      </c>
      <c r="C2577" s="1">
        <v>2021</v>
      </c>
      <c r="D2577" s="1" t="s">
        <v>590</v>
      </c>
      <c r="E2577" s="1" t="s">
        <v>337</v>
      </c>
      <c r="F2577" s="1" t="s">
        <v>1806</v>
      </c>
      <c r="G2577" s="1" t="s">
        <v>6</v>
      </c>
      <c r="I2577" s="1">
        <v>145</v>
      </c>
      <c r="J2577" s="1" t="s">
        <v>339</v>
      </c>
      <c r="K2577" s="5" t="s">
        <v>339</v>
      </c>
      <c r="L2577" s="1">
        <v>0</v>
      </c>
    </row>
    <row r="2578" spans="1:12" ht="15" customHeight="1" x14ac:dyDescent="0.55000000000000004">
      <c r="A2578" s="1">
        <v>1749</v>
      </c>
      <c r="B2578" s="2">
        <v>2946</v>
      </c>
      <c r="C2578" s="1">
        <v>2021</v>
      </c>
      <c r="D2578" s="1" t="s">
        <v>590</v>
      </c>
      <c r="E2578" s="1" t="s">
        <v>337</v>
      </c>
      <c r="F2578" s="1" t="s">
        <v>1803</v>
      </c>
      <c r="G2578" s="1" t="s">
        <v>1621</v>
      </c>
      <c r="I2578" s="1">
        <v>85</v>
      </c>
      <c r="J2578" s="1" t="s">
        <v>1805</v>
      </c>
      <c r="K2578" s="5" t="s">
        <v>1805</v>
      </c>
      <c r="L2578" s="1">
        <v>0</v>
      </c>
    </row>
    <row r="2579" spans="1:12" ht="15" customHeight="1" x14ac:dyDescent="0.55000000000000004">
      <c r="A2579" s="1">
        <v>1749</v>
      </c>
      <c r="B2579" s="2">
        <v>2946</v>
      </c>
      <c r="C2579" s="1">
        <v>2021</v>
      </c>
      <c r="D2579" s="1" t="s">
        <v>590</v>
      </c>
      <c r="E2579" s="1" t="s">
        <v>337</v>
      </c>
      <c r="F2579" s="1" t="s">
        <v>1803</v>
      </c>
      <c r="G2579" s="1" t="s">
        <v>531</v>
      </c>
      <c r="I2579" s="1">
        <v>85</v>
      </c>
      <c r="J2579" s="1" t="s">
        <v>1805</v>
      </c>
      <c r="K2579" s="5" t="s">
        <v>1805</v>
      </c>
      <c r="L2579" s="1">
        <v>0</v>
      </c>
    </row>
    <row r="2580" spans="1:12" ht="15" customHeight="1" x14ac:dyDescent="0.55000000000000004">
      <c r="A2580" s="1">
        <v>1754</v>
      </c>
      <c r="B2580" s="2">
        <v>2953</v>
      </c>
      <c r="C2580" s="1">
        <v>2021</v>
      </c>
      <c r="D2580" s="1" t="s">
        <v>590</v>
      </c>
      <c r="E2580" s="1" t="s">
        <v>343</v>
      </c>
      <c r="F2580" s="1" t="s">
        <v>1811</v>
      </c>
      <c r="G2580" s="1" t="s">
        <v>6</v>
      </c>
      <c r="I2580" s="1">
        <v>220</v>
      </c>
      <c r="J2580" s="1" t="s">
        <v>1812</v>
      </c>
      <c r="K2580" s="5" t="s">
        <v>1812</v>
      </c>
      <c r="L2580" s="1">
        <v>0</v>
      </c>
    </row>
    <row r="2581" spans="1:12" ht="15" customHeight="1" x14ac:dyDescent="0.55000000000000004">
      <c r="A2581" s="1">
        <v>1754</v>
      </c>
      <c r="B2581" s="2">
        <v>2953</v>
      </c>
      <c r="C2581" s="1">
        <v>2021</v>
      </c>
      <c r="D2581" s="1" t="s">
        <v>590</v>
      </c>
      <c r="E2581" s="1" t="s">
        <v>343</v>
      </c>
      <c r="F2581" s="1" t="s">
        <v>1811</v>
      </c>
      <c r="G2581" s="1" t="s">
        <v>1584</v>
      </c>
      <c r="I2581" s="1">
        <v>465</v>
      </c>
      <c r="J2581" s="1" t="s">
        <v>1812</v>
      </c>
      <c r="K2581" s="5" t="s">
        <v>1812</v>
      </c>
      <c r="L2581" s="1">
        <v>0</v>
      </c>
    </row>
    <row r="2582" spans="1:12" ht="15" customHeight="1" x14ac:dyDescent="0.55000000000000004">
      <c r="A2582" s="1">
        <v>1754</v>
      </c>
      <c r="B2582" s="2">
        <v>2953</v>
      </c>
      <c r="C2582" s="1">
        <v>2021</v>
      </c>
      <c r="D2582" s="1" t="s">
        <v>590</v>
      </c>
      <c r="E2582" s="1" t="s">
        <v>343</v>
      </c>
      <c r="F2582" s="1" t="s">
        <v>1811</v>
      </c>
      <c r="G2582" s="1" t="s">
        <v>7</v>
      </c>
      <c r="I2582" s="1">
        <v>230</v>
      </c>
      <c r="J2582" s="1" t="s">
        <v>1812</v>
      </c>
      <c r="K2582" s="5" t="s">
        <v>1812</v>
      </c>
      <c r="L2582" s="1">
        <v>0</v>
      </c>
    </row>
    <row r="2583" spans="1:12" ht="15" customHeight="1" x14ac:dyDescent="0.55000000000000004">
      <c r="A2583" s="1">
        <v>1754</v>
      </c>
      <c r="B2583" s="2">
        <v>2953</v>
      </c>
      <c r="C2583" s="1">
        <v>2021</v>
      </c>
      <c r="D2583" s="1" t="s">
        <v>590</v>
      </c>
      <c r="E2583" s="1" t="s">
        <v>343</v>
      </c>
      <c r="F2583" s="1" t="s">
        <v>1811</v>
      </c>
      <c r="G2583" s="1" t="s">
        <v>1813</v>
      </c>
      <c r="I2583" s="1">
        <v>230</v>
      </c>
      <c r="J2583" s="1" t="s">
        <v>1812</v>
      </c>
      <c r="K2583" s="5" t="s">
        <v>1812</v>
      </c>
      <c r="L2583" s="1">
        <v>0</v>
      </c>
    </row>
    <row r="2584" spans="1:12" ht="15" customHeight="1" x14ac:dyDescent="0.55000000000000004">
      <c r="A2584" s="1">
        <v>1752</v>
      </c>
      <c r="B2584" s="2">
        <v>2954</v>
      </c>
      <c r="C2584" s="1">
        <v>2021</v>
      </c>
      <c r="D2584" s="1" t="s">
        <v>590</v>
      </c>
      <c r="E2584" s="1" t="s">
        <v>343</v>
      </c>
      <c r="F2584" s="1" t="s">
        <v>1808</v>
      </c>
      <c r="G2584" s="1" t="s">
        <v>2012</v>
      </c>
      <c r="I2584" s="1">
        <v>220</v>
      </c>
      <c r="J2584" s="1" t="s">
        <v>584</v>
      </c>
      <c r="K2584" s="5" t="s">
        <v>584</v>
      </c>
      <c r="L2584" s="1">
        <v>0</v>
      </c>
    </row>
    <row r="2585" spans="1:12" ht="15" customHeight="1" x14ac:dyDescent="0.55000000000000004">
      <c r="A2585" s="1">
        <v>1752</v>
      </c>
      <c r="B2585" s="2">
        <v>2954</v>
      </c>
      <c r="C2585" s="1">
        <v>2021</v>
      </c>
      <c r="D2585" s="1" t="s">
        <v>590</v>
      </c>
      <c r="E2585" s="1" t="s">
        <v>343</v>
      </c>
      <c r="F2585" s="1" t="s">
        <v>1808</v>
      </c>
      <c r="G2585" s="1" t="s">
        <v>51</v>
      </c>
      <c r="I2585" s="1">
        <v>250</v>
      </c>
      <c r="J2585" s="1" t="s">
        <v>584</v>
      </c>
      <c r="K2585" s="5" t="s">
        <v>584</v>
      </c>
      <c r="L2585" s="1">
        <v>0</v>
      </c>
    </row>
    <row r="2586" spans="1:12" ht="15" customHeight="1" x14ac:dyDescent="0.55000000000000004">
      <c r="A2586" s="1">
        <v>1752</v>
      </c>
      <c r="B2586" s="2">
        <v>2954</v>
      </c>
      <c r="C2586" s="1">
        <v>2021</v>
      </c>
      <c r="D2586" s="1" t="s">
        <v>590</v>
      </c>
      <c r="E2586" s="1" t="s">
        <v>343</v>
      </c>
      <c r="F2586" s="1" t="s">
        <v>1808</v>
      </c>
      <c r="G2586" s="1" t="s">
        <v>403</v>
      </c>
      <c r="I2586" s="1">
        <v>80</v>
      </c>
      <c r="J2586" s="1" t="s">
        <v>584</v>
      </c>
      <c r="K2586" s="5" t="s">
        <v>584</v>
      </c>
      <c r="L2586" s="1">
        <v>0</v>
      </c>
    </row>
    <row r="2587" spans="1:12" ht="15" customHeight="1" x14ac:dyDescent="0.55000000000000004">
      <c r="A2587" s="1">
        <v>1753</v>
      </c>
      <c r="B2587" s="2">
        <v>2956</v>
      </c>
      <c r="C2587" s="1">
        <v>2021</v>
      </c>
      <c r="D2587" s="1" t="s">
        <v>590</v>
      </c>
      <c r="E2587" s="1" t="s">
        <v>343</v>
      </c>
      <c r="F2587" s="1" t="s">
        <v>1810</v>
      </c>
      <c r="G2587" s="1" t="s">
        <v>51</v>
      </c>
      <c r="I2587" s="1">
        <v>90</v>
      </c>
      <c r="J2587" s="1" t="s">
        <v>346</v>
      </c>
      <c r="K2587" s="5" t="s">
        <v>346</v>
      </c>
      <c r="L2587" s="1">
        <v>0</v>
      </c>
    </row>
  </sheetData>
  <autoFilter ref="A1:U2587" xr:uid="{00000000-0009-0000-0000-00000A000000}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K58"/>
  <sheetViews>
    <sheetView topLeftCell="A25" zoomScaleNormal="100" workbookViewId="0">
      <selection activeCell="N32" sqref="N32"/>
    </sheetView>
  </sheetViews>
  <sheetFormatPr defaultRowHeight="18" x14ac:dyDescent="0.55000000000000004"/>
  <cols>
    <col min="2" max="2" width="10.83203125" bestFit="1" customWidth="1"/>
    <col min="3" max="3" width="10.6640625" customWidth="1"/>
    <col min="4" max="4" width="10.6640625" hidden="1" customWidth="1"/>
    <col min="5" max="8" width="10.6640625" customWidth="1"/>
    <col min="9" max="9" width="10.6640625" hidden="1" customWidth="1"/>
    <col min="10" max="11" width="10.6640625" customWidth="1"/>
  </cols>
  <sheetData>
    <row r="2" spans="2:11" x14ac:dyDescent="0.55000000000000004">
      <c r="B2" s="10" t="s">
        <v>2204</v>
      </c>
      <c r="C2" s="10" t="s">
        <v>3270</v>
      </c>
      <c r="D2" s="10" t="s">
        <v>3269</v>
      </c>
      <c r="E2" s="10" t="s">
        <v>3705</v>
      </c>
      <c r="F2" s="10" t="s">
        <v>2205</v>
      </c>
      <c r="G2" s="10" t="s">
        <v>2206</v>
      </c>
      <c r="H2" s="10" t="s">
        <v>2207</v>
      </c>
      <c r="I2" s="10" t="s">
        <v>2208</v>
      </c>
      <c r="J2" s="10" t="s">
        <v>2208</v>
      </c>
      <c r="K2" s="10" t="s">
        <v>3821</v>
      </c>
    </row>
    <row r="3" spans="2:11" x14ac:dyDescent="0.55000000000000004">
      <c r="B3" s="9" t="s">
        <v>1</v>
      </c>
      <c r="C3" s="11">
        <f>SUMIFS('2003'!$J:$J,'2003'!$F:$F,$B3,'2003'!$T:$T,"")</f>
        <v>19064</v>
      </c>
      <c r="D3" s="11">
        <f>SUMIFS('2016'!$J:$J,'2016'!$F:$F,$B3,'2016'!$T:$T,"")</f>
        <v>750</v>
      </c>
      <c r="E3" s="11">
        <f>SUMIFS('2017'!$J:$J,'2017'!$F:$F,$B3,'2017'!$T:$T,"")</f>
        <v>18677</v>
      </c>
      <c r="F3" s="11">
        <f>SUMIFS('2018'!$J:$J,'2018'!$F:$F,$B3,'2018'!$T:$T,"")</f>
        <v>19507</v>
      </c>
      <c r="G3" s="12">
        <f>SUMIFS('2019'!$J:$J,'2019'!$F:$F,$B3,'2019'!$T:$T,"")</f>
        <v>18647</v>
      </c>
      <c r="H3" s="12">
        <f>SUMIFS('2020'!$J:$J,'2020'!$F:$F,$B3,'2020'!$T:$T,"")</f>
        <v>18536</v>
      </c>
      <c r="I3" s="12">
        <f>SUMIFS('2021'!$I:$I,'2021'!$E:$E,$B3,'2021'!$S:$S,"")</f>
        <v>18686</v>
      </c>
      <c r="J3" s="12">
        <f>SUMIFS('2021 (住所を過年度に合わせて調整)'!$I:$I,'2021 (住所を過年度に合わせて調整)'!$E:$E,$B3,'2021 (住所を過年度に合わせて調整)'!$S:$S,"")</f>
        <v>18686</v>
      </c>
      <c r="K3" s="32">
        <f>SUMIFS('2022'!$I:$I,'2022'!$E:$E,都道府県別定員数の推移!$B3,'2022'!$S:$S,"")</f>
        <v>18806</v>
      </c>
    </row>
    <row r="4" spans="2:11" x14ac:dyDescent="0.55000000000000004">
      <c r="B4" s="9" t="s">
        <v>32</v>
      </c>
      <c r="C4" s="11">
        <f>SUMIFS('2003'!$J:$J,'2003'!$F:$F,$B4,'2003'!$T:$T,"")</f>
        <v>3956</v>
      </c>
      <c r="D4" s="11">
        <f>SUMIFS('2016'!$J:$J,'2016'!$F:$F,$B4,'2016'!$T:$T,"")</f>
        <v>320</v>
      </c>
      <c r="E4" s="11">
        <f>SUMIFS('2017'!$J:$J,'2017'!$F:$F,$B4,'2017'!$T:$T,"")</f>
        <v>3812</v>
      </c>
      <c r="F4" s="11">
        <f>SUMIFS('2018'!$J:$J,'2018'!$F:$F,$B4,'2018'!$T:$T,"")</f>
        <v>3782</v>
      </c>
      <c r="G4" s="12">
        <f>SUMIFS('2019'!$J:$J,'2019'!$F:$F,$B4,'2019'!$T:$T,"")</f>
        <v>3797</v>
      </c>
      <c r="H4" s="12">
        <f>SUMIFS('2020'!$J:$J,'2020'!$F:$F,$B4,'2020'!$T:$T,"")</f>
        <v>3697</v>
      </c>
      <c r="I4" s="12">
        <f>SUMIFS('2021'!$I:$I,'2021'!$E:$E,$B4,'2021'!$S:$S,"")</f>
        <v>3703</v>
      </c>
      <c r="J4" s="12">
        <f>SUMIFS('2021 (住所を過年度に合わせて調整)'!$I:$I,'2021 (住所を過年度に合わせて調整)'!$E:$E,$B4,'2021 (住所を過年度に合わせて調整)'!$S:$S,"")</f>
        <v>3703</v>
      </c>
      <c r="K4" s="32">
        <f>SUMIFS('2022'!$I:$I,'2022'!$E:$E,都道府県別定員数の推移!$B4,'2022'!$S:$S,"")</f>
        <v>3723</v>
      </c>
    </row>
    <row r="5" spans="2:11" x14ac:dyDescent="0.55000000000000004">
      <c r="B5" s="9" t="s">
        <v>38</v>
      </c>
      <c r="C5" s="11">
        <f>SUMIFS('2003'!$J:$J,'2003'!$F:$F,$B5,'2003'!$T:$T,"")</f>
        <v>2635</v>
      </c>
      <c r="D5" s="11">
        <f>SUMIFS('2016'!$J:$J,'2016'!$F:$F,$B5,'2016'!$T:$T,"")</f>
        <v>0</v>
      </c>
      <c r="E5" s="11">
        <f>SUMIFS('2017'!$J:$J,'2017'!$F:$F,$B5,'2017'!$T:$T,"")</f>
        <v>2586</v>
      </c>
      <c r="F5" s="11">
        <f>SUMIFS('2018'!$J:$J,'2018'!$F:$F,$B5,'2018'!$T:$T,"")</f>
        <v>2546</v>
      </c>
      <c r="G5" s="12">
        <f>SUMIFS('2019'!$J:$J,'2019'!$F:$F,$B5,'2019'!$T:$T,"")</f>
        <v>2546</v>
      </c>
      <c r="H5" s="12">
        <f>SUMIFS('2020'!$J:$J,'2020'!$F:$F,$B5,'2020'!$T:$T,"")</f>
        <v>2549</v>
      </c>
      <c r="I5" s="12">
        <f>SUMIFS('2021'!$I:$I,'2021'!$E:$E,$B5,'2021'!$S:$S,"")</f>
        <v>2509</v>
      </c>
      <c r="J5" s="12">
        <f>SUMIFS('2021 (住所を過年度に合わせて調整)'!$I:$I,'2021 (住所を過年度に合わせて調整)'!$E:$E,$B5,'2021 (住所を過年度に合わせて調整)'!$S:$S,"")</f>
        <v>2509</v>
      </c>
      <c r="K5" s="32">
        <f>SUMIFS('2022'!$I:$I,'2022'!$E:$E,都道府県別定員数の推移!$B5,'2022'!$S:$S,"")</f>
        <v>2509</v>
      </c>
    </row>
    <row r="6" spans="2:11" x14ac:dyDescent="0.55000000000000004">
      <c r="B6" s="9" t="s">
        <v>41</v>
      </c>
      <c r="C6" s="11">
        <f>SUMIFS('2003'!$J:$J,'2003'!$F:$F,$B6,'2003'!$T:$T,"")</f>
        <v>10029</v>
      </c>
      <c r="D6" s="11">
        <f>SUMIFS('2016'!$J:$J,'2016'!$F:$F,$B6,'2016'!$T:$T,"")</f>
        <v>0</v>
      </c>
      <c r="E6" s="11">
        <f>SUMIFS('2017'!$J:$J,'2017'!$F:$F,$B6,'2017'!$T:$T,"")</f>
        <v>11509</v>
      </c>
      <c r="F6" s="11">
        <f>SUMIFS('2018'!$J:$J,'2018'!$F:$F,$B6,'2018'!$T:$T,"")</f>
        <v>11555</v>
      </c>
      <c r="G6" s="12">
        <f>SUMIFS('2019'!$J:$J,'2019'!$F:$F,$B6,'2019'!$T:$T,"")</f>
        <v>11560</v>
      </c>
      <c r="H6" s="12">
        <f>SUMIFS('2020'!$J:$J,'2020'!$F:$F,$B6,'2020'!$T:$T,"")</f>
        <v>11761</v>
      </c>
      <c r="I6" s="12">
        <f>SUMIFS('2021'!$I:$I,'2021'!$E:$E,$B6,'2021'!$S:$S,"")</f>
        <v>11511</v>
      </c>
      <c r="J6" s="12">
        <f>SUMIFS('2021 (住所を過年度に合わせて調整)'!$I:$I,'2021 (住所を過年度に合わせて調整)'!$E:$E,$B6,'2021 (住所を過年度に合わせて調整)'!$S:$S,"")</f>
        <v>11511</v>
      </c>
      <c r="K6" s="32">
        <f>SUMIFS('2022'!$I:$I,'2022'!$E:$E,都道府県別定員数の推移!$B6,'2022'!$S:$S,"")</f>
        <v>11491</v>
      </c>
    </row>
    <row r="7" spans="2:11" x14ac:dyDescent="0.55000000000000004">
      <c r="B7" s="9" t="s">
        <v>45</v>
      </c>
      <c r="C7" s="11">
        <f>SUMIFS('2003'!$J:$J,'2003'!$F:$F,$B7,'2003'!$T:$T,"")</f>
        <v>1701</v>
      </c>
      <c r="D7" s="11">
        <f>SUMIFS('2016'!$J:$J,'2016'!$F:$F,$B7,'2016'!$T:$T,"")</f>
        <v>0</v>
      </c>
      <c r="E7" s="11">
        <f>SUMIFS('2017'!$J:$J,'2017'!$F:$F,$B7,'2017'!$T:$T,"")</f>
        <v>2090</v>
      </c>
      <c r="F7" s="11">
        <f>SUMIFS('2018'!$J:$J,'2018'!$F:$F,$B7,'2018'!$T:$T,"")</f>
        <v>2090</v>
      </c>
      <c r="G7" s="12">
        <f>SUMIFS('2019'!$J:$J,'2019'!$F:$F,$B7,'2019'!$T:$T,"")</f>
        <v>2090</v>
      </c>
      <c r="H7" s="12">
        <f>SUMIFS('2020'!$J:$J,'2020'!$F:$F,$B7,'2020'!$T:$T,"")</f>
        <v>2090</v>
      </c>
      <c r="I7" s="12">
        <f>SUMIFS('2021'!$I:$I,'2021'!$E:$E,$B7,'2021'!$S:$S,"")</f>
        <v>2090</v>
      </c>
      <c r="J7" s="12">
        <f>SUMIFS('2021 (住所を過年度に合わせて調整)'!$I:$I,'2021 (住所を過年度に合わせて調整)'!$E:$E,$B7,'2021 (住所を過年度に合わせて調整)'!$S:$S,"")</f>
        <v>2090</v>
      </c>
      <c r="K7" s="32">
        <f>SUMIFS('2022'!$I:$I,'2022'!$E:$E,都道府県別定員数の推移!$B7,'2022'!$S:$S,"")</f>
        <v>2015</v>
      </c>
    </row>
    <row r="8" spans="2:11" x14ac:dyDescent="0.55000000000000004">
      <c r="B8" s="9" t="s">
        <v>52</v>
      </c>
      <c r="C8" s="11">
        <f>SUMIFS('2003'!$J:$J,'2003'!$F:$F,$B8,'2003'!$T:$T,"")</f>
        <v>2431</v>
      </c>
      <c r="D8" s="11">
        <f>SUMIFS('2016'!$J:$J,'2016'!$F:$F,$B8,'2016'!$T:$T,"")</f>
        <v>0</v>
      </c>
      <c r="E8" s="11">
        <f>SUMIFS('2017'!$J:$J,'2017'!$F:$F,$B8,'2017'!$T:$T,"")</f>
        <v>2736</v>
      </c>
      <c r="F8" s="11">
        <f>SUMIFS('2018'!$J:$J,'2018'!$F:$F,$B8,'2018'!$T:$T,"")</f>
        <v>2731</v>
      </c>
      <c r="G8" s="12">
        <f>SUMIFS('2019'!$J:$J,'2019'!$F:$F,$B8,'2019'!$T:$T,"")</f>
        <v>2733</v>
      </c>
      <c r="H8" s="12">
        <f>SUMIFS('2020'!$J:$J,'2020'!$F:$F,$B8,'2020'!$T:$T,"")</f>
        <v>2718</v>
      </c>
      <c r="I8" s="12">
        <f>SUMIFS('2021'!$I:$I,'2021'!$E:$E,$B8,'2021'!$S:$S,"")</f>
        <v>2766</v>
      </c>
      <c r="J8" s="12">
        <f>SUMIFS('2021 (住所を過年度に合わせて調整)'!$I:$I,'2021 (住所を過年度に合わせて調整)'!$E:$E,$B8,'2021 (住所を過年度に合わせて調整)'!$S:$S,"")</f>
        <v>2766</v>
      </c>
      <c r="K8" s="32">
        <f>SUMIFS('2022'!$I:$I,'2022'!$E:$E,都道府県別定員数の推移!$B8,'2022'!$S:$S,"")</f>
        <v>2766</v>
      </c>
    </row>
    <row r="9" spans="2:11" x14ac:dyDescent="0.55000000000000004">
      <c r="B9" s="9" t="s">
        <v>57</v>
      </c>
      <c r="C9" s="11">
        <f>SUMIFS('2003'!$J:$J,'2003'!$F:$F,$B9,'2003'!$T:$T,"")</f>
        <v>3751</v>
      </c>
      <c r="D9" s="11">
        <f>SUMIFS('2016'!$J:$J,'2016'!$F:$F,$B9,'2016'!$T:$T,"")</f>
        <v>1030</v>
      </c>
      <c r="E9" s="11">
        <f>SUMIFS('2017'!$J:$J,'2017'!$F:$F,$B9,'2017'!$T:$T,"")</f>
        <v>3389</v>
      </c>
      <c r="F9" s="11">
        <f>SUMIFS('2018'!$J:$J,'2018'!$F:$F,$B9,'2018'!$T:$T,"")</f>
        <v>3389</v>
      </c>
      <c r="G9" s="12">
        <f>SUMIFS('2019'!$J:$J,'2019'!$F:$F,$B9,'2019'!$T:$T,"")</f>
        <v>3464</v>
      </c>
      <c r="H9" s="12">
        <f>SUMIFS('2020'!$J:$J,'2020'!$F:$F,$B9,'2020'!$T:$T,"")</f>
        <v>3434</v>
      </c>
      <c r="I9" s="12">
        <f>SUMIFS('2021'!$I:$I,'2021'!$E:$E,$B9,'2021'!$S:$S,"")</f>
        <v>3579</v>
      </c>
      <c r="J9" s="12">
        <f>SUMIFS('2021 (住所を過年度に合わせて調整)'!$I:$I,'2021 (住所を過年度に合わせて調整)'!$E:$E,$B9,'2021 (住所を過年度に合わせて調整)'!$S:$S,"")</f>
        <v>3579</v>
      </c>
      <c r="K9" s="32">
        <f>SUMIFS('2022'!$I:$I,'2022'!$E:$E,都道府県別定員数の推移!$B9,'2022'!$S:$S,"")</f>
        <v>3549</v>
      </c>
    </row>
    <row r="10" spans="2:11" x14ac:dyDescent="0.55000000000000004">
      <c r="B10" s="9" t="s">
        <v>62</v>
      </c>
      <c r="C10" s="11">
        <f>SUMIFS('2003'!$J:$J,'2003'!$F:$F,$B10,'2003'!$T:$T,"")</f>
        <v>6452</v>
      </c>
      <c r="D10" s="11">
        <f>SUMIFS('2016'!$J:$J,'2016'!$F:$F,$B10,'2016'!$T:$T,"")</f>
        <v>0</v>
      </c>
      <c r="E10" s="11">
        <f>SUMIFS('2017'!$J:$J,'2017'!$F:$F,$B10,'2017'!$T:$T,"")</f>
        <v>6872</v>
      </c>
      <c r="F10" s="11">
        <f>SUMIFS('2018'!$J:$J,'2018'!$F:$F,$B10,'2018'!$T:$T,"")</f>
        <v>6863</v>
      </c>
      <c r="G10" s="12">
        <f>SUMIFS('2019'!$J:$J,'2019'!$F:$F,$B10,'2019'!$T:$T,"")</f>
        <v>6863</v>
      </c>
      <c r="H10" s="12">
        <f>SUMIFS('2020'!$J:$J,'2020'!$F:$F,$B10,'2020'!$T:$T,"")</f>
        <v>6722</v>
      </c>
      <c r="I10" s="12">
        <f>SUMIFS('2021'!$I:$I,'2021'!$E:$E,$B10,'2021'!$S:$S,"")</f>
        <v>6746</v>
      </c>
      <c r="J10" s="12">
        <f>SUMIFS('2021 (住所を過年度に合わせて調整)'!$I:$I,'2021 (住所を過年度に合わせて調整)'!$E:$E,$B10,'2021 (住所を過年度に合わせて調整)'!$S:$S,"")</f>
        <v>6746</v>
      </c>
      <c r="K10" s="32">
        <f>SUMIFS('2022'!$I:$I,'2022'!$E:$E,都道府県別定員数の推移!$B10,'2022'!$S:$S,"")</f>
        <v>6866</v>
      </c>
    </row>
    <row r="11" spans="2:11" x14ac:dyDescent="0.55000000000000004">
      <c r="B11" s="9" t="s">
        <v>80</v>
      </c>
      <c r="C11" s="11">
        <f>SUMIFS('2003'!$J:$J,'2003'!$F:$F,$B11,'2003'!$T:$T,"")</f>
        <v>4819</v>
      </c>
      <c r="D11" s="11">
        <f>SUMIFS('2016'!$J:$J,'2016'!$F:$F,$B11,'2016'!$T:$T,"")</f>
        <v>335</v>
      </c>
      <c r="E11" s="11">
        <f>SUMIFS('2017'!$J:$J,'2017'!$F:$F,$B11,'2017'!$T:$T,"")</f>
        <v>4673</v>
      </c>
      <c r="F11" s="11">
        <f>SUMIFS('2018'!$J:$J,'2018'!$F:$F,$B11,'2018'!$T:$T,"")</f>
        <v>4483</v>
      </c>
      <c r="G11" s="12">
        <f>SUMIFS('2019'!$J:$J,'2019'!$F:$F,$B11,'2019'!$T:$T,"")</f>
        <v>4483</v>
      </c>
      <c r="H11" s="12">
        <f>SUMIFS('2020'!$J:$J,'2020'!$F:$F,$B11,'2020'!$T:$T,"")</f>
        <v>4573</v>
      </c>
      <c r="I11" s="12">
        <f>SUMIFS('2021'!$I:$I,'2021'!$E:$E,$B11,'2021'!$S:$S,"")</f>
        <v>4668</v>
      </c>
      <c r="J11" s="12">
        <f>SUMIFS('2021 (住所を過年度に合わせて調整)'!$I:$I,'2021 (住所を過年度に合わせて調整)'!$E:$E,$B11,'2021 (住所を過年度に合わせて調整)'!$S:$S,"")</f>
        <v>4478</v>
      </c>
      <c r="K11" s="32">
        <f>SUMIFS('2022'!$I:$I,'2022'!$E:$E,都道府県別定員数の推移!$B11,'2022'!$S:$S,"")</f>
        <v>4668</v>
      </c>
    </row>
    <row r="12" spans="2:11" x14ac:dyDescent="0.55000000000000004">
      <c r="B12" s="9" t="s">
        <v>85</v>
      </c>
      <c r="C12" s="11">
        <f>SUMIFS('2003'!$J:$J,'2003'!$F:$F,$B12,'2003'!$T:$T,"")</f>
        <v>4827</v>
      </c>
      <c r="D12" s="11">
        <f>SUMIFS('2016'!$J:$J,'2016'!$F:$F,$B12,'2016'!$T:$T,"")</f>
        <v>1516</v>
      </c>
      <c r="E12" s="11">
        <f>SUMIFS('2017'!$J:$J,'2017'!$F:$F,$B12,'2017'!$T:$T,"")</f>
        <v>6391</v>
      </c>
      <c r="F12" s="11">
        <f>SUMIFS('2018'!$J:$J,'2018'!$F:$F,$B12,'2018'!$T:$T,"")</f>
        <v>6571</v>
      </c>
      <c r="G12" s="12">
        <f>SUMIFS('2019'!$J:$J,'2019'!$F:$F,$B12,'2019'!$T:$T,"")</f>
        <v>6671</v>
      </c>
      <c r="H12" s="12">
        <f>SUMIFS('2020'!$J:$J,'2020'!$F:$F,$B12,'2020'!$T:$T,"")</f>
        <v>6671</v>
      </c>
      <c r="I12" s="12">
        <f>SUMIFS('2021'!$I:$I,'2021'!$E:$E,$B12,'2021'!$S:$S,"")</f>
        <v>6855</v>
      </c>
      <c r="J12" s="12">
        <f>SUMIFS('2021 (住所を過年度に合わせて調整)'!$I:$I,'2021 (住所を過年度に合わせて調整)'!$E:$E,$B12,'2021 (住所を過年度に合わせて調整)'!$S:$S,"")</f>
        <v>6855</v>
      </c>
      <c r="K12" s="32">
        <f>SUMIFS('2022'!$I:$I,'2022'!$E:$E,都道府県別定員数の推移!$B12,'2022'!$S:$S,"")</f>
        <v>6852</v>
      </c>
    </row>
    <row r="13" spans="2:11" x14ac:dyDescent="0.55000000000000004">
      <c r="B13" s="9" t="s">
        <v>90</v>
      </c>
      <c r="C13" s="11">
        <f>SUMIFS('2003'!$J:$J,'2003'!$F:$F,$B13,'2003'!$T:$T,"")</f>
        <v>20848</v>
      </c>
      <c r="D13" s="11">
        <f>SUMIFS('2016'!$J:$J,'2016'!$F:$F,$B13,'2016'!$T:$T,"")</f>
        <v>8819</v>
      </c>
      <c r="E13" s="11">
        <f>SUMIFS('2017'!$J:$J,'2017'!$F:$F,$B13,'2017'!$T:$T,"")</f>
        <v>23694</v>
      </c>
      <c r="F13" s="11">
        <f>SUMIFS('2018'!$J:$J,'2018'!$F:$F,$B13,'2018'!$T:$T,"")</f>
        <v>23960</v>
      </c>
      <c r="G13" s="12">
        <f>SUMIFS('2019'!$J:$J,'2019'!$F:$F,$B13,'2019'!$T:$T,"")</f>
        <v>23571</v>
      </c>
      <c r="H13" s="12">
        <f>SUMIFS('2020'!$J:$J,'2020'!$F:$F,$B13,'2020'!$T:$T,"")</f>
        <v>23651</v>
      </c>
      <c r="I13" s="12">
        <f>SUMIFS('2021'!$I:$I,'2021'!$E:$E,$B13,'2021'!$S:$S,"")</f>
        <v>24140</v>
      </c>
      <c r="J13" s="12">
        <f>SUMIFS('2021 (住所を過年度に合わせて調整)'!$I:$I,'2021 (住所を過年度に合わせて調整)'!$E:$E,$B13,'2021 (住所を過年度に合わせて調整)'!$S:$S,"")</f>
        <v>23680</v>
      </c>
      <c r="K13" s="32">
        <f>SUMIFS('2022'!$I:$I,'2022'!$E:$E,都道府県別定員数の推移!$B13,'2022'!$S:$S,"")</f>
        <v>24250</v>
      </c>
    </row>
    <row r="14" spans="2:11" x14ac:dyDescent="0.55000000000000004">
      <c r="B14" s="9" t="s">
        <v>94</v>
      </c>
      <c r="C14" s="11">
        <f>SUMIFS('2003'!$J:$J,'2003'!$F:$F,$B14,'2003'!$T:$T,"")</f>
        <v>23406</v>
      </c>
      <c r="D14" s="11">
        <f>SUMIFS('2016'!$J:$J,'2016'!$F:$F,$B14,'2016'!$T:$T,"")</f>
        <v>7825</v>
      </c>
      <c r="E14" s="11">
        <f>SUMIFS('2017'!$J:$J,'2017'!$F:$F,$B14,'2017'!$T:$T,"")</f>
        <v>23497</v>
      </c>
      <c r="F14" s="11">
        <f>SUMIFS('2018'!$J:$J,'2018'!$F:$F,$B14,'2018'!$T:$T,"")</f>
        <v>24212</v>
      </c>
      <c r="G14" s="12">
        <f>SUMIFS('2019'!$J:$J,'2019'!$F:$F,$B14,'2019'!$T:$T,"")</f>
        <v>24092</v>
      </c>
      <c r="H14" s="12">
        <f>SUMIFS('2020'!$J:$J,'2020'!$F:$F,$B14,'2020'!$T:$T,"")</f>
        <v>24107</v>
      </c>
      <c r="I14" s="12">
        <f>SUMIFS('2021'!$I:$I,'2021'!$E:$E,$B14,'2021'!$S:$S,"")</f>
        <v>24895</v>
      </c>
      <c r="J14" s="12">
        <f>SUMIFS('2021 (住所を過年度に合わせて調整)'!$I:$I,'2021 (住所を過年度に合わせて調整)'!$E:$E,$B14,'2021 (住所を過年度に合わせて調整)'!$S:$S,"")</f>
        <v>24835</v>
      </c>
      <c r="K14" s="32">
        <f>SUMIFS('2022'!$I:$I,'2022'!$E:$E,都道府県別定員数の推移!$B14,'2022'!$S:$S,"")</f>
        <v>25333</v>
      </c>
    </row>
    <row r="15" spans="2:11" x14ac:dyDescent="0.55000000000000004">
      <c r="B15" s="9" t="s">
        <v>2202</v>
      </c>
      <c r="C15" s="11">
        <f>SUMIFS('2003'!$J:$J,'2003'!$F:$F,$B15,'2003'!$T:$T,"")</f>
        <v>134214</v>
      </c>
      <c r="D15" s="11">
        <f>SUMIFS('2016'!$J:$J,'2016'!$F:$F,$B15,'2016'!$T:$T,"")</f>
        <v>157587</v>
      </c>
      <c r="E15" s="11">
        <f>SUMIFS('2017'!$J:$J,'2017'!$F:$F,$B15,'2017'!$T:$T,"")</f>
        <v>162694</v>
      </c>
      <c r="F15" s="11">
        <f>SUMIFS('2018'!$J:$J,'2018'!$F:$F,$B15,'2018'!$T:$T,"")</f>
        <v>163949</v>
      </c>
      <c r="G15" s="12">
        <f>SUMIFS('2019'!$J:$J,'2019'!$F:$F,$B15,'2019'!$T:$T,"")</f>
        <v>164808</v>
      </c>
      <c r="H15" s="12">
        <f>SUMIFS('2020'!$J:$J,'2020'!$F:$F,$B15,'2020'!$T:$T,"")</f>
        <v>165845</v>
      </c>
      <c r="I15" s="12">
        <f>SUMIFS('2021'!$I:$I,'2021'!$E:$E,$B15,'2021'!$S:$S,"")</f>
        <v>165838</v>
      </c>
      <c r="J15" s="12">
        <f>SUMIFS('2021 (住所を過年度に合わせて調整)'!$I:$I,'2021 (住所を過年度に合わせて調整)'!$E:$E,$B15,'2021 (住所を過年度に合わせて調整)'!$S:$S,"")</f>
        <v>166748</v>
      </c>
      <c r="K15" s="32">
        <f>SUMIFS('2022'!$I:$I,'2022'!$E:$E,都道府県別定員数の推移!$B15,'2022'!$S:$S,"")</f>
        <v>166019</v>
      </c>
    </row>
    <row r="16" spans="2:11" x14ac:dyDescent="0.55000000000000004">
      <c r="B16" s="9" t="s">
        <v>142</v>
      </c>
      <c r="C16" s="11">
        <f>SUMIFS('2003'!$J:$J,'2003'!$F:$F,$B16,'2003'!$T:$T,"")</f>
        <v>33022</v>
      </c>
      <c r="D16" s="11">
        <f>SUMIFS('2016'!$J:$J,'2016'!$F:$F,$B16,'2016'!$T:$T,"")</f>
        <v>15796</v>
      </c>
      <c r="E16" s="11">
        <f>SUMIFS('2017'!$J:$J,'2017'!$F:$F,$B16,'2017'!$T:$T,"")</f>
        <v>34407</v>
      </c>
      <c r="F16" s="11">
        <f>SUMIFS('2018'!$J:$J,'2018'!$F:$F,$B16,'2018'!$T:$T,"")</f>
        <v>36919</v>
      </c>
      <c r="G16" s="12">
        <f>SUMIFS('2019'!$J:$J,'2019'!$F:$F,$B16,'2019'!$T:$T,"")</f>
        <v>37084</v>
      </c>
      <c r="H16" s="12">
        <f>SUMIFS('2020'!$J:$J,'2020'!$F:$F,$B16,'2020'!$T:$T,"")</f>
        <v>37200</v>
      </c>
      <c r="I16" s="12">
        <f>SUMIFS('2021'!$I:$I,'2021'!$E:$E,$B16,'2021'!$S:$S,"")</f>
        <v>36492</v>
      </c>
      <c r="J16" s="12">
        <f>SUMIFS('2021 (住所を過年度に合わせて調整)'!$I:$I,'2021 (住所を過年度に合わせて調整)'!$E:$E,$B16,'2021 (住所を過年度に合わせて調整)'!$S:$S,"")</f>
        <v>36492</v>
      </c>
      <c r="K16" s="32">
        <f>SUMIFS('2022'!$I:$I,'2022'!$E:$E,都道府県別定員数の推移!$B16,'2022'!$S:$S,"")</f>
        <v>37319</v>
      </c>
    </row>
    <row r="17" spans="2:11" x14ac:dyDescent="0.55000000000000004">
      <c r="B17" s="9" t="s">
        <v>148</v>
      </c>
      <c r="C17" s="11">
        <f>SUMIFS('2003'!$J:$J,'2003'!$F:$F,$B17,'2003'!$T:$T,"")</f>
        <v>5115</v>
      </c>
      <c r="D17" s="11">
        <f>SUMIFS('2016'!$J:$J,'2016'!$F:$F,$B17,'2016'!$T:$T,"")</f>
        <v>120</v>
      </c>
      <c r="E17" s="11">
        <f>SUMIFS('2017'!$J:$J,'2017'!$F:$F,$B17,'2017'!$T:$T,"")</f>
        <v>5907</v>
      </c>
      <c r="F17" s="11">
        <f>SUMIFS('2018'!$J:$J,'2018'!$F:$F,$B17,'2018'!$T:$T,"")</f>
        <v>6244</v>
      </c>
      <c r="G17" s="12">
        <f>SUMIFS('2019'!$J:$J,'2019'!$F:$F,$B17,'2019'!$T:$T,"")</f>
        <v>6324</v>
      </c>
      <c r="H17" s="12">
        <f>SUMIFS('2020'!$J:$J,'2020'!$F:$F,$B17,'2020'!$T:$T,"")</f>
        <v>6544</v>
      </c>
      <c r="I17" s="12">
        <f>SUMIFS('2021'!$I:$I,'2021'!$E:$E,$B17,'2021'!$S:$S,"")</f>
        <v>6699</v>
      </c>
      <c r="J17" s="12">
        <f>SUMIFS('2021 (住所を過年度に合わせて調整)'!$I:$I,'2021 (住所を過年度に合わせて調整)'!$E:$E,$B17,'2021 (住所を過年度に合わせて調整)'!$S:$S,"")</f>
        <v>6699</v>
      </c>
      <c r="K17" s="32">
        <f>SUMIFS('2022'!$I:$I,'2022'!$E:$E,都道府県別定員数の推移!$B17,'2022'!$S:$S,"")</f>
        <v>6730</v>
      </c>
    </row>
    <row r="18" spans="2:11" x14ac:dyDescent="0.55000000000000004">
      <c r="B18" s="9" t="s">
        <v>157</v>
      </c>
      <c r="C18" s="11">
        <f>SUMIFS('2003'!$J:$J,'2003'!$F:$F,$B18,'2003'!$T:$T,"")</f>
        <v>2460</v>
      </c>
      <c r="D18" s="11">
        <f>SUMIFS('2016'!$J:$J,'2016'!$F:$F,$B18,'2016'!$T:$T,"")</f>
        <v>0</v>
      </c>
      <c r="E18" s="11">
        <f>SUMIFS('2017'!$J:$J,'2017'!$F:$F,$B18,'2017'!$T:$T,"")</f>
        <v>2450</v>
      </c>
      <c r="F18" s="11">
        <f>SUMIFS('2018'!$J:$J,'2018'!$F:$F,$B18,'2018'!$T:$T,"")</f>
        <v>2430</v>
      </c>
      <c r="G18" s="12">
        <f>SUMIFS('2019'!$J:$J,'2019'!$F:$F,$B18,'2019'!$T:$T,"")</f>
        <v>2550</v>
      </c>
      <c r="H18" s="12">
        <f>SUMIFS('2020'!$J:$J,'2020'!$F:$F,$B18,'2020'!$T:$T,"")</f>
        <v>2560</v>
      </c>
      <c r="I18" s="12">
        <f>SUMIFS('2021'!$I:$I,'2021'!$E:$E,$B18,'2021'!$S:$S,"")</f>
        <v>2575</v>
      </c>
      <c r="J18" s="12">
        <f>SUMIFS('2021 (住所を過年度に合わせて調整)'!$I:$I,'2021 (住所を過年度に合わせて調整)'!$E:$E,$B18,'2021 (住所を過年度に合わせて調整)'!$S:$S,"")</f>
        <v>2575</v>
      </c>
      <c r="K18" s="32">
        <f>SUMIFS('2022'!$I:$I,'2022'!$E:$E,都道府県別定員数の推移!$B18,'2022'!$S:$S,"")</f>
        <v>2575</v>
      </c>
    </row>
    <row r="19" spans="2:11" x14ac:dyDescent="0.55000000000000004">
      <c r="B19" s="9" t="s">
        <v>164</v>
      </c>
      <c r="C19" s="11">
        <f>SUMIFS('2003'!$J:$J,'2003'!$F:$F,$B19,'2003'!$T:$T,"")</f>
        <v>5529</v>
      </c>
      <c r="D19" s="11">
        <f>SUMIFS('2016'!$J:$J,'2016'!$F:$F,$B19,'2016'!$T:$T,"")</f>
        <v>0</v>
      </c>
      <c r="E19" s="11">
        <f>SUMIFS('2017'!$J:$J,'2017'!$F:$F,$B19,'2017'!$T:$T,"")</f>
        <v>5901</v>
      </c>
      <c r="F19" s="11">
        <f>SUMIFS('2018'!$J:$J,'2018'!$F:$F,$B19,'2018'!$T:$T,"")</f>
        <v>6364</v>
      </c>
      <c r="G19" s="12">
        <f>SUMIFS('2019'!$J:$J,'2019'!$F:$F,$B19,'2019'!$T:$T,"")</f>
        <v>6374</v>
      </c>
      <c r="H19" s="12">
        <f>SUMIFS('2020'!$J:$J,'2020'!$F:$F,$B19,'2020'!$T:$T,"")</f>
        <v>6391</v>
      </c>
      <c r="I19" s="12">
        <f>SUMIFS('2021'!$I:$I,'2021'!$E:$E,$B19,'2021'!$S:$S,"")</f>
        <v>6502</v>
      </c>
      <c r="J19" s="12">
        <f>SUMIFS('2021 (住所を過年度に合わせて調整)'!$I:$I,'2021 (住所を過年度に合わせて調整)'!$E:$E,$B19,'2021 (住所を過年度に合わせて調整)'!$S:$S,"")</f>
        <v>6502</v>
      </c>
      <c r="K19" s="32">
        <f>SUMIFS('2022'!$I:$I,'2022'!$E:$E,都道府県別定員数の推移!$B19,'2022'!$S:$S,"")</f>
        <v>6560</v>
      </c>
    </row>
    <row r="20" spans="2:11" x14ac:dyDescent="0.55000000000000004">
      <c r="B20" s="9" t="s">
        <v>170</v>
      </c>
      <c r="C20" s="11">
        <f>SUMIFS('2003'!$J:$J,'2003'!$F:$F,$B20,'2003'!$T:$T,"")</f>
        <v>2022</v>
      </c>
      <c r="D20" s="11">
        <f>SUMIFS('2016'!$J:$J,'2016'!$F:$F,$B20,'2016'!$T:$T,"")</f>
        <v>0</v>
      </c>
      <c r="E20" s="11">
        <f>SUMIFS('2017'!$J:$J,'2017'!$F:$F,$B20,'2017'!$T:$T,"")</f>
        <v>2275</v>
      </c>
      <c r="F20" s="11">
        <f>SUMIFS('2018'!$J:$J,'2018'!$F:$F,$B20,'2018'!$T:$T,"")</f>
        <v>2275</v>
      </c>
      <c r="G20" s="12">
        <f>SUMIFS('2019'!$J:$J,'2019'!$F:$F,$B20,'2019'!$T:$T,"")</f>
        <v>2275</v>
      </c>
      <c r="H20" s="12">
        <f>SUMIFS('2020'!$J:$J,'2020'!$F:$F,$B20,'2020'!$T:$T,"")</f>
        <v>2300</v>
      </c>
      <c r="I20" s="12">
        <f>SUMIFS('2021'!$I:$I,'2021'!$E:$E,$B20,'2021'!$S:$S,"")</f>
        <v>2300</v>
      </c>
      <c r="J20" s="12">
        <f>SUMIFS('2021 (住所を過年度に合わせて調整)'!$I:$I,'2021 (住所を過年度に合わせて調整)'!$E:$E,$B20,'2021 (住所を過年度に合わせて調整)'!$S:$S,"")</f>
        <v>2300</v>
      </c>
      <c r="K20" s="32">
        <f>SUMIFS('2022'!$I:$I,'2022'!$E:$E,都道府県別定員数の推移!$B20,'2022'!$S:$S,"")</f>
        <v>2330</v>
      </c>
    </row>
    <row r="21" spans="2:11" x14ac:dyDescent="0.55000000000000004">
      <c r="B21" s="9" t="s">
        <v>175</v>
      </c>
      <c r="C21" s="11">
        <f>SUMIFS('2003'!$J:$J,'2003'!$F:$F,$B21,'2003'!$T:$T,"")</f>
        <v>3269</v>
      </c>
      <c r="D21" s="11">
        <f>SUMIFS('2016'!$J:$J,'2016'!$F:$F,$B21,'2016'!$T:$T,"")</f>
        <v>0</v>
      </c>
      <c r="E21" s="11">
        <f>SUMIFS('2017'!$J:$J,'2017'!$F:$F,$B21,'2017'!$T:$T,"")</f>
        <v>3255</v>
      </c>
      <c r="F21" s="11">
        <f>SUMIFS('2018'!$J:$J,'2018'!$F:$F,$B21,'2018'!$T:$T,"")</f>
        <v>3310</v>
      </c>
      <c r="G21" s="12">
        <f>SUMIFS('2019'!$J:$J,'2019'!$F:$F,$B21,'2019'!$T:$T,"")</f>
        <v>3160</v>
      </c>
      <c r="H21" s="12">
        <f>SUMIFS('2020'!$J:$J,'2020'!$F:$F,$B21,'2020'!$T:$T,"")</f>
        <v>3160</v>
      </c>
      <c r="I21" s="12">
        <f>SUMIFS('2021'!$I:$I,'2021'!$E:$E,$B21,'2021'!$S:$S,"")</f>
        <v>3360</v>
      </c>
      <c r="J21" s="12">
        <f>SUMIFS('2021 (住所を過年度に合わせて調整)'!$I:$I,'2021 (住所を過年度に合わせて調整)'!$E:$E,$B21,'2021 (住所を過年度に合わせて調整)'!$S:$S,"")</f>
        <v>3160</v>
      </c>
      <c r="K21" s="32">
        <f>SUMIFS('2022'!$I:$I,'2022'!$E:$E,都道府県別定員数の推移!$B21,'2022'!$S:$S,"")</f>
        <v>3320</v>
      </c>
    </row>
    <row r="22" spans="2:11" x14ac:dyDescent="0.55000000000000004">
      <c r="B22" s="9" t="s">
        <v>180</v>
      </c>
      <c r="C22" s="11">
        <f>SUMIFS('2003'!$J:$J,'2003'!$F:$F,$B22,'2003'!$T:$T,"")</f>
        <v>3233</v>
      </c>
      <c r="D22" s="11">
        <f>SUMIFS('2016'!$J:$J,'2016'!$F:$F,$B22,'2016'!$T:$T,"")</f>
        <v>0</v>
      </c>
      <c r="E22" s="11">
        <f>SUMIFS('2017'!$J:$J,'2017'!$F:$F,$B22,'2017'!$T:$T,"")</f>
        <v>3468</v>
      </c>
      <c r="F22" s="11">
        <f>SUMIFS('2018'!$J:$J,'2018'!$F:$F,$B22,'2018'!$T:$T,"")</f>
        <v>3728</v>
      </c>
      <c r="G22" s="12">
        <f>SUMIFS('2019'!$J:$J,'2019'!$F:$F,$B22,'2019'!$T:$T,"")</f>
        <v>3884</v>
      </c>
      <c r="H22" s="12">
        <f>SUMIFS('2020'!$J:$J,'2020'!$F:$F,$B22,'2020'!$T:$T,"")</f>
        <v>3884</v>
      </c>
      <c r="I22" s="12">
        <f>SUMIFS('2021'!$I:$I,'2021'!$E:$E,$B22,'2021'!$S:$S,"")</f>
        <v>4020</v>
      </c>
      <c r="J22" s="12">
        <f>SUMIFS('2021 (住所を過年度に合わせて調整)'!$I:$I,'2021 (住所を過年度に合わせて調整)'!$E:$E,$B22,'2021 (住所を過年度に合わせて調整)'!$S:$S,"")</f>
        <v>4020</v>
      </c>
      <c r="K22" s="32">
        <f>SUMIFS('2022'!$I:$I,'2022'!$E:$E,都道府県別定員数の推移!$B22,'2022'!$S:$S,"")</f>
        <v>4020</v>
      </c>
    </row>
    <row r="23" spans="2:11" x14ac:dyDescent="0.55000000000000004">
      <c r="B23" s="9" t="s">
        <v>188</v>
      </c>
      <c r="C23" s="11">
        <f>SUMIFS('2003'!$J:$J,'2003'!$F:$F,$B23,'2003'!$T:$T,"")</f>
        <v>4780</v>
      </c>
      <c r="D23" s="11">
        <f>SUMIFS('2016'!$J:$J,'2016'!$F:$F,$B23,'2016'!$T:$T,"")</f>
        <v>0</v>
      </c>
      <c r="E23" s="11">
        <f>SUMIFS('2017'!$J:$J,'2017'!$F:$F,$B23,'2017'!$T:$T,"")</f>
        <v>4600</v>
      </c>
      <c r="F23" s="11">
        <f>SUMIFS('2018'!$J:$J,'2018'!$F:$F,$B23,'2018'!$T:$T,"")</f>
        <v>4690</v>
      </c>
      <c r="G23" s="12">
        <f>SUMIFS('2019'!$J:$J,'2019'!$F:$F,$B23,'2019'!$T:$T,"")</f>
        <v>4740</v>
      </c>
      <c r="H23" s="12">
        <f>SUMIFS('2020'!$J:$J,'2020'!$F:$F,$B23,'2020'!$T:$T,"")</f>
        <v>4850</v>
      </c>
      <c r="I23" s="12">
        <f>SUMIFS('2021'!$I:$I,'2021'!$E:$E,$B23,'2021'!$S:$S,"")</f>
        <v>4940</v>
      </c>
      <c r="J23" s="12">
        <f>SUMIFS('2021 (住所を過年度に合わせて調整)'!$I:$I,'2021 (住所を過年度に合わせて調整)'!$E:$E,$B23,'2021 (住所を過年度に合わせて調整)'!$S:$S,"")</f>
        <v>4940</v>
      </c>
      <c r="K23" s="32">
        <f>SUMIFS('2022'!$I:$I,'2022'!$E:$E,都道府県別定員数の推移!$B23,'2022'!$S:$S,"")</f>
        <v>4940</v>
      </c>
    </row>
    <row r="24" spans="2:11" x14ac:dyDescent="0.55000000000000004">
      <c r="B24" s="9" t="s">
        <v>193</v>
      </c>
      <c r="C24" s="11">
        <f>SUMIFS('2003'!$J:$J,'2003'!$F:$F,$B24,'2003'!$T:$T,"")</f>
        <v>7305</v>
      </c>
      <c r="D24" s="11">
        <f>SUMIFS('2016'!$J:$J,'2016'!$F:$F,$B24,'2016'!$T:$T,"")</f>
        <v>1300</v>
      </c>
      <c r="E24" s="11">
        <f>SUMIFS('2017'!$J:$J,'2017'!$F:$F,$B24,'2017'!$T:$T,"")</f>
        <v>7911</v>
      </c>
      <c r="F24" s="11">
        <f>SUMIFS('2018'!$J:$J,'2018'!$F:$F,$B24,'2018'!$T:$T,"")</f>
        <v>7991</v>
      </c>
      <c r="G24" s="12">
        <f>SUMIFS('2019'!$J:$J,'2019'!$F:$F,$B24,'2019'!$T:$T,"")</f>
        <v>8006</v>
      </c>
      <c r="H24" s="12">
        <f>SUMIFS('2020'!$J:$J,'2020'!$F:$F,$B24,'2020'!$T:$T,"")</f>
        <v>7990</v>
      </c>
      <c r="I24" s="12">
        <f>SUMIFS('2021'!$I:$I,'2021'!$E:$E,$B24,'2021'!$S:$S,"")</f>
        <v>8090</v>
      </c>
      <c r="J24" s="12">
        <f>SUMIFS('2021 (住所を過年度に合わせて調整)'!$I:$I,'2021 (住所を過年度に合わせて調整)'!$E:$E,$B24,'2021 (住所を過年度に合わせて調整)'!$S:$S,"")</f>
        <v>8090</v>
      </c>
      <c r="K24" s="32">
        <f>SUMIFS('2022'!$I:$I,'2022'!$E:$E,都道府県別定員数の推移!$B24,'2022'!$S:$S,"")</f>
        <v>8150</v>
      </c>
    </row>
    <row r="25" spans="2:11" x14ac:dyDescent="0.55000000000000004">
      <c r="B25" s="9" t="s">
        <v>199</v>
      </c>
      <c r="C25" s="11">
        <f>SUMIFS('2003'!$J:$J,'2003'!$F:$F,$B25,'2003'!$T:$T,"")</f>
        <v>36142</v>
      </c>
      <c r="D25" s="11">
        <f>SUMIFS('2016'!$J:$J,'2016'!$F:$F,$B25,'2016'!$T:$T,"")</f>
        <v>0</v>
      </c>
      <c r="E25" s="11">
        <f>SUMIFS('2017'!$J:$J,'2017'!$F:$F,$B25,'2017'!$T:$T,"")</f>
        <v>41097</v>
      </c>
      <c r="F25" s="11">
        <f>SUMIFS('2018'!$J:$J,'2018'!$F:$F,$B25,'2018'!$T:$T,"")</f>
        <v>42030</v>
      </c>
      <c r="G25" s="12">
        <f>SUMIFS('2019'!$J:$J,'2019'!$F:$F,$B25,'2019'!$T:$T,"")</f>
        <v>41318</v>
      </c>
      <c r="H25" s="12">
        <f>SUMIFS('2020'!$J:$J,'2020'!$F:$F,$B25,'2020'!$T:$T,"")</f>
        <v>41485</v>
      </c>
      <c r="I25" s="12">
        <f>SUMIFS('2021'!$I:$I,'2021'!$E:$E,$B25,'2021'!$S:$S,"")</f>
        <v>41964</v>
      </c>
      <c r="J25" s="12">
        <f>SUMIFS('2021 (住所を過年度に合わせて調整)'!$I:$I,'2021 (住所を過年度に合わせて調整)'!$E:$E,$B25,'2021 (住所を過年度に合わせて調整)'!$S:$S,"")</f>
        <v>41964</v>
      </c>
      <c r="K25" s="32">
        <f>SUMIFS('2022'!$I:$I,'2022'!$E:$E,都道府県別定員数の推移!$B25,'2022'!$S:$S,"")</f>
        <v>42062</v>
      </c>
    </row>
    <row r="26" spans="2:11" x14ac:dyDescent="0.55000000000000004">
      <c r="B26" s="9" t="s">
        <v>207</v>
      </c>
      <c r="C26" s="11">
        <f>SUMIFS('2003'!$J:$J,'2003'!$F:$F,$B26,'2003'!$T:$T,"")</f>
        <v>3451</v>
      </c>
      <c r="D26" s="11">
        <f>SUMIFS('2016'!$J:$J,'2016'!$F:$F,$B26,'2016'!$T:$T,"")</f>
        <v>0</v>
      </c>
      <c r="E26" s="11">
        <f>SUMIFS('2017'!$J:$J,'2017'!$F:$F,$B26,'2017'!$T:$T,"")</f>
        <v>3110</v>
      </c>
      <c r="F26" s="11">
        <f>SUMIFS('2018'!$J:$J,'2018'!$F:$F,$B26,'2018'!$T:$T,"")</f>
        <v>3120</v>
      </c>
      <c r="G26" s="12">
        <f>SUMIFS('2019'!$J:$J,'2019'!$F:$F,$B26,'2019'!$T:$T,"")</f>
        <v>3110</v>
      </c>
      <c r="H26" s="12">
        <f>SUMIFS('2020'!$J:$J,'2020'!$F:$F,$B26,'2020'!$T:$T,"")</f>
        <v>3180</v>
      </c>
      <c r="I26" s="12">
        <f>SUMIFS('2021'!$I:$I,'2021'!$E:$E,$B26,'2021'!$S:$S,"")</f>
        <v>3190</v>
      </c>
      <c r="J26" s="12">
        <f>SUMIFS('2021 (住所を過年度に合わせて調整)'!$I:$I,'2021 (住所を過年度に合わせて調整)'!$E:$E,$B26,'2021 (住所を過年度に合わせて調整)'!$S:$S,"")</f>
        <v>3190</v>
      </c>
      <c r="K26" s="32">
        <f>SUMIFS('2022'!$I:$I,'2022'!$E:$E,都道府県別定員数の推移!$B26,'2022'!$S:$S,"")</f>
        <v>3230</v>
      </c>
    </row>
    <row r="27" spans="2:11" x14ac:dyDescent="0.55000000000000004">
      <c r="B27" s="9" t="s">
        <v>211</v>
      </c>
      <c r="C27" s="11">
        <f>SUMIFS('2003'!$J:$J,'2003'!$F:$F,$B27,'2003'!$T:$T,"")</f>
        <v>7080</v>
      </c>
      <c r="D27" s="11">
        <f>SUMIFS('2016'!$J:$J,'2016'!$F:$F,$B27,'2016'!$T:$T,"")</f>
        <v>0</v>
      </c>
      <c r="E27" s="11">
        <f>SUMIFS('2017'!$J:$J,'2017'!$F:$F,$B27,'2017'!$T:$T,"")</f>
        <v>7098</v>
      </c>
      <c r="F27" s="11">
        <f>SUMIFS('2018'!$J:$J,'2018'!$F:$F,$B27,'2018'!$T:$T,"")</f>
        <v>7418</v>
      </c>
      <c r="G27" s="12">
        <f>SUMIFS('2019'!$J:$J,'2019'!$F:$F,$B27,'2019'!$T:$T,"")</f>
        <v>7383</v>
      </c>
      <c r="H27" s="12">
        <f>SUMIFS('2020'!$J:$J,'2020'!$F:$F,$B27,'2020'!$T:$T,"")</f>
        <v>7548</v>
      </c>
      <c r="I27" s="12">
        <f>SUMIFS('2021'!$I:$I,'2021'!$E:$E,$B27,'2021'!$S:$S,"")</f>
        <v>7548</v>
      </c>
      <c r="J27" s="12">
        <f>SUMIFS('2021 (住所を過年度に合わせて調整)'!$I:$I,'2021 (住所を過年度に合わせて調整)'!$E:$E,$B27,'2021 (住所を過年度に合わせて調整)'!$S:$S,"")</f>
        <v>7548</v>
      </c>
      <c r="K27" s="32">
        <f>SUMIFS('2022'!$I:$I,'2022'!$E:$E,都道府県別定員数の推移!$B27,'2022'!$S:$S,"")</f>
        <v>7596</v>
      </c>
    </row>
    <row r="28" spans="2:11" x14ac:dyDescent="0.55000000000000004">
      <c r="B28" s="9" t="s">
        <v>217</v>
      </c>
      <c r="C28" s="11">
        <f>SUMIFS('2003'!$J:$J,'2003'!$F:$F,$B28,'2003'!$T:$T,"")</f>
        <v>28031</v>
      </c>
      <c r="D28" s="11">
        <f>SUMIFS('2016'!$J:$J,'2016'!$F:$F,$B28,'2016'!$T:$T,"")</f>
        <v>0</v>
      </c>
      <c r="E28" s="11">
        <f>SUMIFS('2017'!$J:$J,'2017'!$F:$F,$B28,'2017'!$T:$T,"")</f>
        <v>32756</v>
      </c>
      <c r="F28" s="11">
        <f>SUMIFS('2018'!$J:$J,'2018'!$F:$F,$B28,'2018'!$T:$T,"")</f>
        <v>33523</v>
      </c>
      <c r="G28" s="12">
        <f>SUMIFS('2019'!$J:$J,'2019'!$F:$F,$B28,'2019'!$T:$T,"")</f>
        <v>33938</v>
      </c>
      <c r="H28" s="12">
        <f>SUMIFS('2020'!$J:$J,'2020'!$F:$F,$B28,'2020'!$T:$T,"")</f>
        <v>34552</v>
      </c>
      <c r="I28" s="12">
        <f>SUMIFS('2021'!$I:$I,'2021'!$E:$E,$B28,'2021'!$S:$S,"")</f>
        <v>35123</v>
      </c>
      <c r="J28" s="12">
        <f>SUMIFS('2021 (住所を過年度に合わせて調整)'!$I:$I,'2021 (住所を過年度に合わせて調整)'!$E:$E,$B28,'2021 (住所を過年度に合わせて調整)'!$S:$S,"")</f>
        <v>35123</v>
      </c>
      <c r="K28" s="32">
        <f>SUMIFS('2022'!$I:$I,'2022'!$E:$E,都道府県別定員数の推移!$B28,'2022'!$S:$S,"")</f>
        <v>35163</v>
      </c>
    </row>
    <row r="29" spans="2:11" x14ac:dyDescent="0.55000000000000004">
      <c r="B29" s="9" t="s">
        <v>224</v>
      </c>
      <c r="C29" s="11">
        <f>SUMIFS('2003'!$J:$J,'2003'!$F:$F,$B29,'2003'!$T:$T,"")</f>
        <v>42721</v>
      </c>
      <c r="D29" s="11">
        <f>SUMIFS('2016'!$J:$J,'2016'!$F:$F,$B29,'2016'!$T:$T,"")</f>
        <v>100</v>
      </c>
      <c r="E29" s="11">
        <f>SUMIFS('2017'!$J:$J,'2017'!$F:$F,$B29,'2017'!$T:$T,"")</f>
        <v>51492</v>
      </c>
      <c r="F29" s="11">
        <f>SUMIFS('2018'!$J:$J,'2018'!$F:$F,$B29,'2018'!$T:$T,"")</f>
        <v>52436</v>
      </c>
      <c r="G29" s="12">
        <f>SUMIFS('2019'!$J:$J,'2019'!$F:$F,$B29,'2019'!$T:$T,"")</f>
        <v>52665</v>
      </c>
      <c r="H29" s="12">
        <f>SUMIFS('2020'!$J:$J,'2020'!$F:$F,$B29,'2020'!$T:$T,"")</f>
        <v>53654</v>
      </c>
      <c r="I29" s="12">
        <f>SUMIFS('2021'!$I:$I,'2021'!$E:$E,$B29,'2021'!$S:$S,"")</f>
        <v>54671</v>
      </c>
      <c r="J29" s="12">
        <f>SUMIFS('2021 (住所を過年度に合わせて調整)'!$I:$I,'2021 (住所を過年度に合わせて調整)'!$E:$E,$B29,'2021 (住所を過年度に合わせて調整)'!$S:$S,"")</f>
        <v>54671</v>
      </c>
      <c r="K29" s="32">
        <f>SUMIFS('2022'!$I:$I,'2022'!$E:$E,都道府県別定員数の推移!$B29,'2022'!$S:$S,"")</f>
        <v>55651</v>
      </c>
    </row>
    <row r="30" spans="2:11" x14ac:dyDescent="0.55000000000000004">
      <c r="B30" s="9" t="s">
        <v>234</v>
      </c>
      <c r="C30" s="11">
        <f>SUMIFS('2003'!$J:$J,'2003'!$F:$F,$B30,'2003'!$T:$T,"")</f>
        <v>23578</v>
      </c>
      <c r="D30" s="11">
        <f>SUMIFS('2016'!$J:$J,'2016'!$F:$F,$B30,'2016'!$T:$T,"")</f>
        <v>0</v>
      </c>
      <c r="E30" s="11">
        <f>SUMIFS('2017'!$J:$J,'2017'!$F:$F,$B30,'2017'!$T:$T,"")</f>
        <v>26960</v>
      </c>
      <c r="F30" s="11">
        <f>SUMIFS('2018'!$J:$J,'2018'!$F:$F,$B30,'2018'!$T:$T,"")</f>
        <v>26870</v>
      </c>
      <c r="G30" s="12">
        <f>SUMIFS('2019'!$J:$J,'2019'!$F:$F,$B30,'2019'!$T:$T,"")</f>
        <v>26995</v>
      </c>
      <c r="H30" s="12">
        <f>SUMIFS('2020'!$J:$J,'2020'!$F:$F,$B30,'2020'!$T:$T,"")</f>
        <v>27305</v>
      </c>
      <c r="I30" s="12">
        <f>SUMIFS('2021'!$I:$I,'2021'!$E:$E,$B30,'2021'!$S:$S,"")</f>
        <v>27645</v>
      </c>
      <c r="J30" s="12">
        <f>SUMIFS('2021 (住所を過年度に合わせて調整)'!$I:$I,'2021 (住所を過年度に合わせて調整)'!$E:$E,$B30,'2021 (住所を過年度に合わせて調整)'!$S:$S,"")</f>
        <v>27645</v>
      </c>
      <c r="K30" s="32">
        <f>SUMIFS('2022'!$I:$I,'2022'!$E:$E,都道府県別定員数の推移!$B30,'2022'!$S:$S,"")</f>
        <v>27795</v>
      </c>
    </row>
    <row r="31" spans="2:11" x14ac:dyDescent="0.55000000000000004">
      <c r="B31" s="9" t="s">
        <v>243</v>
      </c>
      <c r="C31" s="11">
        <f>SUMIFS('2003'!$J:$J,'2003'!$F:$F,$B31,'2003'!$T:$T,"")</f>
        <v>5629</v>
      </c>
      <c r="D31" s="11">
        <f>SUMIFS('2016'!$J:$J,'2016'!$F:$F,$B31,'2016'!$T:$T,"")</f>
        <v>0</v>
      </c>
      <c r="E31" s="11">
        <f>SUMIFS('2017'!$J:$J,'2017'!$F:$F,$B31,'2017'!$T:$T,"")</f>
        <v>4813</v>
      </c>
      <c r="F31" s="11">
        <f>SUMIFS('2018'!$J:$J,'2018'!$F:$F,$B31,'2018'!$T:$T,"")</f>
        <v>4758</v>
      </c>
      <c r="G31" s="12">
        <f>SUMIFS('2019'!$J:$J,'2019'!$F:$F,$B31,'2019'!$T:$T,"")</f>
        <v>4858</v>
      </c>
      <c r="H31" s="12">
        <f>SUMIFS('2020'!$J:$J,'2020'!$F:$F,$B31,'2020'!$T:$T,"")</f>
        <v>4858</v>
      </c>
      <c r="I31" s="12">
        <f>SUMIFS('2021'!$I:$I,'2021'!$E:$E,$B31,'2021'!$S:$S,"")</f>
        <v>4858</v>
      </c>
      <c r="J31" s="12">
        <f>SUMIFS('2021 (住所を過年度に合わせて調整)'!$I:$I,'2021 (住所を過年度に合わせて調整)'!$E:$E,$B31,'2021 (住所を過年度に合わせて調整)'!$S:$S,"")</f>
        <v>4858</v>
      </c>
      <c r="K31" s="32">
        <f>SUMIFS('2022'!$I:$I,'2022'!$E:$E,都道府県別定員数の推移!$B31,'2022'!$S:$S,"")</f>
        <v>4858</v>
      </c>
    </row>
    <row r="32" spans="2:11" x14ac:dyDescent="0.55000000000000004">
      <c r="B32" s="9" t="s">
        <v>248</v>
      </c>
      <c r="C32" s="11">
        <f>SUMIFS('2003'!$J:$J,'2003'!$F:$F,$B32,'2003'!$T:$T,"")</f>
        <v>1460</v>
      </c>
      <c r="D32" s="11">
        <f>SUMIFS('2016'!$J:$J,'2016'!$F:$F,$B32,'2016'!$T:$T,"")</f>
        <v>0</v>
      </c>
      <c r="E32" s="11">
        <f>SUMIFS('2017'!$J:$J,'2017'!$F:$F,$B32,'2017'!$T:$T,"")</f>
        <v>1605</v>
      </c>
      <c r="F32" s="11">
        <f>SUMIFS('2018'!$J:$J,'2018'!$F:$F,$B32,'2018'!$T:$T,"")</f>
        <v>1695</v>
      </c>
      <c r="G32" s="12">
        <f>SUMIFS('2019'!$J:$J,'2019'!$F:$F,$B32,'2019'!$T:$T,"")</f>
        <v>1775</v>
      </c>
      <c r="H32" s="12">
        <f>SUMIFS('2020'!$J:$J,'2020'!$F:$F,$B32,'2020'!$T:$T,"")</f>
        <v>1875</v>
      </c>
      <c r="I32" s="12">
        <f>SUMIFS('2021'!$I:$I,'2021'!$E:$E,$B32,'2021'!$S:$S,"")</f>
        <v>2085</v>
      </c>
      <c r="J32" s="12">
        <f>SUMIFS('2021 (住所を過年度に合わせて調整)'!$I:$I,'2021 (住所を過年度に合わせて調整)'!$E:$E,$B32,'2021 (住所を過年度に合わせて調整)'!$S:$S,"")</f>
        <v>2085</v>
      </c>
      <c r="K32" s="32">
        <f>SUMIFS('2022'!$I:$I,'2022'!$E:$E,都道府県別定員数の推移!$B32,'2022'!$S:$S,"")</f>
        <v>2135</v>
      </c>
    </row>
    <row r="33" spans="2:11" x14ac:dyDescent="0.55000000000000004">
      <c r="B33" s="9" t="s">
        <v>253</v>
      </c>
      <c r="C33" s="11">
        <f>SUMIFS('2003'!$J:$J,'2003'!$F:$F,$B33,'2003'!$T:$T,"")</f>
        <v>1404</v>
      </c>
      <c r="D33" s="11">
        <f>SUMIFS('2016'!$J:$J,'2016'!$F:$F,$B33,'2016'!$T:$T,"")</f>
        <v>0</v>
      </c>
      <c r="E33" s="11">
        <f>SUMIFS('2017'!$J:$J,'2017'!$F:$F,$B33,'2017'!$T:$T,"")</f>
        <v>1496</v>
      </c>
      <c r="F33" s="11">
        <f>SUMIFS('2018'!$J:$J,'2018'!$F:$F,$B33,'2018'!$T:$T,"")</f>
        <v>1496</v>
      </c>
      <c r="G33" s="12">
        <f>SUMIFS('2019'!$J:$J,'2019'!$F:$F,$B33,'2019'!$T:$T,"")</f>
        <v>1496</v>
      </c>
      <c r="H33" s="12">
        <f>SUMIFS('2020'!$J:$J,'2020'!$F:$F,$B33,'2020'!$T:$T,"")</f>
        <v>1495</v>
      </c>
      <c r="I33" s="12">
        <f>SUMIFS('2021'!$I:$I,'2021'!$E:$E,$B33,'2021'!$S:$S,"")</f>
        <v>1519</v>
      </c>
      <c r="J33" s="12">
        <f>SUMIFS('2021 (住所を過年度に合わせて調整)'!$I:$I,'2021 (住所を過年度に合わせて調整)'!$E:$E,$B33,'2021 (住所を過年度に合わせて調整)'!$S:$S,"")</f>
        <v>1519</v>
      </c>
      <c r="K33" s="32">
        <f>SUMIFS('2022'!$I:$I,'2022'!$E:$E,都道府県別定員数の推移!$B33,'2022'!$S:$S,"")</f>
        <v>1519</v>
      </c>
    </row>
    <row r="34" spans="2:11" x14ac:dyDescent="0.55000000000000004">
      <c r="B34" s="9" t="s">
        <v>258</v>
      </c>
      <c r="C34" s="11">
        <f>SUMIFS('2003'!$J:$J,'2003'!$F:$F,$B34,'2003'!$T:$T,"")</f>
        <v>1255</v>
      </c>
      <c r="D34" s="11">
        <f>SUMIFS('2016'!$J:$J,'2016'!$F:$F,$B34,'2016'!$T:$T,"")</f>
        <v>0</v>
      </c>
      <c r="E34" s="11">
        <f>SUMIFS('2017'!$J:$J,'2017'!$F:$F,$B34,'2017'!$T:$T,"")</f>
        <v>1457</v>
      </c>
      <c r="F34" s="11">
        <f>SUMIFS('2018'!$J:$J,'2018'!$F:$F,$B34,'2018'!$T:$T,"")</f>
        <v>1607</v>
      </c>
      <c r="G34" s="12">
        <f>SUMIFS('2019'!$J:$J,'2019'!$F:$F,$B34,'2019'!$T:$T,"")</f>
        <v>1607</v>
      </c>
      <c r="H34" s="12">
        <f>SUMIFS('2020'!$J:$J,'2020'!$F:$F,$B34,'2020'!$T:$T,"")</f>
        <v>1607</v>
      </c>
      <c r="I34" s="12">
        <f>SUMIFS('2021'!$I:$I,'2021'!$E:$E,$B34,'2021'!$S:$S,"")</f>
        <v>1617</v>
      </c>
      <c r="J34" s="12">
        <f>SUMIFS('2021 (住所を過年度に合わせて調整)'!$I:$I,'2021 (住所を過年度に合わせて調整)'!$E:$E,$B34,'2021 (住所を過年度に合わせて調整)'!$S:$S,"")</f>
        <v>1617</v>
      </c>
      <c r="K34" s="32">
        <f>SUMIFS('2022'!$I:$I,'2022'!$E:$E,都道府県別定員数の推移!$B34,'2022'!$S:$S,"")</f>
        <v>1617</v>
      </c>
    </row>
    <row r="35" spans="2:11" x14ac:dyDescent="0.55000000000000004">
      <c r="B35" s="9" t="s">
        <v>265</v>
      </c>
      <c r="C35" s="11">
        <f>SUMIFS('2003'!$J:$J,'2003'!$F:$F,$B35,'2003'!$T:$T,"")</f>
        <v>8479</v>
      </c>
      <c r="D35" s="11">
        <f>SUMIFS('2016'!$J:$J,'2016'!$F:$F,$B35,'2016'!$T:$T,"")</f>
        <v>0</v>
      </c>
      <c r="E35" s="11">
        <f>SUMIFS('2017'!$J:$J,'2017'!$F:$F,$B35,'2017'!$T:$T,"")</f>
        <v>9765</v>
      </c>
      <c r="F35" s="11">
        <f>SUMIFS('2018'!$J:$J,'2018'!$F:$F,$B35,'2018'!$T:$T,"")</f>
        <v>9732</v>
      </c>
      <c r="G35" s="12">
        <f>SUMIFS('2019'!$J:$J,'2019'!$F:$F,$B35,'2019'!$T:$T,"")</f>
        <v>9782</v>
      </c>
      <c r="H35" s="12">
        <f>SUMIFS('2020'!$J:$J,'2020'!$F:$F,$B35,'2020'!$T:$T,"")</f>
        <v>9872</v>
      </c>
      <c r="I35" s="12">
        <f>SUMIFS('2021'!$I:$I,'2021'!$E:$E,$B35,'2021'!$S:$S,"")</f>
        <v>9905</v>
      </c>
      <c r="J35" s="12">
        <f>SUMIFS('2021 (住所を過年度に合わせて調整)'!$I:$I,'2021 (住所を過年度に合わせて調整)'!$E:$E,$B35,'2021 (住所を過年度に合わせて調整)'!$S:$S,"")</f>
        <v>9905</v>
      </c>
      <c r="K35" s="32">
        <f>SUMIFS('2022'!$I:$I,'2022'!$E:$E,都道府県別定員数の推移!$B35,'2022'!$S:$S,"")</f>
        <v>9602</v>
      </c>
    </row>
    <row r="36" spans="2:11" x14ac:dyDescent="0.55000000000000004">
      <c r="B36" s="9" t="s">
        <v>269</v>
      </c>
      <c r="C36" s="11">
        <f>SUMIFS('2003'!$J:$J,'2003'!$F:$F,$B36,'2003'!$T:$T,"")</f>
        <v>12811</v>
      </c>
      <c r="D36" s="11">
        <f>SUMIFS('2016'!$J:$J,'2016'!$F:$F,$B36,'2016'!$T:$T,"")</f>
        <v>0</v>
      </c>
      <c r="E36" s="11">
        <f>SUMIFS('2017'!$J:$J,'2017'!$F:$F,$B36,'2017'!$T:$T,"")</f>
        <v>13586</v>
      </c>
      <c r="F36" s="11">
        <f>SUMIFS('2018'!$J:$J,'2018'!$F:$F,$B36,'2018'!$T:$T,"")</f>
        <v>13406</v>
      </c>
      <c r="G36" s="12">
        <f>SUMIFS('2019'!$J:$J,'2019'!$F:$F,$B36,'2019'!$T:$T,"")</f>
        <v>13476</v>
      </c>
      <c r="H36" s="12">
        <f>SUMIFS('2020'!$J:$J,'2020'!$F:$F,$B36,'2020'!$T:$T,"")</f>
        <v>13249</v>
      </c>
      <c r="I36" s="12">
        <f>SUMIFS('2021'!$I:$I,'2021'!$E:$E,$B36,'2021'!$S:$S,"")</f>
        <v>13399</v>
      </c>
      <c r="J36" s="12">
        <f>SUMIFS('2021 (住所を過年度に合わせて調整)'!$I:$I,'2021 (住所を過年度に合わせて調整)'!$E:$E,$B36,'2021 (住所を過年度に合わせて調整)'!$S:$S,"")</f>
        <v>13399</v>
      </c>
      <c r="K36" s="32">
        <f>SUMIFS('2022'!$I:$I,'2022'!$E:$E,都道府県別定員数の推移!$B36,'2022'!$S:$S,"")</f>
        <v>13464</v>
      </c>
    </row>
    <row r="37" spans="2:11" x14ac:dyDescent="0.55000000000000004">
      <c r="B37" s="9" t="s">
        <v>276</v>
      </c>
      <c r="C37" s="11">
        <f>SUMIFS('2003'!$J:$J,'2003'!$F:$F,$B37,'2003'!$T:$T,"")</f>
        <v>4645</v>
      </c>
      <c r="D37" s="11">
        <f>SUMIFS('2016'!$J:$J,'2016'!$F:$F,$B37,'2016'!$T:$T,"")</f>
        <v>0</v>
      </c>
      <c r="E37" s="11">
        <f>SUMIFS('2017'!$J:$J,'2017'!$F:$F,$B37,'2017'!$T:$T,"")</f>
        <v>4206</v>
      </c>
      <c r="F37" s="11">
        <f>SUMIFS('2018'!$J:$J,'2018'!$F:$F,$B37,'2018'!$T:$T,"")</f>
        <v>4326</v>
      </c>
      <c r="G37" s="12">
        <f>SUMIFS('2019'!$J:$J,'2019'!$F:$F,$B37,'2019'!$T:$T,"")</f>
        <v>4346</v>
      </c>
      <c r="H37" s="12">
        <f>SUMIFS('2020'!$J:$J,'2020'!$F:$F,$B37,'2020'!$T:$T,"")</f>
        <v>4346</v>
      </c>
      <c r="I37" s="12">
        <f>SUMIFS('2021'!$I:$I,'2021'!$E:$E,$B37,'2021'!$S:$S,"")</f>
        <v>4351</v>
      </c>
      <c r="J37" s="12">
        <f>SUMIFS('2021 (住所を過年度に合わせて調整)'!$I:$I,'2021 (住所を過年度に合わせて調整)'!$E:$E,$B37,'2021 (住所を過年度に合わせて調整)'!$S:$S,"")</f>
        <v>4351</v>
      </c>
      <c r="K37" s="32">
        <f>SUMIFS('2022'!$I:$I,'2022'!$E:$E,都道府県別定員数の推移!$B37,'2022'!$S:$S,"")</f>
        <v>4631</v>
      </c>
    </row>
    <row r="38" spans="2:11" x14ac:dyDescent="0.55000000000000004">
      <c r="B38" s="9" t="s">
        <v>282</v>
      </c>
      <c r="C38" s="11">
        <f>SUMIFS('2003'!$J:$J,'2003'!$F:$F,$B38,'2003'!$T:$T,"")</f>
        <v>2929</v>
      </c>
      <c r="D38" s="11">
        <f>SUMIFS('2016'!$J:$J,'2016'!$F:$F,$B38,'2016'!$T:$T,"")</f>
        <v>0</v>
      </c>
      <c r="E38" s="11">
        <f>SUMIFS('2017'!$J:$J,'2017'!$F:$F,$B38,'2017'!$T:$T,"")</f>
        <v>2983</v>
      </c>
      <c r="F38" s="11">
        <f>SUMIFS('2018'!$J:$J,'2018'!$F:$F,$B38,'2018'!$T:$T,"")</f>
        <v>2983</v>
      </c>
      <c r="G38" s="12">
        <f>SUMIFS('2019'!$J:$J,'2019'!$F:$F,$B38,'2019'!$T:$T,"")</f>
        <v>2983</v>
      </c>
      <c r="H38" s="12">
        <f>SUMIFS('2020'!$J:$J,'2020'!$F:$F,$B38,'2020'!$T:$T,"")</f>
        <v>2998</v>
      </c>
      <c r="I38" s="12">
        <f>SUMIFS('2021'!$I:$I,'2021'!$E:$E,$B38,'2021'!$S:$S,"")</f>
        <v>2893</v>
      </c>
      <c r="J38" s="12">
        <f>SUMIFS('2021 (住所を過年度に合わせて調整)'!$I:$I,'2021 (住所を過年度に合わせて調整)'!$E:$E,$B38,'2021 (住所を過年度に合わせて調整)'!$S:$S,"")</f>
        <v>2998</v>
      </c>
      <c r="K38" s="32">
        <f>SUMIFS('2022'!$I:$I,'2022'!$E:$E,都道府県別定員数の推移!$B38,'2022'!$S:$S,"")</f>
        <v>2893</v>
      </c>
    </row>
    <row r="39" spans="2:11" x14ac:dyDescent="0.55000000000000004">
      <c r="B39" s="9" t="s">
        <v>288</v>
      </c>
      <c r="C39" s="11">
        <f>SUMIFS('2003'!$J:$J,'2003'!$F:$F,$B39,'2003'!$T:$T,"")</f>
        <v>2685</v>
      </c>
      <c r="D39" s="11">
        <f>SUMIFS('2016'!$J:$J,'2016'!$F:$F,$B39,'2016'!$T:$T,"")</f>
        <v>0</v>
      </c>
      <c r="E39" s="11">
        <f>SUMIFS('2017'!$J:$J,'2017'!$F:$F,$B39,'2017'!$T:$T,"")</f>
        <v>2184</v>
      </c>
      <c r="F39" s="11">
        <f>SUMIFS('2018'!$J:$J,'2018'!$F:$F,$B39,'2018'!$T:$T,"")</f>
        <v>2184</v>
      </c>
      <c r="G39" s="12">
        <f>SUMIFS('2019'!$J:$J,'2019'!$F:$F,$B39,'2019'!$T:$T,"")</f>
        <v>2184</v>
      </c>
      <c r="H39" s="12">
        <f>SUMIFS('2020'!$J:$J,'2020'!$F:$F,$B39,'2020'!$T:$T,"")</f>
        <v>2084</v>
      </c>
      <c r="I39" s="12">
        <f>SUMIFS('2021'!$I:$I,'2021'!$E:$E,$B39,'2021'!$S:$S,"")</f>
        <v>2189</v>
      </c>
      <c r="J39" s="12">
        <f>SUMIFS('2021 (住所を過年度に合わせて調整)'!$I:$I,'2021 (住所を過年度に合わせて調整)'!$E:$E,$B39,'2021 (住所を過年度に合わせて調整)'!$S:$S,"")</f>
        <v>2084</v>
      </c>
      <c r="K39" s="32">
        <f>SUMIFS('2022'!$I:$I,'2022'!$E:$E,都道府県別定員数の推移!$B39,'2022'!$S:$S,"")</f>
        <v>2189</v>
      </c>
    </row>
    <row r="40" spans="2:11" x14ac:dyDescent="0.55000000000000004">
      <c r="B40" s="9" t="s">
        <v>294</v>
      </c>
      <c r="C40" s="11">
        <f>SUMIFS('2003'!$J:$J,'2003'!$F:$F,$B40,'2003'!$T:$T,"")</f>
        <v>3424</v>
      </c>
      <c r="D40" s="11">
        <f>SUMIFS('2016'!$J:$J,'2016'!$F:$F,$B40,'2016'!$T:$T,"")</f>
        <v>0</v>
      </c>
      <c r="E40" s="11">
        <f>SUMIFS('2017'!$J:$J,'2017'!$F:$F,$B40,'2017'!$T:$T,"")</f>
        <v>3640</v>
      </c>
      <c r="F40" s="11">
        <f>SUMIFS('2018'!$J:$J,'2018'!$F:$F,$B40,'2018'!$T:$T,"")</f>
        <v>3830</v>
      </c>
      <c r="G40" s="12">
        <f>SUMIFS('2019'!$J:$J,'2019'!$F:$F,$B40,'2019'!$T:$T,"")</f>
        <v>3830</v>
      </c>
      <c r="H40" s="12">
        <f>SUMIFS('2020'!$J:$J,'2020'!$F:$F,$B40,'2020'!$T:$T,"")</f>
        <v>3860</v>
      </c>
      <c r="I40" s="12">
        <f>SUMIFS('2021'!$I:$I,'2021'!$E:$E,$B40,'2021'!$S:$S,"")</f>
        <v>3860</v>
      </c>
      <c r="J40" s="12">
        <f>SUMIFS('2021 (住所を過年度に合わせて調整)'!$I:$I,'2021 (住所を過年度に合わせて調整)'!$E:$E,$B40,'2021 (住所を過年度に合わせて調整)'!$S:$S,"")</f>
        <v>3860</v>
      </c>
      <c r="K40" s="32">
        <f>SUMIFS('2022'!$I:$I,'2022'!$E:$E,都道府県別定員数の推移!$B40,'2022'!$S:$S,"")</f>
        <v>4565</v>
      </c>
    </row>
    <row r="41" spans="2:11" x14ac:dyDescent="0.55000000000000004">
      <c r="B41" s="9" t="s">
        <v>299</v>
      </c>
      <c r="C41" s="11">
        <f>SUMIFS('2003'!$J:$J,'2003'!$F:$F,$B41,'2003'!$T:$T,"")</f>
        <v>1725</v>
      </c>
      <c r="D41" s="11">
        <f>SUMIFS('2016'!$J:$J,'2016'!$F:$F,$B41,'2016'!$T:$T,"")</f>
        <v>0</v>
      </c>
      <c r="E41" s="11">
        <f>SUMIFS('2017'!$J:$J,'2017'!$F:$F,$B41,'2017'!$T:$T,"")</f>
        <v>1935</v>
      </c>
      <c r="F41" s="11">
        <f>SUMIFS('2018'!$J:$J,'2018'!$F:$F,$B41,'2018'!$T:$T,"")</f>
        <v>1935</v>
      </c>
      <c r="G41" s="12">
        <f>SUMIFS('2019'!$J:$J,'2019'!$F:$F,$B41,'2019'!$T:$T,"")</f>
        <v>2085</v>
      </c>
      <c r="H41" s="12">
        <f>SUMIFS('2020'!$J:$J,'2020'!$F:$F,$B41,'2020'!$T:$T,"")</f>
        <v>2215</v>
      </c>
      <c r="I41" s="12">
        <f>SUMIFS('2021'!$I:$I,'2021'!$E:$E,$B41,'2021'!$S:$S,"")</f>
        <v>2215</v>
      </c>
      <c r="J41" s="12">
        <f>SUMIFS('2021 (住所を過年度に合わせて調整)'!$I:$I,'2021 (住所を過年度に合わせて調整)'!$E:$E,$B41,'2021 (住所を過年度に合わせて調整)'!$S:$S,"")</f>
        <v>2215</v>
      </c>
      <c r="K41" s="32">
        <f>SUMIFS('2022'!$I:$I,'2022'!$E:$E,都道府県別定員数の推移!$B41,'2022'!$S:$S,"")</f>
        <v>2215</v>
      </c>
    </row>
    <row r="42" spans="2:11" x14ac:dyDescent="0.55000000000000004">
      <c r="B42" s="9" t="s">
        <v>305</v>
      </c>
      <c r="C42" s="11">
        <f>SUMIFS('2003'!$J:$J,'2003'!$F:$F,$B42,'2003'!$T:$T,"")</f>
        <v>25128</v>
      </c>
      <c r="D42" s="11">
        <f>SUMIFS('2016'!$J:$J,'2016'!$F:$F,$B42,'2016'!$T:$T,"")</f>
        <v>1750</v>
      </c>
      <c r="E42" s="11">
        <f>SUMIFS('2017'!$J:$J,'2017'!$F:$F,$B42,'2017'!$T:$T,"")</f>
        <v>25880</v>
      </c>
      <c r="F42" s="11">
        <f>SUMIFS('2018'!$J:$J,'2018'!$F:$F,$B42,'2018'!$T:$T,"")</f>
        <v>26990</v>
      </c>
      <c r="G42" s="12">
        <f>SUMIFS('2019'!$J:$J,'2019'!$F:$F,$B42,'2019'!$T:$T,"")</f>
        <v>26294</v>
      </c>
      <c r="H42" s="12">
        <f>SUMIFS('2020'!$J:$J,'2020'!$F:$F,$B42,'2020'!$T:$T,"")</f>
        <v>26223</v>
      </c>
      <c r="I42" s="12">
        <f>SUMIFS('2021'!$I:$I,'2021'!$E:$E,$B42,'2021'!$S:$S,"")</f>
        <v>26253</v>
      </c>
      <c r="J42" s="12">
        <f>SUMIFS('2021 (住所を過年度に合わせて調整)'!$I:$I,'2021 (住所を過年度に合わせて調整)'!$E:$E,$B42,'2021 (住所を過年度に合わせて調整)'!$S:$S,"")</f>
        <v>26253</v>
      </c>
      <c r="K42" s="32">
        <f>SUMIFS('2022'!$I:$I,'2022'!$E:$E,都道府県別定員数の推移!$B42,'2022'!$S:$S,"")</f>
        <v>26483</v>
      </c>
    </row>
    <row r="43" spans="2:11" x14ac:dyDescent="0.55000000000000004">
      <c r="B43" s="9" t="s">
        <v>316</v>
      </c>
      <c r="C43" s="11">
        <f>SUMIFS('2003'!$J:$J,'2003'!$F:$F,$B43,'2003'!$T:$T,"")</f>
        <v>1575</v>
      </c>
      <c r="D43" s="11">
        <f>SUMIFS('2016'!$J:$J,'2016'!$F:$F,$B43,'2016'!$T:$T,"")</f>
        <v>0</v>
      </c>
      <c r="E43" s="11">
        <f>SUMIFS('2017'!$J:$J,'2017'!$F:$F,$B43,'2017'!$T:$T,"")</f>
        <v>1741</v>
      </c>
      <c r="F43" s="11">
        <f>SUMIFS('2018'!$J:$J,'2018'!$F:$F,$B43,'2018'!$T:$T,"")</f>
        <v>1831</v>
      </c>
      <c r="G43" s="12">
        <f>SUMIFS('2019'!$J:$J,'2019'!$F:$F,$B43,'2019'!$T:$T,"")</f>
        <v>1821</v>
      </c>
      <c r="H43" s="12">
        <f>SUMIFS('2020'!$J:$J,'2020'!$F:$F,$B43,'2020'!$T:$T,"")</f>
        <v>1818</v>
      </c>
      <c r="I43" s="12">
        <f>SUMIFS('2021'!$I:$I,'2021'!$E:$E,$B43,'2021'!$S:$S,"")</f>
        <v>1818</v>
      </c>
      <c r="J43" s="12">
        <f>SUMIFS('2021 (住所を過年度に合わせて調整)'!$I:$I,'2021 (住所を過年度に合わせて調整)'!$E:$E,$B43,'2021 (住所を過年度に合わせて調整)'!$S:$S,"")</f>
        <v>1818</v>
      </c>
      <c r="K43" s="32">
        <f>SUMIFS('2022'!$I:$I,'2022'!$E:$E,都道府県別定員数の推移!$B43,'2022'!$S:$S,"")</f>
        <v>1818</v>
      </c>
    </row>
    <row r="44" spans="2:11" x14ac:dyDescent="0.55000000000000004">
      <c r="B44" s="9" t="s">
        <v>320</v>
      </c>
      <c r="C44" s="11">
        <f>SUMIFS('2003'!$J:$J,'2003'!$F:$F,$B44,'2003'!$T:$T,"")</f>
        <v>4359</v>
      </c>
      <c r="D44" s="11">
        <f>SUMIFS('2016'!$J:$J,'2016'!$F:$F,$B44,'2016'!$T:$T,"")</f>
        <v>0</v>
      </c>
      <c r="E44" s="11">
        <f>SUMIFS('2017'!$J:$J,'2017'!$F:$F,$B44,'2017'!$T:$T,"")</f>
        <v>4021</v>
      </c>
      <c r="F44" s="11">
        <f>SUMIFS('2018'!$J:$J,'2018'!$F:$F,$B44,'2018'!$T:$T,"")</f>
        <v>4021</v>
      </c>
      <c r="G44" s="12">
        <f>SUMIFS('2019'!$J:$J,'2019'!$F:$F,$B44,'2019'!$T:$T,"")</f>
        <v>3946</v>
      </c>
      <c r="H44" s="12">
        <f>SUMIFS('2020'!$J:$J,'2020'!$F:$F,$B44,'2020'!$T:$T,"")</f>
        <v>3946</v>
      </c>
      <c r="I44" s="12">
        <f>SUMIFS('2021'!$I:$I,'2021'!$E:$E,$B44,'2021'!$S:$S,"")</f>
        <v>3986</v>
      </c>
      <c r="J44" s="12">
        <f>SUMIFS('2021 (住所を過年度に合わせて調整)'!$I:$I,'2021 (住所を過年度に合わせて調整)'!$E:$E,$B44,'2021 (住所を過年度に合わせて調整)'!$S:$S,"")</f>
        <v>3986</v>
      </c>
      <c r="K44" s="32">
        <f>SUMIFS('2022'!$I:$I,'2022'!$E:$E,都道府県別定員数の推移!$B44,'2022'!$S:$S,"")</f>
        <v>3986</v>
      </c>
    </row>
    <row r="45" spans="2:11" x14ac:dyDescent="0.55000000000000004">
      <c r="B45" s="9" t="s">
        <v>325</v>
      </c>
      <c r="C45" s="11">
        <f>SUMIFS('2003'!$J:$J,'2003'!$F:$F,$B45,'2003'!$T:$T,"")</f>
        <v>6380</v>
      </c>
      <c r="D45" s="11">
        <f>SUMIFS('2016'!$J:$J,'2016'!$F:$F,$B45,'2016'!$T:$T,"")</f>
        <v>600</v>
      </c>
      <c r="E45" s="11">
        <f>SUMIFS('2017'!$J:$J,'2017'!$F:$F,$B45,'2017'!$T:$T,"")</f>
        <v>5902</v>
      </c>
      <c r="F45" s="11">
        <f>SUMIFS('2018'!$J:$J,'2018'!$F:$F,$B45,'2018'!$T:$T,"")</f>
        <v>5847</v>
      </c>
      <c r="G45" s="12">
        <f>SUMIFS('2019'!$J:$J,'2019'!$F:$F,$B45,'2019'!$T:$T,"")</f>
        <v>5772</v>
      </c>
      <c r="H45" s="12">
        <f>SUMIFS('2020'!$J:$J,'2020'!$F:$F,$B45,'2020'!$T:$T,"")</f>
        <v>5712</v>
      </c>
      <c r="I45" s="12">
        <f>SUMIFS('2021'!$I:$I,'2021'!$E:$E,$B45,'2021'!$S:$S,"")</f>
        <v>5712</v>
      </c>
      <c r="J45" s="12">
        <f>SUMIFS('2021 (住所を過年度に合わせて調整)'!$I:$I,'2021 (住所を過年度に合わせて調整)'!$E:$E,$B45,'2021 (住所を過年度に合わせて調整)'!$S:$S,"")</f>
        <v>5712</v>
      </c>
      <c r="K45" s="32">
        <f>SUMIFS('2022'!$I:$I,'2022'!$E:$E,都道府県別定員数の推移!$B45,'2022'!$S:$S,"")</f>
        <v>5862</v>
      </c>
    </row>
    <row r="46" spans="2:11" x14ac:dyDescent="0.55000000000000004">
      <c r="B46" s="9" t="s">
        <v>328</v>
      </c>
      <c r="C46" s="11">
        <f>SUMIFS('2003'!$J:$J,'2003'!$F:$F,$B46,'2003'!$T:$T,"")</f>
        <v>3389</v>
      </c>
      <c r="D46" s="11">
        <f>SUMIFS('2016'!$J:$J,'2016'!$F:$F,$B46,'2016'!$T:$T,"")</f>
        <v>0</v>
      </c>
      <c r="E46" s="11">
        <f>SUMIFS('2017'!$J:$J,'2017'!$F:$F,$B46,'2017'!$T:$T,"")</f>
        <v>3520</v>
      </c>
      <c r="F46" s="11">
        <f>SUMIFS('2018'!$J:$J,'2018'!$F:$F,$B46,'2018'!$T:$T,"")</f>
        <v>3520</v>
      </c>
      <c r="G46" s="12">
        <f>SUMIFS('2019'!$J:$J,'2019'!$F:$F,$B46,'2019'!$T:$T,"")</f>
        <v>3520</v>
      </c>
      <c r="H46" s="12">
        <f>SUMIFS('2020'!$J:$J,'2020'!$F:$F,$B46,'2020'!$T:$T,"")</f>
        <v>3520</v>
      </c>
      <c r="I46" s="12">
        <f>SUMIFS('2021'!$I:$I,'2021'!$E:$E,$B46,'2021'!$S:$S,"")</f>
        <v>3520</v>
      </c>
      <c r="J46" s="12">
        <f>SUMIFS('2021 (住所を過年度に合わせて調整)'!$I:$I,'2021 (住所を過年度に合わせて調整)'!$E:$E,$B46,'2021 (住所を過年度に合わせて調整)'!$S:$S,"")</f>
        <v>3520</v>
      </c>
      <c r="K46" s="32">
        <f>SUMIFS('2022'!$I:$I,'2022'!$E:$E,都道府県別定員数の推移!$B46,'2022'!$S:$S,"")</f>
        <v>3540</v>
      </c>
    </row>
    <row r="47" spans="2:11" x14ac:dyDescent="0.55000000000000004">
      <c r="B47" s="9" t="s">
        <v>333</v>
      </c>
      <c r="C47" s="11">
        <f>SUMIFS('2003'!$J:$J,'2003'!$F:$F,$B47,'2003'!$T:$T,"")</f>
        <v>2455</v>
      </c>
      <c r="D47" s="11">
        <f>SUMIFS('2016'!$J:$J,'2016'!$F:$F,$B47,'2016'!$T:$T,"")</f>
        <v>0</v>
      </c>
      <c r="E47" s="11">
        <f>SUMIFS('2017'!$J:$J,'2017'!$F:$F,$B47,'2017'!$T:$T,"")</f>
        <v>2510</v>
      </c>
      <c r="F47" s="11">
        <f>SUMIFS('2018'!$J:$J,'2018'!$F:$F,$B47,'2018'!$T:$T,"")</f>
        <v>2510</v>
      </c>
      <c r="G47" s="12">
        <f>SUMIFS('2019'!$J:$J,'2019'!$F:$F,$B47,'2019'!$T:$T,"")</f>
        <v>2395</v>
      </c>
      <c r="H47" s="12">
        <f>SUMIFS('2020'!$J:$J,'2020'!$F:$F,$B47,'2020'!$T:$T,"")</f>
        <v>2335</v>
      </c>
      <c r="I47" s="12">
        <f>SUMIFS('2021'!$I:$I,'2021'!$E:$E,$B47,'2021'!$S:$S,"")</f>
        <v>2335</v>
      </c>
      <c r="J47" s="12">
        <f>SUMIFS('2021 (住所を過年度に合わせて調整)'!$I:$I,'2021 (住所を過年度に合わせて調整)'!$E:$E,$B47,'2021 (住所を過年度に合わせて調整)'!$S:$S,"")</f>
        <v>2335</v>
      </c>
      <c r="K47" s="32">
        <f>SUMIFS('2022'!$I:$I,'2022'!$E:$E,都道府県別定員数の推移!$B47,'2022'!$S:$S,"")</f>
        <v>2325</v>
      </c>
    </row>
    <row r="48" spans="2:11" x14ac:dyDescent="0.55000000000000004">
      <c r="B48" s="9" t="s">
        <v>337</v>
      </c>
      <c r="C48" s="11">
        <f>SUMIFS('2003'!$J:$J,'2003'!$F:$F,$B48,'2003'!$T:$T,"")</f>
        <v>4215</v>
      </c>
      <c r="D48" s="11">
        <f>SUMIFS('2016'!$J:$J,'2016'!$F:$F,$B48,'2016'!$T:$T,"")</f>
        <v>360</v>
      </c>
      <c r="E48" s="11">
        <f>SUMIFS('2017'!$J:$J,'2017'!$F:$F,$B48,'2017'!$T:$T,"")</f>
        <v>3690</v>
      </c>
      <c r="F48" s="11">
        <f>SUMIFS('2018'!$J:$J,'2018'!$F:$F,$B48,'2018'!$T:$T,"")</f>
        <v>3690</v>
      </c>
      <c r="G48" s="12">
        <f>SUMIFS('2019'!$J:$J,'2019'!$F:$F,$B48,'2019'!$T:$T,"")</f>
        <v>3670</v>
      </c>
      <c r="H48" s="12">
        <f>SUMIFS('2020'!$J:$J,'2020'!$F:$F,$B48,'2020'!$T:$T,"")</f>
        <v>3683</v>
      </c>
      <c r="I48" s="12">
        <f>SUMIFS('2021'!$I:$I,'2021'!$E:$E,$B48,'2021'!$S:$S,"")</f>
        <v>3683</v>
      </c>
      <c r="J48" s="12">
        <f>SUMIFS('2021 (住所を過年度に合わせて調整)'!$I:$I,'2021 (住所を過年度に合わせて調整)'!$E:$E,$B48,'2021 (住所を過年度に合わせて調整)'!$S:$S,"")</f>
        <v>3683</v>
      </c>
      <c r="K48" s="32">
        <f>SUMIFS('2022'!$I:$I,'2022'!$E:$E,都道府県別定員数の推移!$B48,'2022'!$S:$S,"")</f>
        <v>3683</v>
      </c>
    </row>
    <row r="49" spans="2:11" x14ac:dyDescent="0.55000000000000004">
      <c r="B49" s="9" t="s">
        <v>343</v>
      </c>
      <c r="C49" s="11">
        <f>SUMIFS('2003'!$J:$J,'2003'!$F:$F,$B49,'2003'!$T:$T,"")</f>
        <v>3800</v>
      </c>
      <c r="D49" s="11">
        <f>SUMIFS('2016'!$J:$J,'2016'!$F:$F,$B49,'2016'!$T:$T,"")</f>
        <v>0</v>
      </c>
      <c r="E49" s="11">
        <f>SUMIFS('2017'!$J:$J,'2017'!$F:$F,$B49,'2017'!$T:$T,"")</f>
        <v>3912</v>
      </c>
      <c r="F49" s="11">
        <f>SUMIFS('2018'!$J:$J,'2018'!$F:$F,$B49,'2018'!$T:$T,"")</f>
        <v>3912</v>
      </c>
      <c r="G49" s="12">
        <f>SUMIFS('2019'!$J:$J,'2019'!$F:$F,$B49,'2019'!$T:$T,"")</f>
        <v>3972</v>
      </c>
      <c r="H49" s="12">
        <f>SUMIFS('2020'!$J:$J,'2020'!$F:$F,$B49,'2020'!$T:$T,"")</f>
        <v>3972</v>
      </c>
      <c r="I49" s="12">
        <f>SUMIFS('2021'!$I:$I,'2021'!$E:$E,$B49,'2021'!$S:$S,"")</f>
        <v>3972</v>
      </c>
      <c r="J49" s="12">
        <f>SUMIFS('2021 (住所を過年度に合わせて調整)'!$I:$I,'2021 (住所を過年度に合わせて調整)'!$E:$E,$B49,'2021 (住所を過年度に合わせて調整)'!$S:$S,"")</f>
        <v>3972</v>
      </c>
      <c r="K49" s="32">
        <f>SUMIFS('2022'!$I:$I,'2022'!$E:$E,都道府県別定員数の推移!$B49,'2022'!$S:$S,"")</f>
        <v>3972</v>
      </c>
    </row>
    <row r="50" spans="2:11" x14ac:dyDescent="0.55000000000000004">
      <c r="B50" s="9" t="s">
        <v>2203</v>
      </c>
      <c r="C50" s="11">
        <f>SUMIFS('2003'!$J:$J,'2003'!$M:$M,1,'2003'!$T:$T,"")</f>
        <v>91399</v>
      </c>
      <c r="D50" s="11">
        <f>SUMIFS('2016'!$J:$J,'2016'!$M:$M,1,'2016'!$T:$T,"")</f>
        <v>113908</v>
      </c>
      <c r="E50" s="11">
        <f>SUMIFS('2017'!$J:$J,'2017'!$M:$M,1,'2017'!$T:$T,"")</f>
        <v>118663</v>
      </c>
      <c r="F50" s="11">
        <f>SUMIFS('2018'!$J:$J,'2018'!$M:$M,1,'2018'!$T:$T,"")</f>
        <v>119640</v>
      </c>
      <c r="G50" s="12">
        <f>SUMIFS('2019'!$J:$J,'2019'!$M:$M,1,'2019'!$T:$T,"")</f>
        <v>120775</v>
      </c>
      <c r="H50" s="12">
        <f>SUMIFS('2020'!$J:$J,'2020'!$M:$M,1,'2020'!$T:$T,"")</f>
        <v>121436</v>
      </c>
      <c r="I50" s="12">
        <f>SUMIFS('2021'!$I:$I,'2021'!$L:$L,1,'2021'!$S:$S,"")</f>
        <v>120680</v>
      </c>
      <c r="J50" s="12">
        <f>SUMIFS('2021 (住所を過年度に合わせて調整)'!$I:$I,'2021 (住所を過年度に合わせて調整)'!$L:$L,1,'2021 (住所を過年度に合わせて調整)'!$S:$S,"")</f>
        <v>122469</v>
      </c>
      <c r="K50" s="33">
        <f>SUMIFS('2022'!$I:$I,'2022'!$L:$L,1,'2022'!$S:$S,"")</f>
        <v>120634</v>
      </c>
    </row>
    <row r="51" spans="2:11" x14ac:dyDescent="0.55000000000000004">
      <c r="B51" s="9" t="s">
        <v>2209</v>
      </c>
      <c r="C51" s="12">
        <f t="shared" ref="C51:J51" si="0">SUM(C13:C16)</f>
        <v>211490</v>
      </c>
      <c r="D51" s="12">
        <f t="shared" si="0"/>
        <v>190027</v>
      </c>
      <c r="E51" s="12">
        <f t="shared" si="0"/>
        <v>244292</v>
      </c>
      <c r="F51" s="12">
        <f t="shared" si="0"/>
        <v>249040</v>
      </c>
      <c r="G51" s="12">
        <f t="shared" si="0"/>
        <v>249555</v>
      </c>
      <c r="H51" s="12">
        <f t="shared" si="0"/>
        <v>250803</v>
      </c>
      <c r="I51" s="12">
        <f t="shared" si="0"/>
        <v>251365</v>
      </c>
      <c r="J51" s="12">
        <f t="shared" si="0"/>
        <v>251755</v>
      </c>
      <c r="K51" s="33">
        <f>SUM(K13:K16)</f>
        <v>252921</v>
      </c>
    </row>
    <row r="52" spans="2:11" x14ac:dyDescent="0.55000000000000004">
      <c r="B52" s="22" t="s">
        <v>3707</v>
      </c>
      <c r="C52" s="12">
        <f>SUM(C3:C12,C17:C49)</f>
        <v>332128</v>
      </c>
      <c r="D52" s="12">
        <f t="shared" ref="D52:J52" si="1">SUM(D3:D12,D17:D49)</f>
        <v>8181</v>
      </c>
      <c r="E52" s="12">
        <f t="shared" si="1"/>
        <v>359861</v>
      </c>
      <c r="F52" s="12">
        <f t="shared" si="1"/>
        <v>366219</v>
      </c>
      <c r="G52" s="12">
        <f t="shared" si="1"/>
        <v>365388</v>
      </c>
      <c r="H52" s="12">
        <f t="shared" si="1"/>
        <v>367822</v>
      </c>
      <c r="I52" s="12">
        <f t="shared" si="1"/>
        <v>371910</v>
      </c>
      <c r="J52" s="12">
        <f t="shared" si="1"/>
        <v>371520</v>
      </c>
      <c r="K52" s="33">
        <f>SUM(K3:K12,K17:K49)</f>
        <v>374724</v>
      </c>
    </row>
    <row r="58" spans="2:11" x14ac:dyDescent="0.55000000000000004">
      <c r="C58" t="s">
        <v>3708</v>
      </c>
    </row>
  </sheetData>
  <phoneticPr fontId="19"/>
  <pageMargins left="0.7" right="0.7" top="0.75" bottom="0.75" header="0.3" footer="0.3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1:J811"/>
  <sheetViews>
    <sheetView zoomScaleNormal="100" workbookViewId="0">
      <pane ySplit="2" topLeftCell="A69" activePane="bottomLeft" state="frozen"/>
      <selection activeCell="N32" sqref="N32"/>
      <selection pane="bottomLeft" activeCell="N32" sqref="N32"/>
    </sheetView>
  </sheetViews>
  <sheetFormatPr defaultRowHeight="18" x14ac:dyDescent="0.55000000000000004"/>
  <cols>
    <col min="2" max="2" width="16.33203125" customWidth="1"/>
    <col min="3" max="3" width="12" bestFit="1" customWidth="1"/>
    <col min="4" max="4" width="26.58203125" bestFit="1" customWidth="1"/>
    <col min="5" max="5" width="37.08203125" customWidth="1"/>
    <col min="6" max="6" width="8.6640625" bestFit="1" customWidth="1"/>
    <col min="7" max="7" width="10.83203125" bestFit="1" customWidth="1"/>
    <col min="8" max="8" width="10.58203125" style="15" bestFit="1" customWidth="1"/>
    <col min="9" max="9" width="21.1640625" style="15" customWidth="1"/>
    <col min="10" max="10" width="23.6640625" customWidth="1"/>
  </cols>
  <sheetData>
    <row r="1" spans="2:10" x14ac:dyDescent="0.55000000000000004">
      <c r="D1">
        <f>SUBTOTAL(3,D3:D811)</f>
        <v>809</v>
      </c>
      <c r="I1" s="16"/>
    </row>
    <row r="2" spans="2:10" x14ac:dyDescent="0.55000000000000004">
      <c r="B2" s="17" t="s">
        <v>2246</v>
      </c>
      <c r="C2" s="17" t="s">
        <v>2269</v>
      </c>
      <c r="D2" s="17" t="s">
        <v>2247</v>
      </c>
      <c r="E2" s="17" t="s">
        <v>2270</v>
      </c>
      <c r="F2" s="17" t="s">
        <v>352</v>
      </c>
      <c r="G2" s="17" t="s">
        <v>2271</v>
      </c>
      <c r="H2" s="17" t="s">
        <v>2272</v>
      </c>
      <c r="I2" s="17" t="s">
        <v>2273</v>
      </c>
      <c r="J2" s="17" t="s">
        <v>2248</v>
      </c>
    </row>
    <row r="3" spans="2:10" x14ac:dyDescent="0.55000000000000004">
      <c r="B3" s="13">
        <v>1001</v>
      </c>
      <c r="C3" s="14" t="s">
        <v>2274</v>
      </c>
      <c r="D3" s="13" t="s">
        <v>2</v>
      </c>
      <c r="E3" s="13" t="s">
        <v>2275</v>
      </c>
      <c r="F3" s="13" t="str">
        <f>IF(MID(E3,4,1)="県",LEFT(E3,4),LEFT(E3,3))</f>
        <v>北海道</v>
      </c>
      <c r="G3" s="13" t="str">
        <f>IF(F3="東京都",IF(COUNTIF(E3,"*区*"),1,""),"")</f>
        <v/>
      </c>
      <c r="H3" s="14" t="s">
        <v>1887</v>
      </c>
      <c r="I3" s="18"/>
      <c r="J3" s="13"/>
    </row>
    <row r="4" spans="2:10" x14ac:dyDescent="0.55000000000000004">
      <c r="B4" s="13">
        <v>1002</v>
      </c>
      <c r="C4" s="14" t="s">
        <v>2274</v>
      </c>
      <c r="D4" s="13" t="s">
        <v>17</v>
      </c>
      <c r="E4" s="13" t="s">
        <v>2276</v>
      </c>
      <c r="F4" s="13" t="str">
        <f t="shared" ref="F4:F67" si="0">IF(MID(E4,4,1)="県",LEFT(E4,4),LEFT(E4,3))</f>
        <v>北海道</v>
      </c>
      <c r="G4" s="13" t="str">
        <f t="shared" ref="G4:G67" si="1">IF(F4="東京都",IF(COUNTIF(E4,"*区*"),1,""),"")</f>
        <v/>
      </c>
      <c r="H4" s="14" t="s">
        <v>1887</v>
      </c>
      <c r="I4" s="18"/>
      <c r="J4" s="13"/>
    </row>
    <row r="5" spans="2:10" x14ac:dyDescent="0.55000000000000004">
      <c r="B5" s="13">
        <v>1003</v>
      </c>
      <c r="C5" s="14" t="s">
        <v>2274</v>
      </c>
      <c r="D5" s="13" t="s">
        <v>20</v>
      </c>
      <c r="E5" s="13" t="s">
        <v>2277</v>
      </c>
      <c r="F5" s="13" t="str">
        <f t="shared" si="0"/>
        <v>北海道</v>
      </c>
      <c r="G5" s="13" t="str">
        <f t="shared" si="1"/>
        <v/>
      </c>
      <c r="H5" s="14" t="s">
        <v>1887</v>
      </c>
      <c r="I5" s="18"/>
      <c r="J5" s="13"/>
    </row>
    <row r="6" spans="2:10" x14ac:dyDescent="0.55000000000000004">
      <c r="B6" s="13">
        <v>1004</v>
      </c>
      <c r="C6" s="14" t="s">
        <v>2274</v>
      </c>
      <c r="D6" s="13" t="s">
        <v>22</v>
      </c>
      <c r="E6" s="13" t="s">
        <v>2278</v>
      </c>
      <c r="F6" s="13" t="str">
        <f t="shared" si="0"/>
        <v>北海道</v>
      </c>
      <c r="G6" s="13" t="str">
        <f t="shared" si="1"/>
        <v/>
      </c>
      <c r="H6" s="14" t="s">
        <v>1887</v>
      </c>
      <c r="I6" s="18"/>
      <c r="J6" s="13"/>
    </row>
    <row r="7" spans="2:10" x14ac:dyDescent="0.55000000000000004">
      <c r="B7" s="13">
        <v>1005</v>
      </c>
      <c r="C7" s="14" t="s">
        <v>2274</v>
      </c>
      <c r="D7" s="13" t="s">
        <v>25</v>
      </c>
      <c r="E7" s="13" t="s">
        <v>2279</v>
      </c>
      <c r="F7" s="13" t="str">
        <f t="shared" si="0"/>
        <v>北海道</v>
      </c>
      <c r="G7" s="13" t="str">
        <f t="shared" si="1"/>
        <v/>
      </c>
      <c r="H7" s="14" t="s">
        <v>1887</v>
      </c>
      <c r="I7" s="18"/>
      <c r="J7" s="13"/>
    </row>
    <row r="8" spans="2:10" x14ac:dyDescent="0.55000000000000004">
      <c r="B8" s="13">
        <v>1006</v>
      </c>
      <c r="C8" s="14" t="s">
        <v>2274</v>
      </c>
      <c r="D8" s="13" t="s">
        <v>28</v>
      </c>
      <c r="E8" s="13" t="s">
        <v>2280</v>
      </c>
      <c r="F8" s="13" t="str">
        <f t="shared" si="0"/>
        <v>北海道</v>
      </c>
      <c r="G8" s="13" t="str">
        <f t="shared" si="1"/>
        <v/>
      </c>
      <c r="H8" s="14" t="s">
        <v>1887</v>
      </c>
      <c r="I8" s="18"/>
      <c r="J8" s="13"/>
    </row>
    <row r="9" spans="2:10" x14ac:dyDescent="0.55000000000000004">
      <c r="B9" s="13">
        <v>1007</v>
      </c>
      <c r="C9" s="14" t="s">
        <v>2274</v>
      </c>
      <c r="D9" s="13" t="s">
        <v>30</v>
      </c>
      <c r="E9" s="13" t="s">
        <v>2281</v>
      </c>
      <c r="F9" s="13" t="str">
        <f t="shared" si="0"/>
        <v>北海道</v>
      </c>
      <c r="G9" s="13" t="str">
        <f t="shared" si="1"/>
        <v/>
      </c>
      <c r="H9" s="14" t="s">
        <v>1887</v>
      </c>
      <c r="I9" s="18"/>
      <c r="J9" s="13"/>
    </row>
    <row r="10" spans="2:10" x14ac:dyDescent="0.55000000000000004">
      <c r="B10" s="13">
        <v>1008</v>
      </c>
      <c r="C10" s="14" t="s">
        <v>2274</v>
      </c>
      <c r="D10" s="13" t="s">
        <v>33</v>
      </c>
      <c r="E10" s="13" t="s">
        <v>2282</v>
      </c>
      <c r="F10" s="13" t="str">
        <f t="shared" si="0"/>
        <v>青森県</v>
      </c>
      <c r="G10" s="13" t="str">
        <f t="shared" si="1"/>
        <v/>
      </c>
      <c r="H10" s="14" t="s">
        <v>1887</v>
      </c>
      <c r="I10" s="18"/>
      <c r="J10" s="13"/>
    </row>
    <row r="11" spans="2:10" x14ac:dyDescent="0.55000000000000004">
      <c r="B11" s="13">
        <v>1009</v>
      </c>
      <c r="C11" s="14" t="s">
        <v>2274</v>
      </c>
      <c r="D11" s="13" t="s">
        <v>39</v>
      </c>
      <c r="E11" s="13" t="s">
        <v>2283</v>
      </c>
      <c r="F11" s="13" t="str">
        <f t="shared" si="0"/>
        <v>岩手県</v>
      </c>
      <c r="G11" s="13" t="str">
        <f t="shared" si="1"/>
        <v/>
      </c>
      <c r="H11" s="14" t="s">
        <v>1887</v>
      </c>
      <c r="I11" s="18"/>
      <c r="J11" s="13"/>
    </row>
    <row r="12" spans="2:10" x14ac:dyDescent="0.55000000000000004">
      <c r="B12" s="13">
        <v>1010</v>
      </c>
      <c r="C12" s="14" t="s">
        <v>2274</v>
      </c>
      <c r="D12" s="13" t="s">
        <v>42</v>
      </c>
      <c r="E12" s="13" t="s">
        <v>2284</v>
      </c>
      <c r="F12" s="13" t="str">
        <f t="shared" si="0"/>
        <v>宮城県</v>
      </c>
      <c r="G12" s="13" t="str">
        <f t="shared" si="1"/>
        <v/>
      </c>
      <c r="H12" s="14" t="s">
        <v>1887</v>
      </c>
      <c r="I12" s="18"/>
      <c r="J12" s="13"/>
    </row>
    <row r="13" spans="2:10" x14ac:dyDescent="0.55000000000000004">
      <c r="B13" s="13">
        <v>1011</v>
      </c>
      <c r="C13" s="14" t="s">
        <v>2274</v>
      </c>
      <c r="D13" s="13" t="s">
        <v>44</v>
      </c>
      <c r="E13" s="13" t="s">
        <v>2285</v>
      </c>
      <c r="F13" s="13" t="str">
        <f t="shared" si="0"/>
        <v>宮城県</v>
      </c>
      <c r="G13" s="13" t="str">
        <f t="shared" si="1"/>
        <v/>
      </c>
      <c r="H13" s="14" t="s">
        <v>1887</v>
      </c>
      <c r="I13" s="18"/>
      <c r="J13" s="13"/>
    </row>
    <row r="14" spans="2:10" x14ac:dyDescent="0.55000000000000004">
      <c r="B14" s="13">
        <v>1012</v>
      </c>
      <c r="C14" s="14" t="s">
        <v>2274</v>
      </c>
      <c r="D14" s="13" t="s">
        <v>46</v>
      </c>
      <c r="E14" s="13" t="s">
        <v>2286</v>
      </c>
      <c r="F14" s="13" t="str">
        <f t="shared" si="0"/>
        <v>秋田県</v>
      </c>
      <c r="G14" s="13" t="str">
        <f t="shared" si="1"/>
        <v/>
      </c>
      <c r="H14" s="14" t="s">
        <v>1887</v>
      </c>
      <c r="I14" s="18"/>
      <c r="J14" s="13"/>
    </row>
    <row r="15" spans="2:10" x14ac:dyDescent="0.55000000000000004">
      <c r="B15" s="13">
        <v>1013</v>
      </c>
      <c r="C15" s="14" t="s">
        <v>2274</v>
      </c>
      <c r="D15" s="13" t="s">
        <v>50</v>
      </c>
      <c r="E15" s="13" t="s">
        <v>2287</v>
      </c>
      <c r="F15" s="13" t="str">
        <f t="shared" si="0"/>
        <v>山形県</v>
      </c>
      <c r="G15" s="13" t="str">
        <f t="shared" si="1"/>
        <v/>
      </c>
      <c r="H15" s="14" t="s">
        <v>1887</v>
      </c>
      <c r="I15" s="18"/>
      <c r="J15" s="13"/>
    </row>
    <row r="16" spans="2:10" x14ac:dyDescent="0.55000000000000004">
      <c r="B16" s="13">
        <v>1014</v>
      </c>
      <c r="C16" s="14" t="s">
        <v>2274</v>
      </c>
      <c r="D16" s="13" t="s">
        <v>58</v>
      </c>
      <c r="E16" s="13" t="s">
        <v>2288</v>
      </c>
      <c r="F16" s="13" t="str">
        <f t="shared" si="0"/>
        <v>福島県</v>
      </c>
      <c r="G16" s="13" t="str">
        <f t="shared" si="1"/>
        <v/>
      </c>
      <c r="H16" s="14" t="s">
        <v>1887</v>
      </c>
      <c r="I16" s="18"/>
      <c r="J16" s="13"/>
    </row>
    <row r="17" spans="2:10" x14ac:dyDescent="0.55000000000000004">
      <c r="B17" s="13">
        <v>1015</v>
      </c>
      <c r="C17" s="14" t="s">
        <v>2274</v>
      </c>
      <c r="D17" s="13" t="s">
        <v>63</v>
      </c>
      <c r="E17" s="13" t="s">
        <v>2289</v>
      </c>
      <c r="F17" s="13" t="str">
        <f t="shared" si="0"/>
        <v>茨城県</v>
      </c>
      <c r="G17" s="13" t="str">
        <f t="shared" si="1"/>
        <v/>
      </c>
      <c r="H17" s="14" t="s">
        <v>1887</v>
      </c>
      <c r="I17" s="18"/>
      <c r="J17" s="13"/>
    </row>
    <row r="18" spans="2:10" x14ac:dyDescent="0.55000000000000004">
      <c r="B18" s="13">
        <v>1016</v>
      </c>
      <c r="C18" s="14" t="s">
        <v>2274</v>
      </c>
      <c r="D18" s="13" t="s">
        <v>67</v>
      </c>
      <c r="E18" s="13" t="s">
        <v>2290</v>
      </c>
      <c r="F18" s="13" t="str">
        <f t="shared" si="0"/>
        <v>茨城県</v>
      </c>
      <c r="G18" s="13" t="str">
        <f t="shared" si="1"/>
        <v/>
      </c>
      <c r="H18" s="14" t="s">
        <v>1887</v>
      </c>
      <c r="I18" s="18"/>
      <c r="J18" s="13"/>
    </row>
    <row r="19" spans="2:10" x14ac:dyDescent="0.55000000000000004">
      <c r="B19" s="13">
        <v>1017</v>
      </c>
      <c r="C19" s="14" t="s">
        <v>2274</v>
      </c>
      <c r="D19" s="13" t="s">
        <v>77</v>
      </c>
      <c r="E19" s="13" t="s">
        <v>2291</v>
      </c>
      <c r="F19" s="13" t="str">
        <f t="shared" si="0"/>
        <v>茨城県</v>
      </c>
      <c r="G19" s="13" t="str">
        <f t="shared" si="1"/>
        <v/>
      </c>
      <c r="H19" s="14" t="s">
        <v>1887</v>
      </c>
      <c r="I19" s="18"/>
      <c r="J19" s="13"/>
    </row>
    <row r="20" spans="2:10" x14ac:dyDescent="0.55000000000000004">
      <c r="B20" s="13">
        <v>1018</v>
      </c>
      <c r="C20" s="14" t="s">
        <v>2274</v>
      </c>
      <c r="D20" s="13" t="s">
        <v>81</v>
      </c>
      <c r="E20" s="13" t="s">
        <v>2292</v>
      </c>
      <c r="F20" s="13" t="str">
        <f t="shared" si="0"/>
        <v>栃木県</v>
      </c>
      <c r="G20" s="13" t="str">
        <f t="shared" si="1"/>
        <v/>
      </c>
      <c r="H20" s="14" t="s">
        <v>1887</v>
      </c>
      <c r="I20" s="18"/>
      <c r="J20" s="13"/>
    </row>
    <row r="21" spans="2:10" x14ac:dyDescent="0.55000000000000004">
      <c r="B21" s="13">
        <v>1019</v>
      </c>
      <c r="C21" s="14" t="s">
        <v>2274</v>
      </c>
      <c r="D21" s="13" t="s">
        <v>86</v>
      </c>
      <c r="E21" s="13" t="s">
        <v>2293</v>
      </c>
      <c r="F21" s="13" t="str">
        <f t="shared" si="0"/>
        <v>群馬県</v>
      </c>
      <c r="G21" s="13" t="str">
        <f t="shared" si="1"/>
        <v/>
      </c>
      <c r="H21" s="14" t="s">
        <v>1887</v>
      </c>
      <c r="I21" s="18"/>
      <c r="J21" s="13"/>
    </row>
    <row r="22" spans="2:10" x14ac:dyDescent="0.55000000000000004">
      <c r="B22" s="13">
        <v>1020</v>
      </c>
      <c r="C22" s="14" t="s">
        <v>2274</v>
      </c>
      <c r="D22" s="13" t="s">
        <v>91</v>
      </c>
      <c r="E22" s="13" t="s">
        <v>2294</v>
      </c>
      <c r="F22" s="13" t="str">
        <f t="shared" si="0"/>
        <v>埼玉県</v>
      </c>
      <c r="G22" s="13" t="str">
        <f t="shared" si="1"/>
        <v/>
      </c>
      <c r="H22" s="14" t="s">
        <v>1887</v>
      </c>
      <c r="I22" s="18"/>
      <c r="J22" s="13"/>
    </row>
    <row r="23" spans="2:10" x14ac:dyDescent="0.55000000000000004">
      <c r="B23" s="13">
        <v>1021</v>
      </c>
      <c r="C23" s="14" t="s">
        <v>2274</v>
      </c>
      <c r="D23" s="13" t="s">
        <v>95</v>
      </c>
      <c r="E23" s="13" t="s">
        <v>2295</v>
      </c>
      <c r="F23" s="13" t="str">
        <f t="shared" si="0"/>
        <v>千葉県</v>
      </c>
      <c r="G23" s="13" t="str">
        <f t="shared" si="1"/>
        <v/>
      </c>
      <c r="H23" s="14" t="s">
        <v>1887</v>
      </c>
      <c r="I23" s="18"/>
      <c r="J23" s="13"/>
    </row>
    <row r="24" spans="2:10" x14ac:dyDescent="0.55000000000000004">
      <c r="B24" s="13">
        <v>1022</v>
      </c>
      <c r="C24" s="14" t="s">
        <v>2274</v>
      </c>
      <c r="D24" s="13" t="s">
        <v>103</v>
      </c>
      <c r="E24" s="13" t="s">
        <v>2296</v>
      </c>
      <c r="F24" s="13" t="str">
        <f t="shared" si="0"/>
        <v>東京都</v>
      </c>
      <c r="G24" s="13">
        <f t="shared" si="1"/>
        <v>1</v>
      </c>
      <c r="H24" s="14" t="s">
        <v>1887</v>
      </c>
      <c r="I24" s="18"/>
      <c r="J24" s="13"/>
    </row>
    <row r="25" spans="2:10" x14ac:dyDescent="0.55000000000000004">
      <c r="B25" s="13">
        <v>1023</v>
      </c>
      <c r="C25" s="14" t="s">
        <v>2274</v>
      </c>
      <c r="D25" s="13" t="s">
        <v>106</v>
      </c>
      <c r="E25" s="13" t="s">
        <v>2297</v>
      </c>
      <c r="F25" s="13" t="str">
        <f t="shared" si="0"/>
        <v>東京都</v>
      </c>
      <c r="G25" s="13">
        <f t="shared" si="1"/>
        <v>1</v>
      </c>
      <c r="H25" s="14" t="s">
        <v>1887</v>
      </c>
      <c r="I25" s="18"/>
    </row>
    <row r="26" spans="2:10" x14ac:dyDescent="0.55000000000000004">
      <c r="B26" s="13">
        <v>1024</v>
      </c>
      <c r="C26" s="14" t="s">
        <v>2274</v>
      </c>
      <c r="D26" s="13" t="s">
        <v>107</v>
      </c>
      <c r="E26" s="13" t="s">
        <v>2298</v>
      </c>
      <c r="F26" s="13" t="str">
        <f t="shared" si="0"/>
        <v>東京都</v>
      </c>
      <c r="G26" s="13" t="str">
        <f t="shared" si="1"/>
        <v/>
      </c>
      <c r="H26" s="14" t="s">
        <v>1887</v>
      </c>
      <c r="I26" s="18"/>
      <c r="J26" s="13"/>
    </row>
    <row r="27" spans="2:10" x14ac:dyDescent="0.55000000000000004">
      <c r="B27" s="13">
        <v>1025</v>
      </c>
      <c r="C27" s="14" t="s">
        <v>2274</v>
      </c>
      <c r="D27" s="13" t="s">
        <v>111</v>
      </c>
      <c r="E27" s="13" t="s">
        <v>2299</v>
      </c>
      <c r="F27" s="13" t="str">
        <f t="shared" si="0"/>
        <v>東京都</v>
      </c>
      <c r="G27" s="13" t="str">
        <f t="shared" si="1"/>
        <v/>
      </c>
      <c r="H27" s="14" t="s">
        <v>1887</v>
      </c>
      <c r="I27" s="18"/>
      <c r="J27" s="13"/>
    </row>
    <row r="28" spans="2:10" x14ac:dyDescent="0.55000000000000004">
      <c r="B28" s="13">
        <v>1026</v>
      </c>
      <c r="C28" s="14" t="s">
        <v>2274</v>
      </c>
      <c r="D28" s="13" t="s">
        <v>113</v>
      </c>
      <c r="E28" s="13" t="s">
        <v>2300</v>
      </c>
      <c r="F28" s="13" t="str">
        <f t="shared" si="0"/>
        <v>東京都</v>
      </c>
      <c r="G28" s="13" t="str">
        <f t="shared" si="1"/>
        <v/>
      </c>
      <c r="H28" s="14" t="s">
        <v>1887</v>
      </c>
      <c r="I28" s="18"/>
      <c r="J28" s="13"/>
    </row>
    <row r="29" spans="2:10" x14ac:dyDescent="0.55000000000000004">
      <c r="B29" s="13">
        <v>1027</v>
      </c>
      <c r="C29" s="14" t="s">
        <v>2274</v>
      </c>
      <c r="D29" s="13" t="s">
        <v>114</v>
      </c>
      <c r="E29" s="13" t="s">
        <v>2301</v>
      </c>
      <c r="F29" s="13" t="str">
        <f t="shared" si="0"/>
        <v>東京都</v>
      </c>
      <c r="G29" s="13">
        <f t="shared" si="1"/>
        <v>1</v>
      </c>
      <c r="H29" s="14" t="s">
        <v>1887</v>
      </c>
      <c r="I29" s="18"/>
      <c r="J29" s="13"/>
    </row>
    <row r="30" spans="2:10" x14ac:dyDescent="0.55000000000000004">
      <c r="B30" s="13">
        <v>1028</v>
      </c>
      <c r="C30" s="14" t="s">
        <v>2274</v>
      </c>
      <c r="D30" s="13" t="s">
        <v>118</v>
      </c>
      <c r="E30" s="13" t="s">
        <v>2302</v>
      </c>
      <c r="F30" s="13" t="str">
        <f t="shared" si="0"/>
        <v>東京都</v>
      </c>
      <c r="G30" s="13">
        <f t="shared" si="1"/>
        <v>1</v>
      </c>
      <c r="H30" s="14" t="s">
        <v>1887</v>
      </c>
      <c r="I30" s="18"/>
      <c r="J30" s="13"/>
    </row>
    <row r="31" spans="2:10" x14ac:dyDescent="0.55000000000000004">
      <c r="B31" s="13">
        <v>1029</v>
      </c>
      <c r="C31" s="14" t="s">
        <v>2274</v>
      </c>
      <c r="D31" s="13" t="s">
        <v>126</v>
      </c>
      <c r="E31" s="13" t="s">
        <v>2303</v>
      </c>
      <c r="F31" s="13" t="str">
        <f t="shared" si="0"/>
        <v>東京都</v>
      </c>
      <c r="G31" s="13">
        <f t="shared" si="1"/>
        <v>1</v>
      </c>
      <c r="H31" s="14" t="s">
        <v>1887</v>
      </c>
      <c r="I31" s="18"/>
      <c r="J31" s="13"/>
    </row>
    <row r="32" spans="2:10" x14ac:dyDescent="0.55000000000000004">
      <c r="B32" s="13">
        <v>1030</v>
      </c>
      <c r="C32" s="14" t="s">
        <v>2274</v>
      </c>
      <c r="D32" s="13" t="s">
        <v>133</v>
      </c>
      <c r="E32" s="13" t="s">
        <v>2304</v>
      </c>
      <c r="F32" s="13" t="str">
        <f t="shared" si="0"/>
        <v>東京都</v>
      </c>
      <c r="G32" s="13">
        <f t="shared" si="1"/>
        <v>1</v>
      </c>
      <c r="H32" s="14" t="s">
        <v>1887</v>
      </c>
      <c r="I32" s="18"/>
      <c r="J32" s="13"/>
    </row>
    <row r="33" spans="2:10" x14ac:dyDescent="0.55000000000000004">
      <c r="B33" s="13">
        <v>1031</v>
      </c>
      <c r="C33" s="14" t="s">
        <v>2274</v>
      </c>
      <c r="D33" s="13" t="s">
        <v>136</v>
      </c>
      <c r="E33" s="13" t="s">
        <v>2305</v>
      </c>
      <c r="F33" s="13" t="str">
        <f t="shared" si="0"/>
        <v>東京都</v>
      </c>
      <c r="G33" s="13" t="str">
        <f t="shared" si="1"/>
        <v/>
      </c>
      <c r="H33" s="14" t="s">
        <v>1887</v>
      </c>
      <c r="I33" s="18"/>
      <c r="J33" s="13"/>
    </row>
    <row r="34" spans="2:10" x14ac:dyDescent="0.55000000000000004">
      <c r="B34" s="13">
        <v>1032</v>
      </c>
      <c r="C34" s="14" t="s">
        <v>2274</v>
      </c>
      <c r="D34" s="13" t="s">
        <v>139</v>
      </c>
      <c r="E34" s="13" t="s">
        <v>2306</v>
      </c>
      <c r="F34" s="13" t="str">
        <f t="shared" si="0"/>
        <v>東京都</v>
      </c>
      <c r="G34" s="13" t="str">
        <f t="shared" si="1"/>
        <v/>
      </c>
      <c r="H34" s="14" t="s">
        <v>1887</v>
      </c>
      <c r="I34" s="18"/>
      <c r="J34" s="13"/>
    </row>
    <row r="35" spans="2:10" x14ac:dyDescent="0.55000000000000004">
      <c r="B35" s="13">
        <v>1033</v>
      </c>
      <c r="C35" s="14" t="s">
        <v>2274</v>
      </c>
      <c r="D35" s="13" t="s">
        <v>143</v>
      </c>
      <c r="E35" s="13" t="s">
        <v>2307</v>
      </c>
      <c r="F35" s="13" t="str">
        <f t="shared" si="0"/>
        <v>神奈川県</v>
      </c>
      <c r="G35" s="13" t="str">
        <f t="shared" si="1"/>
        <v/>
      </c>
      <c r="H35" s="14" t="s">
        <v>1887</v>
      </c>
      <c r="I35" s="18"/>
      <c r="J35" s="13"/>
    </row>
    <row r="36" spans="2:10" x14ac:dyDescent="0.55000000000000004">
      <c r="B36" s="13">
        <v>1034</v>
      </c>
      <c r="C36" s="14" t="s">
        <v>2274</v>
      </c>
      <c r="D36" s="13" t="s">
        <v>149</v>
      </c>
      <c r="E36" s="13" t="s">
        <v>2308</v>
      </c>
      <c r="F36" s="13" t="str">
        <f t="shared" si="0"/>
        <v>新潟県</v>
      </c>
      <c r="G36" s="13" t="str">
        <f t="shared" si="1"/>
        <v/>
      </c>
      <c r="H36" s="14" t="s">
        <v>1887</v>
      </c>
      <c r="I36" s="18"/>
      <c r="J36" s="13"/>
    </row>
    <row r="37" spans="2:10" x14ac:dyDescent="0.55000000000000004">
      <c r="B37" s="13">
        <v>1035</v>
      </c>
      <c r="C37" s="14" t="s">
        <v>2274</v>
      </c>
      <c r="D37" s="13" t="s">
        <v>152</v>
      </c>
      <c r="E37" s="13" t="s">
        <v>2309</v>
      </c>
      <c r="F37" s="13" t="str">
        <f t="shared" si="0"/>
        <v>新潟県</v>
      </c>
      <c r="G37" s="13" t="str">
        <f t="shared" si="1"/>
        <v/>
      </c>
      <c r="H37" s="14" t="s">
        <v>1887</v>
      </c>
      <c r="I37" s="18"/>
      <c r="J37" s="13"/>
    </row>
    <row r="38" spans="2:10" x14ac:dyDescent="0.55000000000000004">
      <c r="B38" s="13">
        <v>1036</v>
      </c>
      <c r="C38" s="14" t="s">
        <v>2274</v>
      </c>
      <c r="D38" s="13" t="s">
        <v>154</v>
      </c>
      <c r="E38" s="13" t="s">
        <v>2310</v>
      </c>
      <c r="F38" s="13" t="str">
        <f t="shared" si="0"/>
        <v>新潟県</v>
      </c>
      <c r="G38" s="13" t="str">
        <f t="shared" si="1"/>
        <v/>
      </c>
      <c r="H38" s="14" t="s">
        <v>1887</v>
      </c>
      <c r="I38" s="18"/>
      <c r="J38" s="13"/>
    </row>
    <row r="39" spans="2:10" x14ac:dyDescent="0.55000000000000004">
      <c r="B39" s="13">
        <v>1037</v>
      </c>
      <c r="C39" s="14" t="s">
        <v>2274</v>
      </c>
      <c r="D39" s="13" t="s">
        <v>158</v>
      </c>
      <c r="E39" s="13" t="s">
        <v>2311</v>
      </c>
      <c r="F39" s="13" t="str">
        <f t="shared" si="0"/>
        <v>富山県</v>
      </c>
      <c r="G39" s="13" t="str">
        <f t="shared" si="1"/>
        <v/>
      </c>
      <c r="H39" s="14" t="s">
        <v>1887</v>
      </c>
      <c r="I39" s="18"/>
      <c r="J39" s="13"/>
    </row>
    <row r="40" spans="2:10" x14ac:dyDescent="0.55000000000000004">
      <c r="B40" s="13">
        <v>1038</v>
      </c>
      <c r="C40" s="14" t="s">
        <v>2274</v>
      </c>
      <c r="D40" s="13" t="s">
        <v>165</v>
      </c>
      <c r="E40" s="13" t="s">
        <v>2312</v>
      </c>
      <c r="F40" s="13" t="str">
        <f t="shared" si="0"/>
        <v>石川県</v>
      </c>
      <c r="G40" s="13" t="str">
        <f t="shared" si="1"/>
        <v/>
      </c>
      <c r="H40" s="14" t="s">
        <v>1887</v>
      </c>
      <c r="I40" s="18"/>
      <c r="J40" s="13"/>
    </row>
    <row r="41" spans="2:10" x14ac:dyDescent="0.55000000000000004">
      <c r="B41" s="13">
        <v>1039</v>
      </c>
      <c r="C41" s="14" t="s">
        <v>2274</v>
      </c>
      <c r="D41" s="13" t="s">
        <v>171</v>
      </c>
      <c r="E41" s="13" t="s">
        <v>2313</v>
      </c>
      <c r="F41" s="13" t="str">
        <f t="shared" si="0"/>
        <v>福井県</v>
      </c>
      <c r="G41" s="13" t="str">
        <f t="shared" si="1"/>
        <v/>
      </c>
      <c r="H41" s="14" t="s">
        <v>1887</v>
      </c>
      <c r="I41" s="18"/>
      <c r="J41" s="13"/>
    </row>
    <row r="42" spans="2:10" x14ac:dyDescent="0.55000000000000004">
      <c r="B42" s="13">
        <v>1040</v>
      </c>
      <c r="C42" s="14" t="s">
        <v>2274</v>
      </c>
      <c r="D42" s="13" t="s">
        <v>176</v>
      </c>
      <c r="E42" s="13" t="s">
        <v>2314</v>
      </c>
      <c r="F42" s="13" t="str">
        <f t="shared" si="0"/>
        <v>山梨県</v>
      </c>
      <c r="G42" s="13" t="str">
        <f t="shared" si="1"/>
        <v/>
      </c>
      <c r="H42" s="14" t="s">
        <v>1887</v>
      </c>
      <c r="I42" s="18"/>
      <c r="J42" s="13"/>
    </row>
    <row r="43" spans="2:10" x14ac:dyDescent="0.55000000000000004">
      <c r="B43" s="13">
        <v>1041</v>
      </c>
      <c r="C43" s="14" t="s">
        <v>2274</v>
      </c>
      <c r="D43" s="13" t="s">
        <v>181</v>
      </c>
      <c r="E43" s="13" t="s">
        <v>2315</v>
      </c>
      <c r="F43" s="13" t="str">
        <f t="shared" si="0"/>
        <v>長野県</v>
      </c>
      <c r="G43" s="13" t="str">
        <f t="shared" si="1"/>
        <v/>
      </c>
      <c r="H43" s="14" t="s">
        <v>1887</v>
      </c>
      <c r="I43" s="18"/>
      <c r="J43" s="13"/>
    </row>
    <row r="44" spans="2:10" x14ac:dyDescent="0.55000000000000004">
      <c r="B44" s="13">
        <v>1042</v>
      </c>
      <c r="C44" s="14" t="s">
        <v>2274</v>
      </c>
      <c r="D44" s="13" t="s">
        <v>189</v>
      </c>
      <c r="E44" s="13" t="s">
        <v>2316</v>
      </c>
      <c r="F44" s="13" t="str">
        <f t="shared" si="0"/>
        <v>岐阜県</v>
      </c>
      <c r="G44" s="13" t="str">
        <f t="shared" si="1"/>
        <v/>
      </c>
      <c r="H44" s="14" t="s">
        <v>1887</v>
      </c>
      <c r="I44" s="18"/>
      <c r="J44" s="13"/>
    </row>
    <row r="45" spans="2:10" x14ac:dyDescent="0.55000000000000004">
      <c r="B45" s="13">
        <v>1043</v>
      </c>
      <c r="C45" s="14" t="s">
        <v>2274</v>
      </c>
      <c r="D45" s="13" t="s">
        <v>194</v>
      </c>
      <c r="E45" s="13" t="s">
        <v>2317</v>
      </c>
      <c r="F45" s="13" t="str">
        <f t="shared" si="0"/>
        <v>静岡県</v>
      </c>
      <c r="G45" s="13" t="str">
        <f t="shared" si="1"/>
        <v/>
      </c>
      <c r="H45" s="14" t="s">
        <v>1887</v>
      </c>
      <c r="I45" s="18"/>
      <c r="J45" s="13"/>
    </row>
    <row r="46" spans="2:10" x14ac:dyDescent="0.55000000000000004">
      <c r="B46" s="13">
        <v>1044</v>
      </c>
      <c r="C46" s="14" t="s">
        <v>2274</v>
      </c>
      <c r="D46" s="13" t="s">
        <v>198</v>
      </c>
      <c r="E46" s="13" t="s">
        <v>2318</v>
      </c>
      <c r="F46" s="13" t="str">
        <f t="shared" si="0"/>
        <v>静岡県</v>
      </c>
      <c r="G46" s="13" t="str">
        <f t="shared" si="1"/>
        <v/>
      </c>
      <c r="H46" s="14" t="s">
        <v>1887</v>
      </c>
      <c r="I46" s="18"/>
      <c r="J46" s="13"/>
    </row>
    <row r="47" spans="2:10" x14ac:dyDescent="0.55000000000000004">
      <c r="B47" s="13">
        <v>1045</v>
      </c>
      <c r="C47" s="14" t="s">
        <v>2274</v>
      </c>
      <c r="D47" s="13" t="s">
        <v>200</v>
      </c>
      <c r="E47" s="13" t="s">
        <v>2319</v>
      </c>
      <c r="F47" s="13" t="str">
        <f t="shared" si="0"/>
        <v>愛知県</v>
      </c>
      <c r="G47" s="13" t="str">
        <f t="shared" si="1"/>
        <v/>
      </c>
      <c r="H47" s="14" t="s">
        <v>1887</v>
      </c>
      <c r="I47" s="18"/>
      <c r="J47" s="13"/>
    </row>
    <row r="48" spans="2:10" x14ac:dyDescent="0.55000000000000004">
      <c r="B48" s="13">
        <v>1046</v>
      </c>
      <c r="C48" s="14" t="s">
        <v>2274</v>
      </c>
      <c r="D48" s="13" t="s">
        <v>202</v>
      </c>
      <c r="E48" s="13" t="s">
        <v>2320</v>
      </c>
      <c r="F48" s="13" t="str">
        <f t="shared" si="0"/>
        <v>愛知県</v>
      </c>
      <c r="G48" s="13" t="str">
        <f t="shared" si="1"/>
        <v/>
      </c>
      <c r="H48" s="14" t="s">
        <v>1887</v>
      </c>
      <c r="I48" s="18"/>
      <c r="J48" s="13"/>
    </row>
    <row r="49" spans="2:10" x14ac:dyDescent="0.55000000000000004">
      <c r="B49" s="13">
        <v>1047</v>
      </c>
      <c r="C49" s="14" t="s">
        <v>2274</v>
      </c>
      <c r="D49" s="13" t="s">
        <v>204</v>
      </c>
      <c r="E49" s="13" t="s">
        <v>2321</v>
      </c>
      <c r="F49" s="13" t="str">
        <f t="shared" si="0"/>
        <v>愛知県</v>
      </c>
      <c r="G49" s="13" t="str">
        <f t="shared" si="1"/>
        <v/>
      </c>
      <c r="H49" s="14" t="s">
        <v>1887</v>
      </c>
      <c r="I49" s="18"/>
      <c r="J49" s="13"/>
    </row>
    <row r="50" spans="2:10" x14ac:dyDescent="0.55000000000000004">
      <c r="B50" s="13">
        <v>1048</v>
      </c>
      <c r="C50" s="14" t="s">
        <v>2274</v>
      </c>
      <c r="D50" s="13" t="s">
        <v>205</v>
      </c>
      <c r="E50" s="13" t="s">
        <v>2322</v>
      </c>
      <c r="F50" s="13" t="str">
        <f t="shared" si="0"/>
        <v>愛知県</v>
      </c>
      <c r="G50" s="13" t="str">
        <f t="shared" si="1"/>
        <v/>
      </c>
      <c r="H50" s="14" t="s">
        <v>1887</v>
      </c>
      <c r="I50" s="18"/>
      <c r="J50" s="13"/>
    </row>
    <row r="51" spans="2:10" x14ac:dyDescent="0.55000000000000004">
      <c r="B51" s="13">
        <v>1049</v>
      </c>
      <c r="C51" s="14" t="s">
        <v>2274</v>
      </c>
      <c r="D51" s="13" t="s">
        <v>208</v>
      </c>
      <c r="E51" s="13" t="s">
        <v>2323</v>
      </c>
      <c r="F51" s="13" t="str">
        <f t="shared" si="0"/>
        <v>三重県</v>
      </c>
      <c r="G51" s="13" t="str">
        <f t="shared" si="1"/>
        <v/>
      </c>
      <c r="H51" s="14" t="s">
        <v>1887</v>
      </c>
      <c r="I51" s="18"/>
      <c r="J51" s="13"/>
    </row>
    <row r="52" spans="2:10" x14ac:dyDescent="0.55000000000000004">
      <c r="B52" s="13">
        <v>1050</v>
      </c>
      <c r="C52" s="14" t="s">
        <v>2274</v>
      </c>
      <c r="D52" s="13" t="s">
        <v>212</v>
      </c>
      <c r="E52" s="13" t="s">
        <v>2324</v>
      </c>
      <c r="F52" s="13" t="str">
        <f t="shared" si="0"/>
        <v>滋賀県</v>
      </c>
      <c r="G52" s="13" t="str">
        <f t="shared" si="1"/>
        <v/>
      </c>
      <c r="H52" s="14" t="s">
        <v>1887</v>
      </c>
      <c r="I52" s="18"/>
      <c r="J52" s="13"/>
    </row>
    <row r="53" spans="2:10" x14ac:dyDescent="0.55000000000000004">
      <c r="B53" s="13">
        <v>1051</v>
      </c>
      <c r="C53" s="14" t="s">
        <v>2274</v>
      </c>
      <c r="D53" s="13" t="s">
        <v>216</v>
      </c>
      <c r="E53" s="13" t="s">
        <v>2325</v>
      </c>
      <c r="F53" s="13" t="str">
        <f t="shared" si="0"/>
        <v>滋賀県</v>
      </c>
      <c r="G53" s="13" t="str">
        <f t="shared" si="1"/>
        <v/>
      </c>
      <c r="H53" s="14" t="s">
        <v>1887</v>
      </c>
      <c r="I53" s="18"/>
      <c r="J53" s="13"/>
    </row>
    <row r="54" spans="2:10" x14ac:dyDescent="0.55000000000000004">
      <c r="B54" s="13">
        <v>1052</v>
      </c>
      <c r="C54" s="14" t="s">
        <v>2274</v>
      </c>
      <c r="D54" s="13" t="s">
        <v>218</v>
      </c>
      <c r="E54" s="13" t="s">
        <v>2326</v>
      </c>
      <c r="F54" s="13" t="str">
        <f t="shared" si="0"/>
        <v>京都府</v>
      </c>
      <c r="G54" s="13" t="str">
        <f t="shared" si="1"/>
        <v/>
      </c>
      <c r="H54" s="14" t="s">
        <v>1887</v>
      </c>
      <c r="I54" s="18"/>
      <c r="J54" s="13"/>
    </row>
    <row r="55" spans="2:10" x14ac:dyDescent="0.55000000000000004">
      <c r="B55" s="13">
        <v>1053</v>
      </c>
      <c r="C55" s="14" t="s">
        <v>2274</v>
      </c>
      <c r="D55" s="13" t="s">
        <v>221</v>
      </c>
      <c r="E55" s="13" t="s">
        <v>2327</v>
      </c>
      <c r="F55" s="13" t="str">
        <f t="shared" si="0"/>
        <v>京都府</v>
      </c>
      <c r="G55" s="13" t="str">
        <f t="shared" si="1"/>
        <v/>
      </c>
      <c r="H55" s="14" t="s">
        <v>1887</v>
      </c>
      <c r="I55" s="18"/>
      <c r="J55" s="13"/>
    </row>
    <row r="56" spans="2:10" x14ac:dyDescent="0.55000000000000004">
      <c r="B56" s="13">
        <v>1054</v>
      </c>
      <c r="C56" s="14" t="s">
        <v>2274</v>
      </c>
      <c r="D56" s="13" t="s">
        <v>222</v>
      </c>
      <c r="E56" s="13" t="s">
        <v>2328</v>
      </c>
      <c r="F56" s="13" t="str">
        <f t="shared" si="0"/>
        <v>京都府</v>
      </c>
      <c r="G56" s="13" t="str">
        <f t="shared" si="1"/>
        <v/>
      </c>
      <c r="H56" s="14" t="s">
        <v>1887</v>
      </c>
      <c r="I56" s="18"/>
      <c r="J56" s="13"/>
    </row>
    <row r="57" spans="2:10" x14ac:dyDescent="0.55000000000000004">
      <c r="B57" s="13">
        <v>1055</v>
      </c>
      <c r="C57" s="14" t="s">
        <v>2274</v>
      </c>
      <c r="D57" s="13" t="s">
        <v>225</v>
      </c>
      <c r="E57" s="13" t="s">
        <v>2329</v>
      </c>
      <c r="F57" s="13" t="str">
        <f t="shared" si="0"/>
        <v>大阪府</v>
      </c>
      <c r="G57" s="13" t="str">
        <f t="shared" si="1"/>
        <v/>
      </c>
      <c r="H57" s="14" t="s">
        <v>1887</v>
      </c>
      <c r="I57" s="18"/>
      <c r="J57" s="13"/>
    </row>
    <row r="58" spans="2:10" x14ac:dyDescent="0.55000000000000004">
      <c r="B58" s="13">
        <v>1056</v>
      </c>
      <c r="C58" s="14" t="s">
        <v>2274</v>
      </c>
      <c r="D58" s="13" t="s">
        <v>232</v>
      </c>
      <c r="E58" s="13" t="s">
        <v>2330</v>
      </c>
      <c r="F58" s="13" t="str">
        <f t="shared" si="0"/>
        <v>大阪府</v>
      </c>
      <c r="G58" s="13" t="str">
        <f t="shared" si="1"/>
        <v/>
      </c>
      <c r="H58" s="14" t="s">
        <v>1887</v>
      </c>
      <c r="I58" s="18"/>
      <c r="J58" s="13"/>
    </row>
    <row r="59" spans="2:10" x14ac:dyDescent="0.55000000000000004">
      <c r="B59" s="13">
        <v>1057</v>
      </c>
      <c r="C59" s="14" t="s">
        <v>2274</v>
      </c>
      <c r="D59" s="13" t="s">
        <v>235</v>
      </c>
      <c r="E59" s="13" t="s">
        <v>2331</v>
      </c>
      <c r="F59" s="13" t="str">
        <f t="shared" si="0"/>
        <v>兵庫県</v>
      </c>
      <c r="G59" s="13" t="str">
        <f t="shared" si="1"/>
        <v/>
      </c>
      <c r="H59" s="14" t="s">
        <v>1887</v>
      </c>
      <c r="I59" s="18"/>
      <c r="J59" s="13"/>
    </row>
    <row r="60" spans="2:10" x14ac:dyDescent="0.55000000000000004">
      <c r="B60" s="13">
        <v>1058</v>
      </c>
      <c r="C60" s="14" t="s">
        <v>2274</v>
      </c>
      <c r="D60" s="13" t="s">
        <v>237</v>
      </c>
      <c r="E60" s="13" t="s">
        <v>2332</v>
      </c>
      <c r="F60" s="13" t="str">
        <f t="shared" si="0"/>
        <v>兵庫県</v>
      </c>
      <c r="G60" s="13" t="str">
        <f t="shared" si="1"/>
        <v/>
      </c>
      <c r="H60" s="14" t="s">
        <v>1887</v>
      </c>
      <c r="I60" s="18"/>
      <c r="J60" s="13"/>
    </row>
    <row r="61" spans="2:10" x14ac:dyDescent="0.55000000000000004">
      <c r="B61" s="13">
        <v>1059</v>
      </c>
      <c r="C61" s="14" t="s">
        <v>2274</v>
      </c>
      <c r="D61" s="13" t="s">
        <v>244</v>
      </c>
      <c r="E61" s="13" t="s">
        <v>2333</v>
      </c>
      <c r="F61" s="13" t="str">
        <f t="shared" si="0"/>
        <v>奈良県</v>
      </c>
      <c r="G61" s="13" t="str">
        <f t="shared" si="1"/>
        <v/>
      </c>
      <c r="H61" s="14" t="s">
        <v>1887</v>
      </c>
      <c r="I61" s="18"/>
      <c r="J61" s="13"/>
    </row>
    <row r="62" spans="2:10" x14ac:dyDescent="0.55000000000000004">
      <c r="B62" s="13">
        <v>1060</v>
      </c>
      <c r="C62" s="14" t="s">
        <v>2274</v>
      </c>
      <c r="D62" s="13" t="s">
        <v>246</v>
      </c>
      <c r="E62" s="13" t="s">
        <v>2334</v>
      </c>
      <c r="F62" s="13" t="str">
        <f t="shared" si="0"/>
        <v>奈良県</v>
      </c>
      <c r="G62" s="13" t="str">
        <f t="shared" si="1"/>
        <v/>
      </c>
      <c r="H62" s="14" t="s">
        <v>1887</v>
      </c>
      <c r="I62" s="18"/>
      <c r="J62" s="13"/>
    </row>
    <row r="63" spans="2:10" x14ac:dyDescent="0.55000000000000004">
      <c r="B63" s="13">
        <v>1061</v>
      </c>
      <c r="C63" s="14" t="s">
        <v>2274</v>
      </c>
      <c r="D63" s="13" t="s">
        <v>249</v>
      </c>
      <c r="E63" s="13" t="s">
        <v>2335</v>
      </c>
      <c r="F63" s="13" t="str">
        <f t="shared" si="0"/>
        <v>和歌山県</v>
      </c>
      <c r="G63" s="13" t="str">
        <f t="shared" si="1"/>
        <v/>
      </c>
      <c r="H63" s="14" t="s">
        <v>1887</v>
      </c>
      <c r="I63" s="18"/>
      <c r="J63" s="13"/>
    </row>
    <row r="64" spans="2:10" x14ac:dyDescent="0.55000000000000004">
      <c r="B64" s="13">
        <v>1062</v>
      </c>
      <c r="C64" s="14" t="s">
        <v>2274</v>
      </c>
      <c r="D64" s="13" t="s">
        <v>254</v>
      </c>
      <c r="E64" s="13" t="s">
        <v>2336</v>
      </c>
      <c r="F64" s="13" t="str">
        <f t="shared" si="0"/>
        <v>鳥取県</v>
      </c>
      <c r="G64" s="13" t="str">
        <f t="shared" si="1"/>
        <v/>
      </c>
      <c r="H64" s="14" t="s">
        <v>1887</v>
      </c>
      <c r="I64" s="18"/>
      <c r="J64" s="13"/>
    </row>
    <row r="65" spans="2:10" x14ac:dyDescent="0.55000000000000004">
      <c r="B65" s="13">
        <v>1063</v>
      </c>
      <c r="C65" s="14" t="s">
        <v>2274</v>
      </c>
      <c r="D65" s="13" t="s">
        <v>259</v>
      </c>
      <c r="E65" s="13" t="s">
        <v>2337</v>
      </c>
      <c r="F65" s="13" t="str">
        <f t="shared" si="0"/>
        <v>島根県</v>
      </c>
      <c r="G65" s="13" t="str">
        <f t="shared" si="1"/>
        <v/>
      </c>
      <c r="H65" s="14" t="s">
        <v>1887</v>
      </c>
      <c r="I65" s="18"/>
      <c r="J65" s="13"/>
    </row>
    <row r="66" spans="2:10" x14ac:dyDescent="0.55000000000000004">
      <c r="B66" s="13">
        <v>1064</v>
      </c>
      <c r="C66" s="14" t="s">
        <v>2274</v>
      </c>
      <c r="D66" s="13" t="s">
        <v>266</v>
      </c>
      <c r="E66" s="13" t="s">
        <v>2338</v>
      </c>
      <c r="F66" s="13" t="str">
        <f t="shared" si="0"/>
        <v>岡山県</v>
      </c>
      <c r="G66" s="13" t="str">
        <f t="shared" si="1"/>
        <v/>
      </c>
      <c r="H66" s="14" t="s">
        <v>1887</v>
      </c>
      <c r="I66" s="18"/>
      <c r="J66" s="13"/>
    </row>
    <row r="67" spans="2:10" x14ac:dyDescent="0.55000000000000004">
      <c r="B67" s="13">
        <v>1065</v>
      </c>
      <c r="C67" s="14" t="s">
        <v>2274</v>
      </c>
      <c r="D67" s="13" t="s">
        <v>270</v>
      </c>
      <c r="E67" s="13" t="s">
        <v>2339</v>
      </c>
      <c r="F67" s="13" t="str">
        <f t="shared" si="0"/>
        <v>広島県</v>
      </c>
      <c r="G67" s="13" t="str">
        <f t="shared" si="1"/>
        <v/>
      </c>
      <c r="H67" s="14" t="s">
        <v>1887</v>
      </c>
      <c r="I67" s="18"/>
      <c r="J67" s="13"/>
    </row>
    <row r="68" spans="2:10" x14ac:dyDescent="0.55000000000000004">
      <c r="B68" s="13">
        <v>1066</v>
      </c>
      <c r="C68" s="14" t="s">
        <v>2274</v>
      </c>
      <c r="D68" s="13" t="s">
        <v>277</v>
      </c>
      <c r="E68" s="13" t="s">
        <v>2340</v>
      </c>
      <c r="F68" s="13" t="str">
        <f t="shared" ref="F68:F131" si="2">IF(MID(E68,4,1)="県",LEFT(E68,4),LEFT(E68,3))</f>
        <v>山口県</v>
      </c>
      <c r="G68" s="13" t="str">
        <f t="shared" ref="G68:G131" si="3">IF(F68="東京都",IF(COUNTIF(E68,"*区*"),1,""),"")</f>
        <v/>
      </c>
      <c r="H68" s="14" t="s">
        <v>1887</v>
      </c>
      <c r="I68" s="18"/>
      <c r="J68" s="13"/>
    </row>
    <row r="69" spans="2:10" x14ac:dyDescent="0.55000000000000004">
      <c r="B69" s="13">
        <v>1067</v>
      </c>
      <c r="C69" s="14" t="s">
        <v>2274</v>
      </c>
      <c r="D69" s="13" t="s">
        <v>283</v>
      </c>
      <c r="E69" s="13" t="s">
        <v>2341</v>
      </c>
      <c r="F69" s="13" t="str">
        <f t="shared" si="2"/>
        <v>徳島県</v>
      </c>
      <c r="G69" s="13" t="str">
        <f t="shared" si="3"/>
        <v/>
      </c>
      <c r="H69" s="14" t="s">
        <v>1887</v>
      </c>
      <c r="I69" s="18"/>
      <c r="J69" s="13"/>
    </row>
    <row r="70" spans="2:10" x14ac:dyDescent="0.55000000000000004">
      <c r="B70" s="13">
        <v>1068</v>
      </c>
      <c r="C70" s="14" t="s">
        <v>2274</v>
      </c>
      <c r="D70" s="13" t="s">
        <v>286</v>
      </c>
      <c r="E70" s="13" t="s">
        <v>2342</v>
      </c>
      <c r="F70" s="13" t="str">
        <f t="shared" si="2"/>
        <v>徳島県</v>
      </c>
      <c r="G70" s="13" t="str">
        <f t="shared" si="3"/>
        <v/>
      </c>
      <c r="H70" s="14" t="s">
        <v>1887</v>
      </c>
      <c r="I70" s="18"/>
      <c r="J70" s="13"/>
    </row>
    <row r="71" spans="2:10" x14ac:dyDescent="0.55000000000000004">
      <c r="B71" s="13">
        <v>1069</v>
      </c>
      <c r="C71" s="14" t="s">
        <v>2274</v>
      </c>
      <c r="D71" s="13" t="s">
        <v>289</v>
      </c>
      <c r="E71" s="13" t="s">
        <v>2343</v>
      </c>
      <c r="F71" s="13" t="str">
        <f t="shared" si="2"/>
        <v>香川県</v>
      </c>
      <c r="G71" s="13" t="str">
        <f t="shared" si="3"/>
        <v/>
      </c>
      <c r="H71" s="14" t="s">
        <v>1887</v>
      </c>
      <c r="I71" s="18"/>
      <c r="J71" s="13"/>
    </row>
    <row r="72" spans="2:10" x14ac:dyDescent="0.55000000000000004">
      <c r="B72" s="13">
        <v>1070</v>
      </c>
      <c r="C72" s="14" t="s">
        <v>2274</v>
      </c>
      <c r="D72" s="13" t="s">
        <v>295</v>
      </c>
      <c r="E72" s="13" t="s">
        <v>2344</v>
      </c>
      <c r="F72" s="13" t="str">
        <f t="shared" si="2"/>
        <v>愛媛県</v>
      </c>
      <c r="G72" s="13" t="str">
        <f t="shared" si="3"/>
        <v/>
      </c>
      <c r="H72" s="14" t="s">
        <v>1887</v>
      </c>
      <c r="I72" s="18"/>
      <c r="J72" s="13"/>
    </row>
    <row r="73" spans="2:10" x14ac:dyDescent="0.55000000000000004">
      <c r="B73" s="13">
        <v>1071</v>
      </c>
      <c r="C73" s="14" t="s">
        <v>2274</v>
      </c>
      <c r="D73" s="13" t="s">
        <v>300</v>
      </c>
      <c r="E73" s="13" t="s">
        <v>2345</v>
      </c>
      <c r="F73" s="13" t="str">
        <f t="shared" si="2"/>
        <v>高知県</v>
      </c>
      <c r="G73" s="13" t="str">
        <f t="shared" si="3"/>
        <v/>
      </c>
      <c r="H73" s="14" t="s">
        <v>1887</v>
      </c>
      <c r="I73" s="18"/>
      <c r="J73" s="13"/>
    </row>
    <row r="74" spans="2:10" x14ac:dyDescent="0.55000000000000004">
      <c r="B74" s="13">
        <v>1072</v>
      </c>
      <c r="C74" s="14" t="s">
        <v>2274</v>
      </c>
      <c r="D74" s="13" t="s">
        <v>306</v>
      </c>
      <c r="E74" s="13" t="s">
        <v>2346</v>
      </c>
      <c r="F74" s="13" t="str">
        <f t="shared" si="2"/>
        <v>福岡県</v>
      </c>
      <c r="G74" s="13" t="str">
        <f t="shared" si="3"/>
        <v/>
      </c>
      <c r="H74" s="14" t="s">
        <v>1887</v>
      </c>
      <c r="I74" s="18"/>
      <c r="J74" s="13"/>
    </row>
    <row r="75" spans="2:10" x14ac:dyDescent="0.55000000000000004">
      <c r="B75" s="13">
        <v>1073</v>
      </c>
      <c r="C75" s="14" t="s">
        <v>2274</v>
      </c>
      <c r="D75" s="13" t="s">
        <v>308</v>
      </c>
      <c r="E75" s="13" t="s">
        <v>2347</v>
      </c>
      <c r="F75" s="13" t="str">
        <f t="shared" si="2"/>
        <v>福岡県</v>
      </c>
      <c r="G75" s="13" t="str">
        <f t="shared" si="3"/>
        <v/>
      </c>
      <c r="H75" s="14" t="s">
        <v>1887</v>
      </c>
      <c r="I75" s="18"/>
      <c r="J75" s="13"/>
    </row>
    <row r="76" spans="2:10" x14ac:dyDescent="0.55000000000000004">
      <c r="B76" s="13">
        <v>1074</v>
      </c>
      <c r="C76" s="14" t="s">
        <v>2274</v>
      </c>
      <c r="D76" s="13" t="s">
        <v>312</v>
      </c>
      <c r="E76" s="13" t="s">
        <v>2348</v>
      </c>
      <c r="F76" s="13" t="str">
        <f t="shared" si="2"/>
        <v>福岡県</v>
      </c>
      <c r="G76" s="13" t="str">
        <f t="shared" si="3"/>
        <v/>
      </c>
      <c r="H76" s="14" t="s">
        <v>1887</v>
      </c>
      <c r="I76" s="18"/>
      <c r="J76" s="13"/>
    </row>
    <row r="77" spans="2:10" x14ac:dyDescent="0.55000000000000004">
      <c r="B77" s="13">
        <v>1075</v>
      </c>
      <c r="C77" s="14" t="s">
        <v>2274</v>
      </c>
      <c r="D77" s="13" t="s">
        <v>317</v>
      </c>
      <c r="E77" s="13" t="s">
        <v>2349</v>
      </c>
      <c r="F77" s="13" t="str">
        <f t="shared" si="2"/>
        <v>佐賀県</v>
      </c>
      <c r="G77" s="13" t="str">
        <f t="shared" si="3"/>
        <v/>
      </c>
      <c r="H77" s="14" t="s">
        <v>1887</v>
      </c>
      <c r="I77" s="18"/>
      <c r="J77" s="13"/>
    </row>
    <row r="78" spans="2:10" x14ac:dyDescent="0.55000000000000004">
      <c r="B78" s="13">
        <v>1076</v>
      </c>
      <c r="C78" s="14" t="s">
        <v>2274</v>
      </c>
      <c r="D78" s="13" t="s">
        <v>321</v>
      </c>
      <c r="E78" s="13" t="s">
        <v>2350</v>
      </c>
      <c r="F78" s="13" t="str">
        <f t="shared" si="2"/>
        <v>長崎県</v>
      </c>
      <c r="G78" s="13" t="str">
        <f t="shared" si="3"/>
        <v/>
      </c>
      <c r="H78" s="14" t="s">
        <v>1887</v>
      </c>
      <c r="I78" s="18"/>
      <c r="J78" s="13"/>
    </row>
    <row r="79" spans="2:10" x14ac:dyDescent="0.55000000000000004">
      <c r="B79" s="13">
        <v>1077</v>
      </c>
      <c r="C79" s="14" t="s">
        <v>2274</v>
      </c>
      <c r="D79" s="13" t="s">
        <v>326</v>
      </c>
      <c r="E79" s="13" t="s">
        <v>2351</v>
      </c>
      <c r="F79" s="13" t="str">
        <f t="shared" si="2"/>
        <v>熊本県</v>
      </c>
      <c r="G79" s="13" t="str">
        <f t="shared" si="3"/>
        <v/>
      </c>
      <c r="H79" s="14" t="s">
        <v>1887</v>
      </c>
      <c r="I79" s="18"/>
      <c r="J79" s="13"/>
    </row>
    <row r="80" spans="2:10" x14ac:dyDescent="0.55000000000000004">
      <c r="B80" s="13">
        <v>1078</v>
      </c>
      <c r="C80" s="14" t="s">
        <v>2274</v>
      </c>
      <c r="D80" s="13" t="s">
        <v>329</v>
      </c>
      <c r="E80" s="13" t="s">
        <v>2352</v>
      </c>
      <c r="F80" s="13" t="str">
        <f t="shared" si="2"/>
        <v>大分県</v>
      </c>
      <c r="G80" s="13" t="str">
        <f t="shared" si="3"/>
        <v/>
      </c>
      <c r="H80" s="14" t="s">
        <v>1887</v>
      </c>
      <c r="I80" s="18"/>
      <c r="J80" s="13"/>
    </row>
    <row r="81" spans="2:10" x14ac:dyDescent="0.55000000000000004">
      <c r="B81" s="13">
        <v>1079</v>
      </c>
      <c r="C81" s="14" t="s">
        <v>2274</v>
      </c>
      <c r="D81" s="13" t="s">
        <v>334</v>
      </c>
      <c r="E81" s="13" t="s">
        <v>2353</v>
      </c>
      <c r="F81" s="13" t="str">
        <f t="shared" si="2"/>
        <v>宮崎県</v>
      </c>
      <c r="G81" s="13" t="str">
        <f t="shared" si="3"/>
        <v/>
      </c>
      <c r="H81" s="14" t="s">
        <v>1887</v>
      </c>
      <c r="I81" s="18"/>
      <c r="J81" s="13"/>
    </row>
    <row r="82" spans="2:10" x14ac:dyDescent="0.55000000000000004">
      <c r="B82" s="13">
        <v>1080</v>
      </c>
      <c r="C82" s="14" t="s">
        <v>2274</v>
      </c>
      <c r="D82" s="13" t="s">
        <v>338</v>
      </c>
      <c r="E82" s="13" t="s">
        <v>2354</v>
      </c>
      <c r="F82" s="13" t="str">
        <f t="shared" si="2"/>
        <v>鹿児島県</v>
      </c>
      <c r="G82" s="13" t="str">
        <f t="shared" si="3"/>
        <v/>
      </c>
      <c r="H82" s="14" t="s">
        <v>1887</v>
      </c>
      <c r="I82" s="18"/>
      <c r="J82" s="13"/>
    </row>
    <row r="83" spans="2:10" x14ac:dyDescent="0.55000000000000004">
      <c r="B83" s="13">
        <v>1081</v>
      </c>
      <c r="C83" s="14" t="s">
        <v>2274</v>
      </c>
      <c r="D83" s="13" t="s">
        <v>340</v>
      </c>
      <c r="E83" s="13" t="s">
        <v>2355</v>
      </c>
      <c r="F83" s="13" t="str">
        <f t="shared" si="2"/>
        <v>鹿児島県</v>
      </c>
      <c r="G83" s="13" t="str">
        <f t="shared" si="3"/>
        <v/>
      </c>
      <c r="H83" s="14" t="s">
        <v>1887</v>
      </c>
      <c r="I83" s="18"/>
      <c r="J83" s="13"/>
    </row>
    <row r="84" spans="2:10" x14ac:dyDescent="0.55000000000000004">
      <c r="B84" s="13">
        <v>1082</v>
      </c>
      <c r="C84" s="14" t="s">
        <v>2274</v>
      </c>
      <c r="D84" s="13" t="s">
        <v>344</v>
      </c>
      <c r="E84" s="13" t="s">
        <v>2356</v>
      </c>
      <c r="F84" s="13" t="str">
        <f t="shared" si="2"/>
        <v>沖縄県</v>
      </c>
      <c r="G84" s="13" t="str">
        <f t="shared" si="3"/>
        <v/>
      </c>
      <c r="H84" s="14" t="s">
        <v>1887</v>
      </c>
      <c r="I84" s="18"/>
      <c r="J84" s="13"/>
    </row>
    <row r="85" spans="2:10" x14ac:dyDescent="0.55000000000000004">
      <c r="B85" s="13">
        <v>1083</v>
      </c>
      <c r="C85" s="14" t="s">
        <v>2357</v>
      </c>
      <c r="D85" s="13" t="s">
        <v>368</v>
      </c>
      <c r="E85" s="13" t="s">
        <v>2358</v>
      </c>
      <c r="F85" s="13" t="str">
        <f t="shared" si="2"/>
        <v>北海道</v>
      </c>
      <c r="G85" s="13" t="str">
        <f t="shared" si="3"/>
        <v/>
      </c>
      <c r="H85" s="14" t="s">
        <v>1887</v>
      </c>
      <c r="I85" s="18"/>
      <c r="J85" s="13"/>
    </row>
    <row r="86" spans="2:10" x14ac:dyDescent="0.55000000000000004">
      <c r="B86" s="13">
        <v>1084</v>
      </c>
      <c r="C86" s="14" t="s">
        <v>2357</v>
      </c>
      <c r="D86" s="13" t="s">
        <v>370</v>
      </c>
      <c r="E86" s="13" t="s">
        <v>2359</v>
      </c>
      <c r="F86" s="13" t="str">
        <f t="shared" si="2"/>
        <v>北海道</v>
      </c>
      <c r="G86" s="13" t="str">
        <f t="shared" si="3"/>
        <v/>
      </c>
      <c r="H86" s="14" t="s">
        <v>1887</v>
      </c>
      <c r="I86" s="18"/>
      <c r="J86" s="13"/>
    </row>
    <row r="87" spans="2:10" x14ac:dyDescent="0.55000000000000004">
      <c r="B87" s="13">
        <v>1085</v>
      </c>
      <c r="C87" s="14" t="s">
        <v>2357</v>
      </c>
      <c r="D87" s="13" t="s">
        <v>372</v>
      </c>
      <c r="E87" s="13" t="s">
        <v>2360</v>
      </c>
      <c r="F87" s="13" t="str">
        <f t="shared" si="2"/>
        <v>北海道</v>
      </c>
      <c r="G87" s="13" t="str">
        <f t="shared" si="3"/>
        <v/>
      </c>
      <c r="H87" s="14" t="s">
        <v>1887</v>
      </c>
      <c r="I87" s="18"/>
      <c r="J87" s="13"/>
    </row>
    <row r="88" spans="2:10" x14ac:dyDescent="0.55000000000000004">
      <c r="B88" s="13">
        <v>1086</v>
      </c>
      <c r="C88" s="14" t="s">
        <v>2357</v>
      </c>
      <c r="D88" s="13" t="s">
        <v>374</v>
      </c>
      <c r="E88" s="13" t="s">
        <v>2361</v>
      </c>
      <c r="F88" s="13" t="str">
        <f t="shared" si="2"/>
        <v>北海道</v>
      </c>
      <c r="G88" s="13" t="str">
        <f t="shared" si="3"/>
        <v/>
      </c>
      <c r="H88" s="14" t="s">
        <v>1887</v>
      </c>
      <c r="I88" s="18"/>
      <c r="J88" s="13"/>
    </row>
    <row r="89" spans="2:10" x14ac:dyDescent="0.55000000000000004">
      <c r="B89" s="13">
        <v>1087</v>
      </c>
      <c r="C89" s="14" t="s">
        <v>2357</v>
      </c>
      <c r="D89" s="13" t="s">
        <v>376</v>
      </c>
      <c r="E89" s="13" t="s">
        <v>2362</v>
      </c>
      <c r="F89" s="13" t="str">
        <f t="shared" si="2"/>
        <v>北海道</v>
      </c>
      <c r="G89" s="13" t="str">
        <f t="shared" si="3"/>
        <v/>
      </c>
      <c r="H89" s="14" t="s">
        <v>1887</v>
      </c>
      <c r="I89" s="18"/>
      <c r="J89" s="13"/>
    </row>
    <row r="90" spans="2:10" x14ac:dyDescent="0.55000000000000004">
      <c r="B90" s="13">
        <v>1088</v>
      </c>
      <c r="C90" s="14" t="s">
        <v>2357</v>
      </c>
      <c r="D90" s="13" t="s">
        <v>379</v>
      </c>
      <c r="E90" s="13" t="s">
        <v>2363</v>
      </c>
      <c r="F90" s="13" t="str">
        <f t="shared" si="2"/>
        <v>青森県</v>
      </c>
      <c r="G90" s="13" t="str">
        <f t="shared" si="3"/>
        <v/>
      </c>
      <c r="H90" s="14" t="s">
        <v>1887</v>
      </c>
      <c r="I90" s="18"/>
      <c r="J90" s="13"/>
    </row>
    <row r="91" spans="2:10" x14ac:dyDescent="0.55000000000000004">
      <c r="B91" s="13">
        <v>1089</v>
      </c>
      <c r="C91" s="14" t="s">
        <v>2357</v>
      </c>
      <c r="D91" s="13" t="s">
        <v>382</v>
      </c>
      <c r="E91" s="13" t="s">
        <v>2364</v>
      </c>
      <c r="F91" s="13" t="str">
        <f t="shared" si="2"/>
        <v>青森県</v>
      </c>
      <c r="G91" s="13" t="str">
        <f t="shared" si="3"/>
        <v/>
      </c>
      <c r="H91" s="14" t="s">
        <v>1887</v>
      </c>
      <c r="I91" s="18"/>
      <c r="J91" s="13"/>
    </row>
    <row r="92" spans="2:10" x14ac:dyDescent="0.55000000000000004">
      <c r="B92" s="13">
        <v>1090</v>
      </c>
      <c r="C92" s="14" t="s">
        <v>2357</v>
      </c>
      <c r="D92" s="13" t="s">
        <v>384</v>
      </c>
      <c r="E92" s="13" t="s">
        <v>2365</v>
      </c>
      <c r="F92" s="13" t="str">
        <f t="shared" si="2"/>
        <v>岩手県</v>
      </c>
      <c r="G92" s="13" t="str">
        <f t="shared" si="3"/>
        <v/>
      </c>
      <c r="H92" s="14" t="s">
        <v>1887</v>
      </c>
      <c r="I92" s="18"/>
      <c r="J92" s="13"/>
    </row>
    <row r="93" spans="2:10" x14ac:dyDescent="0.55000000000000004">
      <c r="B93" s="13">
        <v>1091</v>
      </c>
      <c r="C93" s="14" t="s">
        <v>2357</v>
      </c>
      <c r="D93" s="13" t="s">
        <v>389</v>
      </c>
      <c r="E93" s="13" t="s">
        <v>2366</v>
      </c>
      <c r="F93" s="13" t="str">
        <f t="shared" si="2"/>
        <v>宮城県</v>
      </c>
      <c r="G93" s="13" t="str">
        <f t="shared" si="3"/>
        <v/>
      </c>
      <c r="H93" s="14" t="s">
        <v>1887</v>
      </c>
      <c r="I93" s="18"/>
      <c r="J93" s="13"/>
    </row>
    <row r="94" spans="2:10" x14ac:dyDescent="0.55000000000000004">
      <c r="B94" s="13">
        <v>1092</v>
      </c>
      <c r="C94" s="14" t="s">
        <v>2357</v>
      </c>
      <c r="D94" s="13" t="s">
        <v>396</v>
      </c>
      <c r="E94" s="13" t="s">
        <v>2367</v>
      </c>
      <c r="F94" s="13" t="str">
        <f t="shared" si="2"/>
        <v>秋田県</v>
      </c>
      <c r="G94" s="13" t="str">
        <f t="shared" si="3"/>
        <v/>
      </c>
      <c r="H94" s="14" t="s">
        <v>1887</v>
      </c>
      <c r="I94" s="18"/>
      <c r="J94" s="13"/>
    </row>
    <row r="95" spans="2:10" x14ac:dyDescent="0.55000000000000004">
      <c r="B95" s="13">
        <v>1093</v>
      </c>
      <c r="C95" s="14" t="s">
        <v>2357</v>
      </c>
      <c r="D95" s="13" t="s">
        <v>399</v>
      </c>
      <c r="E95" s="13" t="s">
        <v>2368</v>
      </c>
      <c r="F95" s="13" t="str">
        <f t="shared" si="2"/>
        <v>秋田県</v>
      </c>
      <c r="G95" s="13" t="str">
        <f t="shared" si="3"/>
        <v/>
      </c>
      <c r="H95" s="14" t="s">
        <v>1887</v>
      </c>
      <c r="I95" s="18"/>
      <c r="J95" s="13"/>
    </row>
    <row r="96" spans="2:10" x14ac:dyDescent="0.55000000000000004">
      <c r="B96" s="13">
        <v>1094</v>
      </c>
      <c r="C96" s="14" t="s">
        <v>2357</v>
      </c>
      <c r="D96" s="13" t="s">
        <v>400</v>
      </c>
      <c r="E96" s="13" t="s">
        <v>2369</v>
      </c>
      <c r="F96" s="13" t="str">
        <f t="shared" si="2"/>
        <v>秋田県</v>
      </c>
      <c r="G96" s="13" t="str">
        <f t="shared" si="3"/>
        <v/>
      </c>
      <c r="H96" s="14" t="s">
        <v>1887</v>
      </c>
      <c r="I96" s="18"/>
      <c r="J96" s="13"/>
    </row>
    <row r="97" spans="2:10" x14ac:dyDescent="0.55000000000000004">
      <c r="B97" s="13">
        <v>1095</v>
      </c>
      <c r="C97" s="14" t="s">
        <v>2357</v>
      </c>
      <c r="D97" s="13" t="s">
        <v>401</v>
      </c>
      <c r="E97" s="13" t="s">
        <v>2370</v>
      </c>
      <c r="F97" s="13" t="str">
        <f t="shared" si="2"/>
        <v>山形県</v>
      </c>
      <c r="G97" s="13" t="str">
        <f t="shared" si="3"/>
        <v/>
      </c>
      <c r="H97" s="14" t="s">
        <v>1887</v>
      </c>
      <c r="I97" s="18"/>
      <c r="J97" s="13"/>
    </row>
    <row r="98" spans="2:10" x14ac:dyDescent="0.55000000000000004">
      <c r="B98" s="13">
        <v>1096</v>
      </c>
      <c r="C98" s="14" t="s">
        <v>2357</v>
      </c>
      <c r="D98" s="13" t="s">
        <v>402</v>
      </c>
      <c r="E98" s="13" t="s">
        <v>2371</v>
      </c>
      <c r="F98" s="13" t="str">
        <f t="shared" si="2"/>
        <v>山形県</v>
      </c>
      <c r="G98" s="13" t="str">
        <f t="shared" si="3"/>
        <v/>
      </c>
      <c r="H98" s="14" t="s">
        <v>1887</v>
      </c>
      <c r="I98" s="18"/>
      <c r="J98" s="13"/>
    </row>
    <row r="99" spans="2:10" x14ac:dyDescent="0.55000000000000004">
      <c r="B99" s="13">
        <v>1097</v>
      </c>
      <c r="C99" s="14" t="s">
        <v>2357</v>
      </c>
      <c r="D99" s="13" t="s">
        <v>404</v>
      </c>
      <c r="E99" s="13" t="s">
        <v>2372</v>
      </c>
      <c r="F99" s="13" t="str">
        <f t="shared" si="2"/>
        <v>福島県</v>
      </c>
      <c r="G99" s="13" t="str">
        <f t="shared" si="3"/>
        <v/>
      </c>
      <c r="H99" s="14" t="s">
        <v>1887</v>
      </c>
      <c r="I99" s="18"/>
      <c r="J99" s="13"/>
    </row>
    <row r="100" spans="2:10" x14ac:dyDescent="0.55000000000000004">
      <c r="B100" s="13">
        <v>1098</v>
      </c>
      <c r="C100" s="14" t="s">
        <v>2357</v>
      </c>
      <c r="D100" s="13" t="s">
        <v>407</v>
      </c>
      <c r="E100" s="13" t="s">
        <v>2373</v>
      </c>
      <c r="F100" s="13" t="str">
        <f t="shared" si="2"/>
        <v>福島県</v>
      </c>
      <c r="G100" s="13" t="str">
        <f t="shared" si="3"/>
        <v/>
      </c>
      <c r="H100" s="14" t="s">
        <v>1887</v>
      </c>
      <c r="I100" s="18"/>
      <c r="J100" s="13"/>
    </row>
    <row r="101" spans="2:10" x14ac:dyDescent="0.55000000000000004">
      <c r="B101" s="13">
        <v>1099</v>
      </c>
      <c r="C101" s="14" t="s">
        <v>2357</v>
      </c>
      <c r="D101" s="13" t="s">
        <v>408</v>
      </c>
      <c r="E101" s="13" t="s">
        <v>2374</v>
      </c>
      <c r="F101" s="13" t="str">
        <f t="shared" si="2"/>
        <v>茨城県</v>
      </c>
      <c r="G101" s="13" t="str">
        <f t="shared" si="3"/>
        <v/>
      </c>
      <c r="H101" s="14" t="s">
        <v>1887</v>
      </c>
      <c r="I101" s="18"/>
      <c r="J101" s="13"/>
    </row>
    <row r="102" spans="2:10" x14ac:dyDescent="0.55000000000000004">
      <c r="B102" s="13">
        <v>1100</v>
      </c>
      <c r="C102" s="14" t="s">
        <v>2357</v>
      </c>
      <c r="D102" s="13" t="s">
        <v>409</v>
      </c>
      <c r="E102" s="13" t="s">
        <v>2375</v>
      </c>
      <c r="F102" s="13" t="str">
        <f t="shared" si="2"/>
        <v>群馬県</v>
      </c>
      <c r="G102" s="13" t="str">
        <f t="shared" si="3"/>
        <v/>
      </c>
      <c r="H102" s="14" t="s">
        <v>1887</v>
      </c>
      <c r="I102" s="18"/>
      <c r="J102" s="13"/>
    </row>
    <row r="103" spans="2:10" x14ac:dyDescent="0.55000000000000004">
      <c r="B103" s="13">
        <v>1101</v>
      </c>
      <c r="C103" s="14" t="s">
        <v>2357</v>
      </c>
      <c r="D103" s="13" t="s">
        <v>411</v>
      </c>
      <c r="E103" s="13" t="s">
        <v>2376</v>
      </c>
      <c r="F103" s="13" t="str">
        <f t="shared" si="2"/>
        <v>群馬県</v>
      </c>
      <c r="G103" s="13" t="str">
        <f t="shared" si="3"/>
        <v/>
      </c>
      <c r="H103" s="14" t="s">
        <v>1887</v>
      </c>
      <c r="I103" s="18"/>
      <c r="J103" s="13"/>
    </row>
    <row r="104" spans="2:10" x14ac:dyDescent="0.55000000000000004">
      <c r="B104" s="13">
        <v>1102</v>
      </c>
      <c r="C104" s="14" t="s">
        <v>2357</v>
      </c>
      <c r="D104" s="13" t="s">
        <v>414</v>
      </c>
      <c r="E104" s="13" t="s">
        <v>2377</v>
      </c>
      <c r="F104" s="13" t="str">
        <f t="shared" si="2"/>
        <v>群馬県</v>
      </c>
      <c r="G104" s="13" t="str">
        <f t="shared" si="3"/>
        <v/>
      </c>
      <c r="H104" s="14" t="s">
        <v>1887</v>
      </c>
      <c r="I104" s="18"/>
      <c r="J104" s="13"/>
    </row>
    <row r="105" spans="2:10" x14ac:dyDescent="0.55000000000000004">
      <c r="B105" s="13">
        <v>1103</v>
      </c>
      <c r="C105" s="14" t="s">
        <v>2357</v>
      </c>
      <c r="D105" s="13" t="s">
        <v>417</v>
      </c>
      <c r="E105" s="13" t="s">
        <v>2378</v>
      </c>
      <c r="F105" s="13" t="str">
        <f t="shared" si="2"/>
        <v>群馬県</v>
      </c>
      <c r="G105" s="13" t="str">
        <f t="shared" si="3"/>
        <v/>
      </c>
      <c r="H105" s="14" t="s">
        <v>1887</v>
      </c>
      <c r="I105" s="18"/>
      <c r="J105" s="13"/>
    </row>
    <row r="106" spans="2:10" x14ac:dyDescent="0.55000000000000004">
      <c r="B106" s="13">
        <v>1104</v>
      </c>
      <c r="C106" s="14" t="s">
        <v>2357</v>
      </c>
      <c r="D106" s="13" t="s">
        <v>418</v>
      </c>
      <c r="E106" s="13" t="s">
        <v>2379</v>
      </c>
      <c r="F106" s="13" t="str">
        <f t="shared" si="2"/>
        <v>埼玉県</v>
      </c>
      <c r="G106" s="13" t="str">
        <f t="shared" si="3"/>
        <v/>
      </c>
      <c r="H106" s="14" t="s">
        <v>1887</v>
      </c>
      <c r="I106" s="18"/>
      <c r="J106" s="13"/>
    </row>
    <row r="107" spans="2:10" x14ac:dyDescent="0.55000000000000004">
      <c r="B107" s="13">
        <v>1105</v>
      </c>
      <c r="C107" s="14" t="s">
        <v>2357</v>
      </c>
      <c r="D107" s="13" t="s">
        <v>421</v>
      </c>
      <c r="E107" s="13" t="s">
        <v>2380</v>
      </c>
      <c r="F107" s="13" t="str">
        <f t="shared" si="2"/>
        <v>千葉県</v>
      </c>
      <c r="G107" s="13" t="str">
        <f t="shared" si="3"/>
        <v/>
      </c>
      <c r="H107" s="14" t="s">
        <v>1887</v>
      </c>
      <c r="I107" s="18"/>
      <c r="J107" s="13"/>
    </row>
    <row r="108" spans="2:10" x14ac:dyDescent="0.55000000000000004">
      <c r="B108" s="13">
        <v>1106</v>
      </c>
      <c r="C108" s="14" t="s">
        <v>2357</v>
      </c>
      <c r="D108" s="13" t="s">
        <v>1973</v>
      </c>
      <c r="E108" s="13" t="s">
        <v>2381</v>
      </c>
      <c r="F108" s="13" t="str">
        <f t="shared" si="2"/>
        <v>東京都</v>
      </c>
      <c r="G108" s="13" t="str">
        <f t="shared" si="3"/>
        <v/>
      </c>
      <c r="H108" s="14" t="s">
        <v>1887</v>
      </c>
      <c r="I108" s="18"/>
      <c r="J108" s="13"/>
    </row>
    <row r="109" spans="2:10" x14ac:dyDescent="0.55000000000000004">
      <c r="B109" s="13">
        <v>1107</v>
      </c>
      <c r="C109" s="14" t="s">
        <v>2357</v>
      </c>
      <c r="D109" s="13" t="s">
        <v>431</v>
      </c>
      <c r="E109" s="13" t="s">
        <v>2382</v>
      </c>
      <c r="F109" s="13" t="str">
        <f t="shared" si="2"/>
        <v>神奈川県</v>
      </c>
      <c r="G109" s="13" t="str">
        <f t="shared" si="3"/>
        <v/>
      </c>
      <c r="H109" s="14" t="s">
        <v>1887</v>
      </c>
      <c r="I109" s="18"/>
      <c r="J109" s="13"/>
    </row>
    <row r="110" spans="2:10" x14ac:dyDescent="0.55000000000000004">
      <c r="B110" s="13">
        <v>1108</v>
      </c>
      <c r="C110" s="14" t="s">
        <v>2357</v>
      </c>
      <c r="D110" s="13" t="s">
        <v>433</v>
      </c>
      <c r="E110" s="13" t="s">
        <v>2383</v>
      </c>
      <c r="F110" s="13" t="str">
        <f t="shared" si="2"/>
        <v>神奈川県</v>
      </c>
      <c r="G110" s="13" t="str">
        <f t="shared" si="3"/>
        <v/>
      </c>
      <c r="H110" s="14" t="s">
        <v>1887</v>
      </c>
      <c r="I110" s="18"/>
      <c r="J110" s="13"/>
    </row>
    <row r="111" spans="2:10" x14ac:dyDescent="0.55000000000000004">
      <c r="B111" s="13">
        <v>1109</v>
      </c>
      <c r="C111" s="14" t="s">
        <v>2357</v>
      </c>
      <c r="D111" s="13" t="s">
        <v>435</v>
      </c>
      <c r="E111" s="13" t="s">
        <v>2384</v>
      </c>
      <c r="F111" s="13" t="str">
        <f t="shared" si="2"/>
        <v>新潟県</v>
      </c>
      <c r="G111" s="13" t="str">
        <f t="shared" si="3"/>
        <v/>
      </c>
      <c r="H111" s="14" t="s">
        <v>1887</v>
      </c>
      <c r="I111" s="18"/>
      <c r="J111" s="13"/>
    </row>
    <row r="112" spans="2:10" x14ac:dyDescent="0.55000000000000004">
      <c r="B112" s="13">
        <v>1110</v>
      </c>
      <c r="C112" s="14" t="s">
        <v>2357</v>
      </c>
      <c r="D112" s="13" t="s">
        <v>437</v>
      </c>
      <c r="E112" s="13" t="s">
        <v>2385</v>
      </c>
      <c r="F112" s="13" t="str">
        <f t="shared" si="2"/>
        <v>新潟県</v>
      </c>
      <c r="G112" s="13" t="str">
        <f t="shared" si="3"/>
        <v/>
      </c>
      <c r="H112" s="14" t="s">
        <v>1887</v>
      </c>
      <c r="I112" s="18"/>
      <c r="J112" s="13"/>
    </row>
    <row r="113" spans="2:10" x14ac:dyDescent="0.55000000000000004">
      <c r="B113" s="13">
        <v>1111</v>
      </c>
      <c r="C113" s="14" t="s">
        <v>2357</v>
      </c>
      <c r="D113" s="13" t="s">
        <v>439</v>
      </c>
      <c r="E113" s="13" t="s">
        <v>2386</v>
      </c>
      <c r="F113" s="13" t="str">
        <f t="shared" si="2"/>
        <v>新潟県</v>
      </c>
      <c r="G113" s="13" t="str">
        <f t="shared" si="3"/>
        <v/>
      </c>
      <c r="H113" s="14" t="s">
        <v>1887</v>
      </c>
      <c r="I113" s="18"/>
      <c r="J113" s="13"/>
    </row>
    <row r="114" spans="2:10" x14ac:dyDescent="0.55000000000000004">
      <c r="B114" s="13">
        <v>1112</v>
      </c>
      <c r="C114" s="14" t="s">
        <v>2357</v>
      </c>
      <c r="D114" s="13" t="s">
        <v>440</v>
      </c>
      <c r="E114" s="13" t="s">
        <v>2387</v>
      </c>
      <c r="F114" s="13" t="str">
        <f t="shared" si="2"/>
        <v>富山県</v>
      </c>
      <c r="G114" s="13" t="str">
        <f t="shared" si="3"/>
        <v/>
      </c>
      <c r="H114" s="14" t="s">
        <v>1887</v>
      </c>
      <c r="I114" s="18"/>
      <c r="J114" s="13"/>
    </row>
    <row r="115" spans="2:10" x14ac:dyDescent="0.55000000000000004">
      <c r="B115" s="13">
        <v>1113</v>
      </c>
      <c r="C115" s="14" t="s">
        <v>2357</v>
      </c>
      <c r="D115" s="13" t="s">
        <v>442</v>
      </c>
      <c r="E115" s="13" t="s">
        <v>2388</v>
      </c>
      <c r="F115" s="13" t="str">
        <f t="shared" si="2"/>
        <v>石川県</v>
      </c>
      <c r="G115" s="13" t="str">
        <f t="shared" si="3"/>
        <v/>
      </c>
      <c r="H115" s="14" t="s">
        <v>1887</v>
      </c>
      <c r="I115" s="18"/>
      <c r="J115" s="13"/>
    </row>
    <row r="116" spans="2:10" x14ac:dyDescent="0.55000000000000004">
      <c r="B116" s="13">
        <v>1114</v>
      </c>
      <c r="C116" s="14" t="s">
        <v>2357</v>
      </c>
      <c r="D116" s="13" t="s">
        <v>445</v>
      </c>
      <c r="E116" s="13" t="s">
        <v>2389</v>
      </c>
      <c r="F116" s="13" t="str">
        <f t="shared" si="2"/>
        <v>石川県</v>
      </c>
      <c r="G116" s="13" t="str">
        <f t="shared" si="3"/>
        <v/>
      </c>
      <c r="H116" s="14" t="s">
        <v>1887</v>
      </c>
      <c r="I116" s="18"/>
      <c r="J116" s="13"/>
    </row>
    <row r="117" spans="2:10" x14ac:dyDescent="0.55000000000000004">
      <c r="B117" s="13">
        <v>1115</v>
      </c>
      <c r="C117" s="14" t="s">
        <v>2357</v>
      </c>
      <c r="D117" s="13" t="s">
        <v>447</v>
      </c>
      <c r="E117" s="13" t="s">
        <v>2390</v>
      </c>
      <c r="F117" s="13" t="str">
        <f t="shared" si="2"/>
        <v>石川県</v>
      </c>
      <c r="G117" s="13" t="str">
        <f t="shared" si="3"/>
        <v/>
      </c>
      <c r="H117" s="14" t="s">
        <v>1887</v>
      </c>
      <c r="I117" s="18"/>
      <c r="J117" s="13"/>
    </row>
    <row r="118" spans="2:10" x14ac:dyDescent="0.55000000000000004">
      <c r="B118" s="13">
        <v>1116</v>
      </c>
      <c r="C118" s="14" t="s">
        <v>2357</v>
      </c>
      <c r="D118" s="13" t="s">
        <v>449</v>
      </c>
      <c r="E118" s="13" t="s">
        <v>2391</v>
      </c>
      <c r="F118" s="13" t="str">
        <f t="shared" si="2"/>
        <v>石川県</v>
      </c>
      <c r="G118" s="13" t="str">
        <f t="shared" si="3"/>
        <v/>
      </c>
      <c r="H118" s="14" t="s">
        <v>1887</v>
      </c>
      <c r="I118" s="18"/>
      <c r="J118" s="13"/>
    </row>
    <row r="119" spans="2:10" x14ac:dyDescent="0.55000000000000004">
      <c r="B119" s="13">
        <v>1117</v>
      </c>
      <c r="C119" s="14" t="s">
        <v>2357</v>
      </c>
      <c r="D119" s="13" t="s">
        <v>453</v>
      </c>
      <c r="E119" s="13" t="s">
        <v>2392</v>
      </c>
      <c r="F119" s="13" t="str">
        <f t="shared" si="2"/>
        <v>福井県</v>
      </c>
      <c r="G119" s="13" t="str">
        <f t="shared" si="3"/>
        <v/>
      </c>
      <c r="H119" s="14" t="s">
        <v>1887</v>
      </c>
      <c r="I119" s="18"/>
      <c r="J119" s="13"/>
    </row>
    <row r="120" spans="2:10" x14ac:dyDescent="0.55000000000000004">
      <c r="B120" s="13">
        <v>1118</v>
      </c>
      <c r="C120" s="14" t="s">
        <v>2357</v>
      </c>
      <c r="D120" s="13" t="s">
        <v>455</v>
      </c>
      <c r="E120" s="13" t="s">
        <v>2393</v>
      </c>
      <c r="F120" s="13" t="str">
        <f t="shared" si="2"/>
        <v>福井県</v>
      </c>
      <c r="G120" s="13" t="str">
        <f t="shared" si="3"/>
        <v/>
      </c>
      <c r="H120" s="14" t="s">
        <v>1887</v>
      </c>
      <c r="I120" s="18"/>
      <c r="J120" s="13"/>
    </row>
    <row r="121" spans="2:10" x14ac:dyDescent="0.55000000000000004">
      <c r="B121" s="13">
        <v>1119</v>
      </c>
      <c r="C121" s="14" t="s">
        <v>2357</v>
      </c>
      <c r="D121" s="13" t="s">
        <v>459</v>
      </c>
      <c r="E121" s="13" t="s">
        <v>2394</v>
      </c>
      <c r="F121" s="13" t="str">
        <f t="shared" si="2"/>
        <v>山梨県</v>
      </c>
      <c r="G121" s="13" t="str">
        <f t="shared" si="3"/>
        <v/>
      </c>
      <c r="H121" s="14" t="s">
        <v>1887</v>
      </c>
      <c r="I121" s="18"/>
      <c r="J121" s="13"/>
    </row>
    <row r="122" spans="2:10" x14ac:dyDescent="0.55000000000000004">
      <c r="B122" s="13">
        <v>1120</v>
      </c>
      <c r="C122" s="14" t="s">
        <v>2357</v>
      </c>
      <c r="D122" s="13" t="s">
        <v>461</v>
      </c>
      <c r="E122" s="13" t="s">
        <v>2395</v>
      </c>
      <c r="F122" s="13" t="str">
        <f t="shared" si="2"/>
        <v>山梨県</v>
      </c>
      <c r="G122" s="13" t="str">
        <f t="shared" si="3"/>
        <v/>
      </c>
      <c r="H122" s="14" t="s">
        <v>1887</v>
      </c>
      <c r="I122" s="18"/>
      <c r="J122" s="13"/>
    </row>
    <row r="123" spans="2:10" x14ac:dyDescent="0.55000000000000004">
      <c r="B123" s="13">
        <v>1121</v>
      </c>
      <c r="C123" s="14" t="s">
        <v>2357</v>
      </c>
      <c r="D123" s="13" t="s">
        <v>464</v>
      </c>
      <c r="E123" s="13" t="s">
        <v>2396</v>
      </c>
      <c r="F123" s="13" t="str">
        <f t="shared" si="2"/>
        <v>長野県</v>
      </c>
      <c r="G123" s="13" t="str">
        <f t="shared" si="3"/>
        <v/>
      </c>
      <c r="H123" s="14" t="s">
        <v>1887</v>
      </c>
      <c r="I123" s="18"/>
      <c r="J123" s="13"/>
    </row>
    <row r="124" spans="2:10" x14ac:dyDescent="0.55000000000000004">
      <c r="B124" s="13">
        <v>1122</v>
      </c>
      <c r="C124" s="14" t="s">
        <v>2357</v>
      </c>
      <c r="D124" s="13" t="s">
        <v>466</v>
      </c>
      <c r="E124" s="13" t="s">
        <v>2397</v>
      </c>
      <c r="F124" s="13" t="str">
        <f t="shared" si="2"/>
        <v>長野県</v>
      </c>
      <c r="G124" s="13" t="str">
        <f t="shared" si="3"/>
        <v/>
      </c>
      <c r="H124" s="14" t="s">
        <v>1887</v>
      </c>
      <c r="I124" s="18"/>
      <c r="J124" s="13"/>
    </row>
    <row r="125" spans="2:10" x14ac:dyDescent="0.55000000000000004">
      <c r="B125" s="13">
        <v>1123</v>
      </c>
      <c r="C125" s="14" t="s">
        <v>2357</v>
      </c>
      <c r="D125" s="13" t="s">
        <v>468</v>
      </c>
      <c r="E125" s="13" t="s">
        <v>2398</v>
      </c>
      <c r="F125" s="13" t="str">
        <f t="shared" si="2"/>
        <v>長野県</v>
      </c>
      <c r="G125" s="13" t="str">
        <f t="shared" si="3"/>
        <v/>
      </c>
      <c r="H125" s="14" t="s">
        <v>1887</v>
      </c>
      <c r="I125" s="18"/>
      <c r="J125" s="13"/>
    </row>
    <row r="126" spans="2:10" x14ac:dyDescent="0.55000000000000004">
      <c r="B126" s="13">
        <v>1124</v>
      </c>
      <c r="C126" s="14" t="s">
        <v>2357</v>
      </c>
      <c r="D126" s="13" t="s">
        <v>471</v>
      </c>
      <c r="E126" s="13" t="s">
        <v>2399</v>
      </c>
      <c r="F126" s="13" t="str">
        <f t="shared" si="2"/>
        <v>長野県</v>
      </c>
      <c r="G126" s="13" t="str">
        <f t="shared" si="3"/>
        <v/>
      </c>
      <c r="H126" s="14" t="s">
        <v>1887</v>
      </c>
      <c r="I126" s="18"/>
      <c r="J126" s="13"/>
    </row>
    <row r="127" spans="2:10" x14ac:dyDescent="0.55000000000000004">
      <c r="B127" s="13">
        <v>1125</v>
      </c>
      <c r="C127" s="14" t="s">
        <v>2357</v>
      </c>
      <c r="D127" s="13" t="s">
        <v>474</v>
      </c>
      <c r="E127" s="13" t="s">
        <v>2400</v>
      </c>
      <c r="F127" s="13" t="str">
        <f t="shared" si="2"/>
        <v>岐阜県</v>
      </c>
      <c r="G127" s="13" t="str">
        <f t="shared" si="3"/>
        <v/>
      </c>
      <c r="H127" s="14" t="s">
        <v>1887</v>
      </c>
      <c r="I127" s="18"/>
      <c r="J127" s="13"/>
    </row>
    <row r="128" spans="2:10" x14ac:dyDescent="0.55000000000000004">
      <c r="B128" s="13">
        <v>1126</v>
      </c>
      <c r="C128" s="14" t="s">
        <v>2357</v>
      </c>
      <c r="D128" s="13" t="s">
        <v>476</v>
      </c>
      <c r="E128" s="13" t="s">
        <v>2401</v>
      </c>
      <c r="F128" s="13" t="str">
        <f t="shared" si="2"/>
        <v>岐阜県</v>
      </c>
      <c r="G128" s="13" t="str">
        <f t="shared" si="3"/>
        <v/>
      </c>
      <c r="H128" s="14" t="s">
        <v>1887</v>
      </c>
      <c r="I128" s="18"/>
      <c r="J128" s="13"/>
    </row>
    <row r="129" spans="2:10" x14ac:dyDescent="0.55000000000000004">
      <c r="B129" s="13">
        <v>1127</v>
      </c>
      <c r="C129" s="14" t="s">
        <v>2357</v>
      </c>
      <c r="D129" s="13" t="s">
        <v>477</v>
      </c>
      <c r="E129" s="13" t="s">
        <v>2402</v>
      </c>
      <c r="F129" s="13" t="str">
        <f t="shared" si="2"/>
        <v>静岡県</v>
      </c>
      <c r="G129" s="13" t="str">
        <f t="shared" si="3"/>
        <v/>
      </c>
      <c r="H129" s="14" t="s">
        <v>1887</v>
      </c>
      <c r="I129" s="18"/>
      <c r="J129" s="13"/>
    </row>
    <row r="130" spans="2:10" x14ac:dyDescent="0.55000000000000004">
      <c r="B130" s="13">
        <v>1128</v>
      </c>
      <c r="C130" s="14" t="s">
        <v>2357</v>
      </c>
      <c r="D130" s="13" t="s">
        <v>481</v>
      </c>
      <c r="E130" s="13" t="s">
        <v>2403</v>
      </c>
      <c r="F130" s="13" t="str">
        <f t="shared" si="2"/>
        <v>静岡県</v>
      </c>
      <c r="G130" s="13" t="str">
        <f t="shared" si="3"/>
        <v/>
      </c>
      <c r="H130" s="14" t="s">
        <v>1887</v>
      </c>
      <c r="I130" s="18"/>
      <c r="J130" s="13"/>
    </row>
    <row r="131" spans="2:10" x14ac:dyDescent="0.55000000000000004">
      <c r="B131" s="13">
        <v>1129</v>
      </c>
      <c r="C131" s="14" t="s">
        <v>2357</v>
      </c>
      <c r="D131" s="13" t="s">
        <v>483</v>
      </c>
      <c r="E131" s="13" t="s">
        <v>2404</v>
      </c>
      <c r="F131" s="13" t="str">
        <f t="shared" si="2"/>
        <v>愛知県</v>
      </c>
      <c r="G131" s="13" t="str">
        <f t="shared" si="3"/>
        <v/>
      </c>
      <c r="H131" s="14" t="s">
        <v>1887</v>
      </c>
      <c r="I131" s="18"/>
      <c r="J131" s="13"/>
    </row>
    <row r="132" spans="2:10" x14ac:dyDescent="0.55000000000000004">
      <c r="B132" s="13">
        <v>1130</v>
      </c>
      <c r="C132" s="14" t="s">
        <v>2357</v>
      </c>
      <c r="D132" s="13" t="s">
        <v>490</v>
      </c>
      <c r="E132" s="13" t="s">
        <v>2405</v>
      </c>
      <c r="F132" s="13" t="str">
        <f t="shared" ref="F132:F195" si="4">IF(MID(E132,4,1)="県",LEFT(E132,4),LEFT(E132,3))</f>
        <v>愛知県</v>
      </c>
      <c r="G132" s="13" t="str">
        <f t="shared" ref="G132:G195" si="5">IF(F132="東京都",IF(COUNTIF(E132,"*区*"),1,""),"")</f>
        <v/>
      </c>
      <c r="H132" s="14" t="s">
        <v>1887</v>
      </c>
      <c r="I132" s="18"/>
      <c r="J132" s="13"/>
    </row>
    <row r="133" spans="2:10" x14ac:dyDescent="0.55000000000000004">
      <c r="B133" s="13">
        <v>1131</v>
      </c>
      <c r="C133" s="14" t="s">
        <v>2357</v>
      </c>
      <c r="D133" s="13" t="s">
        <v>491</v>
      </c>
      <c r="E133" s="13" t="s">
        <v>2406</v>
      </c>
      <c r="F133" s="13" t="str">
        <f t="shared" si="4"/>
        <v>愛知県</v>
      </c>
      <c r="G133" s="13" t="str">
        <f t="shared" si="5"/>
        <v/>
      </c>
      <c r="H133" s="14" t="s">
        <v>1887</v>
      </c>
      <c r="I133" s="18"/>
      <c r="J133" s="13"/>
    </row>
    <row r="134" spans="2:10" x14ac:dyDescent="0.55000000000000004">
      <c r="B134" s="13">
        <v>1132</v>
      </c>
      <c r="C134" s="14" t="s">
        <v>2357</v>
      </c>
      <c r="D134" s="13" t="s">
        <v>493</v>
      </c>
      <c r="E134" s="13" t="s">
        <v>2407</v>
      </c>
      <c r="F134" s="13" t="str">
        <f t="shared" si="4"/>
        <v>三重県</v>
      </c>
      <c r="G134" s="13" t="str">
        <f t="shared" si="5"/>
        <v/>
      </c>
      <c r="H134" s="14" t="s">
        <v>1887</v>
      </c>
      <c r="I134" s="18"/>
      <c r="J134" s="13"/>
    </row>
    <row r="135" spans="2:10" x14ac:dyDescent="0.55000000000000004">
      <c r="B135" s="13">
        <v>1133</v>
      </c>
      <c r="C135" s="14" t="s">
        <v>2357</v>
      </c>
      <c r="D135" s="13" t="s">
        <v>494</v>
      </c>
      <c r="E135" s="13" t="s">
        <v>2408</v>
      </c>
      <c r="F135" s="13" t="str">
        <f t="shared" si="4"/>
        <v>滋賀県</v>
      </c>
      <c r="G135" s="13" t="str">
        <f t="shared" si="5"/>
        <v/>
      </c>
      <c r="H135" s="14" t="s">
        <v>1887</v>
      </c>
      <c r="I135" s="18"/>
      <c r="J135" s="13"/>
    </row>
    <row r="136" spans="2:10" x14ac:dyDescent="0.55000000000000004">
      <c r="B136" s="13">
        <v>1134</v>
      </c>
      <c r="C136" s="14" t="s">
        <v>2357</v>
      </c>
      <c r="D136" s="13" t="s">
        <v>497</v>
      </c>
      <c r="E136" s="13" t="s">
        <v>2409</v>
      </c>
      <c r="F136" s="13" t="str">
        <f t="shared" si="4"/>
        <v>京都府</v>
      </c>
      <c r="G136" s="13" t="str">
        <f t="shared" si="5"/>
        <v/>
      </c>
      <c r="H136" s="14" t="s">
        <v>1887</v>
      </c>
      <c r="I136" s="18"/>
      <c r="J136" s="13"/>
    </row>
    <row r="137" spans="2:10" x14ac:dyDescent="0.55000000000000004">
      <c r="B137" s="13">
        <v>1135</v>
      </c>
      <c r="C137" s="14" t="s">
        <v>2357</v>
      </c>
      <c r="D137" s="13" t="s">
        <v>498</v>
      </c>
      <c r="E137" s="13" t="s">
        <v>2410</v>
      </c>
      <c r="F137" s="13" t="str">
        <f t="shared" si="4"/>
        <v>京都府</v>
      </c>
      <c r="G137" s="13" t="str">
        <f t="shared" si="5"/>
        <v/>
      </c>
      <c r="H137" s="14" t="s">
        <v>1887</v>
      </c>
      <c r="I137" s="18"/>
      <c r="J137" s="13"/>
    </row>
    <row r="138" spans="2:10" x14ac:dyDescent="0.55000000000000004">
      <c r="B138" s="13">
        <v>1136</v>
      </c>
      <c r="C138" s="14" t="s">
        <v>2357</v>
      </c>
      <c r="D138" s="13" t="s">
        <v>500</v>
      </c>
      <c r="E138" s="13" t="s">
        <v>2411</v>
      </c>
      <c r="F138" s="13" t="str">
        <f t="shared" si="4"/>
        <v>京都府</v>
      </c>
      <c r="G138" s="13" t="str">
        <f t="shared" si="5"/>
        <v/>
      </c>
      <c r="H138" s="14" t="s">
        <v>1887</v>
      </c>
      <c r="I138" s="18"/>
      <c r="J138" s="13"/>
    </row>
    <row r="139" spans="2:10" x14ac:dyDescent="0.55000000000000004">
      <c r="B139" s="13">
        <v>1137</v>
      </c>
      <c r="C139" s="14" t="s">
        <v>2357</v>
      </c>
      <c r="D139" s="13" t="s">
        <v>501</v>
      </c>
      <c r="E139" s="13" t="s">
        <v>2412</v>
      </c>
      <c r="F139" s="13" t="str">
        <f t="shared" si="4"/>
        <v>京都府</v>
      </c>
      <c r="G139" s="13" t="str">
        <f t="shared" si="5"/>
        <v/>
      </c>
      <c r="H139" s="14" t="s">
        <v>1887</v>
      </c>
      <c r="I139" s="18"/>
      <c r="J139" s="13"/>
    </row>
    <row r="140" spans="2:10" x14ac:dyDescent="0.55000000000000004">
      <c r="B140" s="13">
        <v>1138</v>
      </c>
      <c r="C140" s="14" t="s">
        <v>2357</v>
      </c>
      <c r="D140" s="13" t="s">
        <v>504</v>
      </c>
      <c r="E140" s="13" t="s">
        <v>2413</v>
      </c>
      <c r="F140" s="13" t="str">
        <f t="shared" si="4"/>
        <v>大阪府</v>
      </c>
      <c r="G140" s="13" t="str">
        <f t="shared" si="5"/>
        <v/>
      </c>
      <c r="H140" s="14" t="s">
        <v>1887</v>
      </c>
      <c r="I140" s="18"/>
      <c r="J140" s="13"/>
    </row>
    <row r="141" spans="2:10" x14ac:dyDescent="0.55000000000000004">
      <c r="B141" s="13">
        <v>1139</v>
      </c>
      <c r="C141" s="14" t="s">
        <v>2357</v>
      </c>
      <c r="D141" s="13" t="s">
        <v>506</v>
      </c>
      <c r="E141" s="13" t="s">
        <v>2414</v>
      </c>
      <c r="F141" s="13" t="str">
        <f t="shared" si="4"/>
        <v>大阪府</v>
      </c>
      <c r="G141" s="13" t="str">
        <f t="shared" si="5"/>
        <v/>
      </c>
      <c r="H141" s="14" t="s">
        <v>1887</v>
      </c>
      <c r="I141" s="18"/>
      <c r="J141" s="13"/>
    </row>
    <row r="142" spans="2:10" x14ac:dyDescent="0.55000000000000004">
      <c r="B142" s="13">
        <v>1140</v>
      </c>
      <c r="C142" s="14" t="s">
        <v>2357</v>
      </c>
      <c r="D142" s="13" t="s">
        <v>514</v>
      </c>
      <c r="E142" s="13" t="s">
        <v>2415</v>
      </c>
      <c r="F142" s="13" t="str">
        <f t="shared" si="4"/>
        <v>兵庫県</v>
      </c>
      <c r="G142" s="13" t="str">
        <f t="shared" si="5"/>
        <v/>
      </c>
      <c r="H142" s="14" t="s">
        <v>1887</v>
      </c>
      <c r="I142" s="18"/>
      <c r="J142" s="13"/>
    </row>
    <row r="143" spans="2:10" x14ac:dyDescent="0.55000000000000004">
      <c r="B143" s="13">
        <v>1141</v>
      </c>
      <c r="C143" s="14" t="s">
        <v>2357</v>
      </c>
      <c r="D143" s="13" t="s">
        <v>515</v>
      </c>
      <c r="E143" s="13" t="s">
        <v>2416</v>
      </c>
      <c r="F143" s="13" t="str">
        <f t="shared" si="4"/>
        <v>兵庫県</v>
      </c>
      <c r="G143" s="13" t="str">
        <f t="shared" si="5"/>
        <v/>
      </c>
      <c r="H143" s="14" t="s">
        <v>1887</v>
      </c>
      <c r="I143" s="18"/>
      <c r="J143" s="13"/>
    </row>
    <row r="144" spans="2:10" x14ac:dyDescent="0.55000000000000004">
      <c r="B144" s="13">
        <v>1142</v>
      </c>
      <c r="C144" s="14" t="s">
        <v>2357</v>
      </c>
      <c r="D144" s="13" t="s">
        <v>516</v>
      </c>
      <c r="E144" s="13" t="s">
        <v>2417</v>
      </c>
      <c r="F144" s="13" t="str">
        <f t="shared" si="4"/>
        <v>兵庫県</v>
      </c>
      <c r="G144" s="13" t="str">
        <f t="shared" si="5"/>
        <v/>
      </c>
      <c r="H144" s="14" t="s">
        <v>1887</v>
      </c>
      <c r="I144" s="18"/>
      <c r="J144" s="13"/>
    </row>
    <row r="145" spans="2:10" x14ac:dyDescent="0.55000000000000004">
      <c r="B145" s="13">
        <v>1143</v>
      </c>
      <c r="C145" s="14" t="s">
        <v>2357</v>
      </c>
      <c r="D145" s="13" t="s">
        <v>521</v>
      </c>
      <c r="E145" s="13" t="s">
        <v>2418</v>
      </c>
      <c r="F145" s="13" t="str">
        <f t="shared" si="4"/>
        <v>奈良県</v>
      </c>
      <c r="G145" s="13" t="str">
        <f t="shared" si="5"/>
        <v/>
      </c>
      <c r="H145" s="14" t="s">
        <v>1887</v>
      </c>
      <c r="I145" s="18"/>
      <c r="J145" s="13"/>
    </row>
    <row r="146" spans="2:10" x14ac:dyDescent="0.55000000000000004">
      <c r="B146" s="13">
        <v>1144</v>
      </c>
      <c r="C146" s="14" t="s">
        <v>2357</v>
      </c>
      <c r="D146" s="13" t="s">
        <v>523</v>
      </c>
      <c r="E146" s="13" t="s">
        <v>2419</v>
      </c>
      <c r="F146" s="13" t="str">
        <f t="shared" si="4"/>
        <v>奈良県</v>
      </c>
      <c r="G146" s="13" t="str">
        <f t="shared" si="5"/>
        <v/>
      </c>
      <c r="H146" s="14" t="s">
        <v>1887</v>
      </c>
      <c r="I146" s="18"/>
      <c r="J146" s="13"/>
    </row>
    <row r="147" spans="2:10" x14ac:dyDescent="0.55000000000000004">
      <c r="B147" s="13">
        <v>1145</v>
      </c>
      <c r="C147" s="14" t="s">
        <v>2357</v>
      </c>
      <c r="D147" s="13" t="s">
        <v>525</v>
      </c>
      <c r="E147" s="13" t="s">
        <v>2420</v>
      </c>
      <c r="F147" s="13" t="str">
        <f t="shared" si="4"/>
        <v>和歌山県</v>
      </c>
      <c r="G147" s="13" t="str">
        <f t="shared" si="5"/>
        <v/>
      </c>
      <c r="H147" s="14" t="s">
        <v>1887</v>
      </c>
      <c r="I147" s="18"/>
      <c r="J147" s="13"/>
    </row>
    <row r="148" spans="2:10" x14ac:dyDescent="0.55000000000000004">
      <c r="B148" s="13">
        <v>1146</v>
      </c>
      <c r="C148" s="14" t="s">
        <v>2357</v>
      </c>
      <c r="D148" s="13" t="s">
        <v>527</v>
      </c>
      <c r="E148" s="13" t="s">
        <v>2421</v>
      </c>
      <c r="F148" s="13" t="str">
        <f t="shared" si="4"/>
        <v>鳥取県</v>
      </c>
      <c r="G148" s="13" t="str">
        <f t="shared" si="5"/>
        <v/>
      </c>
      <c r="H148" s="14" t="s">
        <v>1887</v>
      </c>
      <c r="I148" s="18"/>
      <c r="J148" s="13"/>
    </row>
    <row r="149" spans="2:10" x14ac:dyDescent="0.55000000000000004">
      <c r="B149" s="13">
        <v>1147</v>
      </c>
      <c r="C149" s="14" t="s">
        <v>2357</v>
      </c>
      <c r="D149" s="13" t="s">
        <v>529</v>
      </c>
      <c r="E149" s="13" t="s">
        <v>2422</v>
      </c>
      <c r="F149" s="13" t="str">
        <f t="shared" si="4"/>
        <v>島根県</v>
      </c>
      <c r="G149" s="13" t="str">
        <f t="shared" si="5"/>
        <v/>
      </c>
      <c r="H149" s="14" t="s">
        <v>1887</v>
      </c>
      <c r="I149" s="18"/>
      <c r="J149" s="13"/>
    </row>
    <row r="150" spans="2:10" x14ac:dyDescent="0.55000000000000004">
      <c r="B150" s="13">
        <v>1148</v>
      </c>
      <c r="C150" s="14" t="s">
        <v>2357</v>
      </c>
      <c r="D150" s="13" t="s">
        <v>532</v>
      </c>
      <c r="E150" s="13" t="s">
        <v>2423</v>
      </c>
      <c r="F150" s="13" t="str">
        <f t="shared" si="4"/>
        <v>岡山県</v>
      </c>
      <c r="G150" s="13" t="str">
        <f t="shared" si="5"/>
        <v/>
      </c>
      <c r="H150" s="14" t="s">
        <v>1887</v>
      </c>
      <c r="I150" s="18"/>
      <c r="J150" s="13"/>
    </row>
    <row r="151" spans="2:10" x14ac:dyDescent="0.55000000000000004">
      <c r="B151" s="13">
        <v>1149</v>
      </c>
      <c r="C151" s="14" t="s">
        <v>2357</v>
      </c>
      <c r="D151" s="13" t="s">
        <v>534</v>
      </c>
      <c r="E151" s="13" t="s">
        <v>2424</v>
      </c>
      <c r="F151" s="13" t="str">
        <f t="shared" si="4"/>
        <v>岡山県</v>
      </c>
      <c r="G151" s="13" t="str">
        <f t="shared" si="5"/>
        <v/>
      </c>
      <c r="H151" s="14" t="s">
        <v>1887</v>
      </c>
      <c r="I151" s="18"/>
      <c r="J151" s="13"/>
    </row>
    <row r="152" spans="2:10" x14ac:dyDescent="0.55000000000000004">
      <c r="B152" s="13">
        <v>1150</v>
      </c>
      <c r="C152" s="14" t="s">
        <v>2357</v>
      </c>
      <c r="D152" s="13" t="s">
        <v>536</v>
      </c>
      <c r="E152" s="13" t="s">
        <v>2425</v>
      </c>
      <c r="F152" s="13" t="str">
        <f t="shared" si="4"/>
        <v>広島県</v>
      </c>
      <c r="G152" s="13" t="str">
        <f t="shared" si="5"/>
        <v/>
      </c>
      <c r="H152" s="14" t="s">
        <v>1887</v>
      </c>
      <c r="I152" s="18"/>
      <c r="J152" s="13"/>
    </row>
    <row r="153" spans="2:10" x14ac:dyDescent="0.55000000000000004">
      <c r="B153" s="13">
        <v>1151</v>
      </c>
      <c r="C153" s="14" t="s">
        <v>2357</v>
      </c>
      <c r="D153" s="13" t="s">
        <v>539</v>
      </c>
      <c r="E153" s="13" t="s">
        <v>2426</v>
      </c>
      <c r="F153" s="13" t="str">
        <f t="shared" si="4"/>
        <v>広島県</v>
      </c>
      <c r="G153" s="13" t="str">
        <f t="shared" si="5"/>
        <v/>
      </c>
      <c r="H153" s="14" t="s">
        <v>1887</v>
      </c>
      <c r="I153" s="18"/>
      <c r="J153" s="13"/>
    </row>
    <row r="154" spans="2:10" x14ac:dyDescent="0.55000000000000004">
      <c r="B154" s="13">
        <v>1152</v>
      </c>
      <c r="C154" s="14" t="s">
        <v>2357</v>
      </c>
      <c r="D154" s="13" t="s">
        <v>542</v>
      </c>
      <c r="E154" s="13" t="s">
        <v>2427</v>
      </c>
      <c r="F154" s="13" t="str">
        <f t="shared" si="4"/>
        <v>広島県</v>
      </c>
      <c r="G154" s="13" t="str">
        <f t="shared" si="5"/>
        <v/>
      </c>
      <c r="H154" s="14" t="s">
        <v>1887</v>
      </c>
      <c r="I154" s="18"/>
      <c r="J154" s="13"/>
    </row>
    <row r="155" spans="2:10" x14ac:dyDescent="0.55000000000000004">
      <c r="B155" s="13">
        <v>1153</v>
      </c>
      <c r="C155" s="14" t="s">
        <v>2357</v>
      </c>
      <c r="D155" s="13" t="s">
        <v>544</v>
      </c>
      <c r="E155" s="13" t="s">
        <v>2428</v>
      </c>
      <c r="F155" s="13" t="str">
        <f t="shared" si="4"/>
        <v>広島県</v>
      </c>
      <c r="G155" s="13" t="str">
        <f t="shared" si="5"/>
        <v/>
      </c>
      <c r="H155" s="14" t="s">
        <v>1887</v>
      </c>
      <c r="I155" s="18"/>
      <c r="J155" s="13"/>
    </row>
    <row r="156" spans="2:10" x14ac:dyDescent="0.55000000000000004">
      <c r="B156" s="13">
        <v>1154</v>
      </c>
      <c r="C156" s="14" t="s">
        <v>2357</v>
      </c>
      <c r="D156" s="13" t="s">
        <v>547</v>
      </c>
      <c r="E156" s="13" t="s">
        <v>2429</v>
      </c>
      <c r="F156" s="13" t="str">
        <f t="shared" si="4"/>
        <v>山口県</v>
      </c>
      <c r="G156" s="13" t="str">
        <f t="shared" si="5"/>
        <v/>
      </c>
      <c r="H156" s="14" t="s">
        <v>1887</v>
      </c>
      <c r="I156" s="18"/>
      <c r="J156" s="13"/>
    </row>
    <row r="157" spans="2:10" x14ac:dyDescent="0.55000000000000004">
      <c r="B157" s="13">
        <v>1155</v>
      </c>
      <c r="C157" s="14" t="s">
        <v>2357</v>
      </c>
      <c r="D157" s="13" t="s">
        <v>549</v>
      </c>
      <c r="E157" s="13" t="s">
        <v>2430</v>
      </c>
      <c r="F157" s="13" t="str">
        <f t="shared" si="4"/>
        <v>山口県</v>
      </c>
      <c r="G157" s="13" t="str">
        <f t="shared" si="5"/>
        <v/>
      </c>
      <c r="H157" s="14" t="s">
        <v>1887</v>
      </c>
      <c r="I157" s="18"/>
      <c r="J157" s="13"/>
    </row>
    <row r="158" spans="2:10" x14ac:dyDescent="0.55000000000000004">
      <c r="B158" s="13">
        <v>1156</v>
      </c>
      <c r="C158" s="14" t="s">
        <v>2357</v>
      </c>
      <c r="D158" s="13" t="s">
        <v>551</v>
      </c>
      <c r="E158" s="13" t="s">
        <v>2431</v>
      </c>
      <c r="F158" s="13" t="str">
        <f t="shared" si="4"/>
        <v>山口県</v>
      </c>
      <c r="G158" s="13" t="str">
        <f t="shared" si="5"/>
        <v/>
      </c>
      <c r="H158" s="14" t="s">
        <v>1887</v>
      </c>
      <c r="I158" s="18"/>
      <c r="J158" s="13"/>
    </row>
    <row r="159" spans="2:10" x14ac:dyDescent="0.55000000000000004">
      <c r="B159" s="13">
        <v>1157</v>
      </c>
      <c r="C159" s="14" t="s">
        <v>2357</v>
      </c>
      <c r="D159" s="13" t="s">
        <v>552</v>
      </c>
      <c r="E159" s="13" t="s">
        <v>2432</v>
      </c>
      <c r="F159" s="13" t="str">
        <f t="shared" si="4"/>
        <v>香川県</v>
      </c>
      <c r="G159" s="13" t="str">
        <f t="shared" si="5"/>
        <v/>
      </c>
      <c r="H159" s="14" t="s">
        <v>1887</v>
      </c>
      <c r="I159" s="18"/>
      <c r="J159" s="13"/>
    </row>
    <row r="160" spans="2:10" x14ac:dyDescent="0.55000000000000004">
      <c r="B160" s="13">
        <v>1158</v>
      </c>
      <c r="C160" s="14" t="s">
        <v>2357</v>
      </c>
      <c r="D160" s="13" t="s">
        <v>553</v>
      </c>
      <c r="E160" s="13" t="s">
        <v>2433</v>
      </c>
      <c r="F160" s="13" t="str">
        <f t="shared" si="4"/>
        <v>愛媛県</v>
      </c>
      <c r="G160" s="13" t="str">
        <f t="shared" si="5"/>
        <v/>
      </c>
      <c r="H160" s="14" t="s">
        <v>1887</v>
      </c>
      <c r="I160" s="18"/>
      <c r="J160" s="13"/>
    </row>
    <row r="161" spans="2:10" x14ac:dyDescent="0.55000000000000004">
      <c r="B161" s="13">
        <v>1159</v>
      </c>
      <c r="C161" s="14" t="s">
        <v>2357</v>
      </c>
      <c r="D161" s="13" t="s">
        <v>555</v>
      </c>
      <c r="E161" s="13" t="s">
        <v>2434</v>
      </c>
      <c r="F161" s="13" t="str">
        <f t="shared" si="4"/>
        <v>高知県</v>
      </c>
      <c r="G161" s="13" t="str">
        <f t="shared" si="5"/>
        <v/>
      </c>
      <c r="H161" s="14" t="s">
        <v>1887</v>
      </c>
      <c r="I161" s="18"/>
      <c r="J161" s="13"/>
    </row>
    <row r="162" spans="2:10" x14ac:dyDescent="0.55000000000000004">
      <c r="B162" s="13">
        <v>1160</v>
      </c>
      <c r="C162" s="14" t="s">
        <v>2357</v>
      </c>
      <c r="D162" s="13" t="s">
        <v>557</v>
      </c>
      <c r="E162" s="13" t="s">
        <v>2435</v>
      </c>
      <c r="F162" s="13" t="str">
        <f t="shared" si="4"/>
        <v>高知県</v>
      </c>
      <c r="G162" s="13" t="str">
        <f t="shared" si="5"/>
        <v/>
      </c>
      <c r="H162" s="14" t="s">
        <v>1887</v>
      </c>
      <c r="I162" s="18"/>
      <c r="J162" s="13"/>
    </row>
    <row r="163" spans="2:10" x14ac:dyDescent="0.55000000000000004">
      <c r="B163" s="13">
        <v>1161</v>
      </c>
      <c r="C163" s="14" t="s">
        <v>2357</v>
      </c>
      <c r="D163" s="13" t="s">
        <v>564</v>
      </c>
      <c r="E163" s="13" t="s">
        <v>2436</v>
      </c>
      <c r="F163" s="13" t="str">
        <f t="shared" si="4"/>
        <v>福岡県</v>
      </c>
      <c r="G163" s="13" t="str">
        <f t="shared" si="5"/>
        <v/>
      </c>
      <c r="H163" s="14" t="s">
        <v>1887</v>
      </c>
      <c r="I163" s="18"/>
      <c r="J163" s="13"/>
    </row>
    <row r="164" spans="2:10" x14ac:dyDescent="0.55000000000000004">
      <c r="B164" s="13">
        <v>1162</v>
      </c>
      <c r="C164" s="14" t="s">
        <v>2357</v>
      </c>
      <c r="D164" s="13" t="s">
        <v>567</v>
      </c>
      <c r="E164" s="13" t="s">
        <v>2437</v>
      </c>
      <c r="F164" s="13" t="str">
        <f t="shared" si="4"/>
        <v>福岡県</v>
      </c>
      <c r="G164" s="13" t="str">
        <f t="shared" si="5"/>
        <v/>
      </c>
      <c r="H164" s="14" t="s">
        <v>1887</v>
      </c>
      <c r="I164" s="18"/>
      <c r="J164" s="13"/>
    </row>
    <row r="165" spans="2:10" x14ac:dyDescent="0.55000000000000004">
      <c r="B165" s="13">
        <v>1163</v>
      </c>
      <c r="C165" s="14" t="s">
        <v>2357</v>
      </c>
      <c r="D165" s="13" t="s">
        <v>568</v>
      </c>
      <c r="E165" s="13" t="s">
        <v>2438</v>
      </c>
      <c r="F165" s="13" t="str">
        <f t="shared" si="4"/>
        <v>福岡県</v>
      </c>
      <c r="G165" s="13" t="str">
        <f t="shared" si="5"/>
        <v/>
      </c>
      <c r="H165" s="14" t="s">
        <v>1887</v>
      </c>
      <c r="I165" s="18"/>
      <c r="J165" s="13"/>
    </row>
    <row r="166" spans="2:10" x14ac:dyDescent="0.55000000000000004">
      <c r="B166" s="13">
        <v>1164</v>
      </c>
      <c r="C166" s="14" t="s">
        <v>2357</v>
      </c>
      <c r="D166" s="13" t="s">
        <v>571</v>
      </c>
      <c r="E166" s="13" t="s">
        <v>2439</v>
      </c>
      <c r="F166" s="13" t="str">
        <f t="shared" si="4"/>
        <v>福岡県</v>
      </c>
      <c r="G166" s="13" t="str">
        <f t="shared" si="5"/>
        <v/>
      </c>
      <c r="H166" s="14" t="s">
        <v>1887</v>
      </c>
      <c r="I166" s="18"/>
      <c r="J166" s="13"/>
    </row>
    <row r="167" spans="2:10" x14ac:dyDescent="0.55000000000000004">
      <c r="B167" s="13">
        <v>1165</v>
      </c>
      <c r="C167" s="14" t="s">
        <v>2357</v>
      </c>
      <c r="D167" s="13" t="s">
        <v>573</v>
      </c>
      <c r="E167" s="13" t="s">
        <v>2440</v>
      </c>
      <c r="F167" s="13" t="str">
        <f t="shared" si="4"/>
        <v>長崎県</v>
      </c>
      <c r="G167" s="13" t="str">
        <f t="shared" si="5"/>
        <v/>
      </c>
      <c r="H167" s="14" t="s">
        <v>1887</v>
      </c>
      <c r="I167" s="18"/>
      <c r="J167" s="13"/>
    </row>
    <row r="168" spans="2:10" x14ac:dyDescent="0.55000000000000004">
      <c r="B168" s="13">
        <v>1166</v>
      </c>
      <c r="C168" s="14" t="s">
        <v>2357</v>
      </c>
      <c r="D168" s="13" t="s">
        <v>577</v>
      </c>
      <c r="E168" s="13" t="s">
        <v>2441</v>
      </c>
      <c r="F168" s="13" t="str">
        <f t="shared" si="4"/>
        <v>熊本県</v>
      </c>
      <c r="G168" s="13" t="str">
        <f t="shared" si="5"/>
        <v/>
      </c>
      <c r="H168" s="14" t="s">
        <v>1887</v>
      </c>
      <c r="I168" s="18"/>
      <c r="J168" s="13"/>
    </row>
    <row r="169" spans="2:10" x14ac:dyDescent="0.55000000000000004">
      <c r="B169" s="13">
        <v>1167</v>
      </c>
      <c r="C169" s="14" t="s">
        <v>2357</v>
      </c>
      <c r="D169" s="13" t="s">
        <v>580</v>
      </c>
      <c r="E169" s="13" t="s">
        <v>2442</v>
      </c>
      <c r="F169" s="13" t="str">
        <f t="shared" si="4"/>
        <v>大分県</v>
      </c>
      <c r="G169" s="13" t="str">
        <f t="shared" si="5"/>
        <v/>
      </c>
      <c r="H169" s="14" t="s">
        <v>1887</v>
      </c>
      <c r="I169" s="18"/>
      <c r="J169" s="13"/>
    </row>
    <row r="170" spans="2:10" x14ac:dyDescent="0.55000000000000004">
      <c r="B170" s="13">
        <v>1168</v>
      </c>
      <c r="C170" s="14" t="s">
        <v>2357</v>
      </c>
      <c r="D170" s="13" t="s">
        <v>581</v>
      </c>
      <c r="E170" s="13" t="s">
        <v>2443</v>
      </c>
      <c r="F170" s="13" t="str">
        <f t="shared" si="4"/>
        <v>宮崎県</v>
      </c>
      <c r="G170" s="13" t="str">
        <f t="shared" si="5"/>
        <v/>
      </c>
      <c r="H170" s="14" t="s">
        <v>1887</v>
      </c>
      <c r="I170" s="18"/>
      <c r="J170" s="13"/>
    </row>
    <row r="171" spans="2:10" x14ac:dyDescent="0.55000000000000004">
      <c r="B171" s="13">
        <v>1169</v>
      </c>
      <c r="C171" s="14" t="s">
        <v>2357</v>
      </c>
      <c r="D171" s="13" t="s">
        <v>582</v>
      </c>
      <c r="E171" s="13" t="s">
        <v>2444</v>
      </c>
      <c r="F171" s="13" t="str">
        <f t="shared" si="4"/>
        <v>宮崎県</v>
      </c>
      <c r="G171" s="13" t="str">
        <f t="shared" si="5"/>
        <v/>
      </c>
      <c r="H171" s="14" t="s">
        <v>1887</v>
      </c>
      <c r="I171" s="18"/>
      <c r="J171" s="13"/>
    </row>
    <row r="172" spans="2:10" x14ac:dyDescent="0.55000000000000004">
      <c r="B172" s="13">
        <v>1170</v>
      </c>
      <c r="C172" s="14" t="s">
        <v>2357</v>
      </c>
      <c r="D172" s="13" t="s">
        <v>583</v>
      </c>
      <c r="E172" s="13" t="s">
        <v>2445</v>
      </c>
      <c r="F172" s="13" t="str">
        <f t="shared" si="4"/>
        <v>沖縄県</v>
      </c>
      <c r="G172" s="13" t="str">
        <f t="shared" si="5"/>
        <v/>
      </c>
      <c r="H172" s="14" t="s">
        <v>1887</v>
      </c>
      <c r="I172" s="18"/>
      <c r="J172" s="13"/>
    </row>
    <row r="173" spans="2:10" x14ac:dyDescent="0.55000000000000004">
      <c r="B173" s="13">
        <v>1171</v>
      </c>
      <c r="C173" s="14" t="s">
        <v>2357</v>
      </c>
      <c r="D173" s="13" t="s">
        <v>585</v>
      </c>
      <c r="E173" s="13" t="s">
        <v>2446</v>
      </c>
      <c r="F173" s="13" t="str">
        <f t="shared" si="4"/>
        <v>沖縄県</v>
      </c>
      <c r="G173" s="13" t="str">
        <f t="shared" si="5"/>
        <v/>
      </c>
      <c r="H173" s="14" t="s">
        <v>1887</v>
      </c>
      <c r="I173" s="18"/>
      <c r="J173" s="13"/>
    </row>
    <row r="174" spans="2:10" x14ac:dyDescent="0.55000000000000004">
      <c r="B174" s="13">
        <v>1172</v>
      </c>
      <c r="C174" s="14" t="s">
        <v>2357</v>
      </c>
      <c r="D174" s="13" t="s">
        <v>586</v>
      </c>
      <c r="E174" s="13" t="s">
        <v>2447</v>
      </c>
      <c r="F174" s="13" t="str">
        <f t="shared" si="4"/>
        <v>沖縄県</v>
      </c>
      <c r="G174" s="13" t="str">
        <f t="shared" si="5"/>
        <v/>
      </c>
      <c r="H174" s="14" t="s">
        <v>1887</v>
      </c>
      <c r="I174" s="18"/>
      <c r="J174" s="13"/>
    </row>
    <row r="175" spans="2:10" x14ac:dyDescent="0.55000000000000004">
      <c r="B175" s="13">
        <v>1173</v>
      </c>
      <c r="C175" s="14" t="s">
        <v>2448</v>
      </c>
      <c r="D175" s="13" t="s">
        <v>591</v>
      </c>
      <c r="E175" s="13" t="s">
        <v>2449</v>
      </c>
      <c r="F175" s="13" t="str">
        <f t="shared" si="4"/>
        <v>北海道</v>
      </c>
      <c r="G175" s="13" t="str">
        <f t="shared" si="5"/>
        <v/>
      </c>
      <c r="H175" s="14" t="s">
        <v>1887</v>
      </c>
      <c r="I175" s="18"/>
      <c r="J175" s="13"/>
    </row>
    <row r="176" spans="2:10" x14ac:dyDescent="0.55000000000000004">
      <c r="B176" s="13">
        <v>1174</v>
      </c>
      <c r="C176" s="14" t="s">
        <v>2448</v>
      </c>
      <c r="D176" s="13" t="s">
        <v>592</v>
      </c>
      <c r="E176" s="13" t="s">
        <v>2450</v>
      </c>
      <c r="F176" s="13" t="str">
        <f t="shared" si="4"/>
        <v>北海道</v>
      </c>
      <c r="G176" s="13" t="str">
        <f t="shared" si="5"/>
        <v/>
      </c>
      <c r="H176" s="14" t="s">
        <v>1887</v>
      </c>
      <c r="I176" s="18"/>
      <c r="J176" s="13"/>
    </row>
    <row r="177" spans="2:10" x14ac:dyDescent="0.55000000000000004">
      <c r="B177" s="13">
        <v>1175</v>
      </c>
      <c r="C177" s="14" t="s">
        <v>2448</v>
      </c>
      <c r="D177" s="13" t="s">
        <v>594</v>
      </c>
      <c r="E177" s="13" t="s">
        <v>2451</v>
      </c>
      <c r="F177" s="13" t="str">
        <f t="shared" si="4"/>
        <v>北海道</v>
      </c>
      <c r="G177" s="13" t="str">
        <f t="shared" si="5"/>
        <v/>
      </c>
      <c r="H177" s="14" t="s">
        <v>1887</v>
      </c>
      <c r="I177" s="18"/>
      <c r="J177" s="13"/>
    </row>
    <row r="178" spans="2:10" x14ac:dyDescent="0.55000000000000004">
      <c r="B178" s="13">
        <v>1176</v>
      </c>
      <c r="C178" s="14" t="s">
        <v>2448</v>
      </c>
      <c r="D178" s="13" t="s">
        <v>595</v>
      </c>
      <c r="E178" s="13" t="s">
        <v>2452</v>
      </c>
      <c r="F178" s="13" t="str">
        <f t="shared" si="4"/>
        <v>北海道</v>
      </c>
      <c r="G178" s="13" t="str">
        <f t="shared" si="5"/>
        <v/>
      </c>
      <c r="H178" s="14" t="s">
        <v>1887</v>
      </c>
      <c r="I178" s="18"/>
      <c r="J178" s="13"/>
    </row>
    <row r="179" spans="2:10" x14ac:dyDescent="0.55000000000000004">
      <c r="B179" s="13">
        <v>1177</v>
      </c>
      <c r="C179" s="14" t="s">
        <v>2448</v>
      </c>
      <c r="D179" s="13" t="s">
        <v>598</v>
      </c>
      <c r="E179" s="13" t="s">
        <v>2453</v>
      </c>
      <c r="F179" s="13" t="str">
        <f t="shared" si="4"/>
        <v>北海道</v>
      </c>
      <c r="G179" s="13" t="str">
        <f t="shared" si="5"/>
        <v/>
      </c>
      <c r="H179" s="14" t="s">
        <v>1887</v>
      </c>
      <c r="I179" s="18"/>
      <c r="J179" s="13"/>
    </row>
    <row r="180" spans="2:10" x14ac:dyDescent="0.55000000000000004">
      <c r="B180" s="13">
        <v>1178</v>
      </c>
      <c r="C180" s="14" t="s">
        <v>2448</v>
      </c>
      <c r="D180" s="13" t="s">
        <v>600</v>
      </c>
      <c r="E180" s="13" t="s">
        <v>2454</v>
      </c>
      <c r="F180" s="13" t="str">
        <f t="shared" si="4"/>
        <v>北海道</v>
      </c>
      <c r="G180" s="13" t="str">
        <f t="shared" si="5"/>
        <v/>
      </c>
      <c r="H180" s="14" t="s">
        <v>1887</v>
      </c>
      <c r="I180" s="18"/>
      <c r="J180" s="13"/>
    </row>
    <row r="181" spans="2:10" x14ac:dyDescent="0.55000000000000004">
      <c r="B181" s="13">
        <v>1179</v>
      </c>
      <c r="C181" s="14" t="s">
        <v>2448</v>
      </c>
      <c r="D181" s="13" t="s">
        <v>601</v>
      </c>
      <c r="E181" s="13" t="s">
        <v>2455</v>
      </c>
      <c r="F181" s="13" t="str">
        <f t="shared" si="4"/>
        <v>北海道</v>
      </c>
      <c r="G181" s="13" t="str">
        <f t="shared" si="5"/>
        <v/>
      </c>
      <c r="H181" s="14" t="s">
        <v>1887</v>
      </c>
      <c r="I181" s="18"/>
      <c r="J181" s="13"/>
    </row>
    <row r="182" spans="2:10" x14ac:dyDescent="0.55000000000000004">
      <c r="B182" s="13">
        <v>1180</v>
      </c>
      <c r="C182" s="14" t="s">
        <v>2357</v>
      </c>
      <c r="D182" s="13" t="s">
        <v>2195</v>
      </c>
      <c r="E182" s="13" t="s">
        <v>2456</v>
      </c>
      <c r="F182" s="13" t="str">
        <f t="shared" si="4"/>
        <v>北海道</v>
      </c>
      <c r="G182" s="13" t="str">
        <f t="shared" si="5"/>
        <v/>
      </c>
      <c r="H182" s="14" t="s">
        <v>1887</v>
      </c>
      <c r="I182" s="18"/>
      <c r="J182" s="13"/>
    </row>
    <row r="183" spans="2:10" x14ac:dyDescent="0.55000000000000004">
      <c r="B183" s="13">
        <v>1181</v>
      </c>
      <c r="C183" s="14" t="s">
        <v>2448</v>
      </c>
      <c r="D183" s="13" t="s">
        <v>606</v>
      </c>
      <c r="E183" s="13" t="s">
        <v>2457</v>
      </c>
      <c r="F183" s="13" t="str">
        <f t="shared" si="4"/>
        <v>北海道</v>
      </c>
      <c r="G183" s="13" t="str">
        <f t="shared" si="5"/>
        <v/>
      </c>
      <c r="H183" s="14" t="s">
        <v>1887</v>
      </c>
      <c r="I183" s="18"/>
      <c r="J183" s="13"/>
    </row>
    <row r="184" spans="2:10" x14ac:dyDescent="0.55000000000000004">
      <c r="B184" s="13">
        <v>1182</v>
      </c>
      <c r="C184" s="14" t="s">
        <v>2448</v>
      </c>
      <c r="D184" s="13" t="s">
        <v>2028</v>
      </c>
      <c r="E184" s="13" t="s">
        <v>2458</v>
      </c>
      <c r="F184" s="13" t="str">
        <f t="shared" si="4"/>
        <v>北海道</v>
      </c>
      <c r="G184" s="13" t="str">
        <f t="shared" si="5"/>
        <v/>
      </c>
      <c r="H184" s="14" t="s">
        <v>1887</v>
      </c>
      <c r="I184" s="18"/>
      <c r="J184" s="13"/>
    </row>
    <row r="185" spans="2:10" x14ac:dyDescent="0.55000000000000004">
      <c r="B185" s="13">
        <v>1183</v>
      </c>
      <c r="C185" s="14" t="s">
        <v>2448</v>
      </c>
      <c r="D185" s="13" t="s">
        <v>609</v>
      </c>
      <c r="E185" s="13" t="s">
        <v>2459</v>
      </c>
      <c r="F185" s="13" t="str">
        <f t="shared" si="4"/>
        <v>北海道</v>
      </c>
      <c r="G185" s="13" t="str">
        <f t="shared" si="5"/>
        <v/>
      </c>
      <c r="H185" s="14" t="s">
        <v>1887</v>
      </c>
      <c r="I185" s="18"/>
      <c r="J185" s="13"/>
    </row>
    <row r="186" spans="2:10" x14ac:dyDescent="0.55000000000000004">
      <c r="B186" s="13">
        <v>1184</v>
      </c>
      <c r="C186" s="14" t="s">
        <v>2448</v>
      </c>
      <c r="D186" s="13" t="s">
        <v>611</v>
      </c>
      <c r="E186" s="13" t="s">
        <v>2460</v>
      </c>
      <c r="F186" s="13" t="str">
        <f t="shared" si="4"/>
        <v>北海道</v>
      </c>
      <c r="G186" s="13" t="str">
        <f t="shared" si="5"/>
        <v/>
      </c>
      <c r="H186" s="14" t="s">
        <v>1887</v>
      </c>
      <c r="I186" s="18"/>
      <c r="J186" s="13"/>
    </row>
    <row r="187" spans="2:10" x14ac:dyDescent="0.55000000000000004">
      <c r="B187" s="13">
        <v>1185</v>
      </c>
      <c r="C187" s="14" t="s">
        <v>2448</v>
      </c>
      <c r="D187" s="13" t="s">
        <v>612</v>
      </c>
      <c r="E187" s="13" t="s">
        <v>2461</v>
      </c>
      <c r="F187" s="13" t="str">
        <f t="shared" si="4"/>
        <v>北海道</v>
      </c>
      <c r="G187" s="13" t="str">
        <f t="shared" si="5"/>
        <v/>
      </c>
      <c r="H187" s="14" t="s">
        <v>1887</v>
      </c>
      <c r="I187" s="18"/>
      <c r="J187" s="13"/>
    </row>
    <row r="188" spans="2:10" x14ac:dyDescent="0.55000000000000004">
      <c r="B188" s="13">
        <v>1186</v>
      </c>
      <c r="C188" s="14" t="s">
        <v>2448</v>
      </c>
      <c r="D188" s="13" t="s">
        <v>613</v>
      </c>
      <c r="E188" s="13" t="s">
        <v>2462</v>
      </c>
      <c r="F188" s="13" t="str">
        <f t="shared" si="4"/>
        <v>北海道</v>
      </c>
      <c r="G188" s="13" t="str">
        <f t="shared" si="5"/>
        <v/>
      </c>
      <c r="H188" s="14" t="s">
        <v>1887</v>
      </c>
      <c r="I188" s="18"/>
      <c r="J188" s="13"/>
    </row>
    <row r="189" spans="2:10" x14ac:dyDescent="0.55000000000000004">
      <c r="B189" s="13">
        <v>1187</v>
      </c>
      <c r="C189" s="14" t="s">
        <v>2448</v>
      </c>
      <c r="D189" s="13" t="s">
        <v>615</v>
      </c>
      <c r="E189" s="13" t="s">
        <v>2463</v>
      </c>
      <c r="F189" s="13" t="str">
        <f t="shared" si="4"/>
        <v>北海道</v>
      </c>
      <c r="G189" s="13" t="str">
        <f t="shared" si="5"/>
        <v/>
      </c>
      <c r="H189" s="14" t="s">
        <v>1887</v>
      </c>
      <c r="I189" s="18"/>
      <c r="J189" s="13"/>
    </row>
    <row r="190" spans="2:10" x14ac:dyDescent="0.55000000000000004">
      <c r="B190" s="13">
        <v>1188</v>
      </c>
      <c r="C190" s="14" t="s">
        <v>2448</v>
      </c>
      <c r="D190" s="13" t="s">
        <v>617</v>
      </c>
      <c r="E190" s="13" t="s">
        <v>2464</v>
      </c>
      <c r="F190" s="13" t="str">
        <f t="shared" si="4"/>
        <v>北海道</v>
      </c>
      <c r="G190" s="13" t="str">
        <f t="shared" si="5"/>
        <v/>
      </c>
      <c r="H190" s="14" t="s">
        <v>1887</v>
      </c>
      <c r="I190" s="18"/>
      <c r="J190" s="13"/>
    </row>
    <row r="191" spans="2:10" x14ac:dyDescent="0.55000000000000004">
      <c r="B191" s="13">
        <v>1189</v>
      </c>
      <c r="C191" s="14" t="s">
        <v>2448</v>
      </c>
      <c r="D191" s="13" t="s">
        <v>618</v>
      </c>
      <c r="E191" s="13" t="s">
        <v>2465</v>
      </c>
      <c r="F191" s="13" t="str">
        <f t="shared" si="4"/>
        <v>北海道</v>
      </c>
      <c r="G191" s="13" t="str">
        <f t="shared" si="5"/>
        <v/>
      </c>
      <c r="H191" s="14" t="s">
        <v>1887</v>
      </c>
      <c r="I191" s="18"/>
      <c r="J191" s="13"/>
    </row>
    <row r="192" spans="2:10" x14ac:dyDescent="0.55000000000000004">
      <c r="B192" s="13">
        <v>1190</v>
      </c>
      <c r="C192" s="14" t="s">
        <v>2448</v>
      </c>
      <c r="D192" s="13" t="s">
        <v>619</v>
      </c>
      <c r="E192" s="13" t="s">
        <v>2466</v>
      </c>
      <c r="F192" s="13" t="str">
        <f t="shared" si="4"/>
        <v>北海道</v>
      </c>
      <c r="G192" s="13" t="str">
        <f t="shared" si="5"/>
        <v/>
      </c>
      <c r="H192" s="14" t="s">
        <v>1887</v>
      </c>
      <c r="I192" s="18"/>
      <c r="J192" s="13"/>
    </row>
    <row r="193" spans="2:10" x14ac:dyDescent="0.55000000000000004">
      <c r="B193" s="13">
        <v>1191</v>
      </c>
      <c r="C193" s="14" t="s">
        <v>2448</v>
      </c>
      <c r="D193" s="13" t="s">
        <v>620</v>
      </c>
      <c r="E193" s="13" t="s">
        <v>2467</v>
      </c>
      <c r="F193" s="13" t="str">
        <f t="shared" si="4"/>
        <v>北海道</v>
      </c>
      <c r="G193" s="13" t="str">
        <f t="shared" si="5"/>
        <v/>
      </c>
      <c r="H193" s="14" t="s">
        <v>1887</v>
      </c>
      <c r="I193" s="18"/>
      <c r="J193" s="13"/>
    </row>
    <row r="194" spans="2:10" x14ac:dyDescent="0.55000000000000004">
      <c r="B194" s="13">
        <v>1192</v>
      </c>
      <c r="C194" s="14" t="s">
        <v>2448</v>
      </c>
      <c r="D194" s="13" t="s">
        <v>624</v>
      </c>
      <c r="E194" s="13" t="s">
        <v>2468</v>
      </c>
      <c r="F194" s="13" t="str">
        <f t="shared" si="4"/>
        <v>北海道</v>
      </c>
      <c r="G194" s="13" t="str">
        <f t="shared" si="5"/>
        <v/>
      </c>
      <c r="H194" s="14" t="s">
        <v>1887</v>
      </c>
      <c r="I194" s="18"/>
      <c r="J194" s="13"/>
    </row>
    <row r="195" spans="2:10" x14ac:dyDescent="0.55000000000000004">
      <c r="B195" s="13">
        <v>1193</v>
      </c>
      <c r="C195" s="14" t="s">
        <v>2448</v>
      </c>
      <c r="D195" s="13" t="s">
        <v>626</v>
      </c>
      <c r="E195" s="13" t="s">
        <v>2469</v>
      </c>
      <c r="F195" s="13" t="str">
        <f t="shared" si="4"/>
        <v>北海道</v>
      </c>
      <c r="G195" s="13" t="str">
        <f t="shared" si="5"/>
        <v/>
      </c>
      <c r="H195" s="14" t="s">
        <v>1887</v>
      </c>
      <c r="I195" s="18"/>
      <c r="J195" s="13"/>
    </row>
    <row r="196" spans="2:10" x14ac:dyDescent="0.55000000000000004">
      <c r="B196" s="13">
        <v>1194</v>
      </c>
      <c r="C196" s="14" t="s">
        <v>2448</v>
      </c>
      <c r="D196" s="13" t="s">
        <v>629</v>
      </c>
      <c r="E196" s="13" t="s">
        <v>2470</v>
      </c>
      <c r="F196" s="13" t="str">
        <f t="shared" ref="F196:F259" si="6">IF(MID(E196,4,1)="県",LEFT(E196,4),LEFT(E196,3))</f>
        <v>北海道</v>
      </c>
      <c r="G196" s="13" t="str">
        <f t="shared" ref="G196:G259" si="7">IF(F196="東京都",IF(COUNTIF(E196,"*区*"),1,""),"")</f>
        <v/>
      </c>
      <c r="H196" s="14" t="s">
        <v>1887</v>
      </c>
      <c r="I196" s="18"/>
      <c r="J196" s="13"/>
    </row>
    <row r="197" spans="2:10" x14ac:dyDescent="0.55000000000000004">
      <c r="B197" s="13">
        <v>1195</v>
      </c>
      <c r="C197" s="14" t="s">
        <v>2448</v>
      </c>
      <c r="D197" s="13" t="s">
        <v>630</v>
      </c>
      <c r="E197" s="13" t="s">
        <v>2471</v>
      </c>
      <c r="F197" s="13" t="str">
        <f t="shared" si="6"/>
        <v>北海道</v>
      </c>
      <c r="G197" s="13" t="str">
        <f t="shared" si="7"/>
        <v/>
      </c>
      <c r="H197" s="14" t="s">
        <v>1887</v>
      </c>
      <c r="I197" s="18"/>
      <c r="J197" s="13"/>
    </row>
    <row r="198" spans="2:10" x14ac:dyDescent="0.55000000000000004">
      <c r="B198" s="13">
        <v>1196</v>
      </c>
      <c r="C198" s="14" t="s">
        <v>2448</v>
      </c>
      <c r="D198" s="13" t="s">
        <v>631</v>
      </c>
      <c r="E198" s="13" t="s">
        <v>2472</v>
      </c>
      <c r="F198" s="13" t="str">
        <f t="shared" si="6"/>
        <v>北海道</v>
      </c>
      <c r="G198" s="13" t="str">
        <f t="shared" si="7"/>
        <v/>
      </c>
      <c r="H198" s="14" t="s">
        <v>1887</v>
      </c>
      <c r="I198" s="18"/>
      <c r="J198" s="13"/>
    </row>
    <row r="199" spans="2:10" x14ac:dyDescent="0.55000000000000004">
      <c r="B199" s="13">
        <v>1197</v>
      </c>
      <c r="C199" s="14" t="s">
        <v>2448</v>
      </c>
      <c r="D199" s="13" t="s">
        <v>634</v>
      </c>
      <c r="E199" s="13" t="s">
        <v>2473</v>
      </c>
      <c r="F199" s="13" t="str">
        <f t="shared" si="6"/>
        <v>北海道</v>
      </c>
      <c r="G199" s="13" t="str">
        <f t="shared" si="7"/>
        <v/>
      </c>
      <c r="H199" s="14" t="s">
        <v>1887</v>
      </c>
      <c r="I199" s="18"/>
      <c r="J199" s="13"/>
    </row>
    <row r="200" spans="2:10" x14ac:dyDescent="0.55000000000000004">
      <c r="B200" s="13">
        <v>1198</v>
      </c>
      <c r="C200" s="14" t="s">
        <v>2448</v>
      </c>
      <c r="D200" s="13" t="s">
        <v>636</v>
      </c>
      <c r="E200" s="13" t="s">
        <v>2474</v>
      </c>
      <c r="F200" s="13" t="str">
        <f t="shared" si="6"/>
        <v>青森県</v>
      </c>
      <c r="G200" s="13" t="str">
        <f t="shared" si="7"/>
        <v/>
      </c>
      <c r="H200" s="14" t="s">
        <v>1887</v>
      </c>
      <c r="I200" s="18"/>
      <c r="J200" s="13"/>
    </row>
    <row r="201" spans="2:10" x14ac:dyDescent="0.55000000000000004">
      <c r="B201" s="13">
        <v>1199</v>
      </c>
      <c r="C201" s="14" t="s">
        <v>2448</v>
      </c>
      <c r="D201" s="13" t="s">
        <v>638</v>
      </c>
      <c r="E201" s="13" t="s">
        <v>2475</v>
      </c>
      <c r="F201" s="13" t="str">
        <f t="shared" si="6"/>
        <v>青森県</v>
      </c>
      <c r="G201" s="13" t="str">
        <f t="shared" si="7"/>
        <v/>
      </c>
      <c r="H201" s="14" t="s">
        <v>1887</v>
      </c>
      <c r="I201" s="18"/>
      <c r="J201" s="13"/>
    </row>
    <row r="202" spans="2:10" x14ac:dyDescent="0.55000000000000004">
      <c r="B202" s="13">
        <v>1200</v>
      </c>
      <c r="C202" s="14" t="s">
        <v>2448</v>
      </c>
      <c r="D202" s="13" t="s">
        <v>2030</v>
      </c>
      <c r="E202" s="13" t="s">
        <v>2476</v>
      </c>
      <c r="F202" s="13" t="str">
        <f t="shared" si="6"/>
        <v>青森県</v>
      </c>
      <c r="G202" s="13" t="str">
        <f t="shared" si="7"/>
        <v/>
      </c>
      <c r="H202" s="14" t="s">
        <v>1887</v>
      </c>
      <c r="I202" s="18"/>
      <c r="J202" s="13"/>
    </row>
    <row r="203" spans="2:10" x14ac:dyDescent="0.55000000000000004">
      <c r="B203" s="13">
        <v>1201</v>
      </c>
      <c r="C203" s="14" t="s">
        <v>2448</v>
      </c>
      <c r="D203" s="13" t="s">
        <v>642</v>
      </c>
      <c r="E203" s="13" t="s">
        <v>2477</v>
      </c>
      <c r="F203" s="13" t="str">
        <f t="shared" si="6"/>
        <v>青森県</v>
      </c>
      <c r="G203" s="13" t="str">
        <f t="shared" si="7"/>
        <v/>
      </c>
      <c r="H203" s="14" t="s">
        <v>1887</v>
      </c>
      <c r="I203" s="18"/>
      <c r="J203" s="13"/>
    </row>
    <row r="204" spans="2:10" x14ac:dyDescent="0.55000000000000004">
      <c r="B204" s="13">
        <v>1202</v>
      </c>
      <c r="C204" s="14" t="s">
        <v>2448</v>
      </c>
      <c r="D204" s="13" t="s">
        <v>646</v>
      </c>
      <c r="E204" s="13" t="s">
        <v>2478</v>
      </c>
      <c r="F204" s="13" t="str">
        <f t="shared" si="6"/>
        <v>青森県</v>
      </c>
      <c r="G204" s="13" t="str">
        <f t="shared" si="7"/>
        <v/>
      </c>
      <c r="H204" s="14" t="s">
        <v>1887</v>
      </c>
      <c r="I204" s="18"/>
      <c r="J204" s="13"/>
    </row>
    <row r="205" spans="2:10" x14ac:dyDescent="0.55000000000000004">
      <c r="B205" s="13">
        <v>1203</v>
      </c>
      <c r="C205" s="14" t="s">
        <v>2448</v>
      </c>
      <c r="D205" s="13" t="s">
        <v>648</v>
      </c>
      <c r="E205" s="13" t="s">
        <v>2479</v>
      </c>
      <c r="F205" s="13" t="str">
        <f t="shared" si="6"/>
        <v>青森県</v>
      </c>
      <c r="G205" s="13" t="str">
        <f t="shared" si="7"/>
        <v/>
      </c>
      <c r="H205" s="14" t="s">
        <v>1887</v>
      </c>
      <c r="I205" s="18"/>
      <c r="J205" s="13"/>
    </row>
    <row r="206" spans="2:10" x14ac:dyDescent="0.55000000000000004">
      <c r="B206" s="13">
        <v>1204</v>
      </c>
      <c r="C206" s="14" t="s">
        <v>2448</v>
      </c>
      <c r="D206" s="13" t="s">
        <v>650</v>
      </c>
      <c r="E206" s="13" t="s">
        <v>2480</v>
      </c>
      <c r="F206" s="13" t="str">
        <f t="shared" si="6"/>
        <v>青森県</v>
      </c>
      <c r="G206" s="13" t="str">
        <f t="shared" si="7"/>
        <v/>
      </c>
      <c r="H206" s="14" t="s">
        <v>1887</v>
      </c>
      <c r="I206" s="18"/>
      <c r="J206" s="13"/>
    </row>
    <row r="207" spans="2:10" x14ac:dyDescent="0.55000000000000004">
      <c r="B207" s="13">
        <v>1205</v>
      </c>
      <c r="C207" s="14" t="s">
        <v>2448</v>
      </c>
      <c r="D207" s="13" t="s">
        <v>651</v>
      </c>
      <c r="E207" s="13" t="s">
        <v>2481</v>
      </c>
      <c r="F207" s="13" t="str">
        <f t="shared" si="6"/>
        <v>岩手県</v>
      </c>
      <c r="G207" s="13" t="str">
        <f t="shared" si="7"/>
        <v/>
      </c>
      <c r="H207" s="14" t="s">
        <v>1887</v>
      </c>
      <c r="I207" s="18"/>
      <c r="J207" s="13"/>
    </row>
    <row r="208" spans="2:10" x14ac:dyDescent="0.55000000000000004">
      <c r="B208" s="13">
        <v>1206</v>
      </c>
      <c r="C208" s="14" t="s">
        <v>2448</v>
      </c>
      <c r="D208" s="13" t="s">
        <v>654</v>
      </c>
      <c r="E208" s="13" t="s">
        <v>2482</v>
      </c>
      <c r="F208" s="13" t="str">
        <f t="shared" si="6"/>
        <v>岩手県</v>
      </c>
      <c r="G208" s="13" t="str">
        <f t="shared" si="7"/>
        <v/>
      </c>
      <c r="H208" s="14" t="s">
        <v>1887</v>
      </c>
      <c r="I208" s="18"/>
      <c r="J208" s="13"/>
    </row>
    <row r="209" spans="2:10" x14ac:dyDescent="0.55000000000000004">
      <c r="B209" s="13">
        <v>1207</v>
      </c>
      <c r="C209" s="14" t="s">
        <v>2448</v>
      </c>
      <c r="D209" s="13" t="s">
        <v>655</v>
      </c>
      <c r="E209" s="13" t="s">
        <v>2483</v>
      </c>
      <c r="F209" s="13" t="str">
        <f t="shared" si="6"/>
        <v>岩手県</v>
      </c>
      <c r="G209" s="13" t="str">
        <f t="shared" si="7"/>
        <v/>
      </c>
      <c r="H209" s="14" t="s">
        <v>1887</v>
      </c>
      <c r="I209" s="18"/>
      <c r="J209" s="13"/>
    </row>
    <row r="210" spans="2:10" x14ac:dyDescent="0.55000000000000004">
      <c r="B210" s="13">
        <v>1208</v>
      </c>
      <c r="C210" s="14" t="s">
        <v>2448</v>
      </c>
      <c r="D210" s="13" t="s">
        <v>657</v>
      </c>
      <c r="E210" s="13" t="s">
        <v>2484</v>
      </c>
      <c r="F210" s="13" t="str">
        <f t="shared" si="6"/>
        <v>岩手県</v>
      </c>
      <c r="G210" s="13" t="str">
        <f t="shared" si="7"/>
        <v/>
      </c>
      <c r="H210" s="14" t="s">
        <v>1887</v>
      </c>
      <c r="I210" s="18"/>
      <c r="J210" s="13"/>
    </row>
    <row r="211" spans="2:10" x14ac:dyDescent="0.55000000000000004">
      <c r="B211" s="13">
        <v>1209</v>
      </c>
      <c r="C211" s="14" t="s">
        <v>2448</v>
      </c>
      <c r="D211" s="13" t="s">
        <v>659</v>
      </c>
      <c r="E211" s="13" t="s">
        <v>2485</v>
      </c>
      <c r="F211" s="13" t="str">
        <f t="shared" si="6"/>
        <v>宮城県</v>
      </c>
      <c r="G211" s="13" t="str">
        <f t="shared" si="7"/>
        <v/>
      </c>
      <c r="H211" s="14" t="s">
        <v>1887</v>
      </c>
      <c r="I211" s="18"/>
      <c r="J211" s="13"/>
    </row>
    <row r="212" spans="2:10" x14ac:dyDescent="0.55000000000000004">
      <c r="B212" s="13">
        <v>1210</v>
      </c>
      <c r="C212" s="14" t="s">
        <v>2448</v>
      </c>
      <c r="D212" s="13" t="s">
        <v>662</v>
      </c>
      <c r="E212" s="13" t="s">
        <v>2486</v>
      </c>
      <c r="F212" s="13" t="str">
        <f t="shared" si="6"/>
        <v>宮城県</v>
      </c>
      <c r="G212" s="13" t="str">
        <f t="shared" si="7"/>
        <v/>
      </c>
      <c r="H212" s="14" t="s">
        <v>1887</v>
      </c>
      <c r="I212" s="18"/>
      <c r="J212" s="13"/>
    </row>
    <row r="213" spans="2:10" x14ac:dyDescent="0.55000000000000004">
      <c r="B213" s="13">
        <v>1211</v>
      </c>
      <c r="C213" s="14" t="s">
        <v>2448</v>
      </c>
      <c r="D213" s="13" t="s">
        <v>665</v>
      </c>
      <c r="E213" s="13" t="s">
        <v>2487</v>
      </c>
      <c r="F213" s="13" t="str">
        <f t="shared" si="6"/>
        <v>宮城県</v>
      </c>
      <c r="G213" s="13" t="str">
        <f t="shared" si="7"/>
        <v/>
      </c>
      <c r="H213" s="14" t="s">
        <v>1887</v>
      </c>
      <c r="I213" s="18"/>
      <c r="J213" s="13"/>
    </row>
    <row r="214" spans="2:10" x14ac:dyDescent="0.55000000000000004">
      <c r="B214" s="13">
        <v>1212</v>
      </c>
      <c r="C214" s="14" t="s">
        <v>2448</v>
      </c>
      <c r="D214" s="13" t="s">
        <v>667</v>
      </c>
      <c r="E214" s="13" t="s">
        <v>2488</v>
      </c>
      <c r="F214" s="13" t="str">
        <f t="shared" si="6"/>
        <v>宮城県</v>
      </c>
      <c r="G214" s="13" t="str">
        <f t="shared" si="7"/>
        <v/>
      </c>
      <c r="H214" s="14" t="s">
        <v>1887</v>
      </c>
      <c r="I214" s="18"/>
      <c r="J214" s="13"/>
    </row>
    <row r="215" spans="2:10" x14ac:dyDescent="0.55000000000000004">
      <c r="B215" s="13">
        <v>1213</v>
      </c>
      <c r="C215" s="14" t="s">
        <v>2448</v>
      </c>
      <c r="D215" s="13" t="s">
        <v>668</v>
      </c>
      <c r="E215" s="13" t="s">
        <v>2489</v>
      </c>
      <c r="F215" s="13" t="str">
        <f t="shared" si="6"/>
        <v>宮城県</v>
      </c>
      <c r="G215" s="13" t="str">
        <f t="shared" si="7"/>
        <v/>
      </c>
      <c r="H215" s="14" t="s">
        <v>1887</v>
      </c>
      <c r="I215" s="18"/>
      <c r="J215" s="13"/>
    </row>
    <row r="216" spans="2:10" x14ac:dyDescent="0.55000000000000004">
      <c r="B216" s="13">
        <v>1214</v>
      </c>
      <c r="C216" s="14" t="s">
        <v>2448</v>
      </c>
      <c r="D216" s="13" t="s">
        <v>669</v>
      </c>
      <c r="E216" s="13" t="s">
        <v>2490</v>
      </c>
      <c r="F216" s="13" t="str">
        <f t="shared" si="6"/>
        <v>宮城県</v>
      </c>
      <c r="G216" s="13" t="str">
        <f t="shared" si="7"/>
        <v/>
      </c>
      <c r="H216" s="14" t="s">
        <v>1887</v>
      </c>
      <c r="I216" s="18"/>
      <c r="J216" s="13"/>
    </row>
    <row r="217" spans="2:10" x14ac:dyDescent="0.55000000000000004">
      <c r="B217" s="13">
        <v>1215</v>
      </c>
      <c r="C217" s="14" t="s">
        <v>2448</v>
      </c>
      <c r="D217" s="13" t="s">
        <v>671</v>
      </c>
      <c r="E217" s="13" t="s">
        <v>2491</v>
      </c>
      <c r="F217" s="13" t="str">
        <f t="shared" si="6"/>
        <v>宮城県</v>
      </c>
      <c r="G217" s="13" t="str">
        <f t="shared" si="7"/>
        <v/>
      </c>
      <c r="H217" s="14" t="s">
        <v>1887</v>
      </c>
      <c r="I217" s="18"/>
      <c r="J217" s="13"/>
    </row>
    <row r="218" spans="2:10" x14ac:dyDescent="0.55000000000000004">
      <c r="B218" s="13">
        <v>1216</v>
      </c>
      <c r="C218" s="14" t="s">
        <v>2448</v>
      </c>
      <c r="D218" s="13" t="s">
        <v>673</v>
      </c>
      <c r="E218" s="13" t="s">
        <v>2492</v>
      </c>
      <c r="F218" s="13" t="str">
        <f t="shared" si="6"/>
        <v>宮城県</v>
      </c>
      <c r="G218" s="13" t="str">
        <f t="shared" si="7"/>
        <v/>
      </c>
      <c r="H218" s="14" t="s">
        <v>1887</v>
      </c>
      <c r="I218" s="18"/>
      <c r="J218" s="13"/>
    </row>
    <row r="219" spans="2:10" x14ac:dyDescent="0.55000000000000004">
      <c r="B219" s="13">
        <v>1217</v>
      </c>
      <c r="C219" s="14" t="s">
        <v>2448</v>
      </c>
      <c r="D219" s="13" t="s">
        <v>674</v>
      </c>
      <c r="E219" s="13" t="s">
        <v>2493</v>
      </c>
      <c r="F219" s="13" t="str">
        <f t="shared" si="6"/>
        <v>宮城県</v>
      </c>
      <c r="G219" s="13" t="str">
        <f t="shared" si="7"/>
        <v/>
      </c>
      <c r="H219" s="14" t="s">
        <v>1887</v>
      </c>
      <c r="I219" s="18"/>
      <c r="J219" s="13"/>
    </row>
    <row r="220" spans="2:10" x14ac:dyDescent="0.55000000000000004">
      <c r="B220" s="13">
        <v>1218</v>
      </c>
      <c r="C220" s="14" t="s">
        <v>2448</v>
      </c>
      <c r="D220" s="13" t="s">
        <v>677</v>
      </c>
      <c r="E220" s="13" t="s">
        <v>2494</v>
      </c>
      <c r="F220" s="13" t="str">
        <f t="shared" si="6"/>
        <v>宮城県</v>
      </c>
      <c r="G220" s="13" t="str">
        <f t="shared" si="7"/>
        <v/>
      </c>
      <c r="H220" s="14" t="s">
        <v>1887</v>
      </c>
      <c r="I220" s="18"/>
      <c r="J220" s="13"/>
    </row>
    <row r="221" spans="2:10" x14ac:dyDescent="0.55000000000000004">
      <c r="B221" s="13">
        <v>1219</v>
      </c>
      <c r="C221" s="14" t="s">
        <v>2448</v>
      </c>
      <c r="D221" s="13" t="s">
        <v>680</v>
      </c>
      <c r="E221" s="13" t="s">
        <v>2495</v>
      </c>
      <c r="F221" s="13" t="str">
        <f t="shared" si="6"/>
        <v>宮城県</v>
      </c>
      <c r="G221" s="13" t="str">
        <f t="shared" si="7"/>
        <v/>
      </c>
      <c r="H221" s="14" t="s">
        <v>1887</v>
      </c>
      <c r="I221" s="18"/>
      <c r="J221" s="13"/>
    </row>
    <row r="222" spans="2:10" x14ac:dyDescent="0.55000000000000004">
      <c r="B222" s="13">
        <v>1220</v>
      </c>
      <c r="C222" s="14" t="s">
        <v>2448</v>
      </c>
      <c r="D222" s="13" t="s">
        <v>683</v>
      </c>
      <c r="E222" s="13" t="s">
        <v>2496</v>
      </c>
      <c r="F222" s="13" t="str">
        <f t="shared" si="6"/>
        <v>秋田県</v>
      </c>
      <c r="G222" s="13" t="str">
        <f t="shared" si="7"/>
        <v/>
      </c>
      <c r="H222" s="14" t="s">
        <v>1887</v>
      </c>
      <c r="I222" s="18"/>
      <c r="J222" s="13"/>
    </row>
    <row r="223" spans="2:10" x14ac:dyDescent="0.55000000000000004">
      <c r="B223" s="13">
        <v>1221</v>
      </c>
      <c r="C223" s="14" t="s">
        <v>2448</v>
      </c>
      <c r="D223" s="13" t="s">
        <v>686</v>
      </c>
      <c r="E223" s="13" t="s">
        <v>2497</v>
      </c>
      <c r="F223" s="13" t="str">
        <f t="shared" si="6"/>
        <v>秋田県</v>
      </c>
      <c r="G223" s="13" t="str">
        <f t="shared" si="7"/>
        <v/>
      </c>
      <c r="H223" s="14" t="s">
        <v>1887</v>
      </c>
      <c r="I223" s="18"/>
      <c r="J223" s="13"/>
    </row>
    <row r="224" spans="2:10" x14ac:dyDescent="0.55000000000000004">
      <c r="B224" s="13">
        <v>1222</v>
      </c>
      <c r="C224" s="14" t="s">
        <v>2448</v>
      </c>
      <c r="D224" s="13" t="s">
        <v>687</v>
      </c>
      <c r="E224" s="13" t="s">
        <v>2498</v>
      </c>
      <c r="F224" s="13" t="str">
        <f t="shared" si="6"/>
        <v>秋田県</v>
      </c>
      <c r="G224" s="13" t="str">
        <f t="shared" si="7"/>
        <v/>
      </c>
      <c r="H224" s="14" t="s">
        <v>1887</v>
      </c>
      <c r="I224" s="18"/>
      <c r="J224" s="13"/>
    </row>
    <row r="225" spans="2:10" x14ac:dyDescent="0.55000000000000004">
      <c r="B225" s="13">
        <v>1223</v>
      </c>
      <c r="C225" s="14" t="s">
        <v>2448</v>
      </c>
      <c r="D225" s="13" t="s">
        <v>688</v>
      </c>
      <c r="E225" s="13" t="s">
        <v>2499</v>
      </c>
      <c r="F225" s="13" t="str">
        <f t="shared" si="6"/>
        <v>山形県</v>
      </c>
      <c r="G225" s="13" t="str">
        <f t="shared" si="7"/>
        <v/>
      </c>
      <c r="H225" s="14" t="s">
        <v>1887</v>
      </c>
      <c r="I225" s="18"/>
      <c r="J225" s="13"/>
    </row>
    <row r="226" spans="2:10" x14ac:dyDescent="0.55000000000000004">
      <c r="B226" s="13">
        <v>1224</v>
      </c>
      <c r="C226" s="14" t="s">
        <v>2448</v>
      </c>
      <c r="D226" s="13" t="s">
        <v>690</v>
      </c>
      <c r="E226" s="13" t="s">
        <v>2500</v>
      </c>
      <c r="F226" s="13" t="str">
        <f t="shared" si="6"/>
        <v>山形県</v>
      </c>
      <c r="G226" s="13" t="str">
        <f t="shared" si="7"/>
        <v/>
      </c>
      <c r="H226" s="14" t="s">
        <v>1887</v>
      </c>
      <c r="I226" s="18"/>
      <c r="J226" s="13"/>
    </row>
    <row r="227" spans="2:10" x14ac:dyDescent="0.55000000000000004">
      <c r="B227" s="13">
        <v>1225</v>
      </c>
      <c r="C227" s="14" t="s">
        <v>2448</v>
      </c>
      <c r="D227" s="13" t="s">
        <v>693</v>
      </c>
      <c r="E227" s="13" t="s">
        <v>2501</v>
      </c>
      <c r="F227" s="13" t="str">
        <f t="shared" si="6"/>
        <v>山形県</v>
      </c>
      <c r="G227" s="13" t="str">
        <f t="shared" si="7"/>
        <v/>
      </c>
      <c r="H227" s="14" t="s">
        <v>1887</v>
      </c>
      <c r="I227" s="18"/>
      <c r="J227" s="13"/>
    </row>
    <row r="228" spans="2:10" x14ac:dyDescent="0.55000000000000004">
      <c r="B228" s="13">
        <v>1226</v>
      </c>
      <c r="C228" s="14" t="s">
        <v>2448</v>
      </c>
      <c r="D228" s="13" t="s">
        <v>1904</v>
      </c>
      <c r="E228" s="13" t="s">
        <v>2502</v>
      </c>
      <c r="F228" s="13" t="str">
        <f t="shared" si="6"/>
        <v>福島県</v>
      </c>
      <c r="G228" s="13" t="str">
        <f t="shared" si="7"/>
        <v/>
      </c>
      <c r="H228" s="14" t="s">
        <v>1887</v>
      </c>
      <c r="I228" s="18"/>
      <c r="J228" s="13"/>
    </row>
    <row r="229" spans="2:10" x14ac:dyDescent="0.55000000000000004">
      <c r="B229" s="13">
        <v>1227</v>
      </c>
      <c r="C229" s="14" t="s">
        <v>2448</v>
      </c>
      <c r="D229" s="13" t="s">
        <v>696</v>
      </c>
      <c r="E229" s="13" t="s">
        <v>2503</v>
      </c>
      <c r="F229" s="13" t="str">
        <f t="shared" si="6"/>
        <v>福島県</v>
      </c>
      <c r="G229" s="13" t="str">
        <f t="shared" si="7"/>
        <v/>
      </c>
      <c r="H229" s="14" t="s">
        <v>1887</v>
      </c>
      <c r="I229" s="18"/>
      <c r="J229" s="13"/>
    </row>
    <row r="230" spans="2:10" x14ac:dyDescent="0.55000000000000004">
      <c r="B230" s="13">
        <v>1228</v>
      </c>
      <c r="C230" s="14" t="s">
        <v>2448</v>
      </c>
      <c r="D230" s="13" t="s">
        <v>698</v>
      </c>
      <c r="E230" s="13" t="s">
        <v>2504</v>
      </c>
      <c r="F230" s="13" t="str">
        <f t="shared" si="6"/>
        <v>福島県</v>
      </c>
      <c r="G230" s="13" t="str">
        <f t="shared" si="7"/>
        <v/>
      </c>
      <c r="H230" s="14" t="s">
        <v>1887</v>
      </c>
      <c r="I230" s="18"/>
      <c r="J230" s="13"/>
    </row>
    <row r="231" spans="2:10" x14ac:dyDescent="0.55000000000000004">
      <c r="B231" s="13">
        <v>1229</v>
      </c>
      <c r="C231" s="14" t="s">
        <v>2448</v>
      </c>
      <c r="D231" s="13" t="s">
        <v>699</v>
      </c>
      <c r="E231" s="13" t="s">
        <v>2505</v>
      </c>
      <c r="F231" s="13" t="str">
        <f t="shared" si="6"/>
        <v>福島県</v>
      </c>
      <c r="G231" s="13" t="str">
        <f t="shared" si="7"/>
        <v/>
      </c>
      <c r="H231" s="14" t="s">
        <v>1887</v>
      </c>
      <c r="I231" s="18"/>
      <c r="J231" s="13"/>
    </row>
    <row r="232" spans="2:10" x14ac:dyDescent="0.55000000000000004">
      <c r="B232" s="13">
        <v>1230</v>
      </c>
      <c r="C232" s="14" t="s">
        <v>2448</v>
      </c>
      <c r="D232" s="13" t="s">
        <v>700</v>
      </c>
      <c r="E232" s="13" t="s">
        <v>2506</v>
      </c>
      <c r="F232" s="13" t="str">
        <f t="shared" si="6"/>
        <v>福島県</v>
      </c>
      <c r="G232" s="13" t="str">
        <f t="shared" si="7"/>
        <v/>
      </c>
      <c r="H232" s="14" t="s">
        <v>1887</v>
      </c>
      <c r="I232" s="18"/>
      <c r="J232" s="13"/>
    </row>
    <row r="233" spans="2:10" x14ac:dyDescent="0.55000000000000004">
      <c r="B233" s="13">
        <v>1231</v>
      </c>
      <c r="C233" s="14" t="s">
        <v>2448</v>
      </c>
      <c r="D233" s="13" t="s">
        <v>702</v>
      </c>
      <c r="E233" s="13" t="s">
        <v>2507</v>
      </c>
      <c r="F233" s="13" t="str">
        <f t="shared" si="6"/>
        <v>茨城県</v>
      </c>
      <c r="G233" s="13" t="str">
        <f t="shared" si="7"/>
        <v/>
      </c>
      <c r="H233" s="14" t="s">
        <v>1887</v>
      </c>
      <c r="I233" s="18"/>
      <c r="J233" s="13"/>
    </row>
    <row r="234" spans="2:10" x14ac:dyDescent="0.55000000000000004">
      <c r="B234" s="13">
        <v>1232</v>
      </c>
      <c r="C234" s="14" t="s">
        <v>2448</v>
      </c>
      <c r="D234" s="13" t="s">
        <v>703</v>
      </c>
      <c r="E234" s="13" t="s">
        <v>2508</v>
      </c>
      <c r="F234" s="13" t="str">
        <f t="shared" si="6"/>
        <v>茨城県</v>
      </c>
      <c r="G234" s="13" t="str">
        <f t="shared" si="7"/>
        <v/>
      </c>
      <c r="H234" s="14" t="s">
        <v>1887</v>
      </c>
      <c r="I234" s="18"/>
      <c r="J234" s="13"/>
    </row>
    <row r="235" spans="2:10" x14ac:dyDescent="0.55000000000000004">
      <c r="B235" s="13">
        <v>1233</v>
      </c>
      <c r="C235" s="14" t="s">
        <v>2448</v>
      </c>
      <c r="D235" s="13" t="s">
        <v>704</v>
      </c>
      <c r="E235" s="13" t="s">
        <v>2509</v>
      </c>
      <c r="F235" s="13" t="str">
        <f t="shared" si="6"/>
        <v>茨城県</v>
      </c>
      <c r="G235" s="13" t="str">
        <f t="shared" si="7"/>
        <v/>
      </c>
      <c r="H235" s="14" t="s">
        <v>1887</v>
      </c>
      <c r="I235" s="18"/>
      <c r="J235" s="13"/>
    </row>
    <row r="236" spans="2:10" x14ac:dyDescent="0.55000000000000004">
      <c r="B236" s="13">
        <v>1234</v>
      </c>
      <c r="C236" s="14" t="s">
        <v>2448</v>
      </c>
      <c r="D236" s="13" t="s">
        <v>707</v>
      </c>
      <c r="E236" s="13" t="s">
        <v>2510</v>
      </c>
      <c r="F236" s="13" t="str">
        <f t="shared" si="6"/>
        <v>茨城県</v>
      </c>
      <c r="G236" s="13" t="str">
        <f t="shared" si="7"/>
        <v/>
      </c>
      <c r="H236" s="14" t="s">
        <v>1887</v>
      </c>
      <c r="I236" s="18"/>
      <c r="J236" s="13"/>
    </row>
    <row r="237" spans="2:10" x14ac:dyDescent="0.55000000000000004">
      <c r="B237" s="13">
        <v>1235</v>
      </c>
      <c r="C237" s="14" t="s">
        <v>2448</v>
      </c>
      <c r="D237" s="13" t="s">
        <v>2511</v>
      </c>
      <c r="E237" s="13" t="s">
        <v>2512</v>
      </c>
      <c r="F237" s="13" t="str">
        <f t="shared" si="6"/>
        <v>茨城県</v>
      </c>
      <c r="G237" s="13" t="str">
        <f t="shared" si="7"/>
        <v/>
      </c>
      <c r="H237" s="14" t="s">
        <v>1887</v>
      </c>
      <c r="I237" s="18"/>
      <c r="J237" s="13"/>
    </row>
    <row r="238" spans="2:10" x14ac:dyDescent="0.55000000000000004">
      <c r="B238" s="13">
        <v>1236</v>
      </c>
      <c r="C238" s="14" t="s">
        <v>2448</v>
      </c>
      <c r="D238" s="13" t="s">
        <v>712</v>
      </c>
      <c r="E238" s="13" t="s">
        <v>2513</v>
      </c>
      <c r="F238" s="13" t="str">
        <f t="shared" si="6"/>
        <v>茨城県</v>
      </c>
      <c r="G238" s="13" t="str">
        <f t="shared" si="7"/>
        <v/>
      </c>
      <c r="H238" s="14" t="s">
        <v>1887</v>
      </c>
      <c r="I238" s="18"/>
      <c r="J238" s="13"/>
    </row>
    <row r="239" spans="2:10" x14ac:dyDescent="0.55000000000000004">
      <c r="B239" s="13">
        <v>1237</v>
      </c>
      <c r="C239" s="14" t="s">
        <v>2448</v>
      </c>
      <c r="D239" s="13" t="s">
        <v>717</v>
      </c>
      <c r="E239" s="13" t="s">
        <v>2514</v>
      </c>
      <c r="F239" s="13" t="str">
        <f t="shared" si="6"/>
        <v>栃木県</v>
      </c>
      <c r="G239" s="13" t="str">
        <f t="shared" si="7"/>
        <v/>
      </c>
      <c r="H239" s="14" t="s">
        <v>1887</v>
      </c>
      <c r="I239" s="18"/>
      <c r="J239" s="13"/>
    </row>
    <row r="240" spans="2:10" x14ac:dyDescent="0.55000000000000004">
      <c r="B240" s="13">
        <v>1238</v>
      </c>
      <c r="C240" s="14" t="s">
        <v>2448</v>
      </c>
      <c r="D240" s="13" t="s">
        <v>719</v>
      </c>
      <c r="E240" s="13" t="s">
        <v>2515</v>
      </c>
      <c r="F240" s="13" t="str">
        <f t="shared" si="6"/>
        <v>栃木県</v>
      </c>
      <c r="G240" s="13" t="str">
        <f t="shared" si="7"/>
        <v/>
      </c>
      <c r="H240" s="14" t="s">
        <v>1887</v>
      </c>
      <c r="I240" s="18"/>
      <c r="J240" s="13"/>
    </row>
    <row r="241" spans="2:10" x14ac:dyDescent="0.55000000000000004">
      <c r="B241" s="13">
        <v>1239</v>
      </c>
      <c r="C241" s="14" t="s">
        <v>2448</v>
      </c>
      <c r="D241" s="13" t="s">
        <v>722</v>
      </c>
      <c r="E241" s="13" t="s">
        <v>2516</v>
      </c>
      <c r="F241" s="13" t="str">
        <f t="shared" si="6"/>
        <v>栃木県</v>
      </c>
      <c r="G241" s="13" t="str">
        <f t="shared" si="7"/>
        <v/>
      </c>
      <c r="H241" s="14" t="s">
        <v>1887</v>
      </c>
      <c r="I241" s="18"/>
      <c r="J241" s="13"/>
    </row>
    <row r="242" spans="2:10" x14ac:dyDescent="0.55000000000000004">
      <c r="B242" s="13">
        <v>1240</v>
      </c>
      <c r="C242" s="14" t="s">
        <v>2448</v>
      </c>
      <c r="D242" s="13" t="s">
        <v>733</v>
      </c>
      <c r="E242" s="13" t="s">
        <v>2517</v>
      </c>
      <c r="F242" s="13" t="str">
        <f t="shared" si="6"/>
        <v>栃木県</v>
      </c>
      <c r="G242" s="13" t="str">
        <f t="shared" si="7"/>
        <v/>
      </c>
      <c r="H242" s="14" t="s">
        <v>1887</v>
      </c>
      <c r="I242" s="18"/>
      <c r="J242" s="13"/>
    </row>
    <row r="243" spans="2:10" x14ac:dyDescent="0.55000000000000004">
      <c r="B243" s="13">
        <v>1241</v>
      </c>
      <c r="C243" s="14" t="s">
        <v>2448</v>
      </c>
      <c r="D243" s="13" t="s">
        <v>734</v>
      </c>
      <c r="E243" s="13" t="s">
        <v>2518</v>
      </c>
      <c r="F243" s="13" t="str">
        <f t="shared" si="6"/>
        <v>栃木県</v>
      </c>
      <c r="G243" s="13" t="str">
        <f t="shared" si="7"/>
        <v/>
      </c>
      <c r="H243" s="14" t="s">
        <v>1887</v>
      </c>
      <c r="I243" s="18"/>
      <c r="J243" s="13"/>
    </row>
    <row r="244" spans="2:10" x14ac:dyDescent="0.55000000000000004">
      <c r="B244" s="13">
        <v>1242</v>
      </c>
      <c r="C244" s="14" t="s">
        <v>2448</v>
      </c>
      <c r="D244" s="13" t="s">
        <v>736</v>
      </c>
      <c r="E244" s="13" t="s">
        <v>2519</v>
      </c>
      <c r="F244" s="13" t="str">
        <f t="shared" si="6"/>
        <v>栃木県</v>
      </c>
      <c r="G244" s="13" t="str">
        <f t="shared" si="7"/>
        <v/>
      </c>
      <c r="H244" s="14" t="s">
        <v>1887</v>
      </c>
      <c r="I244" s="18"/>
      <c r="J244" s="13"/>
    </row>
    <row r="245" spans="2:10" x14ac:dyDescent="0.55000000000000004">
      <c r="B245" s="13">
        <v>1243</v>
      </c>
      <c r="C245" s="14" t="s">
        <v>2448</v>
      </c>
      <c r="D245" s="13" t="s">
        <v>738</v>
      </c>
      <c r="E245" s="13" t="s">
        <v>2520</v>
      </c>
      <c r="F245" s="13" t="str">
        <f t="shared" si="6"/>
        <v>栃木県</v>
      </c>
      <c r="G245" s="13" t="str">
        <f t="shared" si="7"/>
        <v/>
      </c>
      <c r="H245" s="14" t="s">
        <v>1887</v>
      </c>
      <c r="I245" s="18"/>
      <c r="J245" s="13"/>
    </row>
    <row r="246" spans="2:10" x14ac:dyDescent="0.55000000000000004">
      <c r="B246" s="13">
        <v>1244</v>
      </c>
      <c r="C246" s="14" t="s">
        <v>2448</v>
      </c>
      <c r="D246" s="13" t="s">
        <v>740</v>
      </c>
      <c r="E246" s="13" t="s">
        <v>2521</v>
      </c>
      <c r="F246" s="13" t="str">
        <f t="shared" si="6"/>
        <v>栃木県</v>
      </c>
      <c r="G246" s="13" t="str">
        <f t="shared" si="7"/>
        <v/>
      </c>
      <c r="H246" s="14" t="s">
        <v>1887</v>
      </c>
      <c r="I246" s="18"/>
      <c r="J246" s="13"/>
    </row>
    <row r="247" spans="2:10" x14ac:dyDescent="0.55000000000000004">
      <c r="B247" s="13">
        <v>1245</v>
      </c>
      <c r="C247" s="14" t="s">
        <v>2448</v>
      </c>
      <c r="D247" s="13" t="s">
        <v>741</v>
      </c>
      <c r="E247" s="13" t="s">
        <v>2522</v>
      </c>
      <c r="F247" s="13" t="str">
        <f t="shared" si="6"/>
        <v>群馬県</v>
      </c>
      <c r="G247" s="13" t="str">
        <f t="shared" si="7"/>
        <v/>
      </c>
      <c r="H247" s="14" t="s">
        <v>1887</v>
      </c>
      <c r="I247" s="18"/>
      <c r="J247" s="13"/>
    </row>
    <row r="248" spans="2:10" x14ac:dyDescent="0.55000000000000004">
      <c r="B248" s="13">
        <v>1246</v>
      </c>
      <c r="C248" s="14" t="s">
        <v>2448</v>
      </c>
      <c r="D248" s="13" t="s">
        <v>743</v>
      </c>
      <c r="E248" s="13" t="s">
        <v>2523</v>
      </c>
      <c r="F248" s="13" t="str">
        <f t="shared" si="6"/>
        <v>群馬県</v>
      </c>
      <c r="G248" s="13" t="str">
        <f t="shared" si="7"/>
        <v/>
      </c>
      <c r="H248" s="14" t="s">
        <v>1887</v>
      </c>
      <c r="I248" s="18"/>
      <c r="J248" s="13"/>
    </row>
    <row r="249" spans="2:10" x14ac:dyDescent="0.55000000000000004">
      <c r="B249" s="13">
        <v>1247</v>
      </c>
      <c r="C249" s="14" t="s">
        <v>2448</v>
      </c>
      <c r="D249" s="13" t="s">
        <v>744</v>
      </c>
      <c r="E249" s="13" t="s">
        <v>2524</v>
      </c>
      <c r="F249" s="13" t="str">
        <f t="shared" si="6"/>
        <v>群馬県</v>
      </c>
      <c r="G249" s="13" t="str">
        <f t="shared" si="7"/>
        <v/>
      </c>
      <c r="H249" s="14" t="s">
        <v>1887</v>
      </c>
      <c r="I249" s="18"/>
      <c r="J249" s="13"/>
    </row>
    <row r="250" spans="2:10" x14ac:dyDescent="0.55000000000000004">
      <c r="B250" s="13">
        <v>1248</v>
      </c>
      <c r="C250" s="14" t="s">
        <v>2448</v>
      </c>
      <c r="D250" s="13" t="s">
        <v>746</v>
      </c>
      <c r="E250" s="13" t="s">
        <v>2525</v>
      </c>
      <c r="F250" s="13" t="str">
        <f t="shared" si="6"/>
        <v>群馬県</v>
      </c>
      <c r="G250" s="13" t="str">
        <f t="shared" si="7"/>
        <v/>
      </c>
      <c r="H250" s="14" t="s">
        <v>1887</v>
      </c>
      <c r="I250" s="18"/>
      <c r="J250" s="13"/>
    </row>
    <row r="251" spans="2:10" x14ac:dyDescent="0.55000000000000004">
      <c r="B251" s="13">
        <v>1249</v>
      </c>
      <c r="C251" s="14" t="s">
        <v>2448</v>
      </c>
      <c r="D251" s="13" t="s">
        <v>749</v>
      </c>
      <c r="E251" s="13" t="s">
        <v>2526</v>
      </c>
      <c r="F251" s="13" t="str">
        <f t="shared" si="6"/>
        <v>群馬県</v>
      </c>
      <c r="G251" s="13" t="str">
        <f t="shared" si="7"/>
        <v/>
      </c>
      <c r="H251" s="14" t="s">
        <v>1887</v>
      </c>
      <c r="I251" s="18"/>
      <c r="J251" s="13"/>
    </row>
    <row r="252" spans="2:10" x14ac:dyDescent="0.55000000000000004">
      <c r="B252" s="13">
        <v>1250</v>
      </c>
      <c r="C252" s="14" t="s">
        <v>2448</v>
      </c>
      <c r="D252" s="13" t="s">
        <v>750</v>
      </c>
      <c r="E252" s="13" t="s">
        <v>2527</v>
      </c>
      <c r="F252" s="13" t="str">
        <f t="shared" si="6"/>
        <v>群馬県</v>
      </c>
      <c r="G252" s="13" t="str">
        <f t="shared" si="7"/>
        <v/>
      </c>
      <c r="H252" s="14" t="s">
        <v>1887</v>
      </c>
      <c r="I252" s="18"/>
      <c r="J252" s="13"/>
    </row>
    <row r="253" spans="2:10" x14ac:dyDescent="0.55000000000000004">
      <c r="B253" s="13">
        <v>1251</v>
      </c>
      <c r="C253" s="14" t="s">
        <v>2448</v>
      </c>
      <c r="D253" s="13" t="s">
        <v>753</v>
      </c>
      <c r="E253" s="13" t="s">
        <v>2528</v>
      </c>
      <c r="F253" s="13" t="str">
        <f t="shared" si="6"/>
        <v>群馬県</v>
      </c>
      <c r="G253" s="13" t="str">
        <f t="shared" si="7"/>
        <v/>
      </c>
      <c r="H253" s="14" t="s">
        <v>1887</v>
      </c>
      <c r="I253" s="18"/>
      <c r="J253" s="13"/>
    </row>
    <row r="254" spans="2:10" x14ac:dyDescent="0.55000000000000004">
      <c r="B254" s="13">
        <v>1252</v>
      </c>
      <c r="C254" s="14" t="s">
        <v>2448</v>
      </c>
      <c r="D254" s="13" t="s">
        <v>755</v>
      </c>
      <c r="E254" s="13" t="s">
        <v>2529</v>
      </c>
      <c r="F254" s="13" t="str">
        <f t="shared" si="6"/>
        <v>群馬県</v>
      </c>
      <c r="G254" s="13" t="str">
        <f t="shared" si="7"/>
        <v/>
      </c>
      <c r="H254" s="14" t="s">
        <v>1887</v>
      </c>
      <c r="I254" s="18"/>
      <c r="J254" s="13"/>
    </row>
    <row r="255" spans="2:10" x14ac:dyDescent="0.55000000000000004">
      <c r="B255" s="13">
        <v>1253</v>
      </c>
      <c r="C255" s="14" t="s">
        <v>2448</v>
      </c>
      <c r="D255" s="13" t="s">
        <v>756</v>
      </c>
      <c r="E255" s="13" t="s">
        <v>2530</v>
      </c>
      <c r="F255" s="13" t="str">
        <f t="shared" si="6"/>
        <v>群馬県</v>
      </c>
      <c r="G255" s="13" t="str">
        <f t="shared" si="7"/>
        <v/>
      </c>
      <c r="H255" s="14" t="s">
        <v>1887</v>
      </c>
      <c r="I255" s="18"/>
      <c r="J255" s="13"/>
    </row>
    <row r="256" spans="2:10" x14ac:dyDescent="0.55000000000000004">
      <c r="B256" s="13">
        <v>1254</v>
      </c>
      <c r="C256" s="14" t="s">
        <v>2448</v>
      </c>
      <c r="D256" s="13" t="s">
        <v>761</v>
      </c>
      <c r="E256" s="13" t="s">
        <v>2531</v>
      </c>
      <c r="F256" s="13" t="str">
        <f t="shared" si="6"/>
        <v>埼玉県</v>
      </c>
      <c r="G256" s="13" t="str">
        <f t="shared" si="7"/>
        <v/>
      </c>
      <c r="H256" s="14" t="s">
        <v>1887</v>
      </c>
      <c r="I256" s="18"/>
      <c r="J256" s="13"/>
    </row>
    <row r="257" spans="2:10" x14ac:dyDescent="0.55000000000000004">
      <c r="B257" s="13">
        <v>1255</v>
      </c>
      <c r="C257" s="14" t="s">
        <v>2448</v>
      </c>
      <c r="D257" s="13" t="s">
        <v>763</v>
      </c>
      <c r="E257" s="13" t="s">
        <v>2532</v>
      </c>
      <c r="F257" s="13" t="str">
        <f t="shared" si="6"/>
        <v>埼玉県</v>
      </c>
      <c r="G257" s="13" t="str">
        <f t="shared" si="7"/>
        <v/>
      </c>
      <c r="H257" s="14" t="s">
        <v>1887</v>
      </c>
      <c r="I257" s="18"/>
      <c r="J257" s="13"/>
    </row>
    <row r="258" spans="2:10" x14ac:dyDescent="0.55000000000000004">
      <c r="B258" s="13">
        <v>1256</v>
      </c>
      <c r="C258" s="14" t="s">
        <v>2448</v>
      </c>
      <c r="D258" s="13" t="s">
        <v>766</v>
      </c>
      <c r="E258" s="13" t="s">
        <v>2533</v>
      </c>
      <c r="F258" s="13" t="str">
        <f t="shared" si="6"/>
        <v>埼玉県</v>
      </c>
      <c r="G258" s="13" t="str">
        <f t="shared" si="7"/>
        <v/>
      </c>
      <c r="H258" s="14" t="s">
        <v>1887</v>
      </c>
      <c r="I258" s="18"/>
      <c r="J258" s="13"/>
    </row>
    <row r="259" spans="2:10" x14ac:dyDescent="0.55000000000000004">
      <c r="B259" s="13">
        <v>1257</v>
      </c>
      <c r="C259" s="14" t="s">
        <v>2448</v>
      </c>
      <c r="D259" s="13" t="s">
        <v>769</v>
      </c>
      <c r="E259" s="13" t="s">
        <v>2534</v>
      </c>
      <c r="F259" s="13" t="str">
        <f t="shared" si="6"/>
        <v>埼玉県</v>
      </c>
      <c r="G259" s="13" t="str">
        <f t="shared" si="7"/>
        <v/>
      </c>
      <c r="H259" s="14" t="s">
        <v>1887</v>
      </c>
      <c r="I259" s="18"/>
      <c r="J259" s="13"/>
    </row>
    <row r="260" spans="2:10" x14ac:dyDescent="0.55000000000000004">
      <c r="B260" s="13">
        <v>1258</v>
      </c>
      <c r="C260" s="14" t="s">
        <v>2448</v>
      </c>
      <c r="D260" s="13" t="s">
        <v>771</v>
      </c>
      <c r="E260" s="13" t="s">
        <v>2535</v>
      </c>
      <c r="F260" s="13" t="str">
        <f t="shared" ref="F260:F323" si="8">IF(MID(E260,4,1)="県",LEFT(E260,4),LEFT(E260,3))</f>
        <v>埼玉県</v>
      </c>
      <c r="G260" s="13" t="str">
        <f t="shared" ref="G260:G323" si="9">IF(F260="東京都",IF(COUNTIF(E260,"*区*"),1,""),"")</f>
        <v/>
      </c>
      <c r="H260" s="14" t="s">
        <v>1887</v>
      </c>
      <c r="I260" s="18"/>
      <c r="J260" s="13"/>
    </row>
    <row r="261" spans="2:10" x14ac:dyDescent="0.55000000000000004">
      <c r="B261" s="13">
        <v>1259</v>
      </c>
      <c r="C261" s="14" t="s">
        <v>2448</v>
      </c>
      <c r="D261" s="13" t="s">
        <v>773</v>
      </c>
      <c r="E261" s="13" t="s">
        <v>2536</v>
      </c>
      <c r="F261" s="13" t="str">
        <f t="shared" si="8"/>
        <v>埼玉県</v>
      </c>
      <c r="G261" s="13" t="str">
        <f t="shared" si="9"/>
        <v/>
      </c>
      <c r="H261" s="14" t="s">
        <v>1887</v>
      </c>
      <c r="I261" s="18"/>
      <c r="J261" s="13"/>
    </row>
    <row r="262" spans="2:10" x14ac:dyDescent="0.55000000000000004">
      <c r="B262" s="13">
        <v>1260</v>
      </c>
      <c r="C262" s="14" t="s">
        <v>2448</v>
      </c>
      <c r="D262" s="13" t="s">
        <v>775</v>
      </c>
      <c r="E262" s="13" t="s">
        <v>2537</v>
      </c>
      <c r="F262" s="13" t="str">
        <f t="shared" si="8"/>
        <v>埼玉県</v>
      </c>
      <c r="G262" s="13" t="str">
        <f t="shared" si="9"/>
        <v/>
      </c>
      <c r="H262" s="14" t="s">
        <v>1887</v>
      </c>
      <c r="I262" s="18"/>
      <c r="J262" s="13"/>
    </row>
    <row r="263" spans="2:10" x14ac:dyDescent="0.55000000000000004">
      <c r="B263" s="13">
        <v>1261</v>
      </c>
      <c r="C263" s="14" t="s">
        <v>2448</v>
      </c>
      <c r="D263" s="13" t="s">
        <v>778</v>
      </c>
      <c r="E263" s="13" t="s">
        <v>2538</v>
      </c>
      <c r="F263" s="13" t="str">
        <f t="shared" si="8"/>
        <v>埼玉県</v>
      </c>
      <c r="G263" s="13" t="str">
        <f t="shared" si="9"/>
        <v/>
      </c>
      <c r="H263" s="14" t="s">
        <v>1887</v>
      </c>
      <c r="I263" s="18"/>
      <c r="J263" s="13"/>
    </row>
    <row r="264" spans="2:10" x14ac:dyDescent="0.55000000000000004">
      <c r="B264" s="13">
        <v>1262</v>
      </c>
      <c r="C264" s="14" t="s">
        <v>2448</v>
      </c>
      <c r="D264" s="13" t="s">
        <v>781</v>
      </c>
      <c r="E264" s="13" t="s">
        <v>2539</v>
      </c>
      <c r="F264" s="13" t="str">
        <f t="shared" si="8"/>
        <v>埼玉県</v>
      </c>
      <c r="G264" s="13" t="str">
        <f t="shared" si="9"/>
        <v/>
      </c>
      <c r="H264" s="14" t="s">
        <v>1887</v>
      </c>
      <c r="I264" s="18"/>
      <c r="J264" s="13"/>
    </row>
    <row r="265" spans="2:10" x14ac:dyDescent="0.55000000000000004">
      <c r="B265" s="13">
        <v>1263</v>
      </c>
      <c r="C265" s="14" t="s">
        <v>2448</v>
      </c>
      <c r="D265" s="13" t="s">
        <v>783</v>
      </c>
      <c r="E265" s="13" t="s">
        <v>2540</v>
      </c>
      <c r="F265" s="13" t="str">
        <f t="shared" si="8"/>
        <v>埼玉県</v>
      </c>
      <c r="G265" s="13" t="str">
        <f t="shared" si="9"/>
        <v/>
      </c>
      <c r="H265" s="14" t="s">
        <v>1887</v>
      </c>
      <c r="I265" s="18"/>
      <c r="J265" s="13"/>
    </row>
    <row r="266" spans="2:10" x14ac:dyDescent="0.55000000000000004">
      <c r="B266" s="13">
        <v>1264</v>
      </c>
      <c r="C266" s="14" t="s">
        <v>2448</v>
      </c>
      <c r="D266" s="13" t="s">
        <v>787</v>
      </c>
      <c r="E266" s="13" t="s">
        <v>2541</v>
      </c>
      <c r="F266" s="13" t="str">
        <f t="shared" si="8"/>
        <v>埼玉県</v>
      </c>
      <c r="G266" s="13" t="str">
        <f t="shared" si="9"/>
        <v/>
      </c>
      <c r="H266" s="14" t="s">
        <v>1887</v>
      </c>
      <c r="I266" s="18"/>
      <c r="J266" s="13"/>
    </row>
    <row r="267" spans="2:10" x14ac:dyDescent="0.55000000000000004">
      <c r="B267" s="13">
        <v>1265</v>
      </c>
      <c r="C267" s="14" t="s">
        <v>2448</v>
      </c>
      <c r="D267" s="13" t="s">
        <v>791</v>
      </c>
      <c r="E267" s="13" t="s">
        <v>2542</v>
      </c>
      <c r="F267" s="13" t="str">
        <f t="shared" si="8"/>
        <v>埼玉県</v>
      </c>
      <c r="G267" s="13" t="str">
        <f t="shared" si="9"/>
        <v/>
      </c>
      <c r="H267" s="14" t="s">
        <v>1887</v>
      </c>
      <c r="I267" s="18"/>
      <c r="J267" s="13"/>
    </row>
    <row r="268" spans="2:10" x14ac:dyDescent="0.55000000000000004">
      <c r="B268" s="13">
        <v>1266</v>
      </c>
      <c r="C268" s="14" t="s">
        <v>2448</v>
      </c>
      <c r="D268" s="13" t="s">
        <v>794</v>
      </c>
      <c r="E268" s="13" t="s">
        <v>2543</v>
      </c>
      <c r="F268" s="13" t="str">
        <f t="shared" si="8"/>
        <v>埼玉県</v>
      </c>
      <c r="G268" s="13" t="str">
        <f t="shared" si="9"/>
        <v/>
      </c>
      <c r="H268" s="14" t="s">
        <v>1887</v>
      </c>
      <c r="I268" s="18"/>
      <c r="J268" s="13"/>
    </row>
    <row r="269" spans="2:10" x14ac:dyDescent="0.55000000000000004">
      <c r="B269" s="13">
        <v>1267</v>
      </c>
      <c r="C269" s="14" t="s">
        <v>2448</v>
      </c>
      <c r="D269" s="13" t="s">
        <v>1906</v>
      </c>
      <c r="E269" s="13" t="s">
        <v>2544</v>
      </c>
      <c r="F269" s="13" t="str">
        <f t="shared" si="8"/>
        <v>埼玉県</v>
      </c>
      <c r="G269" s="13" t="str">
        <f t="shared" si="9"/>
        <v/>
      </c>
      <c r="H269" s="14" t="s">
        <v>1887</v>
      </c>
      <c r="I269" s="18"/>
      <c r="J269" s="13"/>
    </row>
    <row r="270" spans="2:10" x14ac:dyDescent="0.55000000000000004">
      <c r="B270" s="13">
        <v>1268</v>
      </c>
      <c r="C270" s="14" t="s">
        <v>2448</v>
      </c>
      <c r="D270" s="13" t="s">
        <v>801</v>
      </c>
      <c r="E270" s="13" t="s">
        <v>2545</v>
      </c>
      <c r="F270" s="13" t="str">
        <f t="shared" si="8"/>
        <v>埼玉県</v>
      </c>
      <c r="G270" s="13" t="str">
        <f t="shared" si="9"/>
        <v/>
      </c>
      <c r="H270" s="14" t="s">
        <v>1887</v>
      </c>
      <c r="I270" s="18"/>
      <c r="J270" s="13"/>
    </row>
    <row r="271" spans="2:10" x14ac:dyDescent="0.55000000000000004">
      <c r="B271" s="13">
        <v>1269</v>
      </c>
      <c r="C271" s="14" t="s">
        <v>2448</v>
      </c>
      <c r="D271" s="13" t="s">
        <v>802</v>
      </c>
      <c r="E271" s="13" t="s">
        <v>2546</v>
      </c>
      <c r="F271" s="13" t="str">
        <f t="shared" si="8"/>
        <v>埼玉県</v>
      </c>
      <c r="G271" s="13" t="str">
        <f t="shared" si="9"/>
        <v/>
      </c>
      <c r="H271" s="14" t="s">
        <v>1887</v>
      </c>
      <c r="I271" s="18"/>
      <c r="J271" s="13"/>
    </row>
    <row r="272" spans="2:10" x14ac:dyDescent="0.55000000000000004">
      <c r="B272" s="13">
        <v>1270</v>
      </c>
      <c r="C272" s="14" t="s">
        <v>2448</v>
      </c>
      <c r="D272" s="13" t="s">
        <v>804</v>
      </c>
      <c r="E272" s="13" t="s">
        <v>2547</v>
      </c>
      <c r="F272" s="13" t="str">
        <f t="shared" si="8"/>
        <v>埼玉県</v>
      </c>
      <c r="G272" s="13" t="str">
        <f t="shared" si="9"/>
        <v/>
      </c>
      <c r="H272" s="14" t="s">
        <v>1887</v>
      </c>
      <c r="I272" s="18"/>
      <c r="J272" s="13"/>
    </row>
    <row r="273" spans="2:10" x14ac:dyDescent="0.55000000000000004">
      <c r="B273" s="13">
        <v>1271</v>
      </c>
      <c r="C273" s="14" t="s">
        <v>2448</v>
      </c>
      <c r="D273" s="13" t="s">
        <v>805</v>
      </c>
      <c r="E273" s="13" t="s">
        <v>2548</v>
      </c>
      <c r="F273" s="13" t="str">
        <f t="shared" si="8"/>
        <v>埼玉県</v>
      </c>
      <c r="G273" s="13" t="str">
        <f t="shared" si="9"/>
        <v/>
      </c>
      <c r="H273" s="14" t="s">
        <v>1887</v>
      </c>
      <c r="I273" s="18"/>
      <c r="J273" s="13"/>
    </row>
    <row r="274" spans="2:10" x14ac:dyDescent="0.55000000000000004">
      <c r="B274" s="13">
        <v>1272</v>
      </c>
      <c r="C274" s="14" t="s">
        <v>2448</v>
      </c>
      <c r="D274" s="13" t="s">
        <v>810</v>
      </c>
      <c r="E274" s="13" t="s">
        <v>2549</v>
      </c>
      <c r="F274" s="13" t="str">
        <f t="shared" si="8"/>
        <v>埼玉県</v>
      </c>
      <c r="G274" s="13" t="str">
        <f t="shared" si="9"/>
        <v/>
      </c>
      <c r="H274" s="14" t="s">
        <v>1887</v>
      </c>
      <c r="I274" s="18"/>
      <c r="J274" s="13"/>
    </row>
    <row r="275" spans="2:10" x14ac:dyDescent="0.55000000000000004">
      <c r="B275" s="13">
        <v>1273</v>
      </c>
      <c r="C275" s="14" t="s">
        <v>2448</v>
      </c>
      <c r="D275" s="13" t="s">
        <v>812</v>
      </c>
      <c r="E275" s="13" t="s">
        <v>2550</v>
      </c>
      <c r="F275" s="13" t="str">
        <f t="shared" si="8"/>
        <v>埼玉県</v>
      </c>
      <c r="G275" s="13" t="str">
        <f t="shared" si="9"/>
        <v/>
      </c>
      <c r="H275" s="14" t="s">
        <v>1887</v>
      </c>
      <c r="I275" s="18"/>
      <c r="J275" s="13"/>
    </row>
    <row r="276" spans="2:10" x14ac:dyDescent="0.55000000000000004">
      <c r="B276" s="13">
        <v>1274</v>
      </c>
      <c r="C276" s="14" t="s">
        <v>2448</v>
      </c>
      <c r="D276" s="13" t="s">
        <v>814</v>
      </c>
      <c r="E276" s="13" t="s">
        <v>2551</v>
      </c>
      <c r="F276" s="13" t="str">
        <f t="shared" si="8"/>
        <v>埼玉県</v>
      </c>
      <c r="G276" s="13" t="str">
        <f t="shared" si="9"/>
        <v/>
      </c>
      <c r="H276" s="14" t="s">
        <v>1887</v>
      </c>
      <c r="I276" s="18"/>
      <c r="J276" s="13"/>
    </row>
    <row r="277" spans="2:10" x14ac:dyDescent="0.55000000000000004">
      <c r="B277" s="13">
        <v>1275</v>
      </c>
      <c r="C277" s="14" t="s">
        <v>2448</v>
      </c>
      <c r="D277" s="13" t="s">
        <v>815</v>
      </c>
      <c r="E277" s="13" t="s">
        <v>2552</v>
      </c>
      <c r="F277" s="13" t="str">
        <f t="shared" si="8"/>
        <v>東京都</v>
      </c>
      <c r="G277" s="13">
        <f t="shared" si="9"/>
        <v>1</v>
      </c>
      <c r="H277" s="14" t="s">
        <v>1887</v>
      </c>
      <c r="I277" s="18"/>
      <c r="J277" s="13"/>
    </row>
    <row r="278" spans="2:10" x14ac:dyDescent="0.55000000000000004">
      <c r="B278" s="13">
        <v>1276</v>
      </c>
      <c r="C278" s="14" t="s">
        <v>2448</v>
      </c>
      <c r="D278" s="13" t="s">
        <v>817</v>
      </c>
      <c r="E278" s="13" t="s">
        <v>2553</v>
      </c>
      <c r="F278" s="13" t="str">
        <f t="shared" si="8"/>
        <v>埼玉県</v>
      </c>
      <c r="G278" s="13" t="str">
        <f t="shared" si="9"/>
        <v/>
      </c>
      <c r="H278" s="14" t="s">
        <v>1887</v>
      </c>
      <c r="I278" s="18"/>
      <c r="J278" s="13"/>
    </row>
    <row r="279" spans="2:10" x14ac:dyDescent="0.55000000000000004">
      <c r="B279" s="13">
        <v>1277</v>
      </c>
      <c r="C279" s="14" t="s">
        <v>2448</v>
      </c>
      <c r="D279" s="13" t="s">
        <v>820</v>
      </c>
      <c r="E279" s="13" t="s">
        <v>2554</v>
      </c>
      <c r="F279" s="13" t="str">
        <f t="shared" si="8"/>
        <v>東京都</v>
      </c>
      <c r="G279" s="13">
        <f t="shared" si="9"/>
        <v>1</v>
      </c>
      <c r="H279" s="14" t="s">
        <v>1887</v>
      </c>
      <c r="I279" s="18"/>
      <c r="J279" s="13"/>
    </row>
    <row r="280" spans="2:10" x14ac:dyDescent="0.55000000000000004">
      <c r="B280" s="13">
        <v>1278</v>
      </c>
      <c r="C280" s="14" t="s">
        <v>2448</v>
      </c>
      <c r="D280" s="13" t="s">
        <v>822</v>
      </c>
      <c r="E280" s="13" t="s">
        <v>2555</v>
      </c>
      <c r="F280" s="13" t="str">
        <f t="shared" si="8"/>
        <v>埼玉県</v>
      </c>
      <c r="G280" s="13" t="str">
        <f t="shared" si="9"/>
        <v/>
      </c>
      <c r="H280" s="14" t="s">
        <v>1887</v>
      </c>
      <c r="I280" s="18"/>
      <c r="J280" s="13"/>
    </row>
    <row r="281" spans="2:10" x14ac:dyDescent="0.55000000000000004">
      <c r="B281" s="13">
        <v>1279</v>
      </c>
      <c r="C281" s="14" t="s">
        <v>2448</v>
      </c>
      <c r="D281" s="13" t="s">
        <v>823</v>
      </c>
      <c r="E281" s="13" t="s">
        <v>2537</v>
      </c>
      <c r="F281" s="13" t="str">
        <f t="shared" si="8"/>
        <v>埼玉県</v>
      </c>
      <c r="G281" s="13" t="str">
        <f t="shared" si="9"/>
        <v/>
      </c>
      <c r="H281" s="14" t="s">
        <v>1887</v>
      </c>
      <c r="I281" s="18"/>
      <c r="J281" s="13"/>
    </row>
    <row r="282" spans="2:10" x14ac:dyDescent="0.55000000000000004">
      <c r="B282" s="13">
        <v>1280</v>
      </c>
      <c r="C282" s="14" t="s">
        <v>2448</v>
      </c>
      <c r="D282" s="13" t="s">
        <v>827</v>
      </c>
      <c r="E282" s="13" t="s">
        <v>2556</v>
      </c>
      <c r="F282" s="13" t="str">
        <f t="shared" si="8"/>
        <v>埼玉県</v>
      </c>
      <c r="G282" s="13" t="str">
        <f t="shared" si="9"/>
        <v/>
      </c>
      <c r="H282" s="14" t="s">
        <v>1887</v>
      </c>
      <c r="I282" s="18"/>
      <c r="J282" s="13"/>
    </row>
    <row r="283" spans="2:10" x14ac:dyDescent="0.55000000000000004">
      <c r="B283" s="13">
        <v>1281</v>
      </c>
      <c r="C283" s="14" t="s">
        <v>2448</v>
      </c>
      <c r="D283" s="13" t="s">
        <v>830</v>
      </c>
      <c r="E283" s="13" t="s">
        <v>2557</v>
      </c>
      <c r="F283" s="13" t="str">
        <f t="shared" si="8"/>
        <v>千葉県</v>
      </c>
      <c r="G283" s="13" t="str">
        <f t="shared" si="9"/>
        <v/>
      </c>
      <c r="H283" s="14" t="s">
        <v>1887</v>
      </c>
      <c r="I283" s="18"/>
      <c r="J283" s="13"/>
    </row>
    <row r="284" spans="2:10" x14ac:dyDescent="0.55000000000000004">
      <c r="B284" s="13">
        <v>1282</v>
      </c>
      <c r="C284" s="14" t="s">
        <v>2448</v>
      </c>
      <c r="D284" s="13" t="s">
        <v>832</v>
      </c>
      <c r="E284" s="13" t="s">
        <v>2558</v>
      </c>
      <c r="F284" s="13" t="str">
        <f t="shared" si="8"/>
        <v>千葉県</v>
      </c>
      <c r="G284" s="13" t="str">
        <f t="shared" si="9"/>
        <v/>
      </c>
      <c r="H284" s="14" t="s">
        <v>1887</v>
      </c>
      <c r="I284" s="18"/>
      <c r="J284" s="13"/>
    </row>
    <row r="285" spans="2:10" x14ac:dyDescent="0.55000000000000004">
      <c r="B285" s="13">
        <v>1283</v>
      </c>
      <c r="C285" s="14" t="s">
        <v>2448</v>
      </c>
      <c r="D285" s="13" t="s">
        <v>834</v>
      </c>
      <c r="E285" s="13" t="s">
        <v>2559</v>
      </c>
      <c r="F285" s="13" t="str">
        <f t="shared" si="8"/>
        <v>千葉県</v>
      </c>
      <c r="G285" s="13" t="str">
        <f t="shared" si="9"/>
        <v/>
      </c>
      <c r="H285" s="14" t="s">
        <v>1887</v>
      </c>
      <c r="I285" s="18"/>
      <c r="J285" s="13"/>
    </row>
    <row r="286" spans="2:10" x14ac:dyDescent="0.55000000000000004">
      <c r="B286" s="13">
        <v>1284</v>
      </c>
      <c r="C286" s="14" t="s">
        <v>2448</v>
      </c>
      <c r="D286" s="13" t="s">
        <v>837</v>
      </c>
      <c r="E286" s="13" t="s">
        <v>2560</v>
      </c>
      <c r="F286" s="13" t="str">
        <f t="shared" si="8"/>
        <v>千葉県</v>
      </c>
      <c r="G286" s="13" t="str">
        <f t="shared" si="9"/>
        <v/>
      </c>
      <c r="H286" s="14" t="s">
        <v>1887</v>
      </c>
      <c r="I286" s="18"/>
      <c r="J286" s="13"/>
    </row>
    <row r="287" spans="2:10" x14ac:dyDescent="0.55000000000000004">
      <c r="B287" s="13">
        <v>1285</v>
      </c>
      <c r="C287" s="14" t="s">
        <v>2448</v>
      </c>
      <c r="D287" s="13" t="s">
        <v>840</v>
      </c>
      <c r="E287" s="13" t="s">
        <v>2561</v>
      </c>
      <c r="F287" s="13" t="str">
        <f t="shared" si="8"/>
        <v>千葉県</v>
      </c>
      <c r="G287" s="13" t="str">
        <f t="shared" si="9"/>
        <v/>
      </c>
      <c r="H287" s="14" t="s">
        <v>1887</v>
      </c>
      <c r="I287" s="18"/>
      <c r="J287" s="13"/>
    </row>
    <row r="288" spans="2:10" x14ac:dyDescent="0.55000000000000004">
      <c r="B288" s="13">
        <v>1286</v>
      </c>
      <c r="C288" s="14" t="s">
        <v>2448</v>
      </c>
      <c r="D288" s="13" t="s">
        <v>842</v>
      </c>
      <c r="E288" s="13" t="s">
        <v>2562</v>
      </c>
      <c r="F288" s="13" t="str">
        <f t="shared" si="8"/>
        <v>千葉県</v>
      </c>
      <c r="G288" s="13" t="str">
        <f t="shared" si="9"/>
        <v/>
      </c>
      <c r="H288" s="14" t="s">
        <v>1887</v>
      </c>
      <c r="I288" s="18"/>
      <c r="J288" s="13"/>
    </row>
    <row r="289" spans="2:10" x14ac:dyDescent="0.55000000000000004">
      <c r="B289" s="13">
        <v>1287</v>
      </c>
      <c r="C289" s="14" t="s">
        <v>2448</v>
      </c>
      <c r="D289" s="13" t="s">
        <v>846</v>
      </c>
      <c r="E289" s="13" t="s">
        <v>2563</v>
      </c>
      <c r="F289" s="13" t="str">
        <f t="shared" si="8"/>
        <v>千葉県</v>
      </c>
      <c r="G289" s="13" t="str">
        <f t="shared" si="9"/>
        <v/>
      </c>
      <c r="H289" s="14" t="s">
        <v>1887</v>
      </c>
      <c r="I289" s="18"/>
      <c r="J289" s="13"/>
    </row>
    <row r="290" spans="2:10" x14ac:dyDescent="0.55000000000000004">
      <c r="B290" s="13">
        <v>1288</v>
      </c>
      <c r="C290" s="14" t="s">
        <v>2448</v>
      </c>
      <c r="D290" s="13" t="s">
        <v>847</v>
      </c>
      <c r="E290" s="13" t="s">
        <v>2564</v>
      </c>
      <c r="F290" s="13" t="str">
        <f t="shared" si="8"/>
        <v>千葉県</v>
      </c>
      <c r="G290" s="13" t="str">
        <f t="shared" si="9"/>
        <v/>
      </c>
      <c r="H290" s="14" t="s">
        <v>1887</v>
      </c>
      <c r="I290" s="18"/>
      <c r="J290" s="13"/>
    </row>
    <row r="291" spans="2:10" x14ac:dyDescent="0.55000000000000004">
      <c r="B291" s="13">
        <v>1289</v>
      </c>
      <c r="C291" s="14" t="s">
        <v>2448</v>
      </c>
      <c r="D291" s="13" t="s">
        <v>848</v>
      </c>
      <c r="E291" s="13" t="s">
        <v>2565</v>
      </c>
      <c r="F291" s="13" t="str">
        <f t="shared" si="8"/>
        <v>千葉県</v>
      </c>
      <c r="G291" s="13" t="str">
        <f t="shared" si="9"/>
        <v/>
      </c>
      <c r="H291" s="14" t="s">
        <v>1887</v>
      </c>
      <c r="I291" s="18"/>
      <c r="J291" s="13"/>
    </row>
    <row r="292" spans="2:10" x14ac:dyDescent="0.55000000000000004">
      <c r="B292" s="13">
        <v>1290</v>
      </c>
      <c r="C292" s="14" t="s">
        <v>2448</v>
      </c>
      <c r="D292" s="13" t="s">
        <v>850</v>
      </c>
      <c r="E292" s="13" t="s">
        <v>2566</v>
      </c>
      <c r="F292" s="13" t="str">
        <f t="shared" si="8"/>
        <v>千葉県</v>
      </c>
      <c r="G292" s="13" t="str">
        <f t="shared" si="9"/>
        <v/>
      </c>
      <c r="H292" s="14" t="s">
        <v>1887</v>
      </c>
      <c r="I292" s="18"/>
      <c r="J292" s="13"/>
    </row>
    <row r="293" spans="2:10" x14ac:dyDescent="0.55000000000000004">
      <c r="B293" s="13">
        <v>1291</v>
      </c>
      <c r="C293" s="14" t="s">
        <v>2448</v>
      </c>
      <c r="D293" s="13" t="s">
        <v>852</v>
      </c>
      <c r="E293" s="13" t="s">
        <v>2567</v>
      </c>
      <c r="F293" s="13" t="str">
        <f t="shared" si="8"/>
        <v>千葉県</v>
      </c>
      <c r="G293" s="13" t="str">
        <f t="shared" si="9"/>
        <v/>
      </c>
      <c r="H293" s="14" t="s">
        <v>1887</v>
      </c>
      <c r="I293" s="18"/>
      <c r="J293" s="13"/>
    </row>
    <row r="294" spans="2:10" x14ac:dyDescent="0.55000000000000004">
      <c r="B294" s="13">
        <v>1292</v>
      </c>
      <c r="C294" s="14" t="s">
        <v>2448</v>
      </c>
      <c r="D294" s="13" t="s">
        <v>857</v>
      </c>
      <c r="E294" s="13" t="s">
        <v>2568</v>
      </c>
      <c r="F294" s="13" t="str">
        <f t="shared" si="8"/>
        <v>千葉県</v>
      </c>
      <c r="G294" s="13" t="str">
        <f t="shared" si="9"/>
        <v/>
      </c>
      <c r="H294" s="14" t="s">
        <v>1887</v>
      </c>
      <c r="I294" s="18"/>
      <c r="J294" s="13"/>
    </row>
    <row r="295" spans="2:10" x14ac:dyDescent="0.55000000000000004">
      <c r="B295" s="13">
        <v>1293</v>
      </c>
      <c r="C295" s="14" t="s">
        <v>2448</v>
      </c>
      <c r="D295" s="13" t="s">
        <v>861</v>
      </c>
      <c r="E295" s="13" t="s">
        <v>2569</v>
      </c>
      <c r="F295" s="13" t="str">
        <f t="shared" si="8"/>
        <v>千葉県</v>
      </c>
      <c r="G295" s="13" t="str">
        <f t="shared" si="9"/>
        <v/>
      </c>
      <c r="H295" s="14" t="s">
        <v>1887</v>
      </c>
      <c r="I295" s="18"/>
      <c r="J295" s="13"/>
    </row>
    <row r="296" spans="2:10" x14ac:dyDescent="0.55000000000000004">
      <c r="B296" s="13">
        <v>1294</v>
      </c>
      <c r="C296" s="14" t="s">
        <v>2448</v>
      </c>
      <c r="D296" s="13" t="s">
        <v>868</v>
      </c>
      <c r="E296" s="13" t="s">
        <v>2570</v>
      </c>
      <c r="F296" s="13" t="str">
        <f t="shared" si="8"/>
        <v>千葉県</v>
      </c>
      <c r="G296" s="13" t="str">
        <f t="shared" si="9"/>
        <v/>
      </c>
      <c r="H296" s="14" t="s">
        <v>1887</v>
      </c>
      <c r="I296" s="18"/>
      <c r="J296" s="13"/>
    </row>
    <row r="297" spans="2:10" x14ac:dyDescent="0.55000000000000004">
      <c r="B297" s="13">
        <v>1295</v>
      </c>
      <c r="C297" s="14" t="s">
        <v>2448</v>
      </c>
      <c r="D297" s="13" t="s">
        <v>872</v>
      </c>
      <c r="E297" s="13" t="s">
        <v>2571</v>
      </c>
      <c r="F297" s="13" t="str">
        <f t="shared" si="8"/>
        <v>千葉県</v>
      </c>
      <c r="G297" s="13" t="str">
        <f t="shared" si="9"/>
        <v/>
      </c>
      <c r="H297" s="14" t="s">
        <v>1887</v>
      </c>
      <c r="I297" s="18"/>
      <c r="J297" s="13"/>
    </row>
    <row r="298" spans="2:10" x14ac:dyDescent="0.55000000000000004">
      <c r="B298" s="13">
        <v>1296</v>
      </c>
      <c r="C298" s="14" t="s">
        <v>2448</v>
      </c>
      <c r="D298" s="13" t="s">
        <v>874</v>
      </c>
      <c r="E298" s="13" t="s">
        <v>2572</v>
      </c>
      <c r="F298" s="13" t="str">
        <f t="shared" si="8"/>
        <v>千葉県</v>
      </c>
      <c r="G298" s="13" t="str">
        <f t="shared" si="9"/>
        <v/>
      </c>
      <c r="H298" s="14" t="s">
        <v>1887</v>
      </c>
      <c r="I298" s="18"/>
      <c r="J298" s="13"/>
    </row>
    <row r="299" spans="2:10" x14ac:dyDescent="0.55000000000000004">
      <c r="B299" s="13">
        <v>1297</v>
      </c>
      <c r="C299" s="14" t="s">
        <v>2448</v>
      </c>
      <c r="D299" s="13" t="s">
        <v>877</v>
      </c>
      <c r="E299" s="13" t="s">
        <v>2573</v>
      </c>
      <c r="F299" s="13" t="str">
        <f t="shared" si="8"/>
        <v>千葉県</v>
      </c>
      <c r="G299" s="13" t="str">
        <f t="shared" si="9"/>
        <v/>
      </c>
      <c r="H299" s="14" t="s">
        <v>1887</v>
      </c>
      <c r="I299" s="18"/>
      <c r="J299" s="13"/>
    </row>
    <row r="300" spans="2:10" x14ac:dyDescent="0.55000000000000004">
      <c r="B300" s="13">
        <v>1298</v>
      </c>
      <c r="C300" s="14" t="s">
        <v>2448</v>
      </c>
      <c r="D300" s="13" t="s">
        <v>878</v>
      </c>
      <c r="E300" s="13" t="s">
        <v>2574</v>
      </c>
      <c r="F300" s="13" t="str">
        <f t="shared" si="8"/>
        <v>千葉県</v>
      </c>
      <c r="G300" s="13" t="str">
        <f t="shared" si="9"/>
        <v/>
      </c>
      <c r="H300" s="14" t="s">
        <v>1887</v>
      </c>
      <c r="I300" s="18"/>
      <c r="J300" s="13"/>
    </row>
    <row r="301" spans="2:10" x14ac:dyDescent="0.55000000000000004">
      <c r="B301" s="13">
        <v>1299</v>
      </c>
      <c r="C301" s="14" t="s">
        <v>2448</v>
      </c>
      <c r="D301" s="13" t="s">
        <v>881</v>
      </c>
      <c r="E301" s="13" t="s">
        <v>2575</v>
      </c>
      <c r="F301" s="13" t="str">
        <f t="shared" si="8"/>
        <v>千葉県</v>
      </c>
      <c r="G301" s="13" t="str">
        <f t="shared" si="9"/>
        <v/>
      </c>
      <c r="H301" s="14" t="s">
        <v>1887</v>
      </c>
      <c r="I301" s="18"/>
      <c r="J301" s="13"/>
    </row>
    <row r="302" spans="2:10" x14ac:dyDescent="0.55000000000000004">
      <c r="B302" s="13">
        <v>1300</v>
      </c>
      <c r="C302" s="14" t="s">
        <v>2448</v>
      </c>
      <c r="D302" s="13" t="s">
        <v>886</v>
      </c>
      <c r="E302" s="13" t="s">
        <v>2576</v>
      </c>
      <c r="F302" s="13" t="str">
        <f t="shared" si="8"/>
        <v>千葉県</v>
      </c>
      <c r="G302" s="13" t="str">
        <f t="shared" si="9"/>
        <v/>
      </c>
      <c r="H302" s="14" t="s">
        <v>1887</v>
      </c>
      <c r="I302" s="18"/>
      <c r="J302" s="13"/>
    </row>
    <row r="303" spans="2:10" x14ac:dyDescent="0.55000000000000004">
      <c r="B303" s="13">
        <v>1301</v>
      </c>
      <c r="C303" s="14" t="s">
        <v>2448</v>
      </c>
      <c r="D303" s="13" t="s">
        <v>888</v>
      </c>
      <c r="E303" s="13" t="s">
        <v>2577</v>
      </c>
      <c r="F303" s="13" t="str">
        <f t="shared" si="8"/>
        <v>千葉県</v>
      </c>
      <c r="G303" s="13" t="str">
        <f t="shared" si="9"/>
        <v/>
      </c>
      <c r="H303" s="14" t="s">
        <v>1887</v>
      </c>
      <c r="I303" s="18"/>
      <c r="J303" s="13"/>
    </row>
    <row r="304" spans="2:10" x14ac:dyDescent="0.55000000000000004">
      <c r="B304" s="13">
        <v>1302</v>
      </c>
      <c r="C304" s="14" t="s">
        <v>2448</v>
      </c>
      <c r="D304" s="13" t="s">
        <v>891</v>
      </c>
      <c r="E304" s="13" t="s">
        <v>2578</v>
      </c>
      <c r="F304" s="13" t="str">
        <f t="shared" si="8"/>
        <v>千葉県</v>
      </c>
      <c r="G304" s="13" t="str">
        <f t="shared" si="9"/>
        <v/>
      </c>
      <c r="H304" s="14" t="s">
        <v>1887</v>
      </c>
      <c r="I304" s="18"/>
      <c r="J304" s="13"/>
    </row>
    <row r="305" spans="2:10" x14ac:dyDescent="0.55000000000000004">
      <c r="B305" s="13">
        <v>1303</v>
      </c>
      <c r="C305" s="14" t="s">
        <v>2448</v>
      </c>
      <c r="D305" s="13" t="s">
        <v>893</v>
      </c>
      <c r="E305" s="13" t="s">
        <v>2579</v>
      </c>
      <c r="F305" s="13" t="str">
        <f t="shared" si="8"/>
        <v>千葉県</v>
      </c>
      <c r="G305" s="13" t="str">
        <f t="shared" si="9"/>
        <v/>
      </c>
      <c r="H305" s="14" t="s">
        <v>1887</v>
      </c>
      <c r="I305" s="18"/>
      <c r="J305" s="13"/>
    </row>
    <row r="306" spans="2:10" x14ac:dyDescent="0.55000000000000004">
      <c r="B306" s="13">
        <v>1304</v>
      </c>
      <c r="C306" s="14" t="s">
        <v>2448</v>
      </c>
      <c r="D306" s="13" t="s">
        <v>894</v>
      </c>
      <c r="E306" s="13" t="s">
        <v>2580</v>
      </c>
      <c r="F306" s="13" t="str">
        <f t="shared" si="8"/>
        <v>千葉県</v>
      </c>
      <c r="G306" s="13" t="str">
        <f t="shared" si="9"/>
        <v/>
      </c>
      <c r="H306" s="14" t="s">
        <v>1887</v>
      </c>
      <c r="I306" s="18"/>
      <c r="J306" s="13"/>
    </row>
    <row r="307" spans="2:10" x14ac:dyDescent="0.55000000000000004">
      <c r="B307" s="13">
        <v>1305</v>
      </c>
      <c r="C307" s="14" t="s">
        <v>2448</v>
      </c>
      <c r="D307" s="13" t="s">
        <v>895</v>
      </c>
      <c r="E307" s="13" t="s">
        <v>2581</v>
      </c>
      <c r="F307" s="13" t="str">
        <f t="shared" si="8"/>
        <v>千葉県</v>
      </c>
      <c r="G307" s="13" t="str">
        <f t="shared" si="9"/>
        <v/>
      </c>
      <c r="H307" s="14" t="s">
        <v>1887</v>
      </c>
      <c r="I307" s="18"/>
      <c r="J307" s="13"/>
    </row>
    <row r="308" spans="2:10" x14ac:dyDescent="0.55000000000000004">
      <c r="B308" s="13">
        <v>1306</v>
      </c>
      <c r="C308" s="14" t="s">
        <v>2448</v>
      </c>
      <c r="D308" s="13" t="s">
        <v>896</v>
      </c>
      <c r="E308" s="13" t="s">
        <v>2582</v>
      </c>
      <c r="F308" s="13" t="str">
        <f t="shared" si="8"/>
        <v>東京都</v>
      </c>
      <c r="G308" s="13">
        <f t="shared" si="9"/>
        <v>1</v>
      </c>
      <c r="H308" s="14" t="s">
        <v>1887</v>
      </c>
      <c r="I308" s="18"/>
      <c r="J308" s="13"/>
    </row>
    <row r="309" spans="2:10" x14ac:dyDescent="0.55000000000000004">
      <c r="B309" s="13">
        <v>1307</v>
      </c>
      <c r="C309" s="14" t="s">
        <v>2448</v>
      </c>
      <c r="D309" s="13" t="s">
        <v>902</v>
      </c>
      <c r="E309" s="13" t="s">
        <v>2583</v>
      </c>
      <c r="F309" s="13" t="str">
        <f t="shared" si="8"/>
        <v>東京都</v>
      </c>
      <c r="G309" s="13" t="str">
        <f t="shared" si="9"/>
        <v/>
      </c>
      <c r="H309" s="14" t="s">
        <v>1887</v>
      </c>
      <c r="I309" s="18"/>
      <c r="J309" s="13"/>
    </row>
    <row r="310" spans="2:10" x14ac:dyDescent="0.55000000000000004">
      <c r="B310" s="13">
        <v>1308</v>
      </c>
      <c r="C310" s="14" t="s">
        <v>2448</v>
      </c>
      <c r="D310" s="13" t="s">
        <v>905</v>
      </c>
      <c r="E310" s="13" t="s">
        <v>2584</v>
      </c>
      <c r="F310" s="13" t="str">
        <f t="shared" si="8"/>
        <v>東京都</v>
      </c>
      <c r="G310" s="13">
        <f t="shared" si="9"/>
        <v>1</v>
      </c>
      <c r="H310" s="14" t="s">
        <v>1887</v>
      </c>
      <c r="I310" s="18"/>
      <c r="J310" s="13"/>
    </row>
    <row r="311" spans="2:10" x14ac:dyDescent="0.55000000000000004">
      <c r="B311" s="13">
        <v>1309</v>
      </c>
      <c r="C311" s="14" t="s">
        <v>2448</v>
      </c>
      <c r="D311" s="13" t="s">
        <v>910</v>
      </c>
      <c r="E311" s="13" t="s">
        <v>2585</v>
      </c>
      <c r="F311" s="13" t="str">
        <f t="shared" si="8"/>
        <v>東京都</v>
      </c>
      <c r="G311" s="13">
        <f t="shared" si="9"/>
        <v>1</v>
      </c>
      <c r="H311" s="14" t="s">
        <v>1887</v>
      </c>
      <c r="I311" s="18"/>
      <c r="J311" s="13" t="s">
        <v>2586</v>
      </c>
    </row>
    <row r="312" spans="2:10" x14ac:dyDescent="0.55000000000000004">
      <c r="B312" s="13">
        <v>1310</v>
      </c>
      <c r="C312" s="14" t="s">
        <v>2448</v>
      </c>
      <c r="D312" s="13" t="s">
        <v>911</v>
      </c>
      <c r="E312" s="13" t="s">
        <v>2587</v>
      </c>
      <c r="F312" s="13" t="str">
        <f t="shared" si="8"/>
        <v>東京都</v>
      </c>
      <c r="G312" s="13" t="str">
        <f t="shared" si="9"/>
        <v/>
      </c>
      <c r="H312" s="14" t="s">
        <v>1887</v>
      </c>
      <c r="I312" s="18"/>
      <c r="J312" s="13"/>
    </row>
    <row r="313" spans="2:10" x14ac:dyDescent="0.55000000000000004">
      <c r="B313" s="13">
        <v>1311</v>
      </c>
      <c r="C313" s="14" t="s">
        <v>2448</v>
      </c>
      <c r="D313" s="13" t="s">
        <v>918</v>
      </c>
      <c r="E313" s="13" t="s">
        <v>2588</v>
      </c>
      <c r="F313" s="13" t="str">
        <f t="shared" si="8"/>
        <v>東京都</v>
      </c>
      <c r="G313" s="13">
        <f t="shared" si="9"/>
        <v>1</v>
      </c>
      <c r="H313" s="14" t="s">
        <v>1887</v>
      </c>
      <c r="I313" s="18"/>
      <c r="J313" s="13"/>
    </row>
    <row r="314" spans="2:10" x14ac:dyDescent="0.55000000000000004">
      <c r="B314" s="13">
        <v>1312</v>
      </c>
      <c r="C314" s="14" t="s">
        <v>2448</v>
      </c>
      <c r="D314" s="13" t="s">
        <v>923</v>
      </c>
      <c r="E314" s="13" t="s">
        <v>2589</v>
      </c>
      <c r="F314" s="13" t="str">
        <f t="shared" si="8"/>
        <v>東京都</v>
      </c>
      <c r="G314" s="13" t="str">
        <f t="shared" si="9"/>
        <v/>
      </c>
      <c r="H314" s="14" t="s">
        <v>1887</v>
      </c>
      <c r="I314" s="18"/>
      <c r="J314" s="13"/>
    </row>
    <row r="315" spans="2:10" x14ac:dyDescent="0.55000000000000004">
      <c r="B315" s="13">
        <v>1313</v>
      </c>
      <c r="C315" s="14" t="s">
        <v>2448</v>
      </c>
      <c r="D315" s="13" t="s">
        <v>926</v>
      </c>
      <c r="E315" s="13" t="s">
        <v>2590</v>
      </c>
      <c r="F315" s="13" t="str">
        <f t="shared" si="8"/>
        <v>東京都</v>
      </c>
      <c r="G315" s="13">
        <f t="shared" si="9"/>
        <v>1</v>
      </c>
      <c r="H315" s="14" t="s">
        <v>1887</v>
      </c>
      <c r="I315" s="18"/>
      <c r="J315" s="13"/>
    </row>
    <row r="316" spans="2:10" x14ac:dyDescent="0.55000000000000004">
      <c r="B316" s="13">
        <v>1314</v>
      </c>
      <c r="C316" s="14" t="s">
        <v>2448</v>
      </c>
      <c r="D316" s="13" t="s">
        <v>928</v>
      </c>
      <c r="E316" s="13" t="s">
        <v>2591</v>
      </c>
      <c r="F316" s="13" t="str">
        <f t="shared" si="8"/>
        <v>東京都</v>
      </c>
      <c r="G316" s="13">
        <f t="shared" si="9"/>
        <v>1</v>
      </c>
      <c r="H316" s="14" t="s">
        <v>1887</v>
      </c>
      <c r="I316" s="18"/>
      <c r="J316" s="13"/>
    </row>
    <row r="317" spans="2:10" x14ac:dyDescent="0.55000000000000004">
      <c r="B317" s="13">
        <v>1315</v>
      </c>
      <c r="C317" s="14" t="s">
        <v>2448</v>
      </c>
      <c r="D317" s="13" t="s">
        <v>930</v>
      </c>
      <c r="E317" s="13" t="s">
        <v>2592</v>
      </c>
      <c r="F317" s="13" t="str">
        <f t="shared" si="8"/>
        <v>東京都</v>
      </c>
      <c r="G317" s="13">
        <f t="shared" si="9"/>
        <v>1</v>
      </c>
      <c r="H317" s="14" t="s">
        <v>1887</v>
      </c>
      <c r="I317" s="18"/>
      <c r="J317" s="13"/>
    </row>
    <row r="318" spans="2:10" x14ac:dyDescent="0.55000000000000004">
      <c r="B318" s="13">
        <v>1316</v>
      </c>
      <c r="C318" s="14" t="s">
        <v>2448</v>
      </c>
      <c r="D318" s="13" t="s">
        <v>933</v>
      </c>
      <c r="E318" s="13" t="s">
        <v>2593</v>
      </c>
      <c r="F318" s="13" t="str">
        <f t="shared" si="8"/>
        <v>東京都</v>
      </c>
      <c r="G318" s="13">
        <f t="shared" si="9"/>
        <v>1</v>
      </c>
      <c r="H318" s="14" t="s">
        <v>1887</v>
      </c>
      <c r="I318" s="18"/>
      <c r="J318" s="13"/>
    </row>
    <row r="319" spans="2:10" x14ac:dyDescent="0.55000000000000004">
      <c r="B319" s="13">
        <v>1317</v>
      </c>
      <c r="C319" s="14" t="s">
        <v>2448</v>
      </c>
      <c r="D319" s="13" t="s">
        <v>935</v>
      </c>
      <c r="E319" s="13" t="s">
        <v>2594</v>
      </c>
      <c r="F319" s="13" t="str">
        <f t="shared" si="8"/>
        <v>東京都</v>
      </c>
      <c r="G319" s="13" t="str">
        <f t="shared" si="9"/>
        <v/>
      </c>
      <c r="H319" s="14" t="s">
        <v>1887</v>
      </c>
      <c r="I319" s="18"/>
      <c r="J319" s="13"/>
    </row>
    <row r="320" spans="2:10" x14ac:dyDescent="0.55000000000000004">
      <c r="B320" s="13">
        <v>1318</v>
      </c>
      <c r="C320" s="14" t="s">
        <v>2448</v>
      </c>
      <c r="D320" s="13" t="s">
        <v>937</v>
      </c>
      <c r="E320" s="13" t="s">
        <v>2595</v>
      </c>
      <c r="F320" s="13" t="str">
        <f t="shared" si="8"/>
        <v>東京都</v>
      </c>
      <c r="G320" s="13" t="str">
        <f t="shared" si="9"/>
        <v/>
      </c>
      <c r="H320" s="14" t="s">
        <v>1887</v>
      </c>
      <c r="I320" s="18"/>
      <c r="J320" s="13"/>
    </row>
    <row r="321" spans="2:10" x14ac:dyDescent="0.55000000000000004">
      <c r="B321" s="13">
        <v>1319</v>
      </c>
      <c r="C321" s="14" t="s">
        <v>2448</v>
      </c>
      <c r="D321" s="13" t="s">
        <v>939</v>
      </c>
      <c r="E321" s="13" t="s">
        <v>2596</v>
      </c>
      <c r="F321" s="13" t="str">
        <f t="shared" si="8"/>
        <v>東京都</v>
      </c>
      <c r="G321" s="13">
        <f t="shared" si="9"/>
        <v>1</v>
      </c>
      <c r="H321" s="14" t="s">
        <v>1887</v>
      </c>
      <c r="I321" s="18"/>
      <c r="J321" s="13"/>
    </row>
    <row r="322" spans="2:10" x14ac:dyDescent="0.55000000000000004">
      <c r="B322" s="13">
        <v>1320</v>
      </c>
      <c r="C322" s="14" t="s">
        <v>2448</v>
      </c>
      <c r="D322" s="13" t="s">
        <v>947</v>
      </c>
      <c r="E322" s="13" t="s">
        <v>2597</v>
      </c>
      <c r="F322" s="13" t="str">
        <f t="shared" si="8"/>
        <v>東京都</v>
      </c>
      <c r="G322" s="13" t="str">
        <f t="shared" si="9"/>
        <v/>
      </c>
      <c r="H322" s="14" t="s">
        <v>1887</v>
      </c>
      <c r="I322" s="18"/>
      <c r="J322" s="13"/>
    </row>
    <row r="323" spans="2:10" x14ac:dyDescent="0.55000000000000004">
      <c r="B323" s="13">
        <v>1321</v>
      </c>
      <c r="C323" s="14" t="s">
        <v>2448</v>
      </c>
      <c r="D323" s="13" t="s">
        <v>948</v>
      </c>
      <c r="E323" s="13" t="s">
        <v>2598</v>
      </c>
      <c r="F323" s="13" t="str">
        <f t="shared" si="8"/>
        <v>東京都</v>
      </c>
      <c r="G323" s="13">
        <f t="shared" si="9"/>
        <v>1</v>
      </c>
      <c r="H323" s="14" t="s">
        <v>1887</v>
      </c>
      <c r="I323" s="18"/>
      <c r="J323" s="13"/>
    </row>
    <row r="324" spans="2:10" x14ac:dyDescent="0.55000000000000004">
      <c r="B324" s="13">
        <v>1322</v>
      </c>
      <c r="C324" s="14" t="s">
        <v>2448</v>
      </c>
      <c r="D324" s="13" t="s">
        <v>951</v>
      </c>
      <c r="E324" s="13" t="s">
        <v>2599</v>
      </c>
      <c r="F324" s="13" t="str">
        <f t="shared" ref="F324:F387" si="10">IF(MID(E324,4,1)="県",LEFT(E324,4),LEFT(E324,3))</f>
        <v>東京都</v>
      </c>
      <c r="G324" s="13">
        <f t="shared" ref="G324:G387" si="11">IF(F324="東京都",IF(COUNTIF(E324,"*区*"),1,""),"")</f>
        <v>1</v>
      </c>
      <c r="H324" s="14" t="s">
        <v>1887</v>
      </c>
      <c r="I324" s="18"/>
      <c r="J324" s="13"/>
    </row>
    <row r="325" spans="2:10" x14ac:dyDescent="0.55000000000000004">
      <c r="B325" s="13">
        <v>1323</v>
      </c>
      <c r="C325" s="14" t="s">
        <v>2448</v>
      </c>
      <c r="D325" s="13" t="s">
        <v>954</v>
      </c>
      <c r="E325" s="13" t="s">
        <v>2600</v>
      </c>
      <c r="F325" s="13" t="str">
        <f t="shared" si="10"/>
        <v>東京都</v>
      </c>
      <c r="G325" s="13" t="str">
        <f t="shared" si="11"/>
        <v/>
      </c>
      <c r="H325" s="14" t="s">
        <v>1887</v>
      </c>
      <c r="I325" s="18"/>
      <c r="J325" s="13"/>
    </row>
    <row r="326" spans="2:10" x14ac:dyDescent="0.55000000000000004">
      <c r="B326" s="13">
        <v>1324</v>
      </c>
      <c r="C326" s="14" t="s">
        <v>2448</v>
      </c>
      <c r="D326" s="13" t="s">
        <v>955</v>
      </c>
      <c r="E326" s="13" t="s">
        <v>2601</v>
      </c>
      <c r="F326" s="13" t="str">
        <f t="shared" si="10"/>
        <v>東京都</v>
      </c>
      <c r="G326" s="13">
        <f t="shared" si="11"/>
        <v>1</v>
      </c>
      <c r="H326" s="14" t="s">
        <v>1887</v>
      </c>
      <c r="I326" s="18"/>
      <c r="J326" s="13"/>
    </row>
    <row r="327" spans="2:10" x14ac:dyDescent="0.55000000000000004">
      <c r="B327" s="13">
        <v>1325</v>
      </c>
      <c r="C327" s="14" t="s">
        <v>2448</v>
      </c>
      <c r="D327" s="13" t="s">
        <v>959</v>
      </c>
      <c r="E327" s="13" t="s">
        <v>2602</v>
      </c>
      <c r="F327" s="13" t="str">
        <f t="shared" si="10"/>
        <v>東京都</v>
      </c>
      <c r="G327" s="13">
        <f t="shared" si="11"/>
        <v>1</v>
      </c>
      <c r="H327" s="14" t="s">
        <v>1887</v>
      </c>
      <c r="I327" s="18"/>
      <c r="J327" s="13"/>
    </row>
    <row r="328" spans="2:10" x14ac:dyDescent="0.55000000000000004">
      <c r="B328" s="13">
        <v>1326</v>
      </c>
      <c r="C328" s="14" t="s">
        <v>2448</v>
      </c>
      <c r="D328" s="13" t="s">
        <v>962</v>
      </c>
      <c r="E328" s="13" t="s">
        <v>2603</v>
      </c>
      <c r="F328" s="13" t="str">
        <f t="shared" si="10"/>
        <v>東京都</v>
      </c>
      <c r="G328" s="13">
        <f t="shared" si="11"/>
        <v>1</v>
      </c>
      <c r="H328" s="14" t="s">
        <v>1887</v>
      </c>
      <c r="I328" s="18"/>
      <c r="J328" s="13"/>
    </row>
    <row r="329" spans="2:10" x14ac:dyDescent="0.55000000000000004">
      <c r="B329" s="13">
        <v>1327</v>
      </c>
      <c r="C329" s="14" t="s">
        <v>2448</v>
      </c>
      <c r="D329" s="13" t="s">
        <v>966</v>
      </c>
      <c r="E329" s="13" t="s">
        <v>2604</v>
      </c>
      <c r="F329" s="13" t="str">
        <f t="shared" si="10"/>
        <v>東京都</v>
      </c>
      <c r="G329" s="13" t="str">
        <f t="shared" si="11"/>
        <v/>
      </c>
      <c r="H329" s="14" t="s">
        <v>1887</v>
      </c>
      <c r="I329" s="18"/>
      <c r="J329" s="13"/>
    </row>
    <row r="330" spans="2:10" x14ac:dyDescent="0.55000000000000004">
      <c r="B330" s="13">
        <v>1328</v>
      </c>
      <c r="C330" s="14" t="s">
        <v>2448</v>
      </c>
      <c r="D330" s="13" t="s">
        <v>969</v>
      </c>
      <c r="E330" s="13" t="s">
        <v>2605</v>
      </c>
      <c r="F330" s="13" t="str">
        <f t="shared" si="10"/>
        <v>東京都</v>
      </c>
      <c r="G330" s="13">
        <f t="shared" si="11"/>
        <v>1</v>
      </c>
      <c r="H330" s="14" t="s">
        <v>1887</v>
      </c>
      <c r="I330" s="18"/>
      <c r="J330" s="13"/>
    </row>
    <row r="331" spans="2:10" x14ac:dyDescent="0.55000000000000004">
      <c r="B331" s="13">
        <v>1329</v>
      </c>
      <c r="C331" s="14" t="s">
        <v>2448</v>
      </c>
      <c r="D331" s="13" t="s">
        <v>972</v>
      </c>
      <c r="E331" s="13" t="s">
        <v>2606</v>
      </c>
      <c r="F331" s="13" t="str">
        <f t="shared" si="10"/>
        <v>東京都</v>
      </c>
      <c r="G331" s="13" t="str">
        <f t="shared" si="11"/>
        <v/>
      </c>
      <c r="H331" s="14" t="s">
        <v>1887</v>
      </c>
      <c r="I331" s="18"/>
      <c r="J331" s="13"/>
    </row>
    <row r="332" spans="2:10" x14ac:dyDescent="0.55000000000000004">
      <c r="B332" s="13">
        <v>1330</v>
      </c>
      <c r="C332" s="14" t="s">
        <v>2448</v>
      </c>
      <c r="D332" s="13" t="s">
        <v>974</v>
      </c>
      <c r="E332" s="13" t="s">
        <v>2607</v>
      </c>
      <c r="F332" s="13" t="str">
        <f t="shared" si="10"/>
        <v>東京都</v>
      </c>
      <c r="G332" s="13">
        <f t="shared" si="11"/>
        <v>1</v>
      </c>
      <c r="H332" s="14" t="s">
        <v>1887</v>
      </c>
      <c r="I332" s="18"/>
      <c r="J332" s="13"/>
    </row>
    <row r="333" spans="2:10" x14ac:dyDescent="0.55000000000000004">
      <c r="B333" s="13">
        <v>1331</v>
      </c>
      <c r="C333" s="14" t="s">
        <v>2448</v>
      </c>
      <c r="D333" s="13" t="s">
        <v>978</v>
      </c>
      <c r="E333" s="13" t="s">
        <v>2608</v>
      </c>
      <c r="F333" s="13" t="str">
        <f t="shared" si="10"/>
        <v>東京都</v>
      </c>
      <c r="G333" s="13">
        <f t="shared" si="11"/>
        <v>1</v>
      </c>
      <c r="H333" s="14" t="s">
        <v>1887</v>
      </c>
      <c r="I333" s="18"/>
      <c r="J333" s="13"/>
    </row>
    <row r="334" spans="2:10" x14ac:dyDescent="0.55000000000000004">
      <c r="B334" s="13">
        <v>1332</v>
      </c>
      <c r="C334" s="14" t="s">
        <v>2448</v>
      </c>
      <c r="D334" s="13" t="s">
        <v>981</v>
      </c>
      <c r="E334" s="13" t="s">
        <v>2609</v>
      </c>
      <c r="F334" s="13" t="str">
        <f t="shared" si="10"/>
        <v>東京都</v>
      </c>
      <c r="G334" s="13">
        <f t="shared" si="11"/>
        <v>1</v>
      </c>
      <c r="H334" s="14" t="s">
        <v>1887</v>
      </c>
      <c r="I334" s="18"/>
      <c r="J334" s="13"/>
    </row>
    <row r="335" spans="2:10" x14ac:dyDescent="0.55000000000000004">
      <c r="B335" s="13">
        <v>1333</v>
      </c>
      <c r="C335" s="14" t="s">
        <v>2448</v>
      </c>
      <c r="D335" s="13" t="s">
        <v>984</v>
      </c>
      <c r="E335" s="13" t="s">
        <v>2610</v>
      </c>
      <c r="F335" s="13" t="str">
        <f t="shared" si="10"/>
        <v>東京都</v>
      </c>
      <c r="G335" s="13">
        <f t="shared" si="11"/>
        <v>1</v>
      </c>
      <c r="H335" s="14" t="s">
        <v>1887</v>
      </c>
      <c r="I335" s="18"/>
      <c r="J335" s="13"/>
    </row>
    <row r="336" spans="2:10" x14ac:dyDescent="0.55000000000000004">
      <c r="B336" s="13">
        <v>1334</v>
      </c>
      <c r="C336" s="14" t="s">
        <v>2448</v>
      </c>
      <c r="D336" s="13" t="s">
        <v>986</v>
      </c>
      <c r="E336" s="13" t="s">
        <v>2611</v>
      </c>
      <c r="F336" s="13" t="str">
        <f t="shared" si="10"/>
        <v>東京都</v>
      </c>
      <c r="G336" s="13">
        <f t="shared" si="11"/>
        <v>1</v>
      </c>
      <c r="H336" s="14" t="s">
        <v>1887</v>
      </c>
      <c r="I336" s="18"/>
      <c r="J336" s="13"/>
    </row>
    <row r="337" spans="2:10" x14ac:dyDescent="0.55000000000000004">
      <c r="B337" s="13">
        <v>1335</v>
      </c>
      <c r="C337" s="14" t="s">
        <v>2448</v>
      </c>
      <c r="D337" s="13" t="s">
        <v>988</v>
      </c>
      <c r="E337" s="13" t="s">
        <v>2612</v>
      </c>
      <c r="F337" s="13" t="str">
        <f t="shared" si="10"/>
        <v>東京都</v>
      </c>
      <c r="G337" s="13" t="str">
        <f t="shared" si="11"/>
        <v/>
      </c>
      <c r="H337" s="14" t="s">
        <v>1887</v>
      </c>
      <c r="I337" s="18"/>
      <c r="J337" s="13"/>
    </row>
    <row r="338" spans="2:10" x14ac:dyDescent="0.55000000000000004">
      <c r="B338" s="13">
        <v>1336</v>
      </c>
      <c r="C338" s="14" t="s">
        <v>2448</v>
      </c>
      <c r="D338" s="13" t="s">
        <v>989</v>
      </c>
      <c r="E338" s="13" t="s">
        <v>2613</v>
      </c>
      <c r="F338" s="13" t="str">
        <f t="shared" si="10"/>
        <v>東京都</v>
      </c>
      <c r="G338" s="13">
        <f t="shared" si="11"/>
        <v>1</v>
      </c>
      <c r="H338" s="14" t="s">
        <v>1887</v>
      </c>
      <c r="I338" s="18"/>
      <c r="J338" s="13"/>
    </row>
    <row r="339" spans="2:10" x14ac:dyDescent="0.55000000000000004">
      <c r="B339" s="13">
        <v>1337</v>
      </c>
      <c r="C339" s="14" t="s">
        <v>2448</v>
      </c>
      <c r="D339" s="13" t="s">
        <v>991</v>
      </c>
      <c r="E339" s="13" t="s">
        <v>2614</v>
      </c>
      <c r="F339" s="13" t="str">
        <f t="shared" si="10"/>
        <v>東京都</v>
      </c>
      <c r="G339" s="13" t="str">
        <f t="shared" si="11"/>
        <v/>
      </c>
      <c r="H339" s="14" t="s">
        <v>1887</v>
      </c>
      <c r="I339" s="18"/>
      <c r="J339" s="13"/>
    </row>
    <row r="340" spans="2:10" x14ac:dyDescent="0.55000000000000004">
      <c r="B340" s="13">
        <v>1338</v>
      </c>
      <c r="C340" s="14" t="s">
        <v>2448</v>
      </c>
      <c r="D340" s="13" t="s">
        <v>993</v>
      </c>
      <c r="E340" s="13" t="s">
        <v>2615</v>
      </c>
      <c r="F340" s="13" t="str">
        <f t="shared" si="10"/>
        <v>東京都</v>
      </c>
      <c r="G340" s="13" t="str">
        <f t="shared" si="11"/>
        <v/>
      </c>
      <c r="H340" s="14" t="s">
        <v>1887</v>
      </c>
      <c r="I340" s="18"/>
      <c r="J340" s="13"/>
    </row>
    <row r="341" spans="2:10" x14ac:dyDescent="0.55000000000000004">
      <c r="B341" s="13">
        <v>1339</v>
      </c>
      <c r="C341" s="14" t="s">
        <v>2448</v>
      </c>
      <c r="D341" s="13" t="s">
        <v>995</v>
      </c>
      <c r="E341" s="13" t="s">
        <v>2616</v>
      </c>
      <c r="F341" s="13" t="str">
        <f t="shared" si="10"/>
        <v>東京都</v>
      </c>
      <c r="G341" s="13">
        <f t="shared" si="11"/>
        <v>1</v>
      </c>
      <c r="H341" s="14" t="s">
        <v>1887</v>
      </c>
      <c r="I341" s="18"/>
      <c r="J341" s="13"/>
    </row>
    <row r="342" spans="2:10" x14ac:dyDescent="0.55000000000000004">
      <c r="B342" s="13">
        <v>1340</v>
      </c>
      <c r="C342" s="14" t="s">
        <v>2448</v>
      </c>
      <c r="D342" s="13" t="s">
        <v>998</v>
      </c>
      <c r="E342" s="13" t="s">
        <v>2617</v>
      </c>
      <c r="F342" s="13" t="str">
        <f t="shared" si="10"/>
        <v>東京都</v>
      </c>
      <c r="G342" s="13" t="str">
        <f t="shared" si="11"/>
        <v/>
      </c>
      <c r="H342" s="14" t="s">
        <v>1887</v>
      </c>
      <c r="I342" s="18"/>
      <c r="J342" s="13"/>
    </row>
    <row r="343" spans="2:10" x14ac:dyDescent="0.55000000000000004">
      <c r="B343" s="13">
        <v>1341</v>
      </c>
      <c r="C343" s="14" t="s">
        <v>2448</v>
      </c>
      <c r="D343" s="13" t="s">
        <v>999</v>
      </c>
      <c r="E343" s="13" t="s">
        <v>2618</v>
      </c>
      <c r="F343" s="13" t="str">
        <f t="shared" si="10"/>
        <v>東京都</v>
      </c>
      <c r="G343" s="13">
        <f t="shared" si="11"/>
        <v>1</v>
      </c>
      <c r="H343" s="14" t="s">
        <v>1887</v>
      </c>
      <c r="I343" s="18"/>
      <c r="J343" s="13"/>
    </row>
    <row r="344" spans="2:10" x14ac:dyDescent="0.55000000000000004">
      <c r="B344" s="13">
        <v>1342</v>
      </c>
      <c r="C344" s="14" t="s">
        <v>2448</v>
      </c>
      <c r="D344" s="13" t="s">
        <v>1001</v>
      </c>
      <c r="E344" s="13" t="s">
        <v>2619</v>
      </c>
      <c r="F344" s="13" t="str">
        <f t="shared" si="10"/>
        <v>東京都</v>
      </c>
      <c r="G344" s="13">
        <f t="shared" si="11"/>
        <v>1</v>
      </c>
      <c r="H344" s="14" t="s">
        <v>1887</v>
      </c>
      <c r="I344" s="18"/>
      <c r="J344" s="13"/>
    </row>
    <row r="345" spans="2:10" x14ac:dyDescent="0.55000000000000004">
      <c r="B345" s="13">
        <v>1343</v>
      </c>
      <c r="C345" s="14" t="s">
        <v>2448</v>
      </c>
      <c r="D345" s="13" t="s">
        <v>1002</v>
      </c>
      <c r="E345" s="13" t="s">
        <v>2620</v>
      </c>
      <c r="F345" s="13" t="str">
        <f t="shared" si="10"/>
        <v>東京都</v>
      </c>
      <c r="G345" s="13">
        <f t="shared" si="11"/>
        <v>1</v>
      </c>
      <c r="H345" s="14" t="s">
        <v>1887</v>
      </c>
      <c r="I345" s="18"/>
      <c r="J345" s="13"/>
    </row>
    <row r="346" spans="2:10" x14ac:dyDescent="0.55000000000000004">
      <c r="B346" s="13">
        <v>1344</v>
      </c>
      <c r="C346" s="14" t="s">
        <v>2448</v>
      </c>
      <c r="D346" s="13" t="s">
        <v>1003</v>
      </c>
      <c r="E346" s="13" t="s">
        <v>2621</v>
      </c>
      <c r="F346" s="13" t="str">
        <f t="shared" si="10"/>
        <v>東京都</v>
      </c>
      <c r="G346" s="13">
        <f t="shared" si="11"/>
        <v>1</v>
      </c>
      <c r="H346" s="14" t="s">
        <v>1887</v>
      </c>
      <c r="I346" s="18"/>
      <c r="J346" s="13"/>
    </row>
    <row r="347" spans="2:10" x14ac:dyDescent="0.55000000000000004">
      <c r="B347" s="13">
        <v>1345</v>
      </c>
      <c r="C347" s="14" t="s">
        <v>2448</v>
      </c>
      <c r="D347" s="13" t="s">
        <v>1005</v>
      </c>
      <c r="E347" s="13" t="s">
        <v>2622</v>
      </c>
      <c r="F347" s="13" t="str">
        <f t="shared" si="10"/>
        <v>東京都</v>
      </c>
      <c r="G347" s="13">
        <f t="shared" si="11"/>
        <v>1</v>
      </c>
      <c r="H347" s="14" t="s">
        <v>1887</v>
      </c>
      <c r="I347" s="18"/>
      <c r="J347" s="13"/>
    </row>
    <row r="348" spans="2:10" x14ac:dyDescent="0.55000000000000004">
      <c r="B348" s="13">
        <v>1346</v>
      </c>
      <c r="C348" s="14" t="s">
        <v>2448</v>
      </c>
      <c r="D348" s="13" t="s">
        <v>1009</v>
      </c>
      <c r="E348" s="13" t="s">
        <v>2623</v>
      </c>
      <c r="F348" s="13" t="str">
        <f t="shared" si="10"/>
        <v>東京都</v>
      </c>
      <c r="G348" s="13" t="str">
        <f t="shared" si="11"/>
        <v/>
      </c>
      <c r="H348" s="14" t="s">
        <v>1887</v>
      </c>
      <c r="I348" s="18"/>
      <c r="J348" s="13"/>
    </row>
    <row r="349" spans="2:10" x14ac:dyDescent="0.55000000000000004">
      <c r="B349" s="13">
        <v>1347</v>
      </c>
      <c r="C349" s="14" t="s">
        <v>2448</v>
      </c>
      <c r="D349" s="13" t="s">
        <v>1010</v>
      </c>
      <c r="E349" s="13" t="s">
        <v>2624</v>
      </c>
      <c r="F349" s="13" t="str">
        <f t="shared" si="10"/>
        <v>東京都</v>
      </c>
      <c r="G349" s="13">
        <f t="shared" si="11"/>
        <v>1</v>
      </c>
      <c r="H349" s="14" t="s">
        <v>1887</v>
      </c>
      <c r="I349" s="18"/>
      <c r="J349" s="13"/>
    </row>
    <row r="350" spans="2:10" x14ac:dyDescent="0.55000000000000004">
      <c r="B350" s="13">
        <v>1348</v>
      </c>
      <c r="C350" s="14" t="s">
        <v>2448</v>
      </c>
      <c r="D350" s="13" t="s">
        <v>1014</v>
      </c>
      <c r="E350" s="13" t="s">
        <v>2625</v>
      </c>
      <c r="F350" s="13" t="str">
        <f t="shared" si="10"/>
        <v>東京都</v>
      </c>
      <c r="G350" s="13">
        <f t="shared" si="11"/>
        <v>1</v>
      </c>
      <c r="H350" s="14" t="s">
        <v>1887</v>
      </c>
      <c r="I350" s="18"/>
      <c r="J350" s="13"/>
    </row>
    <row r="351" spans="2:10" x14ac:dyDescent="0.55000000000000004">
      <c r="B351" s="13">
        <v>1349</v>
      </c>
      <c r="C351" s="14" t="s">
        <v>2448</v>
      </c>
      <c r="D351" s="13" t="s">
        <v>1018</v>
      </c>
      <c r="E351" s="13" t="s">
        <v>2626</v>
      </c>
      <c r="F351" s="13" t="str">
        <f t="shared" si="10"/>
        <v>東京都</v>
      </c>
      <c r="G351" s="13">
        <f t="shared" si="11"/>
        <v>1</v>
      </c>
      <c r="H351" s="14" t="s">
        <v>1887</v>
      </c>
      <c r="I351" s="18"/>
      <c r="J351" s="13"/>
    </row>
    <row r="352" spans="2:10" x14ac:dyDescent="0.55000000000000004">
      <c r="B352" s="13">
        <v>1350</v>
      </c>
      <c r="C352" s="14" t="s">
        <v>2448</v>
      </c>
      <c r="D352" s="13" t="s">
        <v>1019</v>
      </c>
      <c r="E352" s="13" t="s">
        <v>2627</v>
      </c>
      <c r="F352" s="13" t="str">
        <f t="shared" si="10"/>
        <v>東京都</v>
      </c>
      <c r="G352" s="13">
        <f t="shared" si="11"/>
        <v>1</v>
      </c>
      <c r="H352" s="14" t="s">
        <v>1887</v>
      </c>
      <c r="I352" s="18"/>
      <c r="J352" s="13"/>
    </row>
    <row r="353" spans="2:10" x14ac:dyDescent="0.55000000000000004">
      <c r="B353" s="13">
        <v>1351</v>
      </c>
      <c r="C353" s="14" t="s">
        <v>2448</v>
      </c>
      <c r="D353" s="13" t="s">
        <v>1020</v>
      </c>
      <c r="E353" s="13" t="s">
        <v>2628</v>
      </c>
      <c r="F353" s="13" t="str">
        <f t="shared" si="10"/>
        <v>東京都</v>
      </c>
      <c r="G353" s="13" t="str">
        <f t="shared" si="11"/>
        <v/>
      </c>
      <c r="H353" s="14" t="s">
        <v>1887</v>
      </c>
      <c r="I353" s="18"/>
      <c r="J353" s="13"/>
    </row>
    <row r="354" spans="2:10" x14ac:dyDescent="0.55000000000000004">
      <c r="B354" s="13">
        <v>1352</v>
      </c>
      <c r="C354" s="14" t="s">
        <v>2448</v>
      </c>
      <c r="D354" s="13" t="s">
        <v>1022</v>
      </c>
      <c r="E354" s="13" t="s">
        <v>2629</v>
      </c>
      <c r="F354" s="13" t="str">
        <f t="shared" si="10"/>
        <v>東京都</v>
      </c>
      <c r="G354" s="13" t="str">
        <f t="shared" si="11"/>
        <v/>
      </c>
      <c r="H354" s="14" t="s">
        <v>1887</v>
      </c>
      <c r="I354" s="18"/>
      <c r="J354" s="13"/>
    </row>
    <row r="355" spans="2:10" x14ac:dyDescent="0.55000000000000004">
      <c r="B355" s="13">
        <v>1353</v>
      </c>
      <c r="C355" s="14" t="s">
        <v>2448</v>
      </c>
      <c r="D355" s="13" t="s">
        <v>1023</v>
      </c>
      <c r="E355" s="13" t="s">
        <v>2630</v>
      </c>
      <c r="F355" s="13" t="str">
        <f t="shared" si="10"/>
        <v>東京都</v>
      </c>
      <c r="G355" s="13">
        <f t="shared" si="11"/>
        <v>1</v>
      </c>
      <c r="H355" s="14" t="s">
        <v>1887</v>
      </c>
      <c r="I355" s="18"/>
      <c r="J355" s="13"/>
    </row>
    <row r="356" spans="2:10" x14ac:dyDescent="0.55000000000000004">
      <c r="B356" s="13">
        <v>1354</v>
      </c>
      <c r="C356" s="14" t="s">
        <v>2448</v>
      </c>
      <c r="D356" s="13" t="s">
        <v>1025</v>
      </c>
      <c r="E356" s="13" t="s">
        <v>2631</v>
      </c>
      <c r="F356" s="13" t="str">
        <f t="shared" si="10"/>
        <v>東京都</v>
      </c>
      <c r="G356" s="13" t="str">
        <f t="shared" si="11"/>
        <v/>
      </c>
      <c r="H356" s="14" t="s">
        <v>1887</v>
      </c>
      <c r="I356" s="18"/>
      <c r="J356" s="13"/>
    </row>
    <row r="357" spans="2:10" x14ac:dyDescent="0.55000000000000004">
      <c r="B357" s="13">
        <v>1355</v>
      </c>
      <c r="C357" s="14" t="s">
        <v>2448</v>
      </c>
      <c r="D357" s="13" t="s">
        <v>1026</v>
      </c>
      <c r="E357" s="13" t="s">
        <v>2632</v>
      </c>
      <c r="F357" s="13" t="str">
        <f t="shared" si="10"/>
        <v>東京都</v>
      </c>
      <c r="G357" s="13" t="str">
        <f t="shared" si="11"/>
        <v/>
      </c>
      <c r="H357" s="14" t="s">
        <v>1887</v>
      </c>
      <c r="I357" s="18"/>
      <c r="J357" s="13"/>
    </row>
    <row r="358" spans="2:10" x14ac:dyDescent="0.55000000000000004">
      <c r="B358" s="13">
        <v>1356</v>
      </c>
      <c r="C358" s="14" t="s">
        <v>2448</v>
      </c>
      <c r="D358" s="13" t="s">
        <v>1027</v>
      </c>
      <c r="E358" s="13" t="s">
        <v>2633</v>
      </c>
      <c r="F358" s="13" t="str">
        <f t="shared" si="10"/>
        <v>東京都</v>
      </c>
      <c r="G358" s="13">
        <f t="shared" si="11"/>
        <v>1</v>
      </c>
      <c r="H358" s="14" t="s">
        <v>1887</v>
      </c>
      <c r="I358" s="18"/>
      <c r="J358" s="13"/>
    </row>
    <row r="359" spans="2:10" x14ac:dyDescent="0.55000000000000004">
      <c r="B359" s="13">
        <v>1357</v>
      </c>
      <c r="C359" s="14" t="s">
        <v>2448</v>
      </c>
      <c r="D359" s="13" t="s">
        <v>1033</v>
      </c>
      <c r="E359" s="13" t="s">
        <v>2634</v>
      </c>
      <c r="F359" s="13" t="str">
        <f t="shared" si="10"/>
        <v>東京都</v>
      </c>
      <c r="G359" s="13">
        <f t="shared" si="11"/>
        <v>1</v>
      </c>
      <c r="H359" s="14" t="s">
        <v>1887</v>
      </c>
      <c r="I359" s="18"/>
      <c r="J359" s="13"/>
    </row>
    <row r="360" spans="2:10" x14ac:dyDescent="0.55000000000000004">
      <c r="B360" s="13">
        <v>1358</v>
      </c>
      <c r="C360" s="14" t="s">
        <v>2448</v>
      </c>
      <c r="D360" s="13" t="s">
        <v>1036</v>
      </c>
      <c r="E360" s="13" t="s">
        <v>2635</v>
      </c>
      <c r="F360" s="13" t="str">
        <f t="shared" si="10"/>
        <v>東京都</v>
      </c>
      <c r="G360" s="13">
        <f t="shared" si="11"/>
        <v>1</v>
      </c>
      <c r="H360" s="14" t="s">
        <v>1887</v>
      </c>
      <c r="I360" s="18"/>
      <c r="J360" s="13"/>
    </row>
    <row r="361" spans="2:10" x14ac:dyDescent="0.55000000000000004">
      <c r="B361" s="13">
        <v>1359</v>
      </c>
      <c r="C361" s="14" t="s">
        <v>2448</v>
      </c>
      <c r="D361" s="13" t="s">
        <v>1042</v>
      </c>
      <c r="E361" s="13" t="s">
        <v>2636</v>
      </c>
      <c r="F361" s="13" t="str">
        <f t="shared" si="10"/>
        <v>東京都</v>
      </c>
      <c r="G361" s="13">
        <f t="shared" si="11"/>
        <v>1</v>
      </c>
      <c r="H361" s="14" t="s">
        <v>1887</v>
      </c>
      <c r="I361" s="18"/>
      <c r="J361" s="13"/>
    </row>
    <row r="362" spans="2:10" x14ac:dyDescent="0.55000000000000004">
      <c r="B362" s="13">
        <v>1360</v>
      </c>
      <c r="C362" s="14" t="s">
        <v>2448</v>
      </c>
      <c r="D362" s="13" t="s">
        <v>1043</v>
      </c>
      <c r="E362" s="13" t="s">
        <v>2637</v>
      </c>
      <c r="F362" s="13" t="str">
        <f t="shared" si="10"/>
        <v>東京都</v>
      </c>
      <c r="G362" s="13">
        <f t="shared" si="11"/>
        <v>1</v>
      </c>
      <c r="H362" s="14" t="s">
        <v>1887</v>
      </c>
      <c r="I362" s="18"/>
      <c r="J362" s="13"/>
    </row>
    <row r="363" spans="2:10" x14ac:dyDescent="0.55000000000000004">
      <c r="B363" s="13">
        <v>1361</v>
      </c>
      <c r="C363" s="14" t="s">
        <v>2448</v>
      </c>
      <c r="D363" s="13" t="s">
        <v>1044</v>
      </c>
      <c r="E363" s="13" t="s">
        <v>2638</v>
      </c>
      <c r="F363" s="13" t="str">
        <f t="shared" si="10"/>
        <v>東京都</v>
      </c>
      <c r="G363" s="13" t="str">
        <f t="shared" si="11"/>
        <v/>
      </c>
      <c r="H363" s="14" t="s">
        <v>1887</v>
      </c>
      <c r="I363" s="18"/>
      <c r="J363" s="13"/>
    </row>
    <row r="364" spans="2:10" x14ac:dyDescent="0.55000000000000004">
      <c r="B364" s="13">
        <v>1362</v>
      </c>
      <c r="C364" s="14" t="s">
        <v>2448</v>
      </c>
      <c r="D364" s="13" t="s">
        <v>1045</v>
      </c>
      <c r="E364" s="13" t="s">
        <v>2639</v>
      </c>
      <c r="F364" s="13" t="str">
        <f t="shared" si="10"/>
        <v>東京都</v>
      </c>
      <c r="G364" s="13">
        <f t="shared" si="11"/>
        <v>1</v>
      </c>
      <c r="H364" s="14" t="s">
        <v>1887</v>
      </c>
      <c r="I364" s="18"/>
      <c r="J364" s="13"/>
    </row>
    <row r="365" spans="2:10" x14ac:dyDescent="0.55000000000000004">
      <c r="B365" s="13">
        <v>1363</v>
      </c>
      <c r="C365" s="14" t="s">
        <v>2448</v>
      </c>
      <c r="D365" s="13" t="s">
        <v>1050</v>
      </c>
      <c r="E365" s="13" t="s">
        <v>2640</v>
      </c>
      <c r="F365" s="13" t="str">
        <f t="shared" si="10"/>
        <v>東京都</v>
      </c>
      <c r="G365" s="13">
        <f t="shared" si="11"/>
        <v>1</v>
      </c>
      <c r="H365" s="14" t="s">
        <v>1887</v>
      </c>
      <c r="I365" s="18"/>
      <c r="J365" s="13"/>
    </row>
    <row r="366" spans="2:10" x14ac:dyDescent="0.55000000000000004">
      <c r="B366" s="13">
        <v>1364</v>
      </c>
      <c r="C366" s="14" t="s">
        <v>2448</v>
      </c>
      <c r="D366" s="13" t="s">
        <v>1051</v>
      </c>
      <c r="E366" s="13" t="s">
        <v>2641</v>
      </c>
      <c r="F366" s="13" t="str">
        <f t="shared" si="10"/>
        <v>東京都</v>
      </c>
      <c r="G366" s="13">
        <f t="shared" si="11"/>
        <v>1</v>
      </c>
      <c r="H366" s="14" t="s">
        <v>1887</v>
      </c>
      <c r="I366" s="18"/>
      <c r="J366" s="13"/>
    </row>
    <row r="367" spans="2:10" x14ac:dyDescent="0.55000000000000004">
      <c r="B367" s="13">
        <v>1365</v>
      </c>
      <c r="C367" s="14" t="s">
        <v>2448</v>
      </c>
      <c r="D367" s="13" t="s">
        <v>1052</v>
      </c>
      <c r="E367" s="13" t="s">
        <v>2642</v>
      </c>
      <c r="F367" s="13" t="str">
        <f t="shared" si="10"/>
        <v>東京都</v>
      </c>
      <c r="G367" s="13" t="str">
        <f t="shared" si="11"/>
        <v/>
      </c>
      <c r="H367" s="14" t="s">
        <v>1887</v>
      </c>
      <c r="I367" s="18"/>
      <c r="J367" s="13"/>
    </row>
    <row r="368" spans="2:10" x14ac:dyDescent="0.55000000000000004">
      <c r="B368" s="13">
        <v>1366</v>
      </c>
      <c r="C368" s="14" t="s">
        <v>2448</v>
      </c>
      <c r="D368" s="13" t="s">
        <v>1055</v>
      </c>
      <c r="E368" s="13" t="s">
        <v>2643</v>
      </c>
      <c r="F368" s="13" t="str">
        <f t="shared" si="10"/>
        <v>東京都</v>
      </c>
      <c r="G368" s="13" t="str">
        <f t="shared" si="11"/>
        <v/>
      </c>
      <c r="H368" s="14" t="s">
        <v>1887</v>
      </c>
      <c r="I368" s="18"/>
      <c r="J368" s="13"/>
    </row>
    <row r="369" spans="2:10" x14ac:dyDescent="0.55000000000000004">
      <c r="B369" s="13">
        <v>1367</v>
      </c>
      <c r="C369" s="14" t="s">
        <v>2448</v>
      </c>
      <c r="D369" s="13" t="s">
        <v>1059</v>
      </c>
      <c r="E369" s="13" t="s">
        <v>2644</v>
      </c>
      <c r="F369" s="13" t="str">
        <f t="shared" si="10"/>
        <v>東京都</v>
      </c>
      <c r="G369" s="13" t="str">
        <f t="shared" si="11"/>
        <v/>
      </c>
      <c r="H369" s="14" t="s">
        <v>1887</v>
      </c>
      <c r="I369" s="18"/>
      <c r="J369" s="13"/>
    </row>
    <row r="370" spans="2:10" x14ac:dyDescent="0.55000000000000004">
      <c r="B370" s="13">
        <v>1368</v>
      </c>
      <c r="C370" s="14" t="s">
        <v>2448</v>
      </c>
      <c r="D370" s="13" t="s">
        <v>1063</v>
      </c>
      <c r="E370" s="13" t="s">
        <v>2645</v>
      </c>
      <c r="F370" s="13" t="str">
        <f t="shared" si="10"/>
        <v>東京都</v>
      </c>
      <c r="G370" s="13">
        <f t="shared" si="11"/>
        <v>1</v>
      </c>
      <c r="H370" s="14" t="s">
        <v>1887</v>
      </c>
      <c r="I370" s="18"/>
      <c r="J370" s="13"/>
    </row>
    <row r="371" spans="2:10" x14ac:dyDescent="0.55000000000000004">
      <c r="B371" s="13">
        <v>1369</v>
      </c>
      <c r="C371" s="14" t="s">
        <v>2448</v>
      </c>
      <c r="D371" s="13" t="s">
        <v>1067</v>
      </c>
      <c r="E371" s="13" t="s">
        <v>2646</v>
      </c>
      <c r="F371" s="13" t="str">
        <f t="shared" si="10"/>
        <v>東京都</v>
      </c>
      <c r="G371" s="13">
        <f t="shared" si="11"/>
        <v>1</v>
      </c>
      <c r="H371" s="14" t="s">
        <v>1887</v>
      </c>
      <c r="I371" s="18"/>
      <c r="J371" s="13"/>
    </row>
    <row r="372" spans="2:10" x14ac:dyDescent="0.55000000000000004">
      <c r="B372" s="13">
        <v>1370</v>
      </c>
      <c r="C372" s="14" t="s">
        <v>2448</v>
      </c>
      <c r="D372" s="13" t="s">
        <v>1068</v>
      </c>
      <c r="E372" s="13" t="s">
        <v>2647</v>
      </c>
      <c r="F372" s="13" t="str">
        <f t="shared" si="10"/>
        <v>東京都</v>
      </c>
      <c r="G372" s="13">
        <f t="shared" si="11"/>
        <v>1</v>
      </c>
      <c r="H372" s="14" t="s">
        <v>1887</v>
      </c>
      <c r="I372" s="18"/>
      <c r="J372" s="13"/>
    </row>
    <row r="373" spans="2:10" x14ac:dyDescent="0.55000000000000004">
      <c r="B373" s="13">
        <v>1371</v>
      </c>
      <c r="C373" s="14" t="s">
        <v>2448</v>
      </c>
      <c r="D373" s="13" t="s">
        <v>1070</v>
      </c>
      <c r="E373" s="13" t="s">
        <v>2648</v>
      </c>
      <c r="F373" s="13" t="str">
        <f t="shared" si="10"/>
        <v>東京都</v>
      </c>
      <c r="G373" s="13" t="str">
        <f t="shared" si="11"/>
        <v/>
      </c>
      <c r="H373" s="14" t="s">
        <v>1887</v>
      </c>
      <c r="I373" s="18"/>
      <c r="J373" s="13"/>
    </row>
    <row r="374" spans="2:10" x14ac:dyDescent="0.55000000000000004">
      <c r="B374" s="13">
        <v>1372</v>
      </c>
      <c r="C374" s="14" t="s">
        <v>2448</v>
      </c>
      <c r="D374" s="13" t="s">
        <v>1071</v>
      </c>
      <c r="E374" s="13" t="s">
        <v>2649</v>
      </c>
      <c r="F374" s="13" t="str">
        <f t="shared" si="10"/>
        <v>東京都</v>
      </c>
      <c r="G374" s="13">
        <f t="shared" si="11"/>
        <v>1</v>
      </c>
      <c r="H374" s="14" t="s">
        <v>1887</v>
      </c>
      <c r="I374" s="18"/>
      <c r="J374" s="13"/>
    </row>
    <row r="375" spans="2:10" x14ac:dyDescent="0.55000000000000004">
      <c r="B375" s="13">
        <v>1373</v>
      </c>
      <c r="C375" s="14" t="s">
        <v>2448</v>
      </c>
      <c r="D375" s="13" t="s">
        <v>1072</v>
      </c>
      <c r="E375" s="13" t="s">
        <v>2650</v>
      </c>
      <c r="F375" s="13" t="str">
        <f t="shared" si="10"/>
        <v>東京都</v>
      </c>
      <c r="G375" s="13">
        <f t="shared" si="11"/>
        <v>1</v>
      </c>
      <c r="H375" s="14" t="s">
        <v>1887</v>
      </c>
      <c r="I375" s="18"/>
      <c r="J375" s="13"/>
    </row>
    <row r="376" spans="2:10" x14ac:dyDescent="0.55000000000000004">
      <c r="B376" s="13">
        <v>1374</v>
      </c>
      <c r="C376" s="14" t="s">
        <v>2448</v>
      </c>
      <c r="D376" s="13" t="s">
        <v>1074</v>
      </c>
      <c r="E376" s="13" t="s">
        <v>2651</v>
      </c>
      <c r="F376" s="13" t="str">
        <f t="shared" si="10"/>
        <v>東京都</v>
      </c>
      <c r="G376" s="13" t="str">
        <f t="shared" si="11"/>
        <v/>
      </c>
      <c r="H376" s="14" t="s">
        <v>1887</v>
      </c>
      <c r="I376" s="18"/>
      <c r="J376" s="13"/>
    </row>
    <row r="377" spans="2:10" x14ac:dyDescent="0.55000000000000004">
      <c r="B377" s="13">
        <v>1375</v>
      </c>
      <c r="C377" s="14" t="s">
        <v>2448</v>
      </c>
      <c r="D377" s="13" t="s">
        <v>1075</v>
      </c>
      <c r="E377" s="13" t="s">
        <v>2652</v>
      </c>
      <c r="F377" s="13" t="str">
        <f t="shared" si="10"/>
        <v>東京都</v>
      </c>
      <c r="G377" s="13" t="str">
        <f t="shared" si="11"/>
        <v/>
      </c>
      <c r="H377" s="14" t="s">
        <v>1887</v>
      </c>
      <c r="I377" s="18"/>
      <c r="J377" s="13"/>
    </row>
    <row r="378" spans="2:10" x14ac:dyDescent="0.55000000000000004">
      <c r="B378" s="13">
        <v>1376</v>
      </c>
      <c r="C378" s="14" t="s">
        <v>2448</v>
      </c>
      <c r="D378" s="13" t="s">
        <v>1076</v>
      </c>
      <c r="E378" s="13" t="s">
        <v>2653</v>
      </c>
      <c r="F378" s="13" t="str">
        <f t="shared" si="10"/>
        <v>東京都</v>
      </c>
      <c r="G378" s="13">
        <f t="shared" si="11"/>
        <v>1</v>
      </c>
      <c r="H378" s="14" t="s">
        <v>1887</v>
      </c>
      <c r="I378" s="18"/>
      <c r="J378" s="13"/>
    </row>
    <row r="379" spans="2:10" x14ac:dyDescent="0.55000000000000004">
      <c r="B379" s="13">
        <v>1377</v>
      </c>
      <c r="C379" s="14" t="s">
        <v>2448</v>
      </c>
      <c r="D379" s="13" t="s">
        <v>1078</v>
      </c>
      <c r="E379" s="13" t="s">
        <v>2654</v>
      </c>
      <c r="F379" s="13" t="str">
        <f t="shared" si="10"/>
        <v>東京都</v>
      </c>
      <c r="G379" s="13">
        <f t="shared" si="11"/>
        <v>1</v>
      </c>
      <c r="H379" s="14" t="s">
        <v>1887</v>
      </c>
      <c r="I379" s="18"/>
      <c r="J379" s="13"/>
    </row>
    <row r="380" spans="2:10" x14ac:dyDescent="0.55000000000000004">
      <c r="B380" s="13">
        <v>1378</v>
      </c>
      <c r="C380" s="14" t="s">
        <v>2448</v>
      </c>
      <c r="D380" s="13" t="s">
        <v>1082</v>
      </c>
      <c r="E380" s="13" t="s">
        <v>2655</v>
      </c>
      <c r="F380" s="13" t="str">
        <f t="shared" si="10"/>
        <v>東京都</v>
      </c>
      <c r="G380" s="13" t="str">
        <f t="shared" si="11"/>
        <v/>
      </c>
      <c r="H380" s="14" t="s">
        <v>1887</v>
      </c>
      <c r="I380" s="18"/>
      <c r="J380" s="13"/>
    </row>
    <row r="381" spans="2:10" x14ac:dyDescent="0.55000000000000004">
      <c r="B381" s="13">
        <v>1379</v>
      </c>
      <c r="C381" s="14" t="s">
        <v>2448</v>
      </c>
      <c r="D381" s="13" t="s">
        <v>1083</v>
      </c>
      <c r="E381" s="13" t="s">
        <v>2656</v>
      </c>
      <c r="F381" s="13" t="str">
        <f t="shared" si="10"/>
        <v>東京都</v>
      </c>
      <c r="G381" s="13">
        <f t="shared" si="11"/>
        <v>1</v>
      </c>
      <c r="H381" s="14" t="s">
        <v>1887</v>
      </c>
      <c r="I381" s="18"/>
      <c r="J381" s="13"/>
    </row>
    <row r="382" spans="2:10" x14ac:dyDescent="0.55000000000000004">
      <c r="B382" s="13">
        <v>1380</v>
      </c>
      <c r="C382" s="14" t="s">
        <v>2448</v>
      </c>
      <c r="D382" s="13" t="s">
        <v>1089</v>
      </c>
      <c r="E382" s="13" t="s">
        <v>2657</v>
      </c>
      <c r="F382" s="13" t="str">
        <f t="shared" si="10"/>
        <v>東京都</v>
      </c>
      <c r="G382" s="13">
        <f t="shared" si="11"/>
        <v>1</v>
      </c>
      <c r="H382" s="14" t="s">
        <v>1887</v>
      </c>
      <c r="I382" s="18"/>
      <c r="J382" s="13"/>
    </row>
    <row r="383" spans="2:10" x14ac:dyDescent="0.55000000000000004">
      <c r="B383" s="13">
        <v>1381</v>
      </c>
      <c r="C383" s="14" t="s">
        <v>2448</v>
      </c>
      <c r="D383" s="13" t="s">
        <v>1092</v>
      </c>
      <c r="E383" s="13" t="s">
        <v>2658</v>
      </c>
      <c r="F383" s="13" t="str">
        <f t="shared" si="10"/>
        <v>東京都</v>
      </c>
      <c r="G383" s="13">
        <f t="shared" si="11"/>
        <v>1</v>
      </c>
      <c r="H383" s="14" t="s">
        <v>1887</v>
      </c>
      <c r="I383" s="18"/>
      <c r="J383" s="13"/>
    </row>
    <row r="384" spans="2:10" x14ac:dyDescent="0.55000000000000004">
      <c r="B384" s="13">
        <v>1382</v>
      </c>
      <c r="C384" s="14" t="s">
        <v>2448</v>
      </c>
      <c r="D384" s="13" t="s">
        <v>1098</v>
      </c>
      <c r="E384" s="13" t="s">
        <v>2659</v>
      </c>
      <c r="F384" s="13" t="str">
        <f t="shared" si="10"/>
        <v>東京都</v>
      </c>
      <c r="G384" s="13">
        <f t="shared" si="11"/>
        <v>1</v>
      </c>
      <c r="H384" s="14" t="s">
        <v>1887</v>
      </c>
      <c r="I384" s="18"/>
      <c r="J384" s="13"/>
    </row>
    <row r="385" spans="2:10" x14ac:dyDescent="0.55000000000000004">
      <c r="B385" s="13">
        <v>1383</v>
      </c>
      <c r="C385" s="14" t="s">
        <v>2448</v>
      </c>
      <c r="D385" s="13" t="s">
        <v>1099</v>
      </c>
      <c r="E385" s="13" t="s">
        <v>2660</v>
      </c>
      <c r="F385" s="13" t="str">
        <f t="shared" si="10"/>
        <v>東京都</v>
      </c>
      <c r="G385" s="13">
        <f t="shared" si="11"/>
        <v>1</v>
      </c>
      <c r="H385" s="14" t="s">
        <v>1887</v>
      </c>
      <c r="I385" s="18"/>
      <c r="J385" s="13"/>
    </row>
    <row r="386" spans="2:10" x14ac:dyDescent="0.55000000000000004">
      <c r="B386" s="13">
        <v>1384</v>
      </c>
      <c r="C386" s="14" t="s">
        <v>2448</v>
      </c>
      <c r="D386" s="13" t="s">
        <v>1102</v>
      </c>
      <c r="E386" s="13" t="s">
        <v>2661</v>
      </c>
      <c r="F386" s="13" t="str">
        <f t="shared" si="10"/>
        <v>東京都</v>
      </c>
      <c r="G386" s="13" t="str">
        <f t="shared" si="11"/>
        <v/>
      </c>
      <c r="H386" s="14" t="s">
        <v>1887</v>
      </c>
      <c r="I386" s="18"/>
      <c r="J386" s="13"/>
    </row>
    <row r="387" spans="2:10" x14ac:dyDescent="0.55000000000000004">
      <c r="B387" s="13">
        <v>1385</v>
      </c>
      <c r="C387" s="14" t="s">
        <v>2448</v>
      </c>
      <c r="D387" s="13" t="s">
        <v>1104</v>
      </c>
      <c r="E387" s="13" t="s">
        <v>2662</v>
      </c>
      <c r="F387" s="13" t="str">
        <f t="shared" si="10"/>
        <v>東京都</v>
      </c>
      <c r="G387" s="13">
        <f t="shared" si="11"/>
        <v>1</v>
      </c>
      <c r="H387" s="14" t="s">
        <v>1887</v>
      </c>
      <c r="I387" s="18"/>
      <c r="J387" s="13"/>
    </row>
    <row r="388" spans="2:10" x14ac:dyDescent="0.55000000000000004">
      <c r="B388" s="13">
        <v>1386</v>
      </c>
      <c r="C388" s="14" t="s">
        <v>2448</v>
      </c>
      <c r="D388" s="13" t="s">
        <v>1107</v>
      </c>
      <c r="E388" s="13" t="s">
        <v>2663</v>
      </c>
      <c r="F388" s="13" t="str">
        <f t="shared" ref="F388:F451" si="12">IF(MID(E388,4,1)="県",LEFT(E388,4),LEFT(E388,3))</f>
        <v>東京都</v>
      </c>
      <c r="G388" s="13">
        <f t="shared" ref="G388:G451" si="13">IF(F388="東京都",IF(COUNTIF(E388,"*区*"),1,""),"")</f>
        <v>1</v>
      </c>
      <c r="H388" s="14" t="s">
        <v>1887</v>
      </c>
      <c r="I388" s="18"/>
      <c r="J388" s="13"/>
    </row>
    <row r="389" spans="2:10" x14ac:dyDescent="0.55000000000000004">
      <c r="B389" s="13">
        <v>1387</v>
      </c>
      <c r="C389" s="14" t="s">
        <v>2448</v>
      </c>
      <c r="D389" s="13" t="s">
        <v>1108</v>
      </c>
      <c r="E389" s="13" t="s">
        <v>2664</v>
      </c>
      <c r="F389" s="13" t="str">
        <f t="shared" si="12"/>
        <v>東京都</v>
      </c>
      <c r="G389" s="13" t="str">
        <f t="shared" si="13"/>
        <v/>
      </c>
      <c r="H389" s="14" t="s">
        <v>1887</v>
      </c>
      <c r="I389" s="18"/>
      <c r="J389" s="13"/>
    </row>
    <row r="390" spans="2:10" x14ac:dyDescent="0.55000000000000004">
      <c r="B390" s="13">
        <v>1388</v>
      </c>
      <c r="C390" s="14" t="s">
        <v>2448</v>
      </c>
      <c r="D390" s="13" t="s">
        <v>1109</v>
      </c>
      <c r="E390" s="13" t="s">
        <v>2665</v>
      </c>
      <c r="F390" s="13" t="str">
        <f t="shared" si="12"/>
        <v>東京都</v>
      </c>
      <c r="G390" s="13">
        <f t="shared" si="13"/>
        <v>1</v>
      </c>
      <c r="H390" s="14" t="s">
        <v>1887</v>
      </c>
      <c r="I390" s="18"/>
      <c r="J390" s="13"/>
    </row>
    <row r="391" spans="2:10" x14ac:dyDescent="0.55000000000000004">
      <c r="B391" s="13">
        <v>1389</v>
      </c>
      <c r="C391" s="14" t="s">
        <v>2448</v>
      </c>
      <c r="D391" s="13" t="s">
        <v>1115</v>
      </c>
      <c r="E391" s="13" t="s">
        <v>2666</v>
      </c>
      <c r="F391" s="13" t="str">
        <f t="shared" si="12"/>
        <v>東京都</v>
      </c>
      <c r="G391" s="13">
        <f t="shared" si="13"/>
        <v>1</v>
      </c>
      <c r="H391" s="14" t="s">
        <v>1887</v>
      </c>
      <c r="I391" s="18"/>
      <c r="J391" s="13"/>
    </row>
    <row r="392" spans="2:10" x14ac:dyDescent="0.55000000000000004">
      <c r="B392" s="13">
        <v>1390</v>
      </c>
      <c r="C392" s="14" t="s">
        <v>2448</v>
      </c>
      <c r="D392" s="13" t="s">
        <v>1118</v>
      </c>
      <c r="E392" s="13" t="s">
        <v>2667</v>
      </c>
      <c r="F392" s="13" t="str">
        <f t="shared" si="12"/>
        <v>東京都</v>
      </c>
      <c r="G392" s="13">
        <f t="shared" si="13"/>
        <v>1</v>
      </c>
      <c r="H392" s="14" t="s">
        <v>1887</v>
      </c>
      <c r="I392" s="18"/>
      <c r="J392" s="13"/>
    </row>
    <row r="393" spans="2:10" x14ac:dyDescent="0.55000000000000004">
      <c r="B393" s="13">
        <v>1391</v>
      </c>
      <c r="C393" s="14" t="s">
        <v>2448</v>
      </c>
      <c r="D393" s="13" t="s">
        <v>1120</v>
      </c>
      <c r="E393" s="13" t="s">
        <v>2668</v>
      </c>
      <c r="F393" s="13" t="str">
        <f t="shared" si="12"/>
        <v>東京都</v>
      </c>
      <c r="G393" s="13">
        <f t="shared" si="13"/>
        <v>1</v>
      </c>
      <c r="H393" s="14" t="s">
        <v>1887</v>
      </c>
      <c r="I393" s="18"/>
      <c r="J393" s="13"/>
    </row>
    <row r="394" spans="2:10" x14ac:dyDescent="0.55000000000000004">
      <c r="B394" s="13">
        <v>1392</v>
      </c>
      <c r="C394" s="14" t="s">
        <v>2448</v>
      </c>
      <c r="D394" s="13" t="s">
        <v>1125</v>
      </c>
      <c r="E394" s="13" t="s">
        <v>2669</v>
      </c>
      <c r="F394" s="13" t="str">
        <f t="shared" si="12"/>
        <v>東京都</v>
      </c>
      <c r="G394" s="13">
        <f t="shared" si="13"/>
        <v>1</v>
      </c>
      <c r="H394" s="14" t="s">
        <v>1887</v>
      </c>
      <c r="I394" s="18"/>
      <c r="J394" s="13"/>
    </row>
    <row r="395" spans="2:10" x14ac:dyDescent="0.55000000000000004">
      <c r="B395" s="13">
        <v>1393</v>
      </c>
      <c r="C395" s="14" t="s">
        <v>2448</v>
      </c>
      <c r="D395" s="13" t="s">
        <v>1127</v>
      </c>
      <c r="E395" s="13" t="s">
        <v>2670</v>
      </c>
      <c r="F395" s="13" t="str">
        <f t="shared" si="12"/>
        <v>東京都</v>
      </c>
      <c r="G395" s="13">
        <f t="shared" si="13"/>
        <v>1</v>
      </c>
      <c r="H395" s="14" t="s">
        <v>1887</v>
      </c>
      <c r="I395" s="18"/>
      <c r="J395" s="13"/>
    </row>
    <row r="396" spans="2:10" x14ac:dyDescent="0.55000000000000004">
      <c r="B396" s="13">
        <v>1394</v>
      </c>
      <c r="C396" s="14" t="s">
        <v>2448</v>
      </c>
      <c r="D396" s="13" t="s">
        <v>1130</v>
      </c>
      <c r="E396" s="13" t="s">
        <v>2671</v>
      </c>
      <c r="F396" s="13" t="str">
        <f t="shared" si="12"/>
        <v>東京都</v>
      </c>
      <c r="G396" s="13" t="str">
        <f t="shared" si="13"/>
        <v/>
      </c>
      <c r="H396" s="14" t="s">
        <v>1887</v>
      </c>
      <c r="I396" s="18"/>
      <c r="J396" s="13"/>
    </row>
    <row r="397" spans="2:10" x14ac:dyDescent="0.55000000000000004">
      <c r="B397" s="13">
        <v>1395</v>
      </c>
      <c r="C397" s="14" t="s">
        <v>2448</v>
      </c>
      <c r="D397" s="13" t="s">
        <v>1132</v>
      </c>
      <c r="E397" s="13" t="s">
        <v>2672</v>
      </c>
      <c r="F397" s="13" t="str">
        <f t="shared" si="12"/>
        <v>東京都</v>
      </c>
      <c r="G397" s="13" t="str">
        <f t="shared" si="13"/>
        <v/>
      </c>
      <c r="H397" s="14" t="s">
        <v>1887</v>
      </c>
      <c r="I397" s="18"/>
      <c r="J397" s="13"/>
    </row>
    <row r="398" spans="2:10" x14ac:dyDescent="0.55000000000000004">
      <c r="B398" s="13">
        <v>1396</v>
      </c>
      <c r="C398" s="14" t="s">
        <v>2448</v>
      </c>
      <c r="D398" s="13" t="s">
        <v>1134</v>
      </c>
      <c r="E398" s="13" t="s">
        <v>2673</v>
      </c>
      <c r="F398" s="13" t="str">
        <f t="shared" si="12"/>
        <v>東京都</v>
      </c>
      <c r="G398" s="13">
        <f t="shared" si="13"/>
        <v>1</v>
      </c>
      <c r="H398" s="14" t="s">
        <v>1887</v>
      </c>
      <c r="I398" s="18"/>
      <c r="J398" s="13"/>
    </row>
    <row r="399" spans="2:10" x14ac:dyDescent="0.55000000000000004">
      <c r="B399" s="13">
        <v>1397</v>
      </c>
      <c r="C399" s="14" t="s">
        <v>2448</v>
      </c>
      <c r="D399" s="13" t="s">
        <v>1135</v>
      </c>
      <c r="E399" s="13" t="s">
        <v>2674</v>
      </c>
      <c r="F399" s="13" t="str">
        <f t="shared" si="12"/>
        <v>東京都</v>
      </c>
      <c r="G399" s="13">
        <f t="shared" si="13"/>
        <v>1</v>
      </c>
      <c r="H399" s="14" t="s">
        <v>1887</v>
      </c>
      <c r="I399" s="18"/>
      <c r="J399" s="13"/>
    </row>
    <row r="400" spans="2:10" x14ac:dyDescent="0.55000000000000004">
      <c r="B400" s="13">
        <v>1398</v>
      </c>
      <c r="C400" s="14" t="s">
        <v>2448</v>
      </c>
      <c r="D400" s="13" t="s">
        <v>1136</v>
      </c>
      <c r="E400" s="13" t="s">
        <v>2675</v>
      </c>
      <c r="F400" s="13" t="str">
        <f t="shared" si="12"/>
        <v>東京都</v>
      </c>
      <c r="G400" s="13">
        <f t="shared" si="13"/>
        <v>1</v>
      </c>
      <c r="H400" s="14" t="s">
        <v>1887</v>
      </c>
      <c r="I400" s="18"/>
      <c r="J400" s="13"/>
    </row>
    <row r="401" spans="2:10" x14ac:dyDescent="0.55000000000000004">
      <c r="B401" s="13">
        <v>1399</v>
      </c>
      <c r="C401" s="14" t="s">
        <v>2448</v>
      </c>
      <c r="D401" s="13" t="s">
        <v>1137</v>
      </c>
      <c r="E401" s="13" t="s">
        <v>2676</v>
      </c>
      <c r="F401" s="13" t="str">
        <f t="shared" si="12"/>
        <v>東京都</v>
      </c>
      <c r="G401" s="13">
        <f t="shared" si="13"/>
        <v>1</v>
      </c>
      <c r="H401" s="14" t="s">
        <v>1887</v>
      </c>
      <c r="I401" s="18"/>
      <c r="J401" s="13"/>
    </row>
    <row r="402" spans="2:10" x14ac:dyDescent="0.55000000000000004">
      <c r="B402" s="13">
        <v>1400</v>
      </c>
      <c r="C402" s="14" t="s">
        <v>2448</v>
      </c>
      <c r="D402" s="13" t="s">
        <v>1142</v>
      </c>
      <c r="E402" s="13" t="s">
        <v>2677</v>
      </c>
      <c r="F402" s="13" t="str">
        <f t="shared" si="12"/>
        <v>東京都</v>
      </c>
      <c r="G402" s="13" t="str">
        <f t="shared" si="13"/>
        <v/>
      </c>
      <c r="H402" s="14" t="s">
        <v>1887</v>
      </c>
      <c r="I402" s="18"/>
      <c r="J402" s="13"/>
    </row>
    <row r="403" spans="2:10" x14ac:dyDescent="0.55000000000000004">
      <c r="B403" s="13">
        <v>1401</v>
      </c>
      <c r="C403" s="14" t="s">
        <v>2448</v>
      </c>
      <c r="D403" s="13" t="s">
        <v>1143</v>
      </c>
      <c r="E403" s="13" t="s">
        <v>2678</v>
      </c>
      <c r="F403" s="13" t="str">
        <f t="shared" si="12"/>
        <v>東京都</v>
      </c>
      <c r="G403" s="13">
        <f t="shared" si="13"/>
        <v>1</v>
      </c>
      <c r="H403" s="14" t="s">
        <v>1887</v>
      </c>
      <c r="I403" s="18"/>
      <c r="J403" s="13"/>
    </row>
    <row r="404" spans="2:10" x14ac:dyDescent="0.55000000000000004">
      <c r="B404" s="13">
        <v>1402</v>
      </c>
      <c r="C404" s="14" t="s">
        <v>2448</v>
      </c>
      <c r="D404" s="13" t="s">
        <v>1145</v>
      </c>
      <c r="E404" s="13" t="s">
        <v>2679</v>
      </c>
      <c r="F404" s="13" t="str">
        <f t="shared" si="12"/>
        <v>東京都</v>
      </c>
      <c r="G404" s="13">
        <f t="shared" si="13"/>
        <v>1</v>
      </c>
      <c r="H404" s="14" t="s">
        <v>1887</v>
      </c>
      <c r="I404" s="18"/>
      <c r="J404" s="13"/>
    </row>
    <row r="405" spans="2:10" x14ac:dyDescent="0.55000000000000004">
      <c r="B405" s="13">
        <v>1403</v>
      </c>
      <c r="C405" s="14" t="s">
        <v>2448</v>
      </c>
      <c r="D405" s="13" t="s">
        <v>1148</v>
      </c>
      <c r="E405" s="13" t="s">
        <v>2680</v>
      </c>
      <c r="F405" s="13" t="str">
        <f t="shared" si="12"/>
        <v>東京都</v>
      </c>
      <c r="G405" s="13">
        <f t="shared" si="13"/>
        <v>1</v>
      </c>
      <c r="H405" s="14" t="s">
        <v>1887</v>
      </c>
      <c r="I405" s="18"/>
      <c r="J405" s="13"/>
    </row>
    <row r="406" spans="2:10" x14ac:dyDescent="0.55000000000000004">
      <c r="B406" s="13">
        <v>1404</v>
      </c>
      <c r="C406" s="14" t="s">
        <v>2448</v>
      </c>
      <c r="D406" s="13" t="s">
        <v>1153</v>
      </c>
      <c r="E406" s="13" t="s">
        <v>2681</v>
      </c>
      <c r="F406" s="13" t="str">
        <f t="shared" si="12"/>
        <v>東京都</v>
      </c>
      <c r="G406" s="13">
        <f t="shared" si="13"/>
        <v>1</v>
      </c>
      <c r="H406" s="14" t="s">
        <v>1887</v>
      </c>
      <c r="I406" s="18"/>
      <c r="J406" s="13"/>
    </row>
    <row r="407" spans="2:10" x14ac:dyDescent="0.55000000000000004">
      <c r="B407" s="13">
        <v>1405</v>
      </c>
      <c r="C407" s="14" t="s">
        <v>2448</v>
      </c>
      <c r="D407" s="13" t="s">
        <v>1154</v>
      </c>
      <c r="E407" s="13" t="s">
        <v>2682</v>
      </c>
      <c r="F407" s="13" t="str">
        <f t="shared" si="12"/>
        <v>東京都</v>
      </c>
      <c r="G407" s="13">
        <f t="shared" si="13"/>
        <v>1</v>
      </c>
      <c r="H407" s="14" t="s">
        <v>1887</v>
      </c>
      <c r="I407" s="18"/>
      <c r="J407" s="13"/>
    </row>
    <row r="408" spans="2:10" x14ac:dyDescent="0.55000000000000004">
      <c r="B408" s="13">
        <v>1406</v>
      </c>
      <c r="C408" s="14" t="s">
        <v>2448</v>
      </c>
      <c r="D408" s="13" t="s">
        <v>1155</v>
      </c>
      <c r="E408" s="13" t="s">
        <v>2683</v>
      </c>
      <c r="F408" s="13" t="str">
        <f t="shared" si="12"/>
        <v>東京都</v>
      </c>
      <c r="G408" s="13">
        <f t="shared" si="13"/>
        <v>1</v>
      </c>
      <c r="H408" s="14" t="s">
        <v>1887</v>
      </c>
      <c r="I408" s="18"/>
      <c r="J408" s="13"/>
    </row>
    <row r="409" spans="2:10" x14ac:dyDescent="0.55000000000000004">
      <c r="B409" s="13">
        <v>1407</v>
      </c>
      <c r="C409" s="14" t="s">
        <v>2448</v>
      </c>
      <c r="D409" s="13" t="s">
        <v>1159</v>
      </c>
      <c r="E409" s="13" t="s">
        <v>2684</v>
      </c>
      <c r="F409" s="13" t="str">
        <f t="shared" si="12"/>
        <v>東京都</v>
      </c>
      <c r="G409" s="13" t="str">
        <f t="shared" si="13"/>
        <v/>
      </c>
      <c r="H409" s="14" t="s">
        <v>1887</v>
      </c>
      <c r="I409" s="18"/>
      <c r="J409" s="13"/>
    </row>
    <row r="410" spans="2:10" x14ac:dyDescent="0.55000000000000004">
      <c r="B410" s="13">
        <v>1408</v>
      </c>
      <c r="C410" s="14" t="s">
        <v>2448</v>
      </c>
      <c r="D410" s="13" t="s">
        <v>1160</v>
      </c>
      <c r="E410" s="13" t="s">
        <v>2685</v>
      </c>
      <c r="F410" s="13" t="str">
        <f t="shared" si="12"/>
        <v>東京都</v>
      </c>
      <c r="G410" s="13">
        <f t="shared" si="13"/>
        <v>1</v>
      </c>
      <c r="H410" s="14" t="s">
        <v>1887</v>
      </c>
      <c r="I410" s="18"/>
      <c r="J410" s="13"/>
    </row>
    <row r="411" spans="2:10" x14ac:dyDescent="0.55000000000000004">
      <c r="B411" s="13">
        <v>1409</v>
      </c>
      <c r="C411" s="14" t="s">
        <v>2448</v>
      </c>
      <c r="D411" s="13" t="s">
        <v>1165</v>
      </c>
      <c r="E411" s="13" t="s">
        <v>2686</v>
      </c>
      <c r="F411" s="13" t="str">
        <f t="shared" si="12"/>
        <v>東京都</v>
      </c>
      <c r="G411" s="13">
        <f t="shared" si="13"/>
        <v>1</v>
      </c>
      <c r="H411" s="14" t="s">
        <v>1887</v>
      </c>
      <c r="I411" s="18"/>
      <c r="J411" s="13"/>
    </row>
    <row r="412" spans="2:10" x14ac:dyDescent="0.55000000000000004">
      <c r="B412" s="13">
        <v>1410</v>
      </c>
      <c r="C412" s="14" t="s">
        <v>2448</v>
      </c>
      <c r="D412" s="13" t="s">
        <v>1166</v>
      </c>
      <c r="E412" s="13" t="s">
        <v>2687</v>
      </c>
      <c r="F412" s="13" t="str">
        <f t="shared" si="12"/>
        <v>東京都</v>
      </c>
      <c r="G412" s="13" t="str">
        <f t="shared" si="13"/>
        <v/>
      </c>
      <c r="H412" s="14" t="s">
        <v>1887</v>
      </c>
      <c r="I412" s="18"/>
      <c r="J412" s="13"/>
    </row>
    <row r="413" spans="2:10" x14ac:dyDescent="0.55000000000000004">
      <c r="B413" s="13">
        <v>1411</v>
      </c>
      <c r="C413" s="14" t="s">
        <v>2448</v>
      </c>
      <c r="D413" s="13" t="s">
        <v>1167</v>
      </c>
      <c r="E413" s="13" t="s">
        <v>2688</v>
      </c>
      <c r="F413" s="13" t="str">
        <f t="shared" si="12"/>
        <v>東京都</v>
      </c>
      <c r="G413" s="13" t="str">
        <f t="shared" si="13"/>
        <v/>
      </c>
      <c r="H413" s="14" t="s">
        <v>1887</v>
      </c>
      <c r="I413" s="18"/>
      <c r="J413" s="13"/>
    </row>
    <row r="414" spans="2:10" x14ac:dyDescent="0.55000000000000004">
      <c r="B414" s="13">
        <v>1412</v>
      </c>
      <c r="C414" s="14" t="s">
        <v>2448</v>
      </c>
      <c r="D414" s="13" t="s">
        <v>1168</v>
      </c>
      <c r="E414" s="13" t="s">
        <v>2689</v>
      </c>
      <c r="F414" s="13" t="str">
        <f t="shared" si="12"/>
        <v>東京都</v>
      </c>
      <c r="G414" s="13">
        <f t="shared" si="13"/>
        <v>1</v>
      </c>
      <c r="H414" s="14" t="s">
        <v>1887</v>
      </c>
      <c r="I414" s="18"/>
      <c r="J414" s="13"/>
    </row>
    <row r="415" spans="2:10" x14ac:dyDescent="0.55000000000000004">
      <c r="B415" s="13">
        <v>1413</v>
      </c>
      <c r="C415" s="14" t="s">
        <v>2448</v>
      </c>
      <c r="D415" s="13" t="s">
        <v>1169</v>
      </c>
      <c r="E415" s="13" t="s">
        <v>2690</v>
      </c>
      <c r="F415" s="13" t="str">
        <f t="shared" si="12"/>
        <v>東京都</v>
      </c>
      <c r="G415" s="13" t="str">
        <f t="shared" si="13"/>
        <v/>
      </c>
      <c r="H415" s="14" t="s">
        <v>1887</v>
      </c>
      <c r="I415" s="18"/>
      <c r="J415" s="13"/>
    </row>
    <row r="416" spans="2:10" x14ac:dyDescent="0.55000000000000004">
      <c r="B416" s="13">
        <v>1414</v>
      </c>
      <c r="C416" s="14" t="s">
        <v>2448</v>
      </c>
      <c r="D416" s="13" t="s">
        <v>1171</v>
      </c>
      <c r="E416" s="13" t="s">
        <v>2691</v>
      </c>
      <c r="F416" s="13" t="str">
        <f t="shared" si="12"/>
        <v>東京都</v>
      </c>
      <c r="G416" s="13">
        <f t="shared" si="13"/>
        <v>1</v>
      </c>
      <c r="H416" s="14" t="s">
        <v>1887</v>
      </c>
      <c r="I416" s="18"/>
      <c r="J416" s="13"/>
    </row>
    <row r="417" spans="2:10" x14ac:dyDescent="0.55000000000000004">
      <c r="B417" s="13">
        <v>1415</v>
      </c>
      <c r="C417" s="14" t="s">
        <v>2448</v>
      </c>
      <c r="D417" s="13" t="s">
        <v>1175</v>
      </c>
      <c r="E417" s="13" t="s">
        <v>2692</v>
      </c>
      <c r="F417" s="13" t="str">
        <f t="shared" si="12"/>
        <v>東京都</v>
      </c>
      <c r="G417" s="13">
        <f t="shared" si="13"/>
        <v>1</v>
      </c>
      <c r="H417" s="14" t="s">
        <v>1887</v>
      </c>
      <c r="I417" s="18"/>
      <c r="J417" s="13"/>
    </row>
    <row r="418" spans="2:10" x14ac:dyDescent="0.55000000000000004">
      <c r="B418" s="13">
        <v>1416</v>
      </c>
      <c r="C418" s="14" t="s">
        <v>2448</v>
      </c>
      <c r="D418" s="13" t="s">
        <v>1178</v>
      </c>
      <c r="E418" s="13" t="s">
        <v>2693</v>
      </c>
      <c r="F418" s="13" t="str">
        <f t="shared" si="12"/>
        <v>東京都</v>
      </c>
      <c r="G418" s="13" t="str">
        <f t="shared" si="13"/>
        <v/>
      </c>
      <c r="H418" s="14" t="s">
        <v>1887</v>
      </c>
      <c r="I418" s="18"/>
      <c r="J418" s="13"/>
    </row>
    <row r="419" spans="2:10" x14ac:dyDescent="0.55000000000000004">
      <c r="B419" s="13">
        <v>1417</v>
      </c>
      <c r="C419" s="14" t="s">
        <v>2448</v>
      </c>
      <c r="D419" s="13" t="s">
        <v>1179</v>
      </c>
      <c r="E419" s="13" t="s">
        <v>2694</v>
      </c>
      <c r="F419" s="13" t="str">
        <f t="shared" si="12"/>
        <v>東京都</v>
      </c>
      <c r="G419" s="13" t="str">
        <f t="shared" si="13"/>
        <v/>
      </c>
      <c r="H419" s="14" t="s">
        <v>1887</v>
      </c>
      <c r="I419" s="18"/>
      <c r="J419" s="13"/>
    </row>
    <row r="420" spans="2:10" x14ac:dyDescent="0.55000000000000004">
      <c r="B420" s="13">
        <v>1418</v>
      </c>
      <c r="C420" s="14" t="s">
        <v>2448</v>
      </c>
      <c r="D420" s="13" t="s">
        <v>1181</v>
      </c>
      <c r="E420" s="13" t="s">
        <v>2695</v>
      </c>
      <c r="F420" s="13" t="str">
        <f t="shared" si="12"/>
        <v>東京都</v>
      </c>
      <c r="G420" s="13">
        <f t="shared" si="13"/>
        <v>1</v>
      </c>
      <c r="H420" s="14" t="s">
        <v>1887</v>
      </c>
      <c r="I420" s="18"/>
      <c r="J420" s="13"/>
    </row>
    <row r="421" spans="2:10" x14ac:dyDescent="0.55000000000000004">
      <c r="B421" s="13">
        <v>1419</v>
      </c>
      <c r="C421" s="14" t="s">
        <v>2448</v>
      </c>
      <c r="D421" s="13" t="s">
        <v>1188</v>
      </c>
      <c r="E421" s="13" t="s">
        <v>2696</v>
      </c>
      <c r="F421" s="13" t="str">
        <f t="shared" si="12"/>
        <v>神奈川県</v>
      </c>
      <c r="G421" s="13" t="str">
        <f t="shared" si="13"/>
        <v/>
      </c>
      <c r="H421" s="14" t="s">
        <v>1887</v>
      </c>
      <c r="I421" s="18"/>
      <c r="J421" s="13"/>
    </row>
    <row r="422" spans="2:10" x14ac:dyDescent="0.55000000000000004">
      <c r="B422" s="13">
        <v>1420</v>
      </c>
      <c r="C422" s="14" t="s">
        <v>2448</v>
      </c>
      <c r="D422" s="13" t="s">
        <v>1190</v>
      </c>
      <c r="E422" s="13" t="s">
        <v>2697</v>
      </c>
      <c r="F422" s="13" t="str">
        <f t="shared" si="12"/>
        <v>神奈川県</v>
      </c>
      <c r="G422" s="13" t="str">
        <f t="shared" si="13"/>
        <v/>
      </c>
      <c r="H422" s="14" t="s">
        <v>1887</v>
      </c>
      <c r="I422" s="18"/>
      <c r="J422" s="13"/>
    </row>
    <row r="423" spans="2:10" x14ac:dyDescent="0.55000000000000004">
      <c r="B423" s="13">
        <v>1421</v>
      </c>
      <c r="C423" s="14" t="s">
        <v>2448</v>
      </c>
      <c r="D423" s="13" t="s">
        <v>1192</v>
      </c>
      <c r="E423" s="13" t="s">
        <v>2698</v>
      </c>
      <c r="F423" s="13" t="str">
        <f t="shared" si="12"/>
        <v>神奈川県</v>
      </c>
      <c r="G423" s="13" t="str">
        <f t="shared" si="13"/>
        <v/>
      </c>
      <c r="H423" s="14" t="s">
        <v>1887</v>
      </c>
      <c r="I423" s="18"/>
      <c r="J423" s="13"/>
    </row>
    <row r="424" spans="2:10" x14ac:dyDescent="0.55000000000000004">
      <c r="B424" s="13">
        <v>1422</v>
      </c>
      <c r="C424" s="14" t="s">
        <v>2448</v>
      </c>
      <c r="D424" s="13" t="s">
        <v>1194</v>
      </c>
      <c r="E424" s="13" t="s">
        <v>2699</v>
      </c>
      <c r="F424" s="13" t="str">
        <f t="shared" si="12"/>
        <v>神奈川県</v>
      </c>
      <c r="G424" s="13" t="str">
        <f t="shared" si="13"/>
        <v/>
      </c>
      <c r="H424" s="14" t="s">
        <v>1887</v>
      </c>
      <c r="I424" s="18"/>
      <c r="J424" s="13"/>
    </row>
    <row r="425" spans="2:10" x14ac:dyDescent="0.55000000000000004">
      <c r="B425" s="13">
        <v>1423</v>
      </c>
      <c r="C425" s="14" t="s">
        <v>2448</v>
      </c>
      <c r="D425" s="13" t="s">
        <v>1195</v>
      </c>
      <c r="E425" s="13" t="s">
        <v>2700</v>
      </c>
      <c r="F425" s="13" t="str">
        <f t="shared" si="12"/>
        <v>神奈川県</v>
      </c>
      <c r="G425" s="13" t="str">
        <f t="shared" si="13"/>
        <v/>
      </c>
      <c r="H425" s="14" t="s">
        <v>1887</v>
      </c>
      <c r="I425" s="18"/>
      <c r="J425" s="13"/>
    </row>
    <row r="426" spans="2:10" x14ac:dyDescent="0.55000000000000004">
      <c r="B426" s="13">
        <v>1424</v>
      </c>
      <c r="C426" s="14" t="s">
        <v>2448</v>
      </c>
      <c r="D426" s="13" t="s">
        <v>1197</v>
      </c>
      <c r="E426" s="13" t="s">
        <v>2701</v>
      </c>
      <c r="F426" s="13" t="str">
        <f t="shared" si="12"/>
        <v>神奈川県</v>
      </c>
      <c r="G426" s="13" t="str">
        <f t="shared" si="13"/>
        <v/>
      </c>
      <c r="H426" s="14" t="s">
        <v>1887</v>
      </c>
      <c r="I426" s="18"/>
      <c r="J426" s="13"/>
    </row>
    <row r="427" spans="2:10" x14ac:dyDescent="0.55000000000000004">
      <c r="B427" s="13">
        <v>1425</v>
      </c>
      <c r="C427" s="14" t="s">
        <v>2448</v>
      </c>
      <c r="D427" s="13" t="s">
        <v>1200</v>
      </c>
      <c r="E427" s="13" t="s">
        <v>2702</v>
      </c>
      <c r="F427" s="13" t="str">
        <f t="shared" si="12"/>
        <v>神奈川県</v>
      </c>
      <c r="G427" s="13" t="str">
        <f t="shared" si="13"/>
        <v/>
      </c>
      <c r="H427" s="14" t="s">
        <v>1887</v>
      </c>
      <c r="I427" s="18"/>
      <c r="J427" s="13"/>
    </row>
    <row r="428" spans="2:10" x14ac:dyDescent="0.55000000000000004">
      <c r="B428" s="13">
        <v>1426</v>
      </c>
      <c r="C428" s="14" t="s">
        <v>2448</v>
      </c>
      <c r="D428" s="13" t="s">
        <v>1201</v>
      </c>
      <c r="E428" s="13" t="s">
        <v>2703</v>
      </c>
      <c r="F428" s="13" t="str">
        <f t="shared" si="12"/>
        <v>神奈川県</v>
      </c>
      <c r="G428" s="13" t="str">
        <f t="shared" si="13"/>
        <v/>
      </c>
      <c r="H428" s="14" t="s">
        <v>1887</v>
      </c>
      <c r="I428" s="18"/>
      <c r="J428" s="13"/>
    </row>
    <row r="429" spans="2:10" x14ac:dyDescent="0.55000000000000004">
      <c r="B429" s="13">
        <v>1427</v>
      </c>
      <c r="C429" s="14" t="s">
        <v>2448</v>
      </c>
      <c r="D429" s="13" t="s">
        <v>1204</v>
      </c>
      <c r="E429" s="13" t="s">
        <v>2704</v>
      </c>
      <c r="F429" s="13" t="str">
        <f t="shared" si="12"/>
        <v>神奈川県</v>
      </c>
      <c r="G429" s="13" t="str">
        <f t="shared" si="13"/>
        <v/>
      </c>
      <c r="H429" s="14" t="s">
        <v>1887</v>
      </c>
      <c r="I429" s="18"/>
      <c r="J429" s="13"/>
    </row>
    <row r="430" spans="2:10" x14ac:dyDescent="0.55000000000000004">
      <c r="B430" s="13">
        <v>1428</v>
      </c>
      <c r="C430" s="14" t="s">
        <v>2448</v>
      </c>
      <c r="D430" s="13" t="s">
        <v>1205</v>
      </c>
      <c r="E430" s="13" t="s">
        <v>2705</v>
      </c>
      <c r="F430" s="13" t="str">
        <f t="shared" si="12"/>
        <v>神奈川県</v>
      </c>
      <c r="G430" s="13" t="str">
        <f t="shared" si="13"/>
        <v/>
      </c>
      <c r="H430" s="14" t="s">
        <v>1887</v>
      </c>
      <c r="I430" s="18"/>
      <c r="J430" s="13"/>
    </row>
    <row r="431" spans="2:10" x14ac:dyDescent="0.55000000000000004">
      <c r="B431" s="13">
        <v>1429</v>
      </c>
      <c r="C431" s="14" t="s">
        <v>2448</v>
      </c>
      <c r="D431" s="13" t="s">
        <v>1206</v>
      </c>
      <c r="E431" s="13" t="s">
        <v>2706</v>
      </c>
      <c r="F431" s="13" t="str">
        <f t="shared" si="12"/>
        <v>神奈川県</v>
      </c>
      <c r="G431" s="13" t="str">
        <f t="shared" si="13"/>
        <v/>
      </c>
      <c r="H431" s="14" t="s">
        <v>1887</v>
      </c>
      <c r="I431" s="18"/>
      <c r="J431" s="13"/>
    </row>
    <row r="432" spans="2:10" x14ac:dyDescent="0.55000000000000004">
      <c r="B432" s="13">
        <v>1430</v>
      </c>
      <c r="C432" s="14" t="s">
        <v>2448</v>
      </c>
      <c r="D432" s="13" t="s">
        <v>1207</v>
      </c>
      <c r="E432" s="13" t="s">
        <v>2707</v>
      </c>
      <c r="F432" s="13" t="str">
        <f t="shared" si="12"/>
        <v>神奈川県</v>
      </c>
      <c r="G432" s="13" t="str">
        <f t="shared" si="13"/>
        <v/>
      </c>
      <c r="H432" s="14"/>
      <c r="I432" s="18">
        <v>1</v>
      </c>
      <c r="J432" s="13"/>
    </row>
    <row r="433" spans="2:10" x14ac:dyDescent="0.55000000000000004">
      <c r="B433" s="13">
        <v>1431</v>
      </c>
      <c r="C433" s="14" t="s">
        <v>2448</v>
      </c>
      <c r="D433" s="13" t="s">
        <v>1210</v>
      </c>
      <c r="E433" s="13" t="s">
        <v>2708</v>
      </c>
      <c r="F433" s="13" t="str">
        <f t="shared" si="12"/>
        <v>神奈川県</v>
      </c>
      <c r="G433" s="13" t="str">
        <f t="shared" si="13"/>
        <v/>
      </c>
      <c r="H433" s="14" t="s">
        <v>1887</v>
      </c>
      <c r="I433" s="18"/>
      <c r="J433" s="13"/>
    </row>
    <row r="434" spans="2:10" x14ac:dyDescent="0.55000000000000004">
      <c r="B434" s="13">
        <v>1432</v>
      </c>
      <c r="C434" s="14" t="s">
        <v>2448</v>
      </c>
      <c r="D434" s="13" t="s">
        <v>1211</v>
      </c>
      <c r="E434" s="13" t="s">
        <v>2709</v>
      </c>
      <c r="F434" s="13" t="str">
        <f t="shared" si="12"/>
        <v>神奈川県</v>
      </c>
      <c r="G434" s="13" t="str">
        <f t="shared" si="13"/>
        <v/>
      </c>
      <c r="H434" s="14" t="s">
        <v>1887</v>
      </c>
      <c r="I434" s="18"/>
      <c r="J434" s="13"/>
    </row>
    <row r="435" spans="2:10" x14ac:dyDescent="0.55000000000000004">
      <c r="B435" s="13">
        <v>1433</v>
      </c>
      <c r="C435" s="14" t="s">
        <v>2448</v>
      </c>
      <c r="D435" s="13" t="s">
        <v>1212</v>
      </c>
      <c r="E435" s="13" t="s">
        <v>2710</v>
      </c>
      <c r="F435" s="13" t="str">
        <f t="shared" si="12"/>
        <v>神奈川県</v>
      </c>
      <c r="G435" s="13" t="str">
        <f t="shared" si="13"/>
        <v/>
      </c>
      <c r="H435" s="14" t="s">
        <v>1887</v>
      </c>
      <c r="I435" s="18"/>
      <c r="J435" s="13"/>
    </row>
    <row r="436" spans="2:10" x14ac:dyDescent="0.55000000000000004">
      <c r="B436" s="13">
        <v>1434</v>
      </c>
      <c r="C436" s="14" t="s">
        <v>2448</v>
      </c>
      <c r="D436" s="13" t="s">
        <v>1213</v>
      </c>
      <c r="E436" s="13" t="s">
        <v>2711</v>
      </c>
      <c r="F436" s="13" t="str">
        <f t="shared" si="12"/>
        <v>神奈川県</v>
      </c>
      <c r="G436" s="13" t="str">
        <f t="shared" si="13"/>
        <v/>
      </c>
      <c r="H436" s="14" t="s">
        <v>1887</v>
      </c>
      <c r="I436" s="18"/>
      <c r="J436" s="13"/>
    </row>
    <row r="437" spans="2:10" x14ac:dyDescent="0.55000000000000004">
      <c r="B437" s="13">
        <v>1435</v>
      </c>
      <c r="C437" s="14" t="s">
        <v>2448</v>
      </c>
      <c r="D437" s="13" t="s">
        <v>1215</v>
      </c>
      <c r="E437" s="13" t="s">
        <v>2712</v>
      </c>
      <c r="F437" s="13" t="str">
        <f t="shared" si="12"/>
        <v>神奈川県</v>
      </c>
      <c r="G437" s="13" t="str">
        <f t="shared" si="13"/>
        <v/>
      </c>
      <c r="H437" s="14" t="s">
        <v>1887</v>
      </c>
      <c r="I437" s="18"/>
      <c r="J437" s="13"/>
    </row>
    <row r="438" spans="2:10" x14ac:dyDescent="0.55000000000000004">
      <c r="B438" s="13">
        <v>1436</v>
      </c>
      <c r="C438" s="14" t="s">
        <v>2448</v>
      </c>
      <c r="D438" s="13" t="s">
        <v>1218</v>
      </c>
      <c r="E438" s="19" t="s">
        <v>2713</v>
      </c>
      <c r="F438" s="13" t="str">
        <f t="shared" si="12"/>
        <v>東京都</v>
      </c>
      <c r="G438" s="13">
        <f t="shared" si="13"/>
        <v>1</v>
      </c>
      <c r="H438" s="14" t="s">
        <v>1887</v>
      </c>
      <c r="I438" s="18"/>
      <c r="J438" s="13" t="s">
        <v>2714</v>
      </c>
    </row>
    <row r="439" spans="2:10" x14ac:dyDescent="0.55000000000000004">
      <c r="B439" s="13">
        <v>1437</v>
      </c>
      <c r="C439" s="14" t="s">
        <v>2448</v>
      </c>
      <c r="D439" s="13" t="s">
        <v>1227</v>
      </c>
      <c r="E439" s="13" t="s">
        <v>2715</v>
      </c>
      <c r="F439" s="13" t="str">
        <f t="shared" si="12"/>
        <v>神奈川県</v>
      </c>
      <c r="G439" s="13" t="str">
        <f t="shared" si="13"/>
        <v/>
      </c>
      <c r="H439" s="14" t="s">
        <v>1887</v>
      </c>
      <c r="I439" s="18"/>
      <c r="J439" s="13"/>
    </row>
    <row r="440" spans="2:10" x14ac:dyDescent="0.55000000000000004">
      <c r="B440" s="13">
        <v>1438</v>
      </c>
      <c r="C440" s="14" t="s">
        <v>2448</v>
      </c>
      <c r="D440" s="13" t="s">
        <v>1228</v>
      </c>
      <c r="E440" s="13" t="s">
        <v>2716</v>
      </c>
      <c r="F440" s="13" t="str">
        <f t="shared" si="12"/>
        <v>神奈川県</v>
      </c>
      <c r="G440" s="13" t="str">
        <f t="shared" si="13"/>
        <v/>
      </c>
      <c r="H440" s="14" t="s">
        <v>1887</v>
      </c>
      <c r="I440" s="18"/>
      <c r="J440" s="13"/>
    </row>
    <row r="441" spans="2:10" x14ac:dyDescent="0.55000000000000004">
      <c r="B441" s="13">
        <v>1439</v>
      </c>
      <c r="C441" s="14" t="s">
        <v>2448</v>
      </c>
      <c r="D441" s="13" t="s">
        <v>1230</v>
      </c>
      <c r="E441" s="13" t="s">
        <v>2717</v>
      </c>
      <c r="F441" s="13" t="str">
        <f t="shared" si="12"/>
        <v>神奈川県</v>
      </c>
      <c r="G441" s="13" t="str">
        <f t="shared" si="13"/>
        <v/>
      </c>
      <c r="H441" s="14" t="s">
        <v>1887</v>
      </c>
      <c r="I441" s="18"/>
      <c r="J441" s="13"/>
    </row>
    <row r="442" spans="2:10" x14ac:dyDescent="0.55000000000000004">
      <c r="B442" s="13">
        <v>1440</v>
      </c>
      <c r="C442" s="14" t="s">
        <v>2448</v>
      </c>
      <c r="D442" s="13" t="s">
        <v>1232</v>
      </c>
      <c r="E442" s="13" t="s">
        <v>2718</v>
      </c>
      <c r="F442" s="13" t="str">
        <f t="shared" si="12"/>
        <v>神奈川県</v>
      </c>
      <c r="G442" s="13" t="str">
        <f t="shared" si="13"/>
        <v/>
      </c>
      <c r="H442" s="14"/>
      <c r="I442" s="18">
        <v>1</v>
      </c>
      <c r="J442" s="13"/>
    </row>
    <row r="443" spans="2:10" x14ac:dyDescent="0.55000000000000004">
      <c r="B443" s="13">
        <v>1441</v>
      </c>
      <c r="C443" s="14" t="s">
        <v>2448</v>
      </c>
      <c r="D443" s="13" t="s">
        <v>1234</v>
      </c>
      <c r="E443" s="13" t="s">
        <v>2719</v>
      </c>
      <c r="F443" s="13" t="str">
        <f t="shared" si="12"/>
        <v>神奈川県</v>
      </c>
      <c r="G443" s="13" t="str">
        <f t="shared" si="13"/>
        <v/>
      </c>
      <c r="H443" s="14" t="s">
        <v>1887</v>
      </c>
      <c r="I443" s="18"/>
      <c r="J443" s="13"/>
    </row>
    <row r="444" spans="2:10" x14ac:dyDescent="0.55000000000000004">
      <c r="B444" s="13">
        <v>1442</v>
      </c>
      <c r="C444" s="14" t="s">
        <v>2448</v>
      </c>
      <c r="D444" s="13" t="s">
        <v>1235</v>
      </c>
      <c r="E444" s="13" t="s">
        <v>2720</v>
      </c>
      <c r="F444" s="13" t="str">
        <f t="shared" si="12"/>
        <v>神奈川県</v>
      </c>
      <c r="G444" s="13" t="str">
        <f t="shared" si="13"/>
        <v/>
      </c>
      <c r="H444" s="14" t="s">
        <v>1887</v>
      </c>
      <c r="I444" s="18"/>
      <c r="J444" s="13"/>
    </row>
    <row r="445" spans="2:10" x14ac:dyDescent="0.55000000000000004">
      <c r="B445" s="13">
        <v>1443</v>
      </c>
      <c r="C445" s="14" t="s">
        <v>2448</v>
      </c>
      <c r="D445" s="13" t="s">
        <v>1236</v>
      </c>
      <c r="E445" s="13" t="s">
        <v>2721</v>
      </c>
      <c r="F445" s="13" t="str">
        <f t="shared" si="12"/>
        <v>神奈川県</v>
      </c>
      <c r="G445" s="13" t="str">
        <f t="shared" si="13"/>
        <v/>
      </c>
      <c r="H445" s="14" t="s">
        <v>1887</v>
      </c>
      <c r="I445" s="18"/>
      <c r="J445" s="13"/>
    </row>
    <row r="446" spans="2:10" x14ac:dyDescent="0.55000000000000004">
      <c r="B446" s="13">
        <v>1444</v>
      </c>
      <c r="C446" s="14" t="s">
        <v>2448</v>
      </c>
      <c r="D446" s="13" t="s">
        <v>1237</v>
      </c>
      <c r="E446" s="13" t="s">
        <v>2722</v>
      </c>
      <c r="F446" s="13" t="str">
        <f t="shared" si="12"/>
        <v>神奈川県</v>
      </c>
      <c r="G446" s="13" t="str">
        <f t="shared" si="13"/>
        <v/>
      </c>
      <c r="H446" s="14" t="s">
        <v>1887</v>
      </c>
      <c r="I446" s="18"/>
      <c r="J446" s="13"/>
    </row>
    <row r="447" spans="2:10" x14ac:dyDescent="0.55000000000000004">
      <c r="B447" s="13">
        <v>1445</v>
      </c>
      <c r="C447" s="14" t="s">
        <v>2448</v>
      </c>
      <c r="D447" s="13" t="s">
        <v>1238</v>
      </c>
      <c r="E447" s="13" t="s">
        <v>2723</v>
      </c>
      <c r="F447" s="13" t="str">
        <f t="shared" si="12"/>
        <v>新潟県</v>
      </c>
      <c r="G447" s="13" t="str">
        <f t="shared" si="13"/>
        <v/>
      </c>
      <c r="H447" s="14" t="s">
        <v>1887</v>
      </c>
      <c r="I447" s="18"/>
      <c r="J447" s="13"/>
    </row>
    <row r="448" spans="2:10" x14ac:dyDescent="0.55000000000000004">
      <c r="B448" s="13">
        <v>1446</v>
      </c>
      <c r="C448" s="14" t="s">
        <v>2448</v>
      </c>
      <c r="D448" s="13" t="s">
        <v>1240</v>
      </c>
      <c r="E448" s="13" t="s">
        <v>2724</v>
      </c>
      <c r="F448" s="13" t="str">
        <f t="shared" si="12"/>
        <v>新潟県</v>
      </c>
      <c r="G448" s="13" t="str">
        <f t="shared" si="13"/>
        <v/>
      </c>
      <c r="H448" s="14" t="s">
        <v>1887</v>
      </c>
      <c r="I448" s="18"/>
      <c r="J448" s="13"/>
    </row>
    <row r="449" spans="2:10" x14ac:dyDescent="0.55000000000000004">
      <c r="B449" s="13">
        <v>1447</v>
      </c>
      <c r="C449" s="14" t="s">
        <v>2448</v>
      </c>
      <c r="D449" s="13" t="s">
        <v>1241</v>
      </c>
      <c r="E449" s="13" t="s">
        <v>2725</v>
      </c>
      <c r="F449" s="13" t="str">
        <f t="shared" si="12"/>
        <v>新潟県</v>
      </c>
      <c r="G449" s="13" t="str">
        <f t="shared" si="13"/>
        <v/>
      </c>
      <c r="H449" s="14" t="s">
        <v>1887</v>
      </c>
      <c r="I449" s="18"/>
      <c r="J449" s="13"/>
    </row>
    <row r="450" spans="2:10" x14ac:dyDescent="0.55000000000000004">
      <c r="B450" s="13">
        <v>1448</v>
      </c>
      <c r="C450" s="14" t="s">
        <v>2448</v>
      </c>
      <c r="D450" s="13" t="s">
        <v>1243</v>
      </c>
      <c r="E450" s="13" t="s">
        <v>2726</v>
      </c>
      <c r="F450" s="13" t="str">
        <f t="shared" si="12"/>
        <v>新潟県</v>
      </c>
      <c r="G450" s="13" t="str">
        <f t="shared" si="13"/>
        <v/>
      </c>
      <c r="H450" s="14" t="s">
        <v>1887</v>
      </c>
      <c r="I450" s="18"/>
      <c r="J450" s="13"/>
    </row>
    <row r="451" spans="2:10" x14ac:dyDescent="0.55000000000000004">
      <c r="B451" s="13">
        <v>1449</v>
      </c>
      <c r="C451" s="14" t="s">
        <v>2448</v>
      </c>
      <c r="D451" s="13" t="s">
        <v>1246</v>
      </c>
      <c r="E451" s="13" t="s">
        <v>2727</v>
      </c>
      <c r="F451" s="13" t="str">
        <f t="shared" si="12"/>
        <v>新潟県</v>
      </c>
      <c r="G451" s="13" t="str">
        <f t="shared" si="13"/>
        <v/>
      </c>
      <c r="H451" s="14" t="s">
        <v>1887</v>
      </c>
      <c r="I451" s="18"/>
      <c r="J451" s="13"/>
    </row>
    <row r="452" spans="2:10" x14ac:dyDescent="0.55000000000000004">
      <c r="B452" s="13">
        <v>1450</v>
      </c>
      <c r="C452" s="14" t="s">
        <v>2448</v>
      </c>
      <c r="D452" s="13" t="s">
        <v>1248</v>
      </c>
      <c r="E452" s="13" t="s">
        <v>2728</v>
      </c>
      <c r="F452" s="13" t="str">
        <f t="shared" ref="F452:F515" si="14">IF(MID(E452,4,1)="県",LEFT(E452,4),LEFT(E452,3))</f>
        <v>新潟県</v>
      </c>
      <c r="G452" s="13" t="str">
        <f t="shared" ref="G452:G515" si="15">IF(F452="東京都",IF(COUNTIF(E452,"*区*"),1,""),"")</f>
        <v/>
      </c>
      <c r="H452" s="14" t="s">
        <v>1887</v>
      </c>
      <c r="I452" s="18"/>
      <c r="J452" s="13"/>
    </row>
    <row r="453" spans="2:10" x14ac:dyDescent="0.55000000000000004">
      <c r="B453" s="13">
        <v>1451</v>
      </c>
      <c r="C453" s="14" t="s">
        <v>2448</v>
      </c>
      <c r="D453" s="13" t="s">
        <v>1249</v>
      </c>
      <c r="E453" s="13" t="s">
        <v>2729</v>
      </c>
      <c r="F453" s="13" t="str">
        <f t="shared" si="14"/>
        <v>新潟県</v>
      </c>
      <c r="G453" s="13" t="str">
        <f t="shared" si="15"/>
        <v/>
      </c>
      <c r="H453" s="14" t="s">
        <v>1887</v>
      </c>
      <c r="I453" s="18"/>
      <c r="J453" s="13"/>
    </row>
    <row r="454" spans="2:10" x14ac:dyDescent="0.55000000000000004">
      <c r="B454" s="13">
        <v>1452</v>
      </c>
      <c r="C454" s="14" t="s">
        <v>2448</v>
      </c>
      <c r="D454" s="13" t="s">
        <v>1250</v>
      </c>
      <c r="E454" s="13" t="s">
        <v>2730</v>
      </c>
      <c r="F454" s="13" t="str">
        <f t="shared" si="14"/>
        <v>新潟県</v>
      </c>
      <c r="G454" s="13" t="str">
        <f t="shared" si="15"/>
        <v/>
      </c>
      <c r="H454" s="14" t="s">
        <v>1887</v>
      </c>
      <c r="I454" s="18"/>
      <c r="J454" s="13"/>
    </row>
    <row r="455" spans="2:10" x14ac:dyDescent="0.55000000000000004">
      <c r="B455" s="13">
        <v>1453</v>
      </c>
      <c r="C455" s="14" t="s">
        <v>2448</v>
      </c>
      <c r="D455" s="13" t="s">
        <v>1252</v>
      </c>
      <c r="E455" s="13" t="s">
        <v>2731</v>
      </c>
      <c r="F455" s="13" t="str">
        <f t="shared" si="14"/>
        <v>新潟県</v>
      </c>
      <c r="G455" s="13" t="str">
        <f t="shared" si="15"/>
        <v/>
      </c>
      <c r="H455" s="14" t="s">
        <v>1887</v>
      </c>
      <c r="I455" s="18"/>
      <c r="J455" s="13"/>
    </row>
    <row r="456" spans="2:10" x14ac:dyDescent="0.55000000000000004">
      <c r="B456" s="13">
        <v>1454</v>
      </c>
      <c r="C456" s="14" t="s">
        <v>2448</v>
      </c>
      <c r="D456" s="13" t="s">
        <v>1253</v>
      </c>
      <c r="E456" s="13" t="s">
        <v>2732</v>
      </c>
      <c r="F456" s="13" t="str">
        <f t="shared" si="14"/>
        <v>新潟県</v>
      </c>
      <c r="G456" s="13" t="str">
        <f t="shared" si="15"/>
        <v/>
      </c>
      <c r="H456" s="14" t="s">
        <v>1887</v>
      </c>
      <c r="I456" s="18"/>
      <c r="J456" s="13"/>
    </row>
    <row r="457" spans="2:10" x14ac:dyDescent="0.55000000000000004">
      <c r="B457" s="13">
        <v>1455</v>
      </c>
      <c r="C457" s="14" t="s">
        <v>2448</v>
      </c>
      <c r="D457" s="13" t="s">
        <v>1256</v>
      </c>
      <c r="E457" s="13" t="s">
        <v>2733</v>
      </c>
      <c r="F457" s="13" t="str">
        <f t="shared" si="14"/>
        <v>富山県</v>
      </c>
      <c r="G457" s="13" t="str">
        <f t="shared" si="15"/>
        <v/>
      </c>
      <c r="H457" s="14" t="s">
        <v>1887</v>
      </c>
      <c r="I457" s="18"/>
      <c r="J457" s="13"/>
    </row>
    <row r="458" spans="2:10" x14ac:dyDescent="0.55000000000000004">
      <c r="B458" s="13">
        <v>1456</v>
      </c>
      <c r="C458" s="14" t="s">
        <v>2448</v>
      </c>
      <c r="D458" s="13" t="s">
        <v>1257</v>
      </c>
      <c r="E458" s="13" t="s">
        <v>2734</v>
      </c>
      <c r="F458" s="13" t="str">
        <f t="shared" si="14"/>
        <v>富山県</v>
      </c>
      <c r="G458" s="13" t="str">
        <f t="shared" si="15"/>
        <v/>
      </c>
      <c r="H458" s="14" t="s">
        <v>1887</v>
      </c>
      <c r="I458" s="18"/>
      <c r="J458" s="13"/>
    </row>
    <row r="459" spans="2:10" x14ac:dyDescent="0.55000000000000004">
      <c r="B459" s="13">
        <v>1457</v>
      </c>
      <c r="C459" s="14" t="s">
        <v>2448</v>
      </c>
      <c r="D459" s="13" t="s">
        <v>1260</v>
      </c>
      <c r="E459" s="13" t="s">
        <v>2735</v>
      </c>
      <c r="F459" s="13" t="str">
        <f t="shared" si="14"/>
        <v>石川県</v>
      </c>
      <c r="G459" s="13" t="str">
        <f t="shared" si="15"/>
        <v/>
      </c>
      <c r="H459" s="14" t="s">
        <v>1887</v>
      </c>
      <c r="I459" s="18"/>
      <c r="J459" s="13"/>
    </row>
    <row r="460" spans="2:10" x14ac:dyDescent="0.55000000000000004">
      <c r="B460" s="13">
        <v>1458</v>
      </c>
      <c r="C460" s="14" t="s">
        <v>2448</v>
      </c>
      <c r="D460" s="13" t="s">
        <v>1261</v>
      </c>
      <c r="E460" s="13" t="s">
        <v>2736</v>
      </c>
      <c r="F460" s="13" t="str">
        <f t="shared" si="14"/>
        <v>石川県</v>
      </c>
      <c r="G460" s="13" t="str">
        <f t="shared" si="15"/>
        <v/>
      </c>
      <c r="H460" s="14" t="s">
        <v>1887</v>
      </c>
      <c r="I460" s="18"/>
      <c r="J460" s="13"/>
    </row>
    <row r="461" spans="2:10" x14ac:dyDescent="0.55000000000000004">
      <c r="B461" s="13">
        <v>1459</v>
      </c>
      <c r="C461" s="14" t="s">
        <v>2448</v>
      </c>
      <c r="D461" s="13" t="s">
        <v>1262</v>
      </c>
      <c r="E461" s="13" t="s">
        <v>2737</v>
      </c>
      <c r="F461" s="13" t="str">
        <f t="shared" si="14"/>
        <v>石川県</v>
      </c>
      <c r="G461" s="13" t="str">
        <f t="shared" si="15"/>
        <v/>
      </c>
      <c r="H461" s="14" t="s">
        <v>1887</v>
      </c>
      <c r="I461" s="18"/>
      <c r="J461" s="13"/>
    </row>
    <row r="462" spans="2:10" x14ac:dyDescent="0.55000000000000004">
      <c r="B462" s="13">
        <v>1460</v>
      </c>
      <c r="C462" s="14" t="s">
        <v>2448</v>
      </c>
      <c r="D462" s="13" t="s">
        <v>1265</v>
      </c>
      <c r="E462" s="13" t="s">
        <v>2738</v>
      </c>
      <c r="F462" s="13" t="str">
        <f t="shared" si="14"/>
        <v>石川県</v>
      </c>
      <c r="G462" s="13" t="str">
        <f t="shared" si="15"/>
        <v/>
      </c>
      <c r="H462" s="14" t="s">
        <v>1887</v>
      </c>
      <c r="I462" s="18"/>
      <c r="J462" s="13"/>
    </row>
    <row r="463" spans="2:10" x14ac:dyDescent="0.55000000000000004">
      <c r="B463" s="13">
        <v>1461</v>
      </c>
      <c r="C463" s="14" t="s">
        <v>2448</v>
      </c>
      <c r="D463" s="13" t="s">
        <v>1267</v>
      </c>
      <c r="E463" s="13" t="s">
        <v>2739</v>
      </c>
      <c r="F463" s="13" t="str">
        <f t="shared" si="14"/>
        <v>石川県</v>
      </c>
      <c r="G463" s="13" t="str">
        <f t="shared" si="15"/>
        <v/>
      </c>
      <c r="H463" s="14" t="s">
        <v>1887</v>
      </c>
      <c r="I463" s="18"/>
      <c r="J463" s="13"/>
    </row>
    <row r="464" spans="2:10" x14ac:dyDescent="0.55000000000000004">
      <c r="B464" s="13">
        <v>1462</v>
      </c>
      <c r="C464" s="14" t="s">
        <v>2448</v>
      </c>
      <c r="D464" s="13" t="s">
        <v>1270</v>
      </c>
      <c r="E464" s="13" t="s">
        <v>2740</v>
      </c>
      <c r="F464" s="13" t="str">
        <f t="shared" si="14"/>
        <v>石川県</v>
      </c>
      <c r="G464" s="13" t="str">
        <f t="shared" si="15"/>
        <v/>
      </c>
      <c r="H464" s="14" t="s">
        <v>1887</v>
      </c>
      <c r="I464" s="18"/>
      <c r="J464" s="13"/>
    </row>
    <row r="465" spans="2:10" x14ac:dyDescent="0.55000000000000004">
      <c r="B465" s="13">
        <v>1463</v>
      </c>
      <c r="C465" s="14" t="s">
        <v>2448</v>
      </c>
      <c r="D465" s="13" t="s">
        <v>1272</v>
      </c>
      <c r="E465" s="13" t="s">
        <v>2741</v>
      </c>
      <c r="F465" s="13" t="str">
        <f t="shared" si="14"/>
        <v>石川県</v>
      </c>
      <c r="G465" s="13" t="str">
        <f t="shared" si="15"/>
        <v/>
      </c>
      <c r="H465" s="14" t="s">
        <v>1887</v>
      </c>
      <c r="I465" s="18"/>
      <c r="J465" s="13"/>
    </row>
    <row r="466" spans="2:10" x14ac:dyDescent="0.55000000000000004">
      <c r="B466" s="13">
        <v>1464</v>
      </c>
      <c r="C466" s="14" t="s">
        <v>2448</v>
      </c>
      <c r="D466" s="13" t="s">
        <v>1273</v>
      </c>
      <c r="E466" s="13" t="s">
        <v>2742</v>
      </c>
      <c r="F466" s="13" t="str">
        <f t="shared" si="14"/>
        <v>福井県</v>
      </c>
      <c r="G466" s="13" t="str">
        <f t="shared" si="15"/>
        <v/>
      </c>
      <c r="H466" s="14" t="s">
        <v>1887</v>
      </c>
      <c r="I466" s="18"/>
      <c r="J466" s="13"/>
    </row>
    <row r="467" spans="2:10" x14ac:dyDescent="0.55000000000000004">
      <c r="B467" s="13">
        <v>1465</v>
      </c>
      <c r="C467" s="14" t="s">
        <v>2448</v>
      </c>
      <c r="D467" s="13" t="s">
        <v>1275</v>
      </c>
      <c r="E467" s="13" t="s">
        <v>2743</v>
      </c>
      <c r="F467" s="13" t="str">
        <f t="shared" si="14"/>
        <v>福井県</v>
      </c>
      <c r="G467" s="13" t="str">
        <f t="shared" si="15"/>
        <v/>
      </c>
      <c r="H467" s="14" t="s">
        <v>1887</v>
      </c>
      <c r="I467" s="18"/>
      <c r="J467" s="13"/>
    </row>
    <row r="468" spans="2:10" x14ac:dyDescent="0.55000000000000004">
      <c r="B468" s="13">
        <v>1466</v>
      </c>
      <c r="C468" s="14" t="s">
        <v>2448</v>
      </c>
      <c r="D468" s="13" t="s">
        <v>1276</v>
      </c>
      <c r="E468" s="13" t="s">
        <v>2744</v>
      </c>
      <c r="F468" s="13" t="str">
        <f t="shared" si="14"/>
        <v>福井県</v>
      </c>
      <c r="G468" s="13" t="str">
        <f t="shared" si="15"/>
        <v/>
      </c>
      <c r="H468" s="14" t="s">
        <v>1887</v>
      </c>
      <c r="I468" s="18"/>
      <c r="J468" s="13"/>
    </row>
    <row r="469" spans="2:10" x14ac:dyDescent="0.55000000000000004">
      <c r="B469" s="13">
        <v>1467</v>
      </c>
      <c r="C469" s="14" t="s">
        <v>2448</v>
      </c>
      <c r="D469" s="13" t="s">
        <v>1277</v>
      </c>
      <c r="E469" s="13" t="s">
        <v>2745</v>
      </c>
      <c r="F469" s="13" t="str">
        <f t="shared" si="14"/>
        <v>山梨県</v>
      </c>
      <c r="G469" s="13" t="str">
        <f t="shared" si="15"/>
        <v/>
      </c>
      <c r="H469" s="14" t="s">
        <v>1887</v>
      </c>
      <c r="I469" s="18"/>
      <c r="J469" s="13"/>
    </row>
    <row r="470" spans="2:10" x14ac:dyDescent="0.55000000000000004">
      <c r="B470" s="13">
        <v>1468</v>
      </c>
      <c r="C470" s="14" t="s">
        <v>2448</v>
      </c>
      <c r="D470" s="13" t="s">
        <v>1279</v>
      </c>
      <c r="E470" s="13" t="s">
        <v>2746</v>
      </c>
      <c r="F470" s="13" t="str">
        <f t="shared" si="14"/>
        <v>山梨県</v>
      </c>
      <c r="G470" s="13" t="str">
        <f t="shared" si="15"/>
        <v/>
      </c>
      <c r="H470" s="14" t="s">
        <v>1887</v>
      </c>
      <c r="I470" s="18"/>
      <c r="J470" s="13"/>
    </row>
    <row r="471" spans="2:10" x14ac:dyDescent="0.55000000000000004">
      <c r="B471" s="13">
        <v>1469</v>
      </c>
      <c r="C471" s="14" t="s">
        <v>2448</v>
      </c>
      <c r="D471" s="13" t="s">
        <v>1281</v>
      </c>
      <c r="E471" s="13" t="s">
        <v>2747</v>
      </c>
      <c r="F471" s="13" t="str">
        <f t="shared" si="14"/>
        <v>山梨県</v>
      </c>
      <c r="G471" s="13" t="str">
        <f t="shared" si="15"/>
        <v/>
      </c>
      <c r="H471" s="14" t="s">
        <v>1887</v>
      </c>
      <c r="I471" s="18"/>
      <c r="J471" s="13"/>
    </row>
    <row r="472" spans="2:10" x14ac:dyDescent="0.55000000000000004">
      <c r="B472" s="13">
        <v>1470</v>
      </c>
      <c r="C472" s="14" t="s">
        <v>2448</v>
      </c>
      <c r="D472" s="13" t="s">
        <v>1282</v>
      </c>
      <c r="E472" s="13" t="s">
        <v>2748</v>
      </c>
      <c r="F472" s="13" t="str">
        <f t="shared" si="14"/>
        <v>山梨県</v>
      </c>
      <c r="G472" s="13" t="str">
        <f t="shared" si="15"/>
        <v/>
      </c>
      <c r="H472" s="14" t="s">
        <v>1887</v>
      </c>
      <c r="I472" s="18"/>
      <c r="J472" s="13"/>
    </row>
    <row r="473" spans="2:10" x14ac:dyDescent="0.55000000000000004">
      <c r="B473" s="13">
        <v>1471</v>
      </c>
      <c r="C473" s="14" t="s">
        <v>2448</v>
      </c>
      <c r="D473" s="13" t="s">
        <v>1284</v>
      </c>
      <c r="E473" s="13" t="s">
        <v>2749</v>
      </c>
      <c r="F473" s="13" t="str">
        <f t="shared" si="14"/>
        <v>長野県</v>
      </c>
      <c r="G473" s="13" t="str">
        <f t="shared" si="15"/>
        <v/>
      </c>
      <c r="H473" s="14" t="s">
        <v>1887</v>
      </c>
      <c r="I473" s="18"/>
      <c r="J473" s="13"/>
    </row>
    <row r="474" spans="2:10" x14ac:dyDescent="0.55000000000000004">
      <c r="B474" s="13">
        <v>1472</v>
      </c>
      <c r="C474" s="14" t="s">
        <v>2448</v>
      </c>
      <c r="D474" s="13" t="s">
        <v>1286</v>
      </c>
      <c r="E474" s="13" t="s">
        <v>2750</v>
      </c>
      <c r="F474" s="13" t="str">
        <f t="shared" si="14"/>
        <v>長野県</v>
      </c>
      <c r="G474" s="13" t="str">
        <f t="shared" si="15"/>
        <v/>
      </c>
      <c r="H474" s="14" t="s">
        <v>1887</v>
      </c>
      <c r="I474" s="18"/>
      <c r="J474" s="13"/>
    </row>
    <row r="475" spans="2:10" x14ac:dyDescent="0.55000000000000004">
      <c r="B475" s="13">
        <v>1473</v>
      </c>
      <c r="C475" s="14" t="s">
        <v>2448</v>
      </c>
      <c r="D475" s="13" t="s">
        <v>1287</v>
      </c>
      <c r="E475" s="13" t="s">
        <v>2751</v>
      </c>
      <c r="F475" s="13" t="str">
        <f t="shared" si="14"/>
        <v>長野県</v>
      </c>
      <c r="G475" s="13" t="str">
        <f t="shared" si="15"/>
        <v/>
      </c>
      <c r="H475" s="14" t="s">
        <v>1887</v>
      </c>
      <c r="I475" s="18"/>
      <c r="J475" s="13"/>
    </row>
    <row r="476" spans="2:10" x14ac:dyDescent="0.55000000000000004">
      <c r="B476" s="13">
        <v>1474</v>
      </c>
      <c r="C476" s="14" t="s">
        <v>2448</v>
      </c>
      <c r="D476" s="13" t="s">
        <v>1288</v>
      </c>
      <c r="E476" s="13" t="s">
        <v>2752</v>
      </c>
      <c r="F476" s="13" t="str">
        <f t="shared" si="14"/>
        <v>長野県</v>
      </c>
      <c r="G476" s="13" t="str">
        <f t="shared" si="15"/>
        <v/>
      </c>
      <c r="H476" s="14" t="s">
        <v>1887</v>
      </c>
      <c r="I476" s="18"/>
      <c r="J476" s="13"/>
    </row>
    <row r="477" spans="2:10" x14ac:dyDescent="0.55000000000000004">
      <c r="B477" s="13">
        <v>1475</v>
      </c>
      <c r="C477" s="14" t="s">
        <v>2448</v>
      </c>
      <c r="D477" s="13" t="s">
        <v>1289</v>
      </c>
      <c r="E477" s="13" t="s">
        <v>2753</v>
      </c>
      <c r="F477" s="13" t="str">
        <f t="shared" si="14"/>
        <v>長野県</v>
      </c>
      <c r="G477" s="13" t="str">
        <f t="shared" si="15"/>
        <v/>
      </c>
      <c r="H477" s="14" t="s">
        <v>1887</v>
      </c>
      <c r="I477" s="18"/>
      <c r="J477" s="13"/>
    </row>
    <row r="478" spans="2:10" x14ac:dyDescent="0.55000000000000004">
      <c r="B478" s="13">
        <v>1476</v>
      </c>
      <c r="C478" s="14" t="s">
        <v>2448</v>
      </c>
      <c r="D478" s="13" t="s">
        <v>1291</v>
      </c>
      <c r="E478" s="13" t="s">
        <v>2754</v>
      </c>
      <c r="F478" s="13" t="str">
        <f t="shared" si="14"/>
        <v>岐阜県</v>
      </c>
      <c r="G478" s="13" t="str">
        <f t="shared" si="15"/>
        <v/>
      </c>
      <c r="H478" s="14" t="s">
        <v>1887</v>
      </c>
      <c r="I478" s="18"/>
      <c r="J478" s="13"/>
    </row>
    <row r="479" spans="2:10" x14ac:dyDescent="0.55000000000000004">
      <c r="B479" s="13">
        <v>1477</v>
      </c>
      <c r="C479" s="14" t="s">
        <v>2448</v>
      </c>
      <c r="D479" s="13" t="s">
        <v>1293</v>
      </c>
      <c r="E479" s="13" t="s">
        <v>2755</v>
      </c>
      <c r="F479" s="13" t="str">
        <f t="shared" si="14"/>
        <v>岐阜県</v>
      </c>
      <c r="G479" s="13" t="str">
        <f t="shared" si="15"/>
        <v/>
      </c>
      <c r="H479" s="14" t="s">
        <v>1887</v>
      </c>
      <c r="I479" s="18"/>
      <c r="J479" s="13"/>
    </row>
    <row r="480" spans="2:10" x14ac:dyDescent="0.55000000000000004">
      <c r="B480" s="13">
        <v>1478</v>
      </c>
      <c r="C480" s="14" t="s">
        <v>2448</v>
      </c>
      <c r="D480" s="13" t="s">
        <v>1938</v>
      </c>
      <c r="E480" s="13" t="s">
        <v>2756</v>
      </c>
      <c r="F480" s="13" t="str">
        <f t="shared" si="14"/>
        <v>岐阜県</v>
      </c>
      <c r="G480" s="13" t="str">
        <f t="shared" si="15"/>
        <v/>
      </c>
      <c r="H480" s="14" t="s">
        <v>1887</v>
      </c>
      <c r="I480" s="18"/>
      <c r="J480" s="13"/>
    </row>
    <row r="481" spans="2:10" x14ac:dyDescent="0.55000000000000004">
      <c r="B481" s="13">
        <v>1479</v>
      </c>
      <c r="C481" s="14" t="s">
        <v>2448</v>
      </c>
      <c r="D481" s="13" t="s">
        <v>1298</v>
      </c>
      <c r="E481" s="13" t="s">
        <v>2757</v>
      </c>
      <c r="F481" s="13" t="str">
        <f t="shared" si="14"/>
        <v>岐阜県</v>
      </c>
      <c r="G481" s="13" t="str">
        <f t="shared" si="15"/>
        <v/>
      </c>
      <c r="H481" s="14" t="s">
        <v>1887</v>
      </c>
      <c r="I481" s="18"/>
      <c r="J481" s="13"/>
    </row>
    <row r="482" spans="2:10" x14ac:dyDescent="0.55000000000000004">
      <c r="B482" s="13">
        <v>1480</v>
      </c>
      <c r="C482" s="14" t="s">
        <v>2448</v>
      </c>
      <c r="D482" s="13" t="s">
        <v>1300</v>
      </c>
      <c r="E482" s="13" t="s">
        <v>2758</v>
      </c>
      <c r="F482" s="13" t="str">
        <f t="shared" si="14"/>
        <v>岐阜県</v>
      </c>
      <c r="G482" s="13" t="str">
        <f t="shared" si="15"/>
        <v/>
      </c>
      <c r="H482" s="14" t="s">
        <v>1887</v>
      </c>
      <c r="I482" s="18"/>
      <c r="J482" s="13"/>
    </row>
    <row r="483" spans="2:10" x14ac:dyDescent="0.55000000000000004">
      <c r="B483" s="13">
        <v>1481</v>
      </c>
      <c r="C483" s="14" t="s">
        <v>2448</v>
      </c>
      <c r="D483" s="13" t="s">
        <v>1301</v>
      </c>
      <c r="E483" s="13" t="s">
        <v>2759</v>
      </c>
      <c r="F483" s="13" t="str">
        <f t="shared" si="14"/>
        <v>岐阜県</v>
      </c>
      <c r="G483" s="13" t="str">
        <f t="shared" si="15"/>
        <v/>
      </c>
      <c r="H483" s="14" t="s">
        <v>1887</v>
      </c>
      <c r="I483" s="18"/>
      <c r="J483" s="13"/>
    </row>
    <row r="484" spans="2:10" x14ac:dyDescent="0.55000000000000004">
      <c r="B484" s="13">
        <v>1482</v>
      </c>
      <c r="C484" s="14" t="s">
        <v>2448</v>
      </c>
      <c r="D484" s="13" t="s">
        <v>1304</v>
      </c>
      <c r="E484" s="13" t="s">
        <v>2760</v>
      </c>
      <c r="F484" s="13" t="str">
        <f t="shared" si="14"/>
        <v>岐阜県</v>
      </c>
      <c r="G484" s="13" t="str">
        <f t="shared" si="15"/>
        <v/>
      </c>
      <c r="H484" s="14" t="s">
        <v>1887</v>
      </c>
      <c r="I484" s="18"/>
      <c r="J484" s="13"/>
    </row>
    <row r="485" spans="2:10" x14ac:dyDescent="0.55000000000000004">
      <c r="B485" s="13">
        <v>1483</v>
      </c>
      <c r="C485" s="14" t="s">
        <v>2448</v>
      </c>
      <c r="D485" s="13" t="s">
        <v>1308</v>
      </c>
      <c r="E485" s="13" t="s">
        <v>2761</v>
      </c>
      <c r="F485" s="13" t="str">
        <f t="shared" si="14"/>
        <v>岐阜県</v>
      </c>
      <c r="G485" s="13" t="str">
        <f t="shared" si="15"/>
        <v/>
      </c>
      <c r="H485" s="14" t="s">
        <v>1887</v>
      </c>
      <c r="I485" s="18"/>
      <c r="J485" s="13"/>
    </row>
    <row r="486" spans="2:10" x14ac:dyDescent="0.55000000000000004">
      <c r="B486" s="13">
        <v>1484</v>
      </c>
      <c r="C486" s="14" t="s">
        <v>2448</v>
      </c>
      <c r="D486" s="13" t="s">
        <v>1309</v>
      </c>
      <c r="E486" s="13" t="s">
        <v>2762</v>
      </c>
      <c r="F486" s="13" t="str">
        <f t="shared" si="14"/>
        <v>静岡県</v>
      </c>
      <c r="G486" s="13" t="str">
        <f t="shared" si="15"/>
        <v/>
      </c>
      <c r="H486" s="14" t="s">
        <v>1887</v>
      </c>
      <c r="I486" s="18"/>
      <c r="J486" s="13"/>
    </row>
    <row r="487" spans="2:10" x14ac:dyDescent="0.55000000000000004">
      <c r="B487" s="13">
        <v>1485</v>
      </c>
      <c r="C487" s="14" t="s">
        <v>2448</v>
      </c>
      <c r="D487" s="13" t="s">
        <v>1310</v>
      </c>
      <c r="E487" s="13" t="s">
        <v>2763</v>
      </c>
      <c r="F487" s="13" t="str">
        <f t="shared" si="14"/>
        <v>静岡県</v>
      </c>
      <c r="G487" s="13" t="str">
        <f t="shared" si="15"/>
        <v/>
      </c>
      <c r="H487" s="14" t="s">
        <v>1887</v>
      </c>
      <c r="I487" s="18"/>
      <c r="J487" s="13"/>
    </row>
    <row r="488" spans="2:10" x14ac:dyDescent="0.55000000000000004">
      <c r="B488" s="13">
        <v>1486</v>
      </c>
      <c r="C488" s="14" t="s">
        <v>2448</v>
      </c>
      <c r="D488" s="13" t="s">
        <v>1313</v>
      </c>
      <c r="E488" s="13" t="s">
        <v>2764</v>
      </c>
      <c r="F488" s="13" t="str">
        <f t="shared" si="14"/>
        <v>静岡県</v>
      </c>
      <c r="G488" s="13" t="str">
        <f t="shared" si="15"/>
        <v/>
      </c>
      <c r="H488" s="14" t="s">
        <v>1887</v>
      </c>
      <c r="I488" s="18"/>
      <c r="J488" s="13"/>
    </row>
    <row r="489" spans="2:10" x14ac:dyDescent="0.55000000000000004">
      <c r="B489" s="13">
        <v>1487</v>
      </c>
      <c r="C489" s="14" t="s">
        <v>2448</v>
      </c>
      <c r="D489" s="13" t="s">
        <v>1315</v>
      </c>
      <c r="E489" s="13" t="s">
        <v>2765</v>
      </c>
      <c r="F489" s="13" t="str">
        <f t="shared" si="14"/>
        <v>静岡県</v>
      </c>
      <c r="G489" s="13" t="str">
        <f t="shared" si="15"/>
        <v/>
      </c>
      <c r="H489" s="14" t="s">
        <v>1887</v>
      </c>
      <c r="I489" s="18"/>
      <c r="J489" s="13"/>
    </row>
    <row r="490" spans="2:10" x14ac:dyDescent="0.55000000000000004">
      <c r="B490" s="13">
        <v>1488</v>
      </c>
      <c r="C490" s="14" t="s">
        <v>2448</v>
      </c>
      <c r="D490" s="13" t="s">
        <v>1317</v>
      </c>
      <c r="E490" s="13" t="s">
        <v>2766</v>
      </c>
      <c r="F490" s="13" t="str">
        <f t="shared" si="14"/>
        <v>静岡県</v>
      </c>
      <c r="G490" s="13" t="str">
        <f t="shared" si="15"/>
        <v/>
      </c>
      <c r="H490" s="14" t="s">
        <v>1887</v>
      </c>
      <c r="I490" s="18"/>
      <c r="J490" s="13"/>
    </row>
    <row r="491" spans="2:10" x14ac:dyDescent="0.55000000000000004">
      <c r="B491" s="13">
        <v>1489</v>
      </c>
      <c r="C491" s="14" t="s">
        <v>2448</v>
      </c>
      <c r="D491" s="13" t="s">
        <v>1318</v>
      </c>
      <c r="E491" s="13" t="s">
        <v>2767</v>
      </c>
      <c r="F491" s="13" t="str">
        <f t="shared" si="14"/>
        <v>静岡県</v>
      </c>
      <c r="G491" s="13" t="str">
        <f t="shared" si="15"/>
        <v/>
      </c>
      <c r="H491" s="14" t="s">
        <v>1887</v>
      </c>
      <c r="I491" s="18"/>
      <c r="J491" s="13"/>
    </row>
    <row r="492" spans="2:10" x14ac:dyDescent="0.55000000000000004">
      <c r="B492" s="13">
        <v>1490</v>
      </c>
      <c r="C492" s="14" t="s">
        <v>2448</v>
      </c>
      <c r="D492" s="13" t="s">
        <v>1323</v>
      </c>
      <c r="E492" s="13" t="s">
        <v>2768</v>
      </c>
      <c r="F492" s="13" t="str">
        <f t="shared" si="14"/>
        <v>静岡県</v>
      </c>
      <c r="G492" s="13" t="str">
        <f t="shared" si="15"/>
        <v/>
      </c>
      <c r="H492" s="14" t="s">
        <v>1887</v>
      </c>
      <c r="I492" s="18"/>
      <c r="J492" s="13"/>
    </row>
    <row r="493" spans="2:10" x14ac:dyDescent="0.55000000000000004">
      <c r="B493" s="13">
        <v>1491</v>
      </c>
      <c r="C493" s="14" t="s">
        <v>2448</v>
      </c>
      <c r="D493" s="13" t="s">
        <v>1325</v>
      </c>
      <c r="E493" s="13" t="s">
        <v>2769</v>
      </c>
      <c r="F493" s="13" t="str">
        <f t="shared" si="14"/>
        <v>愛知県</v>
      </c>
      <c r="G493" s="13" t="str">
        <f t="shared" si="15"/>
        <v/>
      </c>
      <c r="H493" s="14" t="s">
        <v>1887</v>
      </c>
      <c r="I493" s="18"/>
      <c r="J493" s="13"/>
    </row>
    <row r="494" spans="2:10" x14ac:dyDescent="0.55000000000000004">
      <c r="B494" s="13">
        <v>1492</v>
      </c>
      <c r="C494" s="14" t="s">
        <v>2448</v>
      </c>
      <c r="D494" s="13" t="s">
        <v>1327</v>
      </c>
      <c r="E494" s="13" t="s">
        <v>2770</v>
      </c>
      <c r="F494" s="13" t="str">
        <f t="shared" si="14"/>
        <v>愛知県</v>
      </c>
      <c r="G494" s="13" t="str">
        <f t="shared" si="15"/>
        <v/>
      </c>
      <c r="H494" s="14" t="s">
        <v>1887</v>
      </c>
      <c r="I494" s="18"/>
      <c r="J494" s="13"/>
    </row>
    <row r="495" spans="2:10" x14ac:dyDescent="0.55000000000000004">
      <c r="B495" s="13">
        <v>1493</v>
      </c>
      <c r="C495" s="14" t="s">
        <v>2448</v>
      </c>
      <c r="D495" s="13" t="s">
        <v>1328</v>
      </c>
      <c r="E495" s="13" t="s">
        <v>2771</v>
      </c>
      <c r="F495" s="13" t="str">
        <f t="shared" si="14"/>
        <v>愛知県</v>
      </c>
      <c r="G495" s="13" t="str">
        <f t="shared" si="15"/>
        <v/>
      </c>
      <c r="H495" s="14" t="s">
        <v>1887</v>
      </c>
      <c r="I495" s="18"/>
      <c r="J495" s="13"/>
    </row>
    <row r="496" spans="2:10" x14ac:dyDescent="0.55000000000000004">
      <c r="B496" s="13">
        <v>1494</v>
      </c>
      <c r="C496" s="14" t="s">
        <v>2448</v>
      </c>
      <c r="D496" s="13" t="s">
        <v>1331</v>
      </c>
      <c r="E496" s="13" t="s">
        <v>2772</v>
      </c>
      <c r="F496" s="13" t="str">
        <f t="shared" si="14"/>
        <v>愛知県</v>
      </c>
      <c r="G496" s="13" t="str">
        <f t="shared" si="15"/>
        <v/>
      </c>
      <c r="H496" s="14" t="s">
        <v>1887</v>
      </c>
      <c r="I496" s="18"/>
      <c r="J496" s="13"/>
    </row>
    <row r="497" spans="2:10" x14ac:dyDescent="0.55000000000000004">
      <c r="B497" s="13">
        <v>1495</v>
      </c>
      <c r="C497" s="14" t="s">
        <v>2448</v>
      </c>
      <c r="D497" s="13" t="s">
        <v>1335</v>
      </c>
      <c r="E497" s="13" t="s">
        <v>2773</v>
      </c>
      <c r="F497" s="13" t="str">
        <f t="shared" si="14"/>
        <v>愛知県</v>
      </c>
      <c r="G497" s="13" t="str">
        <f t="shared" si="15"/>
        <v/>
      </c>
      <c r="H497" s="14" t="s">
        <v>1887</v>
      </c>
      <c r="I497" s="18"/>
      <c r="J497" s="13"/>
    </row>
    <row r="498" spans="2:10" x14ac:dyDescent="0.55000000000000004">
      <c r="B498" s="13">
        <v>1496</v>
      </c>
      <c r="C498" s="14" t="s">
        <v>2448</v>
      </c>
      <c r="D498" s="13" t="s">
        <v>1337</v>
      </c>
      <c r="E498" s="13" t="s">
        <v>2774</v>
      </c>
      <c r="F498" s="13" t="str">
        <f t="shared" si="14"/>
        <v>愛知県</v>
      </c>
      <c r="G498" s="13" t="str">
        <f t="shared" si="15"/>
        <v/>
      </c>
      <c r="H498" s="14" t="s">
        <v>1887</v>
      </c>
      <c r="I498" s="18"/>
      <c r="J498" s="13"/>
    </row>
    <row r="499" spans="2:10" x14ac:dyDescent="0.55000000000000004">
      <c r="B499" s="13">
        <v>1497</v>
      </c>
      <c r="C499" s="14" t="s">
        <v>2448</v>
      </c>
      <c r="D499" s="13" t="s">
        <v>1338</v>
      </c>
      <c r="E499" s="13" t="s">
        <v>2775</v>
      </c>
      <c r="F499" s="13" t="str">
        <f t="shared" si="14"/>
        <v>愛知県</v>
      </c>
      <c r="G499" s="13" t="str">
        <f t="shared" si="15"/>
        <v/>
      </c>
      <c r="H499" s="14" t="s">
        <v>1887</v>
      </c>
      <c r="I499" s="18"/>
      <c r="J499" s="13"/>
    </row>
    <row r="500" spans="2:10" x14ac:dyDescent="0.55000000000000004">
      <c r="B500" s="13">
        <v>1498</v>
      </c>
      <c r="C500" s="14" t="s">
        <v>2448</v>
      </c>
      <c r="D500" s="13" t="s">
        <v>1339</v>
      </c>
      <c r="E500" s="13" t="s">
        <v>2776</v>
      </c>
      <c r="F500" s="13" t="str">
        <f t="shared" si="14"/>
        <v>愛知県</v>
      </c>
      <c r="G500" s="13" t="str">
        <f t="shared" si="15"/>
        <v/>
      </c>
      <c r="H500" s="14" t="s">
        <v>1887</v>
      </c>
      <c r="I500" s="18"/>
      <c r="J500" s="13"/>
    </row>
    <row r="501" spans="2:10" x14ac:dyDescent="0.55000000000000004">
      <c r="B501" s="13">
        <v>1499</v>
      </c>
      <c r="C501" s="14" t="s">
        <v>2448</v>
      </c>
      <c r="D501" s="13" t="s">
        <v>1345</v>
      </c>
      <c r="E501" s="13" t="s">
        <v>2777</v>
      </c>
      <c r="F501" s="13" t="str">
        <f t="shared" si="14"/>
        <v>愛知県</v>
      </c>
      <c r="G501" s="13" t="str">
        <f t="shared" si="15"/>
        <v/>
      </c>
      <c r="H501" s="14" t="s">
        <v>1887</v>
      </c>
      <c r="I501" s="18"/>
      <c r="J501" s="13"/>
    </row>
    <row r="502" spans="2:10" x14ac:dyDescent="0.55000000000000004">
      <c r="B502" s="13">
        <v>1500</v>
      </c>
      <c r="C502" s="14" t="s">
        <v>2448</v>
      </c>
      <c r="D502" s="13" t="s">
        <v>1346</v>
      </c>
      <c r="E502" s="13" t="s">
        <v>2778</v>
      </c>
      <c r="F502" s="13" t="str">
        <f t="shared" si="14"/>
        <v>愛知県</v>
      </c>
      <c r="G502" s="13" t="str">
        <f t="shared" si="15"/>
        <v/>
      </c>
      <c r="H502" s="14" t="s">
        <v>1887</v>
      </c>
      <c r="I502" s="18"/>
      <c r="J502" s="13"/>
    </row>
    <row r="503" spans="2:10" x14ac:dyDescent="0.55000000000000004">
      <c r="B503" s="13">
        <v>1501</v>
      </c>
      <c r="C503" s="14" t="s">
        <v>2448</v>
      </c>
      <c r="D503" s="13" t="s">
        <v>1348</v>
      </c>
      <c r="E503" s="13" t="s">
        <v>2779</v>
      </c>
      <c r="F503" s="13" t="str">
        <f t="shared" si="14"/>
        <v>愛知県</v>
      </c>
      <c r="G503" s="13" t="str">
        <f t="shared" si="15"/>
        <v/>
      </c>
      <c r="H503" s="14" t="s">
        <v>1887</v>
      </c>
      <c r="I503" s="18"/>
      <c r="J503" s="13"/>
    </row>
    <row r="504" spans="2:10" x14ac:dyDescent="0.55000000000000004">
      <c r="B504" s="13">
        <v>1502</v>
      </c>
      <c r="C504" s="14" t="s">
        <v>2448</v>
      </c>
      <c r="D504" s="13" t="s">
        <v>1349</v>
      </c>
      <c r="E504" s="13" t="s">
        <v>2780</v>
      </c>
      <c r="F504" s="13" t="str">
        <f t="shared" si="14"/>
        <v>愛知県</v>
      </c>
      <c r="G504" s="13" t="str">
        <f t="shared" si="15"/>
        <v/>
      </c>
      <c r="H504" s="14" t="s">
        <v>1887</v>
      </c>
      <c r="I504" s="18"/>
      <c r="J504" s="13"/>
    </row>
    <row r="505" spans="2:10" x14ac:dyDescent="0.55000000000000004">
      <c r="B505" s="13">
        <v>1503</v>
      </c>
      <c r="C505" s="14" t="s">
        <v>2448</v>
      </c>
      <c r="D505" s="13" t="s">
        <v>1351</v>
      </c>
      <c r="E505" s="13" t="s">
        <v>2781</v>
      </c>
      <c r="F505" s="13" t="str">
        <f t="shared" si="14"/>
        <v>愛知県</v>
      </c>
      <c r="G505" s="13" t="str">
        <f t="shared" si="15"/>
        <v/>
      </c>
      <c r="H505" s="14" t="s">
        <v>1887</v>
      </c>
      <c r="I505" s="18"/>
      <c r="J505" s="13"/>
    </row>
    <row r="506" spans="2:10" x14ac:dyDescent="0.55000000000000004">
      <c r="B506" s="13">
        <v>1504</v>
      </c>
      <c r="C506" s="14" t="s">
        <v>2448</v>
      </c>
      <c r="D506" s="13" t="s">
        <v>1353</v>
      </c>
      <c r="E506" s="13" t="s">
        <v>2782</v>
      </c>
      <c r="F506" s="13" t="str">
        <f t="shared" si="14"/>
        <v>愛知県</v>
      </c>
      <c r="G506" s="13" t="str">
        <f t="shared" si="15"/>
        <v/>
      </c>
      <c r="H506" s="14" t="s">
        <v>1887</v>
      </c>
      <c r="I506" s="18"/>
      <c r="J506" s="13"/>
    </row>
    <row r="507" spans="2:10" x14ac:dyDescent="0.55000000000000004">
      <c r="B507" s="13">
        <v>1505</v>
      </c>
      <c r="C507" s="14" t="s">
        <v>2448</v>
      </c>
      <c r="D507" s="13" t="s">
        <v>1355</v>
      </c>
      <c r="E507" s="13" t="s">
        <v>2783</v>
      </c>
      <c r="F507" s="13" t="str">
        <f t="shared" si="14"/>
        <v>愛知県</v>
      </c>
      <c r="G507" s="13" t="str">
        <f t="shared" si="15"/>
        <v/>
      </c>
      <c r="H507" s="14" t="s">
        <v>1887</v>
      </c>
      <c r="I507" s="18"/>
      <c r="J507" s="13"/>
    </row>
    <row r="508" spans="2:10" x14ac:dyDescent="0.55000000000000004">
      <c r="B508" s="13">
        <v>1506</v>
      </c>
      <c r="C508" s="14" t="s">
        <v>2448</v>
      </c>
      <c r="D508" s="13" t="s">
        <v>1357</v>
      </c>
      <c r="E508" s="13" t="s">
        <v>2784</v>
      </c>
      <c r="F508" s="13" t="str">
        <f t="shared" si="14"/>
        <v>愛知県</v>
      </c>
      <c r="G508" s="13" t="str">
        <f t="shared" si="15"/>
        <v/>
      </c>
      <c r="H508" s="14" t="s">
        <v>1887</v>
      </c>
      <c r="I508" s="18"/>
      <c r="J508" s="13"/>
    </row>
    <row r="509" spans="2:10" x14ac:dyDescent="0.55000000000000004">
      <c r="B509" s="13">
        <v>1507</v>
      </c>
      <c r="C509" s="14" t="s">
        <v>2448</v>
      </c>
      <c r="D509" s="13" t="s">
        <v>1359</v>
      </c>
      <c r="E509" s="13" t="s">
        <v>2785</v>
      </c>
      <c r="F509" s="13" t="str">
        <f t="shared" si="14"/>
        <v>愛知県</v>
      </c>
      <c r="G509" s="13" t="str">
        <f t="shared" si="15"/>
        <v/>
      </c>
      <c r="H509" s="14" t="s">
        <v>1887</v>
      </c>
      <c r="I509" s="18"/>
      <c r="J509" s="13"/>
    </row>
    <row r="510" spans="2:10" x14ac:dyDescent="0.55000000000000004">
      <c r="B510" s="13">
        <v>1508</v>
      </c>
      <c r="C510" s="14" t="s">
        <v>2448</v>
      </c>
      <c r="D510" s="13" t="s">
        <v>1360</v>
      </c>
      <c r="E510" s="13" t="s">
        <v>2786</v>
      </c>
      <c r="F510" s="13" t="str">
        <f t="shared" si="14"/>
        <v>愛知県</v>
      </c>
      <c r="G510" s="13" t="str">
        <f t="shared" si="15"/>
        <v/>
      </c>
      <c r="H510" s="14" t="s">
        <v>1887</v>
      </c>
      <c r="I510" s="18"/>
      <c r="J510" s="13"/>
    </row>
    <row r="511" spans="2:10" x14ac:dyDescent="0.55000000000000004">
      <c r="B511" s="13">
        <v>1509</v>
      </c>
      <c r="C511" s="14" t="s">
        <v>2448</v>
      </c>
      <c r="D511" s="13" t="s">
        <v>1362</v>
      </c>
      <c r="E511" s="13" t="s">
        <v>2787</v>
      </c>
      <c r="F511" s="13" t="str">
        <f t="shared" si="14"/>
        <v>愛知県</v>
      </c>
      <c r="G511" s="13" t="str">
        <f t="shared" si="15"/>
        <v/>
      </c>
      <c r="H511" s="14" t="s">
        <v>1887</v>
      </c>
      <c r="I511" s="18"/>
      <c r="J511" s="13"/>
    </row>
    <row r="512" spans="2:10" x14ac:dyDescent="0.55000000000000004">
      <c r="B512" s="13">
        <v>1510</v>
      </c>
      <c r="C512" s="14" t="s">
        <v>2448</v>
      </c>
      <c r="D512" s="13" t="s">
        <v>1364</v>
      </c>
      <c r="E512" s="13" t="s">
        <v>2788</v>
      </c>
      <c r="F512" s="13" t="str">
        <f t="shared" si="14"/>
        <v>愛知県</v>
      </c>
      <c r="G512" s="13" t="str">
        <f t="shared" si="15"/>
        <v/>
      </c>
      <c r="H512" s="14" t="s">
        <v>1887</v>
      </c>
      <c r="I512" s="18"/>
      <c r="J512" s="13"/>
    </row>
    <row r="513" spans="2:10" x14ac:dyDescent="0.55000000000000004">
      <c r="B513" s="13">
        <v>1511</v>
      </c>
      <c r="C513" s="14" t="s">
        <v>2448</v>
      </c>
      <c r="D513" s="13" t="s">
        <v>1365</v>
      </c>
      <c r="E513" s="13" t="s">
        <v>2789</v>
      </c>
      <c r="F513" s="13" t="str">
        <f t="shared" si="14"/>
        <v>愛知県</v>
      </c>
      <c r="G513" s="13" t="str">
        <f t="shared" si="15"/>
        <v/>
      </c>
      <c r="H513" s="14" t="s">
        <v>1887</v>
      </c>
      <c r="I513" s="18"/>
      <c r="J513" s="13"/>
    </row>
    <row r="514" spans="2:10" x14ac:dyDescent="0.55000000000000004">
      <c r="B514" s="13">
        <v>1512</v>
      </c>
      <c r="C514" s="14" t="s">
        <v>2448</v>
      </c>
      <c r="D514" s="13" t="s">
        <v>1368</v>
      </c>
      <c r="E514" s="13" t="s">
        <v>2790</v>
      </c>
      <c r="F514" s="13" t="str">
        <f t="shared" si="14"/>
        <v>愛知県</v>
      </c>
      <c r="G514" s="13" t="str">
        <f t="shared" si="15"/>
        <v/>
      </c>
      <c r="H514" s="14" t="s">
        <v>1887</v>
      </c>
      <c r="I514" s="18"/>
      <c r="J514" s="13"/>
    </row>
    <row r="515" spans="2:10" x14ac:dyDescent="0.55000000000000004">
      <c r="B515" s="13">
        <v>1513</v>
      </c>
      <c r="C515" s="14" t="s">
        <v>2448</v>
      </c>
      <c r="D515" s="13" t="s">
        <v>1372</v>
      </c>
      <c r="E515" s="13" t="s">
        <v>2791</v>
      </c>
      <c r="F515" s="13" t="str">
        <f t="shared" si="14"/>
        <v>愛知県</v>
      </c>
      <c r="G515" s="13" t="str">
        <f t="shared" si="15"/>
        <v/>
      </c>
      <c r="H515" s="14" t="s">
        <v>1887</v>
      </c>
      <c r="I515" s="18"/>
      <c r="J515" s="13"/>
    </row>
    <row r="516" spans="2:10" x14ac:dyDescent="0.55000000000000004">
      <c r="B516" s="13">
        <v>1514</v>
      </c>
      <c r="C516" s="14" t="s">
        <v>2448</v>
      </c>
      <c r="D516" s="13" t="s">
        <v>1374</v>
      </c>
      <c r="E516" s="13" t="s">
        <v>2792</v>
      </c>
      <c r="F516" s="13" t="str">
        <f t="shared" ref="F516:F579" si="16">IF(MID(E516,4,1)="県",LEFT(E516,4),LEFT(E516,3))</f>
        <v>愛知県</v>
      </c>
      <c r="G516" s="13" t="str">
        <f t="shared" ref="G516:G579" si="17">IF(F516="東京都",IF(COUNTIF(E516,"*区*"),1,""),"")</f>
        <v/>
      </c>
      <c r="H516" s="14" t="s">
        <v>1887</v>
      </c>
      <c r="I516" s="18"/>
      <c r="J516" s="13"/>
    </row>
    <row r="517" spans="2:10" x14ac:dyDescent="0.55000000000000004">
      <c r="B517" s="13">
        <v>1515</v>
      </c>
      <c r="C517" s="14" t="s">
        <v>2448</v>
      </c>
      <c r="D517" s="13" t="s">
        <v>1375</v>
      </c>
      <c r="E517" s="13" t="s">
        <v>2793</v>
      </c>
      <c r="F517" s="13" t="str">
        <f t="shared" si="16"/>
        <v>愛知県</v>
      </c>
      <c r="G517" s="13" t="str">
        <f t="shared" si="17"/>
        <v/>
      </c>
      <c r="H517" s="14" t="s">
        <v>1887</v>
      </c>
      <c r="I517" s="18"/>
      <c r="J517" s="13"/>
    </row>
    <row r="518" spans="2:10" x14ac:dyDescent="0.55000000000000004">
      <c r="B518" s="13">
        <v>1516</v>
      </c>
      <c r="C518" s="14" t="s">
        <v>2448</v>
      </c>
      <c r="D518" s="13" t="s">
        <v>1376</v>
      </c>
      <c r="E518" s="13" t="s">
        <v>2794</v>
      </c>
      <c r="F518" s="13" t="str">
        <f t="shared" si="16"/>
        <v>愛知県</v>
      </c>
      <c r="G518" s="13" t="str">
        <f t="shared" si="17"/>
        <v/>
      </c>
      <c r="H518" s="14" t="s">
        <v>1887</v>
      </c>
      <c r="I518" s="18"/>
      <c r="J518" s="13"/>
    </row>
    <row r="519" spans="2:10" x14ac:dyDescent="0.55000000000000004">
      <c r="B519" s="13">
        <v>1517</v>
      </c>
      <c r="C519" s="14" t="s">
        <v>2448</v>
      </c>
      <c r="D519" s="13" t="s">
        <v>1377</v>
      </c>
      <c r="E519" s="13" t="s">
        <v>2792</v>
      </c>
      <c r="F519" s="13" t="str">
        <f t="shared" si="16"/>
        <v>愛知県</v>
      </c>
      <c r="G519" s="13" t="str">
        <f t="shared" si="17"/>
        <v/>
      </c>
      <c r="H519" s="14" t="s">
        <v>1887</v>
      </c>
      <c r="I519" s="18"/>
      <c r="J519" s="13"/>
    </row>
    <row r="520" spans="2:10" x14ac:dyDescent="0.55000000000000004">
      <c r="B520" s="13">
        <v>1518</v>
      </c>
      <c r="C520" s="14" t="s">
        <v>2448</v>
      </c>
      <c r="D520" s="13" t="s">
        <v>1378</v>
      </c>
      <c r="E520" s="13" t="s">
        <v>2795</v>
      </c>
      <c r="F520" s="13" t="str">
        <f t="shared" si="16"/>
        <v>愛知県</v>
      </c>
      <c r="G520" s="13" t="str">
        <f t="shared" si="17"/>
        <v/>
      </c>
      <c r="H520" s="14" t="s">
        <v>1887</v>
      </c>
      <c r="I520" s="18"/>
      <c r="J520" s="13"/>
    </row>
    <row r="521" spans="2:10" x14ac:dyDescent="0.55000000000000004">
      <c r="B521" s="13">
        <v>1519</v>
      </c>
      <c r="C521" s="14" t="s">
        <v>2448</v>
      </c>
      <c r="D521" s="13" t="s">
        <v>1381</v>
      </c>
      <c r="E521" s="13" t="s">
        <v>2796</v>
      </c>
      <c r="F521" s="13" t="str">
        <f t="shared" si="16"/>
        <v>愛知県</v>
      </c>
      <c r="G521" s="13" t="str">
        <f t="shared" si="17"/>
        <v/>
      </c>
      <c r="H521" s="14" t="s">
        <v>1887</v>
      </c>
      <c r="I521" s="18"/>
      <c r="J521" s="13"/>
    </row>
    <row r="522" spans="2:10" x14ac:dyDescent="0.55000000000000004">
      <c r="B522" s="13">
        <v>1520</v>
      </c>
      <c r="C522" s="14" t="s">
        <v>2448</v>
      </c>
      <c r="D522" s="13" t="s">
        <v>1383</v>
      </c>
      <c r="E522" s="13" t="s">
        <v>2795</v>
      </c>
      <c r="F522" s="13" t="str">
        <f t="shared" si="16"/>
        <v>愛知県</v>
      </c>
      <c r="G522" s="13" t="str">
        <f t="shared" si="17"/>
        <v/>
      </c>
      <c r="H522" s="14" t="s">
        <v>1887</v>
      </c>
      <c r="I522" s="18"/>
      <c r="J522" s="13"/>
    </row>
    <row r="523" spans="2:10" x14ac:dyDescent="0.55000000000000004">
      <c r="B523" s="13">
        <v>1521</v>
      </c>
      <c r="C523" s="14" t="s">
        <v>2448</v>
      </c>
      <c r="D523" s="13" t="s">
        <v>1385</v>
      </c>
      <c r="E523" s="13" t="s">
        <v>2797</v>
      </c>
      <c r="F523" s="13" t="str">
        <f t="shared" si="16"/>
        <v>愛知県</v>
      </c>
      <c r="G523" s="13" t="str">
        <f t="shared" si="17"/>
        <v/>
      </c>
      <c r="H523" s="14" t="s">
        <v>1887</v>
      </c>
      <c r="I523" s="18"/>
      <c r="J523" s="13"/>
    </row>
    <row r="524" spans="2:10" x14ac:dyDescent="0.55000000000000004">
      <c r="B524" s="13">
        <v>1522</v>
      </c>
      <c r="C524" s="14" t="s">
        <v>2448</v>
      </c>
      <c r="D524" s="13" t="s">
        <v>1388</v>
      </c>
      <c r="E524" s="13" t="s">
        <v>2798</v>
      </c>
      <c r="F524" s="13" t="str">
        <f t="shared" si="16"/>
        <v>愛知県</v>
      </c>
      <c r="G524" s="13" t="str">
        <f t="shared" si="17"/>
        <v/>
      </c>
      <c r="H524" s="14" t="s">
        <v>1887</v>
      </c>
      <c r="I524" s="18"/>
      <c r="J524" s="13"/>
    </row>
    <row r="525" spans="2:10" x14ac:dyDescent="0.55000000000000004">
      <c r="B525" s="13">
        <v>1523</v>
      </c>
      <c r="C525" s="14" t="s">
        <v>2448</v>
      </c>
      <c r="D525" s="13" t="s">
        <v>1390</v>
      </c>
      <c r="E525" s="13" t="s">
        <v>2799</v>
      </c>
      <c r="F525" s="13" t="str">
        <f t="shared" si="16"/>
        <v>愛知県</v>
      </c>
      <c r="G525" s="13" t="str">
        <f t="shared" si="17"/>
        <v/>
      </c>
      <c r="H525" s="14" t="s">
        <v>1887</v>
      </c>
      <c r="I525" s="18"/>
      <c r="J525" s="13"/>
    </row>
    <row r="526" spans="2:10" x14ac:dyDescent="0.55000000000000004">
      <c r="B526" s="13">
        <v>1524</v>
      </c>
      <c r="C526" s="14" t="s">
        <v>2448</v>
      </c>
      <c r="D526" s="13" t="s">
        <v>1392</v>
      </c>
      <c r="E526" s="13" t="s">
        <v>2800</v>
      </c>
      <c r="F526" s="13" t="str">
        <f t="shared" si="16"/>
        <v>愛知県</v>
      </c>
      <c r="G526" s="13" t="str">
        <f t="shared" si="17"/>
        <v/>
      </c>
      <c r="H526" s="14" t="s">
        <v>1887</v>
      </c>
      <c r="I526" s="18"/>
      <c r="J526" s="13"/>
    </row>
    <row r="527" spans="2:10" x14ac:dyDescent="0.55000000000000004">
      <c r="B527" s="13">
        <v>1525</v>
      </c>
      <c r="C527" s="14" t="s">
        <v>2448</v>
      </c>
      <c r="D527" s="13" t="s">
        <v>1394</v>
      </c>
      <c r="E527" s="13" t="s">
        <v>2801</v>
      </c>
      <c r="F527" s="13" t="str">
        <f t="shared" si="16"/>
        <v>愛知県</v>
      </c>
      <c r="G527" s="13" t="str">
        <f t="shared" si="17"/>
        <v/>
      </c>
      <c r="H527" s="14" t="s">
        <v>1887</v>
      </c>
      <c r="I527" s="18"/>
      <c r="J527" s="13"/>
    </row>
    <row r="528" spans="2:10" x14ac:dyDescent="0.55000000000000004">
      <c r="B528" s="13">
        <v>1526</v>
      </c>
      <c r="C528" s="14" t="s">
        <v>2448</v>
      </c>
      <c r="D528" s="13" t="s">
        <v>1395</v>
      </c>
      <c r="E528" s="13" t="s">
        <v>2802</v>
      </c>
      <c r="F528" s="13" t="str">
        <f t="shared" si="16"/>
        <v>愛知県</v>
      </c>
      <c r="G528" s="13" t="str">
        <f t="shared" si="17"/>
        <v/>
      </c>
      <c r="H528" s="14" t="s">
        <v>1887</v>
      </c>
      <c r="I528" s="18"/>
      <c r="J528" s="13"/>
    </row>
    <row r="529" spans="2:10" x14ac:dyDescent="0.55000000000000004">
      <c r="B529" s="13">
        <v>1527</v>
      </c>
      <c r="C529" s="14" t="s">
        <v>2448</v>
      </c>
      <c r="D529" s="13" t="s">
        <v>1396</v>
      </c>
      <c r="E529" s="13" t="s">
        <v>2803</v>
      </c>
      <c r="F529" s="13" t="str">
        <f t="shared" si="16"/>
        <v>愛知県</v>
      </c>
      <c r="G529" s="13" t="str">
        <f t="shared" si="17"/>
        <v/>
      </c>
      <c r="H529" s="14" t="s">
        <v>1887</v>
      </c>
      <c r="I529" s="18"/>
      <c r="J529" s="13"/>
    </row>
    <row r="530" spans="2:10" x14ac:dyDescent="0.55000000000000004">
      <c r="B530" s="13">
        <v>1528</v>
      </c>
      <c r="C530" s="14" t="s">
        <v>2448</v>
      </c>
      <c r="D530" s="13" t="s">
        <v>1399</v>
      </c>
      <c r="E530" s="13" t="s">
        <v>2804</v>
      </c>
      <c r="F530" s="13" t="str">
        <f t="shared" si="16"/>
        <v>愛知県</v>
      </c>
      <c r="G530" s="13" t="str">
        <f t="shared" si="17"/>
        <v/>
      </c>
      <c r="H530" s="14" t="s">
        <v>1887</v>
      </c>
      <c r="I530" s="18"/>
      <c r="J530" s="13"/>
    </row>
    <row r="531" spans="2:10" x14ac:dyDescent="0.55000000000000004">
      <c r="B531" s="13">
        <v>1529</v>
      </c>
      <c r="C531" s="14" t="s">
        <v>2448</v>
      </c>
      <c r="D531" s="13" t="s">
        <v>1400</v>
      </c>
      <c r="E531" s="13" t="s">
        <v>2805</v>
      </c>
      <c r="F531" s="13" t="str">
        <f t="shared" si="16"/>
        <v>愛知県</v>
      </c>
      <c r="G531" s="13" t="str">
        <f t="shared" si="17"/>
        <v/>
      </c>
      <c r="H531" s="14" t="s">
        <v>1887</v>
      </c>
      <c r="I531" s="18"/>
      <c r="J531" s="13"/>
    </row>
    <row r="532" spans="2:10" x14ac:dyDescent="0.55000000000000004">
      <c r="B532" s="13">
        <v>1530</v>
      </c>
      <c r="C532" s="14" t="s">
        <v>2448</v>
      </c>
      <c r="D532" s="13" t="s">
        <v>1401</v>
      </c>
      <c r="E532" s="13" t="s">
        <v>2806</v>
      </c>
      <c r="F532" s="13" t="str">
        <f t="shared" si="16"/>
        <v>愛知県</v>
      </c>
      <c r="G532" s="13" t="str">
        <f t="shared" si="17"/>
        <v/>
      </c>
      <c r="H532" s="14" t="s">
        <v>1887</v>
      </c>
      <c r="I532" s="18"/>
      <c r="J532" s="13"/>
    </row>
    <row r="533" spans="2:10" x14ac:dyDescent="0.55000000000000004">
      <c r="B533" s="13">
        <v>1531</v>
      </c>
      <c r="C533" s="14" t="s">
        <v>2448</v>
      </c>
      <c r="D533" s="13" t="s">
        <v>1406</v>
      </c>
      <c r="E533" s="13" t="s">
        <v>2807</v>
      </c>
      <c r="F533" s="13" t="str">
        <f t="shared" si="16"/>
        <v>愛知県</v>
      </c>
      <c r="G533" s="13" t="str">
        <f t="shared" si="17"/>
        <v/>
      </c>
      <c r="H533" s="14" t="s">
        <v>1887</v>
      </c>
      <c r="I533" s="18"/>
      <c r="J533" s="13"/>
    </row>
    <row r="534" spans="2:10" x14ac:dyDescent="0.55000000000000004">
      <c r="B534" s="13">
        <v>1532</v>
      </c>
      <c r="C534" s="14" t="s">
        <v>2448</v>
      </c>
      <c r="D534" s="13" t="s">
        <v>1946</v>
      </c>
      <c r="E534" s="13" t="s">
        <v>2808</v>
      </c>
      <c r="F534" s="13" t="str">
        <f t="shared" si="16"/>
        <v>愛知県</v>
      </c>
      <c r="G534" s="13" t="str">
        <f t="shared" si="17"/>
        <v/>
      </c>
      <c r="H534" s="14" t="s">
        <v>1887</v>
      </c>
      <c r="I534" s="18"/>
      <c r="J534" s="13"/>
    </row>
    <row r="535" spans="2:10" x14ac:dyDescent="0.55000000000000004">
      <c r="B535" s="13">
        <v>1533</v>
      </c>
      <c r="C535" s="14" t="s">
        <v>2448</v>
      </c>
      <c r="D535" s="13" t="s">
        <v>1410</v>
      </c>
      <c r="E535" s="13" t="s">
        <v>2809</v>
      </c>
      <c r="F535" s="13" t="str">
        <f t="shared" si="16"/>
        <v>愛知県</v>
      </c>
      <c r="G535" s="13" t="str">
        <f t="shared" si="17"/>
        <v/>
      </c>
      <c r="H535" s="14" t="s">
        <v>1887</v>
      </c>
      <c r="I535" s="18"/>
      <c r="J535" s="13"/>
    </row>
    <row r="536" spans="2:10" x14ac:dyDescent="0.55000000000000004">
      <c r="B536" s="13">
        <v>1534</v>
      </c>
      <c r="C536" s="14" t="s">
        <v>2448</v>
      </c>
      <c r="D536" s="13" t="s">
        <v>1412</v>
      </c>
      <c r="E536" s="13" t="s">
        <v>2810</v>
      </c>
      <c r="F536" s="13" t="str">
        <f t="shared" si="16"/>
        <v>三重県</v>
      </c>
      <c r="G536" s="13" t="str">
        <f t="shared" si="17"/>
        <v/>
      </c>
      <c r="H536" s="14" t="s">
        <v>1887</v>
      </c>
      <c r="I536" s="18"/>
      <c r="J536" s="13"/>
    </row>
    <row r="537" spans="2:10" x14ac:dyDescent="0.55000000000000004">
      <c r="B537" s="13">
        <v>1535</v>
      </c>
      <c r="C537" s="14" t="s">
        <v>2448</v>
      </c>
      <c r="D537" s="13" t="s">
        <v>1415</v>
      </c>
      <c r="E537" s="13" t="s">
        <v>2811</v>
      </c>
      <c r="F537" s="13" t="str">
        <f t="shared" si="16"/>
        <v>三重県</v>
      </c>
      <c r="G537" s="13" t="str">
        <f t="shared" si="17"/>
        <v/>
      </c>
      <c r="H537" s="14" t="s">
        <v>1887</v>
      </c>
      <c r="I537" s="18"/>
      <c r="J537" s="13"/>
    </row>
    <row r="538" spans="2:10" x14ac:dyDescent="0.55000000000000004">
      <c r="B538" s="13">
        <v>1536</v>
      </c>
      <c r="C538" s="14" t="s">
        <v>2448</v>
      </c>
      <c r="D538" s="13" t="s">
        <v>1418</v>
      </c>
      <c r="E538" s="13" t="s">
        <v>2812</v>
      </c>
      <c r="F538" s="13" t="str">
        <f t="shared" si="16"/>
        <v>三重県</v>
      </c>
      <c r="G538" s="13" t="str">
        <f t="shared" si="17"/>
        <v/>
      </c>
      <c r="H538" s="14" t="s">
        <v>1887</v>
      </c>
      <c r="I538" s="18"/>
      <c r="J538" s="13"/>
    </row>
    <row r="539" spans="2:10" x14ac:dyDescent="0.55000000000000004">
      <c r="B539" s="13">
        <v>1537</v>
      </c>
      <c r="C539" s="14" t="s">
        <v>2448</v>
      </c>
      <c r="D539" s="13" t="s">
        <v>1419</v>
      </c>
      <c r="E539" s="13" t="s">
        <v>2813</v>
      </c>
      <c r="F539" s="13" t="str">
        <f t="shared" si="16"/>
        <v>三重県</v>
      </c>
      <c r="G539" s="13" t="str">
        <f t="shared" si="17"/>
        <v/>
      </c>
      <c r="H539" s="14" t="s">
        <v>1887</v>
      </c>
      <c r="I539" s="18"/>
      <c r="J539" s="13"/>
    </row>
    <row r="540" spans="2:10" x14ac:dyDescent="0.55000000000000004">
      <c r="B540" s="13">
        <v>1538</v>
      </c>
      <c r="C540" s="14" t="s">
        <v>2448</v>
      </c>
      <c r="D540" s="13" t="s">
        <v>1421</v>
      </c>
      <c r="E540" s="13" t="s">
        <v>2813</v>
      </c>
      <c r="F540" s="13" t="str">
        <f t="shared" si="16"/>
        <v>三重県</v>
      </c>
      <c r="G540" s="13" t="str">
        <f t="shared" si="17"/>
        <v/>
      </c>
      <c r="H540" s="14" t="s">
        <v>1887</v>
      </c>
      <c r="I540" s="18"/>
      <c r="J540" s="13"/>
    </row>
    <row r="541" spans="2:10" x14ac:dyDescent="0.55000000000000004">
      <c r="B541" s="13">
        <v>1539</v>
      </c>
      <c r="C541" s="14" t="s">
        <v>2448</v>
      </c>
      <c r="D541" s="13" t="s">
        <v>1422</v>
      </c>
      <c r="E541" s="13" t="s">
        <v>2814</v>
      </c>
      <c r="F541" s="13" t="str">
        <f t="shared" si="16"/>
        <v>滋賀県</v>
      </c>
      <c r="G541" s="13" t="str">
        <f t="shared" si="17"/>
        <v/>
      </c>
      <c r="H541" s="14" t="s">
        <v>1887</v>
      </c>
      <c r="I541" s="18"/>
      <c r="J541" s="13"/>
    </row>
    <row r="542" spans="2:10" x14ac:dyDescent="0.55000000000000004">
      <c r="B542" s="13">
        <v>1540</v>
      </c>
      <c r="C542" s="14" t="s">
        <v>2448</v>
      </c>
      <c r="D542" s="13" t="s">
        <v>1423</v>
      </c>
      <c r="E542" s="13" t="s">
        <v>2815</v>
      </c>
      <c r="F542" s="13" t="str">
        <f t="shared" si="16"/>
        <v>滋賀県</v>
      </c>
      <c r="G542" s="13" t="str">
        <f t="shared" si="17"/>
        <v/>
      </c>
      <c r="H542" s="14" t="s">
        <v>1887</v>
      </c>
      <c r="I542" s="18"/>
      <c r="J542" s="13"/>
    </row>
    <row r="543" spans="2:10" x14ac:dyDescent="0.55000000000000004">
      <c r="B543" s="13">
        <v>1541</v>
      </c>
      <c r="C543" s="14" t="s">
        <v>2448</v>
      </c>
      <c r="D543" s="13" t="s">
        <v>1424</v>
      </c>
      <c r="E543" s="13" t="s">
        <v>2816</v>
      </c>
      <c r="F543" s="13" t="str">
        <f t="shared" si="16"/>
        <v>滋賀県</v>
      </c>
      <c r="G543" s="13" t="str">
        <f t="shared" si="17"/>
        <v/>
      </c>
      <c r="H543" s="14" t="s">
        <v>1887</v>
      </c>
      <c r="I543" s="18"/>
      <c r="J543" s="13"/>
    </row>
    <row r="544" spans="2:10" x14ac:dyDescent="0.55000000000000004">
      <c r="B544" s="13">
        <v>1542</v>
      </c>
      <c r="C544" s="14" t="s">
        <v>2448</v>
      </c>
      <c r="D544" s="13" t="s">
        <v>1427</v>
      </c>
      <c r="E544" s="13" t="s">
        <v>2817</v>
      </c>
      <c r="F544" s="13" t="str">
        <f t="shared" si="16"/>
        <v>滋賀県</v>
      </c>
      <c r="G544" s="13" t="str">
        <f t="shared" si="17"/>
        <v/>
      </c>
      <c r="H544" s="14" t="s">
        <v>1887</v>
      </c>
      <c r="I544" s="18"/>
      <c r="J544" s="13"/>
    </row>
    <row r="545" spans="2:10" x14ac:dyDescent="0.55000000000000004">
      <c r="B545" s="13">
        <v>1543</v>
      </c>
      <c r="C545" s="14" t="s">
        <v>2448</v>
      </c>
      <c r="D545" s="13" t="s">
        <v>1429</v>
      </c>
      <c r="E545" s="13" t="s">
        <v>2818</v>
      </c>
      <c r="F545" s="13" t="str">
        <f t="shared" si="16"/>
        <v>滋賀県</v>
      </c>
      <c r="G545" s="13" t="str">
        <f t="shared" si="17"/>
        <v/>
      </c>
      <c r="H545" s="14" t="s">
        <v>1887</v>
      </c>
      <c r="I545" s="18"/>
      <c r="J545" s="13"/>
    </row>
    <row r="546" spans="2:10" x14ac:dyDescent="0.55000000000000004">
      <c r="B546" s="13">
        <v>1544</v>
      </c>
      <c r="C546" s="14" t="s">
        <v>2448</v>
      </c>
      <c r="D546" s="13" t="s">
        <v>1431</v>
      </c>
      <c r="E546" s="13" t="s">
        <v>2819</v>
      </c>
      <c r="F546" s="13" t="str">
        <f t="shared" si="16"/>
        <v>京都府</v>
      </c>
      <c r="G546" s="13" t="str">
        <f t="shared" si="17"/>
        <v/>
      </c>
      <c r="H546" s="14" t="s">
        <v>1887</v>
      </c>
      <c r="I546" s="18"/>
      <c r="J546" s="13"/>
    </row>
    <row r="547" spans="2:10" x14ac:dyDescent="0.55000000000000004">
      <c r="B547" s="13">
        <v>1545</v>
      </c>
      <c r="C547" s="14" t="s">
        <v>2448</v>
      </c>
      <c r="D547" s="13" t="s">
        <v>1432</v>
      </c>
      <c r="E547" s="13" t="s">
        <v>2820</v>
      </c>
      <c r="F547" s="13" t="str">
        <f t="shared" si="16"/>
        <v>京都府</v>
      </c>
      <c r="G547" s="13" t="str">
        <f t="shared" si="17"/>
        <v/>
      </c>
      <c r="H547" s="14" t="s">
        <v>1887</v>
      </c>
      <c r="I547" s="18"/>
      <c r="J547" s="13"/>
    </row>
    <row r="548" spans="2:10" x14ac:dyDescent="0.55000000000000004">
      <c r="B548" s="13">
        <v>1546</v>
      </c>
      <c r="C548" s="14" t="s">
        <v>2448</v>
      </c>
      <c r="D548" s="13" t="s">
        <v>1434</v>
      </c>
      <c r="E548" s="13" t="s">
        <v>2821</v>
      </c>
      <c r="F548" s="13" t="str">
        <f t="shared" si="16"/>
        <v>京都府</v>
      </c>
      <c r="G548" s="13" t="str">
        <f t="shared" si="17"/>
        <v/>
      </c>
      <c r="H548" s="14" t="s">
        <v>1887</v>
      </c>
      <c r="I548" s="18"/>
      <c r="J548" s="13"/>
    </row>
    <row r="549" spans="2:10" x14ac:dyDescent="0.55000000000000004">
      <c r="B549" s="13">
        <v>1547</v>
      </c>
      <c r="C549" s="14" t="s">
        <v>2448</v>
      </c>
      <c r="D549" s="13" t="s">
        <v>1948</v>
      </c>
      <c r="E549" s="13" t="s">
        <v>2822</v>
      </c>
      <c r="F549" s="13" t="str">
        <f t="shared" si="16"/>
        <v>京都府</v>
      </c>
      <c r="G549" s="13" t="str">
        <f t="shared" si="17"/>
        <v/>
      </c>
      <c r="H549" s="14" t="s">
        <v>1887</v>
      </c>
      <c r="I549" s="18"/>
      <c r="J549" s="13"/>
    </row>
    <row r="550" spans="2:10" x14ac:dyDescent="0.55000000000000004">
      <c r="B550" s="13">
        <v>1548</v>
      </c>
      <c r="C550" s="14" t="s">
        <v>2448</v>
      </c>
      <c r="D550" s="13" t="s">
        <v>1441</v>
      </c>
      <c r="E550" s="13" t="s">
        <v>2823</v>
      </c>
      <c r="F550" s="13" t="str">
        <f t="shared" si="16"/>
        <v>京都府</v>
      </c>
      <c r="G550" s="13" t="str">
        <f t="shared" si="17"/>
        <v/>
      </c>
      <c r="H550" s="14" t="s">
        <v>1887</v>
      </c>
      <c r="I550" s="18"/>
      <c r="J550" s="13"/>
    </row>
    <row r="551" spans="2:10" x14ac:dyDescent="0.55000000000000004">
      <c r="B551" s="13">
        <v>1549</v>
      </c>
      <c r="C551" s="14" t="s">
        <v>2448</v>
      </c>
      <c r="D551" s="13" t="s">
        <v>1443</v>
      </c>
      <c r="E551" s="13" t="s">
        <v>2824</v>
      </c>
      <c r="F551" s="13" t="str">
        <f t="shared" si="16"/>
        <v>京都府</v>
      </c>
      <c r="G551" s="13" t="str">
        <f t="shared" si="17"/>
        <v/>
      </c>
      <c r="H551" s="14" t="s">
        <v>1887</v>
      </c>
      <c r="I551" s="18"/>
      <c r="J551" s="13"/>
    </row>
    <row r="552" spans="2:10" x14ac:dyDescent="0.55000000000000004">
      <c r="B552" s="13">
        <v>1550</v>
      </c>
      <c r="C552" s="14" t="s">
        <v>2448</v>
      </c>
      <c r="D552" s="13" t="s">
        <v>1444</v>
      </c>
      <c r="E552" s="13" t="s">
        <v>2825</v>
      </c>
      <c r="F552" s="13" t="str">
        <f t="shared" si="16"/>
        <v>京都府</v>
      </c>
      <c r="G552" s="13" t="str">
        <f t="shared" si="17"/>
        <v/>
      </c>
      <c r="H552" s="14" t="s">
        <v>1887</v>
      </c>
      <c r="I552" s="18"/>
      <c r="J552" s="13"/>
    </row>
    <row r="553" spans="2:10" x14ac:dyDescent="0.55000000000000004">
      <c r="B553" s="13">
        <v>1551</v>
      </c>
      <c r="C553" s="14" t="s">
        <v>2448</v>
      </c>
      <c r="D553" s="13" t="s">
        <v>1446</v>
      </c>
      <c r="E553" s="13" t="s">
        <v>2826</v>
      </c>
      <c r="F553" s="13" t="str">
        <f t="shared" si="16"/>
        <v>京都府</v>
      </c>
      <c r="G553" s="13" t="str">
        <f t="shared" si="17"/>
        <v/>
      </c>
      <c r="H553" s="14" t="s">
        <v>1887</v>
      </c>
      <c r="I553" s="18"/>
      <c r="J553" s="13"/>
    </row>
    <row r="554" spans="2:10" x14ac:dyDescent="0.55000000000000004">
      <c r="B554" s="13">
        <v>1552</v>
      </c>
      <c r="C554" s="14" t="s">
        <v>2448</v>
      </c>
      <c r="D554" s="13" t="s">
        <v>1447</v>
      </c>
      <c r="E554" s="13" t="s">
        <v>2827</v>
      </c>
      <c r="F554" s="13" t="str">
        <f t="shared" si="16"/>
        <v>京都府</v>
      </c>
      <c r="G554" s="13" t="str">
        <f t="shared" si="17"/>
        <v/>
      </c>
      <c r="H554" s="14" t="s">
        <v>1887</v>
      </c>
      <c r="I554" s="18"/>
      <c r="J554" s="13"/>
    </row>
    <row r="555" spans="2:10" x14ac:dyDescent="0.55000000000000004">
      <c r="B555" s="13">
        <v>1553</v>
      </c>
      <c r="C555" s="14" t="s">
        <v>2448</v>
      </c>
      <c r="D555" s="13" t="s">
        <v>1449</v>
      </c>
      <c r="E555" s="13" t="s">
        <v>2828</v>
      </c>
      <c r="F555" s="13" t="str">
        <f t="shared" si="16"/>
        <v>京都府</v>
      </c>
      <c r="G555" s="13" t="str">
        <f t="shared" si="17"/>
        <v/>
      </c>
      <c r="H555" s="14" t="s">
        <v>1887</v>
      </c>
      <c r="I555" s="18"/>
      <c r="J555" s="13"/>
    </row>
    <row r="556" spans="2:10" x14ac:dyDescent="0.55000000000000004">
      <c r="B556" s="13">
        <v>1554</v>
      </c>
      <c r="C556" s="14" t="s">
        <v>2448</v>
      </c>
      <c r="D556" s="13" t="s">
        <v>1450</v>
      </c>
      <c r="E556" s="13" t="s">
        <v>2829</v>
      </c>
      <c r="F556" s="13" t="str">
        <f t="shared" si="16"/>
        <v>京都府</v>
      </c>
      <c r="G556" s="13" t="str">
        <f t="shared" si="17"/>
        <v/>
      </c>
      <c r="H556" s="14" t="s">
        <v>1887</v>
      </c>
      <c r="I556" s="18"/>
      <c r="J556" s="13"/>
    </row>
    <row r="557" spans="2:10" x14ac:dyDescent="0.55000000000000004">
      <c r="B557" s="13">
        <v>1555</v>
      </c>
      <c r="C557" s="14" t="s">
        <v>2448</v>
      </c>
      <c r="D557" s="13" t="s">
        <v>2004</v>
      </c>
      <c r="E557" s="13" t="s">
        <v>2830</v>
      </c>
      <c r="F557" s="13" t="str">
        <f t="shared" si="16"/>
        <v>京都府</v>
      </c>
      <c r="G557" s="13" t="str">
        <f t="shared" si="17"/>
        <v/>
      </c>
      <c r="H557" s="14" t="s">
        <v>1887</v>
      </c>
      <c r="I557" s="18"/>
      <c r="J557" s="13"/>
    </row>
    <row r="558" spans="2:10" x14ac:dyDescent="0.55000000000000004">
      <c r="B558" s="13">
        <v>1556</v>
      </c>
      <c r="C558" s="14" t="s">
        <v>2448</v>
      </c>
      <c r="D558" s="13" t="s">
        <v>1454</v>
      </c>
      <c r="E558" s="13" t="s">
        <v>2831</v>
      </c>
      <c r="F558" s="13" t="str">
        <f t="shared" si="16"/>
        <v>京都府</v>
      </c>
      <c r="G558" s="13" t="str">
        <f t="shared" si="17"/>
        <v/>
      </c>
      <c r="H558" s="14" t="s">
        <v>1887</v>
      </c>
      <c r="I558" s="18"/>
      <c r="J558" s="13"/>
    </row>
    <row r="559" spans="2:10" x14ac:dyDescent="0.55000000000000004">
      <c r="B559" s="13">
        <v>1557</v>
      </c>
      <c r="C559" s="14" t="s">
        <v>2448</v>
      </c>
      <c r="D559" s="13" t="s">
        <v>1455</v>
      </c>
      <c r="E559" s="13" t="s">
        <v>2832</v>
      </c>
      <c r="F559" s="13" t="str">
        <f t="shared" si="16"/>
        <v>京都府</v>
      </c>
      <c r="G559" s="13" t="str">
        <f t="shared" si="17"/>
        <v/>
      </c>
      <c r="H559" s="14" t="s">
        <v>1887</v>
      </c>
      <c r="I559" s="18"/>
      <c r="J559" s="13"/>
    </row>
    <row r="560" spans="2:10" x14ac:dyDescent="0.55000000000000004">
      <c r="B560" s="13">
        <v>1558</v>
      </c>
      <c r="C560" s="14" t="s">
        <v>2448</v>
      </c>
      <c r="D560" s="13" t="s">
        <v>1457</v>
      </c>
      <c r="E560" s="13" t="s">
        <v>2833</v>
      </c>
      <c r="F560" s="13" t="str">
        <f t="shared" si="16"/>
        <v>京都府</v>
      </c>
      <c r="G560" s="13" t="str">
        <f t="shared" si="17"/>
        <v/>
      </c>
      <c r="H560" s="14" t="s">
        <v>1887</v>
      </c>
      <c r="I560" s="18"/>
      <c r="J560" s="13"/>
    </row>
    <row r="561" spans="2:10" x14ac:dyDescent="0.55000000000000004">
      <c r="B561" s="13">
        <v>1559</v>
      </c>
      <c r="C561" s="14" t="s">
        <v>2448</v>
      </c>
      <c r="D561" s="13" t="s">
        <v>1459</v>
      </c>
      <c r="E561" s="13" t="s">
        <v>2834</v>
      </c>
      <c r="F561" s="13" t="str">
        <f t="shared" si="16"/>
        <v>京都府</v>
      </c>
      <c r="G561" s="13" t="str">
        <f t="shared" si="17"/>
        <v/>
      </c>
      <c r="H561" s="14" t="s">
        <v>1887</v>
      </c>
      <c r="I561" s="18"/>
      <c r="J561" s="13"/>
    </row>
    <row r="562" spans="2:10" x14ac:dyDescent="0.55000000000000004">
      <c r="B562" s="13">
        <v>1560</v>
      </c>
      <c r="C562" s="14" t="s">
        <v>2448</v>
      </c>
      <c r="D562" s="13" t="s">
        <v>1463</v>
      </c>
      <c r="E562" s="13" t="s">
        <v>2835</v>
      </c>
      <c r="F562" s="13" t="str">
        <f t="shared" si="16"/>
        <v>京都府</v>
      </c>
      <c r="G562" s="13" t="str">
        <f t="shared" si="17"/>
        <v/>
      </c>
      <c r="H562" s="14" t="s">
        <v>1887</v>
      </c>
      <c r="I562" s="18"/>
      <c r="J562" s="13"/>
    </row>
    <row r="563" spans="2:10" x14ac:dyDescent="0.55000000000000004">
      <c r="B563" s="13">
        <v>1561</v>
      </c>
      <c r="C563" s="14" t="s">
        <v>2448</v>
      </c>
      <c r="D563" s="13" t="s">
        <v>1464</v>
      </c>
      <c r="E563" s="13" t="s">
        <v>2836</v>
      </c>
      <c r="F563" s="13" t="str">
        <f t="shared" si="16"/>
        <v>京都府</v>
      </c>
      <c r="G563" s="13" t="str">
        <f t="shared" si="17"/>
        <v/>
      </c>
      <c r="H563" s="14" t="s">
        <v>1887</v>
      </c>
      <c r="I563" s="18"/>
      <c r="J563" s="13"/>
    </row>
    <row r="564" spans="2:10" x14ac:dyDescent="0.55000000000000004">
      <c r="B564" s="13">
        <v>1562</v>
      </c>
      <c r="C564" s="14" t="s">
        <v>2448</v>
      </c>
      <c r="D564" s="13" t="s">
        <v>1465</v>
      </c>
      <c r="E564" s="13" t="s">
        <v>2837</v>
      </c>
      <c r="F564" s="13" t="str">
        <f t="shared" si="16"/>
        <v>京都府</v>
      </c>
      <c r="G564" s="13" t="str">
        <f t="shared" si="17"/>
        <v/>
      </c>
      <c r="H564" s="14" t="s">
        <v>1887</v>
      </c>
      <c r="I564" s="18"/>
      <c r="J564" s="13"/>
    </row>
    <row r="565" spans="2:10" x14ac:dyDescent="0.55000000000000004">
      <c r="B565" s="13">
        <v>1563</v>
      </c>
      <c r="C565" s="14" t="s">
        <v>2448</v>
      </c>
      <c r="D565" s="13" t="s">
        <v>1470</v>
      </c>
      <c r="E565" s="13" t="s">
        <v>2838</v>
      </c>
      <c r="F565" s="13" t="str">
        <f t="shared" si="16"/>
        <v>京都府</v>
      </c>
      <c r="G565" s="13" t="str">
        <f t="shared" si="17"/>
        <v/>
      </c>
      <c r="H565" s="14" t="s">
        <v>1887</v>
      </c>
      <c r="I565" s="18"/>
      <c r="J565" s="13"/>
    </row>
    <row r="566" spans="2:10" x14ac:dyDescent="0.55000000000000004">
      <c r="B566" s="13">
        <v>1564</v>
      </c>
      <c r="C566" s="14" t="s">
        <v>2448</v>
      </c>
      <c r="D566" s="13" t="s">
        <v>1472</v>
      </c>
      <c r="E566" s="13" t="s">
        <v>2839</v>
      </c>
      <c r="F566" s="13" t="str">
        <f t="shared" si="16"/>
        <v>京都府</v>
      </c>
      <c r="G566" s="13" t="str">
        <f t="shared" si="17"/>
        <v/>
      </c>
      <c r="H566" s="14" t="s">
        <v>1887</v>
      </c>
      <c r="I566" s="18"/>
      <c r="J566" s="13"/>
    </row>
    <row r="567" spans="2:10" x14ac:dyDescent="0.55000000000000004">
      <c r="B567" s="13">
        <v>1565</v>
      </c>
      <c r="C567" s="14" t="s">
        <v>2448</v>
      </c>
      <c r="D567" s="13" t="s">
        <v>1473</v>
      </c>
      <c r="E567" s="13" t="s">
        <v>2840</v>
      </c>
      <c r="F567" s="13" t="str">
        <f t="shared" si="16"/>
        <v>京都府</v>
      </c>
      <c r="G567" s="13" t="str">
        <f t="shared" si="17"/>
        <v/>
      </c>
      <c r="H567" s="14" t="s">
        <v>1887</v>
      </c>
      <c r="I567" s="18"/>
      <c r="J567" s="13"/>
    </row>
    <row r="568" spans="2:10" x14ac:dyDescent="0.55000000000000004">
      <c r="B568" s="13">
        <v>1566</v>
      </c>
      <c r="C568" s="14" t="s">
        <v>2448</v>
      </c>
      <c r="D568" s="13" t="s">
        <v>1475</v>
      </c>
      <c r="E568" s="13" t="s">
        <v>2841</v>
      </c>
      <c r="F568" s="13" t="str">
        <f t="shared" si="16"/>
        <v>京都府</v>
      </c>
      <c r="G568" s="13" t="str">
        <f t="shared" si="17"/>
        <v/>
      </c>
      <c r="H568" s="14" t="s">
        <v>1887</v>
      </c>
      <c r="I568" s="18"/>
      <c r="J568" s="13"/>
    </row>
    <row r="569" spans="2:10" x14ac:dyDescent="0.55000000000000004">
      <c r="B569" s="13">
        <v>1567</v>
      </c>
      <c r="C569" s="14" t="s">
        <v>2448</v>
      </c>
      <c r="D569" s="13" t="s">
        <v>1477</v>
      </c>
      <c r="E569" s="13" t="s">
        <v>2842</v>
      </c>
      <c r="F569" s="13" t="str">
        <f t="shared" si="16"/>
        <v>京都府</v>
      </c>
      <c r="G569" s="13" t="str">
        <f t="shared" si="17"/>
        <v/>
      </c>
      <c r="H569" s="14" t="s">
        <v>1887</v>
      </c>
      <c r="I569" s="18"/>
      <c r="J569" s="13"/>
    </row>
    <row r="570" spans="2:10" x14ac:dyDescent="0.55000000000000004">
      <c r="B570" s="13">
        <v>1568</v>
      </c>
      <c r="C570" s="14" t="s">
        <v>2448</v>
      </c>
      <c r="D570" s="13" t="s">
        <v>1479</v>
      </c>
      <c r="E570" s="13" t="s">
        <v>2843</v>
      </c>
      <c r="F570" s="13" t="str">
        <f t="shared" si="16"/>
        <v>京都府</v>
      </c>
      <c r="G570" s="13" t="str">
        <f t="shared" si="17"/>
        <v/>
      </c>
      <c r="H570" s="14" t="s">
        <v>1887</v>
      </c>
      <c r="I570" s="18"/>
      <c r="J570" s="13"/>
    </row>
    <row r="571" spans="2:10" x14ac:dyDescent="0.55000000000000004">
      <c r="B571" s="13">
        <v>1569</v>
      </c>
      <c r="C571" s="14" t="s">
        <v>2448</v>
      </c>
      <c r="D571" s="13" t="s">
        <v>1487</v>
      </c>
      <c r="E571" s="13" t="s">
        <v>2844</v>
      </c>
      <c r="F571" s="13" t="str">
        <f t="shared" si="16"/>
        <v>京都府</v>
      </c>
      <c r="G571" s="13" t="str">
        <f t="shared" si="17"/>
        <v/>
      </c>
      <c r="H571" s="14" t="s">
        <v>1887</v>
      </c>
      <c r="I571" s="18"/>
      <c r="J571" s="13"/>
    </row>
    <row r="572" spans="2:10" x14ac:dyDescent="0.55000000000000004">
      <c r="B572" s="13">
        <v>1570</v>
      </c>
      <c r="C572" s="14" t="s">
        <v>2448</v>
      </c>
      <c r="D572" s="13" t="s">
        <v>1488</v>
      </c>
      <c r="E572" s="13" t="s">
        <v>2845</v>
      </c>
      <c r="F572" s="13" t="str">
        <f t="shared" si="16"/>
        <v>大阪府</v>
      </c>
      <c r="G572" s="13" t="str">
        <f t="shared" si="17"/>
        <v/>
      </c>
      <c r="H572" s="14" t="s">
        <v>1887</v>
      </c>
      <c r="I572" s="18"/>
      <c r="J572" s="13"/>
    </row>
    <row r="573" spans="2:10" x14ac:dyDescent="0.55000000000000004">
      <c r="B573" s="13">
        <v>1571</v>
      </c>
      <c r="C573" s="14" t="s">
        <v>2448</v>
      </c>
      <c r="D573" s="13" t="s">
        <v>1489</v>
      </c>
      <c r="E573" s="13" t="s">
        <v>2846</v>
      </c>
      <c r="F573" s="13" t="str">
        <f t="shared" si="16"/>
        <v>大阪府</v>
      </c>
      <c r="G573" s="13" t="str">
        <f t="shared" si="17"/>
        <v/>
      </c>
      <c r="H573" s="14" t="s">
        <v>1887</v>
      </c>
      <c r="I573" s="18"/>
      <c r="J573" s="13"/>
    </row>
    <row r="574" spans="2:10" x14ac:dyDescent="0.55000000000000004">
      <c r="B574" s="13">
        <v>1572</v>
      </c>
      <c r="C574" s="14" t="s">
        <v>2448</v>
      </c>
      <c r="D574" s="13" t="s">
        <v>1490</v>
      </c>
      <c r="E574" s="13" t="s">
        <v>2847</v>
      </c>
      <c r="F574" s="13" t="str">
        <f t="shared" si="16"/>
        <v>大阪府</v>
      </c>
      <c r="G574" s="13" t="str">
        <f t="shared" si="17"/>
        <v/>
      </c>
      <c r="H574" s="14" t="s">
        <v>1887</v>
      </c>
      <c r="I574" s="18"/>
      <c r="J574" s="13"/>
    </row>
    <row r="575" spans="2:10" x14ac:dyDescent="0.55000000000000004">
      <c r="B575" s="13">
        <v>1574</v>
      </c>
      <c r="C575" s="14" t="s">
        <v>2448</v>
      </c>
      <c r="D575" s="13" t="s">
        <v>1492</v>
      </c>
      <c r="E575" s="13" t="s">
        <v>2848</v>
      </c>
      <c r="F575" s="13" t="str">
        <f t="shared" si="16"/>
        <v>大阪府</v>
      </c>
      <c r="G575" s="13" t="str">
        <f t="shared" si="17"/>
        <v/>
      </c>
      <c r="H575" s="14" t="s">
        <v>1887</v>
      </c>
      <c r="I575" s="18"/>
      <c r="J575" s="13"/>
    </row>
    <row r="576" spans="2:10" x14ac:dyDescent="0.55000000000000004">
      <c r="B576" s="13">
        <v>1575</v>
      </c>
      <c r="C576" s="14" t="s">
        <v>2448</v>
      </c>
      <c r="D576" s="13" t="s">
        <v>1494</v>
      </c>
      <c r="E576" s="13" t="s">
        <v>2849</v>
      </c>
      <c r="F576" s="13" t="str">
        <f t="shared" si="16"/>
        <v>大阪府</v>
      </c>
      <c r="G576" s="13" t="str">
        <f t="shared" si="17"/>
        <v/>
      </c>
      <c r="H576" s="14" t="s">
        <v>1887</v>
      </c>
      <c r="I576" s="18"/>
      <c r="J576" s="13"/>
    </row>
    <row r="577" spans="2:10" x14ac:dyDescent="0.55000000000000004">
      <c r="B577" s="13">
        <v>1576</v>
      </c>
      <c r="C577" s="14" t="s">
        <v>2448</v>
      </c>
      <c r="D577" s="13" t="s">
        <v>1495</v>
      </c>
      <c r="E577" s="13" t="s">
        <v>2850</v>
      </c>
      <c r="F577" s="13" t="str">
        <f t="shared" si="16"/>
        <v>大阪府</v>
      </c>
      <c r="G577" s="13" t="str">
        <f t="shared" si="17"/>
        <v/>
      </c>
      <c r="H577" s="14" t="s">
        <v>1887</v>
      </c>
      <c r="I577" s="18"/>
      <c r="J577" s="13"/>
    </row>
    <row r="578" spans="2:10" x14ac:dyDescent="0.55000000000000004">
      <c r="B578" s="13">
        <v>1577</v>
      </c>
      <c r="C578" s="14" t="s">
        <v>2448</v>
      </c>
      <c r="D578" s="13" t="s">
        <v>1496</v>
      </c>
      <c r="E578" s="13" t="s">
        <v>2851</v>
      </c>
      <c r="F578" s="13" t="str">
        <f t="shared" si="16"/>
        <v>大阪府</v>
      </c>
      <c r="G578" s="13" t="str">
        <f t="shared" si="17"/>
        <v/>
      </c>
      <c r="H578" s="14" t="s">
        <v>1887</v>
      </c>
      <c r="I578" s="18"/>
      <c r="J578" s="13"/>
    </row>
    <row r="579" spans="2:10" x14ac:dyDescent="0.55000000000000004">
      <c r="B579" s="13">
        <v>1578</v>
      </c>
      <c r="C579" s="14" t="s">
        <v>2448</v>
      </c>
      <c r="D579" s="13" t="s">
        <v>1498</v>
      </c>
      <c r="E579" s="13" t="s">
        <v>2852</v>
      </c>
      <c r="F579" s="13" t="str">
        <f t="shared" si="16"/>
        <v>大阪府</v>
      </c>
      <c r="G579" s="13" t="str">
        <f t="shared" si="17"/>
        <v/>
      </c>
      <c r="H579" s="14" t="s">
        <v>1887</v>
      </c>
      <c r="I579" s="18"/>
      <c r="J579" s="13"/>
    </row>
    <row r="580" spans="2:10" x14ac:dyDescent="0.55000000000000004">
      <c r="B580" s="13">
        <v>1579</v>
      </c>
      <c r="C580" s="14" t="s">
        <v>2448</v>
      </c>
      <c r="D580" s="13" t="s">
        <v>1500</v>
      </c>
      <c r="E580" s="13" t="s">
        <v>2853</v>
      </c>
      <c r="F580" s="13" t="str">
        <f t="shared" ref="F580:F643" si="18">IF(MID(E580,4,1)="県",LEFT(E580,4),LEFT(E580,3))</f>
        <v>大阪府</v>
      </c>
      <c r="G580" s="13" t="str">
        <f t="shared" ref="G580:G643" si="19">IF(F580="東京都",IF(COUNTIF(E580,"*区*"),1,""),"")</f>
        <v/>
      </c>
      <c r="H580" s="14" t="s">
        <v>1887</v>
      </c>
      <c r="I580" s="18"/>
      <c r="J580" s="13"/>
    </row>
    <row r="581" spans="2:10" x14ac:dyDescent="0.55000000000000004">
      <c r="B581" s="13">
        <v>1580</v>
      </c>
      <c r="C581" s="14" t="s">
        <v>2448</v>
      </c>
      <c r="D581" s="13" t="s">
        <v>1502</v>
      </c>
      <c r="E581" s="13" t="s">
        <v>2854</v>
      </c>
      <c r="F581" s="13" t="str">
        <f t="shared" si="18"/>
        <v>大阪府</v>
      </c>
      <c r="G581" s="13" t="str">
        <f t="shared" si="19"/>
        <v/>
      </c>
      <c r="H581" s="14" t="s">
        <v>1887</v>
      </c>
      <c r="I581" s="18"/>
      <c r="J581" s="13"/>
    </row>
    <row r="582" spans="2:10" x14ac:dyDescent="0.55000000000000004">
      <c r="B582" s="13">
        <v>1581</v>
      </c>
      <c r="C582" s="14" t="s">
        <v>2448</v>
      </c>
      <c r="D582" s="13" t="s">
        <v>1504</v>
      </c>
      <c r="E582" s="13" t="s">
        <v>2855</v>
      </c>
      <c r="F582" s="13" t="str">
        <f t="shared" si="18"/>
        <v>大阪府</v>
      </c>
      <c r="G582" s="13" t="str">
        <f t="shared" si="19"/>
        <v/>
      </c>
      <c r="H582" s="14" t="s">
        <v>1887</v>
      </c>
      <c r="I582" s="18"/>
      <c r="J582" s="13"/>
    </row>
    <row r="583" spans="2:10" x14ac:dyDescent="0.55000000000000004">
      <c r="B583" s="13">
        <v>1582</v>
      </c>
      <c r="C583" s="14" t="s">
        <v>2448</v>
      </c>
      <c r="D583" s="13" t="s">
        <v>1506</v>
      </c>
      <c r="E583" s="13" t="s">
        <v>2856</v>
      </c>
      <c r="F583" s="13" t="str">
        <f t="shared" si="18"/>
        <v>大阪府</v>
      </c>
      <c r="G583" s="13" t="str">
        <f t="shared" si="19"/>
        <v/>
      </c>
      <c r="H583" s="14" t="s">
        <v>1887</v>
      </c>
      <c r="I583" s="18"/>
      <c r="J583" s="13"/>
    </row>
    <row r="584" spans="2:10" x14ac:dyDescent="0.55000000000000004">
      <c r="B584" s="13">
        <v>1583</v>
      </c>
      <c r="C584" s="14" t="s">
        <v>2448</v>
      </c>
      <c r="D584" s="13" t="s">
        <v>1510</v>
      </c>
      <c r="E584" s="13" t="s">
        <v>2857</v>
      </c>
      <c r="F584" s="13" t="str">
        <f t="shared" si="18"/>
        <v>大阪府</v>
      </c>
      <c r="G584" s="13" t="str">
        <f t="shared" si="19"/>
        <v/>
      </c>
      <c r="H584" s="14" t="s">
        <v>1887</v>
      </c>
      <c r="I584" s="18"/>
      <c r="J584" s="13"/>
    </row>
    <row r="585" spans="2:10" x14ac:dyDescent="0.55000000000000004">
      <c r="B585" s="13">
        <v>1584</v>
      </c>
      <c r="C585" s="14" t="s">
        <v>2448</v>
      </c>
      <c r="D585" s="13" t="s">
        <v>1512</v>
      </c>
      <c r="E585" s="13" t="s">
        <v>2858</v>
      </c>
      <c r="F585" s="13" t="str">
        <f t="shared" si="18"/>
        <v>大阪府</v>
      </c>
      <c r="G585" s="13" t="str">
        <f t="shared" si="19"/>
        <v/>
      </c>
      <c r="H585" s="14" t="s">
        <v>1887</v>
      </c>
      <c r="I585" s="18"/>
      <c r="J585" s="13"/>
    </row>
    <row r="586" spans="2:10" x14ac:dyDescent="0.55000000000000004">
      <c r="B586" s="13">
        <v>1585</v>
      </c>
      <c r="C586" s="14" t="s">
        <v>2448</v>
      </c>
      <c r="D586" s="13" t="s">
        <v>1514</v>
      </c>
      <c r="E586" s="13" t="s">
        <v>2859</v>
      </c>
      <c r="F586" s="13" t="str">
        <f t="shared" si="18"/>
        <v>大阪府</v>
      </c>
      <c r="G586" s="13" t="str">
        <f t="shared" si="19"/>
        <v/>
      </c>
      <c r="H586" s="14" t="s">
        <v>1887</v>
      </c>
      <c r="I586" s="18"/>
      <c r="J586" s="13"/>
    </row>
    <row r="587" spans="2:10" x14ac:dyDescent="0.55000000000000004">
      <c r="B587" s="13">
        <v>1586</v>
      </c>
      <c r="C587" s="14" t="s">
        <v>2448</v>
      </c>
      <c r="D587" s="13" t="s">
        <v>1515</v>
      </c>
      <c r="E587" s="13" t="s">
        <v>2860</v>
      </c>
      <c r="F587" s="13" t="str">
        <f t="shared" si="18"/>
        <v>大阪府</v>
      </c>
      <c r="G587" s="13" t="str">
        <f t="shared" si="19"/>
        <v/>
      </c>
      <c r="H587" s="14" t="s">
        <v>1887</v>
      </c>
      <c r="I587" s="18"/>
      <c r="J587" s="13"/>
    </row>
    <row r="588" spans="2:10" x14ac:dyDescent="0.55000000000000004">
      <c r="B588" s="13">
        <v>1587</v>
      </c>
      <c r="C588" s="14" t="s">
        <v>2448</v>
      </c>
      <c r="D588" s="13" t="s">
        <v>1518</v>
      </c>
      <c r="E588" s="13" t="s">
        <v>2861</v>
      </c>
      <c r="F588" s="13" t="str">
        <f t="shared" si="18"/>
        <v>大阪府</v>
      </c>
      <c r="G588" s="13" t="str">
        <f t="shared" si="19"/>
        <v/>
      </c>
      <c r="H588" s="14" t="s">
        <v>1887</v>
      </c>
      <c r="I588" s="18"/>
      <c r="J588" s="13"/>
    </row>
    <row r="589" spans="2:10" x14ac:dyDescent="0.55000000000000004">
      <c r="B589" s="13">
        <v>1588</v>
      </c>
      <c r="C589" s="14" t="s">
        <v>2448</v>
      </c>
      <c r="D589" s="13" t="s">
        <v>1520</v>
      </c>
      <c r="E589" s="13" t="s">
        <v>2862</v>
      </c>
      <c r="F589" s="13" t="str">
        <f t="shared" si="18"/>
        <v>大阪府</v>
      </c>
      <c r="G589" s="13" t="str">
        <f t="shared" si="19"/>
        <v/>
      </c>
      <c r="H589" s="14" t="s">
        <v>1887</v>
      </c>
      <c r="I589" s="18"/>
      <c r="J589" s="13"/>
    </row>
    <row r="590" spans="2:10" x14ac:dyDescent="0.55000000000000004">
      <c r="B590" s="13">
        <v>1589</v>
      </c>
      <c r="C590" s="14" t="s">
        <v>2448</v>
      </c>
      <c r="D590" s="13" t="s">
        <v>1522</v>
      </c>
      <c r="E590" s="13" t="s">
        <v>2863</v>
      </c>
      <c r="F590" s="13" t="str">
        <f t="shared" si="18"/>
        <v>大阪府</v>
      </c>
      <c r="G590" s="13" t="str">
        <f t="shared" si="19"/>
        <v/>
      </c>
      <c r="H590" s="14" t="s">
        <v>1887</v>
      </c>
      <c r="I590" s="18"/>
      <c r="J590" s="13"/>
    </row>
    <row r="591" spans="2:10" x14ac:dyDescent="0.55000000000000004">
      <c r="B591" s="13">
        <v>1590</v>
      </c>
      <c r="C591" s="14" t="s">
        <v>2448</v>
      </c>
      <c r="D591" s="13" t="s">
        <v>1523</v>
      </c>
      <c r="E591" s="13" t="s">
        <v>2864</v>
      </c>
      <c r="F591" s="13" t="str">
        <f t="shared" si="18"/>
        <v>大阪府</v>
      </c>
      <c r="G591" s="13" t="str">
        <f t="shared" si="19"/>
        <v/>
      </c>
      <c r="H591" s="14" t="s">
        <v>1887</v>
      </c>
      <c r="I591" s="18"/>
      <c r="J591" s="13"/>
    </row>
    <row r="592" spans="2:10" x14ac:dyDescent="0.55000000000000004">
      <c r="B592" s="13">
        <v>1591</v>
      </c>
      <c r="C592" s="14" t="s">
        <v>2448</v>
      </c>
      <c r="D592" s="13" t="s">
        <v>1525</v>
      </c>
      <c r="E592" s="13" t="s">
        <v>2865</v>
      </c>
      <c r="F592" s="13" t="str">
        <f t="shared" si="18"/>
        <v>大阪府</v>
      </c>
      <c r="G592" s="13" t="str">
        <f t="shared" si="19"/>
        <v/>
      </c>
      <c r="H592" s="14" t="s">
        <v>1887</v>
      </c>
      <c r="I592" s="18"/>
      <c r="J592" s="13"/>
    </row>
    <row r="593" spans="2:10" x14ac:dyDescent="0.55000000000000004">
      <c r="B593" s="13">
        <v>1592</v>
      </c>
      <c r="C593" s="14" t="s">
        <v>2448</v>
      </c>
      <c r="D593" s="13" t="s">
        <v>1526</v>
      </c>
      <c r="E593" s="13" t="s">
        <v>2866</v>
      </c>
      <c r="F593" s="13" t="str">
        <f t="shared" si="18"/>
        <v>大阪府</v>
      </c>
      <c r="G593" s="13" t="str">
        <f t="shared" si="19"/>
        <v/>
      </c>
      <c r="H593" s="14" t="s">
        <v>1887</v>
      </c>
      <c r="I593" s="18"/>
      <c r="J593" s="13"/>
    </row>
    <row r="594" spans="2:10" x14ac:dyDescent="0.55000000000000004">
      <c r="B594" s="13">
        <v>1593</v>
      </c>
      <c r="C594" s="14" t="s">
        <v>2448</v>
      </c>
      <c r="D594" s="13" t="s">
        <v>1531</v>
      </c>
      <c r="E594" s="13" t="s">
        <v>2867</v>
      </c>
      <c r="F594" s="13" t="str">
        <f t="shared" si="18"/>
        <v>大阪府</v>
      </c>
      <c r="G594" s="13" t="str">
        <f t="shared" si="19"/>
        <v/>
      </c>
      <c r="H594" s="14" t="s">
        <v>1887</v>
      </c>
      <c r="I594" s="18"/>
      <c r="J594" s="13"/>
    </row>
    <row r="595" spans="2:10" x14ac:dyDescent="0.55000000000000004">
      <c r="B595" s="13">
        <v>1594</v>
      </c>
      <c r="C595" s="14" t="s">
        <v>2448</v>
      </c>
      <c r="D595" s="13" t="s">
        <v>1533</v>
      </c>
      <c r="E595" s="13" t="s">
        <v>2868</v>
      </c>
      <c r="F595" s="13" t="str">
        <f t="shared" si="18"/>
        <v>大阪府</v>
      </c>
      <c r="G595" s="13" t="str">
        <f t="shared" si="19"/>
        <v/>
      </c>
      <c r="H595" s="14" t="s">
        <v>1887</v>
      </c>
      <c r="I595" s="18"/>
      <c r="J595" s="13"/>
    </row>
    <row r="596" spans="2:10" x14ac:dyDescent="0.55000000000000004">
      <c r="B596" s="13">
        <v>1595</v>
      </c>
      <c r="C596" s="14" t="s">
        <v>2448</v>
      </c>
      <c r="D596" s="13" t="s">
        <v>1534</v>
      </c>
      <c r="E596" s="13" t="s">
        <v>2869</v>
      </c>
      <c r="F596" s="13" t="str">
        <f t="shared" si="18"/>
        <v>大阪府</v>
      </c>
      <c r="G596" s="13" t="str">
        <f t="shared" si="19"/>
        <v/>
      </c>
      <c r="H596" s="14" t="s">
        <v>1887</v>
      </c>
      <c r="I596" s="18"/>
      <c r="J596" s="13"/>
    </row>
    <row r="597" spans="2:10" x14ac:dyDescent="0.55000000000000004">
      <c r="B597" s="13">
        <v>1597</v>
      </c>
      <c r="C597" s="14" t="s">
        <v>2448</v>
      </c>
      <c r="D597" s="13" t="s">
        <v>1536</v>
      </c>
      <c r="E597" s="13" t="s">
        <v>2870</v>
      </c>
      <c r="F597" s="13" t="str">
        <f t="shared" si="18"/>
        <v>大阪府</v>
      </c>
      <c r="G597" s="13" t="str">
        <f t="shared" si="19"/>
        <v/>
      </c>
      <c r="H597" s="14" t="s">
        <v>1887</v>
      </c>
      <c r="I597" s="18"/>
      <c r="J597" s="13"/>
    </row>
    <row r="598" spans="2:10" x14ac:dyDescent="0.55000000000000004">
      <c r="B598" s="13">
        <v>1598</v>
      </c>
      <c r="C598" s="14" t="s">
        <v>2448</v>
      </c>
      <c r="D598" s="13" t="s">
        <v>1537</v>
      </c>
      <c r="E598" s="13" t="s">
        <v>2871</v>
      </c>
      <c r="F598" s="13" t="str">
        <f t="shared" si="18"/>
        <v>大阪府</v>
      </c>
      <c r="G598" s="13" t="str">
        <f t="shared" si="19"/>
        <v/>
      </c>
      <c r="H598" s="14" t="s">
        <v>1887</v>
      </c>
      <c r="I598" s="18"/>
      <c r="J598" s="13"/>
    </row>
    <row r="599" spans="2:10" x14ac:dyDescent="0.55000000000000004">
      <c r="B599" s="13">
        <v>1599</v>
      </c>
      <c r="C599" s="14" t="s">
        <v>2448</v>
      </c>
      <c r="D599" s="13" t="s">
        <v>1542</v>
      </c>
      <c r="E599" s="13" t="s">
        <v>2872</v>
      </c>
      <c r="F599" s="13" t="str">
        <f t="shared" si="18"/>
        <v>大阪府</v>
      </c>
      <c r="G599" s="13" t="str">
        <f t="shared" si="19"/>
        <v/>
      </c>
      <c r="H599" s="14" t="s">
        <v>1887</v>
      </c>
      <c r="I599" s="18"/>
      <c r="J599" s="13"/>
    </row>
    <row r="600" spans="2:10" x14ac:dyDescent="0.55000000000000004">
      <c r="B600" s="13">
        <v>1600</v>
      </c>
      <c r="C600" s="14" t="s">
        <v>2448</v>
      </c>
      <c r="D600" s="13" t="s">
        <v>1543</v>
      </c>
      <c r="E600" s="13" t="s">
        <v>2873</v>
      </c>
      <c r="F600" s="13" t="str">
        <f t="shared" si="18"/>
        <v>大阪府</v>
      </c>
      <c r="G600" s="13" t="str">
        <f t="shared" si="19"/>
        <v/>
      </c>
      <c r="H600" s="14" t="s">
        <v>1887</v>
      </c>
      <c r="I600" s="18"/>
      <c r="J600" s="13"/>
    </row>
    <row r="601" spans="2:10" x14ac:dyDescent="0.55000000000000004">
      <c r="B601" s="13">
        <v>1601</v>
      </c>
      <c r="C601" s="14" t="s">
        <v>2448</v>
      </c>
      <c r="D601" s="13" t="s">
        <v>1544</v>
      </c>
      <c r="E601" s="13" t="s">
        <v>2874</v>
      </c>
      <c r="F601" s="13" t="str">
        <f t="shared" si="18"/>
        <v>大阪府</v>
      </c>
      <c r="G601" s="13" t="str">
        <f t="shared" si="19"/>
        <v/>
      </c>
      <c r="H601" s="14" t="s">
        <v>1887</v>
      </c>
      <c r="I601" s="18"/>
      <c r="J601" s="13"/>
    </row>
    <row r="602" spans="2:10" x14ac:dyDescent="0.55000000000000004">
      <c r="B602" s="13">
        <v>1602</v>
      </c>
      <c r="C602" s="14" t="s">
        <v>2448</v>
      </c>
      <c r="D602" s="13" t="s">
        <v>1547</v>
      </c>
      <c r="E602" s="13" t="s">
        <v>2875</v>
      </c>
      <c r="F602" s="13" t="str">
        <f t="shared" si="18"/>
        <v>大阪府</v>
      </c>
      <c r="G602" s="13" t="str">
        <f t="shared" si="19"/>
        <v/>
      </c>
      <c r="H602" s="14" t="s">
        <v>1887</v>
      </c>
      <c r="I602" s="18"/>
      <c r="J602" s="13"/>
    </row>
    <row r="603" spans="2:10" x14ac:dyDescent="0.55000000000000004">
      <c r="B603" s="13">
        <v>1603</v>
      </c>
      <c r="C603" s="14" t="s">
        <v>2448</v>
      </c>
      <c r="D603" s="13" t="s">
        <v>1549</v>
      </c>
      <c r="E603" s="13" t="s">
        <v>2876</v>
      </c>
      <c r="F603" s="13" t="str">
        <f t="shared" si="18"/>
        <v>大阪府</v>
      </c>
      <c r="G603" s="13" t="str">
        <f t="shared" si="19"/>
        <v/>
      </c>
      <c r="H603" s="14" t="s">
        <v>1887</v>
      </c>
      <c r="I603" s="18"/>
      <c r="J603" s="13"/>
    </row>
    <row r="604" spans="2:10" x14ac:dyDescent="0.55000000000000004">
      <c r="B604" s="13">
        <v>1604</v>
      </c>
      <c r="C604" s="14" t="s">
        <v>2448</v>
      </c>
      <c r="D604" s="13" t="s">
        <v>1554</v>
      </c>
      <c r="E604" s="13" t="s">
        <v>2877</v>
      </c>
      <c r="F604" s="13" t="str">
        <f t="shared" si="18"/>
        <v>大阪府</v>
      </c>
      <c r="G604" s="13" t="str">
        <f t="shared" si="19"/>
        <v/>
      </c>
      <c r="H604" s="14" t="s">
        <v>1887</v>
      </c>
      <c r="I604" s="18"/>
      <c r="J604" s="13"/>
    </row>
    <row r="605" spans="2:10" x14ac:dyDescent="0.55000000000000004">
      <c r="B605" s="13">
        <v>1605</v>
      </c>
      <c r="C605" s="14" t="s">
        <v>2448</v>
      </c>
      <c r="D605" s="13" t="s">
        <v>1555</v>
      </c>
      <c r="E605" s="13" t="s">
        <v>2878</v>
      </c>
      <c r="F605" s="13" t="str">
        <f t="shared" si="18"/>
        <v>大阪府</v>
      </c>
      <c r="G605" s="13" t="str">
        <f t="shared" si="19"/>
        <v/>
      </c>
      <c r="H605" s="14" t="s">
        <v>1887</v>
      </c>
      <c r="I605" s="18"/>
      <c r="J605" s="13"/>
    </row>
    <row r="606" spans="2:10" x14ac:dyDescent="0.55000000000000004">
      <c r="B606" s="13">
        <v>1606</v>
      </c>
      <c r="C606" s="14" t="s">
        <v>2448</v>
      </c>
      <c r="D606" s="13" t="s">
        <v>1556</v>
      </c>
      <c r="E606" s="13" t="s">
        <v>2879</v>
      </c>
      <c r="F606" s="13" t="str">
        <f t="shared" si="18"/>
        <v>大阪府</v>
      </c>
      <c r="G606" s="13" t="str">
        <f t="shared" si="19"/>
        <v/>
      </c>
      <c r="H606" s="14" t="s">
        <v>1887</v>
      </c>
      <c r="I606" s="18"/>
      <c r="J606" s="13"/>
    </row>
    <row r="607" spans="2:10" x14ac:dyDescent="0.55000000000000004">
      <c r="B607" s="13">
        <v>1607</v>
      </c>
      <c r="C607" s="14" t="s">
        <v>2448</v>
      </c>
      <c r="D607" s="13" t="s">
        <v>1557</v>
      </c>
      <c r="E607" s="13" t="s">
        <v>2880</v>
      </c>
      <c r="F607" s="13" t="str">
        <f t="shared" si="18"/>
        <v>大阪府</v>
      </c>
      <c r="G607" s="13" t="str">
        <f t="shared" si="19"/>
        <v/>
      </c>
      <c r="H607" s="14" t="s">
        <v>1887</v>
      </c>
      <c r="I607" s="18"/>
      <c r="J607" s="13"/>
    </row>
    <row r="608" spans="2:10" x14ac:dyDescent="0.55000000000000004">
      <c r="B608" s="13">
        <v>1608</v>
      </c>
      <c r="C608" s="14" t="s">
        <v>2448</v>
      </c>
      <c r="D608" s="13" t="s">
        <v>1558</v>
      </c>
      <c r="E608" s="13" t="s">
        <v>2881</v>
      </c>
      <c r="F608" s="13" t="str">
        <f t="shared" si="18"/>
        <v>大阪府</v>
      </c>
      <c r="G608" s="13" t="str">
        <f t="shared" si="19"/>
        <v/>
      </c>
      <c r="H608" s="14" t="s">
        <v>1887</v>
      </c>
      <c r="I608" s="18"/>
      <c r="J608" s="13"/>
    </row>
    <row r="609" spans="2:10" x14ac:dyDescent="0.55000000000000004">
      <c r="B609" s="13">
        <v>1609</v>
      </c>
      <c r="C609" s="14" t="s">
        <v>2448</v>
      </c>
      <c r="D609" s="13" t="s">
        <v>1559</v>
      </c>
      <c r="E609" s="13" t="s">
        <v>2882</v>
      </c>
      <c r="F609" s="13" t="str">
        <f t="shared" si="18"/>
        <v>大阪府</v>
      </c>
      <c r="G609" s="13" t="str">
        <f t="shared" si="19"/>
        <v/>
      </c>
      <c r="H609" s="14" t="s">
        <v>1887</v>
      </c>
      <c r="I609" s="18"/>
      <c r="J609" s="13"/>
    </row>
    <row r="610" spans="2:10" x14ac:dyDescent="0.55000000000000004">
      <c r="B610" s="13">
        <v>1610</v>
      </c>
      <c r="C610" s="14" t="s">
        <v>2448</v>
      </c>
      <c r="D610" s="13" t="s">
        <v>1560</v>
      </c>
      <c r="E610" s="13" t="s">
        <v>2883</v>
      </c>
      <c r="F610" s="13" t="str">
        <f t="shared" si="18"/>
        <v>大阪府</v>
      </c>
      <c r="G610" s="13" t="str">
        <f t="shared" si="19"/>
        <v/>
      </c>
      <c r="H610" s="14" t="s">
        <v>1887</v>
      </c>
      <c r="I610" s="18"/>
      <c r="J610" s="13"/>
    </row>
    <row r="611" spans="2:10" x14ac:dyDescent="0.55000000000000004">
      <c r="B611" s="13">
        <v>1611</v>
      </c>
      <c r="C611" s="14" t="s">
        <v>2448</v>
      </c>
      <c r="D611" s="13" t="s">
        <v>1562</v>
      </c>
      <c r="E611" s="13" t="s">
        <v>2884</v>
      </c>
      <c r="F611" s="13" t="str">
        <f t="shared" si="18"/>
        <v>大阪府</v>
      </c>
      <c r="G611" s="13" t="str">
        <f t="shared" si="19"/>
        <v/>
      </c>
      <c r="H611" s="14" t="s">
        <v>1887</v>
      </c>
      <c r="I611" s="18"/>
      <c r="J611" s="13"/>
    </row>
    <row r="612" spans="2:10" x14ac:dyDescent="0.55000000000000004">
      <c r="B612" s="13">
        <v>1612</v>
      </c>
      <c r="C612" s="14" t="s">
        <v>2448</v>
      </c>
      <c r="D612" s="13" t="s">
        <v>1564</v>
      </c>
      <c r="E612" s="13" t="s">
        <v>2885</v>
      </c>
      <c r="F612" s="13" t="str">
        <f t="shared" si="18"/>
        <v>大阪府</v>
      </c>
      <c r="G612" s="13" t="str">
        <f t="shared" si="19"/>
        <v/>
      </c>
      <c r="H612" s="14" t="s">
        <v>1887</v>
      </c>
      <c r="I612" s="18"/>
      <c r="J612" s="13"/>
    </row>
    <row r="613" spans="2:10" x14ac:dyDescent="0.55000000000000004">
      <c r="B613" s="13">
        <v>1613</v>
      </c>
      <c r="C613" s="14" t="s">
        <v>2448</v>
      </c>
      <c r="D613" s="13" t="s">
        <v>1569</v>
      </c>
      <c r="E613" s="13" t="s">
        <v>2886</v>
      </c>
      <c r="F613" s="13" t="str">
        <f t="shared" si="18"/>
        <v>大阪府</v>
      </c>
      <c r="G613" s="13" t="str">
        <f t="shared" si="19"/>
        <v/>
      </c>
      <c r="H613" s="14" t="s">
        <v>1887</v>
      </c>
      <c r="I613" s="18"/>
      <c r="J613" s="13"/>
    </row>
    <row r="614" spans="2:10" x14ac:dyDescent="0.55000000000000004">
      <c r="B614" s="13">
        <v>1614</v>
      </c>
      <c r="C614" s="14" t="s">
        <v>2448</v>
      </c>
      <c r="D614" s="13" t="s">
        <v>1570</v>
      </c>
      <c r="E614" s="13" t="s">
        <v>2887</v>
      </c>
      <c r="F614" s="13" t="str">
        <f t="shared" si="18"/>
        <v>大阪府</v>
      </c>
      <c r="G614" s="13" t="str">
        <f t="shared" si="19"/>
        <v/>
      </c>
      <c r="H614" s="14" t="s">
        <v>1887</v>
      </c>
      <c r="I614" s="18"/>
      <c r="J614" s="13"/>
    </row>
    <row r="615" spans="2:10" x14ac:dyDescent="0.55000000000000004">
      <c r="B615" s="13">
        <v>1615</v>
      </c>
      <c r="C615" s="14" t="s">
        <v>2448</v>
      </c>
      <c r="D615" s="13" t="s">
        <v>1573</v>
      </c>
      <c r="E615" s="13" t="s">
        <v>2888</v>
      </c>
      <c r="F615" s="13" t="str">
        <f t="shared" si="18"/>
        <v>大阪府</v>
      </c>
      <c r="G615" s="13" t="str">
        <f t="shared" si="19"/>
        <v/>
      </c>
      <c r="H615" s="14" t="s">
        <v>1887</v>
      </c>
      <c r="I615" s="18"/>
      <c r="J615" s="13"/>
    </row>
    <row r="616" spans="2:10" x14ac:dyDescent="0.55000000000000004">
      <c r="B616" s="13">
        <v>1616</v>
      </c>
      <c r="C616" s="14" t="s">
        <v>2448</v>
      </c>
      <c r="D616" s="13" t="s">
        <v>1574</v>
      </c>
      <c r="E616" s="13" t="s">
        <v>2889</v>
      </c>
      <c r="F616" s="13" t="str">
        <f t="shared" si="18"/>
        <v>大阪府</v>
      </c>
      <c r="G616" s="13" t="str">
        <f t="shared" si="19"/>
        <v/>
      </c>
      <c r="H616" s="14" t="s">
        <v>1887</v>
      </c>
      <c r="I616" s="18"/>
      <c r="J616" s="13"/>
    </row>
    <row r="617" spans="2:10" x14ac:dyDescent="0.55000000000000004">
      <c r="B617" s="13">
        <v>1617</v>
      </c>
      <c r="C617" s="14" t="s">
        <v>2448</v>
      </c>
      <c r="D617" s="13" t="s">
        <v>1575</v>
      </c>
      <c r="E617" s="13" t="s">
        <v>2890</v>
      </c>
      <c r="F617" s="13" t="str">
        <f t="shared" si="18"/>
        <v>大阪府</v>
      </c>
      <c r="G617" s="13" t="str">
        <f t="shared" si="19"/>
        <v/>
      </c>
      <c r="H617" s="14" t="s">
        <v>1887</v>
      </c>
      <c r="I617" s="18"/>
      <c r="J617" s="13"/>
    </row>
    <row r="618" spans="2:10" x14ac:dyDescent="0.55000000000000004">
      <c r="B618" s="13">
        <v>1618</v>
      </c>
      <c r="C618" s="14" t="s">
        <v>2448</v>
      </c>
      <c r="D618" s="13" t="s">
        <v>1577</v>
      </c>
      <c r="E618" s="13" t="s">
        <v>2891</v>
      </c>
      <c r="F618" s="13" t="str">
        <f t="shared" si="18"/>
        <v>大阪府</v>
      </c>
      <c r="G618" s="13" t="str">
        <f t="shared" si="19"/>
        <v/>
      </c>
      <c r="H618" s="14" t="s">
        <v>1887</v>
      </c>
      <c r="I618" s="18"/>
      <c r="J618" s="13"/>
    </row>
    <row r="619" spans="2:10" x14ac:dyDescent="0.55000000000000004">
      <c r="B619" s="13">
        <v>1619</v>
      </c>
      <c r="C619" s="14" t="s">
        <v>2448</v>
      </c>
      <c r="D619" s="13" t="s">
        <v>1578</v>
      </c>
      <c r="E619" s="13" t="s">
        <v>2892</v>
      </c>
      <c r="F619" s="13" t="str">
        <f t="shared" si="18"/>
        <v>大阪府</v>
      </c>
      <c r="G619" s="13" t="str">
        <f t="shared" si="19"/>
        <v/>
      </c>
      <c r="H619" s="14" t="s">
        <v>1887</v>
      </c>
      <c r="I619" s="18"/>
      <c r="J619" s="13"/>
    </row>
    <row r="620" spans="2:10" x14ac:dyDescent="0.55000000000000004">
      <c r="B620" s="13">
        <v>1620</v>
      </c>
      <c r="C620" s="14" t="s">
        <v>2448</v>
      </c>
      <c r="D620" s="13" t="s">
        <v>1579</v>
      </c>
      <c r="E620" s="13" t="s">
        <v>2893</v>
      </c>
      <c r="F620" s="13" t="str">
        <f t="shared" si="18"/>
        <v>兵庫県</v>
      </c>
      <c r="G620" s="13" t="str">
        <f t="shared" si="19"/>
        <v/>
      </c>
      <c r="H620" s="14" t="s">
        <v>1887</v>
      </c>
      <c r="I620" s="18"/>
      <c r="J620" s="13"/>
    </row>
    <row r="621" spans="2:10" x14ac:dyDescent="0.55000000000000004">
      <c r="B621" s="13">
        <v>1621</v>
      </c>
      <c r="C621" s="14" t="s">
        <v>2448</v>
      </c>
      <c r="D621" s="13" t="s">
        <v>1583</v>
      </c>
      <c r="E621" s="13" t="s">
        <v>2894</v>
      </c>
      <c r="F621" s="13" t="str">
        <f t="shared" si="18"/>
        <v>兵庫県</v>
      </c>
      <c r="G621" s="13" t="str">
        <f t="shared" si="19"/>
        <v/>
      </c>
      <c r="H621" s="14" t="s">
        <v>1887</v>
      </c>
      <c r="I621" s="18"/>
      <c r="J621" s="13"/>
    </row>
    <row r="622" spans="2:10" x14ac:dyDescent="0.55000000000000004">
      <c r="B622" s="13">
        <v>1622</v>
      </c>
      <c r="C622" s="14" t="s">
        <v>2448</v>
      </c>
      <c r="D622" s="13" t="s">
        <v>1587</v>
      </c>
      <c r="E622" s="13" t="s">
        <v>2895</v>
      </c>
      <c r="F622" s="13" t="str">
        <f t="shared" si="18"/>
        <v>兵庫県</v>
      </c>
      <c r="G622" s="13" t="str">
        <f t="shared" si="19"/>
        <v/>
      </c>
      <c r="H622" s="14" t="s">
        <v>1887</v>
      </c>
      <c r="I622" s="18"/>
      <c r="J622" s="13"/>
    </row>
    <row r="623" spans="2:10" x14ac:dyDescent="0.55000000000000004">
      <c r="B623" s="13">
        <v>1623</v>
      </c>
      <c r="C623" s="14" t="s">
        <v>2448</v>
      </c>
      <c r="D623" s="13" t="s">
        <v>2896</v>
      </c>
      <c r="E623" s="13" t="s">
        <v>2897</v>
      </c>
      <c r="F623" s="13" t="str">
        <f t="shared" si="18"/>
        <v>兵庫県</v>
      </c>
      <c r="G623" s="13" t="str">
        <f t="shared" si="19"/>
        <v/>
      </c>
      <c r="H623" s="14" t="s">
        <v>1887</v>
      </c>
      <c r="I623" s="18"/>
      <c r="J623" s="13"/>
    </row>
    <row r="624" spans="2:10" x14ac:dyDescent="0.55000000000000004">
      <c r="B624" s="13">
        <v>1624</v>
      </c>
      <c r="C624" s="14" t="s">
        <v>2448</v>
      </c>
      <c r="D624" s="13" t="s">
        <v>1593</v>
      </c>
      <c r="E624" s="13" t="s">
        <v>2898</v>
      </c>
      <c r="F624" s="13" t="str">
        <f t="shared" si="18"/>
        <v>兵庫県</v>
      </c>
      <c r="G624" s="13" t="str">
        <f t="shared" si="19"/>
        <v/>
      </c>
      <c r="H624" s="14" t="s">
        <v>1887</v>
      </c>
      <c r="I624" s="18"/>
      <c r="J624" s="13"/>
    </row>
    <row r="625" spans="2:10" x14ac:dyDescent="0.55000000000000004">
      <c r="B625" s="13">
        <v>1625</v>
      </c>
      <c r="C625" s="14" t="s">
        <v>2448</v>
      </c>
      <c r="D625" s="13" t="s">
        <v>1595</v>
      </c>
      <c r="E625" s="13" t="s">
        <v>2899</v>
      </c>
      <c r="F625" s="13" t="str">
        <f t="shared" si="18"/>
        <v>兵庫県</v>
      </c>
      <c r="G625" s="13" t="str">
        <f t="shared" si="19"/>
        <v/>
      </c>
      <c r="H625" s="14" t="s">
        <v>1887</v>
      </c>
      <c r="I625" s="18"/>
      <c r="J625" s="13"/>
    </row>
    <row r="626" spans="2:10" x14ac:dyDescent="0.55000000000000004">
      <c r="B626" s="13">
        <v>1626</v>
      </c>
      <c r="C626" s="14" t="s">
        <v>2448</v>
      </c>
      <c r="D626" s="13" t="s">
        <v>1598</v>
      </c>
      <c r="E626" s="13" t="s">
        <v>2900</v>
      </c>
      <c r="F626" s="13" t="str">
        <f t="shared" si="18"/>
        <v>兵庫県</v>
      </c>
      <c r="G626" s="13" t="str">
        <f t="shared" si="19"/>
        <v/>
      </c>
      <c r="H626" s="14" t="s">
        <v>1887</v>
      </c>
      <c r="I626" s="18"/>
      <c r="J626" s="13"/>
    </row>
    <row r="627" spans="2:10" x14ac:dyDescent="0.55000000000000004">
      <c r="B627" s="13">
        <v>1627</v>
      </c>
      <c r="C627" s="14" t="s">
        <v>2448</v>
      </c>
      <c r="D627" s="13" t="s">
        <v>1600</v>
      </c>
      <c r="E627" s="13" t="s">
        <v>2901</v>
      </c>
      <c r="F627" s="13" t="str">
        <f t="shared" si="18"/>
        <v>兵庫県</v>
      </c>
      <c r="G627" s="13" t="str">
        <f t="shared" si="19"/>
        <v/>
      </c>
      <c r="H627" s="14" t="s">
        <v>1887</v>
      </c>
      <c r="I627" s="18"/>
      <c r="J627" s="13"/>
    </row>
    <row r="628" spans="2:10" x14ac:dyDescent="0.55000000000000004">
      <c r="B628" s="13">
        <v>1628</v>
      </c>
      <c r="C628" s="14" t="s">
        <v>2448</v>
      </c>
      <c r="D628" s="13" t="s">
        <v>1604</v>
      </c>
      <c r="E628" s="13" t="s">
        <v>2902</v>
      </c>
      <c r="F628" s="13" t="str">
        <f t="shared" si="18"/>
        <v>兵庫県</v>
      </c>
      <c r="G628" s="13" t="str">
        <f t="shared" si="19"/>
        <v/>
      </c>
      <c r="H628" s="14" t="s">
        <v>1887</v>
      </c>
      <c r="I628" s="18"/>
      <c r="J628" s="13"/>
    </row>
    <row r="629" spans="2:10" x14ac:dyDescent="0.55000000000000004">
      <c r="B629" s="13">
        <v>1629</v>
      </c>
      <c r="C629" s="14" t="s">
        <v>2448</v>
      </c>
      <c r="D629" s="13" t="s">
        <v>1606</v>
      </c>
      <c r="E629" s="13" t="s">
        <v>2903</v>
      </c>
      <c r="F629" s="13" t="str">
        <f t="shared" si="18"/>
        <v>兵庫県</v>
      </c>
      <c r="G629" s="13" t="str">
        <f t="shared" si="19"/>
        <v/>
      </c>
      <c r="H629" s="14" t="s">
        <v>1887</v>
      </c>
      <c r="I629" s="18"/>
      <c r="J629" s="13"/>
    </row>
    <row r="630" spans="2:10" x14ac:dyDescent="0.55000000000000004">
      <c r="B630" s="13">
        <v>1630</v>
      </c>
      <c r="C630" s="14" t="s">
        <v>2448</v>
      </c>
      <c r="D630" s="13" t="s">
        <v>1608</v>
      </c>
      <c r="E630" s="13" t="s">
        <v>2904</v>
      </c>
      <c r="F630" s="13" t="str">
        <f t="shared" si="18"/>
        <v>兵庫県</v>
      </c>
      <c r="G630" s="13" t="str">
        <f t="shared" si="19"/>
        <v/>
      </c>
      <c r="H630" s="14" t="s">
        <v>1887</v>
      </c>
      <c r="I630" s="18"/>
      <c r="J630" s="13"/>
    </row>
    <row r="631" spans="2:10" x14ac:dyDescent="0.55000000000000004">
      <c r="B631" s="13">
        <v>1631</v>
      </c>
      <c r="C631" s="14" t="s">
        <v>2448</v>
      </c>
      <c r="D631" s="13" t="s">
        <v>1609</v>
      </c>
      <c r="E631" s="13" t="s">
        <v>2905</v>
      </c>
      <c r="F631" s="13" t="str">
        <f t="shared" si="18"/>
        <v>兵庫県</v>
      </c>
      <c r="G631" s="13" t="str">
        <f t="shared" si="19"/>
        <v/>
      </c>
      <c r="H631" s="14" t="s">
        <v>1887</v>
      </c>
      <c r="I631" s="18"/>
      <c r="J631" s="13"/>
    </row>
    <row r="632" spans="2:10" x14ac:dyDescent="0.55000000000000004">
      <c r="B632" s="13">
        <v>1632</v>
      </c>
      <c r="C632" s="14" t="s">
        <v>2448</v>
      </c>
      <c r="D632" s="13" t="s">
        <v>1611</v>
      </c>
      <c r="E632" s="13" t="s">
        <v>2906</v>
      </c>
      <c r="F632" s="13" t="str">
        <f t="shared" si="18"/>
        <v>兵庫県</v>
      </c>
      <c r="G632" s="13" t="str">
        <f t="shared" si="19"/>
        <v/>
      </c>
      <c r="H632" s="14" t="s">
        <v>1887</v>
      </c>
      <c r="I632" s="18"/>
      <c r="J632" s="13"/>
    </row>
    <row r="633" spans="2:10" x14ac:dyDescent="0.55000000000000004">
      <c r="B633" s="13">
        <v>1633</v>
      </c>
      <c r="C633" s="14" t="s">
        <v>2448</v>
      </c>
      <c r="D633" s="13" t="s">
        <v>1612</v>
      </c>
      <c r="E633" s="13" t="s">
        <v>2907</v>
      </c>
      <c r="F633" s="13" t="str">
        <f t="shared" si="18"/>
        <v>兵庫県</v>
      </c>
      <c r="G633" s="13" t="str">
        <f t="shared" si="19"/>
        <v/>
      </c>
      <c r="H633" s="14" t="s">
        <v>1887</v>
      </c>
      <c r="I633" s="18"/>
      <c r="J633" s="13"/>
    </row>
    <row r="634" spans="2:10" x14ac:dyDescent="0.55000000000000004">
      <c r="B634" s="13">
        <v>1634</v>
      </c>
      <c r="C634" s="14" t="s">
        <v>2448</v>
      </c>
      <c r="D634" s="13" t="s">
        <v>1613</v>
      </c>
      <c r="E634" s="13" t="s">
        <v>2908</v>
      </c>
      <c r="F634" s="13" t="str">
        <f t="shared" si="18"/>
        <v>兵庫県</v>
      </c>
      <c r="G634" s="13" t="str">
        <f t="shared" si="19"/>
        <v/>
      </c>
      <c r="H634" s="14" t="s">
        <v>1887</v>
      </c>
      <c r="I634" s="18"/>
      <c r="J634" s="13"/>
    </row>
    <row r="635" spans="2:10" x14ac:dyDescent="0.55000000000000004">
      <c r="B635" s="13">
        <v>1635</v>
      </c>
      <c r="C635" s="14" t="s">
        <v>2448</v>
      </c>
      <c r="D635" s="13" t="s">
        <v>1614</v>
      </c>
      <c r="E635" s="13" t="s">
        <v>2909</v>
      </c>
      <c r="F635" s="13" t="str">
        <f t="shared" si="18"/>
        <v>兵庫県</v>
      </c>
      <c r="G635" s="13" t="str">
        <f t="shared" si="19"/>
        <v/>
      </c>
      <c r="H635" s="14" t="s">
        <v>1887</v>
      </c>
      <c r="I635" s="18"/>
      <c r="J635" s="13"/>
    </row>
    <row r="636" spans="2:10" x14ac:dyDescent="0.55000000000000004">
      <c r="B636" s="13">
        <v>1636</v>
      </c>
      <c r="C636" s="14" t="s">
        <v>2448</v>
      </c>
      <c r="D636" s="13" t="s">
        <v>1615</v>
      </c>
      <c r="E636" s="13" t="s">
        <v>2910</v>
      </c>
      <c r="F636" s="13" t="str">
        <f t="shared" si="18"/>
        <v>兵庫県</v>
      </c>
      <c r="G636" s="13" t="str">
        <f t="shared" si="19"/>
        <v/>
      </c>
      <c r="H636" s="14" t="s">
        <v>1887</v>
      </c>
      <c r="I636" s="18"/>
      <c r="J636" s="13"/>
    </row>
    <row r="637" spans="2:10" x14ac:dyDescent="0.55000000000000004">
      <c r="B637" s="13">
        <v>1637</v>
      </c>
      <c r="C637" s="14" t="s">
        <v>2448</v>
      </c>
      <c r="D637" s="13" t="s">
        <v>1616</v>
      </c>
      <c r="E637" s="13" t="s">
        <v>2911</v>
      </c>
      <c r="F637" s="13" t="str">
        <f t="shared" si="18"/>
        <v>兵庫県</v>
      </c>
      <c r="G637" s="13" t="str">
        <f t="shared" si="19"/>
        <v/>
      </c>
      <c r="H637" s="14" t="s">
        <v>1887</v>
      </c>
      <c r="I637" s="18"/>
      <c r="J637" s="13"/>
    </row>
    <row r="638" spans="2:10" x14ac:dyDescent="0.55000000000000004">
      <c r="B638" s="13">
        <v>1638</v>
      </c>
      <c r="C638" s="14" t="s">
        <v>2448</v>
      </c>
      <c r="D638" s="13" t="s">
        <v>1617</v>
      </c>
      <c r="E638" s="13" t="s">
        <v>2912</v>
      </c>
      <c r="F638" s="13" t="str">
        <f t="shared" si="18"/>
        <v>兵庫県</v>
      </c>
      <c r="G638" s="13" t="str">
        <f t="shared" si="19"/>
        <v/>
      </c>
      <c r="H638" s="14" t="s">
        <v>1887</v>
      </c>
      <c r="I638" s="18"/>
      <c r="J638" s="13"/>
    </row>
    <row r="639" spans="2:10" x14ac:dyDescent="0.55000000000000004">
      <c r="B639" s="13">
        <v>1639</v>
      </c>
      <c r="C639" s="14" t="s">
        <v>2448</v>
      </c>
      <c r="D639" s="13" t="s">
        <v>1618</v>
      </c>
      <c r="E639" s="13" t="s">
        <v>2913</v>
      </c>
      <c r="F639" s="13" t="str">
        <f t="shared" si="18"/>
        <v>兵庫県</v>
      </c>
      <c r="G639" s="13" t="str">
        <f t="shared" si="19"/>
        <v/>
      </c>
      <c r="H639" s="14" t="s">
        <v>1887</v>
      </c>
      <c r="I639" s="18"/>
      <c r="J639" s="13"/>
    </row>
    <row r="640" spans="2:10" x14ac:dyDescent="0.55000000000000004">
      <c r="B640" s="13">
        <v>1641</v>
      </c>
      <c r="C640" s="14" t="s">
        <v>2448</v>
      </c>
      <c r="D640" s="13" t="s">
        <v>1620</v>
      </c>
      <c r="E640" s="13" t="s">
        <v>2914</v>
      </c>
      <c r="F640" s="13" t="str">
        <f t="shared" si="18"/>
        <v>兵庫県</v>
      </c>
      <c r="G640" s="13" t="str">
        <f t="shared" si="19"/>
        <v/>
      </c>
      <c r="H640" s="14" t="s">
        <v>1887</v>
      </c>
      <c r="I640" s="18"/>
      <c r="J640" s="13"/>
    </row>
    <row r="641" spans="2:10" x14ac:dyDescent="0.55000000000000004">
      <c r="B641" s="13">
        <v>1642</v>
      </c>
      <c r="C641" s="14" t="s">
        <v>2448</v>
      </c>
      <c r="D641" s="13" t="s">
        <v>1622</v>
      </c>
      <c r="E641" s="13" t="s">
        <v>2915</v>
      </c>
      <c r="F641" s="13" t="str">
        <f t="shared" si="18"/>
        <v>大阪府</v>
      </c>
      <c r="G641" s="13" t="str">
        <f t="shared" si="19"/>
        <v/>
      </c>
      <c r="H641" s="14" t="s">
        <v>1887</v>
      </c>
      <c r="I641" s="18"/>
      <c r="J641" s="13"/>
    </row>
    <row r="642" spans="2:10" x14ac:dyDescent="0.55000000000000004">
      <c r="B642" s="13">
        <v>1643</v>
      </c>
      <c r="C642" s="14" t="s">
        <v>2448</v>
      </c>
      <c r="D642" s="13" t="s">
        <v>1624</v>
      </c>
      <c r="E642" s="13" t="s">
        <v>2916</v>
      </c>
      <c r="F642" s="13" t="str">
        <f t="shared" si="18"/>
        <v>兵庫県</v>
      </c>
      <c r="G642" s="13" t="str">
        <f t="shared" si="19"/>
        <v/>
      </c>
      <c r="H642" s="14" t="s">
        <v>1887</v>
      </c>
      <c r="I642" s="18"/>
      <c r="J642" s="13"/>
    </row>
    <row r="643" spans="2:10" x14ac:dyDescent="0.55000000000000004">
      <c r="B643" s="13">
        <v>1644</v>
      </c>
      <c r="C643" s="14" t="s">
        <v>2448</v>
      </c>
      <c r="D643" s="13" t="s">
        <v>1625</v>
      </c>
      <c r="E643" s="13" t="s">
        <v>2917</v>
      </c>
      <c r="F643" s="13" t="str">
        <f t="shared" si="18"/>
        <v>兵庫県</v>
      </c>
      <c r="G643" s="13" t="str">
        <f t="shared" si="19"/>
        <v/>
      </c>
      <c r="H643" s="14" t="s">
        <v>1887</v>
      </c>
      <c r="I643" s="18"/>
      <c r="J643" s="13"/>
    </row>
    <row r="644" spans="2:10" x14ac:dyDescent="0.55000000000000004">
      <c r="B644" s="13">
        <v>1645</v>
      </c>
      <c r="C644" s="14" t="s">
        <v>2448</v>
      </c>
      <c r="D644" s="13" t="s">
        <v>1626</v>
      </c>
      <c r="E644" s="13" t="s">
        <v>2918</v>
      </c>
      <c r="F644" s="13" t="str">
        <f t="shared" ref="F644:F707" si="20">IF(MID(E644,4,1)="県",LEFT(E644,4),LEFT(E644,3))</f>
        <v>兵庫県</v>
      </c>
      <c r="G644" s="13" t="str">
        <f t="shared" ref="G644:G707" si="21">IF(F644="東京都",IF(COUNTIF(E644,"*区*"),1,""),"")</f>
        <v/>
      </c>
      <c r="H644" s="14" t="s">
        <v>1887</v>
      </c>
      <c r="I644" s="18"/>
      <c r="J644" s="13"/>
    </row>
    <row r="645" spans="2:10" x14ac:dyDescent="0.55000000000000004">
      <c r="B645" s="13">
        <v>1646</v>
      </c>
      <c r="C645" s="14" t="s">
        <v>2448</v>
      </c>
      <c r="D645" s="13" t="s">
        <v>1628</v>
      </c>
      <c r="E645" s="13" t="s">
        <v>2919</v>
      </c>
      <c r="F645" s="13" t="str">
        <f t="shared" si="20"/>
        <v>兵庫県</v>
      </c>
      <c r="G645" s="13" t="str">
        <f t="shared" si="21"/>
        <v/>
      </c>
      <c r="H645" s="14" t="s">
        <v>1887</v>
      </c>
      <c r="I645" s="18"/>
      <c r="J645" s="13"/>
    </row>
    <row r="646" spans="2:10" x14ac:dyDescent="0.55000000000000004">
      <c r="B646" s="13">
        <v>1647</v>
      </c>
      <c r="C646" s="14" t="s">
        <v>2448</v>
      </c>
      <c r="D646" s="13" t="s">
        <v>1631</v>
      </c>
      <c r="E646" s="13" t="s">
        <v>2920</v>
      </c>
      <c r="F646" s="13" t="str">
        <f t="shared" si="20"/>
        <v>兵庫県</v>
      </c>
      <c r="G646" s="13" t="str">
        <f t="shared" si="21"/>
        <v/>
      </c>
      <c r="H646" s="14" t="s">
        <v>1887</v>
      </c>
      <c r="I646" s="18"/>
      <c r="J646" s="13"/>
    </row>
    <row r="647" spans="2:10" x14ac:dyDescent="0.55000000000000004">
      <c r="B647" s="13">
        <v>1648</v>
      </c>
      <c r="C647" s="14" t="s">
        <v>2448</v>
      </c>
      <c r="D647" s="13" t="s">
        <v>1632</v>
      </c>
      <c r="E647" s="13" t="s">
        <v>2921</v>
      </c>
      <c r="F647" s="13" t="str">
        <f t="shared" si="20"/>
        <v>兵庫県</v>
      </c>
      <c r="G647" s="13" t="str">
        <f t="shared" si="21"/>
        <v/>
      </c>
      <c r="H647" s="14" t="s">
        <v>1887</v>
      </c>
      <c r="I647" s="18"/>
      <c r="J647" s="13"/>
    </row>
    <row r="648" spans="2:10" x14ac:dyDescent="0.55000000000000004">
      <c r="B648" s="13">
        <v>1649</v>
      </c>
      <c r="C648" s="14" t="s">
        <v>2448</v>
      </c>
      <c r="D648" s="13" t="s">
        <v>1633</v>
      </c>
      <c r="E648" s="13" t="s">
        <v>2922</v>
      </c>
      <c r="F648" s="13" t="str">
        <f t="shared" si="20"/>
        <v>兵庫県</v>
      </c>
      <c r="G648" s="13" t="str">
        <f t="shared" si="21"/>
        <v/>
      </c>
      <c r="H648" s="14" t="s">
        <v>1887</v>
      </c>
      <c r="I648" s="18"/>
      <c r="J648" s="13"/>
    </row>
    <row r="649" spans="2:10" x14ac:dyDescent="0.55000000000000004">
      <c r="B649" s="13">
        <v>1650</v>
      </c>
      <c r="C649" s="14" t="s">
        <v>2448</v>
      </c>
      <c r="D649" s="13" t="s">
        <v>1635</v>
      </c>
      <c r="E649" s="13" t="s">
        <v>2923</v>
      </c>
      <c r="F649" s="13" t="str">
        <f t="shared" si="20"/>
        <v>兵庫県</v>
      </c>
      <c r="G649" s="13" t="str">
        <f t="shared" si="21"/>
        <v/>
      </c>
      <c r="H649" s="14" t="s">
        <v>1887</v>
      </c>
      <c r="I649" s="18"/>
      <c r="J649" s="13"/>
    </row>
    <row r="650" spans="2:10" x14ac:dyDescent="0.55000000000000004">
      <c r="B650" s="13">
        <v>1651</v>
      </c>
      <c r="C650" s="14" t="s">
        <v>2448</v>
      </c>
      <c r="D650" s="13" t="s">
        <v>1636</v>
      </c>
      <c r="E650" s="13" t="s">
        <v>2924</v>
      </c>
      <c r="F650" s="13" t="str">
        <f t="shared" si="20"/>
        <v>奈良県</v>
      </c>
      <c r="G650" s="13" t="str">
        <f t="shared" si="21"/>
        <v/>
      </c>
      <c r="H650" s="14" t="s">
        <v>1887</v>
      </c>
      <c r="I650" s="18"/>
      <c r="J650" s="13"/>
    </row>
    <row r="651" spans="2:10" x14ac:dyDescent="0.55000000000000004">
      <c r="B651" s="13">
        <v>1652</v>
      </c>
      <c r="C651" s="14" t="s">
        <v>2448</v>
      </c>
      <c r="D651" s="13" t="s">
        <v>1638</v>
      </c>
      <c r="E651" s="13" t="s">
        <v>2925</v>
      </c>
      <c r="F651" s="13" t="str">
        <f t="shared" si="20"/>
        <v>奈良県</v>
      </c>
      <c r="G651" s="13" t="str">
        <f t="shared" si="21"/>
        <v/>
      </c>
      <c r="H651" s="14" t="s">
        <v>1887</v>
      </c>
      <c r="I651" s="18"/>
      <c r="J651" s="13"/>
    </row>
    <row r="652" spans="2:10" x14ac:dyDescent="0.55000000000000004">
      <c r="B652" s="13">
        <v>1653</v>
      </c>
      <c r="C652" s="14" t="s">
        <v>2448</v>
      </c>
      <c r="D652" s="13" t="s">
        <v>1639</v>
      </c>
      <c r="E652" s="13" t="s">
        <v>2926</v>
      </c>
      <c r="F652" s="13" t="str">
        <f t="shared" si="20"/>
        <v>奈良県</v>
      </c>
      <c r="G652" s="13" t="str">
        <f t="shared" si="21"/>
        <v/>
      </c>
      <c r="H652" s="14" t="s">
        <v>1887</v>
      </c>
      <c r="I652" s="18"/>
      <c r="J652" s="13"/>
    </row>
    <row r="653" spans="2:10" x14ac:dyDescent="0.55000000000000004">
      <c r="B653" s="13">
        <v>1654</v>
      </c>
      <c r="C653" s="14" t="s">
        <v>2448</v>
      </c>
      <c r="D653" s="13" t="s">
        <v>1641</v>
      </c>
      <c r="E653" s="13" t="s">
        <v>2927</v>
      </c>
      <c r="F653" s="13" t="str">
        <f t="shared" si="20"/>
        <v>奈良県</v>
      </c>
      <c r="G653" s="13" t="str">
        <f t="shared" si="21"/>
        <v/>
      </c>
      <c r="H653" s="14" t="s">
        <v>1887</v>
      </c>
      <c r="I653" s="18"/>
      <c r="J653" s="13"/>
    </row>
    <row r="654" spans="2:10" x14ac:dyDescent="0.55000000000000004">
      <c r="B654" s="13">
        <v>1655</v>
      </c>
      <c r="C654" s="14" t="s">
        <v>2448</v>
      </c>
      <c r="D654" s="13" t="s">
        <v>1642</v>
      </c>
      <c r="E654" s="13" t="s">
        <v>2928</v>
      </c>
      <c r="F654" s="13" t="str">
        <f t="shared" si="20"/>
        <v>奈良県</v>
      </c>
      <c r="G654" s="13" t="str">
        <f t="shared" si="21"/>
        <v/>
      </c>
      <c r="H654" s="14" t="s">
        <v>1887</v>
      </c>
      <c r="I654" s="18"/>
      <c r="J654" s="13"/>
    </row>
    <row r="655" spans="2:10" x14ac:dyDescent="0.55000000000000004">
      <c r="B655" s="13">
        <v>1656</v>
      </c>
      <c r="C655" s="14" t="s">
        <v>2448</v>
      </c>
      <c r="D655" s="13" t="s">
        <v>1643</v>
      </c>
      <c r="E655" s="13" t="s">
        <v>2929</v>
      </c>
      <c r="F655" s="13" t="str">
        <f t="shared" si="20"/>
        <v>奈良県</v>
      </c>
      <c r="G655" s="13" t="str">
        <f t="shared" si="21"/>
        <v/>
      </c>
      <c r="H655" s="14" t="s">
        <v>1887</v>
      </c>
      <c r="I655" s="18"/>
      <c r="J655" s="13"/>
    </row>
    <row r="656" spans="2:10" x14ac:dyDescent="0.55000000000000004">
      <c r="B656" s="13">
        <v>1657</v>
      </c>
      <c r="C656" s="14" t="s">
        <v>2448</v>
      </c>
      <c r="D656" s="13" t="s">
        <v>1645</v>
      </c>
      <c r="E656" s="13" t="s">
        <v>2930</v>
      </c>
      <c r="F656" s="13" t="str">
        <f t="shared" si="20"/>
        <v>和歌山県</v>
      </c>
      <c r="G656" s="13" t="str">
        <f t="shared" si="21"/>
        <v/>
      </c>
      <c r="H656" s="14" t="s">
        <v>1887</v>
      </c>
      <c r="I656" s="18"/>
      <c r="J656" s="13"/>
    </row>
    <row r="657" spans="2:10" x14ac:dyDescent="0.55000000000000004">
      <c r="B657" s="13">
        <v>1658</v>
      </c>
      <c r="C657" s="14" t="s">
        <v>2448</v>
      </c>
      <c r="D657" s="13" t="s">
        <v>1647</v>
      </c>
      <c r="E657" s="13" t="s">
        <v>2931</v>
      </c>
      <c r="F657" s="13" t="str">
        <f t="shared" si="20"/>
        <v>鳥取県</v>
      </c>
      <c r="G657" s="13" t="str">
        <f t="shared" si="21"/>
        <v/>
      </c>
      <c r="H657" s="14" t="s">
        <v>1887</v>
      </c>
      <c r="I657" s="18"/>
      <c r="J657" s="13"/>
    </row>
    <row r="658" spans="2:10" x14ac:dyDescent="0.55000000000000004">
      <c r="B658" s="13">
        <v>1659</v>
      </c>
      <c r="C658" s="14" t="s">
        <v>2448</v>
      </c>
      <c r="D658" s="13" t="s">
        <v>1649</v>
      </c>
      <c r="E658" s="13" t="s">
        <v>2932</v>
      </c>
      <c r="F658" s="13" t="str">
        <f t="shared" si="20"/>
        <v>岡山県</v>
      </c>
      <c r="G658" s="13" t="str">
        <f t="shared" si="21"/>
        <v/>
      </c>
      <c r="H658" s="14" t="s">
        <v>1887</v>
      </c>
      <c r="I658" s="18"/>
      <c r="J658" s="13"/>
    </row>
    <row r="659" spans="2:10" x14ac:dyDescent="0.55000000000000004">
      <c r="B659" s="13">
        <v>1660</v>
      </c>
      <c r="C659" s="14" t="s">
        <v>2448</v>
      </c>
      <c r="D659" s="13" t="s">
        <v>1651</v>
      </c>
      <c r="E659" s="13" t="s">
        <v>2933</v>
      </c>
      <c r="F659" s="13" t="str">
        <f t="shared" si="20"/>
        <v>岡山県</v>
      </c>
      <c r="G659" s="13" t="str">
        <f t="shared" si="21"/>
        <v/>
      </c>
      <c r="H659" s="14" t="s">
        <v>1887</v>
      </c>
      <c r="I659" s="18"/>
      <c r="J659" s="13"/>
    </row>
    <row r="660" spans="2:10" x14ac:dyDescent="0.55000000000000004">
      <c r="B660" s="13">
        <v>1661</v>
      </c>
      <c r="C660" s="14" t="s">
        <v>2448</v>
      </c>
      <c r="D660" s="13" t="s">
        <v>1652</v>
      </c>
      <c r="E660" s="13" t="s">
        <v>2934</v>
      </c>
      <c r="F660" s="13" t="str">
        <f t="shared" si="20"/>
        <v>岡山県</v>
      </c>
      <c r="G660" s="13" t="str">
        <f t="shared" si="21"/>
        <v/>
      </c>
      <c r="H660" s="14" t="s">
        <v>1887</v>
      </c>
      <c r="I660" s="18"/>
      <c r="J660" s="13"/>
    </row>
    <row r="661" spans="2:10" x14ac:dyDescent="0.55000000000000004">
      <c r="B661" s="13">
        <v>1662</v>
      </c>
      <c r="C661" s="14" t="s">
        <v>2448</v>
      </c>
      <c r="D661" s="13" t="s">
        <v>1655</v>
      </c>
      <c r="E661" s="13" t="s">
        <v>2935</v>
      </c>
      <c r="F661" s="13" t="str">
        <f t="shared" si="20"/>
        <v>岡山県</v>
      </c>
      <c r="G661" s="13" t="str">
        <f t="shared" si="21"/>
        <v/>
      </c>
      <c r="H661" s="14" t="s">
        <v>1887</v>
      </c>
      <c r="I661" s="18"/>
      <c r="J661" s="13"/>
    </row>
    <row r="662" spans="2:10" x14ac:dyDescent="0.55000000000000004">
      <c r="B662" s="13">
        <v>1663</v>
      </c>
      <c r="C662" s="14" t="s">
        <v>2448</v>
      </c>
      <c r="D662" s="13" t="s">
        <v>1656</v>
      </c>
      <c r="E662" s="13" t="s">
        <v>2936</v>
      </c>
      <c r="F662" s="13" t="str">
        <f t="shared" si="20"/>
        <v>岡山県</v>
      </c>
      <c r="G662" s="13" t="str">
        <f t="shared" si="21"/>
        <v/>
      </c>
      <c r="H662" s="14" t="s">
        <v>1887</v>
      </c>
      <c r="I662" s="18"/>
      <c r="J662" s="13"/>
    </row>
    <row r="663" spans="2:10" x14ac:dyDescent="0.55000000000000004">
      <c r="B663" s="13">
        <v>1664</v>
      </c>
      <c r="C663" s="14" t="s">
        <v>2448</v>
      </c>
      <c r="D663" s="13" t="s">
        <v>1658</v>
      </c>
      <c r="E663" s="13" t="s">
        <v>2937</v>
      </c>
      <c r="F663" s="13" t="str">
        <f t="shared" si="20"/>
        <v>岡山県</v>
      </c>
      <c r="G663" s="13" t="str">
        <f t="shared" si="21"/>
        <v/>
      </c>
      <c r="H663" s="14" t="s">
        <v>1887</v>
      </c>
      <c r="I663" s="18"/>
      <c r="J663" s="13"/>
    </row>
    <row r="664" spans="2:10" x14ac:dyDescent="0.55000000000000004">
      <c r="B664" s="13">
        <v>1665</v>
      </c>
      <c r="C664" s="14" t="s">
        <v>2448</v>
      </c>
      <c r="D664" s="13" t="s">
        <v>1660</v>
      </c>
      <c r="E664" s="13" t="s">
        <v>2938</v>
      </c>
      <c r="F664" s="13" t="str">
        <f t="shared" si="20"/>
        <v>岡山県</v>
      </c>
      <c r="G664" s="13" t="str">
        <f t="shared" si="21"/>
        <v/>
      </c>
      <c r="H664" s="14" t="s">
        <v>1887</v>
      </c>
      <c r="I664" s="18"/>
      <c r="J664" s="13"/>
    </row>
    <row r="665" spans="2:10" x14ac:dyDescent="0.55000000000000004">
      <c r="B665" s="13">
        <v>1666</v>
      </c>
      <c r="C665" s="14" t="s">
        <v>2448</v>
      </c>
      <c r="D665" s="13" t="s">
        <v>1664</v>
      </c>
      <c r="E665" s="13" t="s">
        <v>2939</v>
      </c>
      <c r="F665" s="13" t="str">
        <f t="shared" si="20"/>
        <v>岡山県</v>
      </c>
      <c r="G665" s="13" t="str">
        <f t="shared" si="21"/>
        <v/>
      </c>
      <c r="H665" s="14" t="s">
        <v>1887</v>
      </c>
      <c r="I665" s="18"/>
      <c r="J665" s="13"/>
    </row>
    <row r="666" spans="2:10" x14ac:dyDescent="0.55000000000000004">
      <c r="B666" s="13">
        <v>1667</v>
      </c>
      <c r="C666" s="14" t="s">
        <v>2448</v>
      </c>
      <c r="D666" s="13" t="s">
        <v>1666</v>
      </c>
      <c r="E666" s="13" t="s">
        <v>2940</v>
      </c>
      <c r="F666" s="13" t="str">
        <f t="shared" si="20"/>
        <v>岡山県</v>
      </c>
      <c r="G666" s="13" t="str">
        <f t="shared" si="21"/>
        <v/>
      </c>
      <c r="H666" s="14" t="s">
        <v>1887</v>
      </c>
      <c r="I666" s="18"/>
      <c r="J666" s="13"/>
    </row>
    <row r="667" spans="2:10" x14ac:dyDescent="0.55000000000000004">
      <c r="B667" s="13">
        <v>1668</v>
      </c>
      <c r="C667" s="14" t="s">
        <v>2448</v>
      </c>
      <c r="D667" s="13" t="s">
        <v>1668</v>
      </c>
      <c r="E667" s="13" t="s">
        <v>2941</v>
      </c>
      <c r="F667" s="13" t="str">
        <f t="shared" si="20"/>
        <v>岡山県</v>
      </c>
      <c r="G667" s="13" t="str">
        <f t="shared" si="21"/>
        <v/>
      </c>
      <c r="H667" s="14" t="s">
        <v>1887</v>
      </c>
      <c r="I667" s="18"/>
      <c r="J667" s="13"/>
    </row>
    <row r="668" spans="2:10" x14ac:dyDescent="0.55000000000000004">
      <c r="B668" s="13">
        <v>1669</v>
      </c>
      <c r="C668" s="14" t="s">
        <v>2448</v>
      </c>
      <c r="D668" s="13" t="s">
        <v>1670</v>
      </c>
      <c r="E668" s="13" t="s">
        <v>2942</v>
      </c>
      <c r="F668" s="13" t="str">
        <f t="shared" si="20"/>
        <v>岡山県</v>
      </c>
      <c r="G668" s="13" t="str">
        <f t="shared" si="21"/>
        <v/>
      </c>
      <c r="H668" s="14" t="s">
        <v>1887</v>
      </c>
      <c r="I668" s="18"/>
      <c r="J668" s="13"/>
    </row>
    <row r="669" spans="2:10" x14ac:dyDescent="0.55000000000000004">
      <c r="B669" s="13">
        <v>1670</v>
      </c>
      <c r="C669" s="14" t="s">
        <v>2448</v>
      </c>
      <c r="D669" s="13" t="s">
        <v>1672</v>
      </c>
      <c r="E669" s="13" t="s">
        <v>2943</v>
      </c>
      <c r="F669" s="13" t="str">
        <f t="shared" si="20"/>
        <v>岡山県</v>
      </c>
      <c r="G669" s="13" t="str">
        <f t="shared" si="21"/>
        <v/>
      </c>
      <c r="H669" s="14" t="s">
        <v>1887</v>
      </c>
      <c r="I669" s="18"/>
      <c r="J669" s="13"/>
    </row>
    <row r="670" spans="2:10" x14ac:dyDescent="0.55000000000000004">
      <c r="B670" s="13">
        <v>1671</v>
      </c>
      <c r="C670" s="14" t="s">
        <v>2448</v>
      </c>
      <c r="D670" s="13" t="s">
        <v>1673</v>
      </c>
      <c r="E670" s="13" t="s">
        <v>2944</v>
      </c>
      <c r="F670" s="13" t="str">
        <f t="shared" si="20"/>
        <v>岡山県</v>
      </c>
      <c r="G670" s="13" t="str">
        <f t="shared" si="21"/>
        <v/>
      </c>
      <c r="H670" s="14" t="s">
        <v>1887</v>
      </c>
      <c r="I670" s="18"/>
      <c r="J670" s="13"/>
    </row>
    <row r="671" spans="2:10" x14ac:dyDescent="0.55000000000000004">
      <c r="B671" s="13">
        <v>1672</v>
      </c>
      <c r="C671" s="14" t="s">
        <v>2448</v>
      </c>
      <c r="D671" s="13" t="s">
        <v>1674</v>
      </c>
      <c r="E671" s="13" t="s">
        <v>2945</v>
      </c>
      <c r="F671" s="13" t="str">
        <f t="shared" si="20"/>
        <v>岡山県</v>
      </c>
      <c r="G671" s="13" t="str">
        <f t="shared" si="21"/>
        <v/>
      </c>
      <c r="H671" s="14" t="s">
        <v>1887</v>
      </c>
      <c r="I671" s="18"/>
      <c r="J671" s="13"/>
    </row>
    <row r="672" spans="2:10" x14ac:dyDescent="0.55000000000000004">
      <c r="B672" s="13">
        <v>1673</v>
      </c>
      <c r="C672" s="14" t="s">
        <v>2448</v>
      </c>
      <c r="D672" s="13" t="s">
        <v>1676</v>
      </c>
      <c r="E672" s="13" t="s">
        <v>2946</v>
      </c>
      <c r="F672" s="13" t="str">
        <f t="shared" si="20"/>
        <v>広島県</v>
      </c>
      <c r="G672" s="13" t="str">
        <f t="shared" si="21"/>
        <v/>
      </c>
      <c r="H672" s="14" t="s">
        <v>1887</v>
      </c>
      <c r="I672" s="18"/>
      <c r="J672" s="13"/>
    </row>
    <row r="673" spans="2:10" x14ac:dyDescent="0.55000000000000004">
      <c r="B673" s="13">
        <v>1674</v>
      </c>
      <c r="C673" s="14" t="s">
        <v>2448</v>
      </c>
      <c r="D673" s="13" t="s">
        <v>1678</v>
      </c>
      <c r="E673" s="13" t="s">
        <v>2947</v>
      </c>
      <c r="F673" s="13" t="str">
        <f t="shared" si="20"/>
        <v>広島県</v>
      </c>
      <c r="G673" s="13" t="str">
        <f t="shared" si="21"/>
        <v/>
      </c>
      <c r="H673" s="14" t="s">
        <v>1887</v>
      </c>
      <c r="I673" s="18"/>
      <c r="J673" s="13"/>
    </row>
    <row r="674" spans="2:10" x14ac:dyDescent="0.55000000000000004">
      <c r="B674" s="13">
        <v>1675</v>
      </c>
      <c r="C674" s="14" t="s">
        <v>2448</v>
      </c>
      <c r="D674" s="13" t="s">
        <v>1680</v>
      </c>
      <c r="E674" s="13" t="s">
        <v>2948</v>
      </c>
      <c r="F674" s="13" t="str">
        <f t="shared" si="20"/>
        <v>広島県</v>
      </c>
      <c r="G674" s="13" t="str">
        <f t="shared" si="21"/>
        <v/>
      </c>
      <c r="H674" s="14" t="s">
        <v>1887</v>
      </c>
      <c r="I674" s="18"/>
      <c r="J674" s="13"/>
    </row>
    <row r="675" spans="2:10" x14ac:dyDescent="0.55000000000000004">
      <c r="B675" s="13">
        <v>1676</v>
      </c>
      <c r="C675" s="14" t="s">
        <v>2448</v>
      </c>
      <c r="D675" s="13" t="s">
        <v>1681</v>
      </c>
      <c r="E675" s="13" t="s">
        <v>2949</v>
      </c>
      <c r="F675" s="13" t="str">
        <f t="shared" si="20"/>
        <v>広島県</v>
      </c>
      <c r="G675" s="13" t="str">
        <f t="shared" si="21"/>
        <v/>
      </c>
      <c r="H675" s="14" t="s">
        <v>1887</v>
      </c>
      <c r="I675" s="18"/>
      <c r="J675" s="13"/>
    </row>
    <row r="676" spans="2:10" x14ac:dyDescent="0.55000000000000004">
      <c r="B676" s="13">
        <v>1677</v>
      </c>
      <c r="C676" s="14" t="s">
        <v>2448</v>
      </c>
      <c r="D676" s="13" t="s">
        <v>1682</v>
      </c>
      <c r="E676" s="13" t="s">
        <v>2950</v>
      </c>
      <c r="F676" s="13" t="str">
        <f t="shared" si="20"/>
        <v>広島県</v>
      </c>
      <c r="G676" s="13" t="str">
        <f t="shared" si="21"/>
        <v/>
      </c>
      <c r="H676" s="14" t="s">
        <v>1887</v>
      </c>
      <c r="I676" s="18"/>
      <c r="J676" s="13"/>
    </row>
    <row r="677" spans="2:10" x14ac:dyDescent="0.55000000000000004">
      <c r="B677" s="13">
        <v>1678</v>
      </c>
      <c r="C677" s="14" t="s">
        <v>2448</v>
      </c>
      <c r="D677" s="13" t="s">
        <v>1684</v>
      </c>
      <c r="E677" s="13" t="s">
        <v>2951</v>
      </c>
      <c r="F677" s="13" t="str">
        <f t="shared" si="20"/>
        <v>広島県</v>
      </c>
      <c r="G677" s="13" t="str">
        <f t="shared" si="21"/>
        <v/>
      </c>
      <c r="H677" s="14" t="s">
        <v>1887</v>
      </c>
      <c r="I677" s="18"/>
      <c r="J677" s="13"/>
    </row>
    <row r="678" spans="2:10" x14ac:dyDescent="0.55000000000000004">
      <c r="B678" s="13">
        <v>1679</v>
      </c>
      <c r="C678" s="14" t="s">
        <v>2448</v>
      </c>
      <c r="D678" s="13" t="s">
        <v>1687</v>
      </c>
      <c r="E678" s="13" t="s">
        <v>2952</v>
      </c>
      <c r="F678" s="13" t="str">
        <f t="shared" si="20"/>
        <v>広島県</v>
      </c>
      <c r="G678" s="13" t="str">
        <f t="shared" si="21"/>
        <v/>
      </c>
      <c r="H678" s="14" t="s">
        <v>1887</v>
      </c>
      <c r="I678" s="18"/>
      <c r="J678" s="13" t="s">
        <v>2953</v>
      </c>
    </row>
    <row r="679" spans="2:10" x14ac:dyDescent="0.55000000000000004">
      <c r="B679" s="13">
        <v>1680</v>
      </c>
      <c r="C679" s="14" t="s">
        <v>2448</v>
      </c>
      <c r="D679" s="13" t="s">
        <v>1689</v>
      </c>
      <c r="E679" s="13" t="s">
        <v>2954</v>
      </c>
      <c r="F679" s="13" t="str">
        <f t="shared" si="20"/>
        <v>広島県</v>
      </c>
      <c r="G679" s="13" t="str">
        <f t="shared" si="21"/>
        <v/>
      </c>
      <c r="H679" s="14" t="s">
        <v>1887</v>
      </c>
      <c r="I679" s="18"/>
      <c r="J679" s="13"/>
    </row>
    <row r="680" spans="2:10" x14ac:dyDescent="0.55000000000000004">
      <c r="B680" s="13">
        <v>1681</v>
      </c>
      <c r="C680" s="14" t="s">
        <v>2448</v>
      </c>
      <c r="D680" s="13" t="s">
        <v>1692</v>
      </c>
      <c r="E680" s="13" t="s">
        <v>2955</v>
      </c>
      <c r="F680" s="13" t="str">
        <f t="shared" si="20"/>
        <v>広島県</v>
      </c>
      <c r="G680" s="13" t="str">
        <f t="shared" si="21"/>
        <v/>
      </c>
      <c r="H680" s="14" t="s">
        <v>1887</v>
      </c>
      <c r="I680" s="18"/>
      <c r="J680" s="13"/>
    </row>
    <row r="681" spans="2:10" x14ac:dyDescent="0.55000000000000004">
      <c r="B681" s="13">
        <v>1682</v>
      </c>
      <c r="C681" s="14" t="s">
        <v>2448</v>
      </c>
      <c r="D681" s="13" t="s">
        <v>1693</v>
      </c>
      <c r="E681" s="13" t="s">
        <v>2956</v>
      </c>
      <c r="F681" s="13" t="str">
        <f t="shared" si="20"/>
        <v>広島県</v>
      </c>
      <c r="G681" s="13" t="str">
        <f t="shared" si="21"/>
        <v/>
      </c>
      <c r="H681" s="14" t="s">
        <v>1887</v>
      </c>
      <c r="I681" s="18"/>
      <c r="J681" s="13"/>
    </row>
    <row r="682" spans="2:10" x14ac:dyDescent="0.55000000000000004">
      <c r="B682" s="13">
        <v>1683</v>
      </c>
      <c r="C682" s="14" t="s">
        <v>2448</v>
      </c>
      <c r="D682" s="13" t="s">
        <v>1694</v>
      </c>
      <c r="E682" s="13" t="s">
        <v>2957</v>
      </c>
      <c r="F682" s="13" t="str">
        <f t="shared" si="20"/>
        <v>広島県</v>
      </c>
      <c r="G682" s="13" t="str">
        <f t="shared" si="21"/>
        <v/>
      </c>
      <c r="H682" s="14" t="s">
        <v>1887</v>
      </c>
      <c r="I682" s="18"/>
      <c r="J682" s="13"/>
    </row>
    <row r="683" spans="2:10" x14ac:dyDescent="0.55000000000000004">
      <c r="B683" s="13">
        <v>1684</v>
      </c>
      <c r="C683" s="14" t="s">
        <v>2448</v>
      </c>
      <c r="D683" s="13" t="s">
        <v>1923</v>
      </c>
      <c r="E683" s="13" t="s">
        <v>2958</v>
      </c>
      <c r="F683" s="13" t="str">
        <f t="shared" si="20"/>
        <v>広島県</v>
      </c>
      <c r="G683" s="13" t="str">
        <f t="shared" si="21"/>
        <v/>
      </c>
      <c r="H683" s="14" t="s">
        <v>1887</v>
      </c>
      <c r="I683" s="18"/>
      <c r="J683" s="13"/>
    </row>
    <row r="684" spans="2:10" x14ac:dyDescent="0.55000000000000004">
      <c r="B684" s="13">
        <v>1685</v>
      </c>
      <c r="C684" s="14" t="s">
        <v>2448</v>
      </c>
      <c r="D684" s="13" t="s">
        <v>1697</v>
      </c>
      <c r="E684" s="13" t="s">
        <v>2959</v>
      </c>
      <c r="F684" s="13" t="str">
        <f t="shared" si="20"/>
        <v>広島県</v>
      </c>
      <c r="G684" s="13" t="str">
        <f t="shared" si="21"/>
        <v/>
      </c>
      <c r="H684" s="14" t="s">
        <v>1887</v>
      </c>
      <c r="I684" s="18"/>
      <c r="J684" s="13"/>
    </row>
    <row r="685" spans="2:10" x14ac:dyDescent="0.55000000000000004">
      <c r="B685" s="13">
        <v>1686</v>
      </c>
      <c r="C685" s="14" t="s">
        <v>2448</v>
      </c>
      <c r="D685" s="13" t="s">
        <v>1699</v>
      </c>
      <c r="E685" s="13" t="s">
        <v>2960</v>
      </c>
      <c r="F685" s="13" t="str">
        <f t="shared" si="20"/>
        <v>広島県</v>
      </c>
      <c r="G685" s="13" t="str">
        <f t="shared" si="21"/>
        <v/>
      </c>
      <c r="H685" s="14" t="s">
        <v>1887</v>
      </c>
      <c r="I685" s="18"/>
      <c r="J685" s="13"/>
    </row>
    <row r="686" spans="2:10" x14ac:dyDescent="0.55000000000000004">
      <c r="B686" s="13">
        <v>1687</v>
      </c>
      <c r="C686" s="14" t="s">
        <v>2448</v>
      </c>
      <c r="D686" s="13" t="s">
        <v>1701</v>
      </c>
      <c r="E686" s="13" t="s">
        <v>2961</v>
      </c>
      <c r="F686" s="13" t="str">
        <f t="shared" si="20"/>
        <v>広島県</v>
      </c>
      <c r="G686" s="13" t="str">
        <f t="shared" si="21"/>
        <v/>
      </c>
      <c r="H686" s="14" t="s">
        <v>1887</v>
      </c>
      <c r="I686" s="18"/>
      <c r="J686" s="13"/>
    </row>
    <row r="687" spans="2:10" x14ac:dyDescent="0.55000000000000004">
      <c r="B687" s="13">
        <v>1688</v>
      </c>
      <c r="C687" s="14" t="s">
        <v>2448</v>
      </c>
      <c r="D687" s="13" t="s">
        <v>1702</v>
      </c>
      <c r="E687" s="13" t="s">
        <v>2962</v>
      </c>
      <c r="F687" s="13" t="str">
        <f t="shared" si="20"/>
        <v>山口県</v>
      </c>
      <c r="G687" s="13" t="str">
        <f t="shared" si="21"/>
        <v/>
      </c>
      <c r="H687" s="14" t="s">
        <v>1887</v>
      </c>
      <c r="I687" s="18"/>
      <c r="J687" s="13"/>
    </row>
    <row r="688" spans="2:10" x14ac:dyDescent="0.55000000000000004">
      <c r="B688" s="13">
        <v>1689</v>
      </c>
      <c r="C688" s="14" t="s">
        <v>2448</v>
      </c>
      <c r="D688" s="13" t="s">
        <v>1703</v>
      </c>
      <c r="E688" s="13" t="s">
        <v>2963</v>
      </c>
      <c r="F688" s="13" t="str">
        <f t="shared" si="20"/>
        <v>山口県</v>
      </c>
      <c r="G688" s="13" t="str">
        <f t="shared" si="21"/>
        <v/>
      </c>
      <c r="H688" s="14" t="s">
        <v>1887</v>
      </c>
      <c r="I688" s="18"/>
      <c r="J688" s="13"/>
    </row>
    <row r="689" spans="2:10" x14ac:dyDescent="0.55000000000000004">
      <c r="B689" s="13">
        <v>1690</v>
      </c>
      <c r="C689" s="14" t="s">
        <v>2448</v>
      </c>
      <c r="D689" s="13" t="s">
        <v>1705</v>
      </c>
      <c r="E689" s="13" t="s">
        <v>2964</v>
      </c>
      <c r="F689" s="13" t="str">
        <f t="shared" si="20"/>
        <v>山口県</v>
      </c>
      <c r="G689" s="13" t="str">
        <f t="shared" si="21"/>
        <v/>
      </c>
      <c r="H689" s="14" t="s">
        <v>1887</v>
      </c>
      <c r="I689" s="18"/>
      <c r="J689" s="13"/>
    </row>
    <row r="690" spans="2:10" x14ac:dyDescent="0.55000000000000004">
      <c r="B690" s="13">
        <v>1691</v>
      </c>
      <c r="C690" s="14" t="s">
        <v>2448</v>
      </c>
      <c r="D690" s="13" t="s">
        <v>1706</v>
      </c>
      <c r="E690" s="13" t="s">
        <v>2965</v>
      </c>
      <c r="F690" s="13" t="str">
        <f t="shared" si="20"/>
        <v>山口県</v>
      </c>
      <c r="G690" s="13" t="str">
        <f t="shared" si="21"/>
        <v/>
      </c>
      <c r="H690" s="14" t="s">
        <v>1887</v>
      </c>
      <c r="I690" s="18"/>
      <c r="J690" s="13"/>
    </row>
    <row r="691" spans="2:10" x14ac:dyDescent="0.55000000000000004">
      <c r="B691" s="13">
        <v>1692</v>
      </c>
      <c r="C691" s="14" t="s">
        <v>2448</v>
      </c>
      <c r="D691" s="13" t="s">
        <v>1709</v>
      </c>
      <c r="E691" s="13" t="s">
        <v>2966</v>
      </c>
      <c r="F691" s="13" t="str">
        <f t="shared" si="20"/>
        <v>山口県</v>
      </c>
      <c r="G691" s="13" t="str">
        <f t="shared" si="21"/>
        <v/>
      </c>
      <c r="H691" s="14" t="s">
        <v>1887</v>
      </c>
      <c r="I691" s="18"/>
      <c r="J691" s="13"/>
    </row>
    <row r="692" spans="2:10" x14ac:dyDescent="0.55000000000000004">
      <c r="B692" s="13">
        <v>1693</v>
      </c>
      <c r="C692" s="14" t="s">
        <v>2448</v>
      </c>
      <c r="D692" s="13" t="s">
        <v>1710</v>
      </c>
      <c r="E692" s="13" t="s">
        <v>2967</v>
      </c>
      <c r="F692" s="13" t="str">
        <f t="shared" si="20"/>
        <v>山口県</v>
      </c>
      <c r="G692" s="13" t="str">
        <f t="shared" si="21"/>
        <v/>
      </c>
      <c r="H692" s="14" t="s">
        <v>1887</v>
      </c>
      <c r="I692" s="18"/>
      <c r="J692" s="13"/>
    </row>
    <row r="693" spans="2:10" x14ac:dyDescent="0.55000000000000004">
      <c r="B693" s="13">
        <v>1694</v>
      </c>
      <c r="C693" s="14" t="s">
        <v>2448</v>
      </c>
      <c r="D693" s="13" t="s">
        <v>1711</v>
      </c>
      <c r="E693" s="13" t="s">
        <v>2968</v>
      </c>
      <c r="F693" s="13" t="str">
        <f t="shared" si="20"/>
        <v>徳島県</v>
      </c>
      <c r="G693" s="13" t="str">
        <f t="shared" si="21"/>
        <v/>
      </c>
      <c r="H693" s="14" t="s">
        <v>1887</v>
      </c>
      <c r="I693" s="18"/>
      <c r="J693" s="13"/>
    </row>
    <row r="694" spans="2:10" x14ac:dyDescent="0.55000000000000004">
      <c r="B694" s="13">
        <v>1695</v>
      </c>
      <c r="C694" s="14" t="s">
        <v>2448</v>
      </c>
      <c r="D694" s="13" t="s">
        <v>1712</v>
      </c>
      <c r="E694" s="13" t="s">
        <v>2969</v>
      </c>
      <c r="F694" s="13" t="str">
        <f t="shared" si="20"/>
        <v>徳島県</v>
      </c>
      <c r="G694" s="13" t="str">
        <f t="shared" si="21"/>
        <v/>
      </c>
      <c r="H694" s="14" t="s">
        <v>1887</v>
      </c>
      <c r="I694" s="18"/>
      <c r="J694" s="13"/>
    </row>
    <row r="695" spans="2:10" x14ac:dyDescent="0.55000000000000004">
      <c r="B695" s="13">
        <v>1696</v>
      </c>
      <c r="C695" s="14" t="s">
        <v>2448</v>
      </c>
      <c r="D695" s="13" t="s">
        <v>1715</v>
      </c>
      <c r="E695" s="13" t="s">
        <v>2970</v>
      </c>
      <c r="F695" s="13" t="str">
        <f t="shared" si="20"/>
        <v>香川県</v>
      </c>
      <c r="G695" s="13" t="str">
        <f t="shared" si="21"/>
        <v/>
      </c>
      <c r="H695" s="14" t="s">
        <v>1887</v>
      </c>
      <c r="I695" s="18"/>
      <c r="J695" s="13"/>
    </row>
    <row r="696" spans="2:10" x14ac:dyDescent="0.55000000000000004">
      <c r="B696" s="13">
        <v>1697</v>
      </c>
      <c r="C696" s="14" t="s">
        <v>2448</v>
      </c>
      <c r="D696" s="13" t="s">
        <v>1717</v>
      </c>
      <c r="E696" s="13" t="s">
        <v>2971</v>
      </c>
      <c r="F696" s="13" t="str">
        <f t="shared" si="20"/>
        <v>香川県</v>
      </c>
      <c r="G696" s="13" t="str">
        <f t="shared" si="21"/>
        <v/>
      </c>
      <c r="H696" s="14" t="s">
        <v>1887</v>
      </c>
      <c r="I696" s="18"/>
      <c r="J696" s="13"/>
    </row>
    <row r="697" spans="2:10" x14ac:dyDescent="0.55000000000000004">
      <c r="B697" s="13">
        <v>1698</v>
      </c>
      <c r="C697" s="14" t="s">
        <v>2448</v>
      </c>
      <c r="D697" s="13" t="s">
        <v>1718</v>
      </c>
      <c r="E697" s="13" t="s">
        <v>2972</v>
      </c>
      <c r="F697" s="13" t="str">
        <f t="shared" si="20"/>
        <v>愛媛県</v>
      </c>
      <c r="G697" s="13" t="str">
        <f t="shared" si="21"/>
        <v/>
      </c>
      <c r="H697" s="14" t="s">
        <v>1887</v>
      </c>
      <c r="I697" s="18"/>
      <c r="J697" s="13"/>
    </row>
    <row r="698" spans="2:10" x14ac:dyDescent="0.55000000000000004">
      <c r="B698" s="13">
        <v>1699</v>
      </c>
      <c r="C698" s="14" t="s">
        <v>2448</v>
      </c>
      <c r="D698" s="13" t="s">
        <v>1721</v>
      </c>
      <c r="E698" s="13" t="s">
        <v>2973</v>
      </c>
      <c r="F698" s="13" t="str">
        <f t="shared" si="20"/>
        <v>愛媛県</v>
      </c>
      <c r="G698" s="13" t="str">
        <f t="shared" si="21"/>
        <v/>
      </c>
      <c r="H698" s="14" t="s">
        <v>1887</v>
      </c>
      <c r="I698" s="18"/>
      <c r="J698" s="13"/>
    </row>
    <row r="699" spans="2:10" x14ac:dyDescent="0.55000000000000004">
      <c r="B699" s="13">
        <v>1700</v>
      </c>
      <c r="C699" s="14" t="s">
        <v>2448</v>
      </c>
      <c r="D699" s="13" t="s">
        <v>1722</v>
      </c>
      <c r="E699" s="13" t="s">
        <v>2974</v>
      </c>
      <c r="F699" s="13" t="str">
        <f t="shared" si="20"/>
        <v>愛媛県</v>
      </c>
      <c r="G699" s="13" t="str">
        <f t="shared" si="21"/>
        <v/>
      </c>
      <c r="H699" s="14" t="s">
        <v>1887</v>
      </c>
      <c r="I699" s="18"/>
      <c r="J699" s="13"/>
    </row>
    <row r="700" spans="2:10" x14ac:dyDescent="0.55000000000000004">
      <c r="B700" s="13">
        <v>1701</v>
      </c>
      <c r="C700" s="14" t="s">
        <v>2448</v>
      </c>
      <c r="D700" s="13" t="s">
        <v>1723</v>
      </c>
      <c r="E700" s="13" t="s">
        <v>2975</v>
      </c>
      <c r="F700" s="13" t="str">
        <f t="shared" si="20"/>
        <v>福岡県</v>
      </c>
      <c r="G700" s="13" t="str">
        <f t="shared" si="21"/>
        <v/>
      </c>
      <c r="H700" s="14" t="s">
        <v>1887</v>
      </c>
      <c r="I700" s="18"/>
      <c r="J700" s="13"/>
    </row>
    <row r="701" spans="2:10" x14ac:dyDescent="0.55000000000000004">
      <c r="B701" s="13">
        <v>1702</v>
      </c>
      <c r="C701" s="14" t="s">
        <v>2448</v>
      </c>
      <c r="D701" s="13" t="s">
        <v>1725</v>
      </c>
      <c r="E701" s="13" t="s">
        <v>2976</v>
      </c>
      <c r="F701" s="13" t="str">
        <f t="shared" si="20"/>
        <v>福岡県</v>
      </c>
      <c r="G701" s="13" t="str">
        <f t="shared" si="21"/>
        <v/>
      </c>
      <c r="H701" s="14" t="s">
        <v>1887</v>
      </c>
      <c r="I701" s="18"/>
      <c r="J701" s="13"/>
    </row>
    <row r="702" spans="2:10" x14ac:dyDescent="0.55000000000000004">
      <c r="B702" s="13">
        <v>1703</v>
      </c>
      <c r="C702" s="14" t="s">
        <v>2448</v>
      </c>
      <c r="D702" s="13" t="s">
        <v>1726</v>
      </c>
      <c r="E702" s="13" t="s">
        <v>2977</v>
      </c>
      <c r="F702" s="13" t="str">
        <f t="shared" si="20"/>
        <v>福岡県</v>
      </c>
      <c r="G702" s="13" t="str">
        <f t="shared" si="21"/>
        <v/>
      </c>
      <c r="H702" s="14" t="s">
        <v>1887</v>
      </c>
      <c r="I702" s="18"/>
      <c r="J702" s="13"/>
    </row>
    <row r="703" spans="2:10" x14ac:dyDescent="0.55000000000000004">
      <c r="B703" s="13">
        <v>1704</v>
      </c>
      <c r="C703" s="14" t="s">
        <v>2448</v>
      </c>
      <c r="D703" s="13" t="s">
        <v>1727</v>
      </c>
      <c r="E703" s="13" t="s">
        <v>2978</v>
      </c>
      <c r="F703" s="13" t="str">
        <f t="shared" si="20"/>
        <v>福岡県</v>
      </c>
      <c r="G703" s="13" t="str">
        <f t="shared" si="21"/>
        <v/>
      </c>
      <c r="H703" s="14" t="s">
        <v>1887</v>
      </c>
      <c r="I703" s="18"/>
      <c r="J703" s="13"/>
    </row>
    <row r="704" spans="2:10" x14ac:dyDescent="0.55000000000000004">
      <c r="B704" s="13">
        <v>1705</v>
      </c>
      <c r="C704" s="14" t="s">
        <v>2448</v>
      </c>
      <c r="D704" s="13" t="s">
        <v>1730</v>
      </c>
      <c r="E704" s="13" t="s">
        <v>2979</v>
      </c>
      <c r="F704" s="13" t="str">
        <f t="shared" si="20"/>
        <v>福岡県</v>
      </c>
      <c r="G704" s="13" t="str">
        <f t="shared" si="21"/>
        <v/>
      </c>
      <c r="H704" s="14" t="s">
        <v>1887</v>
      </c>
      <c r="I704" s="18"/>
      <c r="J704" s="13"/>
    </row>
    <row r="705" spans="2:10" x14ac:dyDescent="0.55000000000000004">
      <c r="B705" s="13">
        <v>1706</v>
      </c>
      <c r="C705" s="14" t="s">
        <v>2448</v>
      </c>
      <c r="D705" s="13" t="s">
        <v>1732</v>
      </c>
      <c r="E705" s="13" t="s">
        <v>2980</v>
      </c>
      <c r="F705" s="13" t="str">
        <f t="shared" si="20"/>
        <v>福岡県</v>
      </c>
      <c r="G705" s="13" t="str">
        <f t="shared" si="21"/>
        <v/>
      </c>
      <c r="H705" s="14" t="s">
        <v>1887</v>
      </c>
      <c r="I705" s="18"/>
      <c r="J705" s="13"/>
    </row>
    <row r="706" spans="2:10" x14ac:dyDescent="0.55000000000000004">
      <c r="B706" s="13">
        <v>1707</v>
      </c>
      <c r="C706" s="14" t="s">
        <v>2448</v>
      </c>
      <c r="D706" s="13" t="s">
        <v>1733</v>
      </c>
      <c r="E706" s="13" t="s">
        <v>2981</v>
      </c>
      <c r="F706" s="13" t="str">
        <f t="shared" si="20"/>
        <v>福岡県</v>
      </c>
      <c r="G706" s="13" t="str">
        <f t="shared" si="21"/>
        <v/>
      </c>
      <c r="H706" s="14" t="s">
        <v>1887</v>
      </c>
      <c r="I706" s="18"/>
      <c r="J706" s="13"/>
    </row>
    <row r="707" spans="2:10" x14ac:dyDescent="0.55000000000000004">
      <c r="B707" s="13">
        <v>1708</v>
      </c>
      <c r="C707" s="14" t="s">
        <v>2448</v>
      </c>
      <c r="D707" s="13" t="s">
        <v>1735</v>
      </c>
      <c r="E707" s="13" t="s">
        <v>2982</v>
      </c>
      <c r="F707" s="13" t="str">
        <f t="shared" si="20"/>
        <v>福岡県</v>
      </c>
      <c r="G707" s="13" t="str">
        <f t="shared" si="21"/>
        <v/>
      </c>
      <c r="H707" s="14" t="s">
        <v>1887</v>
      </c>
      <c r="I707" s="18"/>
      <c r="J707" s="13"/>
    </row>
    <row r="708" spans="2:10" x14ac:dyDescent="0.55000000000000004">
      <c r="B708" s="13">
        <v>1709</v>
      </c>
      <c r="C708" s="14" t="s">
        <v>2448</v>
      </c>
      <c r="D708" s="13" t="s">
        <v>1736</v>
      </c>
      <c r="E708" s="13" t="s">
        <v>2983</v>
      </c>
      <c r="F708" s="13" t="str">
        <f t="shared" ref="F708:F771" si="22">IF(MID(E708,4,1)="県",LEFT(E708,4),LEFT(E708,3))</f>
        <v>福岡県</v>
      </c>
      <c r="G708" s="13" t="str">
        <f t="shared" ref="G708:G771" si="23">IF(F708="東京都",IF(COUNTIF(E708,"*区*"),1,""),"")</f>
        <v/>
      </c>
      <c r="H708" s="14" t="s">
        <v>1887</v>
      </c>
      <c r="I708" s="18"/>
      <c r="J708" s="13"/>
    </row>
    <row r="709" spans="2:10" x14ac:dyDescent="0.55000000000000004">
      <c r="B709" s="13">
        <v>1710</v>
      </c>
      <c r="C709" s="14" t="s">
        <v>2448</v>
      </c>
      <c r="D709" s="13" t="s">
        <v>1738</v>
      </c>
      <c r="E709" s="13" t="s">
        <v>2984</v>
      </c>
      <c r="F709" s="13" t="str">
        <f t="shared" si="22"/>
        <v>福岡県</v>
      </c>
      <c r="G709" s="13" t="str">
        <f t="shared" si="23"/>
        <v/>
      </c>
      <c r="H709" s="14" t="s">
        <v>1887</v>
      </c>
      <c r="I709" s="18"/>
      <c r="J709" s="13"/>
    </row>
    <row r="710" spans="2:10" x14ac:dyDescent="0.55000000000000004">
      <c r="B710" s="13">
        <v>1711</v>
      </c>
      <c r="C710" s="14" t="s">
        <v>2448</v>
      </c>
      <c r="D710" s="13" t="s">
        <v>1739</v>
      </c>
      <c r="E710" s="13" t="s">
        <v>2985</v>
      </c>
      <c r="F710" s="13" t="str">
        <f t="shared" si="22"/>
        <v>福岡県</v>
      </c>
      <c r="G710" s="13" t="str">
        <f t="shared" si="23"/>
        <v/>
      </c>
      <c r="H710" s="14" t="s">
        <v>1887</v>
      </c>
      <c r="I710" s="18"/>
      <c r="J710" s="13"/>
    </row>
    <row r="711" spans="2:10" x14ac:dyDescent="0.55000000000000004">
      <c r="B711" s="13">
        <v>1712</v>
      </c>
      <c r="C711" s="14" t="s">
        <v>2448</v>
      </c>
      <c r="D711" s="13" t="s">
        <v>1740</v>
      </c>
      <c r="E711" s="13" t="s">
        <v>2986</v>
      </c>
      <c r="F711" s="13" t="str">
        <f t="shared" si="22"/>
        <v>福岡県</v>
      </c>
      <c r="G711" s="13" t="str">
        <f t="shared" si="23"/>
        <v/>
      </c>
      <c r="H711" s="14" t="s">
        <v>1887</v>
      </c>
      <c r="I711" s="18"/>
      <c r="J711" s="13"/>
    </row>
    <row r="712" spans="2:10" x14ac:dyDescent="0.55000000000000004">
      <c r="B712" s="13">
        <v>1713</v>
      </c>
      <c r="C712" s="14" t="s">
        <v>2448</v>
      </c>
      <c r="D712" s="13" t="s">
        <v>1741</v>
      </c>
      <c r="E712" s="13" t="s">
        <v>2987</v>
      </c>
      <c r="F712" s="13" t="str">
        <f t="shared" si="22"/>
        <v>福岡県</v>
      </c>
      <c r="G712" s="13" t="str">
        <f t="shared" si="23"/>
        <v/>
      </c>
      <c r="H712" s="14" t="s">
        <v>1887</v>
      </c>
      <c r="I712" s="18"/>
      <c r="J712" s="13"/>
    </row>
    <row r="713" spans="2:10" x14ac:dyDescent="0.55000000000000004">
      <c r="B713" s="13">
        <v>1714</v>
      </c>
      <c r="C713" s="14" t="s">
        <v>2448</v>
      </c>
      <c r="D713" s="13" t="s">
        <v>1742</v>
      </c>
      <c r="E713" s="13" t="s">
        <v>2988</v>
      </c>
      <c r="F713" s="13" t="str">
        <f t="shared" si="22"/>
        <v>福岡県</v>
      </c>
      <c r="G713" s="13" t="str">
        <f t="shared" si="23"/>
        <v/>
      </c>
      <c r="H713" s="14" t="s">
        <v>1887</v>
      </c>
      <c r="I713" s="18"/>
      <c r="J713" s="13"/>
    </row>
    <row r="714" spans="2:10" x14ac:dyDescent="0.55000000000000004">
      <c r="B714" s="13">
        <v>1715</v>
      </c>
      <c r="C714" s="14" t="s">
        <v>2448</v>
      </c>
      <c r="D714" s="13" t="s">
        <v>1743</v>
      </c>
      <c r="E714" s="13" t="s">
        <v>2989</v>
      </c>
      <c r="F714" s="13" t="str">
        <f t="shared" si="22"/>
        <v>福岡県</v>
      </c>
      <c r="G714" s="13" t="str">
        <f t="shared" si="23"/>
        <v/>
      </c>
      <c r="H714" s="14" t="s">
        <v>1887</v>
      </c>
      <c r="I714" s="18"/>
      <c r="J714" s="13"/>
    </row>
    <row r="715" spans="2:10" x14ac:dyDescent="0.55000000000000004">
      <c r="B715" s="13">
        <v>1716</v>
      </c>
      <c r="C715" s="14" t="s">
        <v>2448</v>
      </c>
      <c r="D715" s="13" t="s">
        <v>1744</v>
      </c>
      <c r="E715" s="13" t="s">
        <v>2990</v>
      </c>
      <c r="F715" s="13" t="str">
        <f t="shared" si="22"/>
        <v>福岡県</v>
      </c>
      <c r="G715" s="13" t="str">
        <f t="shared" si="23"/>
        <v/>
      </c>
      <c r="H715" s="14" t="s">
        <v>1887</v>
      </c>
      <c r="I715" s="18"/>
      <c r="J715" s="13"/>
    </row>
    <row r="716" spans="2:10" x14ac:dyDescent="0.55000000000000004">
      <c r="B716" s="13">
        <v>1717</v>
      </c>
      <c r="C716" s="14" t="s">
        <v>2448</v>
      </c>
      <c r="D716" s="13" t="s">
        <v>1746</v>
      </c>
      <c r="E716" s="13" t="s">
        <v>2991</v>
      </c>
      <c r="F716" s="13" t="str">
        <f t="shared" si="22"/>
        <v>福岡県</v>
      </c>
      <c r="G716" s="13" t="str">
        <f t="shared" si="23"/>
        <v/>
      </c>
      <c r="H716" s="14" t="s">
        <v>1887</v>
      </c>
      <c r="I716" s="18"/>
      <c r="J716" s="13"/>
    </row>
    <row r="717" spans="2:10" x14ac:dyDescent="0.55000000000000004">
      <c r="B717" s="13">
        <v>1718</v>
      </c>
      <c r="C717" s="14" t="s">
        <v>2448</v>
      </c>
      <c r="D717" s="13" t="s">
        <v>1748</v>
      </c>
      <c r="E717" s="13" t="s">
        <v>2992</v>
      </c>
      <c r="F717" s="13" t="str">
        <f t="shared" si="22"/>
        <v>福岡県</v>
      </c>
      <c r="G717" s="13" t="str">
        <f t="shared" si="23"/>
        <v/>
      </c>
      <c r="H717" s="14" t="s">
        <v>1887</v>
      </c>
      <c r="I717" s="18"/>
      <c r="J717" s="13"/>
    </row>
    <row r="718" spans="2:10" x14ac:dyDescent="0.55000000000000004">
      <c r="B718" s="13">
        <v>1719</v>
      </c>
      <c r="C718" s="14" t="s">
        <v>2448</v>
      </c>
      <c r="D718" s="13" t="s">
        <v>1750</v>
      </c>
      <c r="E718" s="13" t="s">
        <v>2993</v>
      </c>
      <c r="F718" s="13" t="str">
        <f t="shared" si="22"/>
        <v>福岡県</v>
      </c>
      <c r="G718" s="13" t="str">
        <f t="shared" si="23"/>
        <v/>
      </c>
      <c r="H718" s="14" t="s">
        <v>1887</v>
      </c>
      <c r="I718" s="18"/>
      <c r="J718" s="13"/>
    </row>
    <row r="719" spans="2:10" x14ac:dyDescent="0.55000000000000004">
      <c r="B719" s="13">
        <v>1720</v>
      </c>
      <c r="C719" s="14" t="s">
        <v>2448</v>
      </c>
      <c r="D719" s="13" t="s">
        <v>1751</v>
      </c>
      <c r="E719" s="13" t="s">
        <v>2994</v>
      </c>
      <c r="F719" s="13" t="str">
        <f t="shared" si="22"/>
        <v>福岡県</v>
      </c>
      <c r="G719" s="13" t="str">
        <f t="shared" si="23"/>
        <v/>
      </c>
      <c r="H719" s="14" t="s">
        <v>1887</v>
      </c>
      <c r="I719" s="18"/>
      <c r="J719" s="13"/>
    </row>
    <row r="720" spans="2:10" x14ac:dyDescent="0.55000000000000004">
      <c r="B720" s="13">
        <v>1721</v>
      </c>
      <c r="C720" s="14" t="s">
        <v>2448</v>
      </c>
      <c r="D720" s="13" t="s">
        <v>1752</v>
      </c>
      <c r="E720" s="13" t="s">
        <v>2995</v>
      </c>
      <c r="F720" s="13" t="str">
        <f t="shared" si="22"/>
        <v>福岡県</v>
      </c>
      <c r="G720" s="13" t="str">
        <f t="shared" si="23"/>
        <v/>
      </c>
      <c r="H720" s="14" t="s">
        <v>1887</v>
      </c>
      <c r="I720" s="18"/>
      <c r="J720" s="13"/>
    </row>
    <row r="721" spans="2:10" x14ac:dyDescent="0.55000000000000004">
      <c r="B721" s="13">
        <v>1722</v>
      </c>
      <c r="C721" s="14" t="s">
        <v>2448</v>
      </c>
      <c r="D721" s="13" t="s">
        <v>1753</v>
      </c>
      <c r="E721" s="13" t="s">
        <v>2996</v>
      </c>
      <c r="F721" s="13" t="str">
        <f t="shared" si="22"/>
        <v>福岡県</v>
      </c>
      <c r="G721" s="13" t="str">
        <f t="shared" si="23"/>
        <v/>
      </c>
      <c r="H721" s="14" t="s">
        <v>1887</v>
      </c>
      <c r="I721" s="18"/>
      <c r="J721" s="13"/>
    </row>
    <row r="722" spans="2:10" x14ac:dyDescent="0.55000000000000004">
      <c r="B722" s="13">
        <v>1723</v>
      </c>
      <c r="C722" s="14" t="s">
        <v>2448</v>
      </c>
      <c r="D722" s="13" t="s">
        <v>1754</v>
      </c>
      <c r="E722" s="13" t="s">
        <v>2994</v>
      </c>
      <c r="F722" s="13" t="str">
        <f t="shared" si="22"/>
        <v>福岡県</v>
      </c>
      <c r="G722" s="13" t="str">
        <f t="shared" si="23"/>
        <v/>
      </c>
      <c r="H722" s="14" t="s">
        <v>1887</v>
      </c>
      <c r="I722" s="18"/>
      <c r="J722" s="13"/>
    </row>
    <row r="723" spans="2:10" x14ac:dyDescent="0.55000000000000004">
      <c r="B723" s="13">
        <v>1724</v>
      </c>
      <c r="C723" s="14" t="s">
        <v>2448</v>
      </c>
      <c r="D723" s="13" t="s">
        <v>1756</v>
      </c>
      <c r="E723" s="13" t="s">
        <v>2997</v>
      </c>
      <c r="F723" s="13" t="str">
        <f t="shared" si="22"/>
        <v>福岡県</v>
      </c>
      <c r="G723" s="13" t="str">
        <f t="shared" si="23"/>
        <v/>
      </c>
      <c r="H723" s="14" t="s">
        <v>1887</v>
      </c>
      <c r="I723" s="18"/>
      <c r="J723" s="13"/>
    </row>
    <row r="724" spans="2:10" x14ac:dyDescent="0.55000000000000004">
      <c r="B724" s="13">
        <v>1725</v>
      </c>
      <c r="C724" s="14" t="s">
        <v>2448</v>
      </c>
      <c r="D724" s="13" t="s">
        <v>1758</v>
      </c>
      <c r="E724" s="13" t="s">
        <v>2998</v>
      </c>
      <c r="F724" s="13" t="str">
        <f t="shared" si="22"/>
        <v>福岡県</v>
      </c>
      <c r="G724" s="13" t="str">
        <f t="shared" si="23"/>
        <v/>
      </c>
      <c r="H724" s="14" t="s">
        <v>1887</v>
      </c>
      <c r="I724" s="18"/>
      <c r="J724" s="13"/>
    </row>
    <row r="725" spans="2:10" x14ac:dyDescent="0.55000000000000004">
      <c r="B725" s="13">
        <v>1726</v>
      </c>
      <c r="C725" s="14" t="s">
        <v>2448</v>
      </c>
      <c r="D725" s="13" t="s">
        <v>1760</v>
      </c>
      <c r="E725" s="13" t="s">
        <v>2999</v>
      </c>
      <c r="F725" s="13" t="str">
        <f t="shared" si="22"/>
        <v>福岡県</v>
      </c>
      <c r="G725" s="13" t="str">
        <f t="shared" si="23"/>
        <v/>
      </c>
      <c r="H725" s="14" t="s">
        <v>1887</v>
      </c>
      <c r="I725" s="18"/>
      <c r="J725" s="13" t="s">
        <v>2586</v>
      </c>
    </row>
    <row r="726" spans="2:10" x14ac:dyDescent="0.55000000000000004">
      <c r="B726" s="13">
        <v>1727</v>
      </c>
      <c r="C726" s="14" t="s">
        <v>2448</v>
      </c>
      <c r="D726" s="13" t="s">
        <v>1763</v>
      </c>
      <c r="E726" s="13" t="s">
        <v>3000</v>
      </c>
      <c r="F726" s="13" t="str">
        <f t="shared" si="22"/>
        <v>佐賀県</v>
      </c>
      <c r="G726" s="13" t="str">
        <f t="shared" si="23"/>
        <v/>
      </c>
      <c r="H726" s="14" t="s">
        <v>1887</v>
      </c>
      <c r="I726" s="18"/>
      <c r="J726" s="13"/>
    </row>
    <row r="727" spans="2:10" x14ac:dyDescent="0.55000000000000004">
      <c r="B727" s="13">
        <v>1728</v>
      </c>
      <c r="C727" s="14" t="s">
        <v>2448</v>
      </c>
      <c r="D727" s="13" t="s">
        <v>1766</v>
      </c>
      <c r="E727" s="13" t="s">
        <v>3001</v>
      </c>
      <c r="F727" s="13" t="str">
        <f t="shared" si="22"/>
        <v>長崎県</v>
      </c>
      <c r="G727" s="13" t="str">
        <f t="shared" si="23"/>
        <v/>
      </c>
      <c r="H727" s="14" t="s">
        <v>1887</v>
      </c>
      <c r="I727" s="18"/>
      <c r="J727" s="13"/>
    </row>
    <row r="728" spans="2:10" x14ac:dyDescent="0.55000000000000004">
      <c r="B728" s="13">
        <v>1729</v>
      </c>
      <c r="C728" s="14" t="s">
        <v>2448</v>
      </c>
      <c r="D728" s="13" t="s">
        <v>2059</v>
      </c>
      <c r="E728" s="13" t="s">
        <v>3002</v>
      </c>
      <c r="F728" s="13" t="str">
        <f t="shared" si="22"/>
        <v>長崎県</v>
      </c>
      <c r="G728" s="13" t="str">
        <f t="shared" si="23"/>
        <v/>
      </c>
      <c r="H728" s="14" t="s">
        <v>1887</v>
      </c>
      <c r="I728" s="18"/>
      <c r="J728" s="13"/>
    </row>
    <row r="729" spans="2:10" x14ac:dyDescent="0.55000000000000004">
      <c r="B729" s="13">
        <v>1730</v>
      </c>
      <c r="C729" s="14" t="s">
        <v>2448</v>
      </c>
      <c r="D729" s="13" t="s">
        <v>1770</v>
      </c>
      <c r="E729" s="13" t="s">
        <v>3003</v>
      </c>
      <c r="F729" s="13" t="str">
        <f t="shared" si="22"/>
        <v>長崎県</v>
      </c>
      <c r="G729" s="13" t="str">
        <f t="shared" si="23"/>
        <v/>
      </c>
      <c r="H729" s="14" t="s">
        <v>1887</v>
      </c>
      <c r="I729" s="18"/>
      <c r="J729" s="13"/>
    </row>
    <row r="730" spans="2:10" x14ac:dyDescent="0.55000000000000004">
      <c r="B730" s="13">
        <v>1731</v>
      </c>
      <c r="C730" s="14" t="s">
        <v>2448</v>
      </c>
      <c r="D730" s="13" t="s">
        <v>1772</v>
      </c>
      <c r="E730" s="13" t="s">
        <v>3004</v>
      </c>
      <c r="F730" s="13" t="str">
        <f t="shared" si="22"/>
        <v>長崎県</v>
      </c>
      <c r="G730" s="13" t="str">
        <f t="shared" si="23"/>
        <v/>
      </c>
      <c r="H730" s="14" t="s">
        <v>1887</v>
      </c>
      <c r="I730" s="18"/>
      <c r="J730" s="13"/>
    </row>
    <row r="731" spans="2:10" x14ac:dyDescent="0.55000000000000004">
      <c r="B731" s="13">
        <v>1732</v>
      </c>
      <c r="C731" s="14" t="s">
        <v>2448</v>
      </c>
      <c r="D731" s="13" t="s">
        <v>1774</v>
      </c>
      <c r="E731" s="13" t="s">
        <v>3005</v>
      </c>
      <c r="F731" s="13" t="str">
        <f t="shared" si="22"/>
        <v>長崎県</v>
      </c>
      <c r="G731" s="13" t="str">
        <f t="shared" si="23"/>
        <v/>
      </c>
      <c r="H731" s="14" t="s">
        <v>1887</v>
      </c>
      <c r="I731" s="18"/>
      <c r="J731" s="13"/>
    </row>
    <row r="732" spans="2:10" x14ac:dyDescent="0.55000000000000004">
      <c r="B732" s="13">
        <v>1733</v>
      </c>
      <c r="C732" s="14" t="s">
        <v>2448</v>
      </c>
      <c r="D732" s="13" t="s">
        <v>1775</v>
      </c>
      <c r="E732" s="13" t="s">
        <v>3006</v>
      </c>
      <c r="F732" s="13" t="str">
        <f t="shared" si="22"/>
        <v>長崎県</v>
      </c>
      <c r="G732" s="13" t="str">
        <f t="shared" si="23"/>
        <v/>
      </c>
      <c r="H732" s="14" t="s">
        <v>1887</v>
      </c>
      <c r="I732" s="18"/>
      <c r="J732" s="13"/>
    </row>
    <row r="733" spans="2:10" x14ac:dyDescent="0.55000000000000004">
      <c r="B733" s="13">
        <v>1734</v>
      </c>
      <c r="C733" s="14" t="s">
        <v>2448</v>
      </c>
      <c r="D733" s="13" t="s">
        <v>1776</v>
      </c>
      <c r="E733" s="13" t="s">
        <v>3007</v>
      </c>
      <c r="F733" s="13" t="str">
        <f t="shared" si="22"/>
        <v>熊本県</v>
      </c>
      <c r="G733" s="13" t="str">
        <f t="shared" si="23"/>
        <v/>
      </c>
      <c r="H733" s="14" t="s">
        <v>1887</v>
      </c>
      <c r="I733" s="18"/>
      <c r="J733" s="13"/>
    </row>
    <row r="734" spans="2:10" x14ac:dyDescent="0.55000000000000004">
      <c r="B734" s="13">
        <v>1735</v>
      </c>
      <c r="C734" s="14" t="s">
        <v>2448</v>
      </c>
      <c r="D734" s="13" t="s">
        <v>1778</v>
      </c>
      <c r="E734" s="13" t="s">
        <v>3008</v>
      </c>
      <c r="F734" s="13" t="str">
        <f t="shared" si="22"/>
        <v>熊本県</v>
      </c>
      <c r="G734" s="13" t="str">
        <f t="shared" si="23"/>
        <v/>
      </c>
      <c r="H734" s="14" t="s">
        <v>1887</v>
      </c>
      <c r="I734" s="18"/>
      <c r="J734" s="13"/>
    </row>
    <row r="735" spans="2:10" x14ac:dyDescent="0.55000000000000004">
      <c r="B735" s="13">
        <v>1736</v>
      </c>
      <c r="C735" s="14" t="s">
        <v>2448</v>
      </c>
      <c r="D735" s="13" t="s">
        <v>1779</v>
      </c>
      <c r="E735" s="13" t="s">
        <v>3009</v>
      </c>
      <c r="F735" s="13" t="str">
        <f t="shared" si="22"/>
        <v>熊本県</v>
      </c>
      <c r="G735" s="13" t="str">
        <f t="shared" si="23"/>
        <v/>
      </c>
      <c r="H735" s="14" t="s">
        <v>1887</v>
      </c>
      <c r="I735" s="18"/>
      <c r="J735" s="13"/>
    </row>
    <row r="736" spans="2:10" x14ac:dyDescent="0.55000000000000004">
      <c r="B736" s="13">
        <v>1737</v>
      </c>
      <c r="C736" s="14" t="s">
        <v>2448</v>
      </c>
      <c r="D736" s="13" t="s">
        <v>1780</v>
      </c>
      <c r="E736" s="13" t="s">
        <v>3010</v>
      </c>
      <c r="F736" s="13" t="str">
        <f t="shared" si="22"/>
        <v>熊本県</v>
      </c>
      <c r="G736" s="13" t="str">
        <f t="shared" si="23"/>
        <v/>
      </c>
      <c r="H736" s="14" t="s">
        <v>1887</v>
      </c>
      <c r="I736" s="18"/>
      <c r="J736" s="13"/>
    </row>
    <row r="737" spans="2:10" x14ac:dyDescent="0.55000000000000004">
      <c r="B737" s="13">
        <v>1738</v>
      </c>
      <c r="C737" s="14" t="s">
        <v>2448</v>
      </c>
      <c r="D737" s="13" t="s">
        <v>1781</v>
      </c>
      <c r="E737" s="13" t="s">
        <v>3011</v>
      </c>
      <c r="F737" s="13" t="str">
        <f t="shared" si="22"/>
        <v>熊本県</v>
      </c>
      <c r="G737" s="13" t="str">
        <f t="shared" si="23"/>
        <v/>
      </c>
      <c r="H737" s="14" t="s">
        <v>1887</v>
      </c>
      <c r="I737" s="18"/>
      <c r="J737" s="13"/>
    </row>
    <row r="738" spans="2:10" x14ac:dyDescent="0.55000000000000004">
      <c r="B738" s="13">
        <v>1739</v>
      </c>
      <c r="C738" s="14" t="s">
        <v>2448</v>
      </c>
      <c r="D738" s="13" t="s">
        <v>1784</v>
      </c>
      <c r="E738" s="13" t="s">
        <v>3012</v>
      </c>
      <c r="F738" s="13" t="str">
        <f t="shared" si="22"/>
        <v>熊本県</v>
      </c>
      <c r="G738" s="13" t="str">
        <f t="shared" si="23"/>
        <v/>
      </c>
      <c r="H738" s="14" t="s">
        <v>1887</v>
      </c>
      <c r="I738" s="18"/>
      <c r="J738" s="13"/>
    </row>
    <row r="739" spans="2:10" x14ac:dyDescent="0.55000000000000004">
      <c r="B739" s="13">
        <v>1740</v>
      </c>
      <c r="C739" s="14" t="s">
        <v>2448</v>
      </c>
      <c r="D739" s="13" t="s">
        <v>1786</v>
      </c>
      <c r="E739" s="13" t="s">
        <v>3013</v>
      </c>
      <c r="F739" s="13" t="str">
        <f t="shared" si="22"/>
        <v>熊本県</v>
      </c>
      <c r="G739" s="13" t="str">
        <f t="shared" si="23"/>
        <v/>
      </c>
      <c r="H739" s="14" t="s">
        <v>1887</v>
      </c>
      <c r="I739" s="18"/>
      <c r="J739" s="13"/>
    </row>
    <row r="740" spans="2:10" x14ac:dyDescent="0.55000000000000004">
      <c r="B740" s="13">
        <v>1741</v>
      </c>
      <c r="C740" s="14" t="s">
        <v>2448</v>
      </c>
      <c r="D740" s="13" t="s">
        <v>1788</v>
      </c>
      <c r="E740" s="13" t="s">
        <v>3014</v>
      </c>
      <c r="F740" s="13" t="str">
        <f t="shared" si="22"/>
        <v>大分県</v>
      </c>
      <c r="G740" s="13" t="str">
        <f t="shared" si="23"/>
        <v/>
      </c>
      <c r="H740" s="14" t="s">
        <v>1887</v>
      </c>
      <c r="I740" s="18"/>
      <c r="J740" s="13"/>
    </row>
    <row r="741" spans="2:10" x14ac:dyDescent="0.55000000000000004">
      <c r="B741" s="13">
        <v>1742</v>
      </c>
      <c r="C741" s="14" t="s">
        <v>2448</v>
      </c>
      <c r="D741" s="13" t="s">
        <v>1789</v>
      </c>
      <c r="E741" s="13" t="s">
        <v>3015</v>
      </c>
      <c r="F741" s="13" t="str">
        <f t="shared" si="22"/>
        <v>大分県</v>
      </c>
      <c r="G741" s="13" t="str">
        <f t="shared" si="23"/>
        <v/>
      </c>
      <c r="H741" s="14" t="s">
        <v>1887</v>
      </c>
      <c r="I741" s="18"/>
      <c r="J741" s="13"/>
    </row>
    <row r="742" spans="2:10" x14ac:dyDescent="0.55000000000000004">
      <c r="B742" s="13">
        <v>1743</v>
      </c>
      <c r="C742" s="14" t="s">
        <v>2448</v>
      </c>
      <c r="D742" s="13" t="s">
        <v>1792</v>
      </c>
      <c r="E742" s="13" t="s">
        <v>3016</v>
      </c>
      <c r="F742" s="13" t="str">
        <f t="shared" si="22"/>
        <v>大分県</v>
      </c>
      <c r="G742" s="13" t="str">
        <f t="shared" si="23"/>
        <v/>
      </c>
      <c r="H742" s="14" t="s">
        <v>1887</v>
      </c>
      <c r="I742" s="18"/>
      <c r="J742" s="13"/>
    </row>
    <row r="743" spans="2:10" x14ac:dyDescent="0.55000000000000004">
      <c r="B743" s="13">
        <v>1744</v>
      </c>
      <c r="C743" s="14" t="s">
        <v>2448</v>
      </c>
      <c r="D743" s="13" t="s">
        <v>1794</v>
      </c>
      <c r="E743" s="13" t="s">
        <v>3017</v>
      </c>
      <c r="F743" s="13" t="str">
        <f t="shared" si="22"/>
        <v>宮崎県</v>
      </c>
      <c r="G743" s="13" t="str">
        <f t="shared" si="23"/>
        <v/>
      </c>
      <c r="H743" s="14" t="s">
        <v>1887</v>
      </c>
      <c r="I743" s="18"/>
      <c r="J743" s="13"/>
    </row>
    <row r="744" spans="2:10" x14ac:dyDescent="0.55000000000000004">
      <c r="B744" s="13">
        <v>1745</v>
      </c>
      <c r="C744" s="14" t="s">
        <v>2448</v>
      </c>
      <c r="D744" s="13" t="s">
        <v>1796</v>
      </c>
      <c r="E744" s="13" t="s">
        <v>3018</v>
      </c>
      <c r="F744" s="13" t="str">
        <f t="shared" si="22"/>
        <v>宮崎県</v>
      </c>
      <c r="G744" s="13" t="str">
        <f t="shared" si="23"/>
        <v/>
      </c>
      <c r="H744" s="14" t="s">
        <v>1887</v>
      </c>
      <c r="I744" s="18"/>
      <c r="J744" s="13"/>
    </row>
    <row r="745" spans="2:10" x14ac:dyDescent="0.55000000000000004">
      <c r="B745" s="13">
        <v>1746</v>
      </c>
      <c r="C745" s="14" t="s">
        <v>2448</v>
      </c>
      <c r="D745" s="13" t="s">
        <v>1799</v>
      </c>
      <c r="E745" s="13" t="s">
        <v>3019</v>
      </c>
      <c r="F745" s="13" t="str">
        <f t="shared" si="22"/>
        <v>宮崎県</v>
      </c>
      <c r="G745" s="13" t="str">
        <f t="shared" si="23"/>
        <v/>
      </c>
      <c r="H745" s="14" t="s">
        <v>1887</v>
      </c>
      <c r="I745" s="18"/>
      <c r="J745" s="13"/>
    </row>
    <row r="746" spans="2:10" x14ac:dyDescent="0.55000000000000004">
      <c r="B746" s="13">
        <v>1747</v>
      </c>
      <c r="C746" s="14" t="s">
        <v>2448</v>
      </c>
      <c r="D746" s="13" t="s">
        <v>1800</v>
      </c>
      <c r="E746" s="13" t="s">
        <v>3020</v>
      </c>
      <c r="F746" s="13" t="str">
        <f t="shared" si="22"/>
        <v>宮崎県</v>
      </c>
      <c r="G746" s="13" t="str">
        <f t="shared" si="23"/>
        <v/>
      </c>
      <c r="H746" s="14" t="s">
        <v>1887</v>
      </c>
      <c r="I746" s="18"/>
      <c r="J746" s="13"/>
    </row>
    <row r="747" spans="2:10" x14ac:dyDescent="0.55000000000000004">
      <c r="B747" s="13">
        <v>1748</v>
      </c>
      <c r="C747" s="14" t="s">
        <v>2448</v>
      </c>
      <c r="D747" s="13" t="s">
        <v>1801</v>
      </c>
      <c r="E747" s="13" t="s">
        <v>3021</v>
      </c>
      <c r="F747" s="13" t="str">
        <f t="shared" si="22"/>
        <v>鹿児島県</v>
      </c>
      <c r="G747" s="13" t="str">
        <f t="shared" si="23"/>
        <v/>
      </c>
      <c r="H747" s="14" t="s">
        <v>1887</v>
      </c>
      <c r="I747" s="18"/>
      <c r="J747" s="13"/>
    </row>
    <row r="748" spans="2:10" x14ac:dyDescent="0.55000000000000004">
      <c r="B748" s="13">
        <v>1749</v>
      </c>
      <c r="C748" s="14" t="s">
        <v>2448</v>
      </c>
      <c r="D748" s="13" t="s">
        <v>1803</v>
      </c>
      <c r="E748" s="13" t="s">
        <v>3022</v>
      </c>
      <c r="F748" s="13" t="str">
        <f t="shared" si="22"/>
        <v>鹿児島県</v>
      </c>
      <c r="G748" s="13" t="str">
        <f t="shared" si="23"/>
        <v/>
      </c>
      <c r="H748" s="14" t="s">
        <v>1887</v>
      </c>
      <c r="I748" s="18"/>
      <c r="J748" s="13"/>
    </row>
    <row r="749" spans="2:10" x14ac:dyDescent="0.55000000000000004">
      <c r="B749" s="13">
        <v>1750</v>
      </c>
      <c r="C749" s="14" t="s">
        <v>2448</v>
      </c>
      <c r="D749" s="13" t="s">
        <v>1806</v>
      </c>
      <c r="E749" s="13" t="s">
        <v>3023</v>
      </c>
      <c r="F749" s="13" t="str">
        <f t="shared" si="22"/>
        <v>鹿児島県</v>
      </c>
      <c r="G749" s="13" t="str">
        <f t="shared" si="23"/>
        <v/>
      </c>
      <c r="H749" s="14" t="s">
        <v>1887</v>
      </c>
      <c r="I749" s="18"/>
      <c r="J749" s="13"/>
    </row>
    <row r="750" spans="2:10" x14ac:dyDescent="0.55000000000000004">
      <c r="B750" s="13">
        <v>1751</v>
      </c>
      <c r="C750" s="14" t="s">
        <v>2448</v>
      </c>
      <c r="D750" s="13" t="s">
        <v>2062</v>
      </c>
      <c r="E750" s="13" t="s">
        <v>3024</v>
      </c>
      <c r="F750" s="13" t="str">
        <f t="shared" si="22"/>
        <v>鹿児島県</v>
      </c>
      <c r="G750" s="13" t="str">
        <f t="shared" si="23"/>
        <v/>
      </c>
      <c r="H750" s="14" t="s">
        <v>1887</v>
      </c>
      <c r="I750" s="18"/>
      <c r="J750" s="13"/>
    </row>
    <row r="751" spans="2:10" x14ac:dyDescent="0.55000000000000004">
      <c r="B751" s="13">
        <v>1752</v>
      </c>
      <c r="C751" s="14" t="s">
        <v>2448</v>
      </c>
      <c r="D751" s="13" t="s">
        <v>1808</v>
      </c>
      <c r="E751" s="13" t="s">
        <v>3025</v>
      </c>
      <c r="F751" s="13" t="str">
        <f t="shared" si="22"/>
        <v>沖縄県</v>
      </c>
      <c r="G751" s="13" t="str">
        <f t="shared" si="23"/>
        <v/>
      </c>
      <c r="H751" s="14" t="s">
        <v>1887</v>
      </c>
      <c r="I751" s="18"/>
      <c r="J751" s="13"/>
    </row>
    <row r="752" spans="2:10" x14ac:dyDescent="0.55000000000000004">
      <c r="B752" s="13">
        <v>1753</v>
      </c>
      <c r="C752" s="14" t="s">
        <v>2448</v>
      </c>
      <c r="D752" s="13" t="s">
        <v>1810</v>
      </c>
      <c r="E752" s="13" t="s">
        <v>3026</v>
      </c>
      <c r="F752" s="13" t="str">
        <f t="shared" si="22"/>
        <v>沖縄県</v>
      </c>
      <c r="G752" s="13" t="str">
        <f t="shared" si="23"/>
        <v/>
      </c>
      <c r="H752" s="14" t="s">
        <v>1887</v>
      </c>
      <c r="I752" s="18"/>
      <c r="J752" s="13"/>
    </row>
    <row r="753" spans="2:10" x14ac:dyDescent="0.55000000000000004">
      <c r="B753" s="13">
        <v>1754</v>
      </c>
      <c r="C753" s="14" t="s">
        <v>2448</v>
      </c>
      <c r="D753" s="13" t="s">
        <v>1811</v>
      </c>
      <c r="E753" s="13" t="s">
        <v>3027</v>
      </c>
      <c r="F753" s="13" t="str">
        <f t="shared" si="22"/>
        <v>沖縄県</v>
      </c>
      <c r="G753" s="13" t="str">
        <f t="shared" si="23"/>
        <v/>
      </c>
      <c r="H753" s="14" t="s">
        <v>1887</v>
      </c>
      <c r="I753" s="18"/>
      <c r="J753" s="13"/>
    </row>
    <row r="754" spans="2:10" x14ac:dyDescent="0.55000000000000004">
      <c r="B754" s="13">
        <v>1755</v>
      </c>
      <c r="C754" s="14" t="s">
        <v>2448</v>
      </c>
      <c r="D754" s="13" t="s">
        <v>1814</v>
      </c>
      <c r="E754" s="13" t="s">
        <v>3028</v>
      </c>
      <c r="F754" s="13" t="str">
        <f t="shared" si="22"/>
        <v>新潟県</v>
      </c>
      <c r="G754" s="13" t="str">
        <f t="shared" si="23"/>
        <v/>
      </c>
      <c r="H754" s="14" t="s">
        <v>1887</v>
      </c>
      <c r="I754" s="18"/>
      <c r="J754" s="13"/>
    </row>
    <row r="755" spans="2:10" x14ac:dyDescent="0.55000000000000004">
      <c r="B755" s="13">
        <v>1756</v>
      </c>
      <c r="C755" s="14" t="s">
        <v>2448</v>
      </c>
      <c r="D755" s="13" t="s">
        <v>1817</v>
      </c>
      <c r="E755" s="13" t="s">
        <v>3029</v>
      </c>
      <c r="F755" s="13" t="str">
        <f t="shared" si="22"/>
        <v>東京都</v>
      </c>
      <c r="G755" s="13">
        <f t="shared" si="23"/>
        <v>1</v>
      </c>
      <c r="H755" s="14"/>
      <c r="I755" s="18">
        <v>1</v>
      </c>
      <c r="J755" s="13"/>
    </row>
    <row r="756" spans="2:10" x14ac:dyDescent="0.55000000000000004">
      <c r="B756" s="13">
        <v>1757</v>
      </c>
      <c r="C756" s="14" t="s">
        <v>2448</v>
      </c>
      <c r="D756" s="13" t="s">
        <v>1818</v>
      </c>
      <c r="E756" s="13" t="s">
        <v>3030</v>
      </c>
      <c r="F756" s="13" t="str">
        <f t="shared" si="22"/>
        <v>群馬県</v>
      </c>
      <c r="G756" s="13" t="str">
        <f t="shared" si="23"/>
        <v/>
      </c>
      <c r="H756" s="14" t="s">
        <v>1887</v>
      </c>
      <c r="I756" s="18"/>
      <c r="J756" s="13"/>
    </row>
    <row r="757" spans="2:10" x14ac:dyDescent="0.55000000000000004">
      <c r="B757" s="13">
        <v>1758</v>
      </c>
      <c r="C757" s="14" t="s">
        <v>2448</v>
      </c>
      <c r="D757" s="13" t="s">
        <v>1819</v>
      </c>
      <c r="E757" s="13" t="s">
        <v>3031</v>
      </c>
      <c r="F757" s="13" t="str">
        <f t="shared" si="22"/>
        <v>東京都</v>
      </c>
      <c r="G757" s="13">
        <f t="shared" si="23"/>
        <v>1</v>
      </c>
      <c r="H757" s="14" t="s">
        <v>1887</v>
      </c>
      <c r="I757" s="18">
        <v>1</v>
      </c>
      <c r="J757" s="13" t="s">
        <v>3032</v>
      </c>
    </row>
    <row r="758" spans="2:10" x14ac:dyDescent="0.55000000000000004">
      <c r="B758" s="13">
        <v>1759</v>
      </c>
      <c r="C758" s="14" t="s">
        <v>2448</v>
      </c>
      <c r="D758" s="13" t="s">
        <v>1821</v>
      </c>
      <c r="E758" s="13" t="s">
        <v>3033</v>
      </c>
      <c r="F758" s="13" t="str">
        <f t="shared" si="22"/>
        <v>東京都</v>
      </c>
      <c r="G758" s="13">
        <f t="shared" si="23"/>
        <v>1</v>
      </c>
      <c r="H758" s="14"/>
      <c r="I758" s="18">
        <v>1</v>
      </c>
      <c r="J758" s="13" t="s">
        <v>3032</v>
      </c>
    </row>
    <row r="759" spans="2:10" x14ac:dyDescent="0.55000000000000004">
      <c r="B759" s="13">
        <v>1760</v>
      </c>
      <c r="C759" s="14" t="s">
        <v>2448</v>
      </c>
      <c r="D759" s="13" t="s">
        <v>1822</v>
      </c>
      <c r="E759" s="13" t="s">
        <v>3034</v>
      </c>
      <c r="F759" s="13" t="str">
        <f t="shared" si="22"/>
        <v>福岡県</v>
      </c>
      <c r="G759" s="13" t="str">
        <f t="shared" si="23"/>
        <v/>
      </c>
      <c r="H759" s="14"/>
      <c r="I759" s="18">
        <v>1</v>
      </c>
      <c r="J759" s="13" t="s">
        <v>3032</v>
      </c>
    </row>
    <row r="760" spans="2:10" x14ac:dyDescent="0.55000000000000004">
      <c r="B760" s="13">
        <v>1761</v>
      </c>
      <c r="C760" s="14" t="s">
        <v>2448</v>
      </c>
      <c r="D760" s="13" t="s">
        <v>1913</v>
      </c>
      <c r="E760" s="13" t="s">
        <v>3035</v>
      </c>
      <c r="F760" s="13" t="str">
        <f t="shared" si="22"/>
        <v>東京都</v>
      </c>
      <c r="G760" s="13">
        <f t="shared" si="23"/>
        <v>1</v>
      </c>
      <c r="H760" s="14" t="s">
        <v>1887</v>
      </c>
      <c r="I760" s="18"/>
      <c r="J760" s="13"/>
    </row>
    <row r="761" spans="2:10" x14ac:dyDescent="0.55000000000000004">
      <c r="B761" s="13">
        <v>1762</v>
      </c>
      <c r="C761" s="14" t="s">
        <v>2448</v>
      </c>
      <c r="D761" s="13" t="s">
        <v>1935</v>
      </c>
      <c r="E761" s="13" t="s">
        <v>3036</v>
      </c>
      <c r="F761" s="13" t="str">
        <f t="shared" si="22"/>
        <v>新潟県</v>
      </c>
      <c r="G761" s="13" t="str">
        <f t="shared" si="23"/>
        <v/>
      </c>
      <c r="H761" s="14" t="s">
        <v>1887</v>
      </c>
      <c r="I761" s="18"/>
      <c r="J761" s="13"/>
    </row>
    <row r="762" spans="2:10" x14ac:dyDescent="0.55000000000000004">
      <c r="B762" s="13">
        <v>1763</v>
      </c>
      <c r="C762" s="14" t="s">
        <v>2448</v>
      </c>
      <c r="D762" s="13" t="s">
        <v>1940</v>
      </c>
      <c r="E762" s="13" t="s">
        <v>3037</v>
      </c>
      <c r="F762" s="13" t="str">
        <f t="shared" si="22"/>
        <v>岐阜県</v>
      </c>
      <c r="G762" s="13" t="str">
        <f t="shared" si="23"/>
        <v/>
      </c>
      <c r="H762" s="14" t="s">
        <v>1887</v>
      </c>
      <c r="I762" s="18"/>
      <c r="J762" s="13"/>
    </row>
    <row r="763" spans="2:10" x14ac:dyDescent="0.55000000000000004">
      <c r="B763" s="13">
        <v>1764</v>
      </c>
      <c r="C763" s="14" t="s">
        <v>2448</v>
      </c>
      <c r="D763" s="13" t="s">
        <v>1957</v>
      </c>
      <c r="E763" s="13" t="s">
        <v>3038</v>
      </c>
      <c r="F763" s="13" t="str">
        <f t="shared" si="22"/>
        <v>和歌山県</v>
      </c>
      <c r="G763" s="13" t="str">
        <f t="shared" si="23"/>
        <v/>
      </c>
      <c r="H763" s="14" t="s">
        <v>1887</v>
      </c>
      <c r="I763" s="18"/>
      <c r="J763" s="13"/>
    </row>
    <row r="764" spans="2:10" x14ac:dyDescent="0.55000000000000004">
      <c r="B764" s="13">
        <v>1765</v>
      </c>
      <c r="C764" s="14" t="s">
        <v>2448</v>
      </c>
      <c r="D764" s="13" t="s">
        <v>1961</v>
      </c>
      <c r="E764" s="13" t="s">
        <v>3039</v>
      </c>
      <c r="F764" s="13" t="str">
        <f t="shared" si="22"/>
        <v>高知県</v>
      </c>
      <c r="G764" s="13" t="str">
        <f t="shared" si="23"/>
        <v/>
      </c>
      <c r="H764" s="14" t="s">
        <v>1887</v>
      </c>
      <c r="I764" s="18"/>
      <c r="J764" s="13"/>
    </row>
    <row r="765" spans="2:10" x14ac:dyDescent="0.55000000000000004">
      <c r="B765" s="13">
        <v>1766</v>
      </c>
      <c r="C765" s="14" t="s">
        <v>2448</v>
      </c>
      <c r="D765" s="13" t="s">
        <v>1966</v>
      </c>
      <c r="E765" s="13" t="s">
        <v>3040</v>
      </c>
      <c r="F765" s="13" t="str">
        <f t="shared" si="22"/>
        <v>福岡県</v>
      </c>
      <c r="G765" s="13" t="str">
        <f t="shared" si="23"/>
        <v/>
      </c>
      <c r="H765" s="14" t="s">
        <v>1887</v>
      </c>
      <c r="I765" s="18"/>
      <c r="J765" s="13"/>
    </row>
    <row r="766" spans="2:10" x14ac:dyDescent="0.55000000000000004">
      <c r="B766" s="13">
        <v>1767</v>
      </c>
      <c r="C766" s="14" t="s">
        <v>2357</v>
      </c>
      <c r="D766" s="13" t="s">
        <v>1979</v>
      </c>
      <c r="E766" s="13" t="s">
        <v>3041</v>
      </c>
      <c r="F766" s="13" t="str">
        <f t="shared" si="22"/>
        <v>静岡県</v>
      </c>
      <c r="G766" s="13" t="str">
        <f t="shared" si="23"/>
        <v/>
      </c>
      <c r="H766" s="14" t="s">
        <v>1887</v>
      </c>
      <c r="I766" s="18"/>
      <c r="J766" s="13"/>
    </row>
    <row r="767" spans="2:10" x14ac:dyDescent="0.55000000000000004">
      <c r="B767" s="13">
        <v>1768</v>
      </c>
      <c r="C767" s="14" t="s">
        <v>2448</v>
      </c>
      <c r="D767" s="13" t="s">
        <v>1992</v>
      </c>
      <c r="E767" s="13" t="s">
        <v>3042</v>
      </c>
      <c r="F767" s="13" t="str">
        <f t="shared" si="22"/>
        <v>東京都</v>
      </c>
      <c r="G767" s="13">
        <f t="shared" si="23"/>
        <v>1</v>
      </c>
      <c r="H767" s="14" t="s">
        <v>1887</v>
      </c>
      <c r="I767" s="18"/>
      <c r="J767" s="13"/>
    </row>
    <row r="768" spans="2:10" x14ac:dyDescent="0.55000000000000004">
      <c r="B768" s="13">
        <v>1769</v>
      </c>
      <c r="C768" s="14" t="s">
        <v>2448</v>
      </c>
      <c r="D768" s="13" t="s">
        <v>1994</v>
      </c>
      <c r="E768" s="13" t="s">
        <v>3043</v>
      </c>
      <c r="F768" s="13" t="str">
        <f t="shared" si="22"/>
        <v>東京都</v>
      </c>
      <c r="G768" s="13">
        <f t="shared" si="23"/>
        <v>1</v>
      </c>
      <c r="H768" s="14" t="s">
        <v>1887</v>
      </c>
      <c r="I768" s="18"/>
      <c r="J768" s="13"/>
    </row>
    <row r="769" spans="2:10" x14ac:dyDescent="0.55000000000000004">
      <c r="B769" s="13">
        <v>1770</v>
      </c>
      <c r="C769" s="14" t="s">
        <v>2448</v>
      </c>
      <c r="D769" s="13" t="s">
        <v>1995</v>
      </c>
      <c r="E769" s="13" t="s">
        <v>3044</v>
      </c>
      <c r="F769" s="13" t="str">
        <f t="shared" si="22"/>
        <v>東京都</v>
      </c>
      <c r="G769" s="13">
        <f t="shared" si="23"/>
        <v>1</v>
      </c>
      <c r="H769" s="14" t="s">
        <v>1887</v>
      </c>
      <c r="I769" s="18"/>
      <c r="J769" s="13"/>
    </row>
    <row r="770" spans="2:10" x14ac:dyDescent="0.55000000000000004">
      <c r="B770" s="13">
        <v>1771</v>
      </c>
      <c r="C770" s="14" t="s">
        <v>2448</v>
      </c>
      <c r="D770" s="13" t="s">
        <v>1998</v>
      </c>
      <c r="E770" s="13" t="s">
        <v>3045</v>
      </c>
      <c r="F770" s="13" t="str">
        <f t="shared" si="22"/>
        <v>神奈川県</v>
      </c>
      <c r="G770" s="13" t="str">
        <f t="shared" si="23"/>
        <v/>
      </c>
      <c r="H770" s="14" t="s">
        <v>1887</v>
      </c>
      <c r="I770" s="18"/>
      <c r="J770" s="13"/>
    </row>
    <row r="771" spans="2:10" x14ac:dyDescent="0.55000000000000004">
      <c r="B771" s="13">
        <v>1772</v>
      </c>
      <c r="C771" s="14" t="s">
        <v>2448</v>
      </c>
      <c r="D771" s="13" t="s">
        <v>1999</v>
      </c>
      <c r="E771" s="13" t="s">
        <v>3046</v>
      </c>
      <c r="F771" s="13" t="str">
        <f t="shared" si="22"/>
        <v>新潟県</v>
      </c>
      <c r="G771" s="13" t="str">
        <f t="shared" si="23"/>
        <v/>
      </c>
      <c r="H771" s="14" t="s">
        <v>1887</v>
      </c>
      <c r="I771" s="18"/>
      <c r="J771" s="13"/>
    </row>
    <row r="772" spans="2:10" x14ac:dyDescent="0.55000000000000004">
      <c r="B772" s="13">
        <v>1773</v>
      </c>
      <c r="C772" s="14" t="s">
        <v>2448</v>
      </c>
      <c r="D772" s="13" t="s">
        <v>2002</v>
      </c>
      <c r="E772" s="13" t="s">
        <v>3047</v>
      </c>
      <c r="F772" s="13" t="str">
        <f t="shared" ref="F772:F811" si="24">IF(MID(E772,4,1)="県",LEFT(E772,4),LEFT(E772,3))</f>
        <v>愛知県</v>
      </c>
      <c r="G772" s="13" t="str">
        <f t="shared" ref="G772:G811" si="25">IF(F772="東京都",IF(COUNTIF(E772,"*区*"),1,""),"")</f>
        <v/>
      </c>
      <c r="H772" s="14" t="s">
        <v>1887</v>
      </c>
      <c r="I772" s="18"/>
      <c r="J772" s="13"/>
    </row>
    <row r="773" spans="2:10" x14ac:dyDescent="0.55000000000000004">
      <c r="B773" s="13">
        <v>1774</v>
      </c>
      <c r="C773" s="14" t="s">
        <v>2448</v>
      </c>
      <c r="D773" s="13" t="s">
        <v>2003</v>
      </c>
      <c r="E773" s="13" t="s">
        <v>3048</v>
      </c>
      <c r="F773" s="13" t="str">
        <f t="shared" si="24"/>
        <v>滋賀県</v>
      </c>
      <c r="G773" s="13" t="str">
        <f t="shared" si="25"/>
        <v/>
      </c>
      <c r="H773" s="14" t="s">
        <v>1887</v>
      </c>
      <c r="I773" s="18"/>
      <c r="J773" s="13"/>
    </row>
    <row r="774" spans="2:10" x14ac:dyDescent="0.55000000000000004">
      <c r="B774" s="13">
        <v>1775</v>
      </c>
      <c r="C774" s="14" t="s">
        <v>2448</v>
      </c>
      <c r="D774" s="13" t="s">
        <v>2008</v>
      </c>
      <c r="E774" s="13" t="s">
        <v>3049</v>
      </c>
      <c r="F774" s="13" t="str">
        <f t="shared" si="24"/>
        <v>岡山県</v>
      </c>
      <c r="G774" s="13" t="str">
        <f t="shared" si="25"/>
        <v/>
      </c>
      <c r="H774" s="14" t="s">
        <v>1887</v>
      </c>
      <c r="I774" s="18"/>
      <c r="J774" s="13"/>
    </row>
    <row r="775" spans="2:10" x14ac:dyDescent="0.55000000000000004">
      <c r="B775" s="13">
        <v>1776</v>
      </c>
      <c r="C775" s="14" t="s">
        <v>2448</v>
      </c>
      <c r="D775" s="13" t="s">
        <v>2010</v>
      </c>
      <c r="E775" s="13" t="s">
        <v>3050</v>
      </c>
      <c r="F775" s="13" t="str">
        <f t="shared" si="24"/>
        <v>高知県</v>
      </c>
      <c r="G775" s="13" t="str">
        <f t="shared" si="25"/>
        <v/>
      </c>
      <c r="H775" s="14" t="s">
        <v>1887</v>
      </c>
      <c r="I775" s="18"/>
      <c r="J775" s="13"/>
    </row>
    <row r="776" spans="2:10" x14ac:dyDescent="0.55000000000000004">
      <c r="B776" s="13">
        <v>1777</v>
      </c>
      <c r="C776" s="14" t="s">
        <v>2357</v>
      </c>
      <c r="D776" s="13" t="s">
        <v>2021</v>
      </c>
      <c r="E776" s="13" t="s">
        <v>3051</v>
      </c>
      <c r="F776" s="13" t="str">
        <f t="shared" si="24"/>
        <v>新潟県</v>
      </c>
      <c r="G776" s="13" t="str">
        <f t="shared" si="25"/>
        <v/>
      </c>
      <c r="H776" s="14" t="s">
        <v>1887</v>
      </c>
      <c r="I776" s="18"/>
      <c r="J776" s="13"/>
    </row>
    <row r="777" spans="2:10" x14ac:dyDescent="0.55000000000000004">
      <c r="B777" s="13">
        <v>1778</v>
      </c>
      <c r="C777" s="14" t="s">
        <v>2357</v>
      </c>
      <c r="D777" s="13" t="s">
        <v>2023</v>
      </c>
      <c r="E777" s="13" t="s">
        <v>3052</v>
      </c>
      <c r="F777" s="13" t="str">
        <f t="shared" si="24"/>
        <v>兵庫県</v>
      </c>
      <c r="G777" s="13" t="str">
        <f t="shared" si="25"/>
        <v/>
      </c>
      <c r="H777" s="14" t="s">
        <v>1887</v>
      </c>
      <c r="I777" s="18"/>
      <c r="J777" s="13"/>
    </row>
    <row r="778" spans="2:10" x14ac:dyDescent="0.55000000000000004">
      <c r="B778" s="13">
        <v>1779</v>
      </c>
      <c r="C778" s="14" t="s">
        <v>2357</v>
      </c>
      <c r="D778" s="13" t="s">
        <v>2026</v>
      </c>
      <c r="E778" s="13" t="s">
        <v>3053</v>
      </c>
      <c r="F778" s="13" t="str">
        <f t="shared" si="24"/>
        <v>広島県</v>
      </c>
      <c r="G778" s="13" t="str">
        <f t="shared" si="25"/>
        <v/>
      </c>
      <c r="H778" s="14" t="s">
        <v>1887</v>
      </c>
      <c r="I778" s="18"/>
      <c r="J778" s="13"/>
    </row>
    <row r="779" spans="2:10" x14ac:dyDescent="0.55000000000000004">
      <c r="B779" s="13">
        <v>1780</v>
      </c>
      <c r="C779" s="14" t="s">
        <v>2448</v>
      </c>
      <c r="D779" s="13" t="s">
        <v>2043</v>
      </c>
      <c r="E779" s="13" t="s">
        <v>3054</v>
      </c>
      <c r="F779" s="13" t="str">
        <f t="shared" si="24"/>
        <v>石川県</v>
      </c>
      <c r="G779" s="13" t="str">
        <f t="shared" si="25"/>
        <v/>
      </c>
      <c r="H779" s="14" t="s">
        <v>1887</v>
      </c>
      <c r="I779" s="18"/>
      <c r="J779" s="13"/>
    </row>
    <row r="780" spans="2:10" x14ac:dyDescent="0.55000000000000004">
      <c r="B780" s="13">
        <v>1781</v>
      </c>
      <c r="C780" s="14" t="s">
        <v>2448</v>
      </c>
      <c r="D780" s="13" t="s">
        <v>2045</v>
      </c>
      <c r="E780" s="13" t="s">
        <v>3055</v>
      </c>
      <c r="F780" s="13" t="str">
        <f t="shared" si="24"/>
        <v>長野県</v>
      </c>
      <c r="G780" s="13" t="str">
        <f t="shared" si="25"/>
        <v/>
      </c>
      <c r="H780" s="14" t="s">
        <v>1887</v>
      </c>
      <c r="I780" s="18"/>
      <c r="J780" s="13"/>
    </row>
    <row r="781" spans="2:10" x14ac:dyDescent="0.55000000000000004">
      <c r="B781" s="13">
        <v>1782</v>
      </c>
      <c r="C781" s="14" t="s">
        <v>2448</v>
      </c>
      <c r="D781" s="13" t="s">
        <v>2046</v>
      </c>
      <c r="E781" s="13" t="s">
        <v>3056</v>
      </c>
      <c r="F781" s="13" t="str">
        <f t="shared" si="24"/>
        <v>愛知県</v>
      </c>
      <c r="G781" s="13" t="str">
        <f t="shared" si="25"/>
        <v/>
      </c>
      <c r="H781" s="14" t="s">
        <v>1887</v>
      </c>
      <c r="I781" s="18"/>
      <c r="J781" s="13"/>
    </row>
    <row r="782" spans="2:10" x14ac:dyDescent="0.55000000000000004">
      <c r="B782" s="13">
        <v>1783</v>
      </c>
      <c r="C782" s="14" t="s">
        <v>2448</v>
      </c>
      <c r="D782" s="13" t="s">
        <v>2049</v>
      </c>
      <c r="E782" s="13" t="s">
        <v>3057</v>
      </c>
      <c r="F782" s="13" t="str">
        <f t="shared" si="24"/>
        <v>大阪府</v>
      </c>
      <c r="G782" s="13" t="str">
        <f t="shared" si="25"/>
        <v/>
      </c>
      <c r="H782" s="14" t="s">
        <v>1887</v>
      </c>
      <c r="I782" s="18"/>
      <c r="J782" s="13"/>
    </row>
    <row r="783" spans="2:10" x14ac:dyDescent="0.55000000000000004">
      <c r="B783" s="13">
        <v>1784</v>
      </c>
      <c r="C783" s="14" t="s">
        <v>2448</v>
      </c>
      <c r="D783" s="13" t="s">
        <v>2051</v>
      </c>
      <c r="E783" s="13" t="s">
        <v>3058</v>
      </c>
      <c r="F783" s="13" t="str">
        <f t="shared" si="24"/>
        <v>大阪府</v>
      </c>
      <c r="G783" s="13" t="str">
        <f t="shared" si="25"/>
        <v/>
      </c>
      <c r="H783" s="14" t="s">
        <v>1887</v>
      </c>
      <c r="I783" s="18"/>
      <c r="J783" s="13"/>
    </row>
    <row r="784" spans="2:10" x14ac:dyDescent="0.55000000000000004">
      <c r="B784" s="13">
        <v>1785</v>
      </c>
      <c r="C784" s="14" t="s">
        <v>2448</v>
      </c>
      <c r="D784" s="13" t="s">
        <v>2053</v>
      </c>
      <c r="E784" s="13" t="s">
        <v>3059</v>
      </c>
      <c r="F784" s="13" t="str">
        <f t="shared" si="24"/>
        <v>大阪府</v>
      </c>
      <c r="G784" s="13" t="str">
        <f t="shared" si="25"/>
        <v/>
      </c>
      <c r="H784" s="14" t="s">
        <v>1887</v>
      </c>
      <c r="I784" s="18"/>
      <c r="J784" s="13"/>
    </row>
    <row r="785" spans="2:10" x14ac:dyDescent="0.55000000000000004">
      <c r="B785" s="13">
        <v>1786</v>
      </c>
      <c r="C785" s="14" t="s">
        <v>2448</v>
      </c>
      <c r="D785" s="13" t="s">
        <v>2056</v>
      </c>
      <c r="E785" s="13" t="s">
        <v>3060</v>
      </c>
      <c r="F785" s="13" t="str">
        <f t="shared" si="24"/>
        <v>和歌山県</v>
      </c>
      <c r="G785" s="13" t="str">
        <f t="shared" si="25"/>
        <v/>
      </c>
      <c r="H785" s="14" t="s">
        <v>1887</v>
      </c>
      <c r="I785" s="18"/>
      <c r="J785" s="13"/>
    </row>
    <row r="786" spans="2:10" x14ac:dyDescent="0.55000000000000004">
      <c r="B786" s="14" t="s">
        <v>2249</v>
      </c>
      <c r="C786" s="14" t="s">
        <v>2274</v>
      </c>
      <c r="D786" s="13" t="s">
        <v>3061</v>
      </c>
      <c r="E786" s="13" t="s">
        <v>3062</v>
      </c>
      <c r="F786" s="13" t="str">
        <f t="shared" si="24"/>
        <v>東京都</v>
      </c>
      <c r="G786" s="13">
        <f t="shared" si="25"/>
        <v>1</v>
      </c>
      <c r="H786" s="14"/>
      <c r="I786" s="18">
        <v>1</v>
      </c>
      <c r="J786" s="13"/>
    </row>
    <row r="787" spans="2:10" x14ac:dyDescent="0.55000000000000004">
      <c r="B787" s="14" t="s">
        <v>2249</v>
      </c>
      <c r="C787" s="14" t="s">
        <v>2274</v>
      </c>
      <c r="D787" s="13" t="s">
        <v>3063</v>
      </c>
      <c r="E787" s="13" t="s">
        <v>3064</v>
      </c>
      <c r="F787" s="13" t="str">
        <f t="shared" si="24"/>
        <v>神奈川県</v>
      </c>
      <c r="G787" s="13" t="str">
        <f t="shared" si="25"/>
        <v/>
      </c>
      <c r="H787" s="14"/>
      <c r="I787" s="18">
        <v>1</v>
      </c>
      <c r="J787" s="13"/>
    </row>
    <row r="788" spans="2:10" x14ac:dyDescent="0.55000000000000004">
      <c r="B788" s="14" t="s">
        <v>2249</v>
      </c>
      <c r="C788" s="14" t="s">
        <v>2274</v>
      </c>
      <c r="D788" s="13" t="s">
        <v>3065</v>
      </c>
      <c r="E788" s="13" t="s">
        <v>3066</v>
      </c>
      <c r="F788" s="13" t="str">
        <f t="shared" si="24"/>
        <v>石川県</v>
      </c>
      <c r="G788" s="13" t="str">
        <f t="shared" si="25"/>
        <v/>
      </c>
      <c r="H788" s="14"/>
      <c r="I788" s="18">
        <v>1</v>
      </c>
      <c r="J788" s="13"/>
    </row>
    <row r="789" spans="2:10" x14ac:dyDescent="0.55000000000000004">
      <c r="B789" s="14" t="s">
        <v>2249</v>
      </c>
      <c r="C789" s="14" t="s">
        <v>2274</v>
      </c>
      <c r="D789" s="13" t="s">
        <v>3067</v>
      </c>
      <c r="E789" s="13" t="s">
        <v>3068</v>
      </c>
      <c r="F789" s="13" t="str">
        <f t="shared" si="24"/>
        <v>奈良県</v>
      </c>
      <c r="G789" s="13" t="str">
        <f t="shared" si="25"/>
        <v/>
      </c>
      <c r="H789" s="14"/>
      <c r="I789" s="18">
        <v>1</v>
      </c>
      <c r="J789" s="13"/>
    </row>
    <row r="790" spans="2:10" x14ac:dyDescent="0.55000000000000004">
      <c r="B790" s="14" t="s">
        <v>2249</v>
      </c>
      <c r="C790" s="14" t="s">
        <v>2357</v>
      </c>
      <c r="D790" s="13" t="s">
        <v>3069</v>
      </c>
      <c r="E790" s="13" t="s">
        <v>3070</v>
      </c>
      <c r="F790" s="13" t="str">
        <f t="shared" si="24"/>
        <v>東京都</v>
      </c>
      <c r="G790" s="13">
        <f t="shared" si="25"/>
        <v>1</v>
      </c>
      <c r="H790" s="14"/>
      <c r="I790" s="18">
        <v>1</v>
      </c>
      <c r="J790" s="13"/>
    </row>
    <row r="791" spans="2:10" x14ac:dyDescent="0.55000000000000004">
      <c r="B791" s="14" t="s">
        <v>2249</v>
      </c>
      <c r="C791" s="14" t="s">
        <v>2357</v>
      </c>
      <c r="D791" s="13" t="s">
        <v>3071</v>
      </c>
      <c r="E791" s="13" t="s">
        <v>3072</v>
      </c>
      <c r="F791" s="13" t="str">
        <f t="shared" si="24"/>
        <v>岐阜県</v>
      </c>
      <c r="G791" s="13" t="str">
        <f t="shared" si="25"/>
        <v/>
      </c>
      <c r="H791" s="14"/>
      <c r="I791" s="18">
        <v>1</v>
      </c>
      <c r="J791" s="13"/>
    </row>
    <row r="792" spans="2:10" x14ac:dyDescent="0.55000000000000004">
      <c r="B792" s="14" t="s">
        <v>2249</v>
      </c>
      <c r="C792" s="14" t="s">
        <v>2357</v>
      </c>
      <c r="D792" s="13" t="s">
        <v>3073</v>
      </c>
      <c r="E792" s="13" t="s">
        <v>3074</v>
      </c>
      <c r="F792" s="13" t="str">
        <f t="shared" si="24"/>
        <v>静岡県</v>
      </c>
      <c r="G792" s="13" t="str">
        <f t="shared" si="25"/>
        <v/>
      </c>
      <c r="H792" s="14"/>
      <c r="I792" s="18">
        <v>1</v>
      </c>
      <c r="J792" s="13"/>
    </row>
    <row r="793" spans="2:10" x14ac:dyDescent="0.55000000000000004">
      <c r="B793" s="14" t="s">
        <v>2249</v>
      </c>
      <c r="C793" s="14" t="s">
        <v>2448</v>
      </c>
      <c r="D793" s="13" t="s">
        <v>3075</v>
      </c>
      <c r="E793" s="13" t="s">
        <v>3076</v>
      </c>
      <c r="F793" s="13" t="str">
        <f t="shared" si="24"/>
        <v>東京都</v>
      </c>
      <c r="G793" s="13">
        <f t="shared" si="25"/>
        <v>1</v>
      </c>
      <c r="H793" s="14"/>
      <c r="I793" s="18">
        <v>1</v>
      </c>
      <c r="J793" s="13"/>
    </row>
    <row r="794" spans="2:10" x14ac:dyDescent="0.55000000000000004">
      <c r="B794" s="14" t="s">
        <v>2249</v>
      </c>
      <c r="C794" s="14" t="s">
        <v>2448</v>
      </c>
      <c r="D794" s="13" t="s">
        <v>3077</v>
      </c>
      <c r="E794" s="13" t="s">
        <v>3078</v>
      </c>
      <c r="F794" s="13" t="str">
        <f t="shared" si="24"/>
        <v>東京都</v>
      </c>
      <c r="G794" s="13">
        <f t="shared" si="25"/>
        <v>1</v>
      </c>
      <c r="H794" s="14"/>
      <c r="I794" s="18">
        <v>1</v>
      </c>
      <c r="J794" s="13"/>
    </row>
    <row r="795" spans="2:10" x14ac:dyDescent="0.55000000000000004">
      <c r="B795" s="14" t="s">
        <v>2249</v>
      </c>
      <c r="C795" s="14" t="s">
        <v>2448</v>
      </c>
      <c r="D795" s="13" t="s">
        <v>3079</v>
      </c>
      <c r="E795" s="13" t="s">
        <v>3080</v>
      </c>
      <c r="F795" s="13" t="str">
        <f t="shared" si="24"/>
        <v>東京都</v>
      </c>
      <c r="G795" s="13">
        <f t="shared" si="25"/>
        <v>1</v>
      </c>
      <c r="H795" s="14"/>
      <c r="I795" s="18">
        <v>1</v>
      </c>
      <c r="J795" s="13" t="s">
        <v>3032</v>
      </c>
    </row>
    <row r="796" spans="2:10" x14ac:dyDescent="0.55000000000000004">
      <c r="B796" s="14" t="s">
        <v>2249</v>
      </c>
      <c r="C796" s="14" t="s">
        <v>2448</v>
      </c>
      <c r="D796" s="13" t="s">
        <v>3081</v>
      </c>
      <c r="E796" s="13" t="s">
        <v>3082</v>
      </c>
      <c r="F796" s="13" t="str">
        <f t="shared" si="24"/>
        <v>東京都</v>
      </c>
      <c r="G796" s="13">
        <f t="shared" si="25"/>
        <v>1</v>
      </c>
      <c r="H796" s="14"/>
      <c r="I796" s="18">
        <v>1</v>
      </c>
      <c r="J796" s="13"/>
    </row>
    <row r="797" spans="2:10" x14ac:dyDescent="0.55000000000000004">
      <c r="B797" s="14" t="s">
        <v>2249</v>
      </c>
      <c r="C797" s="14" t="s">
        <v>2448</v>
      </c>
      <c r="D797" s="13" t="s">
        <v>3083</v>
      </c>
      <c r="E797" s="13" t="s">
        <v>2678</v>
      </c>
      <c r="F797" s="13" t="str">
        <f t="shared" si="24"/>
        <v>東京都</v>
      </c>
      <c r="G797" s="13">
        <f t="shared" si="25"/>
        <v>1</v>
      </c>
      <c r="H797" s="14"/>
      <c r="I797" s="18">
        <v>1</v>
      </c>
      <c r="J797" s="13"/>
    </row>
    <row r="798" spans="2:10" x14ac:dyDescent="0.55000000000000004">
      <c r="B798" s="14" t="s">
        <v>2249</v>
      </c>
      <c r="C798" s="14" t="s">
        <v>2448</v>
      </c>
      <c r="D798" s="13" t="s">
        <v>3084</v>
      </c>
      <c r="E798" s="13" t="s">
        <v>3085</v>
      </c>
      <c r="F798" s="13" t="str">
        <f t="shared" si="24"/>
        <v>東京都</v>
      </c>
      <c r="G798" s="13">
        <f t="shared" si="25"/>
        <v>1</v>
      </c>
      <c r="H798" s="14"/>
      <c r="I798" s="18">
        <v>1</v>
      </c>
      <c r="J798" s="13"/>
    </row>
    <row r="799" spans="2:10" x14ac:dyDescent="0.55000000000000004">
      <c r="B799" s="14" t="s">
        <v>2249</v>
      </c>
      <c r="C799" s="14" t="s">
        <v>2448</v>
      </c>
      <c r="D799" s="13" t="s">
        <v>3086</v>
      </c>
      <c r="E799" s="13" t="s">
        <v>3087</v>
      </c>
      <c r="F799" s="13" t="str">
        <f t="shared" si="24"/>
        <v>東京都</v>
      </c>
      <c r="G799" s="13">
        <f t="shared" si="25"/>
        <v>1</v>
      </c>
      <c r="H799" s="14"/>
      <c r="I799" s="18">
        <v>1</v>
      </c>
      <c r="J799" s="13"/>
    </row>
    <row r="800" spans="2:10" x14ac:dyDescent="0.55000000000000004">
      <c r="B800" s="14" t="s">
        <v>2249</v>
      </c>
      <c r="C800" s="14" t="s">
        <v>2448</v>
      </c>
      <c r="D800" s="13" t="s">
        <v>3088</v>
      </c>
      <c r="E800" s="13" t="s">
        <v>3089</v>
      </c>
      <c r="F800" s="13" t="str">
        <f t="shared" si="24"/>
        <v>東京都</v>
      </c>
      <c r="G800" s="13">
        <f t="shared" si="25"/>
        <v>1</v>
      </c>
      <c r="H800" s="14"/>
      <c r="I800" s="18">
        <v>1</v>
      </c>
      <c r="J800" s="13"/>
    </row>
    <row r="801" spans="2:10" x14ac:dyDescent="0.55000000000000004">
      <c r="B801" s="14" t="s">
        <v>2249</v>
      </c>
      <c r="C801" s="14" t="s">
        <v>2448</v>
      </c>
      <c r="D801" s="13" t="s">
        <v>3090</v>
      </c>
      <c r="E801" s="13" t="s">
        <v>3091</v>
      </c>
      <c r="F801" s="13" t="str">
        <f t="shared" si="24"/>
        <v>東京都</v>
      </c>
      <c r="G801" s="13">
        <f t="shared" si="25"/>
        <v>1</v>
      </c>
      <c r="H801" s="14"/>
      <c r="I801" s="18">
        <v>1</v>
      </c>
      <c r="J801" s="13"/>
    </row>
    <row r="802" spans="2:10" x14ac:dyDescent="0.55000000000000004">
      <c r="B802" s="14" t="s">
        <v>2249</v>
      </c>
      <c r="C802" s="14" t="s">
        <v>2448</v>
      </c>
      <c r="D802" s="13" t="s">
        <v>3092</v>
      </c>
      <c r="E802" s="13" t="s">
        <v>3093</v>
      </c>
      <c r="F802" s="13" t="str">
        <f t="shared" si="24"/>
        <v>東京都</v>
      </c>
      <c r="G802" s="13">
        <f t="shared" si="25"/>
        <v>1</v>
      </c>
      <c r="H802" s="14"/>
      <c r="I802" s="18">
        <v>1</v>
      </c>
      <c r="J802" s="13"/>
    </row>
    <row r="803" spans="2:10" x14ac:dyDescent="0.55000000000000004">
      <c r="B803" s="14" t="s">
        <v>2249</v>
      </c>
      <c r="C803" s="14" t="s">
        <v>2448</v>
      </c>
      <c r="D803" s="13" t="s">
        <v>3094</v>
      </c>
      <c r="E803" s="13" t="s">
        <v>3095</v>
      </c>
      <c r="F803" s="13" t="str">
        <f t="shared" si="24"/>
        <v>神奈川県</v>
      </c>
      <c r="G803" s="13" t="str">
        <f t="shared" si="25"/>
        <v/>
      </c>
      <c r="H803" s="14"/>
      <c r="I803" s="18">
        <v>1</v>
      </c>
      <c r="J803" s="13"/>
    </row>
    <row r="804" spans="2:10" x14ac:dyDescent="0.55000000000000004">
      <c r="B804" s="14" t="s">
        <v>2249</v>
      </c>
      <c r="C804" s="14" t="s">
        <v>2448</v>
      </c>
      <c r="D804" s="13" t="s">
        <v>3096</v>
      </c>
      <c r="E804" s="13" t="s">
        <v>3097</v>
      </c>
      <c r="F804" s="13" t="str">
        <f t="shared" si="24"/>
        <v>新潟県</v>
      </c>
      <c r="G804" s="13" t="str">
        <f t="shared" si="25"/>
        <v/>
      </c>
      <c r="H804" s="14"/>
      <c r="I804" s="18">
        <v>1</v>
      </c>
      <c r="J804" s="13"/>
    </row>
    <row r="805" spans="2:10" x14ac:dyDescent="0.55000000000000004">
      <c r="B805" s="14" t="s">
        <v>2249</v>
      </c>
      <c r="C805" s="14" t="s">
        <v>2448</v>
      </c>
      <c r="D805" s="13" t="s">
        <v>3098</v>
      </c>
      <c r="E805" s="13" t="s">
        <v>3099</v>
      </c>
      <c r="F805" s="13" t="str">
        <f t="shared" si="24"/>
        <v>新潟県</v>
      </c>
      <c r="G805" s="13" t="str">
        <f t="shared" si="25"/>
        <v/>
      </c>
      <c r="H805" s="14"/>
      <c r="I805" s="18">
        <v>1</v>
      </c>
      <c r="J805" s="13"/>
    </row>
    <row r="806" spans="2:10" x14ac:dyDescent="0.55000000000000004">
      <c r="B806" s="14" t="s">
        <v>2249</v>
      </c>
      <c r="C806" s="14" t="s">
        <v>2448</v>
      </c>
      <c r="D806" s="13" t="s">
        <v>3100</v>
      </c>
      <c r="E806" s="13" t="s">
        <v>3101</v>
      </c>
      <c r="F806" s="13" t="str">
        <f t="shared" si="24"/>
        <v>富山県</v>
      </c>
      <c r="G806" s="13" t="str">
        <f t="shared" si="25"/>
        <v/>
      </c>
      <c r="H806" s="14"/>
      <c r="I806" s="18">
        <v>1</v>
      </c>
      <c r="J806" s="13"/>
    </row>
    <row r="807" spans="2:10" x14ac:dyDescent="0.55000000000000004">
      <c r="B807" s="14" t="s">
        <v>2249</v>
      </c>
      <c r="C807" s="14" t="s">
        <v>2448</v>
      </c>
      <c r="D807" s="13" t="s">
        <v>3102</v>
      </c>
      <c r="E807" s="13" t="s">
        <v>3103</v>
      </c>
      <c r="F807" s="13" t="str">
        <f t="shared" si="24"/>
        <v>静岡県</v>
      </c>
      <c r="G807" s="13" t="str">
        <f t="shared" si="25"/>
        <v/>
      </c>
      <c r="H807" s="14"/>
      <c r="I807" s="18">
        <v>1</v>
      </c>
      <c r="J807" s="13"/>
    </row>
    <row r="808" spans="2:10" x14ac:dyDescent="0.55000000000000004">
      <c r="B808" s="14" t="s">
        <v>2249</v>
      </c>
      <c r="C808" s="14" t="s">
        <v>2448</v>
      </c>
      <c r="D808" s="13" t="s">
        <v>3104</v>
      </c>
      <c r="E808" s="13" t="s">
        <v>3105</v>
      </c>
      <c r="F808" s="13" t="str">
        <f t="shared" si="24"/>
        <v>京都府</v>
      </c>
      <c r="G808" s="13" t="str">
        <f t="shared" si="25"/>
        <v/>
      </c>
      <c r="H808" s="14"/>
      <c r="I808" s="18">
        <v>1</v>
      </c>
      <c r="J808" s="13"/>
    </row>
    <row r="809" spans="2:10" x14ac:dyDescent="0.55000000000000004">
      <c r="B809" s="14" t="s">
        <v>2249</v>
      </c>
      <c r="C809" s="14" t="s">
        <v>2448</v>
      </c>
      <c r="D809" s="13" t="s">
        <v>3106</v>
      </c>
      <c r="E809" s="13" t="s">
        <v>3107</v>
      </c>
      <c r="F809" s="13" t="str">
        <f t="shared" si="24"/>
        <v>兵庫県</v>
      </c>
      <c r="G809" s="13" t="str">
        <f t="shared" si="25"/>
        <v/>
      </c>
      <c r="H809" s="14"/>
      <c r="I809" s="18">
        <v>1</v>
      </c>
      <c r="J809" s="13"/>
    </row>
    <row r="810" spans="2:10" x14ac:dyDescent="0.55000000000000004">
      <c r="B810" s="14" t="s">
        <v>2249</v>
      </c>
      <c r="C810" s="14" t="s">
        <v>2448</v>
      </c>
      <c r="D810" s="13" t="s">
        <v>3108</v>
      </c>
      <c r="E810" s="13" t="s">
        <v>3109</v>
      </c>
      <c r="F810" s="13" t="str">
        <f t="shared" si="24"/>
        <v>沖縄県</v>
      </c>
      <c r="G810" s="13" t="str">
        <f t="shared" si="25"/>
        <v/>
      </c>
      <c r="H810" s="14"/>
      <c r="I810" s="18">
        <v>1</v>
      </c>
      <c r="J810" s="13"/>
    </row>
    <row r="811" spans="2:10" x14ac:dyDescent="0.55000000000000004">
      <c r="B811" s="14" t="s">
        <v>2249</v>
      </c>
      <c r="C811" s="14" t="s">
        <v>3110</v>
      </c>
      <c r="D811" s="13" t="s">
        <v>3111</v>
      </c>
      <c r="E811" s="13" t="s">
        <v>3112</v>
      </c>
      <c r="F811" s="13" t="str">
        <f t="shared" si="24"/>
        <v>千葉県</v>
      </c>
      <c r="G811" s="13" t="str">
        <f t="shared" si="25"/>
        <v/>
      </c>
      <c r="H811" s="14"/>
      <c r="I811" s="18">
        <v>1</v>
      </c>
      <c r="J811" s="13"/>
    </row>
  </sheetData>
  <autoFilter ref="B2:J811" xr:uid="{00000000-0009-0000-0000-000001000000}"/>
  <phoneticPr fontId="1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/>
  <dimension ref="A1:U1782"/>
  <sheetViews>
    <sheetView zoomScaleNormal="100" workbookViewId="0">
      <selection activeCell="N32" sqref="N32"/>
    </sheetView>
  </sheetViews>
  <sheetFormatPr defaultColWidth="9.6640625" defaultRowHeight="15" x14ac:dyDescent="0.55000000000000004"/>
  <cols>
    <col min="1" max="2" width="9.6640625" style="1"/>
    <col min="3" max="3" width="9.6640625" style="2"/>
    <col min="4" max="16384" width="9.6640625" style="1"/>
  </cols>
  <sheetData>
    <row r="1" spans="1:21" x14ac:dyDescent="0.55000000000000004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55000000000000004">
      <c r="A2" s="1">
        <v>1022</v>
      </c>
      <c r="B2" s="1">
        <v>21</v>
      </c>
      <c r="C2" s="2">
        <v>172</v>
      </c>
      <c r="D2" s="1">
        <v>2003</v>
      </c>
      <c r="E2" s="1" t="s">
        <v>0</v>
      </c>
      <c r="F2" s="1" t="s">
        <v>102</v>
      </c>
      <c r="G2" s="1" t="s">
        <v>103</v>
      </c>
      <c r="H2" s="1" t="s">
        <v>92</v>
      </c>
      <c r="J2" s="1">
        <v>140</v>
      </c>
      <c r="K2" s="1" t="s">
        <v>105</v>
      </c>
      <c r="L2" s="1" t="s">
        <v>105</v>
      </c>
      <c r="M2" s="1">
        <v>1</v>
      </c>
    </row>
    <row r="3" spans="1:21" x14ac:dyDescent="0.55000000000000004">
      <c r="A3" s="1">
        <v>1022</v>
      </c>
      <c r="B3" s="1">
        <v>21</v>
      </c>
      <c r="C3" s="2">
        <v>172</v>
      </c>
      <c r="D3" s="1">
        <v>2003</v>
      </c>
      <c r="E3" s="1" t="s">
        <v>0</v>
      </c>
      <c r="F3" s="1" t="s">
        <v>102</v>
      </c>
      <c r="G3" s="1" t="s">
        <v>103</v>
      </c>
      <c r="H3" s="1" t="s">
        <v>3</v>
      </c>
      <c r="J3" s="1">
        <v>350</v>
      </c>
      <c r="K3" s="1" t="s">
        <v>104</v>
      </c>
      <c r="L3" s="1" t="s">
        <v>104</v>
      </c>
      <c r="M3" s="1">
        <v>1</v>
      </c>
    </row>
    <row r="4" spans="1:21" x14ac:dyDescent="0.55000000000000004">
      <c r="A4" s="1">
        <v>1022</v>
      </c>
      <c r="B4" s="1">
        <v>21</v>
      </c>
      <c r="C4" s="2">
        <v>172</v>
      </c>
      <c r="D4" s="1">
        <v>2003</v>
      </c>
      <c r="E4" s="1" t="s">
        <v>0</v>
      </c>
      <c r="F4" s="1" t="s">
        <v>102</v>
      </c>
      <c r="G4" s="1" t="s">
        <v>103</v>
      </c>
      <c r="H4" s="1" t="s">
        <v>5</v>
      </c>
      <c r="J4" s="1">
        <v>95</v>
      </c>
      <c r="K4" s="1" t="s">
        <v>104</v>
      </c>
      <c r="L4" s="1" t="s">
        <v>104</v>
      </c>
      <c r="M4" s="1">
        <v>1</v>
      </c>
    </row>
    <row r="5" spans="1:21" x14ac:dyDescent="0.55000000000000004">
      <c r="A5" s="1">
        <v>1022</v>
      </c>
      <c r="B5" s="1">
        <v>21</v>
      </c>
      <c r="C5" s="2">
        <v>172</v>
      </c>
      <c r="D5" s="1">
        <v>2003</v>
      </c>
      <c r="E5" s="1" t="s">
        <v>0</v>
      </c>
      <c r="F5" s="1" t="s">
        <v>102</v>
      </c>
      <c r="G5" s="1" t="s">
        <v>103</v>
      </c>
      <c r="H5" s="1" t="s">
        <v>6</v>
      </c>
      <c r="J5" s="1">
        <v>590</v>
      </c>
      <c r="K5" s="1" t="s">
        <v>104</v>
      </c>
      <c r="L5" s="1" t="s">
        <v>104</v>
      </c>
      <c r="M5" s="1">
        <v>1</v>
      </c>
    </row>
    <row r="6" spans="1:21" x14ac:dyDescent="0.55000000000000004">
      <c r="A6" s="1">
        <v>1022</v>
      </c>
      <c r="B6" s="1">
        <v>21</v>
      </c>
      <c r="C6" s="2">
        <v>172</v>
      </c>
      <c r="D6" s="1">
        <v>2003</v>
      </c>
      <c r="E6" s="1" t="s">
        <v>0</v>
      </c>
      <c r="F6" s="1" t="s">
        <v>102</v>
      </c>
      <c r="G6" s="1" t="s">
        <v>103</v>
      </c>
      <c r="H6" s="1" t="s">
        <v>7</v>
      </c>
      <c r="J6" s="1">
        <v>340</v>
      </c>
      <c r="K6" s="1" t="s">
        <v>104</v>
      </c>
      <c r="L6" s="1" t="s">
        <v>104</v>
      </c>
      <c r="M6" s="1">
        <v>1</v>
      </c>
    </row>
    <row r="7" spans="1:21" x14ac:dyDescent="0.55000000000000004">
      <c r="A7" s="1">
        <v>1022</v>
      </c>
      <c r="B7" s="1">
        <v>21</v>
      </c>
      <c r="C7" s="2">
        <v>172</v>
      </c>
      <c r="D7" s="1">
        <v>2003</v>
      </c>
      <c r="E7" s="1" t="s">
        <v>0</v>
      </c>
      <c r="F7" s="1" t="s">
        <v>102</v>
      </c>
      <c r="G7" s="1" t="s">
        <v>103</v>
      </c>
      <c r="H7" s="1" t="s">
        <v>8</v>
      </c>
      <c r="J7" s="1">
        <v>280</v>
      </c>
      <c r="K7" s="1" t="s">
        <v>104</v>
      </c>
      <c r="L7" s="1" t="s">
        <v>104</v>
      </c>
      <c r="M7" s="1">
        <v>1</v>
      </c>
    </row>
    <row r="8" spans="1:21" x14ac:dyDescent="0.55000000000000004">
      <c r="A8" s="1">
        <v>1022</v>
      </c>
      <c r="B8" s="1">
        <v>21</v>
      </c>
      <c r="C8" s="2">
        <v>172</v>
      </c>
      <c r="D8" s="1">
        <v>2003</v>
      </c>
      <c r="E8" s="1" t="s">
        <v>0</v>
      </c>
      <c r="F8" s="1" t="s">
        <v>102</v>
      </c>
      <c r="G8" s="1" t="s">
        <v>103</v>
      </c>
      <c r="H8" s="1" t="s">
        <v>9</v>
      </c>
      <c r="J8" s="1">
        <v>140</v>
      </c>
      <c r="K8" s="1" t="s">
        <v>104</v>
      </c>
      <c r="L8" s="1" t="s">
        <v>104</v>
      </c>
      <c r="M8" s="1">
        <v>1</v>
      </c>
    </row>
    <row r="9" spans="1:21" x14ac:dyDescent="0.55000000000000004">
      <c r="A9" s="1">
        <v>1022</v>
      </c>
      <c r="B9" s="1">
        <v>21</v>
      </c>
      <c r="C9" s="2">
        <v>172</v>
      </c>
      <c r="D9" s="1">
        <v>2003</v>
      </c>
      <c r="E9" s="1" t="s">
        <v>0</v>
      </c>
      <c r="F9" s="1" t="s">
        <v>102</v>
      </c>
      <c r="G9" s="1" t="s">
        <v>103</v>
      </c>
      <c r="H9" s="1" t="s">
        <v>11</v>
      </c>
      <c r="J9" s="1">
        <v>80</v>
      </c>
      <c r="K9" s="1" t="s">
        <v>104</v>
      </c>
      <c r="L9" s="1" t="s">
        <v>104</v>
      </c>
      <c r="M9" s="1">
        <v>1</v>
      </c>
    </row>
    <row r="10" spans="1:21" x14ac:dyDescent="0.55000000000000004">
      <c r="A10" s="1">
        <v>1022</v>
      </c>
      <c r="B10" s="1">
        <v>21</v>
      </c>
      <c r="C10" s="2">
        <v>172</v>
      </c>
      <c r="D10" s="1">
        <v>2003</v>
      </c>
      <c r="E10" s="1" t="s">
        <v>0</v>
      </c>
      <c r="F10" s="1" t="s">
        <v>102</v>
      </c>
      <c r="G10" s="1" t="s">
        <v>103</v>
      </c>
      <c r="H10" s="1" t="s">
        <v>12</v>
      </c>
      <c r="J10" s="1">
        <v>938</v>
      </c>
      <c r="K10" s="1" t="s">
        <v>104</v>
      </c>
      <c r="L10" s="1" t="s">
        <v>104</v>
      </c>
      <c r="M10" s="1">
        <v>1</v>
      </c>
    </row>
    <row r="11" spans="1:21" x14ac:dyDescent="0.55000000000000004">
      <c r="A11" s="1">
        <v>1022</v>
      </c>
      <c r="B11" s="1">
        <v>21</v>
      </c>
      <c r="C11" s="2">
        <v>172</v>
      </c>
      <c r="D11" s="1">
        <v>2003</v>
      </c>
      <c r="E11" s="1" t="s">
        <v>0</v>
      </c>
      <c r="F11" s="1" t="s">
        <v>102</v>
      </c>
      <c r="G11" s="1" t="s">
        <v>103</v>
      </c>
      <c r="H11" s="1" t="s">
        <v>13</v>
      </c>
      <c r="J11" s="1">
        <v>290</v>
      </c>
      <c r="K11" s="1" t="s">
        <v>104</v>
      </c>
      <c r="L11" s="1" t="s">
        <v>104</v>
      </c>
      <c r="M11" s="1">
        <v>1</v>
      </c>
    </row>
    <row r="12" spans="1:21" x14ac:dyDescent="0.55000000000000004">
      <c r="A12" s="1">
        <v>1023</v>
      </c>
      <c r="B12" s="1">
        <v>22</v>
      </c>
      <c r="C12" s="2">
        <v>176</v>
      </c>
      <c r="D12" s="1">
        <v>2003</v>
      </c>
      <c r="E12" s="1" t="s">
        <v>0</v>
      </c>
      <c r="F12" s="1" t="s">
        <v>102</v>
      </c>
      <c r="G12" s="1" t="s">
        <v>106</v>
      </c>
      <c r="H12" s="1" t="s">
        <v>9</v>
      </c>
      <c r="J12" s="1">
        <v>155</v>
      </c>
      <c r="K12" s="1" t="s">
        <v>104</v>
      </c>
      <c r="L12" s="1" t="s">
        <v>104</v>
      </c>
      <c r="M12" s="1">
        <v>1</v>
      </c>
    </row>
    <row r="13" spans="1:21" x14ac:dyDescent="0.55000000000000004">
      <c r="A13" s="1">
        <v>1023</v>
      </c>
      <c r="B13" s="1">
        <v>22</v>
      </c>
      <c r="C13" s="2">
        <v>176</v>
      </c>
      <c r="D13" s="1">
        <v>2003</v>
      </c>
      <c r="E13" s="1" t="s">
        <v>0</v>
      </c>
      <c r="F13" s="1" t="s">
        <v>102</v>
      </c>
      <c r="G13" s="1" t="s">
        <v>106</v>
      </c>
      <c r="H13" s="1" t="s">
        <v>10</v>
      </c>
      <c r="J13" s="1">
        <v>55</v>
      </c>
      <c r="K13" s="1" t="s">
        <v>104</v>
      </c>
      <c r="L13" s="1" t="s">
        <v>104</v>
      </c>
      <c r="M13" s="1">
        <v>1</v>
      </c>
    </row>
    <row r="14" spans="1:21" x14ac:dyDescent="0.55000000000000004">
      <c r="A14" s="1">
        <v>1024</v>
      </c>
      <c r="B14" s="1">
        <v>23</v>
      </c>
      <c r="C14" s="2">
        <v>180</v>
      </c>
      <c r="D14" s="1">
        <v>2003</v>
      </c>
      <c r="E14" s="1" t="s">
        <v>0</v>
      </c>
      <c r="F14" s="1" t="s">
        <v>102</v>
      </c>
      <c r="G14" s="1" t="s">
        <v>107</v>
      </c>
      <c r="H14" s="1" t="s">
        <v>229</v>
      </c>
      <c r="J14" s="1">
        <v>745</v>
      </c>
      <c r="K14" s="1" t="s">
        <v>109</v>
      </c>
      <c r="L14" s="1" t="s">
        <v>109</v>
      </c>
      <c r="M14" s="1">
        <v>0</v>
      </c>
    </row>
    <row r="15" spans="1:21" x14ac:dyDescent="0.55000000000000004">
      <c r="A15" s="1">
        <v>1025</v>
      </c>
      <c r="B15" s="1">
        <v>24</v>
      </c>
      <c r="C15" s="2">
        <v>208</v>
      </c>
      <c r="D15" s="1">
        <v>2003</v>
      </c>
      <c r="E15" s="1" t="s">
        <v>0</v>
      </c>
      <c r="F15" s="1" t="s">
        <v>102</v>
      </c>
      <c r="G15" s="1" t="s">
        <v>111</v>
      </c>
      <c r="H15" s="1" t="s">
        <v>5</v>
      </c>
      <c r="J15" s="1">
        <v>1065</v>
      </c>
      <c r="K15" s="1" t="s">
        <v>112</v>
      </c>
      <c r="L15" s="1" t="s">
        <v>112</v>
      </c>
      <c r="M15" s="1">
        <v>0</v>
      </c>
    </row>
    <row r="16" spans="1:21" x14ac:dyDescent="0.55000000000000004">
      <c r="A16" s="1">
        <v>1026</v>
      </c>
      <c r="B16" s="1">
        <v>25</v>
      </c>
      <c r="C16" s="2">
        <v>212</v>
      </c>
      <c r="D16" s="1">
        <v>2003</v>
      </c>
      <c r="E16" s="1" t="s">
        <v>0</v>
      </c>
      <c r="F16" s="1" t="s">
        <v>102</v>
      </c>
      <c r="G16" s="1" t="s">
        <v>113</v>
      </c>
      <c r="H16" s="1" t="s">
        <v>13</v>
      </c>
      <c r="J16" s="1">
        <v>315</v>
      </c>
      <c r="K16" s="1" t="s">
        <v>109</v>
      </c>
      <c r="L16" s="1" t="s">
        <v>109</v>
      </c>
      <c r="M16" s="1">
        <v>0</v>
      </c>
    </row>
    <row r="17" spans="1:19" x14ac:dyDescent="0.55000000000000004">
      <c r="A17" s="1">
        <v>1026</v>
      </c>
      <c r="B17" s="1">
        <v>25</v>
      </c>
      <c r="C17" s="2">
        <v>212</v>
      </c>
      <c r="D17" s="1">
        <v>2003</v>
      </c>
      <c r="E17" s="1" t="s">
        <v>0</v>
      </c>
      <c r="F17" s="1" t="s">
        <v>102</v>
      </c>
      <c r="G17" s="1" t="s">
        <v>113</v>
      </c>
      <c r="H17" s="1" t="s">
        <v>12</v>
      </c>
      <c r="J17" s="1">
        <v>550</v>
      </c>
      <c r="K17" s="1" t="s">
        <v>112</v>
      </c>
      <c r="L17" s="1" t="s">
        <v>112</v>
      </c>
      <c r="M17" s="1">
        <v>0</v>
      </c>
    </row>
    <row r="18" spans="1:19" x14ac:dyDescent="0.55000000000000004">
      <c r="A18" s="1">
        <v>1027</v>
      </c>
      <c r="B18" s="1">
        <v>26</v>
      </c>
      <c r="C18" s="2">
        <v>184</v>
      </c>
      <c r="D18" s="1">
        <v>2003</v>
      </c>
      <c r="E18" s="1" t="s">
        <v>0</v>
      </c>
      <c r="F18" s="1" t="s">
        <v>102</v>
      </c>
      <c r="G18" s="1" t="s">
        <v>114</v>
      </c>
      <c r="H18" s="1" t="s">
        <v>115</v>
      </c>
      <c r="J18" s="1">
        <v>240</v>
      </c>
      <c r="K18" s="1" t="s">
        <v>116</v>
      </c>
      <c r="L18" s="1" t="s">
        <v>116</v>
      </c>
      <c r="M18" s="1">
        <v>1</v>
      </c>
    </row>
    <row r="19" spans="1:19" x14ac:dyDescent="0.55000000000000004">
      <c r="A19" s="1">
        <v>1027</v>
      </c>
      <c r="B19" s="1">
        <v>26</v>
      </c>
      <c r="C19" s="2">
        <v>184</v>
      </c>
      <c r="D19" s="1">
        <v>2003</v>
      </c>
      <c r="E19" s="1" t="s">
        <v>0</v>
      </c>
      <c r="F19" s="1" t="s">
        <v>102</v>
      </c>
      <c r="G19" s="1" t="s">
        <v>114</v>
      </c>
      <c r="H19" s="1" t="s">
        <v>117</v>
      </c>
      <c r="J19" s="1">
        <v>237</v>
      </c>
      <c r="K19" s="1" t="s">
        <v>116</v>
      </c>
      <c r="L19" s="1" t="s">
        <v>116</v>
      </c>
      <c r="M19" s="1">
        <v>1</v>
      </c>
    </row>
    <row r="20" spans="1:19" x14ac:dyDescent="0.55000000000000004">
      <c r="A20" s="1">
        <v>1028</v>
      </c>
      <c r="B20" s="1">
        <v>27</v>
      </c>
      <c r="C20" s="2">
        <v>192</v>
      </c>
      <c r="D20" s="1">
        <v>2003</v>
      </c>
      <c r="E20" s="1" t="s">
        <v>0</v>
      </c>
      <c r="F20" s="1" t="s">
        <v>102</v>
      </c>
      <c r="G20" s="1" t="s">
        <v>118</v>
      </c>
      <c r="H20" s="1" t="s">
        <v>8</v>
      </c>
      <c r="J20" s="1">
        <v>185</v>
      </c>
      <c r="K20" s="1" t="s">
        <v>105</v>
      </c>
      <c r="L20" s="1" t="s">
        <v>105</v>
      </c>
      <c r="M20" s="1">
        <v>1</v>
      </c>
    </row>
    <row r="21" spans="1:19" x14ac:dyDescent="0.55000000000000004">
      <c r="A21" s="1">
        <v>1028</v>
      </c>
      <c r="B21" s="1">
        <v>27</v>
      </c>
      <c r="C21" s="2">
        <v>192</v>
      </c>
      <c r="D21" s="1">
        <v>2003</v>
      </c>
      <c r="E21" s="1" t="s">
        <v>0</v>
      </c>
      <c r="F21" s="1" t="s">
        <v>102</v>
      </c>
      <c r="G21" s="1" t="s">
        <v>118</v>
      </c>
      <c r="H21" s="1" t="s">
        <v>12</v>
      </c>
      <c r="J21" s="1">
        <v>733</v>
      </c>
      <c r="K21" s="1" t="s">
        <v>105</v>
      </c>
      <c r="L21" s="1" t="s">
        <v>105</v>
      </c>
      <c r="M21" s="1">
        <v>1</v>
      </c>
    </row>
    <row r="22" spans="1:19" x14ac:dyDescent="0.55000000000000004">
      <c r="A22" s="1">
        <v>1028</v>
      </c>
      <c r="B22" s="1">
        <v>27</v>
      </c>
      <c r="C22" s="2">
        <v>192</v>
      </c>
      <c r="D22" s="1">
        <v>2003</v>
      </c>
      <c r="E22" s="1" t="s">
        <v>0</v>
      </c>
      <c r="F22" s="1" t="s">
        <v>142</v>
      </c>
      <c r="G22" s="1" t="s">
        <v>118</v>
      </c>
      <c r="H22" s="1" t="s">
        <v>3127</v>
      </c>
      <c r="J22" s="1">
        <v>150</v>
      </c>
      <c r="K22" s="1" t="s">
        <v>144</v>
      </c>
      <c r="L22" s="1" t="s">
        <v>144</v>
      </c>
      <c r="M22" s="1">
        <v>0</v>
      </c>
    </row>
    <row r="23" spans="1:19" x14ac:dyDescent="0.55000000000000004">
      <c r="A23" s="1">
        <v>1787</v>
      </c>
      <c r="B23" s="1">
        <v>28</v>
      </c>
      <c r="C23" s="2">
        <v>504</v>
      </c>
      <c r="D23" s="1">
        <v>2003</v>
      </c>
      <c r="E23" s="1" t="s">
        <v>0</v>
      </c>
      <c r="F23" s="1" t="s">
        <v>102</v>
      </c>
      <c r="G23" s="1" t="s">
        <v>3128</v>
      </c>
      <c r="H23" s="1" t="s">
        <v>3129</v>
      </c>
      <c r="J23" s="1">
        <v>160</v>
      </c>
      <c r="K23" s="1" t="s">
        <v>131</v>
      </c>
      <c r="L23" s="1" t="s">
        <v>131</v>
      </c>
      <c r="M23" s="1">
        <v>1</v>
      </c>
      <c r="S23" s="1" t="s">
        <v>3325</v>
      </c>
    </row>
    <row r="24" spans="1:19" x14ac:dyDescent="0.55000000000000004">
      <c r="A24" s="1">
        <v>1788</v>
      </c>
      <c r="B24" s="1">
        <v>29</v>
      </c>
      <c r="C24" s="2">
        <v>504</v>
      </c>
      <c r="D24" s="1">
        <v>2003</v>
      </c>
      <c r="E24" s="1" t="s">
        <v>0</v>
      </c>
      <c r="F24" s="1" t="s">
        <v>102</v>
      </c>
      <c r="G24" s="1" t="s">
        <v>3130</v>
      </c>
      <c r="H24" s="1" t="s">
        <v>15</v>
      </c>
      <c r="J24" s="1">
        <v>290</v>
      </c>
      <c r="K24" s="1" t="s">
        <v>128</v>
      </c>
      <c r="L24" s="1" t="s">
        <v>128</v>
      </c>
      <c r="M24" s="1">
        <v>1</v>
      </c>
      <c r="S24" s="1" t="s">
        <v>3131</v>
      </c>
    </row>
    <row r="25" spans="1:19" x14ac:dyDescent="0.55000000000000004">
      <c r="A25" s="1">
        <v>1030</v>
      </c>
      <c r="B25" s="1">
        <v>30</v>
      </c>
      <c r="C25" s="2">
        <v>204</v>
      </c>
      <c r="D25" s="1">
        <v>2003</v>
      </c>
      <c r="E25" s="1" t="s">
        <v>0</v>
      </c>
      <c r="F25" s="1" t="s">
        <v>102</v>
      </c>
      <c r="G25" s="1" t="s">
        <v>133</v>
      </c>
      <c r="H25" s="1" t="s">
        <v>134</v>
      </c>
      <c r="J25" s="1">
        <v>202</v>
      </c>
      <c r="K25" s="1" t="s">
        <v>104</v>
      </c>
      <c r="L25" s="1" t="s">
        <v>104</v>
      </c>
      <c r="M25" s="1">
        <v>1</v>
      </c>
    </row>
    <row r="26" spans="1:19" x14ac:dyDescent="0.55000000000000004">
      <c r="A26" s="1">
        <v>1030</v>
      </c>
      <c r="B26" s="1">
        <v>30</v>
      </c>
      <c r="C26" s="2">
        <v>204</v>
      </c>
      <c r="D26" s="1">
        <v>2003</v>
      </c>
      <c r="E26" s="1" t="s">
        <v>0</v>
      </c>
      <c r="F26" s="1" t="s">
        <v>102</v>
      </c>
      <c r="G26" s="1" t="s">
        <v>133</v>
      </c>
      <c r="H26" s="1" t="s">
        <v>8</v>
      </c>
      <c r="J26" s="1">
        <v>125</v>
      </c>
      <c r="K26" s="1" t="s">
        <v>104</v>
      </c>
      <c r="L26" s="1" t="s">
        <v>104</v>
      </c>
      <c r="M26" s="1">
        <v>1</v>
      </c>
    </row>
    <row r="27" spans="1:19" x14ac:dyDescent="0.55000000000000004">
      <c r="A27" s="1">
        <v>1030</v>
      </c>
      <c r="B27" s="1">
        <v>30</v>
      </c>
      <c r="C27" s="2">
        <v>204</v>
      </c>
      <c r="D27" s="1">
        <v>2003</v>
      </c>
      <c r="E27" s="1" t="s">
        <v>0</v>
      </c>
      <c r="F27" s="1" t="s">
        <v>102</v>
      </c>
      <c r="G27" s="1" t="s">
        <v>133</v>
      </c>
      <c r="H27" s="1" t="s">
        <v>135</v>
      </c>
      <c r="J27" s="1">
        <v>125</v>
      </c>
      <c r="K27" s="1" t="s">
        <v>104</v>
      </c>
      <c r="L27" s="1" t="s">
        <v>104</v>
      </c>
      <c r="M27" s="1">
        <v>1</v>
      </c>
    </row>
    <row r="28" spans="1:19" x14ac:dyDescent="0.55000000000000004">
      <c r="A28" s="1">
        <v>1031</v>
      </c>
      <c r="B28" s="1">
        <v>31</v>
      </c>
      <c r="C28" s="2">
        <v>216</v>
      </c>
      <c r="D28" s="1">
        <v>2003</v>
      </c>
      <c r="E28" s="1" t="s">
        <v>0</v>
      </c>
      <c r="F28" s="1" t="s">
        <v>102</v>
      </c>
      <c r="G28" s="1" t="s">
        <v>136</v>
      </c>
      <c r="H28" s="1" t="s">
        <v>3132</v>
      </c>
      <c r="J28" s="1">
        <v>870</v>
      </c>
      <c r="K28" s="1" t="s">
        <v>138</v>
      </c>
      <c r="L28" s="1" t="s">
        <v>138</v>
      </c>
      <c r="M28" s="1">
        <v>0</v>
      </c>
    </row>
    <row r="29" spans="1:19" x14ac:dyDescent="0.55000000000000004">
      <c r="A29" s="1">
        <v>1032</v>
      </c>
      <c r="B29" s="1">
        <v>32</v>
      </c>
      <c r="C29" s="2">
        <v>220</v>
      </c>
      <c r="D29" s="1">
        <v>2003</v>
      </c>
      <c r="E29" s="1" t="s">
        <v>0</v>
      </c>
      <c r="F29" s="1" t="s">
        <v>102</v>
      </c>
      <c r="G29" s="1" t="s">
        <v>139</v>
      </c>
      <c r="H29" s="1" t="s">
        <v>6</v>
      </c>
      <c r="J29" s="1">
        <v>225</v>
      </c>
      <c r="K29" s="1" t="s">
        <v>140</v>
      </c>
      <c r="L29" s="1" t="s">
        <v>140</v>
      </c>
      <c r="M29" s="1">
        <v>0</v>
      </c>
    </row>
    <row r="30" spans="1:19" x14ac:dyDescent="0.55000000000000004">
      <c r="A30" s="1">
        <v>1032</v>
      </c>
      <c r="B30" s="1">
        <v>32</v>
      </c>
      <c r="C30" s="2">
        <v>220</v>
      </c>
      <c r="D30" s="1">
        <v>2003</v>
      </c>
      <c r="E30" s="1" t="s">
        <v>0</v>
      </c>
      <c r="F30" s="1" t="s">
        <v>102</v>
      </c>
      <c r="G30" s="1" t="s">
        <v>139</v>
      </c>
      <c r="H30" s="1" t="s">
        <v>141</v>
      </c>
      <c r="J30" s="1">
        <v>235</v>
      </c>
      <c r="K30" s="1" t="s">
        <v>140</v>
      </c>
      <c r="L30" s="1" t="s">
        <v>140</v>
      </c>
      <c r="M30" s="1">
        <v>0</v>
      </c>
    </row>
    <row r="31" spans="1:19" x14ac:dyDescent="0.55000000000000004">
      <c r="A31" s="1">
        <v>1032</v>
      </c>
      <c r="B31" s="1">
        <v>32</v>
      </c>
      <c r="C31" s="2">
        <v>220</v>
      </c>
      <c r="D31" s="1">
        <v>2003</v>
      </c>
      <c r="E31" s="1" t="s">
        <v>0</v>
      </c>
      <c r="F31" s="1" t="s">
        <v>102</v>
      </c>
      <c r="G31" s="1" t="s">
        <v>139</v>
      </c>
      <c r="H31" s="1" t="s">
        <v>7</v>
      </c>
      <c r="J31" s="1">
        <v>275</v>
      </c>
      <c r="K31" s="1" t="s">
        <v>140</v>
      </c>
      <c r="L31" s="1" t="s">
        <v>140</v>
      </c>
      <c r="M31" s="1">
        <v>0</v>
      </c>
    </row>
    <row r="32" spans="1:19" x14ac:dyDescent="0.55000000000000004">
      <c r="A32" s="1">
        <v>1032</v>
      </c>
      <c r="B32" s="1">
        <v>32</v>
      </c>
      <c r="C32" s="2">
        <v>220</v>
      </c>
      <c r="D32" s="1">
        <v>2003</v>
      </c>
      <c r="E32" s="1" t="s">
        <v>0</v>
      </c>
      <c r="F32" s="1" t="s">
        <v>102</v>
      </c>
      <c r="G32" s="1" t="s">
        <v>139</v>
      </c>
      <c r="H32" s="1" t="s">
        <v>23</v>
      </c>
      <c r="J32" s="1">
        <v>275</v>
      </c>
      <c r="K32" s="1" t="s">
        <v>140</v>
      </c>
      <c r="L32" s="1" t="s">
        <v>140</v>
      </c>
      <c r="M32" s="1">
        <v>0</v>
      </c>
    </row>
    <row r="33" spans="1:19" x14ac:dyDescent="0.55000000000000004">
      <c r="A33" s="1">
        <v>1789</v>
      </c>
      <c r="B33" s="1">
        <v>17</v>
      </c>
      <c r="C33" s="2">
        <v>1149</v>
      </c>
      <c r="D33" s="1">
        <v>2003</v>
      </c>
      <c r="E33" s="1" t="s">
        <v>367</v>
      </c>
      <c r="F33" s="1" t="s">
        <v>102</v>
      </c>
      <c r="G33" s="1" t="s">
        <v>1973</v>
      </c>
      <c r="H33" s="1" t="s">
        <v>3133</v>
      </c>
      <c r="J33" s="1">
        <v>111</v>
      </c>
      <c r="K33" s="1" t="s">
        <v>424</v>
      </c>
      <c r="L33" s="1" t="s">
        <v>424</v>
      </c>
      <c r="M33" s="1">
        <v>0</v>
      </c>
    </row>
    <row r="34" spans="1:19" x14ac:dyDescent="0.55000000000000004">
      <c r="A34" s="1">
        <v>1789</v>
      </c>
      <c r="B34" s="1">
        <v>17</v>
      </c>
      <c r="C34" s="2">
        <v>1149</v>
      </c>
      <c r="D34" s="1">
        <v>2003</v>
      </c>
      <c r="E34" s="1" t="s">
        <v>367</v>
      </c>
      <c r="F34" s="1" t="s">
        <v>102</v>
      </c>
      <c r="G34" s="1" t="s">
        <v>1973</v>
      </c>
      <c r="H34" s="1" t="s">
        <v>3134</v>
      </c>
      <c r="J34" s="1">
        <v>39</v>
      </c>
      <c r="K34" s="1" t="s">
        <v>424</v>
      </c>
      <c r="L34" s="1" t="s">
        <v>424</v>
      </c>
      <c r="M34" s="1">
        <v>0</v>
      </c>
    </row>
    <row r="35" spans="1:19" x14ac:dyDescent="0.55000000000000004">
      <c r="A35" s="1">
        <v>1789</v>
      </c>
      <c r="B35" s="1">
        <v>17</v>
      </c>
      <c r="C35" s="2">
        <v>1149</v>
      </c>
      <c r="D35" s="1">
        <v>2003</v>
      </c>
      <c r="E35" s="1" t="s">
        <v>367</v>
      </c>
      <c r="F35" s="1" t="s">
        <v>102</v>
      </c>
      <c r="G35" s="1" t="s">
        <v>1973</v>
      </c>
      <c r="H35" s="1" t="s">
        <v>3135</v>
      </c>
      <c r="J35" s="1">
        <v>140</v>
      </c>
      <c r="K35" s="1" t="s">
        <v>424</v>
      </c>
      <c r="L35" s="1" t="s">
        <v>424</v>
      </c>
      <c r="M35" s="1">
        <v>0</v>
      </c>
    </row>
    <row r="36" spans="1:19" x14ac:dyDescent="0.55000000000000004">
      <c r="A36" s="1">
        <v>1789</v>
      </c>
      <c r="B36" s="1">
        <v>17</v>
      </c>
      <c r="C36" s="2">
        <v>1149</v>
      </c>
      <c r="D36" s="1">
        <v>2003</v>
      </c>
      <c r="E36" s="1" t="s">
        <v>367</v>
      </c>
      <c r="F36" s="1" t="s">
        <v>102</v>
      </c>
      <c r="G36" s="1" t="s">
        <v>1973</v>
      </c>
      <c r="H36" s="1" t="s">
        <v>3136</v>
      </c>
      <c r="J36" s="1">
        <v>35</v>
      </c>
      <c r="K36" s="1" t="s">
        <v>424</v>
      </c>
      <c r="L36" s="1" t="s">
        <v>424</v>
      </c>
      <c r="M36" s="1">
        <v>0</v>
      </c>
    </row>
    <row r="37" spans="1:19" x14ac:dyDescent="0.55000000000000004">
      <c r="A37" s="1">
        <v>1789</v>
      </c>
      <c r="B37" s="1">
        <v>17</v>
      </c>
      <c r="C37" s="2">
        <v>1149</v>
      </c>
      <c r="D37" s="1">
        <v>2003</v>
      </c>
      <c r="E37" s="1" t="s">
        <v>367</v>
      </c>
      <c r="F37" s="1" t="s">
        <v>102</v>
      </c>
      <c r="G37" s="1" t="s">
        <v>1973</v>
      </c>
      <c r="H37" s="1" t="s">
        <v>3137</v>
      </c>
      <c r="J37" s="1">
        <v>145</v>
      </c>
      <c r="K37" s="1" t="s">
        <v>424</v>
      </c>
      <c r="L37" s="1" t="s">
        <v>424</v>
      </c>
      <c r="M37" s="1">
        <v>0</v>
      </c>
    </row>
    <row r="38" spans="1:19" x14ac:dyDescent="0.55000000000000004">
      <c r="A38" s="1">
        <v>1789</v>
      </c>
      <c r="B38" s="1">
        <v>17</v>
      </c>
      <c r="C38" s="2">
        <v>1149</v>
      </c>
      <c r="D38" s="1">
        <v>2003</v>
      </c>
      <c r="E38" s="1" t="s">
        <v>367</v>
      </c>
      <c r="F38" s="1" t="s">
        <v>102</v>
      </c>
      <c r="G38" s="1" t="s">
        <v>1973</v>
      </c>
      <c r="H38" s="1" t="s">
        <v>3138</v>
      </c>
      <c r="J38" s="1">
        <v>25</v>
      </c>
      <c r="K38" s="1" t="s">
        <v>424</v>
      </c>
      <c r="L38" s="1" t="s">
        <v>424</v>
      </c>
      <c r="M38" s="1">
        <v>0</v>
      </c>
    </row>
    <row r="39" spans="1:19" x14ac:dyDescent="0.55000000000000004">
      <c r="A39" s="1">
        <v>1789</v>
      </c>
      <c r="B39" s="1">
        <v>17</v>
      </c>
      <c r="C39" s="2">
        <v>1149</v>
      </c>
      <c r="D39" s="1">
        <v>2003</v>
      </c>
      <c r="E39" s="1" t="s">
        <v>367</v>
      </c>
      <c r="F39" s="1" t="s">
        <v>102</v>
      </c>
      <c r="G39" s="1" t="s">
        <v>1973</v>
      </c>
      <c r="H39" s="1" t="s">
        <v>3139</v>
      </c>
      <c r="J39" s="1">
        <v>150</v>
      </c>
      <c r="K39" s="1" t="s">
        <v>424</v>
      </c>
      <c r="L39" s="1" t="s">
        <v>424</v>
      </c>
      <c r="M39" s="1">
        <v>0</v>
      </c>
    </row>
    <row r="40" spans="1:19" x14ac:dyDescent="0.55000000000000004">
      <c r="A40" s="1">
        <v>1789</v>
      </c>
      <c r="B40" s="1">
        <v>17</v>
      </c>
      <c r="C40" s="2">
        <v>1149</v>
      </c>
      <c r="D40" s="1">
        <v>2003</v>
      </c>
      <c r="E40" s="1" t="s">
        <v>367</v>
      </c>
      <c r="F40" s="1" t="s">
        <v>102</v>
      </c>
      <c r="G40" s="1" t="s">
        <v>1973</v>
      </c>
      <c r="H40" s="1" t="s">
        <v>3140</v>
      </c>
      <c r="J40" s="1">
        <v>50</v>
      </c>
      <c r="K40" s="1" t="s">
        <v>424</v>
      </c>
      <c r="L40" s="1" t="s">
        <v>424</v>
      </c>
      <c r="M40" s="1">
        <v>0</v>
      </c>
    </row>
    <row r="41" spans="1:19" x14ac:dyDescent="0.55000000000000004">
      <c r="A41" s="1">
        <v>1789</v>
      </c>
      <c r="B41" s="1">
        <v>17</v>
      </c>
      <c r="C41" s="2">
        <v>1149</v>
      </c>
      <c r="D41" s="1">
        <v>2003</v>
      </c>
      <c r="E41" s="1" t="s">
        <v>367</v>
      </c>
      <c r="F41" s="1" t="s">
        <v>102</v>
      </c>
      <c r="G41" s="1" t="s">
        <v>1973</v>
      </c>
      <c r="H41" s="1" t="s">
        <v>3141</v>
      </c>
      <c r="J41" s="1">
        <v>245</v>
      </c>
      <c r="K41" s="1" t="s">
        <v>424</v>
      </c>
      <c r="L41" s="1" t="s">
        <v>424</v>
      </c>
      <c r="M41" s="1">
        <v>0</v>
      </c>
    </row>
    <row r="42" spans="1:19" x14ac:dyDescent="0.55000000000000004">
      <c r="A42" s="1">
        <v>1789</v>
      </c>
      <c r="B42" s="1">
        <v>17</v>
      </c>
      <c r="C42" s="2">
        <v>1149</v>
      </c>
      <c r="D42" s="1">
        <v>2003</v>
      </c>
      <c r="E42" s="1" t="s">
        <v>367</v>
      </c>
      <c r="F42" s="1" t="s">
        <v>102</v>
      </c>
      <c r="G42" s="1" t="s">
        <v>1973</v>
      </c>
      <c r="H42" s="1" t="s">
        <v>3142</v>
      </c>
      <c r="J42" s="1">
        <v>60</v>
      </c>
      <c r="K42" s="1" t="s">
        <v>424</v>
      </c>
      <c r="L42" s="1" t="s">
        <v>424</v>
      </c>
      <c r="M42" s="1">
        <v>0</v>
      </c>
    </row>
    <row r="43" spans="1:19" x14ac:dyDescent="0.55000000000000004">
      <c r="A43" s="1">
        <v>1790</v>
      </c>
      <c r="B43" s="1">
        <v>18</v>
      </c>
      <c r="C43" s="2">
        <v>1149</v>
      </c>
      <c r="D43" s="1">
        <v>2003</v>
      </c>
      <c r="E43" s="1" t="s">
        <v>367</v>
      </c>
      <c r="F43" s="1" t="s">
        <v>102</v>
      </c>
      <c r="G43" s="1" t="s">
        <v>3143</v>
      </c>
      <c r="H43" s="1" t="s">
        <v>12</v>
      </c>
      <c r="J43" s="1">
        <v>180</v>
      </c>
      <c r="K43" s="1" t="s">
        <v>973</v>
      </c>
      <c r="L43" s="1" t="s">
        <v>973</v>
      </c>
      <c r="M43" s="1">
        <v>0</v>
      </c>
      <c r="S43" s="1" t="s">
        <v>3144</v>
      </c>
    </row>
    <row r="44" spans="1:19" x14ac:dyDescent="0.55000000000000004">
      <c r="A44" s="1">
        <v>1791</v>
      </c>
      <c r="B44" s="1">
        <v>19</v>
      </c>
      <c r="C44" s="2">
        <v>1149</v>
      </c>
      <c r="D44" s="1">
        <v>2003</v>
      </c>
      <c r="E44" s="1" t="s">
        <v>367</v>
      </c>
      <c r="F44" s="1" t="s">
        <v>102</v>
      </c>
      <c r="G44" s="1" t="s">
        <v>3145</v>
      </c>
      <c r="H44" s="1" t="s">
        <v>79</v>
      </c>
      <c r="J44" s="1">
        <v>200</v>
      </c>
      <c r="K44" s="1" t="s">
        <v>2020</v>
      </c>
      <c r="L44" s="1" t="s">
        <v>2020</v>
      </c>
      <c r="M44" s="1">
        <v>1</v>
      </c>
      <c r="S44" s="1" t="s">
        <v>3146</v>
      </c>
    </row>
    <row r="45" spans="1:19" x14ac:dyDescent="0.55000000000000004">
      <c r="A45" s="1">
        <v>1262</v>
      </c>
      <c r="B45" s="1">
        <v>81</v>
      </c>
      <c r="C45" s="2">
        <v>2209</v>
      </c>
      <c r="D45" s="1">
        <v>2003</v>
      </c>
      <c r="E45" s="1" t="s">
        <v>590</v>
      </c>
      <c r="F45" s="1" t="s">
        <v>90</v>
      </c>
      <c r="G45" s="1" t="s">
        <v>781</v>
      </c>
      <c r="H45" s="1" t="s">
        <v>782</v>
      </c>
      <c r="J45" s="1">
        <v>417</v>
      </c>
      <c r="K45" s="1" t="s">
        <v>776</v>
      </c>
      <c r="L45" s="1" t="s">
        <v>776</v>
      </c>
      <c r="M45" s="1">
        <v>0</v>
      </c>
    </row>
    <row r="46" spans="1:19" x14ac:dyDescent="0.55000000000000004">
      <c r="A46" s="1">
        <v>1262</v>
      </c>
      <c r="B46" s="1">
        <v>81</v>
      </c>
      <c r="C46" s="2">
        <v>2209</v>
      </c>
      <c r="D46" s="1">
        <v>2003</v>
      </c>
      <c r="E46" s="1" t="s">
        <v>590</v>
      </c>
      <c r="F46" s="1" t="s">
        <v>102</v>
      </c>
      <c r="G46" s="1" t="s">
        <v>781</v>
      </c>
      <c r="H46" s="1" t="s">
        <v>3147</v>
      </c>
      <c r="J46" s="1">
        <v>20</v>
      </c>
      <c r="K46" s="1" t="s">
        <v>843</v>
      </c>
      <c r="L46" s="1" t="s">
        <v>843</v>
      </c>
      <c r="M46" s="1">
        <v>1</v>
      </c>
    </row>
    <row r="47" spans="1:19" x14ac:dyDescent="0.55000000000000004">
      <c r="A47" s="1">
        <v>1389</v>
      </c>
      <c r="B47" s="1">
        <v>114</v>
      </c>
      <c r="C47" s="2">
        <v>2179</v>
      </c>
      <c r="D47" s="1">
        <v>2003</v>
      </c>
      <c r="E47" s="1" t="s">
        <v>590</v>
      </c>
      <c r="F47" s="1" t="s">
        <v>94</v>
      </c>
      <c r="G47" s="1" t="s">
        <v>1115</v>
      </c>
      <c r="H47" s="1" t="s">
        <v>51</v>
      </c>
      <c r="J47" s="1">
        <v>420</v>
      </c>
      <c r="K47" s="1" t="s">
        <v>835</v>
      </c>
      <c r="L47" s="1" t="s">
        <v>835</v>
      </c>
      <c r="M47" s="1">
        <v>0</v>
      </c>
    </row>
    <row r="48" spans="1:19" x14ac:dyDescent="0.55000000000000004">
      <c r="A48" s="1">
        <v>1389</v>
      </c>
      <c r="B48" s="1">
        <v>114</v>
      </c>
      <c r="C48" s="2">
        <v>2179</v>
      </c>
      <c r="D48" s="1">
        <v>2003</v>
      </c>
      <c r="E48" s="1" t="s">
        <v>590</v>
      </c>
      <c r="F48" s="1" t="s">
        <v>102</v>
      </c>
      <c r="G48" s="1" t="s">
        <v>1115</v>
      </c>
      <c r="H48" s="1" t="s">
        <v>1117</v>
      </c>
      <c r="J48" s="1">
        <v>175</v>
      </c>
      <c r="K48" s="1" t="s">
        <v>104</v>
      </c>
      <c r="L48" s="1" t="s">
        <v>104</v>
      </c>
      <c r="M48" s="1">
        <v>1</v>
      </c>
    </row>
    <row r="49" spans="1:21" x14ac:dyDescent="0.55000000000000004">
      <c r="A49" s="1">
        <v>1306</v>
      </c>
      <c r="B49" s="1">
        <v>118</v>
      </c>
      <c r="C49" s="2">
        <v>2190</v>
      </c>
      <c r="D49" s="1">
        <v>2003</v>
      </c>
      <c r="E49" s="1" t="s">
        <v>590</v>
      </c>
      <c r="F49" s="1" t="s">
        <v>102</v>
      </c>
      <c r="G49" s="1" t="s">
        <v>896</v>
      </c>
      <c r="H49" s="1" t="s">
        <v>3</v>
      </c>
      <c r="J49" s="1">
        <v>945</v>
      </c>
      <c r="K49" s="1" t="s">
        <v>3148</v>
      </c>
      <c r="L49" s="1" t="s">
        <v>2132</v>
      </c>
      <c r="M49" s="1">
        <v>1</v>
      </c>
      <c r="S49" s="1" t="s">
        <v>3150</v>
      </c>
      <c r="U49" s="1" t="s">
        <v>3610</v>
      </c>
    </row>
    <row r="50" spans="1:21" x14ac:dyDescent="0.55000000000000004">
      <c r="A50" s="1">
        <v>1306</v>
      </c>
      <c r="B50" s="1">
        <v>118</v>
      </c>
      <c r="C50" s="2">
        <v>2190</v>
      </c>
      <c r="D50" s="1">
        <v>2003</v>
      </c>
      <c r="E50" s="1" t="s">
        <v>590</v>
      </c>
      <c r="F50" s="1" t="s">
        <v>102</v>
      </c>
      <c r="G50" s="1" t="s">
        <v>896</v>
      </c>
      <c r="H50" s="1" t="s">
        <v>3151</v>
      </c>
      <c r="J50" s="1">
        <v>180</v>
      </c>
      <c r="K50" s="1" t="s">
        <v>897</v>
      </c>
      <c r="L50" s="1" t="s">
        <v>897</v>
      </c>
      <c r="M50" s="1">
        <v>1</v>
      </c>
    </row>
    <row r="51" spans="1:21" x14ac:dyDescent="0.55000000000000004">
      <c r="A51" s="1">
        <v>1306</v>
      </c>
      <c r="B51" s="1">
        <v>118</v>
      </c>
      <c r="C51" s="2">
        <v>2190</v>
      </c>
      <c r="D51" s="1">
        <v>2003</v>
      </c>
      <c r="E51" s="1" t="s">
        <v>590</v>
      </c>
      <c r="F51" s="1" t="s">
        <v>102</v>
      </c>
      <c r="G51" s="1" t="s">
        <v>896</v>
      </c>
      <c r="H51" s="1" t="s">
        <v>7</v>
      </c>
      <c r="J51" s="1">
        <v>492</v>
      </c>
      <c r="K51" s="1" t="s">
        <v>3148</v>
      </c>
      <c r="L51" s="1" t="s">
        <v>897</v>
      </c>
      <c r="M51" s="1">
        <v>1</v>
      </c>
      <c r="S51" s="1" t="s">
        <v>3150</v>
      </c>
      <c r="U51" s="1" t="s">
        <v>3610</v>
      </c>
    </row>
    <row r="52" spans="1:21" x14ac:dyDescent="0.55000000000000004">
      <c r="A52" s="1">
        <v>1306</v>
      </c>
      <c r="B52" s="1">
        <v>118</v>
      </c>
      <c r="C52" s="2">
        <v>2190</v>
      </c>
      <c r="D52" s="1">
        <v>2003</v>
      </c>
      <c r="E52" s="1" t="s">
        <v>590</v>
      </c>
      <c r="F52" s="1" t="s">
        <v>102</v>
      </c>
      <c r="G52" s="1" t="s">
        <v>896</v>
      </c>
      <c r="H52" s="1" t="s">
        <v>3152</v>
      </c>
      <c r="J52" s="1">
        <v>250</v>
      </c>
      <c r="K52" s="1" t="s">
        <v>897</v>
      </c>
      <c r="L52" s="1" t="s">
        <v>897</v>
      </c>
      <c r="M52" s="1">
        <v>1</v>
      </c>
    </row>
    <row r="53" spans="1:21" x14ac:dyDescent="0.55000000000000004">
      <c r="A53" s="1">
        <v>1306</v>
      </c>
      <c r="B53" s="1">
        <v>118</v>
      </c>
      <c r="C53" s="2">
        <v>2190</v>
      </c>
      <c r="D53" s="1">
        <v>2003</v>
      </c>
      <c r="E53" s="1" t="s">
        <v>590</v>
      </c>
      <c r="F53" s="1" t="s">
        <v>102</v>
      </c>
      <c r="G53" s="1" t="s">
        <v>896</v>
      </c>
      <c r="H53" s="1" t="s">
        <v>6</v>
      </c>
      <c r="J53" s="1">
        <v>424</v>
      </c>
      <c r="K53" s="1" t="s">
        <v>3148</v>
      </c>
      <c r="L53" s="1" t="s">
        <v>897</v>
      </c>
      <c r="M53" s="1">
        <v>1</v>
      </c>
      <c r="S53" s="1" t="s">
        <v>3150</v>
      </c>
      <c r="U53" s="1" t="s">
        <v>3610</v>
      </c>
    </row>
    <row r="54" spans="1:21" x14ac:dyDescent="0.55000000000000004">
      <c r="A54" s="1">
        <v>1306</v>
      </c>
      <c r="B54" s="1">
        <v>118</v>
      </c>
      <c r="C54" s="2">
        <v>2190</v>
      </c>
      <c r="D54" s="1">
        <v>2003</v>
      </c>
      <c r="E54" s="1" t="s">
        <v>590</v>
      </c>
      <c r="F54" s="1" t="s">
        <v>102</v>
      </c>
      <c r="G54" s="1" t="s">
        <v>896</v>
      </c>
      <c r="H54" s="1" t="s">
        <v>146</v>
      </c>
      <c r="J54" s="1">
        <v>492</v>
      </c>
      <c r="K54" s="1" t="s">
        <v>3148</v>
      </c>
      <c r="L54" s="1" t="s">
        <v>897</v>
      </c>
      <c r="M54" s="1">
        <v>1</v>
      </c>
      <c r="S54" s="1" t="s">
        <v>3150</v>
      </c>
      <c r="U54" s="1" t="s">
        <v>3610</v>
      </c>
    </row>
    <row r="55" spans="1:21" x14ac:dyDescent="0.55000000000000004">
      <c r="A55" s="1">
        <v>1306</v>
      </c>
      <c r="B55" s="1">
        <v>118</v>
      </c>
      <c r="C55" s="2">
        <v>2190</v>
      </c>
      <c r="D55" s="1">
        <v>2003</v>
      </c>
      <c r="E55" s="1" t="s">
        <v>590</v>
      </c>
      <c r="F55" s="1" t="s">
        <v>102</v>
      </c>
      <c r="G55" s="1" t="s">
        <v>896</v>
      </c>
      <c r="H55" s="1" t="s">
        <v>3153</v>
      </c>
      <c r="J55" s="1">
        <v>200</v>
      </c>
      <c r="K55" s="1" t="s">
        <v>897</v>
      </c>
      <c r="L55" s="1" t="s">
        <v>897</v>
      </c>
      <c r="M55" s="1">
        <v>1</v>
      </c>
    </row>
    <row r="56" spans="1:21" x14ac:dyDescent="0.55000000000000004">
      <c r="A56" s="1">
        <v>1306</v>
      </c>
      <c r="B56" s="1">
        <v>118</v>
      </c>
      <c r="C56" s="2">
        <v>2190</v>
      </c>
      <c r="D56" s="1">
        <v>2003</v>
      </c>
      <c r="E56" s="1" t="s">
        <v>590</v>
      </c>
      <c r="F56" s="1" t="s">
        <v>102</v>
      </c>
      <c r="G56" s="1" t="s">
        <v>896</v>
      </c>
      <c r="H56" s="1" t="s">
        <v>898</v>
      </c>
      <c r="J56" s="1">
        <v>262</v>
      </c>
      <c r="K56" s="1" t="s">
        <v>3148</v>
      </c>
      <c r="L56" s="1" t="s">
        <v>897</v>
      </c>
      <c r="M56" s="1">
        <v>1</v>
      </c>
      <c r="S56" s="1" t="s">
        <v>3150</v>
      </c>
      <c r="U56" s="1" t="s">
        <v>3610</v>
      </c>
    </row>
    <row r="57" spans="1:21" x14ac:dyDescent="0.55000000000000004">
      <c r="A57" s="1">
        <v>1306</v>
      </c>
      <c r="B57" s="1">
        <v>118</v>
      </c>
      <c r="C57" s="2">
        <v>2190</v>
      </c>
      <c r="D57" s="1">
        <v>2003</v>
      </c>
      <c r="E57" s="1" t="s">
        <v>590</v>
      </c>
      <c r="F57" s="1" t="s">
        <v>142</v>
      </c>
      <c r="G57" s="1" t="s">
        <v>896</v>
      </c>
      <c r="H57" s="1" t="s">
        <v>36</v>
      </c>
      <c r="J57" s="1">
        <v>496</v>
      </c>
      <c r="K57" s="1" t="s">
        <v>900</v>
      </c>
      <c r="L57" s="1" t="s">
        <v>900</v>
      </c>
      <c r="M57" s="1">
        <v>0</v>
      </c>
    </row>
    <row r="58" spans="1:21" x14ac:dyDescent="0.55000000000000004">
      <c r="A58" s="1">
        <v>1307</v>
      </c>
      <c r="B58" s="1">
        <v>119</v>
      </c>
      <c r="C58" s="2">
        <v>2296</v>
      </c>
      <c r="D58" s="1">
        <v>2003</v>
      </c>
      <c r="E58" s="1" t="s">
        <v>590</v>
      </c>
      <c r="F58" s="1" t="s">
        <v>102</v>
      </c>
      <c r="G58" s="1" t="s">
        <v>902</v>
      </c>
      <c r="H58" s="1" t="s">
        <v>146</v>
      </c>
      <c r="J58" s="1">
        <v>355</v>
      </c>
      <c r="K58" s="1" t="s">
        <v>903</v>
      </c>
      <c r="L58" s="1" t="s">
        <v>903</v>
      </c>
      <c r="M58" s="1">
        <v>0</v>
      </c>
    </row>
    <row r="59" spans="1:21" x14ac:dyDescent="0.55000000000000004">
      <c r="A59" s="1">
        <v>1307</v>
      </c>
      <c r="B59" s="1">
        <v>119</v>
      </c>
      <c r="C59" s="2">
        <v>2296</v>
      </c>
      <c r="D59" s="1">
        <v>2003</v>
      </c>
      <c r="E59" s="1" t="s">
        <v>590</v>
      </c>
      <c r="F59" s="1" t="s">
        <v>102</v>
      </c>
      <c r="G59" s="1" t="s">
        <v>902</v>
      </c>
      <c r="H59" s="1" t="s">
        <v>7</v>
      </c>
      <c r="J59" s="1">
        <v>260</v>
      </c>
      <c r="K59" s="1" t="s">
        <v>903</v>
      </c>
      <c r="L59" s="1" t="s">
        <v>903</v>
      </c>
      <c r="M59" s="1">
        <v>0</v>
      </c>
    </row>
    <row r="60" spans="1:21" x14ac:dyDescent="0.55000000000000004">
      <c r="A60" s="1">
        <v>1307</v>
      </c>
      <c r="B60" s="1">
        <v>119</v>
      </c>
      <c r="C60" s="2">
        <v>2296</v>
      </c>
      <c r="D60" s="1">
        <v>2003</v>
      </c>
      <c r="E60" s="1" t="s">
        <v>590</v>
      </c>
      <c r="F60" s="1" t="s">
        <v>102</v>
      </c>
      <c r="G60" s="1" t="s">
        <v>902</v>
      </c>
      <c r="H60" s="1" t="s">
        <v>6</v>
      </c>
      <c r="J60" s="1">
        <v>355</v>
      </c>
      <c r="K60" s="1" t="s">
        <v>903</v>
      </c>
      <c r="L60" s="1" t="s">
        <v>903</v>
      </c>
      <c r="M60" s="1">
        <v>0</v>
      </c>
    </row>
    <row r="61" spans="1:21" x14ac:dyDescent="0.55000000000000004">
      <c r="A61" s="1">
        <v>1307</v>
      </c>
      <c r="B61" s="1">
        <v>119</v>
      </c>
      <c r="C61" s="2">
        <v>2296</v>
      </c>
      <c r="D61" s="1">
        <v>2003</v>
      </c>
      <c r="E61" s="1" t="s">
        <v>590</v>
      </c>
      <c r="F61" s="1" t="s">
        <v>102</v>
      </c>
      <c r="G61" s="1" t="s">
        <v>902</v>
      </c>
      <c r="H61" s="1" t="s">
        <v>479</v>
      </c>
      <c r="J61" s="1">
        <v>182</v>
      </c>
      <c r="K61" s="1" t="s">
        <v>903</v>
      </c>
      <c r="L61" s="1" t="s">
        <v>903</v>
      </c>
      <c r="M61" s="1">
        <v>0</v>
      </c>
    </row>
    <row r="62" spans="1:21" x14ac:dyDescent="0.55000000000000004">
      <c r="A62" s="1">
        <v>1309</v>
      </c>
      <c r="B62" s="1">
        <v>120</v>
      </c>
      <c r="C62" s="2">
        <v>2191</v>
      </c>
      <c r="D62" s="1">
        <v>2003</v>
      </c>
      <c r="E62" s="1" t="s">
        <v>590</v>
      </c>
      <c r="F62" s="1" t="s">
        <v>102</v>
      </c>
      <c r="G62" s="1" t="s">
        <v>910</v>
      </c>
      <c r="H62" s="1" t="s">
        <v>117</v>
      </c>
      <c r="J62" s="1">
        <v>90</v>
      </c>
      <c r="K62" s="1" t="s">
        <v>116</v>
      </c>
      <c r="L62" s="1" t="s">
        <v>116</v>
      </c>
      <c r="M62" s="1">
        <v>1</v>
      </c>
    </row>
    <row r="63" spans="1:21" x14ac:dyDescent="0.55000000000000004">
      <c r="A63" s="1">
        <v>1309</v>
      </c>
      <c r="B63" s="1">
        <v>120</v>
      </c>
      <c r="C63" s="2">
        <v>2191</v>
      </c>
      <c r="D63" s="1">
        <v>2003</v>
      </c>
      <c r="E63" s="1" t="s">
        <v>590</v>
      </c>
      <c r="F63" s="1" t="s">
        <v>90</v>
      </c>
      <c r="G63" s="1" t="s">
        <v>910</v>
      </c>
      <c r="H63" s="1" t="s">
        <v>240</v>
      </c>
      <c r="J63" s="1">
        <v>80</v>
      </c>
      <c r="K63" s="1" t="s">
        <v>803</v>
      </c>
      <c r="L63" s="1" t="s">
        <v>803</v>
      </c>
      <c r="M63" s="1">
        <v>0</v>
      </c>
    </row>
    <row r="64" spans="1:21" x14ac:dyDescent="0.55000000000000004">
      <c r="A64" s="1">
        <v>1310</v>
      </c>
      <c r="B64" s="1">
        <v>121</v>
      </c>
      <c r="C64" s="2">
        <v>2297</v>
      </c>
      <c r="D64" s="1">
        <v>2003</v>
      </c>
      <c r="E64" s="1" t="s">
        <v>590</v>
      </c>
      <c r="F64" s="1" t="s">
        <v>102</v>
      </c>
      <c r="G64" s="1" t="s">
        <v>911</v>
      </c>
      <c r="H64" s="1" t="s">
        <v>3</v>
      </c>
      <c r="J64" s="1">
        <v>503</v>
      </c>
      <c r="K64" s="1" t="s">
        <v>913</v>
      </c>
      <c r="L64" s="1" t="s">
        <v>913</v>
      </c>
      <c r="M64" s="1">
        <v>0</v>
      </c>
    </row>
    <row r="65" spans="1:21" x14ac:dyDescent="0.55000000000000004">
      <c r="A65" s="1">
        <v>1310</v>
      </c>
      <c r="B65" s="1">
        <v>121</v>
      </c>
      <c r="C65" s="2">
        <v>2297</v>
      </c>
      <c r="D65" s="1">
        <v>2003</v>
      </c>
      <c r="E65" s="1" t="s">
        <v>590</v>
      </c>
      <c r="F65" s="1" t="s">
        <v>102</v>
      </c>
      <c r="G65" s="1" t="s">
        <v>911</v>
      </c>
      <c r="H65" s="1" t="s">
        <v>7</v>
      </c>
      <c r="J65" s="1">
        <v>230</v>
      </c>
      <c r="K65" s="1" t="s">
        <v>913</v>
      </c>
      <c r="L65" s="1" t="s">
        <v>913</v>
      </c>
      <c r="M65" s="1">
        <v>0</v>
      </c>
    </row>
    <row r="66" spans="1:21" x14ac:dyDescent="0.55000000000000004">
      <c r="A66" s="1">
        <v>1310</v>
      </c>
      <c r="B66" s="1">
        <v>121</v>
      </c>
      <c r="C66" s="2">
        <v>2297</v>
      </c>
      <c r="D66" s="1">
        <v>2003</v>
      </c>
      <c r="E66" s="1" t="s">
        <v>590</v>
      </c>
      <c r="F66" s="1" t="s">
        <v>102</v>
      </c>
      <c r="G66" s="1" t="s">
        <v>911</v>
      </c>
      <c r="H66" s="1" t="s">
        <v>84</v>
      </c>
      <c r="J66" s="1">
        <v>230</v>
      </c>
      <c r="K66" s="1" t="s">
        <v>913</v>
      </c>
      <c r="L66" s="1" t="s">
        <v>913</v>
      </c>
      <c r="M66" s="1">
        <v>0</v>
      </c>
    </row>
    <row r="67" spans="1:21" x14ac:dyDescent="0.55000000000000004">
      <c r="A67" s="1">
        <v>1310</v>
      </c>
      <c r="B67" s="1">
        <v>121</v>
      </c>
      <c r="C67" s="2">
        <v>2297</v>
      </c>
      <c r="D67" s="1">
        <v>2003</v>
      </c>
      <c r="E67" s="1" t="s">
        <v>590</v>
      </c>
      <c r="F67" s="1" t="s">
        <v>102</v>
      </c>
      <c r="G67" s="1" t="s">
        <v>911</v>
      </c>
      <c r="H67" s="1" t="s">
        <v>3154</v>
      </c>
      <c r="J67" s="1">
        <v>400</v>
      </c>
      <c r="K67" s="1" t="s">
        <v>913</v>
      </c>
      <c r="L67" s="1" t="s">
        <v>913</v>
      </c>
      <c r="M67" s="1">
        <v>0</v>
      </c>
    </row>
    <row r="68" spans="1:21" x14ac:dyDescent="0.55000000000000004">
      <c r="A68" s="1">
        <v>1311</v>
      </c>
      <c r="B68" s="1">
        <v>122</v>
      </c>
      <c r="C68" s="2">
        <v>2192</v>
      </c>
      <c r="D68" s="1">
        <v>2003</v>
      </c>
      <c r="E68" s="1" t="s">
        <v>590</v>
      </c>
      <c r="F68" s="1" t="s">
        <v>102</v>
      </c>
      <c r="G68" s="1" t="s">
        <v>918</v>
      </c>
      <c r="H68" s="1" t="s">
        <v>641</v>
      </c>
      <c r="J68" s="1">
        <v>400</v>
      </c>
      <c r="K68" s="1" t="s">
        <v>3155</v>
      </c>
      <c r="L68" s="1" t="s">
        <v>1833</v>
      </c>
      <c r="M68" s="1">
        <v>1</v>
      </c>
      <c r="S68" s="1" t="s">
        <v>3156</v>
      </c>
      <c r="U68" s="1" t="s">
        <v>3610</v>
      </c>
    </row>
    <row r="69" spans="1:21" x14ac:dyDescent="0.55000000000000004">
      <c r="A69" s="1">
        <v>1311</v>
      </c>
      <c r="B69" s="1">
        <v>122</v>
      </c>
      <c r="C69" s="2">
        <v>2192</v>
      </c>
      <c r="D69" s="1">
        <v>2003</v>
      </c>
      <c r="E69" s="1" t="s">
        <v>590</v>
      </c>
      <c r="F69" s="1" t="s">
        <v>102</v>
      </c>
      <c r="G69" s="1" t="s">
        <v>918</v>
      </c>
      <c r="H69" s="1" t="s">
        <v>3</v>
      </c>
      <c r="J69" s="1">
        <v>300</v>
      </c>
      <c r="K69" s="1" t="s">
        <v>3155</v>
      </c>
      <c r="L69" s="1" t="s">
        <v>1833</v>
      </c>
      <c r="M69" s="1">
        <v>1</v>
      </c>
      <c r="S69" s="1" t="s">
        <v>3156</v>
      </c>
      <c r="U69" s="1" t="s">
        <v>3610</v>
      </c>
    </row>
    <row r="70" spans="1:21" x14ac:dyDescent="0.55000000000000004">
      <c r="A70" s="1">
        <v>1311</v>
      </c>
      <c r="B70" s="1">
        <v>122</v>
      </c>
      <c r="C70" s="2">
        <v>2192</v>
      </c>
      <c r="D70" s="1">
        <v>2003</v>
      </c>
      <c r="E70" s="1" t="s">
        <v>590</v>
      </c>
      <c r="F70" s="1" t="s">
        <v>102</v>
      </c>
      <c r="G70" s="1" t="s">
        <v>918</v>
      </c>
      <c r="H70" s="1" t="s">
        <v>88</v>
      </c>
      <c r="J70" s="1">
        <v>300</v>
      </c>
      <c r="K70" s="1" t="s">
        <v>921</v>
      </c>
      <c r="L70" s="1" t="s">
        <v>921</v>
      </c>
      <c r="M70" s="1">
        <v>0</v>
      </c>
    </row>
    <row r="71" spans="1:21" x14ac:dyDescent="0.55000000000000004">
      <c r="A71" s="1">
        <v>1311</v>
      </c>
      <c r="B71" s="1">
        <v>122</v>
      </c>
      <c r="C71" s="2">
        <v>2192</v>
      </c>
      <c r="D71" s="1">
        <v>2003</v>
      </c>
      <c r="E71" s="1" t="s">
        <v>590</v>
      </c>
      <c r="F71" s="1" t="s">
        <v>102</v>
      </c>
      <c r="G71" s="1" t="s">
        <v>918</v>
      </c>
      <c r="H71" s="1" t="s">
        <v>920</v>
      </c>
      <c r="J71" s="1">
        <v>250</v>
      </c>
      <c r="K71" s="1" t="s">
        <v>921</v>
      </c>
      <c r="L71" s="1" t="s">
        <v>921</v>
      </c>
      <c r="M71" s="1">
        <v>0</v>
      </c>
    </row>
    <row r="72" spans="1:21" x14ac:dyDescent="0.55000000000000004">
      <c r="A72" s="1">
        <v>1311</v>
      </c>
      <c r="B72" s="1">
        <v>122</v>
      </c>
      <c r="C72" s="2">
        <v>2192</v>
      </c>
      <c r="D72" s="1">
        <v>2003</v>
      </c>
      <c r="E72" s="1" t="s">
        <v>590</v>
      </c>
      <c r="F72" s="1" t="s">
        <v>102</v>
      </c>
      <c r="G72" s="1" t="s">
        <v>918</v>
      </c>
      <c r="H72" s="1" t="s">
        <v>922</v>
      </c>
      <c r="J72" s="1">
        <v>150</v>
      </c>
      <c r="K72" s="1" t="s">
        <v>921</v>
      </c>
      <c r="L72" s="1" t="s">
        <v>921</v>
      </c>
      <c r="M72" s="1">
        <v>0</v>
      </c>
    </row>
    <row r="73" spans="1:21" x14ac:dyDescent="0.55000000000000004">
      <c r="A73" s="1">
        <v>1312</v>
      </c>
      <c r="B73" s="1">
        <v>123</v>
      </c>
      <c r="C73" s="2">
        <v>2324</v>
      </c>
      <c r="D73" s="1">
        <v>2003</v>
      </c>
      <c r="E73" s="1" t="s">
        <v>590</v>
      </c>
      <c r="F73" s="1" t="s">
        <v>102</v>
      </c>
      <c r="G73" s="1" t="s">
        <v>923</v>
      </c>
      <c r="H73" s="1" t="s">
        <v>383</v>
      </c>
      <c r="J73" s="1">
        <v>200</v>
      </c>
      <c r="K73" s="1" t="s">
        <v>924</v>
      </c>
      <c r="L73" s="1" t="s">
        <v>924</v>
      </c>
      <c r="M73" s="1">
        <v>0</v>
      </c>
    </row>
    <row r="74" spans="1:21" x14ac:dyDescent="0.55000000000000004">
      <c r="A74" s="1">
        <v>1313</v>
      </c>
      <c r="B74" s="1">
        <v>124</v>
      </c>
      <c r="C74" s="2">
        <v>2193</v>
      </c>
      <c r="D74" s="1">
        <v>2003</v>
      </c>
      <c r="E74" s="1" t="s">
        <v>590</v>
      </c>
      <c r="F74" s="1" t="s">
        <v>102</v>
      </c>
      <c r="G74" s="1" t="s">
        <v>926</v>
      </c>
      <c r="H74" s="1" t="s">
        <v>6</v>
      </c>
      <c r="J74" s="1">
        <v>496</v>
      </c>
      <c r="K74" s="1" t="s">
        <v>843</v>
      </c>
      <c r="L74" s="1" t="s">
        <v>843</v>
      </c>
      <c r="M74" s="1">
        <v>1</v>
      </c>
    </row>
    <row r="75" spans="1:21" x14ac:dyDescent="0.55000000000000004">
      <c r="A75" s="1">
        <v>1313</v>
      </c>
      <c r="B75" s="1">
        <v>124</v>
      </c>
      <c r="C75" s="2">
        <v>2193</v>
      </c>
      <c r="D75" s="1">
        <v>2003</v>
      </c>
      <c r="E75" s="1" t="s">
        <v>590</v>
      </c>
      <c r="F75" s="1" t="s">
        <v>102</v>
      </c>
      <c r="G75" s="1" t="s">
        <v>926</v>
      </c>
      <c r="H75" s="1" t="s">
        <v>7</v>
      </c>
      <c r="J75" s="1">
        <v>520</v>
      </c>
      <c r="K75" s="1" t="s">
        <v>843</v>
      </c>
      <c r="L75" s="1" t="s">
        <v>843</v>
      </c>
      <c r="M75" s="1">
        <v>1</v>
      </c>
    </row>
    <row r="76" spans="1:21" x14ac:dyDescent="0.55000000000000004">
      <c r="A76" s="1">
        <v>1313</v>
      </c>
      <c r="B76" s="1">
        <v>124</v>
      </c>
      <c r="C76" s="2">
        <v>2193</v>
      </c>
      <c r="D76" s="1">
        <v>2003</v>
      </c>
      <c r="E76" s="1" t="s">
        <v>590</v>
      </c>
      <c r="F76" s="1" t="s">
        <v>102</v>
      </c>
      <c r="G76" s="1" t="s">
        <v>926</v>
      </c>
      <c r="H76" s="1" t="s">
        <v>3</v>
      </c>
      <c r="J76" s="1">
        <v>616</v>
      </c>
      <c r="K76" s="1" t="s">
        <v>843</v>
      </c>
      <c r="L76" s="1" t="s">
        <v>843</v>
      </c>
      <c r="M76" s="1">
        <v>1</v>
      </c>
    </row>
    <row r="77" spans="1:21" x14ac:dyDescent="0.55000000000000004">
      <c r="A77" s="1">
        <v>1313</v>
      </c>
      <c r="B77" s="1">
        <v>124</v>
      </c>
      <c r="C77" s="2">
        <v>2193</v>
      </c>
      <c r="D77" s="1">
        <v>2003</v>
      </c>
      <c r="E77" s="1" t="s">
        <v>590</v>
      </c>
      <c r="F77" s="1" t="s">
        <v>102</v>
      </c>
      <c r="G77" s="1" t="s">
        <v>926</v>
      </c>
      <c r="H77" s="1" t="s">
        <v>8</v>
      </c>
      <c r="J77" s="1">
        <v>154</v>
      </c>
      <c r="K77" s="1" t="s">
        <v>843</v>
      </c>
      <c r="L77" s="1" t="s">
        <v>843</v>
      </c>
      <c r="M77" s="1">
        <v>1</v>
      </c>
    </row>
    <row r="78" spans="1:21" x14ac:dyDescent="0.55000000000000004">
      <c r="A78" s="1">
        <v>1314</v>
      </c>
      <c r="B78" s="1">
        <v>125</v>
      </c>
      <c r="C78" s="2">
        <v>2261</v>
      </c>
      <c r="D78" s="1">
        <v>2003</v>
      </c>
      <c r="E78" s="1" t="s">
        <v>590</v>
      </c>
      <c r="F78" s="1" t="s">
        <v>102</v>
      </c>
      <c r="G78" s="1" t="s">
        <v>928</v>
      </c>
      <c r="H78" s="1" t="s">
        <v>452</v>
      </c>
      <c r="J78" s="1">
        <v>340</v>
      </c>
      <c r="K78" s="1" t="s">
        <v>929</v>
      </c>
      <c r="L78" s="1" t="s">
        <v>929</v>
      </c>
      <c r="M78" s="1">
        <v>1</v>
      </c>
    </row>
    <row r="79" spans="1:21" x14ac:dyDescent="0.55000000000000004">
      <c r="A79" s="1">
        <v>1315</v>
      </c>
      <c r="B79" s="1">
        <v>126</v>
      </c>
      <c r="C79" s="2">
        <v>2194</v>
      </c>
      <c r="D79" s="1">
        <v>2003</v>
      </c>
      <c r="E79" s="1" t="s">
        <v>590</v>
      </c>
      <c r="F79" s="1" t="s">
        <v>102</v>
      </c>
      <c r="G79" s="1" t="s">
        <v>930</v>
      </c>
      <c r="H79" s="1" t="s">
        <v>11</v>
      </c>
      <c r="J79" s="1">
        <v>240</v>
      </c>
      <c r="K79" s="1" t="s">
        <v>128</v>
      </c>
      <c r="L79" s="1" t="s">
        <v>128</v>
      </c>
      <c r="M79" s="1">
        <v>1</v>
      </c>
    </row>
    <row r="80" spans="1:21" x14ac:dyDescent="0.55000000000000004">
      <c r="A80" s="1">
        <v>1315</v>
      </c>
      <c r="B80" s="1">
        <v>126</v>
      </c>
      <c r="C80" s="2">
        <v>2194</v>
      </c>
      <c r="D80" s="1">
        <v>2003</v>
      </c>
      <c r="E80" s="1" t="s">
        <v>590</v>
      </c>
      <c r="F80" s="1" t="s">
        <v>32</v>
      </c>
      <c r="G80" s="1" t="s">
        <v>930</v>
      </c>
      <c r="H80" s="1" t="s">
        <v>3157</v>
      </c>
      <c r="J80" s="1">
        <v>324</v>
      </c>
      <c r="K80" s="1" t="s">
        <v>931</v>
      </c>
      <c r="L80" s="1" t="s">
        <v>931</v>
      </c>
      <c r="M80" s="1">
        <v>0</v>
      </c>
    </row>
    <row r="81" spans="1:21" x14ac:dyDescent="0.55000000000000004">
      <c r="A81" s="1">
        <v>1315</v>
      </c>
      <c r="B81" s="1">
        <v>126</v>
      </c>
      <c r="C81" s="2">
        <v>2194</v>
      </c>
      <c r="D81" s="1">
        <v>2003</v>
      </c>
      <c r="E81" s="1" t="s">
        <v>590</v>
      </c>
      <c r="F81" s="1" t="s">
        <v>142</v>
      </c>
      <c r="G81" s="1" t="s">
        <v>930</v>
      </c>
      <c r="H81" s="1" t="s">
        <v>9</v>
      </c>
      <c r="J81" s="1">
        <v>100</v>
      </c>
      <c r="K81" s="1" t="s">
        <v>900</v>
      </c>
      <c r="L81" s="1" t="s">
        <v>900</v>
      </c>
      <c r="M81" s="1">
        <v>0</v>
      </c>
    </row>
    <row r="82" spans="1:21" x14ac:dyDescent="0.55000000000000004">
      <c r="A82" s="1">
        <v>1315</v>
      </c>
      <c r="B82" s="1">
        <v>126</v>
      </c>
      <c r="C82" s="2">
        <v>2194</v>
      </c>
      <c r="D82" s="1">
        <v>2003</v>
      </c>
      <c r="E82" s="1" t="s">
        <v>590</v>
      </c>
      <c r="F82" s="1" t="s">
        <v>38</v>
      </c>
      <c r="G82" s="1" t="s">
        <v>930</v>
      </c>
      <c r="H82" s="1" t="s">
        <v>15</v>
      </c>
      <c r="J82" s="1">
        <v>160</v>
      </c>
      <c r="K82" s="1" t="s">
        <v>3158</v>
      </c>
      <c r="L82" s="1" t="s">
        <v>3158</v>
      </c>
      <c r="M82" s="1">
        <v>0</v>
      </c>
    </row>
    <row r="83" spans="1:21" x14ac:dyDescent="0.55000000000000004">
      <c r="A83" s="1">
        <v>1315</v>
      </c>
      <c r="B83" s="1">
        <v>126</v>
      </c>
      <c r="C83" s="2">
        <v>2194</v>
      </c>
      <c r="D83" s="1">
        <v>2003</v>
      </c>
      <c r="E83" s="1" t="s">
        <v>590</v>
      </c>
      <c r="F83" s="1" t="s">
        <v>142</v>
      </c>
      <c r="G83" s="1" t="s">
        <v>930</v>
      </c>
      <c r="H83" s="1" t="s">
        <v>101</v>
      </c>
      <c r="J83" s="1">
        <v>100</v>
      </c>
      <c r="K83" s="1" t="s">
        <v>900</v>
      </c>
      <c r="L83" s="1" t="s">
        <v>900</v>
      </c>
      <c r="M83" s="1">
        <v>0</v>
      </c>
    </row>
    <row r="84" spans="1:21" x14ac:dyDescent="0.55000000000000004">
      <c r="A84" s="1">
        <v>1315</v>
      </c>
      <c r="B84" s="1">
        <v>126</v>
      </c>
      <c r="C84" s="2">
        <v>2194</v>
      </c>
      <c r="D84" s="1">
        <v>2003</v>
      </c>
      <c r="E84" s="1" t="s">
        <v>590</v>
      </c>
      <c r="F84" s="1" t="s">
        <v>142</v>
      </c>
      <c r="G84" s="1" t="s">
        <v>930</v>
      </c>
      <c r="H84" s="1" t="s">
        <v>8</v>
      </c>
      <c r="J84" s="1">
        <v>180</v>
      </c>
      <c r="K84" s="1" t="s">
        <v>900</v>
      </c>
      <c r="L84" s="1" t="s">
        <v>900</v>
      </c>
      <c r="M84" s="1">
        <v>0</v>
      </c>
    </row>
    <row r="85" spans="1:21" x14ac:dyDescent="0.55000000000000004">
      <c r="A85" s="1">
        <v>1315</v>
      </c>
      <c r="B85" s="1">
        <v>126</v>
      </c>
      <c r="C85" s="2">
        <v>2194</v>
      </c>
      <c r="D85" s="1">
        <v>2003</v>
      </c>
      <c r="E85" s="1" t="s">
        <v>590</v>
      </c>
      <c r="F85" s="1" t="s">
        <v>142</v>
      </c>
      <c r="G85" s="1" t="s">
        <v>930</v>
      </c>
      <c r="H85" s="1" t="s">
        <v>932</v>
      </c>
      <c r="J85" s="1">
        <v>300</v>
      </c>
      <c r="K85" s="1" t="s">
        <v>900</v>
      </c>
      <c r="L85" s="1" t="s">
        <v>900</v>
      </c>
      <c r="M85" s="1">
        <v>0</v>
      </c>
    </row>
    <row r="86" spans="1:21" x14ac:dyDescent="0.55000000000000004">
      <c r="A86" s="1">
        <v>1316</v>
      </c>
      <c r="B86" s="1">
        <v>127</v>
      </c>
      <c r="C86" s="2">
        <v>2195</v>
      </c>
      <c r="D86" s="1">
        <v>2003</v>
      </c>
      <c r="E86" s="1" t="s">
        <v>590</v>
      </c>
      <c r="F86" s="1" t="s">
        <v>102</v>
      </c>
      <c r="G86" s="1" t="s">
        <v>933</v>
      </c>
      <c r="H86" s="1" t="s">
        <v>641</v>
      </c>
      <c r="J86" s="1">
        <v>270</v>
      </c>
      <c r="K86" s="1" t="s">
        <v>3159</v>
      </c>
      <c r="L86" s="1" t="s">
        <v>1833</v>
      </c>
      <c r="M86" s="1">
        <v>1</v>
      </c>
      <c r="S86" s="1" t="s">
        <v>3160</v>
      </c>
      <c r="U86" s="1" t="s">
        <v>3610</v>
      </c>
    </row>
    <row r="87" spans="1:21" x14ac:dyDescent="0.55000000000000004">
      <c r="A87" s="1">
        <v>1316</v>
      </c>
      <c r="B87" s="1">
        <v>127</v>
      </c>
      <c r="C87" s="2">
        <v>2195</v>
      </c>
      <c r="D87" s="1">
        <v>2003</v>
      </c>
      <c r="E87" s="1" t="s">
        <v>590</v>
      </c>
      <c r="F87" s="1" t="s">
        <v>102</v>
      </c>
      <c r="G87" s="1" t="s">
        <v>933</v>
      </c>
      <c r="H87" s="1" t="s">
        <v>934</v>
      </c>
      <c r="J87" s="1">
        <v>360</v>
      </c>
      <c r="K87" s="1" t="s">
        <v>3159</v>
      </c>
      <c r="L87" s="1" t="s">
        <v>1833</v>
      </c>
      <c r="M87" s="1">
        <v>1</v>
      </c>
      <c r="S87" s="1" t="s">
        <v>3160</v>
      </c>
      <c r="U87" s="1" t="s">
        <v>3610</v>
      </c>
    </row>
    <row r="88" spans="1:21" x14ac:dyDescent="0.55000000000000004">
      <c r="A88" s="1">
        <v>1316</v>
      </c>
      <c r="B88" s="1">
        <v>127</v>
      </c>
      <c r="C88" s="2">
        <v>2195</v>
      </c>
      <c r="D88" s="1">
        <v>2003</v>
      </c>
      <c r="E88" s="1" t="s">
        <v>590</v>
      </c>
      <c r="F88" s="1" t="s">
        <v>102</v>
      </c>
      <c r="G88" s="1" t="s">
        <v>933</v>
      </c>
      <c r="H88" s="1" t="s">
        <v>240</v>
      </c>
      <c r="J88" s="1">
        <v>230</v>
      </c>
      <c r="K88" s="1" t="s">
        <v>424</v>
      </c>
      <c r="L88" s="1" t="s">
        <v>424</v>
      </c>
      <c r="M88" s="1">
        <v>0</v>
      </c>
    </row>
    <row r="89" spans="1:21" x14ac:dyDescent="0.55000000000000004">
      <c r="A89" s="1">
        <v>1792</v>
      </c>
      <c r="B89" s="1">
        <v>128</v>
      </c>
      <c r="C89" s="2">
        <v>2197</v>
      </c>
      <c r="D89" s="1">
        <v>2003</v>
      </c>
      <c r="E89" s="1" t="s">
        <v>590</v>
      </c>
      <c r="F89" s="1" t="s">
        <v>102</v>
      </c>
      <c r="G89" s="1" t="s">
        <v>3115</v>
      </c>
      <c r="H89" s="1" t="s">
        <v>11</v>
      </c>
      <c r="J89" s="1">
        <v>160</v>
      </c>
      <c r="K89" s="1" t="s">
        <v>977</v>
      </c>
      <c r="L89" s="1" t="s">
        <v>3161</v>
      </c>
      <c r="M89" s="1">
        <v>1</v>
      </c>
      <c r="S89" s="1" t="s">
        <v>3162</v>
      </c>
      <c r="U89" s="1" t="s">
        <v>3611</v>
      </c>
    </row>
    <row r="90" spans="1:21" x14ac:dyDescent="0.55000000000000004">
      <c r="A90" s="1">
        <v>1317</v>
      </c>
      <c r="B90" s="1">
        <v>129</v>
      </c>
      <c r="C90" s="2">
        <v>2315</v>
      </c>
      <c r="D90" s="1">
        <v>2003</v>
      </c>
      <c r="E90" s="1" t="s">
        <v>590</v>
      </c>
      <c r="F90" s="1" t="s">
        <v>102</v>
      </c>
      <c r="G90" s="1" t="s">
        <v>935</v>
      </c>
      <c r="H90" s="1" t="s">
        <v>9</v>
      </c>
      <c r="J90" s="1">
        <v>90</v>
      </c>
      <c r="K90" s="1" t="s">
        <v>936</v>
      </c>
      <c r="L90" s="1" t="s">
        <v>936</v>
      </c>
      <c r="M90" s="1">
        <v>0</v>
      </c>
    </row>
    <row r="91" spans="1:21" x14ac:dyDescent="0.55000000000000004">
      <c r="A91" s="1">
        <v>1317</v>
      </c>
      <c r="B91" s="1">
        <v>129</v>
      </c>
      <c r="C91" s="2">
        <v>2315</v>
      </c>
      <c r="D91" s="1">
        <v>2003</v>
      </c>
      <c r="E91" s="1" t="s">
        <v>590</v>
      </c>
      <c r="F91" s="1" t="s">
        <v>102</v>
      </c>
      <c r="G91" s="1" t="s">
        <v>935</v>
      </c>
      <c r="H91" s="1" t="s">
        <v>649</v>
      </c>
      <c r="J91" s="1">
        <v>190</v>
      </c>
      <c r="K91" s="1" t="s">
        <v>424</v>
      </c>
      <c r="L91" s="1" t="s">
        <v>424</v>
      </c>
      <c r="M91" s="1">
        <v>0</v>
      </c>
    </row>
    <row r="92" spans="1:21" x14ac:dyDescent="0.55000000000000004">
      <c r="A92" s="1">
        <v>1317</v>
      </c>
      <c r="B92" s="1">
        <v>129</v>
      </c>
      <c r="C92" s="2">
        <v>2315</v>
      </c>
      <c r="D92" s="1">
        <v>2003</v>
      </c>
      <c r="E92" s="1" t="s">
        <v>590</v>
      </c>
      <c r="F92" s="1" t="s">
        <v>102</v>
      </c>
      <c r="G92" s="1" t="s">
        <v>935</v>
      </c>
      <c r="H92" s="1" t="s">
        <v>388</v>
      </c>
      <c r="J92" s="1">
        <v>310</v>
      </c>
      <c r="K92" s="1" t="s">
        <v>424</v>
      </c>
      <c r="L92" s="1" t="s">
        <v>424</v>
      </c>
      <c r="M92" s="1">
        <v>0</v>
      </c>
    </row>
    <row r="93" spans="1:21" x14ac:dyDescent="0.55000000000000004">
      <c r="A93" s="1">
        <v>1317</v>
      </c>
      <c r="B93" s="1">
        <v>129</v>
      </c>
      <c r="C93" s="2">
        <v>2315</v>
      </c>
      <c r="D93" s="1">
        <v>2003</v>
      </c>
      <c r="E93" s="1" t="s">
        <v>590</v>
      </c>
      <c r="F93" s="1" t="s">
        <v>102</v>
      </c>
      <c r="G93" s="1" t="s">
        <v>935</v>
      </c>
      <c r="H93" s="1" t="s">
        <v>229</v>
      </c>
      <c r="J93" s="1">
        <v>290</v>
      </c>
      <c r="K93" s="1" t="s">
        <v>424</v>
      </c>
      <c r="L93" s="1" t="s">
        <v>424</v>
      </c>
      <c r="M93" s="1">
        <v>0</v>
      </c>
    </row>
    <row r="94" spans="1:21" x14ac:dyDescent="0.55000000000000004">
      <c r="A94" s="1">
        <v>1318</v>
      </c>
      <c r="B94" s="1">
        <v>130</v>
      </c>
      <c r="C94" s="2">
        <v>2298</v>
      </c>
      <c r="D94" s="1">
        <v>2003</v>
      </c>
      <c r="E94" s="1" t="s">
        <v>590</v>
      </c>
      <c r="F94" s="1" t="s">
        <v>102</v>
      </c>
      <c r="G94" s="1" t="s">
        <v>937</v>
      </c>
      <c r="H94" s="1" t="s">
        <v>117</v>
      </c>
      <c r="J94" s="1">
        <v>560</v>
      </c>
      <c r="K94" s="1" t="s">
        <v>938</v>
      </c>
      <c r="L94" s="1" t="s">
        <v>938</v>
      </c>
      <c r="M94" s="1">
        <v>0</v>
      </c>
    </row>
    <row r="95" spans="1:21" x14ac:dyDescent="0.55000000000000004">
      <c r="A95" s="1">
        <v>1319</v>
      </c>
      <c r="B95" s="1">
        <v>131</v>
      </c>
      <c r="C95" s="2">
        <v>2197</v>
      </c>
      <c r="D95" s="1">
        <v>2003</v>
      </c>
      <c r="E95" s="1" t="s">
        <v>590</v>
      </c>
      <c r="F95" s="1" t="s">
        <v>102</v>
      </c>
      <c r="G95" s="1" t="s">
        <v>939</v>
      </c>
      <c r="H95" s="1" t="s">
        <v>3</v>
      </c>
      <c r="J95" s="1">
        <v>820</v>
      </c>
      <c r="K95" s="1" t="s">
        <v>940</v>
      </c>
      <c r="L95" s="1" t="s">
        <v>3161</v>
      </c>
      <c r="M95" s="1">
        <v>1</v>
      </c>
      <c r="S95" s="1" t="s">
        <v>1909</v>
      </c>
      <c r="U95" s="1" t="s">
        <v>3610</v>
      </c>
    </row>
    <row r="96" spans="1:21" x14ac:dyDescent="0.55000000000000004">
      <c r="A96" s="1">
        <v>1319</v>
      </c>
      <c r="B96" s="1">
        <v>131</v>
      </c>
      <c r="C96" s="2">
        <v>2197</v>
      </c>
      <c r="D96" s="1">
        <v>2003</v>
      </c>
      <c r="E96" s="1" t="s">
        <v>590</v>
      </c>
      <c r="F96" s="1" t="s">
        <v>102</v>
      </c>
      <c r="G96" s="1" t="s">
        <v>939</v>
      </c>
      <c r="H96" s="1" t="s">
        <v>7</v>
      </c>
      <c r="J96" s="1">
        <v>1200</v>
      </c>
      <c r="K96" s="1" t="s">
        <v>940</v>
      </c>
      <c r="L96" s="1" t="s">
        <v>3161</v>
      </c>
      <c r="M96" s="1">
        <v>1</v>
      </c>
      <c r="S96" s="1" t="s">
        <v>941</v>
      </c>
      <c r="U96" s="1" t="s">
        <v>3610</v>
      </c>
    </row>
    <row r="97" spans="1:21" x14ac:dyDescent="0.55000000000000004">
      <c r="A97" s="1">
        <v>1319</v>
      </c>
      <c r="B97" s="1">
        <v>131</v>
      </c>
      <c r="C97" s="2">
        <v>2197</v>
      </c>
      <c r="D97" s="1">
        <v>2003</v>
      </c>
      <c r="E97" s="1" t="s">
        <v>590</v>
      </c>
      <c r="F97" s="1" t="s">
        <v>102</v>
      </c>
      <c r="G97" s="1" t="s">
        <v>939</v>
      </c>
      <c r="H97" s="1" t="s">
        <v>6</v>
      </c>
      <c r="J97" s="1">
        <v>1200</v>
      </c>
      <c r="K97" s="1" t="s">
        <v>940</v>
      </c>
      <c r="L97" s="1" t="s">
        <v>3161</v>
      </c>
      <c r="M97" s="1">
        <v>1</v>
      </c>
      <c r="S97" s="1" t="s">
        <v>941</v>
      </c>
      <c r="U97" s="1" t="s">
        <v>3610</v>
      </c>
    </row>
    <row r="98" spans="1:21" x14ac:dyDescent="0.55000000000000004">
      <c r="A98" s="1">
        <v>1319</v>
      </c>
      <c r="B98" s="1">
        <v>131</v>
      </c>
      <c r="C98" s="2">
        <v>2197</v>
      </c>
      <c r="D98" s="1">
        <v>2003</v>
      </c>
      <c r="E98" s="1" t="s">
        <v>590</v>
      </c>
      <c r="F98" s="1" t="s">
        <v>102</v>
      </c>
      <c r="G98" s="1" t="s">
        <v>939</v>
      </c>
      <c r="H98" s="1" t="s">
        <v>23</v>
      </c>
      <c r="J98" s="1">
        <v>1000</v>
      </c>
      <c r="K98" s="1" t="s">
        <v>940</v>
      </c>
      <c r="L98" s="1" t="s">
        <v>3161</v>
      </c>
      <c r="M98" s="1">
        <v>1</v>
      </c>
      <c r="S98" s="1" t="s">
        <v>941</v>
      </c>
      <c r="U98" s="1" t="s">
        <v>3610</v>
      </c>
    </row>
    <row r="99" spans="1:21" x14ac:dyDescent="0.55000000000000004">
      <c r="A99" s="1">
        <v>1319</v>
      </c>
      <c r="B99" s="1">
        <v>131</v>
      </c>
      <c r="C99" s="2">
        <v>2197</v>
      </c>
      <c r="D99" s="1">
        <v>2003</v>
      </c>
      <c r="E99" s="1" t="s">
        <v>590</v>
      </c>
      <c r="F99" s="1" t="s">
        <v>102</v>
      </c>
      <c r="G99" s="1" t="s">
        <v>939</v>
      </c>
      <c r="H99" s="1" t="s">
        <v>9</v>
      </c>
      <c r="J99" s="1">
        <v>100</v>
      </c>
      <c r="K99" s="1" t="s">
        <v>942</v>
      </c>
      <c r="L99" s="1" t="s">
        <v>3163</v>
      </c>
      <c r="M99" s="1">
        <v>1</v>
      </c>
      <c r="S99" s="1" t="s">
        <v>3164</v>
      </c>
      <c r="U99" s="1" t="s">
        <v>3610</v>
      </c>
    </row>
    <row r="100" spans="1:21" x14ac:dyDescent="0.55000000000000004">
      <c r="A100" s="1">
        <v>1319</v>
      </c>
      <c r="B100" s="1">
        <v>131</v>
      </c>
      <c r="C100" s="2">
        <v>2197</v>
      </c>
      <c r="D100" s="1">
        <v>2003</v>
      </c>
      <c r="E100" s="1" t="s">
        <v>590</v>
      </c>
      <c r="F100" s="1" t="s">
        <v>142</v>
      </c>
      <c r="G100" s="1" t="s">
        <v>939</v>
      </c>
      <c r="H100" s="1" t="s">
        <v>36</v>
      </c>
      <c r="J100" s="1">
        <v>906</v>
      </c>
      <c r="K100" s="1" t="s">
        <v>144</v>
      </c>
      <c r="L100" s="1" t="s">
        <v>144</v>
      </c>
      <c r="M100" s="1">
        <v>0</v>
      </c>
    </row>
    <row r="101" spans="1:21" x14ac:dyDescent="0.55000000000000004">
      <c r="A101" s="1">
        <v>1319</v>
      </c>
      <c r="B101" s="1">
        <v>131</v>
      </c>
      <c r="C101" s="2">
        <v>2197</v>
      </c>
      <c r="D101" s="1">
        <v>2003</v>
      </c>
      <c r="E101" s="1" t="s">
        <v>590</v>
      </c>
      <c r="F101" s="1" t="s">
        <v>142</v>
      </c>
      <c r="G101" s="1" t="s">
        <v>939</v>
      </c>
      <c r="H101" s="1" t="s">
        <v>388</v>
      </c>
      <c r="J101" s="1">
        <v>430</v>
      </c>
      <c r="K101" s="1" t="s">
        <v>943</v>
      </c>
      <c r="L101" s="1" t="s">
        <v>943</v>
      </c>
      <c r="M101" s="1">
        <v>0</v>
      </c>
    </row>
    <row r="102" spans="1:21" x14ac:dyDescent="0.55000000000000004">
      <c r="A102" s="1">
        <v>1319</v>
      </c>
      <c r="B102" s="1">
        <v>131</v>
      </c>
      <c r="C102" s="2">
        <v>2197</v>
      </c>
      <c r="D102" s="1">
        <v>2003</v>
      </c>
      <c r="E102" s="1" t="s">
        <v>590</v>
      </c>
      <c r="F102" s="1" t="s">
        <v>142</v>
      </c>
      <c r="G102" s="1" t="s">
        <v>939</v>
      </c>
      <c r="H102" s="1" t="s">
        <v>944</v>
      </c>
      <c r="J102" s="1">
        <v>430</v>
      </c>
      <c r="K102" s="1" t="s">
        <v>943</v>
      </c>
      <c r="L102" s="1" t="s">
        <v>943</v>
      </c>
      <c r="M102" s="1">
        <v>0</v>
      </c>
    </row>
    <row r="103" spans="1:21" x14ac:dyDescent="0.55000000000000004">
      <c r="A103" s="1">
        <v>1319</v>
      </c>
      <c r="B103" s="1">
        <v>131</v>
      </c>
      <c r="C103" s="2">
        <v>2197</v>
      </c>
      <c r="D103" s="1">
        <v>2003</v>
      </c>
      <c r="E103" s="1" t="s">
        <v>590</v>
      </c>
      <c r="F103" s="1" t="s">
        <v>142</v>
      </c>
      <c r="G103" s="1" t="s">
        <v>939</v>
      </c>
      <c r="H103" s="1" t="s">
        <v>945</v>
      </c>
      <c r="J103" s="1">
        <v>100</v>
      </c>
      <c r="K103" s="1" t="s">
        <v>946</v>
      </c>
      <c r="L103" s="5" t="s">
        <v>3165</v>
      </c>
      <c r="M103" s="1">
        <v>0</v>
      </c>
      <c r="S103" s="1" t="s">
        <v>1911</v>
      </c>
      <c r="U103" s="1" t="s">
        <v>3610</v>
      </c>
    </row>
    <row r="104" spans="1:21" x14ac:dyDescent="0.55000000000000004">
      <c r="A104" s="1">
        <v>1320</v>
      </c>
      <c r="B104" s="1">
        <v>132</v>
      </c>
      <c r="C104" s="2">
        <v>2321</v>
      </c>
      <c r="D104" s="1">
        <v>2003</v>
      </c>
      <c r="E104" s="1" t="s">
        <v>590</v>
      </c>
      <c r="F104" s="1" t="s">
        <v>102</v>
      </c>
      <c r="G104" s="1" t="s">
        <v>947</v>
      </c>
      <c r="H104" s="1" t="s">
        <v>51</v>
      </c>
      <c r="J104" s="1">
        <v>405</v>
      </c>
      <c r="K104" s="1" t="s">
        <v>921</v>
      </c>
      <c r="L104" s="1" t="s">
        <v>921</v>
      </c>
      <c r="M104" s="1">
        <v>0</v>
      </c>
    </row>
    <row r="105" spans="1:21" x14ac:dyDescent="0.55000000000000004">
      <c r="A105" s="1">
        <v>1321</v>
      </c>
      <c r="B105" s="1">
        <v>133</v>
      </c>
      <c r="C105" s="2">
        <v>2198</v>
      </c>
      <c r="D105" s="1">
        <v>2003</v>
      </c>
      <c r="E105" s="1" t="s">
        <v>590</v>
      </c>
      <c r="F105" s="1" t="s">
        <v>102</v>
      </c>
      <c r="G105" s="1" t="s">
        <v>948</v>
      </c>
      <c r="H105" s="1" t="s">
        <v>3166</v>
      </c>
      <c r="J105" s="1">
        <v>1064</v>
      </c>
      <c r="K105" s="1" t="s">
        <v>949</v>
      </c>
      <c r="L105" s="5" t="s">
        <v>3167</v>
      </c>
      <c r="M105" s="1">
        <v>1</v>
      </c>
      <c r="S105" s="1" t="s">
        <v>950</v>
      </c>
      <c r="U105" s="1" t="s">
        <v>3610</v>
      </c>
    </row>
    <row r="106" spans="1:21" x14ac:dyDescent="0.55000000000000004">
      <c r="A106" s="1">
        <v>1321</v>
      </c>
      <c r="B106" s="1">
        <v>133</v>
      </c>
      <c r="C106" s="2">
        <v>2198</v>
      </c>
      <c r="D106" s="1">
        <v>2003</v>
      </c>
      <c r="E106" s="1" t="s">
        <v>590</v>
      </c>
      <c r="F106" s="1" t="s">
        <v>102</v>
      </c>
      <c r="G106" s="1" t="s">
        <v>948</v>
      </c>
      <c r="H106" s="1" t="s">
        <v>3168</v>
      </c>
      <c r="J106" s="1">
        <v>430</v>
      </c>
      <c r="K106" s="1" t="s">
        <v>929</v>
      </c>
      <c r="L106" s="1" t="s">
        <v>929</v>
      </c>
      <c r="M106" s="1">
        <v>1</v>
      </c>
    </row>
    <row r="107" spans="1:21" x14ac:dyDescent="0.55000000000000004">
      <c r="A107" s="1">
        <v>1322</v>
      </c>
      <c r="B107" s="1">
        <v>134</v>
      </c>
      <c r="C107" s="2">
        <v>2199</v>
      </c>
      <c r="D107" s="1">
        <v>2003</v>
      </c>
      <c r="E107" s="1" t="s">
        <v>590</v>
      </c>
      <c r="F107" s="1" t="s">
        <v>102</v>
      </c>
      <c r="G107" s="1" t="s">
        <v>951</v>
      </c>
      <c r="H107" s="1" t="s">
        <v>3169</v>
      </c>
      <c r="J107" s="1">
        <v>514</v>
      </c>
      <c r="K107" s="1" t="s">
        <v>3170</v>
      </c>
      <c r="L107" s="5" t="s">
        <v>3149</v>
      </c>
      <c r="M107" s="1">
        <v>1</v>
      </c>
      <c r="U107" s="1" t="s">
        <v>3612</v>
      </c>
    </row>
    <row r="108" spans="1:21" x14ac:dyDescent="0.55000000000000004">
      <c r="A108" s="1">
        <v>1322</v>
      </c>
      <c r="B108" s="1">
        <v>134</v>
      </c>
      <c r="C108" s="2">
        <v>2199</v>
      </c>
      <c r="D108" s="1">
        <v>2003</v>
      </c>
      <c r="E108" s="1" t="s">
        <v>590</v>
      </c>
      <c r="F108" s="1" t="s">
        <v>102</v>
      </c>
      <c r="G108" s="1" t="s">
        <v>951</v>
      </c>
      <c r="H108" s="1" t="s">
        <v>3151</v>
      </c>
      <c r="J108" s="1">
        <v>170</v>
      </c>
      <c r="K108" s="1" t="s">
        <v>897</v>
      </c>
      <c r="L108" s="1" t="s">
        <v>897</v>
      </c>
      <c r="M108" s="1">
        <v>1</v>
      </c>
    </row>
    <row r="109" spans="1:21" x14ac:dyDescent="0.55000000000000004">
      <c r="A109" s="1">
        <v>1322</v>
      </c>
      <c r="B109" s="1">
        <v>134</v>
      </c>
      <c r="C109" s="2">
        <v>2199</v>
      </c>
      <c r="D109" s="1">
        <v>2003</v>
      </c>
      <c r="E109" s="1" t="s">
        <v>590</v>
      </c>
      <c r="F109" s="1" t="s">
        <v>102</v>
      </c>
      <c r="G109" s="1" t="s">
        <v>951</v>
      </c>
      <c r="H109" s="1" t="s">
        <v>7</v>
      </c>
      <c r="J109" s="1">
        <v>512</v>
      </c>
      <c r="K109" s="1" t="s">
        <v>3170</v>
      </c>
      <c r="L109" s="5" t="s">
        <v>3149</v>
      </c>
      <c r="M109" s="1">
        <v>1</v>
      </c>
      <c r="U109" s="1" t="s">
        <v>3612</v>
      </c>
    </row>
    <row r="110" spans="1:21" x14ac:dyDescent="0.55000000000000004">
      <c r="A110" s="1">
        <v>1322</v>
      </c>
      <c r="B110" s="1">
        <v>134</v>
      </c>
      <c r="C110" s="2">
        <v>2199</v>
      </c>
      <c r="D110" s="1">
        <v>2003</v>
      </c>
      <c r="E110" s="1" t="s">
        <v>590</v>
      </c>
      <c r="F110" s="1" t="s">
        <v>102</v>
      </c>
      <c r="G110" s="1" t="s">
        <v>951</v>
      </c>
      <c r="H110" s="1" t="s">
        <v>6</v>
      </c>
      <c r="J110" s="1">
        <v>512</v>
      </c>
      <c r="K110" s="1" t="s">
        <v>3170</v>
      </c>
      <c r="L110" s="5" t="s">
        <v>3149</v>
      </c>
      <c r="M110" s="1">
        <v>1</v>
      </c>
      <c r="U110" s="1" t="s">
        <v>3612</v>
      </c>
    </row>
    <row r="111" spans="1:21" x14ac:dyDescent="0.55000000000000004">
      <c r="A111" s="1">
        <v>1322</v>
      </c>
      <c r="B111" s="1">
        <v>134</v>
      </c>
      <c r="C111" s="2">
        <v>2199</v>
      </c>
      <c r="D111" s="1">
        <v>2003</v>
      </c>
      <c r="E111" s="1" t="s">
        <v>590</v>
      </c>
      <c r="F111" s="1" t="s">
        <v>102</v>
      </c>
      <c r="G111" s="1" t="s">
        <v>951</v>
      </c>
      <c r="H111" s="1" t="s">
        <v>952</v>
      </c>
      <c r="J111" s="1">
        <v>180</v>
      </c>
      <c r="K111" s="1" t="s">
        <v>897</v>
      </c>
      <c r="L111" s="1" t="s">
        <v>897</v>
      </c>
      <c r="M111" s="1">
        <v>1</v>
      </c>
    </row>
    <row r="112" spans="1:21" x14ac:dyDescent="0.55000000000000004">
      <c r="A112" s="1">
        <v>1323</v>
      </c>
      <c r="B112" s="1">
        <v>135</v>
      </c>
      <c r="C112" s="2">
        <v>2299</v>
      </c>
      <c r="D112" s="1">
        <v>2003</v>
      </c>
      <c r="E112" s="1" t="s">
        <v>590</v>
      </c>
      <c r="F112" s="1" t="s">
        <v>102</v>
      </c>
      <c r="G112" s="1" t="s">
        <v>954</v>
      </c>
      <c r="H112" s="1" t="s">
        <v>92</v>
      </c>
      <c r="J112" s="1">
        <v>620</v>
      </c>
      <c r="K112" s="1" t="s">
        <v>936</v>
      </c>
      <c r="L112" s="1" t="s">
        <v>936</v>
      </c>
      <c r="M112" s="1">
        <v>0</v>
      </c>
    </row>
    <row r="113" spans="1:21" x14ac:dyDescent="0.55000000000000004">
      <c r="A113" s="1">
        <v>1324</v>
      </c>
      <c r="B113" s="1">
        <v>137</v>
      </c>
      <c r="C113" s="2">
        <v>2200</v>
      </c>
      <c r="D113" s="1">
        <v>2003</v>
      </c>
      <c r="E113" s="1" t="s">
        <v>590</v>
      </c>
      <c r="F113" s="1" t="s">
        <v>102</v>
      </c>
      <c r="G113" s="1" t="s">
        <v>955</v>
      </c>
      <c r="H113" s="1" t="s">
        <v>956</v>
      </c>
      <c r="J113" s="1">
        <v>845</v>
      </c>
      <c r="K113" s="1" t="s">
        <v>3171</v>
      </c>
      <c r="L113" s="5" t="s">
        <v>3172</v>
      </c>
      <c r="M113" s="1">
        <v>1</v>
      </c>
      <c r="S113" s="1" t="s">
        <v>3173</v>
      </c>
      <c r="U113" s="1" t="s">
        <v>3610</v>
      </c>
    </row>
    <row r="114" spans="1:21" x14ac:dyDescent="0.55000000000000004">
      <c r="A114" s="1">
        <v>1324</v>
      </c>
      <c r="B114" s="1">
        <v>137</v>
      </c>
      <c r="C114" s="2">
        <v>2200</v>
      </c>
      <c r="D114" s="1">
        <v>2003</v>
      </c>
      <c r="E114" s="1" t="s">
        <v>590</v>
      </c>
      <c r="F114" s="1" t="s">
        <v>102</v>
      </c>
      <c r="G114" s="1" t="s">
        <v>955</v>
      </c>
      <c r="H114" s="1" t="s">
        <v>341</v>
      </c>
      <c r="J114" s="1">
        <v>390</v>
      </c>
      <c r="K114" s="1" t="s">
        <v>921</v>
      </c>
      <c r="L114" s="1" t="s">
        <v>921</v>
      </c>
      <c r="M114" s="1">
        <v>0</v>
      </c>
    </row>
    <row r="115" spans="1:21" x14ac:dyDescent="0.55000000000000004">
      <c r="A115" s="1">
        <v>1324</v>
      </c>
      <c r="B115" s="1">
        <v>137</v>
      </c>
      <c r="C115" s="2">
        <v>2200</v>
      </c>
      <c r="D115" s="1">
        <v>2003</v>
      </c>
      <c r="E115" s="1" t="s">
        <v>590</v>
      </c>
      <c r="F115" s="1" t="s">
        <v>102</v>
      </c>
      <c r="G115" s="1" t="s">
        <v>955</v>
      </c>
      <c r="H115" s="1" t="s">
        <v>12</v>
      </c>
      <c r="J115" s="1">
        <v>320</v>
      </c>
      <c r="K115" s="1" t="s">
        <v>957</v>
      </c>
      <c r="L115" s="1" t="s">
        <v>957</v>
      </c>
      <c r="M115" s="1">
        <v>1</v>
      </c>
    </row>
    <row r="116" spans="1:21" x14ac:dyDescent="0.55000000000000004">
      <c r="A116" s="1">
        <v>1324</v>
      </c>
      <c r="B116" s="1">
        <v>137</v>
      </c>
      <c r="C116" s="2">
        <v>2200</v>
      </c>
      <c r="D116" s="1">
        <v>2003</v>
      </c>
      <c r="E116" s="1" t="s">
        <v>590</v>
      </c>
      <c r="F116" s="1" t="s">
        <v>102</v>
      </c>
      <c r="G116" s="1" t="s">
        <v>955</v>
      </c>
      <c r="H116" s="1" t="s">
        <v>6</v>
      </c>
      <c r="J116" s="1">
        <v>415</v>
      </c>
      <c r="K116" s="1" t="s">
        <v>3171</v>
      </c>
      <c r="L116" s="5" t="s">
        <v>3172</v>
      </c>
      <c r="M116" s="1">
        <v>1</v>
      </c>
      <c r="S116" s="1" t="s">
        <v>3174</v>
      </c>
      <c r="U116" s="1" t="s">
        <v>3610</v>
      </c>
    </row>
    <row r="117" spans="1:21" x14ac:dyDescent="0.55000000000000004">
      <c r="A117" s="1">
        <v>1324</v>
      </c>
      <c r="B117" s="1">
        <v>137</v>
      </c>
      <c r="C117" s="2">
        <v>2200</v>
      </c>
      <c r="D117" s="1">
        <v>2003</v>
      </c>
      <c r="E117" s="1" t="s">
        <v>590</v>
      </c>
      <c r="F117" s="1" t="s">
        <v>102</v>
      </c>
      <c r="G117" s="1" t="s">
        <v>955</v>
      </c>
      <c r="H117" s="1" t="s">
        <v>3</v>
      </c>
      <c r="J117" s="1">
        <v>40</v>
      </c>
      <c r="K117" s="1" t="s">
        <v>913</v>
      </c>
      <c r="L117" s="1" t="s">
        <v>913</v>
      </c>
      <c r="M117" s="1">
        <v>0</v>
      </c>
    </row>
    <row r="118" spans="1:21" x14ac:dyDescent="0.55000000000000004">
      <c r="A118" s="1">
        <v>1324</v>
      </c>
      <c r="B118" s="1">
        <v>137</v>
      </c>
      <c r="C118" s="2">
        <v>2200</v>
      </c>
      <c r="D118" s="1">
        <v>2003</v>
      </c>
      <c r="E118" s="1" t="s">
        <v>590</v>
      </c>
      <c r="F118" s="1" t="s">
        <v>102</v>
      </c>
      <c r="G118" s="1" t="s">
        <v>955</v>
      </c>
      <c r="H118" s="1" t="s">
        <v>3</v>
      </c>
      <c r="J118" s="1">
        <v>350</v>
      </c>
      <c r="K118" s="1" t="s">
        <v>3171</v>
      </c>
      <c r="L118" s="5" t="s">
        <v>3172</v>
      </c>
      <c r="M118" s="1">
        <v>1</v>
      </c>
      <c r="S118" s="1" t="s">
        <v>3175</v>
      </c>
      <c r="U118" s="1" t="s">
        <v>3610</v>
      </c>
    </row>
    <row r="119" spans="1:21" x14ac:dyDescent="0.55000000000000004">
      <c r="A119" s="1">
        <v>1324</v>
      </c>
      <c r="B119" s="1">
        <v>137</v>
      </c>
      <c r="C119" s="2">
        <v>2200</v>
      </c>
      <c r="D119" s="1">
        <v>2003</v>
      </c>
      <c r="E119" s="1" t="s">
        <v>590</v>
      </c>
      <c r="F119" s="1" t="s">
        <v>102</v>
      </c>
      <c r="G119" s="1" t="s">
        <v>955</v>
      </c>
      <c r="H119" s="1" t="s">
        <v>958</v>
      </c>
      <c r="J119" s="1">
        <v>400</v>
      </c>
      <c r="K119" s="1" t="s">
        <v>913</v>
      </c>
      <c r="L119" s="1" t="s">
        <v>913</v>
      </c>
      <c r="M119" s="1">
        <v>0</v>
      </c>
    </row>
    <row r="120" spans="1:21" x14ac:dyDescent="0.55000000000000004">
      <c r="A120" s="1">
        <v>1326</v>
      </c>
      <c r="B120" s="1">
        <v>138</v>
      </c>
      <c r="C120" s="2">
        <v>2201</v>
      </c>
      <c r="D120" s="1">
        <v>2003</v>
      </c>
      <c r="E120" s="1" t="s">
        <v>590</v>
      </c>
      <c r="F120" s="1" t="s">
        <v>102</v>
      </c>
      <c r="G120" s="1" t="s">
        <v>962</v>
      </c>
      <c r="H120" s="1" t="s">
        <v>963</v>
      </c>
      <c r="J120" s="1">
        <v>186</v>
      </c>
      <c r="K120" s="1" t="s">
        <v>957</v>
      </c>
      <c r="L120" s="1" t="s">
        <v>957</v>
      </c>
      <c r="M120" s="1">
        <v>1</v>
      </c>
    </row>
    <row r="121" spans="1:21" x14ac:dyDescent="0.55000000000000004">
      <c r="A121" s="1">
        <v>1326</v>
      </c>
      <c r="B121" s="1">
        <v>138</v>
      </c>
      <c r="C121" s="2">
        <v>2201</v>
      </c>
      <c r="D121" s="1">
        <v>2003</v>
      </c>
      <c r="E121" s="1" t="s">
        <v>590</v>
      </c>
      <c r="F121" s="1" t="s">
        <v>102</v>
      </c>
      <c r="G121" s="1" t="s">
        <v>962</v>
      </c>
      <c r="H121" s="1" t="s">
        <v>3</v>
      </c>
      <c r="J121" s="1">
        <v>774</v>
      </c>
      <c r="K121" s="1" t="s">
        <v>957</v>
      </c>
      <c r="L121" s="1" t="s">
        <v>957</v>
      </c>
      <c r="M121" s="1">
        <v>1</v>
      </c>
    </row>
    <row r="122" spans="1:21" x14ac:dyDescent="0.55000000000000004">
      <c r="A122" s="1">
        <v>1326</v>
      </c>
      <c r="B122" s="1">
        <v>138</v>
      </c>
      <c r="C122" s="2">
        <v>2201</v>
      </c>
      <c r="D122" s="1">
        <v>2003</v>
      </c>
      <c r="E122" s="1" t="s">
        <v>590</v>
      </c>
      <c r="F122" s="1" t="s">
        <v>102</v>
      </c>
      <c r="G122" s="1" t="s">
        <v>962</v>
      </c>
      <c r="H122" s="1" t="s">
        <v>7</v>
      </c>
      <c r="J122" s="1">
        <v>746</v>
      </c>
      <c r="K122" s="1" t="s">
        <v>957</v>
      </c>
      <c r="L122" s="1" t="s">
        <v>957</v>
      </c>
      <c r="M122" s="1">
        <v>1</v>
      </c>
    </row>
    <row r="123" spans="1:21" x14ac:dyDescent="0.55000000000000004">
      <c r="A123" s="1">
        <v>1326</v>
      </c>
      <c r="B123" s="1">
        <v>138</v>
      </c>
      <c r="C123" s="2">
        <v>2201</v>
      </c>
      <c r="D123" s="1">
        <v>2003</v>
      </c>
      <c r="E123" s="1" t="s">
        <v>590</v>
      </c>
      <c r="F123" s="1" t="s">
        <v>102</v>
      </c>
      <c r="G123" s="1" t="s">
        <v>962</v>
      </c>
      <c r="H123" s="1" t="s">
        <v>6</v>
      </c>
      <c r="J123" s="1">
        <v>710</v>
      </c>
      <c r="K123" s="1" t="s">
        <v>957</v>
      </c>
      <c r="L123" s="1" t="s">
        <v>957</v>
      </c>
      <c r="M123" s="1">
        <v>1</v>
      </c>
    </row>
    <row r="124" spans="1:21" x14ac:dyDescent="0.55000000000000004">
      <c r="A124" s="1">
        <v>1326</v>
      </c>
      <c r="B124" s="1">
        <v>138</v>
      </c>
      <c r="C124" s="2">
        <v>2201</v>
      </c>
      <c r="D124" s="1">
        <v>2003</v>
      </c>
      <c r="E124" s="1" t="s">
        <v>590</v>
      </c>
      <c r="F124" s="1" t="s">
        <v>102</v>
      </c>
      <c r="G124" s="1" t="s">
        <v>962</v>
      </c>
      <c r="H124" s="1" t="s">
        <v>146</v>
      </c>
      <c r="J124" s="1">
        <v>526</v>
      </c>
      <c r="K124" s="1" t="s">
        <v>957</v>
      </c>
      <c r="L124" s="1" t="s">
        <v>957</v>
      </c>
      <c r="M124" s="1">
        <v>1</v>
      </c>
    </row>
    <row r="125" spans="1:21" x14ac:dyDescent="0.55000000000000004">
      <c r="A125" s="1">
        <v>1326</v>
      </c>
      <c r="B125" s="1">
        <v>138</v>
      </c>
      <c r="C125" s="2">
        <v>2201</v>
      </c>
      <c r="D125" s="1">
        <v>2003</v>
      </c>
      <c r="E125" s="1" t="s">
        <v>590</v>
      </c>
      <c r="F125" s="1" t="s">
        <v>102</v>
      </c>
      <c r="G125" s="1" t="s">
        <v>962</v>
      </c>
      <c r="H125" s="1" t="s">
        <v>964</v>
      </c>
      <c r="J125" s="1">
        <v>60</v>
      </c>
      <c r="K125" s="1" t="s">
        <v>957</v>
      </c>
      <c r="L125" s="1" t="s">
        <v>957</v>
      </c>
      <c r="M125" s="1">
        <v>1</v>
      </c>
    </row>
    <row r="126" spans="1:21" x14ac:dyDescent="0.55000000000000004">
      <c r="A126" s="1">
        <v>1327</v>
      </c>
      <c r="B126" s="1">
        <v>139</v>
      </c>
      <c r="C126" s="2">
        <v>2295</v>
      </c>
      <c r="D126" s="1">
        <v>2003</v>
      </c>
      <c r="E126" s="1" t="s">
        <v>590</v>
      </c>
      <c r="F126" s="1" t="s">
        <v>102</v>
      </c>
      <c r="G126" s="1" t="s">
        <v>966</v>
      </c>
      <c r="H126" s="1" t="s">
        <v>51</v>
      </c>
      <c r="J126" s="1">
        <v>450</v>
      </c>
      <c r="K126" s="1" t="s">
        <v>967</v>
      </c>
      <c r="L126" s="1" t="s">
        <v>967</v>
      </c>
      <c r="M126" s="1">
        <v>0</v>
      </c>
    </row>
    <row r="127" spans="1:21" x14ac:dyDescent="0.55000000000000004">
      <c r="A127" s="1">
        <v>1329</v>
      </c>
      <c r="B127" s="1">
        <v>140</v>
      </c>
      <c r="C127" s="2">
        <v>2202</v>
      </c>
      <c r="D127" s="1">
        <v>2003</v>
      </c>
      <c r="E127" s="1" t="s">
        <v>590</v>
      </c>
      <c r="F127" s="1" t="s">
        <v>102</v>
      </c>
      <c r="G127" s="1" t="s">
        <v>972</v>
      </c>
      <c r="H127" s="1" t="s">
        <v>3</v>
      </c>
      <c r="J127" s="1">
        <v>350</v>
      </c>
      <c r="K127" s="1" t="s">
        <v>973</v>
      </c>
      <c r="L127" s="1" t="s">
        <v>973</v>
      </c>
      <c r="M127" s="1">
        <v>0</v>
      </c>
    </row>
    <row r="128" spans="1:21" x14ac:dyDescent="0.55000000000000004">
      <c r="A128" s="1">
        <v>1329</v>
      </c>
      <c r="B128" s="1">
        <v>140</v>
      </c>
      <c r="C128" s="2">
        <v>2202</v>
      </c>
      <c r="D128" s="1">
        <v>2003</v>
      </c>
      <c r="E128" s="1" t="s">
        <v>590</v>
      </c>
      <c r="F128" s="1" t="s">
        <v>102</v>
      </c>
      <c r="G128" s="1" t="s">
        <v>972</v>
      </c>
      <c r="H128" s="1" t="s">
        <v>135</v>
      </c>
      <c r="J128" s="1">
        <v>318</v>
      </c>
      <c r="K128" s="1" t="s">
        <v>973</v>
      </c>
      <c r="L128" s="1" t="s">
        <v>973</v>
      </c>
      <c r="M128" s="1">
        <v>0</v>
      </c>
    </row>
    <row r="129" spans="1:21" x14ac:dyDescent="0.55000000000000004">
      <c r="A129" s="1">
        <v>1330</v>
      </c>
      <c r="B129" s="1">
        <v>141</v>
      </c>
      <c r="C129" s="2">
        <v>2203</v>
      </c>
      <c r="D129" s="1">
        <v>2003</v>
      </c>
      <c r="E129" s="1" t="s">
        <v>590</v>
      </c>
      <c r="F129" s="1" t="s">
        <v>102</v>
      </c>
      <c r="G129" s="1" t="s">
        <v>974</v>
      </c>
      <c r="H129" s="1" t="s">
        <v>12</v>
      </c>
      <c r="J129" s="1">
        <v>1146</v>
      </c>
      <c r="K129" s="1" t="s">
        <v>977</v>
      </c>
      <c r="L129" s="1" t="s">
        <v>128</v>
      </c>
      <c r="M129" s="1">
        <v>1</v>
      </c>
      <c r="S129" s="5" t="s">
        <v>3176</v>
      </c>
      <c r="U129" s="1" t="s">
        <v>3611</v>
      </c>
    </row>
    <row r="130" spans="1:21" x14ac:dyDescent="0.55000000000000004">
      <c r="A130" s="1">
        <v>1330</v>
      </c>
      <c r="B130" s="1">
        <v>141</v>
      </c>
      <c r="C130" s="2">
        <v>2203</v>
      </c>
      <c r="D130" s="1">
        <v>2003</v>
      </c>
      <c r="E130" s="1" t="s">
        <v>590</v>
      </c>
      <c r="F130" s="1" t="s">
        <v>102</v>
      </c>
      <c r="G130" s="1" t="s">
        <v>974</v>
      </c>
      <c r="H130" s="1" t="s">
        <v>3142</v>
      </c>
      <c r="J130" s="1">
        <v>40</v>
      </c>
      <c r="K130" s="1" t="s">
        <v>128</v>
      </c>
      <c r="L130" s="1" t="s">
        <v>128</v>
      </c>
      <c r="M130" s="1">
        <v>1</v>
      </c>
      <c r="S130" s="5" t="s">
        <v>3176</v>
      </c>
    </row>
    <row r="131" spans="1:21" x14ac:dyDescent="0.55000000000000004">
      <c r="A131" s="1">
        <v>1330</v>
      </c>
      <c r="B131" s="1">
        <v>141</v>
      </c>
      <c r="C131" s="2">
        <v>2203</v>
      </c>
      <c r="D131" s="1">
        <v>2003</v>
      </c>
      <c r="E131" s="1" t="s">
        <v>590</v>
      </c>
      <c r="F131" s="1" t="s">
        <v>90</v>
      </c>
      <c r="G131" s="1" t="s">
        <v>974</v>
      </c>
      <c r="H131" s="1" t="s">
        <v>251</v>
      </c>
      <c r="J131" s="1">
        <v>240</v>
      </c>
      <c r="K131" s="1" t="s">
        <v>93</v>
      </c>
      <c r="L131" s="1" t="s">
        <v>93</v>
      </c>
      <c r="M131" s="1">
        <v>0</v>
      </c>
      <c r="S131" s="5" t="s">
        <v>3176</v>
      </c>
    </row>
    <row r="132" spans="1:21" x14ac:dyDescent="0.55000000000000004">
      <c r="A132" s="1">
        <v>1331</v>
      </c>
      <c r="B132" s="1">
        <v>142</v>
      </c>
      <c r="C132" s="2">
        <v>2204</v>
      </c>
      <c r="D132" s="1">
        <v>2003</v>
      </c>
      <c r="E132" s="1" t="s">
        <v>590</v>
      </c>
      <c r="F132" s="1" t="s">
        <v>102</v>
      </c>
      <c r="G132" s="1" t="s">
        <v>978</v>
      </c>
      <c r="H132" s="1" t="s">
        <v>9</v>
      </c>
      <c r="J132" s="1">
        <v>90</v>
      </c>
      <c r="K132" s="1" t="s">
        <v>104</v>
      </c>
      <c r="L132" s="1" t="s">
        <v>104</v>
      </c>
      <c r="M132" s="1">
        <v>1</v>
      </c>
    </row>
    <row r="133" spans="1:21" x14ac:dyDescent="0.55000000000000004">
      <c r="A133" s="1">
        <v>1331</v>
      </c>
      <c r="B133" s="1">
        <v>142</v>
      </c>
      <c r="C133" s="2">
        <v>2204</v>
      </c>
      <c r="D133" s="1">
        <v>2003</v>
      </c>
      <c r="E133" s="1" t="s">
        <v>590</v>
      </c>
      <c r="F133" s="1" t="s">
        <v>94</v>
      </c>
      <c r="G133" s="1" t="s">
        <v>978</v>
      </c>
      <c r="H133" s="1" t="s">
        <v>715</v>
      </c>
      <c r="J133" s="1">
        <v>280</v>
      </c>
      <c r="K133" s="1" t="s">
        <v>3177</v>
      </c>
      <c r="L133" s="1" t="s">
        <v>3177</v>
      </c>
      <c r="M133" s="1">
        <v>0</v>
      </c>
    </row>
    <row r="134" spans="1:21" x14ac:dyDescent="0.55000000000000004">
      <c r="A134" s="1">
        <v>1332</v>
      </c>
      <c r="B134" s="1">
        <v>143</v>
      </c>
      <c r="C134" s="2">
        <v>2205</v>
      </c>
      <c r="D134" s="1">
        <v>2003</v>
      </c>
      <c r="E134" s="1" t="s">
        <v>590</v>
      </c>
      <c r="F134" s="1" t="s">
        <v>102</v>
      </c>
      <c r="G134" s="1" t="s">
        <v>981</v>
      </c>
      <c r="H134" s="1" t="s">
        <v>889</v>
      </c>
      <c r="J134" s="1">
        <v>25</v>
      </c>
      <c r="K134" s="1" t="s">
        <v>821</v>
      </c>
      <c r="L134" s="1" t="s">
        <v>821</v>
      </c>
      <c r="M134" s="1">
        <v>1</v>
      </c>
    </row>
    <row r="135" spans="1:21" x14ac:dyDescent="0.55000000000000004">
      <c r="A135" s="1">
        <v>1332</v>
      </c>
      <c r="B135" s="1">
        <v>143</v>
      </c>
      <c r="C135" s="2">
        <v>2205</v>
      </c>
      <c r="D135" s="1">
        <v>2003</v>
      </c>
      <c r="E135" s="1" t="s">
        <v>590</v>
      </c>
      <c r="F135" s="1" t="s">
        <v>102</v>
      </c>
      <c r="G135" s="1" t="s">
        <v>981</v>
      </c>
      <c r="H135" s="1" t="s">
        <v>3</v>
      </c>
      <c r="J135" s="1">
        <v>620</v>
      </c>
      <c r="K135" s="1" t="s">
        <v>3178</v>
      </c>
      <c r="L135" s="1" t="s">
        <v>919</v>
      </c>
      <c r="M135" s="1">
        <v>1</v>
      </c>
      <c r="S135" s="1" t="s">
        <v>3179</v>
      </c>
      <c r="U135" s="1" t="s">
        <v>3612</v>
      </c>
    </row>
    <row r="136" spans="1:21" x14ac:dyDescent="0.55000000000000004">
      <c r="A136" s="1">
        <v>1332</v>
      </c>
      <c r="B136" s="1">
        <v>143</v>
      </c>
      <c r="C136" s="2">
        <v>2205</v>
      </c>
      <c r="D136" s="1">
        <v>2003</v>
      </c>
      <c r="E136" s="1" t="s">
        <v>590</v>
      </c>
      <c r="F136" s="1" t="s">
        <v>102</v>
      </c>
      <c r="G136" s="1" t="s">
        <v>981</v>
      </c>
      <c r="H136" s="1" t="s">
        <v>6</v>
      </c>
      <c r="J136" s="1">
        <v>290</v>
      </c>
      <c r="K136" s="1" t="s">
        <v>3178</v>
      </c>
      <c r="L136" s="1" t="s">
        <v>919</v>
      </c>
      <c r="M136" s="1">
        <v>1</v>
      </c>
      <c r="S136" s="1" t="s">
        <v>3179</v>
      </c>
      <c r="U136" s="1" t="s">
        <v>3612</v>
      </c>
    </row>
    <row r="137" spans="1:21" x14ac:dyDescent="0.55000000000000004">
      <c r="A137" s="1">
        <v>1332</v>
      </c>
      <c r="B137" s="1">
        <v>143</v>
      </c>
      <c r="C137" s="2">
        <v>2205</v>
      </c>
      <c r="D137" s="1">
        <v>2003</v>
      </c>
      <c r="E137" s="1" t="s">
        <v>590</v>
      </c>
      <c r="F137" s="1" t="s">
        <v>102</v>
      </c>
      <c r="G137" s="1" t="s">
        <v>981</v>
      </c>
      <c r="H137" s="1" t="s">
        <v>7</v>
      </c>
      <c r="J137" s="1">
        <v>288</v>
      </c>
      <c r="K137" s="1" t="s">
        <v>3178</v>
      </c>
      <c r="L137" s="1" t="s">
        <v>919</v>
      </c>
      <c r="M137" s="1">
        <v>1</v>
      </c>
      <c r="S137" s="1" t="s">
        <v>3179</v>
      </c>
      <c r="U137" s="1" t="s">
        <v>3612</v>
      </c>
    </row>
    <row r="138" spans="1:21" x14ac:dyDescent="0.55000000000000004">
      <c r="A138" s="1">
        <v>1332</v>
      </c>
      <c r="B138" s="1">
        <v>143</v>
      </c>
      <c r="C138" s="2">
        <v>2205</v>
      </c>
      <c r="D138" s="1">
        <v>2003</v>
      </c>
      <c r="E138" s="1" t="s">
        <v>590</v>
      </c>
      <c r="F138" s="1" t="s">
        <v>102</v>
      </c>
      <c r="G138" s="1" t="s">
        <v>981</v>
      </c>
      <c r="H138" s="1" t="s">
        <v>229</v>
      </c>
      <c r="J138" s="1">
        <v>430</v>
      </c>
      <c r="K138" s="1" t="s">
        <v>3178</v>
      </c>
      <c r="L138" s="1" t="s">
        <v>919</v>
      </c>
      <c r="M138" s="1">
        <v>1</v>
      </c>
      <c r="S138" s="1" t="s">
        <v>3179</v>
      </c>
      <c r="U138" s="1" t="s">
        <v>3612</v>
      </c>
    </row>
    <row r="139" spans="1:21" x14ac:dyDescent="0.55000000000000004">
      <c r="A139" s="1">
        <v>1332</v>
      </c>
      <c r="B139" s="1">
        <v>143</v>
      </c>
      <c r="C139" s="2">
        <v>2205</v>
      </c>
      <c r="D139" s="1">
        <v>2003</v>
      </c>
      <c r="E139" s="1" t="s">
        <v>590</v>
      </c>
      <c r="F139" s="1" t="s">
        <v>102</v>
      </c>
      <c r="G139" s="1" t="s">
        <v>981</v>
      </c>
      <c r="H139" s="1" t="s">
        <v>922</v>
      </c>
      <c r="J139" s="1">
        <v>170</v>
      </c>
      <c r="K139" s="1" t="s">
        <v>919</v>
      </c>
      <c r="L139" s="1" t="s">
        <v>919</v>
      </c>
      <c r="M139" s="1">
        <v>1</v>
      </c>
    </row>
    <row r="140" spans="1:21" x14ac:dyDescent="0.55000000000000004">
      <c r="A140" s="1">
        <v>1332</v>
      </c>
      <c r="B140" s="1">
        <v>143</v>
      </c>
      <c r="C140" s="2">
        <v>2205</v>
      </c>
      <c r="D140" s="1">
        <v>2003</v>
      </c>
      <c r="E140" s="1" t="s">
        <v>590</v>
      </c>
      <c r="F140" s="1" t="s">
        <v>102</v>
      </c>
      <c r="G140" s="1" t="s">
        <v>981</v>
      </c>
      <c r="H140" s="1" t="s">
        <v>36</v>
      </c>
      <c r="J140" s="1">
        <v>350</v>
      </c>
      <c r="K140" s="1" t="s">
        <v>3178</v>
      </c>
      <c r="L140" s="1" t="s">
        <v>919</v>
      </c>
      <c r="M140" s="1">
        <v>1</v>
      </c>
      <c r="S140" s="1" t="s">
        <v>3179</v>
      </c>
      <c r="U140" s="1" t="s">
        <v>3612</v>
      </c>
    </row>
    <row r="141" spans="1:21" x14ac:dyDescent="0.55000000000000004">
      <c r="A141" s="1">
        <v>1333</v>
      </c>
      <c r="B141" s="1">
        <v>144</v>
      </c>
      <c r="C141" s="2">
        <v>2206</v>
      </c>
      <c r="D141" s="1">
        <v>2003</v>
      </c>
      <c r="E141" s="1" t="s">
        <v>590</v>
      </c>
      <c r="F141" s="1" t="s">
        <v>102</v>
      </c>
      <c r="G141" s="1" t="s">
        <v>984</v>
      </c>
      <c r="H141" s="1" t="s">
        <v>9</v>
      </c>
      <c r="J141" s="1">
        <v>120</v>
      </c>
      <c r="K141" s="1" t="s">
        <v>985</v>
      </c>
      <c r="L141" s="1" t="s">
        <v>985</v>
      </c>
      <c r="M141" s="1">
        <v>1</v>
      </c>
    </row>
    <row r="142" spans="1:21" x14ac:dyDescent="0.55000000000000004">
      <c r="A142" s="1">
        <v>1333</v>
      </c>
      <c r="B142" s="1">
        <v>144</v>
      </c>
      <c r="C142" s="2">
        <v>2206</v>
      </c>
      <c r="D142" s="1">
        <v>2003</v>
      </c>
      <c r="E142" s="1" t="s">
        <v>590</v>
      </c>
      <c r="F142" s="1" t="s">
        <v>102</v>
      </c>
      <c r="G142" s="1" t="s">
        <v>984</v>
      </c>
      <c r="H142" s="1" t="s">
        <v>10</v>
      </c>
      <c r="J142" s="1">
        <v>120</v>
      </c>
      <c r="K142" s="1" t="s">
        <v>985</v>
      </c>
      <c r="L142" s="1" t="s">
        <v>985</v>
      </c>
      <c r="M142" s="1">
        <v>1</v>
      </c>
    </row>
    <row r="143" spans="1:21" x14ac:dyDescent="0.55000000000000004">
      <c r="A143" s="1">
        <v>1333</v>
      </c>
      <c r="B143" s="1">
        <v>144</v>
      </c>
      <c r="C143" s="2">
        <v>2206</v>
      </c>
      <c r="D143" s="1">
        <v>2003</v>
      </c>
      <c r="E143" s="1" t="s">
        <v>590</v>
      </c>
      <c r="F143" s="1" t="s">
        <v>102</v>
      </c>
      <c r="G143" s="1" t="s">
        <v>984</v>
      </c>
      <c r="H143" s="1" t="s">
        <v>11</v>
      </c>
      <c r="J143" s="1">
        <v>180</v>
      </c>
      <c r="K143" s="1" t="s">
        <v>985</v>
      </c>
      <c r="L143" s="1" t="s">
        <v>985</v>
      </c>
      <c r="M143" s="1">
        <v>1</v>
      </c>
    </row>
    <row r="144" spans="1:21" x14ac:dyDescent="0.55000000000000004">
      <c r="A144" s="1">
        <v>1333</v>
      </c>
      <c r="B144" s="1">
        <v>144</v>
      </c>
      <c r="C144" s="2">
        <v>2206</v>
      </c>
      <c r="D144" s="1">
        <v>2003</v>
      </c>
      <c r="E144" s="1" t="s">
        <v>590</v>
      </c>
      <c r="F144" s="1" t="s">
        <v>102</v>
      </c>
      <c r="G144" s="1" t="s">
        <v>984</v>
      </c>
      <c r="H144" s="1" t="s">
        <v>373</v>
      </c>
      <c r="J144" s="1">
        <v>155</v>
      </c>
      <c r="K144" s="1" t="s">
        <v>3180</v>
      </c>
      <c r="L144" s="1" t="s">
        <v>985</v>
      </c>
      <c r="M144" s="1">
        <v>1</v>
      </c>
      <c r="U144" s="1" t="s">
        <v>3612</v>
      </c>
    </row>
    <row r="145" spans="1:21" x14ac:dyDescent="0.55000000000000004">
      <c r="A145" s="1">
        <v>1334</v>
      </c>
      <c r="B145" s="1">
        <v>145</v>
      </c>
      <c r="C145" s="2">
        <v>2207</v>
      </c>
      <c r="D145" s="1">
        <v>2003</v>
      </c>
      <c r="E145" s="1" t="s">
        <v>590</v>
      </c>
      <c r="F145" s="1" t="s">
        <v>102</v>
      </c>
      <c r="G145" s="1" t="s">
        <v>986</v>
      </c>
      <c r="H145" s="1" t="s">
        <v>495</v>
      </c>
      <c r="J145" s="1">
        <v>323</v>
      </c>
      <c r="K145" s="1" t="s">
        <v>957</v>
      </c>
      <c r="L145" s="1" t="s">
        <v>957</v>
      </c>
      <c r="M145" s="1">
        <v>1</v>
      </c>
    </row>
    <row r="146" spans="1:21" x14ac:dyDescent="0.55000000000000004">
      <c r="A146" s="1">
        <v>1334</v>
      </c>
      <c r="B146" s="1">
        <v>145</v>
      </c>
      <c r="C146" s="2">
        <v>2207</v>
      </c>
      <c r="D146" s="1">
        <v>2003</v>
      </c>
      <c r="E146" s="1" t="s">
        <v>590</v>
      </c>
      <c r="F146" s="1" t="s">
        <v>102</v>
      </c>
      <c r="G146" s="1" t="s">
        <v>986</v>
      </c>
      <c r="H146" s="1" t="s">
        <v>569</v>
      </c>
      <c r="J146" s="1">
        <v>170</v>
      </c>
      <c r="K146" s="1" t="s">
        <v>957</v>
      </c>
      <c r="L146" s="1" t="s">
        <v>957</v>
      </c>
      <c r="M146" s="1">
        <v>1</v>
      </c>
    </row>
    <row r="147" spans="1:21" x14ac:dyDescent="0.55000000000000004">
      <c r="A147" s="1">
        <v>1334</v>
      </c>
      <c r="B147" s="1">
        <v>145</v>
      </c>
      <c r="C147" s="2">
        <v>2207</v>
      </c>
      <c r="D147" s="1">
        <v>2003</v>
      </c>
      <c r="E147" s="1" t="s">
        <v>590</v>
      </c>
      <c r="F147" s="1" t="s">
        <v>102</v>
      </c>
      <c r="G147" s="1" t="s">
        <v>986</v>
      </c>
      <c r="H147" s="1" t="s">
        <v>135</v>
      </c>
      <c r="J147" s="1">
        <v>265</v>
      </c>
      <c r="K147" s="1" t="s">
        <v>957</v>
      </c>
      <c r="L147" s="1" t="s">
        <v>957</v>
      </c>
      <c r="M147" s="1">
        <v>1</v>
      </c>
    </row>
    <row r="148" spans="1:21" x14ac:dyDescent="0.55000000000000004">
      <c r="A148" s="1">
        <v>1335</v>
      </c>
      <c r="B148" s="1">
        <v>146</v>
      </c>
      <c r="C148" s="2">
        <v>2208</v>
      </c>
      <c r="D148" s="1">
        <v>2003</v>
      </c>
      <c r="E148" s="1" t="s">
        <v>590</v>
      </c>
      <c r="F148" s="1" t="s">
        <v>102</v>
      </c>
      <c r="G148" s="1" t="s">
        <v>988</v>
      </c>
      <c r="H148" s="1" t="s">
        <v>11</v>
      </c>
      <c r="J148" s="1">
        <v>240</v>
      </c>
      <c r="K148" s="1" t="s">
        <v>913</v>
      </c>
      <c r="L148" s="1" t="s">
        <v>913</v>
      </c>
      <c r="M148" s="1">
        <v>0</v>
      </c>
    </row>
    <row r="149" spans="1:21" x14ac:dyDescent="0.55000000000000004">
      <c r="A149" s="1">
        <v>1338</v>
      </c>
      <c r="B149" s="1">
        <v>147</v>
      </c>
      <c r="C149" s="2">
        <v>2300</v>
      </c>
      <c r="D149" s="1">
        <v>2003</v>
      </c>
      <c r="E149" s="1" t="s">
        <v>590</v>
      </c>
      <c r="F149" s="1" t="s">
        <v>102</v>
      </c>
      <c r="G149" s="1" t="s">
        <v>993</v>
      </c>
      <c r="H149" s="1" t="s">
        <v>3</v>
      </c>
      <c r="J149" s="1">
        <v>400</v>
      </c>
      <c r="K149" s="1" t="s">
        <v>138</v>
      </c>
      <c r="L149" s="1" t="s">
        <v>138</v>
      </c>
      <c r="M149" s="1">
        <v>0</v>
      </c>
    </row>
    <row r="150" spans="1:21" x14ac:dyDescent="0.55000000000000004">
      <c r="A150" s="1">
        <v>1339</v>
      </c>
      <c r="B150" s="1">
        <v>148</v>
      </c>
      <c r="C150" s="2">
        <v>2211</v>
      </c>
      <c r="D150" s="1">
        <v>2003</v>
      </c>
      <c r="E150" s="1" t="s">
        <v>590</v>
      </c>
      <c r="F150" s="1" t="s">
        <v>102</v>
      </c>
      <c r="G150" s="1" t="s">
        <v>995</v>
      </c>
      <c r="H150" s="1" t="s">
        <v>996</v>
      </c>
      <c r="J150" s="1">
        <v>165</v>
      </c>
      <c r="K150" s="1" t="s">
        <v>997</v>
      </c>
      <c r="L150" s="1" t="s">
        <v>985</v>
      </c>
      <c r="M150" s="1">
        <v>1</v>
      </c>
      <c r="S150" s="1" t="s">
        <v>3179</v>
      </c>
      <c r="U150" s="1" t="s">
        <v>3612</v>
      </c>
    </row>
    <row r="151" spans="1:21" x14ac:dyDescent="0.55000000000000004">
      <c r="A151" s="1">
        <v>1340</v>
      </c>
      <c r="B151" s="1">
        <v>149</v>
      </c>
      <c r="C151" s="2">
        <v>2301</v>
      </c>
      <c r="D151" s="1">
        <v>2003</v>
      </c>
      <c r="E151" s="1" t="s">
        <v>590</v>
      </c>
      <c r="F151" s="1" t="s">
        <v>102</v>
      </c>
      <c r="G151" s="1" t="s">
        <v>998</v>
      </c>
      <c r="H151" s="1" t="s">
        <v>7</v>
      </c>
      <c r="J151" s="1">
        <v>446</v>
      </c>
      <c r="K151" s="1" t="s">
        <v>903</v>
      </c>
      <c r="L151" s="1" t="s">
        <v>903</v>
      </c>
      <c r="M151" s="1">
        <v>0</v>
      </c>
    </row>
    <row r="152" spans="1:21" x14ac:dyDescent="0.55000000000000004">
      <c r="A152" s="1">
        <v>1340</v>
      </c>
      <c r="B152" s="1">
        <v>149</v>
      </c>
      <c r="C152" s="2">
        <v>2301</v>
      </c>
      <c r="D152" s="1">
        <v>2003</v>
      </c>
      <c r="E152" s="1" t="s">
        <v>590</v>
      </c>
      <c r="F152" s="1" t="s">
        <v>102</v>
      </c>
      <c r="G152" s="1" t="s">
        <v>998</v>
      </c>
      <c r="H152" s="1" t="s">
        <v>12</v>
      </c>
      <c r="J152" s="1">
        <v>364</v>
      </c>
      <c r="K152" s="1" t="s">
        <v>903</v>
      </c>
      <c r="L152" s="1" t="s">
        <v>903</v>
      </c>
      <c r="M152" s="1">
        <v>0</v>
      </c>
    </row>
    <row r="153" spans="1:21" x14ac:dyDescent="0.55000000000000004">
      <c r="A153" s="1">
        <v>1340</v>
      </c>
      <c r="B153" s="1">
        <v>149</v>
      </c>
      <c r="C153" s="2">
        <v>2301</v>
      </c>
      <c r="D153" s="1">
        <v>2003</v>
      </c>
      <c r="E153" s="1" t="s">
        <v>590</v>
      </c>
      <c r="F153" s="1" t="s">
        <v>102</v>
      </c>
      <c r="G153" s="1" t="s">
        <v>998</v>
      </c>
      <c r="H153" s="1" t="s">
        <v>3</v>
      </c>
      <c r="J153" s="1">
        <v>411</v>
      </c>
      <c r="K153" s="1" t="s">
        <v>903</v>
      </c>
      <c r="L153" s="1" t="s">
        <v>903</v>
      </c>
      <c r="M153" s="1">
        <v>0</v>
      </c>
    </row>
    <row r="154" spans="1:21" x14ac:dyDescent="0.55000000000000004">
      <c r="A154" s="1">
        <v>1340</v>
      </c>
      <c r="B154" s="1">
        <v>149</v>
      </c>
      <c r="C154" s="2">
        <v>2301</v>
      </c>
      <c r="D154" s="1">
        <v>2003</v>
      </c>
      <c r="E154" s="1" t="s">
        <v>590</v>
      </c>
      <c r="F154" s="1" t="s">
        <v>102</v>
      </c>
      <c r="G154" s="1" t="s">
        <v>998</v>
      </c>
      <c r="H154" s="1" t="s">
        <v>6</v>
      </c>
      <c r="J154" s="1">
        <v>400</v>
      </c>
      <c r="K154" s="1" t="s">
        <v>903</v>
      </c>
      <c r="L154" s="1" t="s">
        <v>903</v>
      </c>
      <c r="M154" s="1">
        <v>0</v>
      </c>
    </row>
    <row r="155" spans="1:21" x14ac:dyDescent="0.55000000000000004">
      <c r="A155" s="1">
        <v>1341</v>
      </c>
      <c r="B155" s="1">
        <v>150</v>
      </c>
      <c r="C155" s="2">
        <v>2212</v>
      </c>
      <c r="D155" s="1">
        <v>2003</v>
      </c>
      <c r="E155" s="1" t="s">
        <v>590</v>
      </c>
      <c r="F155" s="1" t="s">
        <v>102</v>
      </c>
      <c r="G155" s="1" t="s">
        <v>999</v>
      </c>
      <c r="H155" s="1" t="s">
        <v>7</v>
      </c>
      <c r="J155" s="1">
        <v>336</v>
      </c>
      <c r="K155" s="1" t="s">
        <v>957</v>
      </c>
      <c r="L155" s="1" t="s">
        <v>957</v>
      </c>
      <c r="M155" s="1">
        <v>1</v>
      </c>
    </row>
    <row r="156" spans="1:21" x14ac:dyDescent="0.55000000000000004">
      <c r="A156" s="1">
        <v>1341</v>
      </c>
      <c r="B156" s="1">
        <v>150</v>
      </c>
      <c r="C156" s="2">
        <v>2212</v>
      </c>
      <c r="D156" s="1">
        <v>2003</v>
      </c>
      <c r="E156" s="1" t="s">
        <v>590</v>
      </c>
      <c r="F156" s="1" t="s">
        <v>102</v>
      </c>
      <c r="G156" s="1" t="s">
        <v>999</v>
      </c>
      <c r="H156" s="1" t="s">
        <v>934</v>
      </c>
      <c r="J156" s="1">
        <v>344</v>
      </c>
      <c r="K156" s="1" t="s">
        <v>957</v>
      </c>
      <c r="L156" s="1" t="s">
        <v>957</v>
      </c>
      <c r="M156" s="1">
        <v>1</v>
      </c>
    </row>
    <row r="157" spans="1:21" x14ac:dyDescent="0.55000000000000004">
      <c r="A157" s="1">
        <v>1341</v>
      </c>
      <c r="B157" s="1">
        <v>150</v>
      </c>
      <c r="C157" s="2">
        <v>2212</v>
      </c>
      <c r="D157" s="1">
        <v>2003</v>
      </c>
      <c r="E157" s="1" t="s">
        <v>590</v>
      </c>
      <c r="F157" s="1" t="s">
        <v>102</v>
      </c>
      <c r="G157" s="1" t="s">
        <v>999</v>
      </c>
      <c r="H157" s="1" t="s">
        <v>6</v>
      </c>
      <c r="J157" s="1">
        <v>224</v>
      </c>
      <c r="K157" s="1" t="s">
        <v>957</v>
      </c>
      <c r="L157" s="1" t="s">
        <v>957</v>
      </c>
      <c r="M157" s="1">
        <v>1</v>
      </c>
    </row>
    <row r="158" spans="1:21" x14ac:dyDescent="0.55000000000000004">
      <c r="A158" s="1">
        <v>1342</v>
      </c>
      <c r="B158" s="1">
        <v>151</v>
      </c>
      <c r="C158" s="2">
        <v>2213</v>
      </c>
      <c r="D158" s="1">
        <v>2003</v>
      </c>
      <c r="E158" s="1" t="s">
        <v>590</v>
      </c>
      <c r="F158" s="1" t="s">
        <v>102</v>
      </c>
      <c r="G158" s="1" t="s">
        <v>1001</v>
      </c>
      <c r="H158" s="1" t="s">
        <v>3</v>
      </c>
      <c r="J158" s="1">
        <v>450</v>
      </c>
      <c r="K158" s="1" t="s">
        <v>897</v>
      </c>
      <c r="L158" s="1" t="s">
        <v>897</v>
      </c>
      <c r="M158" s="1">
        <v>1</v>
      </c>
    </row>
    <row r="159" spans="1:21" x14ac:dyDescent="0.55000000000000004">
      <c r="A159" s="1">
        <v>1343</v>
      </c>
      <c r="B159" s="1">
        <v>152</v>
      </c>
      <c r="C159" s="2">
        <v>2214</v>
      </c>
      <c r="D159" s="1">
        <v>2003</v>
      </c>
      <c r="E159" s="1" t="s">
        <v>590</v>
      </c>
      <c r="F159" s="1" t="s">
        <v>102</v>
      </c>
      <c r="G159" s="1" t="s">
        <v>1002</v>
      </c>
      <c r="H159" s="1" t="s">
        <v>3</v>
      </c>
      <c r="J159" s="1">
        <v>360</v>
      </c>
      <c r="K159" s="1" t="s">
        <v>985</v>
      </c>
      <c r="L159" s="1" t="s">
        <v>985</v>
      </c>
      <c r="M159" s="1">
        <v>1</v>
      </c>
    </row>
    <row r="160" spans="1:21" x14ac:dyDescent="0.55000000000000004">
      <c r="A160" s="1">
        <v>1344</v>
      </c>
      <c r="B160" s="1">
        <v>153</v>
      </c>
      <c r="C160" s="2">
        <v>2215</v>
      </c>
      <c r="D160" s="1">
        <v>2003</v>
      </c>
      <c r="E160" s="1" t="s">
        <v>590</v>
      </c>
      <c r="F160" s="1" t="s">
        <v>102</v>
      </c>
      <c r="G160" s="1" t="s">
        <v>3118</v>
      </c>
      <c r="H160" s="1" t="s">
        <v>101</v>
      </c>
      <c r="J160" s="1">
        <v>60</v>
      </c>
      <c r="K160" s="1" t="s">
        <v>1004</v>
      </c>
      <c r="L160" s="1" t="s">
        <v>1004</v>
      </c>
      <c r="M160" s="1">
        <v>1</v>
      </c>
      <c r="S160" s="1" t="s">
        <v>3182</v>
      </c>
    </row>
    <row r="161" spans="1:21" x14ac:dyDescent="0.55000000000000004">
      <c r="A161" s="1">
        <v>1345</v>
      </c>
      <c r="B161" s="1">
        <v>154</v>
      </c>
      <c r="C161" s="2">
        <v>2216</v>
      </c>
      <c r="D161" s="1">
        <v>2003</v>
      </c>
      <c r="E161" s="1" t="s">
        <v>590</v>
      </c>
      <c r="F161" s="1" t="s">
        <v>142</v>
      </c>
      <c r="G161" s="1" t="s">
        <v>1005</v>
      </c>
      <c r="H161" s="1" t="s">
        <v>3137</v>
      </c>
      <c r="J161" s="1">
        <v>720</v>
      </c>
      <c r="K161" s="1" t="s">
        <v>1007</v>
      </c>
      <c r="L161" s="1" t="s">
        <v>1007</v>
      </c>
      <c r="M161" s="1">
        <v>0</v>
      </c>
    </row>
    <row r="162" spans="1:21" x14ac:dyDescent="0.55000000000000004">
      <c r="A162" s="1">
        <v>1345</v>
      </c>
      <c r="B162" s="1">
        <v>154</v>
      </c>
      <c r="C162" s="2">
        <v>2216</v>
      </c>
      <c r="D162" s="1">
        <v>2003</v>
      </c>
      <c r="E162" s="1" t="s">
        <v>590</v>
      </c>
      <c r="F162" s="1" t="s">
        <v>102</v>
      </c>
      <c r="G162" s="1" t="s">
        <v>1005</v>
      </c>
      <c r="H162" s="1" t="s">
        <v>3138</v>
      </c>
      <c r="J162" s="1">
        <v>150</v>
      </c>
      <c r="K162" s="1" t="s">
        <v>919</v>
      </c>
      <c r="L162" s="1" t="s">
        <v>919</v>
      </c>
      <c r="M162" s="1">
        <v>1</v>
      </c>
    </row>
    <row r="163" spans="1:21" x14ac:dyDescent="0.55000000000000004">
      <c r="A163" s="1">
        <v>1345</v>
      </c>
      <c r="B163" s="1">
        <v>154</v>
      </c>
      <c r="C163" s="2">
        <v>2216</v>
      </c>
      <c r="D163" s="1">
        <v>2003</v>
      </c>
      <c r="E163" s="1" t="s">
        <v>590</v>
      </c>
      <c r="F163" s="1" t="s">
        <v>102</v>
      </c>
      <c r="G163" s="1" t="s">
        <v>1005</v>
      </c>
      <c r="H163" s="1" t="s">
        <v>3135</v>
      </c>
      <c r="J163" s="1">
        <v>720</v>
      </c>
      <c r="K163" s="1" t="s">
        <v>1006</v>
      </c>
      <c r="L163" s="1" t="s">
        <v>919</v>
      </c>
      <c r="M163" s="1">
        <v>1</v>
      </c>
      <c r="S163" s="1" t="s">
        <v>3183</v>
      </c>
      <c r="U163" s="1" t="s">
        <v>3610</v>
      </c>
    </row>
    <row r="164" spans="1:21" x14ac:dyDescent="0.55000000000000004">
      <c r="A164" s="1">
        <v>1345</v>
      </c>
      <c r="B164" s="1">
        <v>154</v>
      </c>
      <c r="C164" s="2">
        <v>2216</v>
      </c>
      <c r="D164" s="1">
        <v>2003</v>
      </c>
      <c r="E164" s="1" t="s">
        <v>590</v>
      </c>
      <c r="F164" s="1" t="s">
        <v>102</v>
      </c>
      <c r="G164" s="1" t="s">
        <v>1005</v>
      </c>
      <c r="H164" s="1" t="s">
        <v>3136</v>
      </c>
      <c r="J164" s="1">
        <v>200</v>
      </c>
      <c r="K164" s="1" t="s">
        <v>919</v>
      </c>
      <c r="L164" s="1" t="s">
        <v>919</v>
      </c>
      <c r="M164" s="1">
        <v>1</v>
      </c>
    </row>
    <row r="165" spans="1:21" x14ac:dyDescent="0.55000000000000004">
      <c r="A165" s="1">
        <v>1345</v>
      </c>
      <c r="B165" s="1">
        <v>154</v>
      </c>
      <c r="C165" s="2">
        <v>2216</v>
      </c>
      <c r="D165" s="1">
        <v>2003</v>
      </c>
      <c r="E165" s="1" t="s">
        <v>590</v>
      </c>
      <c r="F165" s="1" t="s">
        <v>142</v>
      </c>
      <c r="G165" s="1" t="s">
        <v>1005</v>
      </c>
      <c r="H165" s="1" t="s">
        <v>146</v>
      </c>
      <c r="J165" s="1">
        <v>570</v>
      </c>
      <c r="K165" s="1" t="s">
        <v>1007</v>
      </c>
      <c r="L165" s="1" t="s">
        <v>1007</v>
      </c>
      <c r="M165" s="1">
        <v>0</v>
      </c>
    </row>
    <row r="166" spans="1:21" x14ac:dyDescent="0.55000000000000004">
      <c r="A166" s="1">
        <v>1345</v>
      </c>
      <c r="B166" s="1">
        <v>154</v>
      </c>
      <c r="C166" s="2">
        <v>2216</v>
      </c>
      <c r="D166" s="1">
        <v>2003</v>
      </c>
      <c r="E166" s="1" t="s">
        <v>590</v>
      </c>
      <c r="F166" s="1" t="s">
        <v>142</v>
      </c>
      <c r="G166" s="1" t="s">
        <v>1005</v>
      </c>
      <c r="H166" s="1" t="s">
        <v>3184</v>
      </c>
      <c r="J166" s="1">
        <v>680</v>
      </c>
      <c r="K166" s="1" t="s">
        <v>1007</v>
      </c>
      <c r="L166" s="1" t="s">
        <v>1007</v>
      </c>
      <c r="M166" s="1">
        <v>0</v>
      </c>
    </row>
    <row r="167" spans="1:21" x14ac:dyDescent="0.55000000000000004">
      <c r="A167" s="1">
        <v>1345</v>
      </c>
      <c r="B167" s="1">
        <v>154</v>
      </c>
      <c r="C167" s="2">
        <v>2216</v>
      </c>
      <c r="D167" s="1">
        <v>2003</v>
      </c>
      <c r="E167" s="1" t="s">
        <v>590</v>
      </c>
      <c r="F167" s="1" t="s">
        <v>102</v>
      </c>
      <c r="G167" s="1" t="s">
        <v>1005</v>
      </c>
      <c r="H167" s="1" t="s">
        <v>3185</v>
      </c>
      <c r="J167" s="1">
        <v>150</v>
      </c>
      <c r="K167" s="1" t="s">
        <v>919</v>
      </c>
      <c r="L167" s="1" t="s">
        <v>919</v>
      </c>
      <c r="M167" s="1">
        <v>1</v>
      </c>
    </row>
    <row r="168" spans="1:21" x14ac:dyDescent="0.55000000000000004">
      <c r="A168" s="1">
        <v>1345</v>
      </c>
      <c r="B168" s="1">
        <v>154</v>
      </c>
      <c r="C168" s="2">
        <v>2216</v>
      </c>
      <c r="D168" s="1">
        <v>2003</v>
      </c>
      <c r="E168" s="1" t="s">
        <v>590</v>
      </c>
      <c r="F168" s="1" t="s">
        <v>142</v>
      </c>
      <c r="G168" s="1" t="s">
        <v>1005</v>
      </c>
      <c r="H168" s="1" t="s">
        <v>3</v>
      </c>
      <c r="J168" s="1">
        <v>624</v>
      </c>
      <c r="K168" s="1" t="s">
        <v>1007</v>
      </c>
      <c r="L168" s="1" t="s">
        <v>1007</v>
      </c>
      <c r="M168" s="1">
        <v>0</v>
      </c>
    </row>
    <row r="169" spans="1:21" x14ac:dyDescent="0.55000000000000004">
      <c r="A169" s="1">
        <v>1345</v>
      </c>
      <c r="B169" s="1">
        <v>154</v>
      </c>
      <c r="C169" s="2">
        <v>2216</v>
      </c>
      <c r="D169" s="1">
        <v>2003</v>
      </c>
      <c r="E169" s="1" t="s">
        <v>590</v>
      </c>
      <c r="F169" s="1" t="s">
        <v>142</v>
      </c>
      <c r="G169" s="1" t="s">
        <v>1005</v>
      </c>
      <c r="H169" s="1" t="s">
        <v>1008</v>
      </c>
      <c r="J169" s="1">
        <v>240</v>
      </c>
      <c r="K169" s="1" t="s">
        <v>1007</v>
      </c>
      <c r="L169" s="1" t="s">
        <v>1007</v>
      </c>
      <c r="M169" s="1">
        <v>0</v>
      </c>
    </row>
    <row r="170" spans="1:21" x14ac:dyDescent="0.55000000000000004">
      <c r="A170" s="1">
        <v>1346</v>
      </c>
      <c r="B170" s="1">
        <v>155</v>
      </c>
      <c r="C170" s="2">
        <v>2316</v>
      </c>
      <c r="D170" s="1">
        <v>2003</v>
      </c>
      <c r="E170" s="1" t="s">
        <v>590</v>
      </c>
      <c r="F170" s="1" t="s">
        <v>102</v>
      </c>
      <c r="G170" s="1" t="s">
        <v>1009</v>
      </c>
      <c r="H170" s="1" t="s">
        <v>7</v>
      </c>
      <c r="J170" s="1">
        <v>300</v>
      </c>
      <c r="K170" s="1" t="s">
        <v>424</v>
      </c>
      <c r="L170" s="1" t="s">
        <v>424</v>
      </c>
      <c r="M170" s="1">
        <v>0</v>
      </c>
    </row>
    <row r="171" spans="1:21" x14ac:dyDescent="0.55000000000000004">
      <c r="A171" s="1">
        <v>1346</v>
      </c>
      <c r="B171" s="1">
        <v>155</v>
      </c>
      <c r="C171" s="2">
        <v>2316</v>
      </c>
      <c r="D171" s="1">
        <v>2003</v>
      </c>
      <c r="E171" s="1" t="s">
        <v>590</v>
      </c>
      <c r="F171" s="1" t="s">
        <v>102</v>
      </c>
      <c r="G171" s="1" t="s">
        <v>1009</v>
      </c>
      <c r="H171" s="1" t="s">
        <v>6</v>
      </c>
      <c r="J171" s="1">
        <v>300</v>
      </c>
      <c r="K171" s="1" t="s">
        <v>424</v>
      </c>
      <c r="L171" s="1" t="s">
        <v>424</v>
      </c>
      <c r="M171" s="1">
        <v>0</v>
      </c>
    </row>
    <row r="172" spans="1:21" x14ac:dyDescent="0.55000000000000004">
      <c r="A172" s="1">
        <v>1346</v>
      </c>
      <c r="B172" s="1">
        <v>155</v>
      </c>
      <c r="C172" s="2">
        <v>2316</v>
      </c>
      <c r="D172" s="1">
        <v>2003</v>
      </c>
      <c r="E172" s="1" t="s">
        <v>590</v>
      </c>
      <c r="F172" s="1" t="s">
        <v>102</v>
      </c>
      <c r="G172" s="1" t="s">
        <v>1009</v>
      </c>
      <c r="H172" s="1" t="s">
        <v>3</v>
      </c>
      <c r="J172" s="1">
        <v>390</v>
      </c>
      <c r="K172" s="1" t="s">
        <v>424</v>
      </c>
      <c r="L172" s="1" t="s">
        <v>424</v>
      </c>
      <c r="M172" s="1">
        <v>0</v>
      </c>
    </row>
    <row r="173" spans="1:21" x14ac:dyDescent="0.55000000000000004">
      <c r="A173" s="1">
        <v>1346</v>
      </c>
      <c r="B173" s="1">
        <v>155</v>
      </c>
      <c r="C173" s="2">
        <v>2316</v>
      </c>
      <c r="D173" s="1">
        <v>2003</v>
      </c>
      <c r="E173" s="1" t="s">
        <v>590</v>
      </c>
      <c r="F173" s="1" t="s">
        <v>102</v>
      </c>
      <c r="G173" s="1" t="s">
        <v>1009</v>
      </c>
      <c r="H173" s="1" t="s">
        <v>146</v>
      </c>
      <c r="J173" s="1">
        <v>260</v>
      </c>
      <c r="K173" s="1" t="s">
        <v>424</v>
      </c>
      <c r="L173" s="1" t="s">
        <v>424</v>
      </c>
      <c r="M173" s="1">
        <v>0</v>
      </c>
    </row>
    <row r="174" spans="1:21" x14ac:dyDescent="0.55000000000000004">
      <c r="A174" s="1">
        <v>1346</v>
      </c>
      <c r="B174" s="1">
        <v>155</v>
      </c>
      <c r="C174" s="2">
        <v>2316</v>
      </c>
      <c r="D174" s="1">
        <v>2003</v>
      </c>
      <c r="E174" s="1" t="s">
        <v>590</v>
      </c>
      <c r="F174" s="1" t="s">
        <v>102</v>
      </c>
      <c r="G174" s="1" t="s">
        <v>1009</v>
      </c>
      <c r="H174" s="1" t="s">
        <v>5</v>
      </c>
      <c r="J174" s="1">
        <v>154</v>
      </c>
      <c r="K174" s="1" t="s">
        <v>424</v>
      </c>
      <c r="L174" s="1" t="s">
        <v>424</v>
      </c>
      <c r="M174" s="1">
        <v>0</v>
      </c>
    </row>
    <row r="175" spans="1:21" x14ac:dyDescent="0.55000000000000004">
      <c r="A175" s="1">
        <v>1346</v>
      </c>
      <c r="B175" s="1">
        <v>155</v>
      </c>
      <c r="C175" s="2">
        <v>2316</v>
      </c>
      <c r="D175" s="1">
        <v>2003</v>
      </c>
      <c r="E175" s="1" t="s">
        <v>590</v>
      </c>
      <c r="F175" s="1" t="s">
        <v>102</v>
      </c>
      <c r="G175" s="1" t="s">
        <v>1009</v>
      </c>
      <c r="H175" s="1" t="s">
        <v>12</v>
      </c>
      <c r="J175" s="1">
        <v>210</v>
      </c>
      <c r="K175" s="1" t="s">
        <v>424</v>
      </c>
      <c r="L175" s="1" t="s">
        <v>424</v>
      </c>
      <c r="M175" s="1">
        <v>0</v>
      </c>
    </row>
    <row r="176" spans="1:21" x14ac:dyDescent="0.55000000000000004">
      <c r="A176" s="1">
        <v>1347</v>
      </c>
      <c r="B176" s="1">
        <v>156</v>
      </c>
      <c r="C176" s="2">
        <v>2218</v>
      </c>
      <c r="D176" s="1">
        <v>2003</v>
      </c>
      <c r="E176" s="1" t="s">
        <v>590</v>
      </c>
      <c r="F176" s="1" t="s">
        <v>102</v>
      </c>
      <c r="G176" s="1" t="s">
        <v>1010</v>
      </c>
      <c r="H176" s="1" t="s">
        <v>661</v>
      </c>
      <c r="J176" s="1">
        <v>490</v>
      </c>
      <c r="K176" s="1" t="s">
        <v>3186</v>
      </c>
      <c r="L176" s="1" t="s">
        <v>843</v>
      </c>
      <c r="M176" s="1">
        <v>1</v>
      </c>
      <c r="S176" s="1" t="s">
        <v>3179</v>
      </c>
      <c r="U176" s="1" t="s">
        <v>3612</v>
      </c>
    </row>
    <row r="177" spans="1:21" x14ac:dyDescent="0.55000000000000004">
      <c r="A177" s="1">
        <v>1347</v>
      </c>
      <c r="B177" s="1">
        <v>156</v>
      </c>
      <c r="C177" s="2">
        <v>2218</v>
      </c>
      <c r="D177" s="1">
        <v>2003</v>
      </c>
      <c r="E177" s="1" t="s">
        <v>590</v>
      </c>
      <c r="F177" s="1" t="s">
        <v>102</v>
      </c>
      <c r="G177" s="1" t="s">
        <v>1010</v>
      </c>
      <c r="H177" s="1" t="s">
        <v>3</v>
      </c>
      <c r="J177" s="1">
        <v>370</v>
      </c>
      <c r="K177" s="1" t="s">
        <v>3186</v>
      </c>
      <c r="L177" s="1" t="s">
        <v>843</v>
      </c>
      <c r="M177" s="1">
        <v>1</v>
      </c>
      <c r="S177" s="1" t="s">
        <v>3179</v>
      </c>
      <c r="U177" s="1" t="s">
        <v>3612</v>
      </c>
    </row>
    <row r="178" spans="1:21" x14ac:dyDescent="0.55000000000000004">
      <c r="A178" s="1">
        <v>1348</v>
      </c>
      <c r="B178" s="1">
        <v>157</v>
      </c>
      <c r="C178" s="2">
        <v>2219</v>
      </c>
      <c r="D178" s="1">
        <v>2003</v>
      </c>
      <c r="E178" s="1" t="s">
        <v>590</v>
      </c>
      <c r="F178" s="1" t="s">
        <v>102</v>
      </c>
      <c r="G178" s="1" t="s">
        <v>1014</v>
      </c>
      <c r="H178" s="1" t="s">
        <v>3</v>
      </c>
      <c r="J178" s="1">
        <v>692</v>
      </c>
      <c r="K178" s="1" t="s">
        <v>1015</v>
      </c>
      <c r="L178" s="1" t="s">
        <v>860</v>
      </c>
      <c r="M178" s="1">
        <v>1</v>
      </c>
      <c r="S178" s="1" t="s">
        <v>3189</v>
      </c>
      <c r="U178" s="1" t="s">
        <v>3610</v>
      </c>
    </row>
    <row r="179" spans="1:21" x14ac:dyDescent="0.55000000000000004">
      <c r="A179" s="1">
        <v>1348</v>
      </c>
      <c r="B179" s="1">
        <v>157</v>
      </c>
      <c r="C179" s="2">
        <v>2219</v>
      </c>
      <c r="D179" s="1">
        <v>2003</v>
      </c>
      <c r="E179" s="1" t="s">
        <v>590</v>
      </c>
      <c r="F179" s="1" t="s">
        <v>102</v>
      </c>
      <c r="G179" s="1" t="s">
        <v>1014</v>
      </c>
      <c r="H179" s="1" t="s">
        <v>7</v>
      </c>
      <c r="J179" s="1">
        <v>375</v>
      </c>
      <c r="K179" s="1" t="s">
        <v>1015</v>
      </c>
      <c r="L179" s="1" t="s">
        <v>860</v>
      </c>
      <c r="M179" s="1">
        <v>1</v>
      </c>
      <c r="S179" s="1" t="s">
        <v>3189</v>
      </c>
      <c r="U179" s="1" t="s">
        <v>3610</v>
      </c>
    </row>
    <row r="180" spans="1:21" x14ac:dyDescent="0.55000000000000004">
      <c r="A180" s="1">
        <v>1348</v>
      </c>
      <c r="B180" s="1">
        <v>157</v>
      </c>
      <c r="C180" s="2">
        <v>2219</v>
      </c>
      <c r="D180" s="1">
        <v>2003</v>
      </c>
      <c r="E180" s="1" t="s">
        <v>590</v>
      </c>
      <c r="F180" s="1" t="s">
        <v>102</v>
      </c>
      <c r="G180" s="1" t="s">
        <v>1014</v>
      </c>
      <c r="H180" s="1" t="s">
        <v>229</v>
      </c>
      <c r="J180" s="1">
        <v>370</v>
      </c>
      <c r="K180" s="1" t="s">
        <v>1015</v>
      </c>
      <c r="L180" s="1" t="s">
        <v>860</v>
      </c>
      <c r="M180" s="1">
        <v>1</v>
      </c>
      <c r="S180" s="1" t="s">
        <v>3189</v>
      </c>
      <c r="U180" s="1" t="s">
        <v>3610</v>
      </c>
    </row>
    <row r="181" spans="1:21" x14ac:dyDescent="0.55000000000000004">
      <c r="A181" s="1">
        <v>1348</v>
      </c>
      <c r="B181" s="1">
        <v>157</v>
      </c>
      <c r="C181" s="2">
        <v>2219</v>
      </c>
      <c r="D181" s="1">
        <v>2003</v>
      </c>
      <c r="E181" s="1" t="s">
        <v>590</v>
      </c>
      <c r="F181" s="1" t="s">
        <v>102</v>
      </c>
      <c r="G181" s="1" t="s">
        <v>1014</v>
      </c>
      <c r="H181" s="1" t="s">
        <v>6</v>
      </c>
      <c r="J181" s="1">
        <v>400</v>
      </c>
      <c r="K181" s="1" t="s">
        <v>1015</v>
      </c>
      <c r="L181" s="1" t="s">
        <v>860</v>
      </c>
      <c r="M181" s="1">
        <v>1</v>
      </c>
      <c r="S181" s="1" t="s">
        <v>3189</v>
      </c>
      <c r="U181" s="1" t="s">
        <v>3610</v>
      </c>
    </row>
    <row r="182" spans="1:21" x14ac:dyDescent="0.55000000000000004">
      <c r="A182" s="1">
        <v>1348</v>
      </c>
      <c r="B182" s="1">
        <v>157</v>
      </c>
      <c r="C182" s="2">
        <v>2219</v>
      </c>
      <c r="D182" s="1">
        <v>2003</v>
      </c>
      <c r="E182" s="1" t="s">
        <v>590</v>
      </c>
      <c r="F182" s="1" t="s">
        <v>90</v>
      </c>
      <c r="G182" s="1" t="s">
        <v>1014</v>
      </c>
      <c r="H182" s="1" t="s">
        <v>479</v>
      </c>
      <c r="J182" s="1">
        <v>200</v>
      </c>
      <c r="K182" s="1" t="s">
        <v>1016</v>
      </c>
      <c r="L182" s="1" t="s">
        <v>1016</v>
      </c>
      <c r="M182" s="1">
        <v>0</v>
      </c>
    </row>
    <row r="183" spans="1:21" x14ac:dyDescent="0.55000000000000004">
      <c r="A183" s="1">
        <v>1348</v>
      </c>
      <c r="B183" s="1">
        <v>157</v>
      </c>
      <c r="C183" s="2">
        <v>2219</v>
      </c>
      <c r="D183" s="1">
        <v>2003</v>
      </c>
      <c r="E183" s="1" t="s">
        <v>590</v>
      </c>
      <c r="F183" s="1" t="s">
        <v>102</v>
      </c>
      <c r="G183" s="1" t="s">
        <v>1014</v>
      </c>
      <c r="H183" s="1" t="s">
        <v>146</v>
      </c>
      <c r="J183" s="1">
        <v>360</v>
      </c>
      <c r="K183" s="1" t="s">
        <v>1015</v>
      </c>
      <c r="L183" s="1" t="s">
        <v>860</v>
      </c>
      <c r="M183" s="1">
        <v>1</v>
      </c>
      <c r="S183" s="1" t="s">
        <v>3189</v>
      </c>
      <c r="U183" s="1" t="s">
        <v>3610</v>
      </c>
    </row>
    <row r="184" spans="1:21" x14ac:dyDescent="0.55000000000000004">
      <c r="A184" s="1">
        <v>1348</v>
      </c>
      <c r="B184" s="1">
        <v>157</v>
      </c>
      <c r="C184" s="2">
        <v>2219</v>
      </c>
      <c r="D184" s="1">
        <v>2003</v>
      </c>
      <c r="E184" s="1" t="s">
        <v>590</v>
      </c>
      <c r="F184" s="1" t="s">
        <v>102</v>
      </c>
      <c r="G184" s="1" t="s">
        <v>1014</v>
      </c>
      <c r="H184" s="1" t="s">
        <v>1919</v>
      </c>
      <c r="J184" s="1">
        <v>165</v>
      </c>
      <c r="K184" s="1" t="s">
        <v>1015</v>
      </c>
      <c r="L184" s="1" t="s">
        <v>860</v>
      </c>
      <c r="M184" s="1">
        <v>1</v>
      </c>
      <c r="S184" s="1" t="s">
        <v>3189</v>
      </c>
      <c r="U184" s="1" t="s">
        <v>3610</v>
      </c>
    </row>
    <row r="185" spans="1:21" x14ac:dyDescent="0.55000000000000004">
      <c r="A185" s="1">
        <v>1349</v>
      </c>
      <c r="B185" s="1">
        <v>158</v>
      </c>
      <c r="C185" s="2">
        <v>2220</v>
      </c>
      <c r="D185" s="1">
        <v>2003</v>
      </c>
      <c r="E185" s="1" t="s">
        <v>590</v>
      </c>
      <c r="F185" s="1" t="s">
        <v>102</v>
      </c>
      <c r="G185" s="1" t="s">
        <v>1018</v>
      </c>
      <c r="H185" s="1" t="s">
        <v>23</v>
      </c>
      <c r="J185" s="1">
        <v>265</v>
      </c>
      <c r="K185" s="1" t="s">
        <v>990</v>
      </c>
      <c r="L185" s="1" t="s">
        <v>990</v>
      </c>
      <c r="M185" s="1">
        <v>1</v>
      </c>
    </row>
    <row r="186" spans="1:21" x14ac:dyDescent="0.55000000000000004">
      <c r="A186" s="1">
        <v>1349</v>
      </c>
      <c r="B186" s="1">
        <v>158</v>
      </c>
      <c r="C186" s="2">
        <v>2220</v>
      </c>
      <c r="D186" s="1">
        <v>2003</v>
      </c>
      <c r="E186" s="1" t="s">
        <v>590</v>
      </c>
      <c r="F186" s="1" t="s">
        <v>102</v>
      </c>
      <c r="G186" s="1" t="s">
        <v>1018</v>
      </c>
      <c r="H186" s="1" t="s">
        <v>146</v>
      </c>
      <c r="J186" s="1">
        <v>233</v>
      </c>
      <c r="K186" s="1" t="s">
        <v>990</v>
      </c>
      <c r="L186" s="1" t="s">
        <v>990</v>
      </c>
      <c r="M186" s="1">
        <v>1</v>
      </c>
    </row>
    <row r="187" spans="1:21" x14ac:dyDescent="0.55000000000000004">
      <c r="A187" s="1">
        <v>1350</v>
      </c>
      <c r="B187" s="1">
        <v>159</v>
      </c>
      <c r="C187" s="2">
        <v>2221</v>
      </c>
      <c r="D187" s="1">
        <v>2003</v>
      </c>
      <c r="E187" s="1" t="s">
        <v>590</v>
      </c>
      <c r="F187" s="1" t="s">
        <v>102</v>
      </c>
      <c r="G187" s="1" t="s">
        <v>1019</v>
      </c>
      <c r="H187" s="1" t="s">
        <v>23</v>
      </c>
      <c r="J187" s="1">
        <v>608</v>
      </c>
      <c r="K187" s="1" t="s">
        <v>3190</v>
      </c>
      <c r="L187" s="1" t="s">
        <v>104</v>
      </c>
      <c r="M187" s="1">
        <v>1</v>
      </c>
      <c r="U187" s="1" t="s">
        <v>3612</v>
      </c>
    </row>
    <row r="188" spans="1:21" x14ac:dyDescent="0.55000000000000004">
      <c r="A188" s="1">
        <v>1350</v>
      </c>
      <c r="B188" s="1">
        <v>159</v>
      </c>
      <c r="C188" s="2">
        <v>2221</v>
      </c>
      <c r="D188" s="1">
        <v>2003</v>
      </c>
      <c r="E188" s="1" t="s">
        <v>590</v>
      </c>
      <c r="F188" s="1" t="s">
        <v>102</v>
      </c>
      <c r="G188" s="1" t="s">
        <v>1019</v>
      </c>
      <c r="H188" s="1" t="s">
        <v>956</v>
      </c>
      <c r="J188" s="1">
        <v>688</v>
      </c>
      <c r="K188" s="1" t="s">
        <v>3190</v>
      </c>
      <c r="L188" s="1" t="s">
        <v>104</v>
      </c>
      <c r="M188" s="1">
        <v>1</v>
      </c>
      <c r="U188" s="1" t="s">
        <v>3612</v>
      </c>
    </row>
    <row r="189" spans="1:21" x14ac:dyDescent="0.55000000000000004">
      <c r="A189" s="1">
        <v>1350</v>
      </c>
      <c r="B189" s="1">
        <v>159</v>
      </c>
      <c r="C189" s="2">
        <v>2221</v>
      </c>
      <c r="D189" s="1">
        <v>2003</v>
      </c>
      <c r="E189" s="1" t="s">
        <v>590</v>
      </c>
      <c r="F189" s="1" t="s">
        <v>102</v>
      </c>
      <c r="G189" s="1" t="s">
        <v>1019</v>
      </c>
      <c r="H189" s="1" t="s">
        <v>229</v>
      </c>
      <c r="J189" s="1">
        <v>200</v>
      </c>
      <c r="K189" s="1" t="s">
        <v>424</v>
      </c>
      <c r="L189" s="1" t="s">
        <v>424</v>
      </c>
      <c r="M189" s="1">
        <v>0</v>
      </c>
    </row>
    <row r="190" spans="1:21" x14ac:dyDescent="0.55000000000000004">
      <c r="A190" s="1">
        <v>1350</v>
      </c>
      <c r="B190" s="1">
        <v>159</v>
      </c>
      <c r="C190" s="2">
        <v>2221</v>
      </c>
      <c r="D190" s="1">
        <v>2003</v>
      </c>
      <c r="E190" s="1" t="s">
        <v>590</v>
      </c>
      <c r="F190" s="1" t="s">
        <v>102</v>
      </c>
      <c r="G190" s="1" t="s">
        <v>1019</v>
      </c>
      <c r="H190" s="1" t="s">
        <v>12</v>
      </c>
      <c r="J190" s="1">
        <v>320</v>
      </c>
      <c r="K190" s="1" t="s">
        <v>424</v>
      </c>
      <c r="L190" s="1" t="s">
        <v>424</v>
      </c>
      <c r="M190" s="1">
        <v>0</v>
      </c>
    </row>
    <row r="191" spans="1:21" x14ac:dyDescent="0.55000000000000004">
      <c r="A191" s="1">
        <v>1350</v>
      </c>
      <c r="B191" s="1">
        <v>159</v>
      </c>
      <c r="C191" s="2">
        <v>2221</v>
      </c>
      <c r="D191" s="1">
        <v>2003</v>
      </c>
      <c r="E191" s="1" t="s">
        <v>590</v>
      </c>
      <c r="F191" s="1" t="s">
        <v>102</v>
      </c>
      <c r="G191" s="1" t="s">
        <v>1019</v>
      </c>
      <c r="H191" s="1" t="s">
        <v>3192</v>
      </c>
      <c r="J191" s="1">
        <v>300</v>
      </c>
      <c r="K191" s="1" t="s">
        <v>424</v>
      </c>
      <c r="L191" s="1" t="s">
        <v>424</v>
      </c>
      <c r="M191" s="1">
        <v>0</v>
      </c>
    </row>
    <row r="192" spans="1:21" x14ac:dyDescent="0.55000000000000004">
      <c r="A192" s="1">
        <v>1351</v>
      </c>
      <c r="B192" s="1">
        <v>160</v>
      </c>
      <c r="C192" s="2">
        <v>2322</v>
      </c>
      <c r="D192" s="1">
        <v>2003</v>
      </c>
      <c r="E192" s="1" t="s">
        <v>590</v>
      </c>
      <c r="F192" s="1" t="s">
        <v>102</v>
      </c>
      <c r="G192" s="1" t="s">
        <v>1020</v>
      </c>
      <c r="H192" s="1" t="s">
        <v>480</v>
      </c>
      <c r="J192" s="1">
        <v>304</v>
      </c>
      <c r="K192" s="1" t="s">
        <v>921</v>
      </c>
      <c r="L192" s="1" t="s">
        <v>921</v>
      </c>
      <c r="M192" s="1">
        <v>0</v>
      </c>
    </row>
    <row r="193" spans="1:13" x14ac:dyDescent="0.55000000000000004">
      <c r="A193" s="1">
        <v>1352</v>
      </c>
      <c r="B193" s="1">
        <v>161</v>
      </c>
      <c r="C193" s="2">
        <v>2302</v>
      </c>
      <c r="D193" s="1">
        <v>2003</v>
      </c>
      <c r="E193" s="1" t="s">
        <v>590</v>
      </c>
      <c r="F193" s="1" t="s">
        <v>102</v>
      </c>
      <c r="G193" s="1" t="s">
        <v>1022</v>
      </c>
      <c r="H193" s="1" t="s">
        <v>3</v>
      </c>
      <c r="J193" s="1">
        <v>435</v>
      </c>
      <c r="K193" s="1" t="s">
        <v>913</v>
      </c>
      <c r="L193" s="1" t="s">
        <v>913</v>
      </c>
      <c r="M193" s="1">
        <v>0</v>
      </c>
    </row>
    <row r="194" spans="1:13" x14ac:dyDescent="0.55000000000000004">
      <c r="A194" s="1">
        <v>1352</v>
      </c>
      <c r="B194" s="1">
        <v>161</v>
      </c>
      <c r="C194" s="2">
        <v>2302</v>
      </c>
      <c r="D194" s="1">
        <v>2003</v>
      </c>
      <c r="E194" s="1" t="s">
        <v>590</v>
      </c>
      <c r="F194" s="1" t="s">
        <v>102</v>
      </c>
      <c r="G194" s="1" t="s">
        <v>1022</v>
      </c>
      <c r="H194" s="1" t="s">
        <v>13</v>
      </c>
      <c r="J194" s="1">
        <v>220</v>
      </c>
      <c r="K194" s="1" t="s">
        <v>913</v>
      </c>
      <c r="L194" s="1" t="s">
        <v>913</v>
      </c>
      <c r="M194" s="1">
        <v>0</v>
      </c>
    </row>
    <row r="195" spans="1:13" x14ac:dyDescent="0.55000000000000004">
      <c r="A195" s="1">
        <v>1352</v>
      </c>
      <c r="B195" s="1">
        <v>161</v>
      </c>
      <c r="C195" s="2">
        <v>2302</v>
      </c>
      <c r="D195" s="1">
        <v>2003</v>
      </c>
      <c r="E195" s="1" t="s">
        <v>590</v>
      </c>
      <c r="F195" s="1" t="s">
        <v>102</v>
      </c>
      <c r="G195" s="1" t="s">
        <v>1022</v>
      </c>
      <c r="H195" s="1" t="s">
        <v>12</v>
      </c>
      <c r="J195" s="1">
        <v>320</v>
      </c>
      <c r="K195" s="1" t="s">
        <v>913</v>
      </c>
      <c r="L195" s="1" t="s">
        <v>913</v>
      </c>
      <c r="M195" s="1">
        <v>0</v>
      </c>
    </row>
    <row r="196" spans="1:13" x14ac:dyDescent="0.55000000000000004">
      <c r="A196" s="1">
        <v>1352</v>
      </c>
      <c r="B196" s="1">
        <v>161</v>
      </c>
      <c r="C196" s="2">
        <v>2302</v>
      </c>
      <c r="D196" s="1">
        <v>2003</v>
      </c>
      <c r="E196" s="1" t="s">
        <v>590</v>
      </c>
      <c r="F196" s="1" t="s">
        <v>102</v>
      </c>
      <c r="G196" s="1" t="s">
        <v>1022</v>
      </c>
      <c r="H196" s="1" t="s">
        <v>146</v>
      </c>
      <c r="J196" s="1">
        <v>180</v>
      </c>
      <c r="K196" s="1" t="s">
        <v>913</v>
      </c>
      <c r="L196" s="1" t="s">
        <v>913</v>
      </c>
      <c r="M196" s="1">
        <v>0</v>
      </c>
    </row>
    <row r="197" spans="1:13" x14ac:dyDescent="0.55000000000000004">
      <c r="A197" s="1">
        <v>1352</v>
      </c>
      <c r="B197" s="1">
        <v>161</v>
      </c>
      <c r="C197" s="2">
        <v>2302</v>
      </c>
      <c r="D197" s="1">
        <v>2003</v>
      </c>
      <c r="E197" s="1" t="s">
        <v>590</v>
      </c>
      <c r="F197" s="1" t="s">
        <v>102</v>
      </c>
      <c r="G197" s="1" t="s">
        <v>1022</v>
      </c>
      <c r="H197" s="1" t="s">
        <v>5</v>
      </c>
      <c r="J197" s="1">
        <v>250</v>
      </c>
      <c r="K197" s="1" t="s">
        <v>913</v>
      </c>
      <c r="L197" s="1" t="s">
        <v>913</v>
      </c>
      <c r="M197" s="1">
        <v>0</v>
      </c>
    </row>
    <row r="198" spans="1:13" x14ac:dyDescent="0.55000000000000004">
      <c r="A198" s="1">
        <v>1352</v>
      </c>
      <c r="B198" s="1">
        <v>161</v>
      </c>
      <c r="C198" s="2">
        <v>2302</v>
      </c>
      <c r="D198" s="1">
        <v>2003</v>
      </c>
      <c r="E198" s="1" t="s">
        <v>590</v>
      </c>
      <c r="F198" s="1" t="s">
        <v>102</v>
      </c>
      <c r="G198" s="1" t="s">
        <v>1022</v>
      </c>
      <c r="H198" s="1" t="s">
        <v>543</v>
      </c>
      <c r="J198" s="1">
        <v>190</v>
      </c>
      <c r="K198" s="1" t="s">
        <v>913</v>
      </c>
      <c r="L198" s="1" t="s">
        <v>913</v>
      </c>
      <c r="M198" s="1">
        <v>0</v>
      </c>
    </row>
    <row r="199" spans="1:13" x14ac:dyDescent="0.55000000000000004">
      <c r="A199" s="1">
        <v>1353</v>
      </c>
      <c r="B199" s="1">
        <v>162</v>
      </c>
      <c r="C199" s="2">
        <v>2222</v>
      </c>
      <c r="D199" s="1">
        <v>2003</v>
      </c>
      <c r="E199" s="1" t="s">
        <v>590</v>
      </c>
      <c r="F199" s="1" t="s">
        <v>102</v>
      </c>
      <c r="G199" s="1" t="s">
        <v>1023</v>
      </c>
      <c r="H199" s="1" t="s">
        <v>115</v>
      </c>
      <c r="J199" s="1">
        <v>739</v>
      </c>
      <c r="K199" s="1" t="s">
        <v>424</v>
      </c>
      <c r="L199" s="1" t="s">
        <v>424</v>
      </c>
      <c r="M199" s="1">
        <v>0</v>
      </c>
    </row>
    <row r="200" spans="1:13" x14ac:dyDescent="0.55000000000000004">
      <c r="A200" s="1">
        <v>1353</v>
      </c>
      <c r="B200" s="1">
        <v>162</v>
      </c>
      <c r="C200" s="2">
        <v>2222</v>
      </c>
      <c r="D200" s="1">
        <v>2003</v>
      </c>
      <c r="E200" s="1" t="s">
        <v>590</v>
      </c>
      <c r="F200" s="1" t="s">
        <v>102</v>
      </c>
      <c r="G200" s="1" t="s">
        <v>1023</v>
      </c>
      <c r="H200" s="1" t="s">
        <v>3193</v>
      </c>
      <c r="J200" s="1">
        <v>200</v>
      </c>
      <c r="K200" s="1" t="s">
        <v>957</v>
      </c>
      <c r="L200" s="1" t="s">
        <v>957</v>
      </c>
      <c r="M200" s="1">
        <v>1</v>
      </c>
    </row>
    <row r="201" spans="1:13" x14ac:dyDescent="0.55000000000000004">
      <c r="A201" s="1">
        <v>1354</v>
      </c>
      <c r="B201" s="1">
        <v>163</v>
      </c>
      <c r="C201" s="2">
        <v>2223</v>
      </c>
      <c r="D201" s="1">
        <v>2003</v>
      </c>
      <c r="E201" s="1" t="s">
        <v>590</v>
      </c>
      <c r="F201" s="1" t="s">
        <v>102</v>
      </c>
      <c r="G201" s="1" t="s">
        <v>1025</v>
      </c>
      <c r="H201" s="1" t="s">
        <v>6</v>
      </c>
      <c r="J201" s="1">
        <v>1392</v>
      </c>
      <c r="K201" s="1" t="s">
        <v>424</v>
      </c>
      <c r="L201" s="1" t="s">
        <v>424</v>
      </c>
      <c r="M201" s="1">
        <v>0</v>
      </c>
    </row>
    <row r="202" spans="1:13" x14ac:dyDescent="0.55000000000000004">
      <c r="A202" s="1">
        <v>1354</v>
      </c>
      <c r="B202" s="1">
        <v>163</v>
      </c>
      <c r="C202" s="2">
        <v>2223</v>
      </c>
      <c r="D202" s="1">
        <v>2003</v>
      </c>
      <c r="E202" s="1" t="s">
        <v>590</v>
      </c>
      <c r="F202" s="1" t="s">
        <v>102</v>
      </c>
      <c r="G202" s="1" t="s">
        <v>1025</v>
      </c>
      <c r="H202" s="1" t="s">
        <v>7</v>
      </c>
      <c r="J202" s="1">
        <v>954</v>
      </c>
      <c r="K202" s="1" t="s">
        <v>424</v>
      </c>
      <c r="L202" s="1" t="s">
        <v>424</v>
      </c>
      <c r="M202" s="1">
        <v>0</v>
      </c>
    </row>
    <row r="203" spans="1:13" x14ac:dyDescent="0.55000000000000004">
      <c r="A203" s="1">
        <v>1354</v>
      </c>
      <c r="B203" s="1">
        <v>163</v>
      </c>
      <c r="C203" s="2">
        <v>2223</v>
      </c>
      <c r="D203" s="1">
        <v>2003</v>
      </c>
      <c r="E203" s="1" t="s">
        <v>590</v>
      </c>
      <c r="F203" s="1" t="s">
        <v>102</v>
      </c>
      <c r="G203" s="1" t="s">
        <v>1025</v>
      </c>
      <c r="H203" s="1" t="s">
        <v>23</v>
      </c>
      <c r="J203" s="1">
        <v>1094</v>
      </c>
      <c r="K203" s="1" t="s">
        <v>424</v>
      </c>
      <c r="L203" s="1" t="s">
        <v>424</v>
      </c>
      <c r="M203" s="1">
        <v>0</v>
      </c>
    </row>
    <row r="204" spans="1:13" x14ac:dyDescent="0.55000000000000004">
      <c r="A204" s="1">
        <v>1354</v>
      </c>
      <c r="B204" s="1">
        <v>163</v>
      </c>
      <c r="C204" s="2">
        <v>2223</v>
      </c>
      <c r="D204" s="1">
        <v>2003</v>
      </c>
      <c r="E204" s="1" t="s">
        <v>590</v>
      </c>
      <c r="F204" s="1" t="s">
        <v>102</v>
      </c>
      <c r="G204" s="1" t="s">
        <v>1025</v>
      </c>
      <c r="H204" s="1" t="s">
        <v>36</v>
      </c>
      <c r="J204" s="1">
        <v>868</v>
      </c>
      <c r="K204" s="1" t="s">
        <v>104</v>
      </c>
      <c r="L204" s="1" t="s">
        <v>104</v>
      </c>
      <c r="M204" s="1">
        <v>1</v>
      </c>
    </row>
    <row r="205" spans="1:13" x14ac:dyDescent="0.55000000000000004">
      <c r="A205" s="1">
        <v>1354</v>
      </c>
      <c r="B205" s="1">
        <v>163</v>
      </c>
      <c r="C205" s="2">
        <v>2223</v>
      </c>
      <c r="D205" s="1">
        <v>2003</v>
      </c>
      <c r="E205" s="1" t="s">
        <v>590</v>
      </c>
      <c r="F205" s="1" t="s">
        <v>102</v>
      </c>
      <c r="G205" s="1" t="s">
        <v>1025</v>
      </c>
      <c r="H205" s="1" t="s">
        <v>3</v>
      </c>
      <c r="J205" s="1">
        <v>910</v>
      </c>
      <c r="K205" s="1" t="s">
        <v>424</v>
      </c>
      <c r="L205" s="1" t="s">
        <v>424</v>
      </c>
      <c r="M205" s="1">
        <v>0</v>
      </c>
    </row>
    <row r="206" spans="1:13" x14ac:dyDescent="0.55000000000000004">
      <c r="A206" s="1">
        <v>1354</v>
      </c>
      <c r="B206" s="1">
        <v>163</v>
      </c>
      <c r="C206" s="2">
        <v>2223</v>
      </c>
      <c r="D206" s="1">
        <v>2003</v>
      </c>
      <c r="E206" s="1" t="s">
        <v>590</v>
      </c>
      <c r="F206" s="1" t="s">
        <v>102</v>
      </c>
      <c r="G206" s="1" t="s">
        <v>1025</v>
      </c>
      <c r="H206" s="1" t="s">
        <v>388</v>
      </c>
      <c r="J206" s="1">
        <v>250</v>
      </c>
      <c r="K206" s="1" t="s">
        <v>424</v>
      </c>
      <c r="L206" s="1" t="s">
        <v>424</v>
      </c>
      <c r="M206" s="1">
        <v>0</v>
      </c>
    </row>
    <row r="207" spans="1:13" x14ac:dyDescent="0.55000000000000004">
      <c r="A207" s="1">
        <v>1355</v>
      </c>
      <c r="B207" s="1">
        <v>164</v>
      </c>
      <c r="C207" s="2">
        <v>2303</v>
      </c>
      <c r="D207" s="1">
        <v>2003</v>
      </c>
      <c r="E207" s="1" t="s">
        <v>590</v>
      </c>
      <c r="F207" s="1" t="s">
        <v>102</v>
      </c>
      <c r="G207" s="1" t="s">
        <v>1026</v>
      </c>
      <c r="H207" s="1" t="s">
        <v>682</v>
      </c>
      <c r="J207" s="1">
        <v>580</v>
      </c>
      <c r="K207" s="1" t="s">
        <v>924</v>
      </c>
      <c r="L207" s="1" t="s">
        <v>924</v>
      </c>
      <c r="M207" s="1">
        <v>0</v>
      </c>
    </row>
    <row r="208" spans="1:13" x14ac:dyDescent="0.55000000000000004">
      <c r="A208" s="1">
        <v>1356</v>
      </c>
      <c r="B208" s="1">
        <v>165</v>
      </c>
      <c r="C208" s="2">
        <v>2304</v>
      </c>
      <c r="D208" s="1">
        <v>2003</v>
      </c>
      <c r="E208" s="1" t="s">
        <v>590</v>
      </c>
      <c r="F208" s="1" t="s">
        <v>102</v>
      </c>
      <c r="G208" s="1" t="s">
        <v>1027</v>
      </c>
      <c r="H208" s="1" t="s">
        <v>3</v>
      </c>
      <c r="J208" s="1">
        <v>1235</v>
      </c>
      <c r="K208" s="1" t="s">
        <v>424</v>
      </c>
      <c r="L208" s="1" t="s">
        <v>424</v>
      </c>
      <c r="M208" s="1">
        <v>0</v>
      </c>
    </row>
    <row r="209" spans="1:21" x14ac:dyDescent="0.55000000000000004">
      <c r="A209" s="1">
        <v>1356</v>
      </c>
      <c r="B209" s="1">
        <v>165</v>
      </c>
      <c r="C209" s="2">
        <v>2304</v>
      </c>
      <c r="D209" s="1">
        <v>2003</v>
      </c>
      <c r="E209" s="1" t="s">
        <v>590</v>
      </c>
      <c r="F209" s="1" t="s">
        <v>102</v>
      </c>
      <c r="G209" s="1" t="s">
        <v>1027</v>
      </c>
      <c r="H209" s="1" t="s">
        <v>7</v>
      </c>
      <c r="J209" s="1">
        <v>943</v>
      </c>
      <c r="K209" s="1" t="s">
        <v>424</v>
      </c>
      <c r="L209" s="1" t="s">
        <v>424</v>
      </c>
      <c r="M209" s="1">
        <v>0</v>
      </c>
    </row>
    <row r="210" spans="1:21" x14ac:dyDescent="0.55000000000000004">
      <c r="A210" s="1">
        <v>1356</v>
      </c>
      <c r="B210" s="1">
        <v>165</v>
      </c>
      <c r="C210" s="2">
        <v>2304</v>
      </c>
      <c r="D210" s="1">
        <v>2003</v>
      </c>
      <c r="E210" s="1" t="s">
        <v>590</v>
      </c>
      <c r="F210" s="1" t="s">
        <v>102</v>
      </c>
      <c r="G210" s="1" t="s">
        <v>1027</v>
      </c>
      <c r="H210" s="1" t="s">
        <v>6</v>
      </c>
      <c r="J210" s="1">
        <v>668</v>
      </c>
      <c r="K210" s="1" t="s">
        <v>424</v>
      </c>
      <c r="L210" s="1" t="s">
        <v>424</v>
      </c>
      <c r="M210" s="1">
        <v>0</v>
      </c>
    </row>
    <row r="211" spans="1:21" x14ac:dyDescent="0.55000000000000004">
      <c r="A211" s="1">
        <v>1356</v>
      </c>
      <c r="B211" s="1">
        <v>165</v>
      </c>
      <c r="C211" s="2">
        <v>2304</v>
      </c>
      <c r="D211" s="1">
        <v>2003</v>
      </c>
      <c r="E211" s="1" t="s">
        <v>590</v>
      </c>
      <c r="F211" s="1" t="s">
        <v>102</v>
      </c>
      <c r="G211" s="1" t="s">
        <v>1027</v>
      </c>
      <c r="H211" s="1" t="s">
        <v>9</v>
      </c>
      <c r="J211" s="1">
        <v>100</v>
      </c>
      <c r="K211" s="1" t="s">
        <v>3194</v>
      </c>
      <c r="L211" s="1" t="s">
        <v>860</v>
      </c>
      <c r="M211" s="1">
        <v>1</v>
      </c>
      <c r="U211" s="1" t="s">
        <v>3612</v>
      </c>
    </row>
    <row r="212" spans="1:21" x14ac:dyDescent="0.55000000000000004">
      <c r="A212" s="1">
        <v>1356</v>
      </c>
      <c r="B212" s="1">
        <v>165</v>
      </c>
      <c r="C212" s="2">
        <v>2304</v>
      </c>
      <c r="D212" s="1">
        <v>2003</v>
      </c>
      <c r="E212" s="1" t="s">
        <v>590</v>
      </c>
      <c r="F212" s="1" t="s">
        <v>142</v>
      </c>
      <c r="G212" s="1" t="s">
        <v>1027</v>
      </c>
      <c r="H212" s="1" t="s">
        <v>11</v>
      </c>
      <c r="J212" s="1">
        <v>240</v>
      </c>
      <c r="K212" s="1" t="s">
        <v>3195</v>
      </c>
      <c r="L212" s="1" t="s">
        <v>3195</v>
      </c>
      <c r="M212" s="1">
        <v>0</v>
      </c>
    </row>
    <row r="213" spans="1:21" x14ac:dyDescent="0.55000000000000004">
      <c r="A213" s="1">
        <v>1356</v>
      </c>
      <c r="B213" s="1">
        <v>165</v>
      </c>
      <c r="C213" s="2">
        <v>2304</v>
      </c>
      <c r="D213" s="1">
        <v>2003</v>
      </c>
      <c r="E213" s="1" t="s">
        <v>590</v>
      </c>
      <c r="F213" s="1" t="s">
        <v>80</v>
      </c>
      <c r="G213" s="1" t="s">
        <v>1027</v>
      </c>
      <c r="H213" s="1" t="s">
        <v>36</v>
      </c>
      <c r="J213" s="1">
        <v>534</v>
      </c>
      <c r="K213" s="1" t="s">
        <v>83</v>
      </c>
      <c r="L213" s="1" t="s">
        <v>83</v>
      </c>
      <c r="M213" s="1">
        <v>0</v>
      </c>
    </row>
    <row r="214" spans="1:21" x14ac:dyDescent="0.55000000000000004">
      <c r="A214" s="1">
        <v>1436</v>
      </c>
      <c r="B214" s="1">
        <v>166</v>
      </c>
      <c r="C214" s="2">
        <v>2224</v>
      </c>
      <c r="D214" s="1">
        <v>2003</v>
      </c>
      <c r="E214" s="1" t="s">
        <v>590</v>
      </c>
      <c r="F214" s="1" t="s">
        <v>142</v>
      </c>
      <c r="G214" s="1" t="s">
        <v>1218</v>
      </c>
      <c r="H214" s="1" t="s">
        <v>3</v>
      </c>
      <c r="J214" s="1">
        <v>888</v>
      </c>
      <c r="K214" s="1" t="s">
        <v>1191</v>
      </c>
      <c r="L214" s="1" t="s">
        <v>1191</v>
      </c>
      <c r="M214" s="1">
        <v>0</v>
      </c>
    </row>
    <row r="215" spans="1:21" x14ac:dyDescent="0.55000000000000004">
      <c r="A215" s="1">
        <v>1436</v>
      </c>
      <c r="B215" s="1">
        <v>166</v>
      </c>
      <c r="C215" s="2">
        <v>2224</v>
      </c>
      <c r="D215" s="1">
        <v>2003</v>
      </c>
      <c r="E215" s="1" t="s">
        <v>590</v>
      </c>
      <c r="F215" s="1" t="s">
        <v>142</v>
      </c>
      <c r="G215" s="1" t="s">
        <v>1218</v>
      </c>
      <c r="H215" s="1" t="s">
        <v>12</v>
      </c>
      <c r="J215" s="1">
        <v>1150</v>
      </c>
      <c r="K215" s="1" t="s">
        <v>1191</v>
      </c>
      <c r="L215" s="1" t="s">
        <v>1191</v>
      </c>
      <c r="M215" s="1">
        <v>0</v>
      </c>
    </row>
    <row r="216" spans="1:21" x14ac:dyDescent="0.55000000000000004">
      <c r="A216" s="1">
        <v>1436</v>
      </c>
      <c r="B216" s="1">
        <v>166</v>
      </c>
      <c r="C216" s="2">
        <v>2224</v>
      </c>
      <c r="D216" s="1">
        <v>2003</v>
      </c>
      <c r="E216" s="1" t="s">
        <v>590</v>
      </c>
      <c r="F216" s="1" t="s">
        <v>102</v>
      </c>
      <c r="G216" s="1" t="s">
        <v>1218</v>
      </c>
      <c r="H216" s="1" t="s">
        <v>3196</v>
      </c>
      <c r="J216" s="1">
        <v>160</v>
      </c>
      <c r="K216" s="1" t="s">
        <v>897</v>
      </c>
      <c r="L216" s="1" t="s">
        <v>897</v>
      </c>
      <c r="M216" s="1">
        <v>1</v>
      </c>
    </row>
    <row r="217" spans="1:21" x14ac:dyDescent="0.55000000000000004">
      <c r="A217" s="1">
        <v>1436</v>
      </c>
      <c r="B217" s="1">
        <v>166</v>
      </c>
      <c r="C217" s="2">
        <v>2224</v>
      </c>
      <c r="D217" s="1">
        <v>2003</v>
      </c>
      <c r="E217" s="1" t="s">
        <v>590</v>
      </c>
      <c r="F217" s="1" t="s">
        <v>193</v>
      </c>
      <c r="G217" s="1" t="s">
        <v>1218</v>
      </c>
      <c r="H217" s="1" t="s">
        <v>1224</v>
      </c>
      <c r="J217" s="1">
        <v>710</v>
      </c>
      <c r="K217" s="1" t="s">
        <v>195</v>
      </c>
      <c r="L217" s="1" t="s">
        <v>195</v>
      </c>
      <c r="M217" s="1">
        <v>0</v>
      </c>
    </row>
    <row r="218" spans="1:21" x14ac:dyDescent="0.55000000000000004">
      <c r="A218" s="1">
        <v>1436</v>
      </c>
      <c r="B218" s="1">
        <v>166</v>
      </c>
      <c r="C218" s="2">
        <v>2224</v>
      </c>
      <c r="D218" s="1">
        <v>2003</v>
      </c>
      <c r="E218" s="1" t="s">
        <v>590</v>
      </c>
      <c r="F218" s="1" t="s">
        <v>142</v>
      </c>
      <c r="G218" s="1" t="s">
        <v>1218</v>
      </c>
      <c r="H218" s="1" t="s">
        <v>8</v>
      </c>
      <c r="J218" s="1">
        <v>320</v>
      </c>
      <c r="K218" s="1" t="s">
        <v>1191</v>
      </c>
      <c r="L218" s="1" t="s">
        <v>1191</v>
      </c>
      <c r="M218" s="1">
        <v>0</v>
      </c>
    </row>
    <row r="219" spans="1:21" x14ac:dyDescent="0.55000000000000004">
      <c r="A219" s="1">
        <v>1436</v>
      </c>
      <c r="B219" s="1">
        <v>166</v>
      </c>
      <c r="C219" s="2">
        <v>2224</v>
      </c>
      <c r="D219" s="1">
        <v>2003</v>
      </c>
      <c r="E219" s="1" t="s">
        <v>590</v>
      </c>
      <c r="F219" s="1" t="s">
        <v>142</v>
      </c>
      <c r="G219" s="1" t="s">
        <v>1218</v>
      </c>
      <c r="H219" s="1" t="s">
        <v>788</v>
      </c>
      <c r="J219" s="1">
        <v>450</v>
      </c>
      <c r="K219" s="1" t="s">
        <v>1191</v>
      </c>
      <c r="L219" s="1" t="s">
        <v>1191</v>
      </c>
      <c r="M219" s="1">
        <v>0</v>
      </c>
    </row>
    <row r="220" spans="1:21" x14ac:dyDescent="0.55000000000000004">
      <c r="A220" s="1">
        <v>1436</v>
      </c>
      <c r="B220" s="1">
        <v>166</v>
      </c>
      <c r="C220" s="2">
        <v>2224</v>
      </c>
      <c r="D220" s="1">
        <v>2003</v>
      </c>
      <c r="E220" s="1" t="s">
        <v>590</v>
      </c>
      <c r="F220" s="1" t="s">
        <v>142</v>
      </c>
      <c r="G220" s="1" t="s">
        <v>1218</v>
      </c>
      <c r="H220" s="1" t="s">
        <v>341</v>
      </c>
      <c r="J220" s="1">
        <v>360</v>
      </c>
      <c r="K220" s="1" t="s">
        <v>1191</v>
      </c>
      <c r="L220" s="1" t="s">
        <v>1191</v>
      </c>
      <c r="M220" s="1">
        <v>0</v>
      </c>
    </row>
    <row r="221" spans="1:21" x14ac:dyDescent="0.55000000000000004">
      <c r="A221" s="1">
        <v>1436</v>
      </c>
      <c r="B221" s="1">
        <v>166</v>
      </c>
      <c r="C221" s="2">
        <v>2224</v>
      </c>
      <c r="D221" s="1">
        <v>2003</v>
      </c>
      <c r="E221" s="1" t="s">
        <v>590</v>
      </c>
      <c r="F221" s="1" t="s">
        <v>142</v>
      </c>
      <c r="G221" s="1" t="s">
        <v>1218</v>
      </c>
      <c r="H221" s="1" t="s">
        <v>92</v>
      </c>
      <c r="J221" s="1">
        <v>330</v>
      </c>
      <c r="K221" s="1" t="s">
        <v>1191</v>
      </c>
      <c r="L221" s="1" t="s">
        <v>1191</v>
      </c>
      <c r="M221" s="1">
        <v>0</v>
      </c>
    </row>
    <row r="222" spans="1:21" x14ac:dyDescent="0.55000000000000004">
      <c r="A222" s="1">
        <v>1436</v>
      </c>
      <c r="B222" s="1">
        <v>166</v>
      </c>
      <c r="C222" s="2">
        <v>2224</v>
      </c>
      <c r="D222" s="1">
        <v>2003</v>
      </c>
      <c r="E222" s="1" t="s">
        <v>590</v>
      </c>
      <c r="F222" s="1" t="s">
        <v>142</v>
      </c>
      <c r="G222" s="1" t="s">
        <v>1218</v>
      </c>
      <c r="H222" s="1" t="s">
        <v>9</v>
      </c>
      <c r="J222" s="1">
        <v>100</v>
      </c>
      <c r="K222" s="1" t="s">
        <v>971</v>
      </c>
      <c r="L222" s="1" t="s">
        <v>971</v>
      </c>
      <c r="M222" s="1">
        <v>0</v>
      </c>
    </row>
    <row r="223" spans="1:21" x14ac:dyDescent="0.55000000000000004">
      <c r="A223" s="1">
        <v>1436</v>
      </c>
      <c r="B223" s="1">
        <v>166</v>
      </c>
      <c r="C223" s="2">
        <v>2224</v>
      </c>
      <c r="D223" s="1">
        <v>2003</v>
      </c>
      <c r="E223" s="1" t="s">
        <v>590</v>
      </c>
      <c r="F223" s="1" t="s">
        <v>142</v>
      </c>
      <c r="G223" s="1" t="s">
        <v>1218</v>
      </c>
      <c r="H223" s="1" t="s">
        <v>6</v>
      </c>
      <c r="J223" s="1">
        <v>300</v>
      </c>
      <c r="K223" s="1" t="s">
        <v>1191</v>
      </c>
      <c r="L223" s="1" t="s">
        <v>1191</v>
      </c>
      <c r="M223" s="1">
        <v>0</v>
      </c>
    </row>
    <row r="224" spans="1:21" x14ac:dyDescent="0.55000000000000004">
      <c r="A224" s="1">
        <v>1436</v>
      </c>
      <c r="B224" s="1">
        <v>166</v>
      </c>
      <c r="C224" s="2">
        <v>2224</v>
      </c>
      <c r="D224" s="1">
        <v>2003</v>
      </c>
      <c r="E224" s="1" t="s">
        <v>590</v>
      </c>
      <c r="F224" s="1" t="s">
        <v>193</v>
      </c>
      <c r="G224" s="1" t="s">
        <v>1218</v>
      </c>
      <c r="H224" s="1" t="s">
        <v>3197</v>
      </c>
      <c r="J224" s="1">
        <v>360</v>
      </c>
      <c r="K224" s="1" t="s">
        <v>2036</v>
      </c>
      <c r="L224" s="1" t="s">
        <v>2036</v>
      </c>
      <c r="M224" s="1">
        <v>0</v>
      </c>
    </row>
    <row r="225" spans="1:21" x14ac:dyDescent="0.55000000000000004">
      <c r="A225" s="1">
        <v>1436</v>
      </c>
      <c r="B225" s="1">
        <v>166</v>
      </c>
      <c r="C225" s="2">
        <v>2224</v>
      </c>
      <c r="D225" s="1">
        <v>2003</v>
      </c>
      <c r="E225" s="1" t="s">
        <v>590</v>
      </c>
      <c r="F225" s="1" t="s">
        <v>142</v>
      </c>
      <c r="G225" s="1" t="s">
        <v>1218</v>
      </c>
      <c r="H225" s="1" t="s">
        <v>380</v>
      </c>
      <c r="J225" s="1">
        <v>150</v>
      </c>
      <c r="K225" s="1" t="s">
        <v>971</v>
      </c>
      <c r="L225" s="1" t="s">
        <v>971</v>
      </c>
      <c r="M225" s="1">
        <v>0</v>
      </c>
    </row>
    <row r="226" spans="1:21" x14ac:dyDescent="0.55000000000000004">
      <c r="A226" s="1">
        <v>1436</v>
      </c>
      <c r="B226" s="1">
        <v>166</v>
      </c>
      <c r="C226" s="2">
        <v>2224</v>
      </c>
      <c r="D226" s="1">
        <v>2003</v>
      </c>
      <c r="E226" s="1" t="s">
        <v>590</v>
      </c>
      <c r="F226" s="1" t="s">
        <v>142</v>
      </c>
      <c r="G226" s="1" t="s">
        <v>1218</v>
      </c>
      <c r="H226" s="1" t="s">
        <v>3198</v>
      </c>
      <c r="J226" s="1">
        <v>860</v>
      </c>
      <c r="K226" s="1" t="s">
        <v>1191</v>
      </c>
      <c r="L226" s="1" t="s">
        <v>1191</v>
      </c>
      <c r="M226" s="1">
        <v>0</v>
      </c>
    </row>
    <row r="227" spans="1:21" x14ac:dyDescent="0.55000000000000004">
      <c r="A227" s="1">
        <v>1360</v>
      </c>
      <c r="B227" s="1">
        <v>167</v>
      </c>
      <c r="C227" s="2">
        <v>2225</v>
      </c>
      <c r="D227" s="1">
        <v>2003</v>
      </c>
      <c r="E227" s="1" t="s">
        <v>590</v>
      </c>
      <c r="F227" s="1" t="s">
        <v>102</v>
      </c>
      <c r="G227" s="1" t="s">
        <v>1043</v>
      </c>
      <c r="H227" s="1" t="s">
        <v>9</v>
      </c>
      <c r="J227" s="1">
        <v>120</v>
      </c>
      <c r="K227" s="1" t="s">
        <v>929</v>
      </c>
      <c r="L227" s="1" t="s">
        <v>929</v>
      </c>
      <c r="M227" s="1">
        <v>1</v>
      </c>
    </row>
    <row r="228" spans="1:21" x14ac:dyDescent="0.55000000000000004">
      <c r="A228" s="1">
        <v>1363</v>
      </c>
      <c r="B228" s="1">
        <v>168</v>
      </c>
      <c r="C228" s="2">
        <v>2238</v>
      </c>
      <c r="D228" s="1">
        <v>2003</v>
      </c>
      <c r="E228" s="1" t="s">
        <v>590</v>
      </c>
      <c r="F228" s="1" t="s">
        <v>102</v>
      </c>
      <c r="G228" s="1" t="s">
        <v>1050</v>
      </c>
      <c r="H228" s="1" t="s">
        <v>117</v>
      </c>
      <c r="J228" s="1">
        <v>310</v>
      </c>
      <c r="K228" s="1" t="s">
        <v>843</v>
      </c>
      <c r="L228" s="1" t="s">
        <v>843</v>
      </c>
      <c r="M228" s="1">
        <v>1</v>
      </c>
    </row>
    <row r="229" spans="1:21" x14ac:dyDescent="0.55000000000000004">
      <c r="A229" s="1">
        <v>1364</v>
      </c>
      <c r="B229" s="1">
        <v>169</v>
      </c>
      <c r="C229" s="2">
        <v>2226</v>
      </c>
      <c r="D229" s="1">
        <v>2003</v>
      </c>
      <c r="E229" s="1" t="s">
        <v>590</v>
      </c>
      <c r="F229" s="1" t="s">
        <v>102</v>
      </c>
      <c r="G229" s="1" t="s">
        <v>1051</v>
      </c>
      <c r="H229" s="1" t="s">
        <v>641</v>
      </c>
      <c r="J229" s="1">
        <v>710</v>
      </c>
      <c r="K229" s="1" t="s">
        <v>3199</v>
      </c>
      <c r="L229" s="1" t="s">
        <v>860</v>
      </c>
      <c r="M229" s="1">
        <v>1</v>
      </c>
      <c r="S229" s="1" t="s">
        <v>3200</v>
      </c>
      <c r="U229" s="1" t="s">
        <v>3610</v>
      </c>
    </row>
    <row r="230" spans="1:21" x14ac:dyDescent="0.55000000000000004">
      <c r="A230" s="1">
        <v>1364</v>
      </c>
      <c r="B230" s="1">
        <v>169</v>
      </c>
      <c r="C230" s="2">
        <v>2226</v>
      </c>
      <c r="D230" s="1">
        <v>2003</v>
      </c>
      <c r="E230" s="1" t="s">
        <v>590</v>
      </c>
      <c r="F230" s="1" t="s">
        <v>90</v>
      </c>
      <c r="G230" s="1" t="s">
        <v>1051</v>
      </c>
      <c r="H230" s="1" t="s">
        <v>3</v>
      </c>
      <c r="J230" s="1">
        <v>228</v>
      </c>
      <c r="K230" s="1" t="s">
        <v>793</v>
      </c>
      <c r="L230" s="1" t="s">
        <v>793</v>
      </c>
      <c r="M230" s="1">
        <v>0</v>
      </c>
    </row>
    <row r="231" spans="1:21" x14ac:dyDescent="0.55000000000000004">
      <c r="A231" s="1">
        <v>1365</v>
      </c>
      <c r="B231" s="1">
        <v>170</v>
      </c>
      <c r="C231" s="2">
        <v>2227</v>
      </c>
      <c r="D231" s="1">
        <v>2003</v>
      </c>
      <c r="E231" s="1" t="s">
        <v>590</v>
      </c>
      <c r="F231" s="1" t="s">
        <v>102</v>
      </c>
      <c r="G231" s="1" t="s">
        <v>1052</v>
      </c>
      <c r="H231" s="1" t="s">
        <v>641</v>
      </c>
      <c r="J231" s="1">
        <v>254</v>
      </c>
      <c r="K231" s="1" t="s">
        <v>913</v>
      </c>
      <c r="L231" s="1" t="s">
        <v>913</v>
      </c>
      <c r="M231" s="1">
        <v>0</v>
      </c>
    </row>
    <row r="232" spans="1:21" x14ac:dyDescent="0.55000000000000004">
      <c r="A232" s="1">
        <v>1365</v>
      </c>
      <c r="B232" s="1">
        <v>170</v>
      </c>
      <c r="C232" s="2">
        <v>2227</v>
      </c>
      <c r="D232" s="1">
        <v>2003</v>
      </c>
      <c r="E232" s="1" t="s">
        <v>590</v>
      </c>
      <c r="F232" s="1" t="s">
        <v>102</v>
      </c>
      <c r="G232" s="1" t="s">
        <v>1052</v>
      </c>
      <c r="H232" s="1" t="s">
        <v>51</v>
      </c>
      <c r="J232" s="1">
        <v>400</v>
      </c>
      <c r="K232" s="1" t="s">
        <v>913</v>
      </c>
      <c r="L232" s="1" t="s">
        <v>913</v>
      </c>
      <c r="M232" s="1">
        <v>0</v>
      </c>
    </row>
    <row r="233" spans="1:21" x14ac:dyDescent="0.55000000000000004">
      <c r="A233" s="1">
        <v>1366</v>
      </c>
      <c r="B233" s="1">
        <v>171</v>
      </c>
      <c r="C233" s="2">
        <v>2305</v>
      </c>
      <c r="D233" s="1">
        <v>2003</v>
      </c>
      <c r="E233" s="1" t="s">
        <v>590</v>
      </c>
      <c r="F233" s="1" t="s">
        <v>102</v>
      </c>
      <c r="G233" s="1" t="s">
        <v>1055</v>
      </c>
      <c r="H233" s="1" t="s">
        <v>3201</v>
      </c>
      <c r="J233" s="1">
        <v>490</v>
      </c>
      <c r="K233" s="1" t="s">
        <v>3202</v>
      </c>
      <c r="L233" s="1" t="s">
        <v>1056</v>
      </c>
      <c r="M233" s="1">
        <v>0</v>
      </c>
      <c r="S233" s="1" t="s">
        <v>3179</v>
      </c>
      <c r="U233" s="1" t="s">
        <v>3612</v>
      </c>
    </row>
    <row r="234" spans="1:21" x14ac:dyDescent="0.55000000000000004">
      <c r="A234" s="1">
        <v>1366</v>
      </c>
      <c r="B234" s="1">
        <v>171</v>
      </c>
      <c r="C234" s="2">
        <v>2305</v>
      </c>
      <c r="D234" s="1">
        <v>2003</v>
      </c>
      <c r="E234" s="1" t="s">
        <v>590</v>
      </c>
      <c r="F234" s="1" t="s">
        <v>102</v>
      </c>
      <c r="G234" s="1" t="s">
        <v>1055</v>
      </c>
      <c r="H234" s="1" t="s">
        <v>3203</v>
      </c>
      <c r="J234" s="1">
        <v>510</v>
      </c>
      <c r="K234" s="1" t="s">
        <v>3202</v>
      </c>
      <c r="L234" s="1" t="s">
        <v>1056</v>
      </c>
      <c r="M234" s="1">
        <v>0</v>
      </c>
      <c r="S234" s="1" t="s">
        <v>3179</v>
      </c>
      <c r="U234" s="1" t="s">
        <v>3612</v>
      </c>
    </row>
    <row r="235" spans="1:21" x14ac:dyDescent="0.55000000000000004">
      <c r="A235" s="1">
        <v>1366</v>
      </c>
      <c r="B235" s="1">
        <v>171</v>
      </c>
      <c r="C235" s="2">
        <v>2305</v>
      </c>
      <c r="D235" s="1">
        <v>2003</v>
      </c>
      <c r="E235" s="1" t="s">
        <v>590</v>
      </c>
      <c r="F235" s="1" t="s">
        <v>102</v>
      </c>
      <c r="G235" s="1" t="s">
        <v>1055</v>
      </c>
      <c r="H235" s="1" t="s">
        <v>1057</v>
      </c>
      <c r="J235" s="1">
        <v>150</v>
      </c>
      <c r="K235" s="1" t="s">
        <v>3202</v>
      </c>
      <c r="L235" s="1" t="s">
        <v>1056</v>
      </c>
      <c r="M235" s="1">
        <v>0</v>
      </c>
      <c r="S235" s="1" t="s">
        <v>3179</v>
      </c>
      <c r="U235" s="1" t="s">
        <v>3612</v>
      </c>
    </row>
    <row r="236" spans="1:21" x14ac:dyDescent="0.55000000000000004">
      <c r="A236" s="1">
        <v>1366</v>
      </c>
      <c r="B236" s="1">
        <v>171</v>
      </c>
      <c r="C236" s="2">
        <v>2305</v>
      </c>
      <c r="D236" s="1">
        <v>2003</v>
      </c>
      <c r="E236" s="1" t="s">
        <v>590</v>
      </c>
      <c r="F236" s="1" t="s">
        <v>102</v>
      </c>
      <c r="G236" s="1" t="s">
        <v>1055</v>
      </c>
      <c r="H236" s="1" t="s">
        <v>1058</v>
      </c>
      <c r="J236" s="1">
        <v>200</v>
      </c>
      <c r="K236" s="1" t="s">
        <v>3202</v>
      </c>
      <c r="L236" s="1" t="s">
        <v>1056</v>
      </c>
      <c r="M236" s="1">
        <v>0</v>
      </c>
      <c r="S236" s="1" t="s">
        <v>3179</v>
      </c>
      <c r="U236" s="1" t="s">
        <v>3612</v>
      </c>
    </row>
    <row r="237" spans="1:21" x14ac:dyDescent="0.55000000000000004">
      <c r="A237" s="1">
        <v>1367</v>
      </c>
      <c r="B237" s="1">
        <v>172</v>
      </c>
      <c r="C237" s="2">
        <v>2319</v>
      </c>
      <c r="D237" s="1">
        <v>2003</v>
      </c>
      <c r="E237" s="1" t="s">
        <v>590</v>
      </c>
      <c r="F237" s="1" t="s">
        <v>102</v>
      </c>
      <c r="G237" s="1" t="s">
        <v>1059</v>
      </c>
      <c r="H237" s="1" t="s">
        <v>3204</v>
      </c>
      <c r="J237" s="1">
        <v>360</v>
      </c>
      <c r="K237" s="1" t="s">
        <v>424</v>
      </c>
      <c r="L237" s="1" t="s">
        <v>424</v>
      </c>
      <c r="M237" s="1">
        <v>0</v>
      </c>
    </row>
    <row r="238" spans="1:21" x14ac:dyDescent="0.55000000000000004">
      <c r="A238" s="1">
        <v>1367</v>
      </c>
      <c r="B238" s="1">
        <v>172</v>
      </c>
      <c r="C238" s="2">
        <v>2319</v>
      </c>
      <c r="D238" s="1">
        <v>2003</v>
      </c>
      <c r="E238" s="1" t="s">
        <v>590</v>
      </c>
      <c r="F238" s="1" t="s">
        <v>102</v>
      </c>
      <c r="G238" s="1" t="s">
        <v>1059</v>
      </c>
      <c r="H238" s="1" t="s">
        <v>1061</v>
      </c>
      <c r="J238" s="1">
        <v>360</v>
      </c>
      <c r="K238" s="1" t="s">
        <v>424</v>
      </c>
      <c r="L238" s="1" t="s">
        <v>424</v>
      </c>
      <c r="M238" s="1">
        <v>0</v>
      </c>
    </row>
    <row r="239" spans="1:21" x14ac:dyDescent="0.55000000000000004">
      <c r="A239" s="1">
        <v>1367</v>
      </c>
      <c r="B239" s="1">
        <v>172</v>
      </c>
      <c r="C239" s="2">
        <v>2319</v>
      </c>
      <c r="D239" s="1">
        <v>2003</v>
      </c>
      <c r="E239" s="1" t="s">
        <v>590</v>
      </c>
      <c r="F239" s="1" t="s">
        <v>102</v>
      </c>
      <c r="G239" s="1" t="s">
        <v>1059</v>
      </c>
      <c r="H239" s="1" t="s">
        <v>866</v>
      </c>
      <c r="J239" s="1">
        <v>400</v>
      </c>
      <c r="K239" s="1" t="s">
        <v>424</v>
      </c>
      <c r="L239" s="1" t="s">
        <v>424</v>
      </c>
      <c r="M239" s="1">
        <v>0</v>
      </c>
    </row>
    <row r="240" spans="1:21" x14ac:dyDescent="0.55000000000000004">
      <c r="A240" s="1">
        <v>1367</v>
      </c>
      <c r="B240" s="1">
        <v>172</v>
      </c>
      <c r="C240" s="2">
        <v>2319</v>
      </c>
      <c r="D240" s="1">
        <v>2003</v>
      </c>
      <c r="E240" s="1" t="s">
        <v>590</v>
      </c>
      <c r="F240" s="1" t="s">
        <v>102</v>
      </c>
      <c r="G240" s="1" t="s">
        <v>1059</v>
      </c>
      <c r="H240" s="1" t="s">
        <v>12</v>
      </c>
      <c r="J240" s="1">
        <v>0</v>
      </c>
      <c r="K240" s="1" t="s">
        <v>424</v>
      </c>
      <c r="L240" s="1" t="s">
        <v>424</v>
      </c>
      <c r="M240" s="1">
        <v>0</v>
      </c>
      <c r="S240" s="1" t="s">
        <v>3205</v>
      </c>
    </row>
    <row r="241" spans="1:21" x14ac:dyDescent="0.55000000000000004">
      <c r="A241" s="1">
        <v>1368</v>
      </c>
      <c r="B241" s="1">
        <v>173</v>
      </c>
      <c r="C241" s="2">
        <v>2358</v>
      </c>
      <c r="D241" s="1">
        <v>2003</v>
      </c>
      <c r="E241" s="1" t="s">
        <v>590</v>
      </c>
      <c r="F241" s="1" t="s">
        <v>142</v>
      </c>
      <c r="G241" s="1" t="s">
        <v>1063</v>
      </c>
      <c r="H241" s="1" t="s">
        <v>12</v>
      </c>
      <c r="J241" s="1">
        <v>516</v>
      </c>
      <c r="K241" s="1" t="s">
        <v>1064</v>
      </c>
      <c r="L241" s="1" t="s">
        <v>1064</v>
      </c>
      <c r="M241" s="1">
        <v>0</v>
      </c>
    </row>
    <row r="242" spans="1:21" x14ac:dyDescent="0.55000000000000004">
      <c r="A242" s="1">
        <v>1368</v>
      </c>
      <c r="B242" s="1">
        <v>173</v>
      </c>
      <c r="C242" s="2">
        <v>2358</v>
      </c>
      <c r="D242" s="1">
        <v>2003</v>
      </c>
      <c r="E242" s="1" t="s">
        <v>590</v>
      </c>
      <c r="F242" s="1" t="s">
        <v>102</v>
      </c>
      <c r="G242" s="1" t="s">
        <v>1063</v>
      </c>
      <c r="H242" s="1" t="s">
        <v>543</v>
      </c>
      <c r="J242" s="1">
        <v>490</v>
      </c>
      <c r="K242" s="1" t="s">
        <v>3206</v>
      </c>
      <c r="L242" s="1" t="s">
        <v>961</v>
      </c>
      <c r="M242" s="1">
        <v>1</v>
      </c>
      <c r="S242" s="1" t="s">
        <v>1066</v>
      </c>
      <c r="U242" s="1" t="s">
        <v>3610</v>
      </c>
    </row>
    <row r="243" spans="1:21" x14ac:dyDescent="0.55000000000000004">
      <c r="A243" s="1">
        <v>1370</v>
      </c>
      <c r="B243" s="1">
        <v>174</v>
      </c>
      <c r="C243" s="2">
        <v>2229</v>
      </c>
      <c r="D243" s="1">
        <v>2003</v>
      </c>
      <c r="E243" s="1" t="s">
        <v>590</v>
      </c>
      <c r="F243" s="1" t="s">
        <v>102</v>
      </c>
      <c r="G243" s="1" t="s">
        <v>1068</v>
      </c>
      <c r="H243" s="1" t="s">
        <v>9</v>
      </c>
      <c r="J243" s="1">
        <v>100</v>
      </c>
      <c r="K243" s="1" t="s">
        <v>1069</v>
      </c>
      <c r="L243" s="1" t="s">
        <v>128</v>
      </c>
      <c r="M243" s="1">
        <v>1</v>
      </c>
      <c r="U243" s="1" t="s">
        <v>3612</v>
      </c>
    </row>
    <row r="244" spans="1:21" x14ac:dyDescent="0.55000000000000004">
      <c r="A244" s="1">
        <v>1370</v>
      </c>
      <c r="B244" s="1">
        <v>174</v>
      </c>
      <c r="C244" s="2">
        <v>2229</v>
      </c>
      <c r="D244" s="1">
        <v>2003</v>
      </c>
      <c r="E244" s="1" t="s">
        <v>590</v>
      </c>
      <c r="F244" s="1" t="s">
        <v>102</v>
      </c>
      <c r="G244" s="1" t="s">
        <v>1068</v>
      </c>
      <c r="H244" s="1" t="s">
        <v>9</v>
      </c>
      <c r="J244" s="1">
        <v>30</v>
      </c>
      <c r="K244" s="1" t="s">
        <v>138</v>
      </c>
      <c r="L244" s="1" t="s">
        <v>138</v>
      </c>
      <c r="M244" s="1">
        <v>0</v>
      </c>
    </row>
    <row r="245" spans="1:21" x14ac:dyDescent="0.55000000000000004">
      <c r="A245" s="1">
        <v>1371</v>
      </c>
      <c r="B245" s="1">
        <v>175</v>
      </c>
      <c r="C245" s="2">
        <v>2323</v>
      </c>
      <c r="D245" s="1">
        <v>2003</v>
      </c>
      <c r="E245" s="1" t="s">
        <v>590</v>
      </c>
      <c r="F245" s="1" t="s">
        <v>102</v>
      </c>
      <c r="G245" s="1" t="s">
        <v>3120</v>
      </c>
      <c r="H245" s="1" t="s">
        <v>786</v>
      </c>
      <c r="J245" s="1">
        <v>170</v>
      </c>
      <c r="K245" s="1" t="s">
        <v>424</v>
      </c>
      <c r="L245" s="1" t="s">
        <v>424</v>
      </c>
      <c r="M245" s="1">
        <v>0</v>
      </c>
      <c r="S245" s="1" t="s">
        <v>3208</v>
      </c>
    </row>
    <row r="246" spans="1:21" x14ac:dyDescent="0.55000000000000004">
      <c r="A246" s="1">
        <v>1793</v>
      </c>
      <c r="B246" s="1">
        <v>176</v>
      </c>
      <c r="D246" s="1">
        <v>2003</v>
      </c>
      <c r="E246" s="1" t="s">
        <v>590</v>
      </c>
      <c r="F246" s="1" t="s">
        <v>102</v>
      </c>
      <c r="G246" s="1" t="s">
        <v>3116</v>
      </c>
      <c r="H246" s="1" t="s">
        <v>96</v>
      </c>
      <c r="J246" s="1">
        <v>115</v>
      </c>
      <c r="K246" s="1" t="s">
        <v>913</v>
      </c>
      <c r="L246" s="1" t="s">
        <v>913</v>
      </c>
      <c r="M246" s="1">
        <v>0</v>
      </c>
      <c r="S246" s="1" t="s">
        <v>3209</v>
      </c>
    </row>
    <row r="247" spans="1:21" x14ac:dyDescent="0.55000000000000004">
      <c r="A247" s="1">
        <v>1372</v>
      </c>
      <c r="B247" s="1">
        <v>177</v>
      </c>
      <c r="C247" s="2">
        <v>2230</v>
      </c>
      <c r="D247" s="1">
        <v>2003</v>
      </c>
      <c r="E247" s="1" t="s">
        <v>590</v>
      </c>
      <c r="F247" s="1" t="s">
        <v>102</v>
      </c>
      <c r="G247" s="1" t="s">
        <v>1071</v>
      </c>
      <c r="H247" s="1" t="s">
        <v>1121</v>
      </c>
      <c r="J247" s="1">
        <v>642</v>
      </c>
      <c r="K247" s="1" t="s">
        <v>990</v>
      </c>
      <c r="L247" s="1" t="s">
        <v>990</v>
      </c>
      <c r="M247" s="1">
        <v>1</v>
      </c>
    </row>
    <row r="248" spans="1:21" x14ac:dyDescent="0.55000000000000004">
      <c r="A248" s="1">
        <v>1372</v>
      </c>
      <c r="B248" s="1">
        <v>177</v>
      </c>
      <c r="C248" s="2">
        <v>2230</v>
      </c>
      <c r="D248" s="1">
        <v>2003</v>
      </c>
      <c r="E248" s="1" t="s">
        <v>590</v>
      </c>
      <c r="F248" s="1" t="s">
        <v>102</v>
      </c>
      <c r="G248" s="1" t="s">
        <v>1071</v>
      </c>
      <c r="H248" s="1" t="s">
        <v>786</v>
      </c>
      <c r="J248" s="1">
        <v>250</v>
      </c>
      <c r="K248" s="1" t="s">
        <v>990</v>
      </c>
      <c r="L248" s="1" t="s">
        <v>990</v>
      </c>
      <c r="M248" s="1">
        <v>1</v>
      </c>
    </row>
    <row r="249" spans="1:21" x14ac:dyDescent="0.55000000000000004">
      <c r="A249" s="1">
        <v>1373</v>
      </c>
      <c r="B249" s="1">
        <v>178</v>
      </c>
      <c r="C249" s="2">
        <v>2231</v>
      </c>
      <c r="D249" s="1">
        <v>2003</v>
      </c>
      <c r="E249" s="1" t="s">
        <v>590</v>
      </c>
      <c r="F249" s="1" t="s">
        <v>102</v>
      </c>
      <c r="G249" s="1" t="s">
        <v>1072</v>
      </c>
      <c r="H249" s="1" t="s">
        <v>9</v>
      </c>
      <c r="J249" s="1">
        <v>100</v>
      </c>
      <c r="K249" s="1" t="s">
        <v>929</v>
      </c>
      <c r="L249" s="1" t="s">
        <v>929</v>
      </c>
      <c r="M249" s="1">
        <v>1</v>
      </c>
    </row>
    <row r="250" spans="1:21" x14ac:dyDescent="0.55000000000000004">
      <c r="A250" s="1">
        <v>1373</v>
      </c>
      <c r="B250" s="1">
        <v>178</v>
      </c>
      <c r="C250" s="2">
        <v>2231</v>
      </c>
      <c r="D250" s="1">
        <v>2003</v>
      </c>
      <c r="E250" s="1" t="s">
        <v>590</v>
      </c>
      <c r="F250" s="1" t="s">
        <v>102</v>
      </c>
      <c r="G250" s="1" t="s">
        <v>1072</v>
      </c>
      <c r="H250" s="1" t="s">
        <v>101</v>
      </c>
      <c r="J250" s="1">
        <v>80</v>
      </c>
      <c r="K250" s="1" t="s">
        <v>929</v>
      </c>
      <c r="L250" s="1" t="s">
        <v>929</v>
      </c>
      <c r="M250" s="1">
        <v>1</v>
      </c>
    </row>
    <row r="251" spans="1:21" x14ac:dyDescent="0.55000000000000004">
      <c r="A251" s="1">
        <v>1374</v>
      </c>
      <c r="B251" s="1">
        <v>179</v>
      </c>
      <c r="C251" s="2">
        <v>2306</v>
      </c>
      <c r="D251" s="1">
        <v>2003</v>
      </c>
      <c r="E251" s="1" t="s">
        <v>590</v>
      </c>
      <c r="F251" s="1" t="s">
        <v>102</v>
      </c>
      <c r="G251" s="1" t="s">
        <v>1074</v>
      </c>
      <c r="H251" s="1" t="s">
        <v>341</v>
      </c>
      <c r="J251" s="1">
        <v>300</v>
      </c>
      <c r="K251" s="1" t="s">
        <v>140</v>
      </c>
      <c r="L251" s="1" t="s">
        <v>140</v>
      </c>
      <c r="M251" s="1">
        <v>0</v>
      </c>
    </row>
    <row r="252" spans="1:21" x14ac:dyDescent="0.55000000000000004">
      <c r="A252" s="1">
        <v>1375</v>
      </c>
      <c r="B252" s="1">
        <v>180</v>
      </c>
      <c r="C252" s="2">
        <v>2307</v>
      </c>
      <c r="D252" s="1">
        <v>2003</v>
      </c>
      <c r="E252" s="1" t="s">
        <v>590</v>
      </c>
      <c r="F252" s="1" t="s">
        <v>102</v>
      </c>
      <c r="G252" s="1" t="s">
        <v>1075</v>
      </c>
      <c r="H252" s="1" t="s">
        <v>889</v>
      </c>
      <c r="J252" s="1">
        <v>35</v>
      </c>
      <c r="K252" s="1" t="s">
        <v>936</v>
      </c>
      <c r="L252" s="1" t="s">
        <v>936</v>
      </c>
      <c r="M252" s="1">
        <v>0</v>
      </c>
    </row>
    <row r="253" spans="1:21" x14ac:dyDescent="0.55000000000000004">
      <c r="A253" s="1">
        <v>1378</v>
      </c>
      <c r="B253" s="1">
        <v>181</v>
      </c>
      <c r="C253" s="2">
        <v>2308</v>
      </c>
      <c r="D253" s="1">
        <v>2003</v>
      </c>
      <c r="E253" s="1" t="s">
        <v>590</v>
      </c>
      <c r="F253" s="1" t="s">
        <v>102</v>
      </c>
      <c r="G253" s="1" t="s">
        <v>1082</v>
      </c>
      <c r="H253" s="1" t="s">
        <v>436</v>
      </c>
      <c r="J253" s="1">
        <v>396</v>
      </c>
      <c r="K253" s="1" t="s">
        <v>424</v>
      </c>
      <c r="L253" s="1" t="s">
        <v>424</v>
      </c>
      <c r="M253" s="1">
        <v>0</v>
      </c>
    </row>
    <row r="254" spans="1:21" x14ac:dyDescent="0.55000000000000004">
      <c r="A254" s="1">
        <v>1379</v>
      </c>
      <c r="B254" s="1">
        <v>182</v>
      </c>
      <c r="C254" s="2">
        <v>2232</v>
      </c>
      <c r="D254" s="1">
        <v>2003</v>
      </c>
      <c r="E254" s="1" t="s">
        <v>590</v>
      </c>
      <c r="F254" s="1" t="s">
        <v>102</v>
      </c>
      <c r="G254" s="1" t="s">
        <v>1083</v>
      </c>
      <c r="H254" s="1" t="s">
        <v>3210</v>
      </c>
      <c r="J254" s="1">
        <v>843</v>
      </c>
      <c r="K254" s="1" t="s">
        <v>3211</v>
      </c>
      <c r="L254" s="1" t="s">
        <v>919</v>
      </c>
      <c r="M254" s="1">
        <v>1</v>
      </c>
      <c r="S254" s="5" t="s">
        <v>3212</v>
      </c>
      <c r="U254" s="1" t="s">
        <v>3611</v>
      </c>
    </row>
    <row r="255" spans="1:21" x14ac:dyDescent="0.55000000000000004">
      <c r="A255" s="1">
        <v>1379</v>
      </c>
      <c r="B255" s="1">
        <v>182</v>
      </c>
      <c r="C255" s="2">
        <v>2232</v>
      </c>
      <c r="D255" s="1">
        <v>2003</v>
      </c>
      <c r="E255" s="1" t="s">
        <v>590</v>
      </c>
      <c r="F255" s="1" t="s">
        <v>102</v>
      </c>
      <c r="G255" s="1" t="s">
        <v>1083</v>
      </c>
      <c r="H255" s="1" t="s">
        <v>3213</v>
      </c>
      <c r="J255" s="1">
        <v>360</v>
      </c>
      <c r="K255" s="1" t="s">
        <v>919</v>
      </c>
      <c r="L255" s="1" t="s">
        <v>919</v>
      </c>
      <c r="M255" s="1">
        <v>1</v>
      </c>
      <c r="S255" s="5" t="s">
        <v>3212</v>
      </c>
    </row>
    <row r="256" spans="1:21" x14ac:dyDescent="0.55000000000000004">
      <c r="A256" s="1">
        <v>1379</v>
      </c>
      <c r="B256" s="1">
        <v>182</v>
      </c>
      <c r="C256" s="2">
        <v>2232</v>
      </c>
      <c r="D256" s="1">
        <v>2003</v>
      </c>
      <c r="E256" s="1" t="s">
        <v>590</v>
      </c>
      <c r="F256" s="1" t="s">
        <v>90</v>
      </c>
      <c r="G256" s="1" t="s">
        <v>1083</v>
      </c>
      <c r="H256" s="1" t="s">
        <v>36</v>
      </c>
      <c r="J256" s="1">
        <v>728</v>
      </c>
      <c r="K256" s="1" t="s">
        <v>1085</v>
      </c>
      <c r="L256" s="1" t="s">
        <v>1085</v>
      </c>
      <c r="M256" s="1">
        <v>0</v>
      </c>
      <c r="S256" s="5" t="s">
        <v>3212</v>
      </c>
    </row>
    <row r="257" spans="1:21" x14ac:dyDescent="0.55000000000000004">
      <c r="A257" s="1">
        <v>1379</v>
      </c>
      <c r="B257" s="1">
        <v>182</v>
      </c>
      <c r="C257" s="2">
        <v>2232</v>
      </c>
      <c r="D257" s="1">
        <v>2003</v>
      </c>
      <c r="E257" s="1" t="s">
        <v>590</v>
      </c>
      <c r="F257" s="1" t="s">
        <v>94</v>
      </c>
      <c r="G257" s="1" t="s">
        <v>1083</v>
      </c>
      <c r="H257" s="1" t="s">
        <v>1086</v>
      </c>
      <c r="J257" s="1">
        <v>180</v>
      </c>
      <c r="K257" s="1" t="s">
        <v>890</v>
      </c>
      <c r="L257" s="1" t="s">
        <v>890</v>
      </c>
      <c r="M257" s="1">
        <v>0</v>
      </c>
      <c r="S257" s="5" t="s">
        <v>3212</v>
      </c>
    </row>
    <row r="258" spans="1:21" x14ac:dyDescent="0.55000000000000004">
      <c r="A258" s="1">
        <v>1381</v>
      </c>
      <c r="B258" s="1">
        <v>183</v>
      </c>
      <c r="C258" s="2">
        <v>2233</v>
      </c>
      <c r="D258" s="1">
        <v>2003</v>
      </c>
      <c r="E258" s="1" t="s">
        <v>590</v>
      </c>
      <c r="F258" s="1" t="s">
        <v>102</v>
      </c>
      <c r="G258" s="1" t="s">
        <v>1092</v>
      </c>
      <c r="H258" s="1" t="s">
        <v>192</v>
      </c>
      <c r="J258" s="1">
        <v>572</v>
      </c>
      <c r="K258" s="1" t="s">
        <v>957</v>
      </c>
      <c r="L258" s="1" t="s">
        <v>957</v>
      </c>
      <c r="M258" s="1">
        <v>1</v>
      </c>
    </row>
    <row r="259" spans="1:21" x14ac:dyDescent="0.55000000000000004">
      <c r="A259" s="1">
        <v>1381</v>
      </c>
      <c r="B259" s="1">
        <v>183</v>
      </c>
      <c r="C259" s="2">
        <v>2233</v>
      </c>
      <c r="D259" s="1">
        <v>2003</v>
      </c>
      <c r="E259" s="1" t="s">
        <v>590</v>
      </c>
      <c r="F259" s="1" t="s">
        <v>102</v>
      </c>
      <c r="G259" s="1" t="s">
        <v>1092</v>
      </c>
      <c r="H259" s="1" t="s">
        <v>1094</v>
      </c>
      <c r="J259" s="1">
        <v>444</v>
      </c>
      <c r="K259" s="1" t="s">
        <v>957</v>
      </c>
      <c r="L259" s="1" t="s">
        <v>957</v>
      </c>
      <c r="M259" s="1">
        <v>1</v>
      </c>
    </row>
    <row r="260" spans="1:21" x14ac:dyDescent="0.55000000000000004">
      <c r="A260" s="1">
        <v>1381</v>
      </c>
      <c r="B260" s="1">
        <v>183</v>
      </c>
      <c r="C260" s="2">
        <v>2233</v>
      </c>
      <c r="D260" s="1">
        <v>2003</v>
      </c>
      <c r="E260" s="1" t="s">
        <v>590</v>
      </c>
      <c r="F260" s="1" t="s">
        <v>102</v>
      </c>
      <c r="G260" s="1" t="s">
        <v>1092</v>
      </c>
      <c r="H260" s="1" t="s">
        <v>1095</v>
      </c>
      <c r="J260" s="1">
        <v>555</v>
      </c>
      <c r="K260" s="1" t="s">
        <v>957</v>
      </c>
      <c r="L260" s="1" t="s">
        <v>957</v>
      </c>
      <c r="M260" s="1">
        <v>1</v>
      </c>
    </row>
    <row r="261" spans="1:21" x14ac:dyDescent="0.55000000000000004">
      <c r="A261" s="1">
        <v>1381</v>
      </c>
      <c r="B261" s="1">
        <v>183</v>
      </c>
      <c r="C261" s="2">
        <v>2233</v>
      </c>
      <c r="D261" s="1">
        <v>2003</v>
      </c>
      <c r="E261" s="1" t="s">
        <v>590</v>
      </c>
      <c r="F261" s="1" t="s">
        <v>1</v>
      </c>
      <c r="G261" s="1" t="s">
        <v>1092</v>
      </c>
      <c r="H261" s="1" t="s">
        <v>1096</v>
      </c>
      <c r="J261" s="1">
        <v>310</v>
      </c>
      <c r="K261" s="1" t="s">
        <v>1097</v>
      </c>
      <c r="L261" s="1" t="s">
        <v>1097</v>
      </c>
      <c r="M261" s="1">
        <v>0</v>
      </c>
    </row>
    <row r="262" spans="1:21" x14ac:dyDescent="0.55000000000000004">
      <c r="A262" s="1">
        <v>1381</v>
      </c>
      <c r="B262" s="1">
        <v>183</v>
      </c>
      <c r="C262" s="2">
        <v>2233</v>
      </c>
      <c r="D262" s="1">
        <v>2003</v>
      </c>
      <c r="E262" s="1" t="s">
        <v>590</v>
      </c>
      <c r="F262" s="1" t="s">
        <v>142</v>
      </c>
      <c r="G262" s="1" t="s">
        <v>1092</v>
      </c>
      <c r="H262" s="1" t="s">
        <v>13</v>
      </c>
      <c r="J262" s="1">
        <v>440</v>
      </c>
      <c r="K262" s="1" t="s">
        <v>1064</v>
      </c>
      <c r="L262" s="1" t="s">
        <v>1064</v>
      </c>
      <c r="M262" s="1">
        <v>0</v>
      </c>
    </row>
    <row r="263" spans="1:21" x14ac:dyDescent="0.55000000000000004">
      <c r="A263" s="1">
        <v>1382</v>
      </c>
      <c r="B263" s="1">
        <v>184</v>
      </c>
      <c r="C263" s="2">
        <v>2326</v>
      </c>
      <c r="D263" s="1">
        <v>2003</v>
      </c>
      <c r="E263" s="1" t="s">
        <v>590</v>
      </c>
      <c r="F263" s="1" t="s">
        <v>102</v>
      </c>
      <c r="G263" s="1" t="s">
        <v>1098</v>
      </c>
      <c r="H263" s="1" t="s">
        <v>146</v>
      </c>
      <c r="J263" s="1">
        <v>210</v>
      </c>
      <c r="K263" s="1" t="s">
        <v>929</v>
      </c>
      <c r="L263" s="1" t="s">
        <v>929</v>
      </c>
      <c r="M263" s="1">
        <v>1</v>
      </c>
    </row>
    <row r="264" spans="1:21" x14ac:dyDescent="0.55000000000000004">
      <c r="A264" s="1">
        <v>1384</v>
      </c>
      <c r="B264" s="1">
        <v>185</v>
      </c>
      <c r="C264" s="2">
        <v>2234</v>
      </c>
      <c r="D264" s="1">
        <v>2003</v>
      </c>
      <c r="E264" s="1" t="s">
        <v>590</v>
      </c>
      <c r="F264" s="1" t="s">
        <v>102</v>
      </c>
      <c r="G264" s="1" t="s">
        <v>1102</v>
      </c>
      <c r="H264" s="1" t="s">
        <v>11</v>
      </c>
      <c r="J264" s="1">
        <v>420</v>
      </c>
      <c r="K264" s="1" t="s">
        <v>424</v>
      </c>
      <c r="L264" s="1" t="s">
        <v>424</v>
      </c>
      <c r="M264" s="1">
        <v>0</v>
      </c>
    </row>
    <row r="265" spans="1:21" x14ac:dyDescent="0.55000000000000004">
      <c r="A265" s="1">
        <v>1384</v>
      </c>
      <c r="B265" s="1">
        <v>185</v>
      </c>
      <c r="C265" s="2">
        <v>2234</v>
      </c>
      <c r="D265" s="1">
        <v>2003</v>
      </c>
      <c r="E265" s="1" t="s">
        <v>590</v>
      </c>
      <c r="F265" s="1" t="s">
        <v>102</v>
      </c>
      <c r="G265" s="1" t="s">
        <v>1102</v>
      </c>
      <c r="H265" s="1" t="s">
        <v>1093</v>
      </c>
      <c r="J265" s="1">
        <v>160</v>
      </c>
      <c r="K265" s="1" t="s">
        <v>424</v>
      </c>
      <c r="L265" s="1" t="s">
        <v>424</v>
      </c>
      <c r="M265" s="1">
        <v>0</v>
      </c>
    </row>
    <row r="266" spans="1:21" x14ac:dyDescent="0.55000000000000004">
      <c r="A266" s="1">
        <v>1385</v>
      </c>
      <c r="B266" s="1">
        <v>186</v>
      </c>
      <c r="C266" s="2">
        <v>2235</v>
      </c>
      <c r="D266" s="1">
        <v>2003</v>
      </c>
      <c r="E266" s="1" t="s">
        <v>590</v>
      </c>
      <c r="F266" s="1" t="s">
        <v>102</v>
      </c>
      <c r="G266" s="1" t="s">
        <v>1104</v>
      </c>
      <c r="H266" s="1" t="s">
        <v>3214</v>
      </c>
      <c r="J266" s="1">
        <v>636</v>
      </c>
      <c r="K266" s="1" t="s">
        <v>929</v>
      </c>
      <c r="L266" s="1" t="s">
        <v>929</v>
      </c>
      <c r="M266" s="1">
        <v>1</v>
      </c>
    </row>
    <row r="267" spans="1:21" x14ac:dyDescent="0.55000000000000004">
      <c r="A267" s="1">
        <v>1385</v>
      </c>
      <c r="B267" s="1">
        <v>186</v>
      </c>
      <c r="C267" s="2">
        <v>2235</v>
      </c>
      <c r="D267" s="1">
        <v>2003</v>
      </c>
      <c r="E267" s="1" t="s">
        <v>590</v>
      </c>
      <c r="F267" s="1" t="s">
        <v>102</v>
      </c>
      <c r="G267" s="1" t="s">
        <v>1104</v>
      </c>
      <c r="H267" s="1" t="s">
        <v>3215</v>
      </c>
      <c r="J267" s="1">
        <v>552</v>
      </c>
      <c r="K267" s="1" t="s">
        <v>929</v>
      </c>
      <c r="L267" s="1" t="s">
        <v>929</v>
      </c>
      <c r="M267" s="1">
        <v>1</v>
      </c>
    </row>
    <row r="268" spans="1:21" x14ac:dyDescent="0.55000000000000004">
      <c r="A268" s="1">
        <v>1385</v>
      </c>
      <c r="B268" s="1">
        <v>186</v>
      </c>
      <c r="C268" s="2">
        <v>2235</v>
      </c>
      <c r="D268" s="1">
        <v>2003</v>
      </c>
      <c r="E268" s="1" t="s">
        <v>590</v>
      </c>
      <c r="F268" s="1" t="s">
        <v>94</v>
      </c>
      <c r="G268" s="1" t="s">
        <v>1104</v>
      </c>
      <c r="H268" s="1" t="s">
        <v>11</v>
      </c>
      <c r="J268" s="1">
        <v>160</v>
      </c>
      <c r="K268" s="1" t="s">
        <v>1105</v>
      </c>
      <c r="L268" s="1" t="s">
        <v>1105</v>
      </c>
      <c r="M268" s="1">
        <v>0</v>
      </c>
    </row>
    <row r="269" spans="1:21" x14ac:dyDescent="0.55000000000000004">
      <c r="A269" s="1">
        <v>1385</v>
      </c>
      <c r="B269" s="1">
        <v>186</v>
      </c>
      <c r="C269" s="2">
        <v>2235</v>
      </c>
      <c r="D269" s="1">
        <v>2003</v>
      </c>
      <c r="E269" s="1" t="s">
        <v>590</v>
      </c>
      <c r="F269" s="1" t="s">
        <v>102</v>
      </c>
      <c r="G269" s="1" t="s">
        <v>1104</v>
      </c>
      <c r="H269" s="1" t="s">
        <v>3210</v>
      </c>
      <c r="J269" s="1">
        <v>430</v>
      </c>
      <c r="K269" s="1" t="s">
        <v>929</v>
      </c>
      <c r="L269" s="1" t="s">
        <v>929</v>
      </c>
      <c r="M269" s="1">
        <v>1</v>
      </c>
    </row>
    <row r="270" spans="1:21" x14ac:dyDescent="0.55000000000000004">
      <c r="A270" s="1">
        <v>1385</v>
      </c>
      <c r="B270" s="1">
        <v>186</v>
      </c>
      <c r="C270" s="2">
        <v>2235</v>
      </c>
      <c r="D270" s="1">
        <v>2003</v>
      </c>
      <c r="E270" s="1" t="s">
        <v>590</v>
      </c>
      <c r="F270" s="1" t="s">
        <v>102</v>
      </c>
      <c r="G270" s="1" t="s">
        <v>1104</v>
      </c>
      <c r="H270" s="1" t="s">
        <v>3213</v>
      </c>
      <c r="J270" s="1">
        <v>240</v>
      </c>
      <c r="K270" s="1" t="s">
        <v>929</v>
      </c>
      <c r="L270" s="1" t="s">
        <v>929</v>
      </c>
      <c r="M270" s="1">
        <v>1</v>
      </c>
    </row>
    <row r="271" spans="1:21" x14ac:dyDescent="0.55000000000000004">
      <c r="A271" s="1">
        <v>1385</v>
      </c>
      <c r="B271" s="1">
        <v>186</v>
      </c>
      <c r="C271" s="2">
        <v>2235</v>
      </c>
      <c r="D271" s="1">
        <v>2003</v>
      </c>
      <c r="E271" s="1" t="s">
        <v>590</v>
      </c>
      <c r="F271" s="1" t="s">
        <v>94</v>
      </c>
      <c r="G271" s="1" t="s">
        <v>1104</v>
      </c>
      <c r="H271" s="1" t="s">
        <v>36</v>
      </c>
      <c r="J271" s="1">
        <v>1094</v>
      </c>
      <c r="K271" s="1" t="s">
        <v>1105</v>
      </c>
      <c r="L271" s="1" t="s">
        <v>1105</v>
      </c>
      <c r="M271" s="1">
        <v>0</v>
      </c>
    </row>
    <row r="272" spans="1:21" x14ac:dyDescent="0.55000000000000004">
      <c r="A272" s="1">
        <v>1385</v>
      </c>
      <c r="B272" s="1">
        <v>186</v>
      </c>
      <c r="C272" s="2">
        <v>2235</v>
      </c>
      <c r="D272" s="1">
        <v>2003</v>
      </c>
      <c r="E272" s="1" t="s">
        <v>590</v>
      </c>
      <c r="F272" s="1" t="s">
        <v>94</v>
      </c>
      <c r="G272" s="1" t="s">
        <v>1104</v>
      </c>
      <c r="H272" s="1" t="s">
        <v>231</v>
      </c>
      <c r="J272" s="1">
        <v>240</v>
      </c>
      <c r="K272" s="1" t="s">
        <v>3216</v>
      </c>
      <c r="L272" s="1" t="s">
        <v>1105</v>
      </c>
      <c r="M272" s="1">
        <v>0</v>
      </c>
      <c r="S272" s="1" t="s">
        <v>3217</v>
      </c>
      <c r="U272" s="1" t="s">
        <v>3610</v>
      </c>
    </row>
    <row r="273" spans="1:21" x14ac:dyDescent="0.55000000000000004">
      <c r="A273" s="1">
        <v>1385</v>
      </c>
      <c r="B273" s="1">
        <v>186</v>
      </c>
      <c r="C273" s="2">
        <v>2235</v>
      </c>
      <c r="D273" s="1">
        <v>2003</v>
      </c>
      <c r="E273" s="1" t="s">
        <v>590</v>
      </c>
      <c r="F273" s="1" t="s">
        <v>90</v>
      </c>
      <c r="G273" s="1" t="s">
        <v>1104</v>
      </c>
      <c r="H273" s="1" t="s">
        <v>146</v>
      </c>
      <c r="J273" s="1">
        <v>200</v>
      </c>
      <c r="K273" s="1" t="s">
        <v>3218</v>
      </c>
      <c r="L273" s="1" t="s">
        <v>3218</v>
      </c>
      <c r="M273" s="1">
        <v>0</v>
      </c>
    </row>
    <row r="274" spans="1:21" x14ac:dyDescent="0.55000000000000004">
      <c r="A274" s="1">
        <v>1386</v>
      </c>
      <c r="B274" s="1">
        <v>187</v>
      </c>
      <c r="C274" s="2">
        <v>2236</v>
      </c>
      <c r="D274" s="1">
        <v>2003</v>
      </c>
      <c r="E274" s="1" t="s">
        <v>590</v>
      </c>
      <c r="F274" s="1" t="s">
        <v>102</v>
      </c>
      <c r="G274" s="1" t="s">
        <v>1107</v>
      </c>
      <c r="H274" s="1" t="s">
        <v>9</v>
      </c>
      <c r="J274" s="1">
        <v>200</v>
      </c>
      <c r="K274" s="1" t="s">
        <v>1062</v>
      </c>
      <c r="L274" s="1" t="s">
        <v>1062</v>
      </c>
      <c r="M274" s="1">
        <v>1</v>
      </c>
    </row>
    <row r="275" spans="1:21" x14ac:dyDescent="0.55000000000000004">
      <c r="A275" s="1">
        <v>1386</v>
      </c>
      <c r="B275" s="1">
        <v>187</v>
      </c>
      <c r="C275" s="2">
        <v>2236</v>
      </c>
      <c r="D275" s="1">
        <v>2003</v>
      </c>
      <c r="E275" s="1" t="s">
        <v>590</v>
      </c>
      <c r="F275" s="1" t="s">
        <v>94</v>
      </c>
      <c r="G275" s="1" t="s">
        <v>1107</v>
      </c>
      <c r="H275" s="1" t="s">
        <v>11</v>
      </c>
      <c r="J275" s="1">
        <v>220</v>
      </c>
      <c r="K275" s="1" t="s">
        <v>1048</v>
      </c>
      <c r="L275" s="1" t="s">
        <v>1048</v>
      </c>
      <c r="M275" s="1">
        <v>0</v>
      </c>
    </row>
    <row r="276" spans="1:21" x14ac:dyDescent="0.55000000000000004">
      <c r="A276" s="1">
        <v>1386</v>
      </c>
      <c r="B276" s="1">
        <v>187</v>
      </c>
      <c r="C276" s="2">
        <v>2236</v>
      </c>
      <c r="D276" s="1">
        <v>2003</v>
      </c>
      <c r="E276" s="1" t="s">
        <v>590</v>
      </c>
      <c r="F276" s="1" t="s">
        <v>94</v>
      </c>
      <c r="G276" s="1" t="s">
        <v>1107</v>
      </c>
      <c r="H276" s="1" t="s">
        <v>8</v>
      </c>
      <c r="J276" s="1">
        <v>412</v>
      </c>
      <c r="K276" s="1" t="s">
        <v>1048</v>
      </c>
      <c r="L276" s="1" t="s">
        <v>1048</v>
      </c>
      <c r="M276" s="1">
        <v>0</v>
      </c>
    </row>
    <row r="277" spans="1:21" x14ac:dyDescent="0.55000000000000004">
      <c r="A277" s="1">
        <v>1387</v>
      </c>
      <c r="B277" s="1">
        <v>188</v>
      </c>
      <c r="C277" s="2">
        <v>2309</v>
      </c>
      <c r="D277" s="1">
        <v>2003</v>
      </c>
      <c r="E277" s="1" t="s">
        <v>590</v>
      </c>
      <c r="F277" s="1" t="s">
        <v>102</v>
      </c>
      <c r="G277" s="1" t="s">
        <v>1108</v>
      </c>
      <c r="H277" s="1" t="s">
        <v>117</v>
      </c>
      <c r="J277" s="1">
        <v>140</v>
      </c>
      <c r="K277" s="1" t="s">
        <v>138</v>
      </c>
      <c r="L277" s="1" t="s">
        <v>138</v>
      </c>
      <c r="M277" s="1">
        <v>0</v>
      </c>
    </row>
    <row r="278" spans="1:21" x14ac:dyDescent="0.55000000000000004">
      <c r="A278" s="1">
        <v>1388</v>
      </c>
      <c r="B278" s="1">
        <v>189</v>
      </c>
      <c r="C278" s="2">
        <v>2237</v>
      </c>
      <c r="D278" s="1">
        <v>2003</v>
      </c>
      <c r="E278" s="1" t="s">
        <v>590</v>
      </c>
      <c r="F278" s="1" t="s">
        <v>102</v>
      </c>
      <c r="G278" s="1" t="s">
        <v>1109</v>
      </c>
      <c r="H278" s="1" t="s">
        <v>3169</v>
      </c>
      <c r="J278" s="1">
        <v>750</v>
      </c>
      <c r="K278" s="1" t="s">
        <v>3219</v>
      </c>
      <c r="L278" s="1" t="s">
        <v>104</v>
      </c>
      <c r="M278" s="1">
        <v>1</v>
      </c>
      <c r="S278" s="1" t="s">
        <v>3220</v>
      </c>
      <c r="U278" s="1" t="s">
        <v>3610</v>
      </c>
    </row>
    <row r="279" spans="1:21" x14ac:dyDescent="0.55000000000000004">
      <c r="A279" s="1">
        <v>1388</v>
      </c>
      <c r="B279" s="1">
        <v>189</v>
      </c>
      <c r="C279" s="2">
        <v>2237</v>
      </c>
      <c r="D279" s="1">
        <v>2003</v>
      </c>
      <c r="E279" s="1" t="s">
        <v>590</v>
      </c>
      <c r="F279" s="1" t="s">
        <v>102</v>
      </c>
      <c r="G279" s="1" t="s">
        <v>1109</v>
      </c>
      <c r="H279" s="1" t="s">
        <v>3151</v>
      </c>
      <c r="J279" s="1">
        <v>190</v>
      </c>
      <c r="K279" s="1" t="s">
        <v>104</v>
      </c>
      <c r="L279" s="1" t="s">
        <v>104</v>
      </c>
      <c r="M279" s="1">
        <v>1</v>
      </c>
    </row>
    <row r="280" spans="1:21" x14ac:dyDescent="0.55000000000000004">
      <c r="A280" s="1">
        <v>1388</v>
      </c>
      <c r="B280" s="1">
        <v>189</v>
      </c>
      <c r="C280" s="2">
        <v>2237</v>
      </c>
      <c r="D280" s="1">
        <v>2003</v>
      </c>
      <c r="E280" s="1" t="s">
        <v>590</v>
      </c>
      <c r="F280" s="1" t="s">
        <v>102</v>
      </c>
      <c r="G280" s="1" t="s">
        <v>1109</v>
      </c>
      <c r="H280" s="1" t="s">
        <v>3201</v>
      </c>
      <c r="J280" s="1">
        <v>564</v>
      </c>
      <c r="K280" s="1" t="s">
        <v>3219</v>
      </c>
      <c r="L280" s="1" t="s">
        <v>104</v>
      </c>
      <c r="M280" s="1">
        <v>1</v>
      </c>
      <c r="S280" s="1" t="s">
        <v>3220</v>
      </c>
      <c r="U280" s="1" t="s">
        <v>3610</v>
      </c>
    </row>
    <row r="281" spans="1:21" x14ac:dyDescent="0.55000000000000004">
      <c r="A281" s="1">
        <v>1388</v>
      </c>
      <c r="B281" s="1">
        <v>189</v>
      </c>
      <c r="C281" s="2">
        <v>2237</v>
      </c>
      <c r="D281" s="1">
        <v>2003</v>
      </c>
      <c r="E281" s="1" t="s">
        <v>590</v>
      </c>
      <c r="F281" s="1" t="s">
        <v>102</v>
      </c>
      <c r="G281" s="1" t="s">
        <v>1109</v>
      </c>
      <c r="H281" s="1" t="s">
        <v>3152</v>
      </c>
      <c r="J281" s="1">
        <v>200</v>
      </c>
      <c r="K281" s="1" t="s">
        <v>104</v>
      </c>
      <c r="L281" s="1" t="s">
        <v>104</v>
      </c>
      <c r="M281" s="1">
        <v>1</v>
      </c>
    </row>
    <row r="282" spans="1:21" x14ac:dyDescent="0.55000000000000004">
      <c r="A282" s="1">
        <v>1388</v>
      </c>
      <c r="B282" s="1">
        <v>189</v>
      </c>
      <c r="C282" s="2">
        <v>2237</v>
      </c>
      <c r="D282" s="1">
        <v>2003</v>
      </c>
      <c r="E282" s="1" t="s">
        <v>590</v>
      </c>
      <c r="F282" s="1" t="s">
        <v>102</v>
      </c>
      <c r="G282" s="1" t="s">
        <v>1109</v>
      </c>
      <c r="H282" s="1" t="s">
        <v>3203</v>
      </c>
      <c r="J282" s="1">
        <v>520</v>
      </c>
      <c r="K282" s="1" t="s">
        <v>3219</v>
      </c>
      <c r="L282" s="1" t="s">
        <v>104</v>
      </c>
      <c r="M282" s="1">
        <v>1</v>
      </c>
      <c r="S282" s="1" t="s">
        <v>3220</v>
      </c>
      <c r="U282" s="1" t="s">
        <v>3610</v>
      </c>
    </row>
    <row r="283" spans="1:21" x14ac:dyDescent="0.55000000000000004">
      <c r="A283" s="1">
        <v>1388</v>
      </c>
      <c r="B283" s="1">
        <v>189</v>
      </c>
      <c r="C283" s="2">
        <v>2237</v>
      </c>
      <c r="D283" s="1">
        <v>2003</v>
      </c>
      <c r="E283" s="1" t="s">
        <v>590</v>
      </c>
      <c r="F283" s="1" t="s">
        <v>102</v>
      </c>
      <c r="G283" s="1" t="s">
        <v>1109</v>
      </c>
      <c r="H283" s="1" t="s">
        <v>3153</v>
      </c>
      <c r="J283" s="1">
        <v>200</v>
      </c>
      <c r="K283" s="1" t="s">
        <v>104</v>
      </c>
      <c r="L283" s="1" t="s">
        <v>104</v>
      </c>
      <c r="M283" s="1">
        <v>1</v>
      </c>
    </row>
    <row r="284" spans="1:21" x14ac:dyDescent="0.55000000000000004">
      <c r="A284" s="1">
        <v>1388</v>
      </c>
      <c r="B284" s="1">
        <v>189</v>
      </c>
      <c r="C284" s="2">
        <v>2237</v>
      </c>
      <c r="D284" s="1">
        <v>2003</v>
      </c>
      <c r="E284" s="1" t="s">
        <v>590</v>
      </c>
      <c r="F284" s="1" t="s">
        <v>102</v>
      </c>
      <c r="G284" s="1" t="s">
        <v>1109</v>
      </c>
      <c r="H284" s="1" t="s">
        <v>3221</v>
      </c>
      <c r="J284" s="1">
        <v>510</v>
      </c>
      <c r="K284" s="1" t="s">
        <v>3219</v>
      </c>
      <c r="L284" s="1" t="s">
        <v>104</v>
      </c>
      <c r="M284" s="1">
        <v>1</v>
      </c>
      <c r="S284" s="1" t="s">
        <v>3220</v>
      </c>
      <c r="U284" s="1" t="s">
        <v>3610</v>
      </c>
    </row>
    <row r="285" spans="1:21" x14ac:dyDescent="0.55000000000000004">
      <c r="A285" s="1">
        <v>1388</v>
      </c>
      <c r="B285" s="1">
        <v>189</v>
      </c>
      <c r="C285" s="2">
        <v>2237</v>
      </c>
      <c r="D285" s="1">
        <v>2003</v>
      </c>
      <c r="E285" s="1" t="s">
        <v>590</v>
      </c>
      <c r="F285" s="1" t="s">
        <v>102</v>
      </c>
      <c r="G285" s="1" t="s">
        <v>1109</v>
      </c>
      <c r="H285" s="1" t="s">
        <v>3222</v>
      </c>
      <c r="J285" s="1">
        <v>200</v>
      </c>
      <c r="K285" s="1" t="s">
        <v>104</v>
      </c>
      <c r="L285" s="1" t="s">
        <v>104</v>
      </c>
      <c r="M285" s="1">
        <v>1</v>
      </c>
    </row>
    <row r="286" spans="1:21" x14ac:dyDescent="0.55000000000000004">
      <c r="A286" s="1">
        <v>1388</v>
      </c>
      <c r="B286" s="1">
        <v>189</v>
      </c>
      <c r="C286" s="2">
        <v>2237</v>
      </c>
      <c r="D286" s="1">
        <v>2003</v>
      </c>
      <c r="E286" s="1" t="s">
        <v>590</v>
      </c>
      <c r="F286" s="1" t="s">
        <v>102</v>
      </c>
      <c r="G286" s="1" t="s">
        <v>1109</v>
      </c>
      <c r="H286" s="1" t="s">
        <v>3223</v>
      </c>
      <c r="J286" s="1">
        <v>560</v>
      </c>
      <c r="K286" s="1" t="s">
        <v>3219</v>
      </c>
      <c r="L286" s="1" t="s">
        <v>104</v>
      </c>
      <c r="M286" s="1">
        <v>1</v>
      </c>
      <c r="S286" s="1" t="s">
        <v>3220</v>
      </c>
      <c r="U286" s="1" t="s">
        <v>3610</v>
      </c>
    </row>
    <row r="287" spans="1:21" x14ac:dyDescent="0.55000000000000004">
      <c r="A287" s="1">
        <v>1388</v>
      </c>
      <c r="B287" s="1">
        <v>189</v>
      </c>
      <c r="C287" s="2">
        <v>2237</v>
      </c>
      <c r="D287" s="1">
        <v>2003</v>
      </c>
      <c r="E287" s="1" t="s">
        <v>590</v>
      </c>
      <c r="F287" s="1" t="s">
        <v>102</v>
      </c>
      <c r="G287" s="1" t="s">
        <v>1109</v>
      </c>
      <c r="H287" s="1" t="s">
        <v>3224</v>
      </c>
      <c r="J287" s="1">
        <v>205</v>
      </c>
      <c r="K287" s="1" t="s">
        <v>104</v>
      </c>
      <c r="L287" s="1" t="s">
        <v>104</v>
      </c>
      <c r="M287" s="1">
        <v>1</v>
      </c>
    </row>
    <row r="288" spans="1:21" x14ac:dyDescent="0.55000000000000004">
      <c r="A288" s="1">
        <v>1388</v>
      </c>
      <c r="B288" s="1">
        <v>189</v>
      </c>
      <c r="C288" s="2">
        <v>2237</v>
      </c>
      <c r="D288" s="1">
        <v>2003</v>
      </c>
      <c r="E288" s="1" t="s">
        <v>590</v>
      </c>
      <c r="F288" s="1" t="s">
        <v>90</v>
      </c>
      <c r="G288" s="1" t="s">
        <v>1109</v>
      </c>
      <c r="H288" s="1" t="s">
        <v>12</v>
      </c>
      <c r="J288" s="1">
        <v>940</v>
      </c>
      <c r="K288" s="1" t="s">
        <v>780</v>
      </c>
      <c r="L288" s="1" t="s">
        <v>780</v>
      </c>
      <c r="M288" s="1">
        <v>0</v>
      </c>
    </row>
    <row r="289" spans="1:13" x14ac:dyDescent="0.55000000000000004">
      <c r="A289" s="1">
        <v>1388</v>
      </c>
      <c r="B289" s="1">
        <v>189</v>
      </c>
      <c r="C289" s="2">
        <v>2237</v>
      </c>
      <c r="D289" s="1">
        <v>2003</v>
      </c>
      <c r="E289" s="1" t="s">
        <v>590</v>
      </c>
      <c r="F289" s="1" t="s">
        <v>85</v>
      </c>
      <c r="G289" s="1" t="s">
        <v>1109</v>
      </c>
      <c r="H289" s="1" t="s">
        <v>174</v>
      </c>
      <c r="J289" s="1">
        <v>360</v>
      </c>
      <c r="K289" s="1" t="s">
        <v>1111</v>
      </c>
      <c r="L289" s="1" t="s">
        <v>1111</v>
      </c>
      <c r="M289" s="1">
        <v>0</v>
      </c>
    </row>
    <row r="290" spans="1:13" x14ac:dyDescent="0.55000000000000004">
      <c r="A290" s="1">
        <v>1388</v>
      </c>
      <c r="B290" s="1">
        <v>189</v>
      </c>
      <c r="C290" s="2">
        <v>2237</v>
      </c>
      <c r="D290" s="1">
        <v>2003</v>
      </c>
      <c r="E290" s="1" t="s">
        <v>590</v>
      </c>
      <c r="F290" s="1" t="s">
        <v>85</v>
      </c>
      <c r="G290" s="1" t="s">
        <v>1109</v>
      </c>
      <c r="H290" s="1" t="s">
        <v>1093</v>
      </c>
      <c r="J290" s="1">
        <v>100</v>
      </c>
      <c r="K290" s="1" t="s">
        <v>1111</v>
      </c>
      <c r="L290" s="1" t="s">
        <v>1111</v>
      </c>
      <c r="M290" s="1">
        <v>0</v>
      </c>
    </row>
    <row r="291" spans="1:13" x14ac:dyDescent="0.55000000000000004">
      <c r="A291" s="1">
        <v>1390</v>
      </c>
      <c r="B291" s="1">
        <v>190</v>
      </c>
      <c r="C291" s="2">
        <v>2239</v>
      </c>
      <c r="D291" s="1">
        <v>2003</v>
      </c>
      <c r="E291" s="1" t="s">
        <v>590</v>
      </c>
      <c r="F291" s="1" t="s">
        <v>94</v>
      </c>
      <c r="G291" s="1" t="s">
        <v>1118</v>
      </c>
      <c r="H291" s="1" t="s">
        <v>3</v>
      </c>
      <c r="J291" s="1">
        <v>400</v>
      </c>
      <c r="K291" s="1" t="s">
        <v>3225</v>
      </c>
      <c r="L291" s="1" t="s">
        <v>3225</v>
      </c>
      <c r="M291" s="1">
        <v>0</v>
      </c>
    </row>
    <row r="292" spans="1:13" x14ac:dyDescent="0.55000000000000004">
      <c r="A292" s="1">
        <v>1390</v>
      </c>
      <c r="B292" s="1">
        <v>190</v>
      </c>
      <c r="C292" s="2">
        <v>2239</v>
      </c>
      <c r="D292" s="1">
        <v>2003</v>
      </c>
      <c r="E292" s="1" t="s">
        <v>590</v>
      </c>
      <c r="F292" s="1" t="s">
        <v>94</v>
      </c>
      <c r="G292" s="1" t="s">
        <v>1118</v>
      </c>
      <c r="H292" s="1" t="s">
        <v>898</v>
      </c>
      <c r="J292" s="1">
        <v>200</v>
      </c>
      <c r="K292" s="1" t="s">
        <v>3225</v>
      </c>
      <c r="L292" s="1" t="s">
        <v>3225</v>
      </c>
      <c r="M292" s="1">
        <v>0</v>
      </c>
    </row>
    <row r="293" spans="1:13" x14ac:dyDescent="0.55000000000000004">
      <c r="A293" s="1">
        <v>1391</v>
      </c>
      <c r="B293" s="1">
        <v>191</v>
      </c>
      <c r="C293" s="2">
        <v>2240</v>
      </c>
      <c r="D293" s="1">
        <v>2003</v>
      </c>
      <c r="E293" s="1" t="s">
        <v>590</v>
      </c>
      <c r="F293" s="1" t="s">
        <v>102</v>
      </c>
      <c r="G293" s="1" t="s">
        <v>1120</v>
      </c>
      <c r="H293" s="1" t="s">
        <v>3135</v>
      </c>
      <c r="J293" s="1">
        <v>1400</v>
      </c>
      <c r="K293" s="1" t="s">
        <v>919</v>
      </c>
      <c r="L293" s="1" t="s">
        <v>919</v>
      </c>
      <c r="M293" s="1">
        <v>1</v>
      </c>
    </row>
    <row r="294" spans="1:13" x14ac:dyDescent="0.55000000000000004">
      <c r="A294" s="1">
        <v>1391</v>
      </c>
      <c r="B294" s="1">
        <v>191</v>
      </c>
      <c r="C294" s="2">
        <v>2240</v>
      </c>
      <c r="D294" s="1">
        <v>2003</v>
      </c>
      <c r="E294" s="1" t="s">
        <v>590</v>
      </c>
      <c r="F294" s="1" t="s">
        <v>102</v>
      </c>
      <c r="G294" s="1" t="s">
        <v>1120</v>
      </c>
      <c r="H294" s="1" t="s">
        <v>3136</v>
      </c>
      <c r="J294" s="1">
        <v>600</v>
      </c>
      <c r="K294" s="1" t="s">
        <v>919</v>
      </c>
      <c r="L294" s="1" t="s">
        <v>919</v>
      </c>
      <c r="M294" s="1">
        <v>1</v>
      </c>
    </row>
    <row r="295" spans="1:13" x14ac:dyDescent="0.55000000000000004">
      <c r="A295" s="1">
        <v>1391</v>
      </c>
      <c r="B295" s="1">
        <v>191</v>
      </c>
      <c r="C295" s="2">
        <v>2240</v>
      </c>
      <c r="D295" s="1">
        <v>2003</v>
      </c>
      <c r="E295" s="1" t="s">
        <v>590</v>
      </c>
      <c r="F295" s="1" t="s">
        <v>102</v>
      </c>
      <c r="G295" s="1" t="s">
        <v>1120</v>
      </c>
      <c r="H295" s="1" t="s">
        <v>1121</v>
      </c>
      <c r="J295" s="1">
        <v>1750</v>
      </c>
      <c r="K295" s="1" t="s">
        <v>957</v>
      </c>
      <c r="L295" s="1" t="s">
        <v>957</v>
      </c>
      <c r="M295" s="1">
        <v>1</v>
      </c>
    </row>
    <row r="296" spans="1:13" x14ac:dyDescent="0.55000000000000004">
      <c r="A296" s="1">
        <v>1391</v>
      </c>
      <c r="B296" s="1">
        <v>191</v>
      </c>
      <c r="C296" s="2">
        <v>2240</v>
      </c>
      <c r="D296" s="1">
        <v>2003</v>
      </c>
      <c r="E296" s="1" t="s">
        <v>590</v>
      </c>
      <c r="F296" s="1" t="s">
        <v>102</v>
      </c>
      <c r="G296" s="1" t="s">
        <v>1120</v>
      </c>
      <c r="H296" s="1" t="s">
        <v>3137</v>
      </c>
      <c r="J296" s="1">
        <v>1300</v>
      </c>
      <c r="K296" s="1" t="s">
        <v>919</v>
      </c>
      <c r="L296" s="1" t="s">
        <v>919</v>
      </c>
      <c r="M296" s="1">
        <v>1</v>
      </c>
    </row>
    <row r="297" spans="1:13" x14ac:dyDescent="0.55000000000000004">
      <c r="A297" s="1">
        <v>1391</v>
      </c>
      <c r="B297" s="1">
        <v>191</v>
      </c>
      <c r="C297" s="2">
        <v>2240</v>
      </c>
      <c r="D297" s="1">
        <v>2003</v>
      </c>
      <c r="E297" s="1" t="s">
        <v>590</v>
      </c>
      <c r="F297" s="1" t="s">
        <v>102</v>
      </c>
      <c r="G297" s="1" t="s">
        <v>1120</v>
      </c>
      <c r="H297" s="1" t="s">
        <v>3138</v>
      </c>
      <c r="J297" s="1">
        <v>200</v>
      </c>
      <c r="K297" s="1" t="s">
        <v>919</v>
      </c>
      <c r="L297" s="1" t="s">
        <v>919</v>
      </c>
      <c r="M297" s="1">
        <v>1</v>
      </c>
    </row>
    <row r="298" spans="1:13" x14ac:dyDescent="0.55000000000000004">
      <c r="A298" s="1">
        <v>1391</v>
      </c>
      <c r="B298" s="1">
        <v>191</v>
      </c>
      <c r="C298" s="2">
        <v>2240</v>
      </c>
      <c r="D298" s="1">
        <v>2003</v>
      </c>
      <c r="E298" s="1" t="s">
        <v>590</v>
      </c>
      <c r="F298" s="1" t="s">
        <v>102</v>
      </c>
      <c r="G298" s="1" t="s">
        <v>1120</v>
      </c>
      <c r="H298" s="1" t="s">
        <v>23</v>
      </c>
      <c r="J298" s="1">
        <v>1200</v>
      </c>
      <c r="K298" s="1" t="s">
        <v>957</v>
      </c>
      <c r="L298" s="1" t="s">
        <v>957</v>
      </c>
      <c r="M298" s="1">
        <v>1</v>
      </c>
    </row>
    <row r="299" spans="1:13" x14ac:dyDescent="0.55000000000000004">
      <c r="A299" s="1">
        <v>1391</v>
      </c>
      <c r="B299" s="1">
        <v>191</v>
      </c>
      <c r="C299" s="2">
        <v>2240</v>
      </c>
      <c r="D299" s="1">
        <v>2003</v>
      </c>
      <c r="E299" s="1" t="s">
        <v>590</v>
      </c>
      <c r="F299" s="1" t="s">
        <v>102</v>
      </c>
      <c r="G299" s="1" t="s">
        <v>1120</v>
      </c>
      <c r="H299" s="1" t="s">
        <v>543</v>
      </c>
      <c r="J299" s="1">
        <v>840</v>
      </c>
      <c r="K299" s="1" t="s">
        <v>821</v>
      </c>
      <c r="L299" s="1" t="s">
        <v>821</v>
      </c>
      <c r="M299" s="1">
        <v>1</v>
      </c>
    </row>
    <row r="300" spans="1:13" x14ac:dyDescent="0.55000000000000004">
      <c r="A300" s="1">
        <v>1391</v>
      </c>
      <c r="B300" s="1">
        <v>191</v>
      </c>
      <c r="C300" s="2">
        <v>2240</v>
      </c>
      <c r="D300" s="1">
        <v>2003</v>
      </c>
      <c r="E300" s="1" t="s">
        <v>590</v>
      </c>
      <c r="F300" s="1" t="s">
        <v>193</v>
      </c>
      <c r="G300" s="1" t="s">
        <v>1120</v>
      </c>
      <c r="H300" s="1" t="s">
        <v>479</v>
      </c>
      <c r="J300" s="1">
        <v>670</v>
      </c>
      <c r="K300" s="1" t="s">
        <v>980</v>
      </c>
      <c r="L300" s="1" t="s">
        <v>980</v>
      </c>
      <c r="M300" s="1">
        <v>0</v>
      </c>
    </row>
    <row r="301" spans="1:13" x14ac:dyDescent="0.55000000000000004">
      <c r="A301" s="1">
        <v>1391</v>
      </c>
      <c r="B301" s="1">
        <v>191</v>
      </c>
      <c r="C301" s="2">
        <v>2240</v>
      </c>
      <c r="D301" s="1">
        <v>2003</v>
      </c>
      <c r="E301" s="1" t="s">
        <v>590</v>
      </c>
      <c r="F301" s="1" t="s">
        <v>102</v>
      </c>
      <c r="G301" s="1" t="s">
        <v>1120</v>
      </c>
      <c r="H301" s="1" t="s">
        <v>36</v>
      </c>
      <c r="J301" s="1">
        <v>2020</v>
      </c>
      <c r="K301" s="1" t="s">
        <v>919</v>
      </c>
      <c r="L301" s="1" t="s">
        <v>919</v>
      </c>
      <c r="M301" s="1">
        <v>1</v>
      </c>
    </row>
    <row r="302" spans="1:13" x14ac:dyDescent="0.55000000000000004">
      <c r="A302" s="1">
        <v>1391</v>
      </c>
      <c r="B302" s="1">
        <v>191</v>
      </c>
      <c r="C302" s="2">
        <v>2240</v>
      </c>
      <c r="D302" s="1">
        <v>2003</v>
      </c>
      <c r="E302" s="1" t="s">
        <v>590</v>
      </c>
      <c r="F302" s="1" t="s">
        <v>94</v>
      </c>
      <c r="G302" s="1" t="s">
        <v>1120</v>
      </c>
      <c r="H302" s="1" t="s">
        <v>1123</v>
      </c>
      <c r="J302" s="1">
        <v>1400</v>
      </c>
      <c r="K302" s="1" t="s">
        <v>879</v>
      </c>
      <c r="L302" s="1" t="s">
        <v>879</v>
      </c>
      <c r="M302" s="1">
        <v>0</v>
      </c>
    </row>
    <row r="303" spans="1:13" x14ac:dyDescent="0.55000000000000004">
      <c r="A303" s="1">
        <v>1391</v>
      </c>
      <c r="B303" s="1">
        <v>191</v>
      </c>
      <c r="C303" s="2">
        <v>2240</v>
      </c>
      <c r="D303" s="1">
        <v>2003</v>
      </c>
      <c r="E303" s="1" t="s">
        <v>590</v>
      </c>
      <c r="F303" s="1" t="s">
        <v>57</v>
      </c>
      <c r="G303" s="1" t="s">
        <v>1120</v>
      </c>
      <c r="H303" s="1" t="s">
        <v>12</v>
      </c>
      <c r="J303" s="1">
        <v>1030</v>
      </c>
      <c r="K303" s="1" t="s">
        <v>697</v>
      </c>
      <c r="L303" s="1" t="s">
        <v>697</v>
      </c>
      <c r="M303" s="1">
        <v>0</v>
      </c>
    </row>
    <row r="304" spans="1:13" x14ac:dyDescent="0.55000000000000004">
      <c r="A304" s="1">
        <v>1391</v>
      </c>
      <c r="B304" s="1">
        <v>191</v>
      </c>
      <c r="C304" s="2">
        <v>2240</v>
      </c>
      <c r="D304" s="1">
        <v>2003</v>
      </c>
      <c r="E304" s="1" t="s">
        <v>590</v>
      </c>
      <c r="F304" s="1" t="s">
        <v>102</v>
      </c>
      <c r="G304" s="1" t="s">
        <v>1120</v>
      </c>
      <c r="H304" s="1" t="s">
        <v>9</v>
      </c>
      <c r="J304" s="1">
        <v>120</v>
      </c>
      <c r="K304" s="1" t="s">
        <v>860</v>
      </c>
      <c r="L304" s="1" t="s">
        <v>860</v>
      </c>
      <c r="M304" s="1">
        <v>1</v>
      </c>
    </row>
    <row r="305" spans="1:21" x14ac:dyDescent="0.55000000000000004">
      <c r="A305" s="1">
        <v>1391</v>
      </c>
      <c r="B305" s="1">
        <v>191</v>
      </c>
      <c r="C305" s="2">
        <v>2240</v>
      </c>
      <c r="D305" s="1">
        <v>2003</v>
      </c>
      <c r="E305" s="1" t="s">
        <v>590</v>
      </c>
      <c r="F305" s="1" t="s">
        <v>102</v>
      </c>
      <c r="G305" s="1" t="s">
        <v>1120</v>
      </c>
      <c r="H305" s="1" t="s">
        <v>10</v>
      </c>
      <c r="J305" s="1">
        <v>160</v>
      </c>
      <c r="K305" s="1" t="s">
        <v>919</v>
      </c>
      <c r="L305" s="1" t="s">
        <v>919</v>
      </c>
      <c r="M305" s="1">
        <v>1</v>
      </c>
    </row>
    <row r="306" spans="1:21" x14ac:dyDescent="0.55000000000000004">
      <c r="A306" s="1">
        <v>1391</v>
      </c>
      <c r="B306" s="1">
        <v>191</v>
      </c>
      <c r="C306" s="2">
        <v>2240</v>
      </c>
      <c r="D306" s="1">
        <v>2003</v>
      </c>
      <c r="E306" s="1" t="s">
        <v>590</v>
      </c>
      <c r="F306" s="1" t="s">
        <v>94</v>
      </c>
      <c r="G306" s="1" t="s">
        <v>1120</v>
      </c>
      <c r="H306" s="1" t="s">
        <v>1124</v>
      </c>
      <c r="J306" s="1">
        <v>160</v>
      </c>
      <c r="K306" s="1" t="s">
        <v>100</v>
      </c>
      <c r="L306" s="1" t="s">
        <v>100</v>
      </c>
      <c r="M306" s="1">
        <v>0</v>
      </c>
    </row>
    <row r="307" spans="1:21" x14ac:dyDescent="0.55000000000000004">
      <c r="A307" s="1">
        <v>1391</v>
      </c>
      <c r="B307" s="1">
        <v>191</v>
      </c>
      <c r="C307" s="2">
        <v>2240</v>
      </c>
      <c r="D307" s="1">
        <v>2003</v>
      </c>
      <c r="E307" s="1" t="s">
        <v>590</v>
      </c>
      <c r="F307" s="1" t="s">
        <v>142</v>
      </c>
      <c r="G307" s="1" t="s">
        <v>1120</v>
      </c>
      <c r="H307" s="1" t="s">
        <v>264</v>
      </c>
      <c r="J307" s="1">
        <v>1410</v>
      </c>
      <c r="K307" s="1" t="s">
        <v>943</v>
      </c>
      <c r="L307" s="1" t="s">
        <v>943</v>
      </c>
      <c r="M307" s="1">
        <v>0</v>
      </c>
    </row>
    <row r="308" spans="1:21" x14ac:dyDescent="0.55000000000000004">
      <c r="A308" s="1">
        <v>1391</v>
      </c>
      <c r="B308" s="1">
        <v>191</v>
      </c>
      <c r="C308" s="2">
        <v>2240</v>
      </c>
      <c r="D308" s="1">
        <v>2003</v>
      </c>
      <c r="E308" s="1" t="s">
        <v>590</v>
      </c>
      <c r="F308" s="1" t="s">
        <v>94</v>
      </c>
      <c r="G308" s="1" t="s">
        <v>1120</v>
      </c>
      <c r="H308" s="1" t="s">
        <v>11</v>
      </c>
      <c r="J308" s="1">
        <v>180</v>
      </c>
      <c r="K308" s="1" t="s">
        <v>1048</v>
      </c>
      <c r="L308" s="1" t="s">
        <v>1048</v>
      </c>
      <c r="M308" s="1">
        <v>0</v>
      </c>
    </row>
    <row r="309" spans="1:21" x14ac:dyDescent="0.55000000000000004">
      <c r="A309" s="1">
        <v>1392</v>
      </c>
      <c r="B309" s="1">
        <v>192</v>
      </c>
      <c r="C309" s="2">
        <v>2241</v>
      </c>
      <c r="D309" s="1">
        <v>2003</v>
      </c>
      <c r="E309" s="1" t="s">
        <v>590</v>
      </c>
      <c r="F309" s="1" t="s">
        <v>102</v>
      </c>
      <c r="G309" s="1" t="s">
        <v>1125</v>
      </c>
      <c r="H309" s="1" t="s">
        <v>9</v>
      </c>
      <c r="J309" s="1">
        <v>100</v>
      </c>
      <c r="K309" s="1" t="s">
        <v>3226</v>
      </c>
      <c r="L309" s="1" t="s">
        <v>104</v>
      </c>
      <c r="M309" s="1">
        <v>1</v>
      </c>
      <c r="S309" s="1" t="s">
        <v>3179</v>
      </c>
      <c r="U309" s="1" t="s">
        <v>3612</v>
      </c>
    </row>
    <row r="310" spans="1:21" x14ac:dyDescent="0.55000000000000004">
      <c r="A310" s="1">
        <v>1393</v>
      </c>
      <c r="B310" s="1">
        <v>193</v>
      </c>
      <c r="C310" s="2">
        <v>2242</v>
      </c>
      <c r="D310" s="1">
        <v>2003</v>
      </c>
      <c r="E310" s="1" t="s">
        <v>590</v>
      </c>
      <c r="F310" s="1" t="s">
        <v>102</v>
      </c>
      <c r="G310" s="1" t="s">
        <v>1127</v>
      </c>
      <c r="H310" s="1" t="s">
        <v>10</v>
      </c>
      <c r="J310" s="1">
        <v>160</v>
      </c>
      <c r="K310" s="1" t="s">
        <v>919</v>
      </c>
      <c r="L310" s="1" t="s">
        <v>919</v>
      </c>
      <c r="M310" s="1">
        <v>1</v>
      </c>
    </row>
    <row r="311" spans="1:21" x14ac:dyDescent="0.55000000000000004">
      <c r="A311" s="1">
        <v>1393</v>
      </c>
      <c r="B311" s="1">
        <v>193</v>
      </c>
      <c r="C311" s="2">
        <v>2242</v>
      </c>
      <c r="D311" s="1">
        <v>2003</v>
      </c>
      <c r="E311" s="1" t="s">
        <v>590</v>
      </c>
      <c r="F311" s="1" t="s">
        <v>148</v>
      </c>
      <c r="G311" s="1" t="s">
        <v>1127</v>
      </c>
      <c r="H311" s="1" t="s">
        <v>3227</v>
      </c>
      <c r="J311" s="1">
        <v>120</v>
      </c>
      <c r="K311" s="1" t="s">
        <v>150</v>
      </c>
      <c r="L311" s="1" t="s">
        <v>150</v>
      </c>
      <c r="M311" s="1">
        <v>0</v>
      </c>
    </row>
    <row r="312" spans="1:21" x14ac:dyDescent="0.55000000000000004">
      <c r="A312" s="1">
        <v>1394</v>
      </c>
      <c r="B312" s="1">
        <v>194</v>
      </c>
      <c r="C312" s="2">
        <v>2243</v>
      </c>
      <c r="D312" s="1">
        <v>2003</v>
      </c>
      <c r="E312" s="1" t="s">
        <v>590</v>
      </c>
      <c r="F312" s="1" t="s">
        <v>102</v>
      </c>
      <c r="G312" s="1" t="s">
        <v>1130</v>
      </c>
      <c r="H312" s="1" t="s">
        <v>386</v>
      </c>
      <c r="J312" s="1">
        <v>150</v>
      </c>
      <c r="K312" s="1" t="s">
        <v>1131</v>
      </c>
      <c r="L312" s="1" t="s">
        <v>1131</v>
      </c>
      <c r="M312" s="1">
        <v>0</v>
      </c>
    </row>
    <row r="313" spans="1:21" x14ac:dyDescent="0.55000000000000004">
      <c r="A313" s="1">
        <v>1395</v>
      </c>
      <c r="B313" s="1">
        <v>195</v>
      </c>
      <c r="C313" s="2">
        <v>2310</v>
      </c>
      <c r="D313" s="1">
        <v>2003</v>
      </c>
      <c r="E313" s="1" t="s">
        <v>590</v>
      </c>
      <c r="F313" s="1" t="s">
        <v>102</v>
      </c>
      <c r="G313" s="1" t="s">
        <v>3119</v>
      </c>
      <c r="H313" s="1" t="s">
        <v>14</v>
      </c>
      <c r="J313" s="1">
        <v>80</v>
      </c>
      <c r="K313" s="1" t="s">
        <v>903</v>
      </c>
      <c r="L313" s="1" t="s">
        <v>903</v>
      </c>
      <c r="M313" s="1">
        <v>0</v>
      </c>
      <c r="S313" s="1" t="s">
        <v>3228</v>
      </c>
    </row>
    <row r="314" spans="1:21" x14ac:dyDescent="0.55000000000000004">
      <c r="A314" s="1">
        <v>1395</v>
      </c>
      <c r="B314" s="1">
        <v>195</v>
      </c>
      <c r="C314" s="2">
        <v>2310</v>
      </c>
      <c r="D314" s="1">
        <v>2003</v>
      </c>
      <c r="E314" s="1" t="s">
        <v>590</v>
      </c>
      <c r="F314" s="1" t="s">
        <v>102</v>
      </c>
      <c r="G314" s="1" t="s">
        <v>3119</v>
      </c>
      <c r="H314" s="1" t="s">
        <v>1133</v>
      </c>
      <c r="J314" s="1">
        <v>130</v>
      </c>
      <c r="K314" s="1" t="s">
        <v>903</v>
      </c>
      <c r="L314" s="1" t="s">
        <v>903</v>
      </c>
      <c r="M314" s="1">
        <v>0</v>
      </c>
      <c r="S314" s="1" t="s">
        <v>3228</v>
      </c>
    </row>
    <row r="315" spans="1:21" x14ac:dyDescent="0.55000000000000004">
      <c r="A315" s="1">
        <v>1396</v>
      </c>
      <c r="B315" s="1">
        <v>196</v>
      </c>
      <c r="C315" s="2">
        <v>2244</v>
      </c>
      <c r="D315" s="1">
        <v>2003</v>
      </c>
      <c r="E315" s="1" t="s">
        <v>590</v>
      </c>
      <c r="F315" s="1" t="s">
        <v>102</v>
      </c>
      <c r="G315" s="1" t="s">
        <v>1134</v>
      </c>
      <c r="H315" s="1" t="s">
        <v>641</v>
      </c>
      <c r="J315" s="1">
        <v>365</v>
      </c>
      <c r="K315" s="1" t="s">
        <v>104</v>
      </c>
      <c r="L315" s="1" t="s">
        <v>104</v>
      </c>
      <c r="M315" s="1">
        <v>1</v>
      </c>
    </row>
    <row r="316" spans="1:21" x14ac:dyDescent="0.55000000000000004">
      <c r="A316" s="1">
        <v>1396</v>
      </c>
      <c r="B316" s="1">
        <v>196</v>
      </c>
      <c r="C316" s="2">
        <v>2244</v>
      </c>
      <c r="D316" s="1">
        <v>2003</v>
      </c>
      <c r="E316" s="1" t="s">
        <v>590</v>
      </c>
      <c r="F316" s="1" t="s">
        <v>102</v>
      </c>
      <c r="G316" s="1" t="s">
        <v>1134</v>
      </c>
      <c r="H316" s="1" t="s">
        <v>3</v>
      </c>
      <c r="J316" s="1">
        <v>310</v>
      </c>
      <c r="K316" s="1" t="s">
        <v>104</v>
      </c>
      <c r="L316" s="1" t="s">
        <v>104</v>
      </c>
      <c r="M316" s="1">
        <v>1</v>
      </c>
    </row>
    <row r="317" spans="1:21" x14ac:dyDescent="0.55000000000000004">
      <c r="A317" s="1">
        <v>1396</v>
      </c>
      <c r="B317" s="1">
        <v>196</v>
      </c>
      <c r="C317" s="2">
        <v>2244</v>
      </c>
      <c r="D317" s="1">
        <v>2003</v>
      </c>
      <c r="E317" s="1" t="s">
        <v>590</v>
      </c>
      <c r="F317" s="1" t="s">
        <v>142</v>
      </c>
      <c r="G317" s="1" t="s">
        <v>1134</v>
      </c>
      <c r="H317" s="1" t="s">
        <v>569</v>
      </c>
      <c r="J317" s="1">
        <v>400</v>
      </c>
      <c r="K317" s="1" t="s">
        <v>1007</v>
      </c>
      <c r="L317" s="1" t="s">
        <v>1007</v>
      </c>
      <c r="M317" s="1">
        <v>0</v>
      </c>
    </row>
    <row r="318" spans="1:21" x14ac:dyDescent="0.55000000000000004">
      <c r="A318" s="1">
        <v>1396</v>
      </c>
      <c r="B318" s="1">
        <v>196</v>
      </c>
      <c r="C318" s="2">
        <v>2244</v>
      </c>
      <c r="D318" s="1">
        <v>2003</v>
      </c>
      <c r="E318" s="1" t="s">
        <v>590</v>
      </c>
      <c r="F318" s="1" t="s">
        <v>102</v>
      </c>
      <c r="G318" s="1" t="s">
        <v>1134</v>
      </c>
      <c r="H318" s="1" t="s">
        <v>8</v>
      </c>
      <c r="J318" s="1">
        <v>155</v>
      </c>
      <c r="K318" s="1" t="s">
        <v>104</v>
      </c>
      <c r="L318" s="1" t="s">
        <v>104</v>
      </c>
      <c r="M318" s="1">
        <v>1</v>
      </c>
    </row>
    <row r="319" spans="1:21" x14ac:dyDescent="0.55000000000000004">
      <c r="A319" s="1">
        <v>1397</v>
      </c>
      <c r="B319" s="1">
        <v>197</v>
      </c>
      <c r="C319" s="2">
        <v>2245</v>
      </c>
      <c r="D319" s="1">
        <v>2003</v>
      </c>
      <c r="E319" s="1" t="s">
        <v>590</v>
      </c>
      <c r="F319" s="1" t="s">
        <v>102</v>
      </c>
      <c r="G319" s="1" t="s">
        <v>1135</v>
      </c>
      <c r="H319" s="1" t="s">
        <v>341</v>
      </c>
      <c r="J319" s="1">
        <v>481</v>
      </c>
      <c r="K319" s="1" t="s">
        <v>957</v>
      </c>
      <c r="L319" s="1" t="s">
        <v>957</v>
      </c>
      <c r="M319" s="1">
        <v>1</v>
      </c>
    </row>
    <row r="320" spans="1:21" x14ac:dyDescent="0.55000000000000004">
      <c r="A320" s="1">
        <v>1398</v>
      </c>
      <c r="B320" s="1">
        <v>198</v>
      </c>
      <c r="C320" s="2">
        <v>2320</v>
      </c>
      <c r="D320" s="1">
        <v>2003</v>
      </c>
      <c r="E320" s="1" t="s">
        <v>590</v>
      </c>
      <c r="F320" s="1" t="s">
        <v>102</v>
      </c>
      <c r="G320" s="1" t="s">
        <v>1136</v>
      </c>
      <c r="H320" s="1" t="s">
        <v>101</v>
      </c>
      <c r="J320" s="1">
        <v>65</v>
      </c>
      <c r="K320" s="1" t="s">
        <v>897</v>
      </c>
      <c r="L320" s="1" t="s">
        <v>897</v>
      </c>
      <c r="M320" s="1">
        <v>1</v>
      </c>
    </row>
    <row r="321" spans="1:19" x14ac:dyDescent="0.55000000000000004">
      <c r="A321" s="1">
        <v>1399</v>
      </c>
      <c r="B321" s="1">
        <v>199</v>
      </c>
      <c r="C321" s="2">
        <v>2246</v>
      </c>
      <c r="D321" s="1">
        <v>2003</v>
      </c>
      <c r="E321" s="1" t="s">
        <v>590</v>
      </c>
      <c r="F321" s="1" t="s">
        <v>102</v>
      </c>
      <c r="G321" s="1" t="s">
        <v>1137</v>
      </c>
      <c r="H321" s="1" t="s">
        <v>341</v>
      </c>
      <c r="J321" s="1">
        <v>1086</v>
      </c>
      <c r="K321" s="1" t="s">
        <v>957</v>
      </c>
      <c r="L321" s="1" t="s">
        <v>957</v>
      </c>
      <c r="M321" s="1">
        <v>1</v>
      </c>
    </row>
    <row r="322" spans="1:19" x14ac:dyDescent="0.55000000000000004">
      <c r="A322" s="1">
        <v>1400</v>
      </c>
      <c r="B322" s="1">
        <v>200</v>
      </c>
      <c r="C322" s="2">
        <v>2317</v>
      </c>
      <c r="D322" s="1">
        <v>2003</v>
      </c>
      <c r="E322" s="1" t="s">
        <v>590</v>
      </c>
      <c r="F322" s="1" t="s">
        <v>102</v>
      </c>
      <c r="G322" s="1" t="s">
        <v>1142</v>
      </c>
      <c r="H322" s="1" t="s">
        <v>6</v>
      </c>
      <c r="J322" s="1">
        <v>200</v>
      </c>
      <c r="K322" s="1" t="s">
        <v>424</v>
      </c>
      <c r="L322" s="1" t="s">
        <v>424</v>
      </c>
      <c r="M322" s="1">
        <v>0</v>
      </c>
    </row>
    <row r="323" spans="1:19" x14ac:dyDescent="0.55000000000000004">
      <c r="A323" s="1">
        <v>1401</v>
      </c>
      <c r="B323" s="1">
        <v>201</v>
      </c>
      <c r="C323" s="2">
        <v>2248</v>
      </c>
      <c r="D323" s="1">
        <v>2003</v>
      </c>
      <c r="E323" s="1" t="s">
        <v>590</v>
      </c>
      <c r="F323" s="1" t="s">
        <v>102</v>
      </c>
      <c r="G323" s="1" t="s">
        <v>3117</v>
      </c>
      <c r="H323" s="1" t="s">
        <v>1144</v>
      </c>
      <c r="J323" s="1">
        <v>204</v>
      </c>
      <c r="K323" s="1" t="s">
        <v>897</v>
      </c>
      <c r="L323" s="1" t="s">
        <v>897</v>
      </c>
      <c r="M323" s="1">
        <v>1</v>
      </c>
      <c r="S323" s="1" t="s">
        <v>3229</v>
      </c>
    </row>
    <row r="324" spans="1:19" x14ac:dyDescent="0.55000000000000004">
      <c r="A324" s="1">
        <v>1401</v>
      </c>
      <c r="B324" s="1">
        <v>201</v>
      </c>
      <c r="C324" s="2">
        <v>2248</v>
      </c>
      <c r="D324" s="1">
        <v>2003</v>
      </c>
      <c r="E324" s="1" t="s">
        <v>590</v>
      </c>
      <c r="F324" s="1" t="s">
        <v>102</v>
      </c>
      <c r="G324" s="1" t="s">
        <v>3117</v>
      </c>
      <c r="H324" s="1" t="s">
        <v>436</v>
      </c>
      <c r="J324" s="1">
        <v>206</v>
      </c>
      <c r="K324" s="1" t="s">
        <v>897</v>
      </c>
      <c r="L324" s="1" t="s">
        <v>897</v>
      </c>
      <c r="M324" s="1">
        <v>1</v>
      </c>
      <c r="S324" s="1" t="s">
        <v>3229</v>
      </c>
    </row>
    <row r="325" spans="1:19" x14ac:dyDescent="0.55000000000000004">
      <c r="A325" s="1">
        <v>1401</v>
      </c>
      <c r="B325" s="1">
        <v>201</v>
      </c>
      <c r="C325" s="2">
        <v>2248</v>
      </c>
      <c r="D325" s="1">
        <v>2003</v>
      </c>
      <c r="E325" s="1" t="s">
        <v>590</v>
      </c>
      <c r="F325" s="1" t="s">
        <v>102</v>
      </c>
      <c r="G325" s="1" t="s">
        <v>3117</v>
      </c>
      <c r="H325" s="1" t="s">
        <v>3</v>
      </c>
      <c r="J325" s="1">
        <v>220</v>
      </c>
      <c r="K325" s="1" t="s">
        <v>924</v>
      </c>
      <c r="L325" s="1" t="s">
        <v>924</v>
      </c>
      <c r="M325" s="1">
        <v>0</v>
      </c>
      <c r="S325" s="1" t="s">
        <v>3229</v>
      </c>
    </row>
    <row r="326" spans="1:19" x14ac:dyDescent="0.55000000000000004">
      <c r="A326" s="1">
        <v>1402</v>
      </c>
      <c r="B326" s="1">
        <v>202</v>
      </c>
      <c r="C326" s="2">
        <v>2164</v>
      </c>
      <c r="D326" s="1">
        <v>2003</v>
      </c>
      <c r="E326" s="1" t="s">
        <v>590</v>
      </c>
      <c r="F326" s="1" t="s">
        <v>90</v>
      </c>
      <c r="G326" s="1" t="s">
        <v>1145</v>
      </c>
      <c r="H326" s="1" t="s">
        <v>146</v>
      </c>
      <c r="J326" s="1">
        <v>190</v>
      </c>
      <c r="K326" s="1" t="s">
        <v>3230</v>
      </c>
      <c r="L326" s="1" t="s">
        <v>3230</v>
      </c>
      <c r="M326" s="1">
        <v>0</v>
      </c>
    </row>
    <row r="327" spans="1:19" x14ac:dyDescent="0.55000000000000004">
      <c r="A327" s="1">
        <v>1402</v>
      </c>
      <c r="B327" s="1">
        <v>202</v>
      </c>
      <c r="C327" s="2">
        <v>2164</v>
      </c>
      <c r="D327" s="1">
        <v>2003</v>
      </c>
      <c r="E327" s="1" t="s">
        <v>590</v>
      </c>
      <c r="F327" s="1" t="s">
        <v>90</v>
      </c>
      <c r="G327" s="1" t="s">
        <v>1145</v>
      </c>
      <c r="H327" s="1" t="s">
        <v>661</v>
      </c>
      <c r="J327" s="1">
        <v>400</v>
      </c>
      <c r="K327" s="1" t="s">
        <v>3230</v>
      </c>
      <c r="L327" s="1" t="s">
        <v>3230</v>
      </c>
      <c r="M327" s="1">
        <v>0</v>
      </c>
    </row>
    <row r="328" spans="1:19" x14ac:dyDescent="0.55000000000000004">
      <c r="A328" s="1">
        <v>1402</v>
      </c>
      <c r="B328" s="1">
        <v>202</v>
      </c>
      <c r="C328" s="2">
        <v>2164</v>
      </c>
      <c r="D328" s="1">
        <v>2003</v>
      </c>
      <c r="E328" s="1" t="s">
        <v>590</v>
      </c>
      <c r="F328" s="1" t="s">
        <v>102</v>
      </c>
      <c r="G328" s="1" t="s">
        <v>1145</v>
      </c>
      <c r="H328" s="1" t="s">
        <v>229</v>
      </c>
      <c r="J328" s="1">
        <v>140</v>
      </c>
      <c r="K328" s="1" t="s">
        <v>104</v>
      </c>
      <c r="L328" s="1" t="s">
        <v>104</v>
      </c>
      <c r="M328" s="1">
        <v>1</v>
      </c>
    </row>
    <row r="329" spans="1:19" x14ac:dyDescent="0.55000000000000004">
      <c r="A329" s="1">
        <v>1403</v>
      </c>
      <c r="B329" s="1">
        <v>203</v>
      </c>
      <c r="C329" s="2">
        <v>2249</v>
      </c>
      <c r="D329" s="1">
        <v>2003</v>
      </c>
      <c r="E329" s="1" t="s">
        <v>590</v>
      </c>
      <c r="F329" s="1" t="s">
        <v>102</v>
      </c>
      <c r="G329" s="1" t="s">
        <v>1148</v>
      </c>
      <c r="H329" s="1" t="s">
        <v>3221</v>
      </c>
      <c r="J329" s="1">
        <v>663</v>
      </c>
      <c r="K329" s="1" t="s">
        <v>919</v>
      </c>
      <c r="L329" s="1" t="s">
        <v>919</v>
      </c>
      <c r="M329" s="1">
        <v>1</v>
      </c>
    </row>
    <row r="330" spans="1:19" x14ac:dyDescent="0.55000000000000004">
      <c r="A330" s="1">
        <v>1403</v>
      </c>
      <c r="B330" s="1">
        <v>203</v>
      </c>
      <c r="C330" s="2">
        <v>2249</v>
      </c>
      <c r="D330" s="1">
        <v>2003</v>
      </c>
      <c r="E330" s="1" t="s">
        <v>590</v>
      </c>
      <c r="F330" s="1" t="s">
        <v>102</v>
      </c>
      <c r="G330" s="1" t="s">
        <v>1148</v>
      </c>
      <c r="H330" s="1" t="s">
        <v>3222</v>
      </c>
      <c r="J330" s="1">
        <v>210</v>
      </c>
      <c r="K330" s="1" t="s">
        <v>919</v>
      </c>
      <c r="L330" s="1" t="s">
        <v>919</v>
      </c>
      <c r="M330" s="1">
        <v>1</v>
      </c>
    </row>
    <row r="331" spans="1:19" x14ac:dyDescent="0.55000000000000004">
      <c r="A331" s="1">
        <v>1403</v>
      </c>
      <c r="B331" s="1">
        <v>203</v>
      </c>
      <c r="C331" s="2">
        <v>2249</v>
      </c>
      <c r="D331" s="1">
        <v>2003</v>
      </c>
      <c r="E331" s="1" t="s">
        <v>590</v>
      </c>
      <c r="F331" s="1" t="s">
        <v>102</v>
      </c>
      <c r="G331" s="1" t="s">
        <v>1148</v>
      </c>
      <c r="H331" s="1" t="s">
        <v>3</v>
      </c>
      <c r="J331" s="1">
        <v>579</v>
      </c>
      <c r="K331" s="1" t="s">
        <v>919</v>
      </c>
      <c r="L331" s="1" t="s">
        <v>919</v>
      </c>
      <c r="M331" s="1">
        <v>1</v>
      </c>
    </row>
    <row r="332" spans="1:19" x14ac:dyDescent="0.55000000000000004">
      <c r="A332" s="1">
        <v>1403</v>
      </c>
      <c r="B332" s="1">
        <v>203</v>
      </c>
      <c r="C332" s="2">
        <v>2249</v>
      </c>
      <c r="D332" s="1">
        <v>2003</v>
      </c>
      <c r="E332" s="1" t="s">
        <v>590</v>
      </c>
      <c r="F332" s="1" t="s">
        <v>102</v>
      </c>
      <c r="G332" s="1" t="s">
        <v>1148</v>
      </c>
      <c r="H332" s="1" t="s">
        <v>3201</v>
      </c>
      <c r="J332" s="1">
        <v>822</v>
      </c>
      <c r="K332" s="1" t="s">
        <v>913</v>
      </c>
      <c r="L332" s="1" t="s">
        <v>913</v>
      </c>
      <c r="M332" s="1">
        <v>0</v>
      </c>
    </row>
    <row r="333" spans="1:19" x14ac:dyDescent="0.55000000000000004">
      <c r="A333" s="1">
        <v>1403</v>
      </c>
      <c r="B333" s="1">
        <v>203</v>
      </c>
      <c r="C333" s="2">
        <v>2249</v>
      </c>
      <c r="D333" s="1">
        <v>2003</v>
      </c>
      <c r="E333" s="1" t="s">
        <v>590</v>
      </c>
      <c r="F333" s="1" t="s">
        <v>102</v>
      </c>
      <c r="G333" s="1" t="s">
        <v>1148</v>
      </c>
      <c r="H333" s="1" t="s">
        <v>3152</v>
      </c>
      <c r="J333" s="1">
        <v>180</v>
      </c>
      <c r="K333" s="1" t="s">
        <v>919</v>
      </c>
      <c r="L333" s="1" t="s">
        <v>919</v>
      </c>
      <c r="M333" s="1">
        <v>1</v>
      </c>
    </row>
    <row r="334" spans="1:19" x14ac:dyDescent="0.55000000000000004">
      <c r="A334" s="1">
        <v>1403</v>
      </c>
      <c r="B334" s="1">
        <v>203</v>
      </c>
      <c r="C334" s="2">
        <v>2249</v>
      </c>
      <c r="D334" s="1">
        <v>2003</v>
      </c>
      <c r="E334" s="1" t="s">
        <v>590</v>
      </c>
      <c r="F334" s="1" t="s">
        <v>102</v>
      </c>
      <c r="G334" s="1" t="s">
        <v>1148</v>
      </c>
      <c r="H334" s="1" t="s">
        <v>12</v>
      </c>
      <c r="J334" s="1">
        <v>929</v>
      </c>
      <c r="K334" s="1" t="s">
        <v>112</v>
      </c>
      <c r="L334" s="1" t="s">
        <v>112</v>
      </c>
      <c r="M334" s="1">
        <v>0</v>
      </c>
    </row>
    <row r="335" spans="1:19" x14ac:dyDescent="0.55000000000000004">
      <c r="A335" s="1">
        <v>1403</v>
      </c>
      <c r="B335" s="1">
        <v>203</v>
      </c>
      <c r="C335" s="2">
        <v>2249</v>
      </c>
      <c r="D335" s="1">
        <v>2003</v>
      </c>
      <c r="E335" s="1" t="s">
        <v>590</v>
      </c>
      <c r="F335" s="1" t="s">
        <v>102</v>
      </c>
      <c r="G335" s="1" t="s">
        <v>1148</v>
      </c>
      <c r="H335" s="1" t="s">
        <v>3223</v>
      </c>
      <c r="J335" s="1">
        <v>660</v>
      </c>
      <c r="K335" s="1" t="s">
        <v>913</v>
      </c>
      <c r="L335" s="1" t="s">
        <v>913</v>
      </c>
      <c r="M335" s="1">
        <v>0</v>
      </c>
    </row>
    <row r="336" spans="1:19" x14ac:dyDescent="0.55000000000000004">
      <c r="A336" s="1">
        <v>1403</v>
      </c>
      <c r="B336" s="1">
        <v>203</v>
      </c>
      <c r="C336" s="2">
        <v>2249</v>
      </c>
      <c r="D336" s="1">
        <v>2003</v>
      </c>
      <c r="E336" s="1" t="s">
        <v>590</v>
      </c>
      <c r="F336" s="1" t="s">
        <v>102</v>
      </c>
      <c r="G336" s="1" t="s">
        <v>1148</v>
      </c>
      <c r="H336" s="1" t="s">
        <v>3224</v>
      </c>
      <c r="J336" s="1">
        <v>90</v>
      </c>
      <c r="K336" s="1" t="s">
        <v>919</v>
      </c>
      <c r="L336" s="1" t="s">
        <v>919</v>
      </c>
      <c r="M336" s="1">
        <v>1</v>
      </c>
    </row>
    <row r="337" spans="1:21" x14ac:dyDescent="0.55000000000000004">
      <c r="A337" s="1">
        <v>1403</v>
      </c>
      <c r="B337" s="1">
        <v>203</v>
      </c>
      <c r="C337" s="2">
        <v>2249</v>
      </c>
      <c r="D337" s="1">
        <v>2003</v>
      </c>
      <c r="E337" s="1" t="s">
        <v>590</v>
      </c>
      <c r="F337" s="1" t="s">
        <v>102</v>
      </c>
      <c r="G337" s="1" t="s">
        <v>1148</v>
      </c>
      <c r="H337" s="1" t="s">
        <v>146</v>
      </c>
      <c r="J337" s="1">
        <v>668</v>
      </c>
      <c r="K337" s="1" t="s">
        <v>919</v>
      </c>
      <c r="L337" s="1" t="s">
        <v>919</v>
      </c>
      <c r="M337" s="1">
        <v>1</v>
      </c>
    </row>
    <row r="338" spans="1:21" x14ac:dyDescent="0.55000000000000004">
      <c r="A338" s="1">
        <v>1403</v>
      </c>
      <c r="B338" s="1">
        <v>203</v>
      </c>
      <c r="C338" s="2">
        <v>2249</v>
      </c>
      <c r="D338" s="1">
        <v>2003</v>
      </c>
      <c r="E338" s="1" t="s">
        <v>590</v>
      </c>
      <c r="F338" s="1" t="s">
        <v>102</v>
      </c>
      <c r="G338" s="1" t="s">
        <v>1148</v>
      </c>
      <c r="H338" s="1" t="s">
        <v>240</v>
      </c>
      <c r="J338" s="1">
        <v>200</v>
      </c>
      <c r="K338" s="1" t="s">
        <v>919</v>
      </c>
      <c r="L338" s="1" t="s">
        <v>919</v>
      </c>
      <c r="M338" s="1">
        <v>1</v>
      </c>
    </row>
    <row r="339" spans="1:21" x14ac:dyDescent="0.55000000000000004">
      <c r="A339" s="1">
        <v>1403</v>
      </c>
      <c r="B339" s="1">
        <v>203</v>
      </c>
      <c r="C339" s="2">
        <v>2249</v>
      </c>
      <c r="D339" s="1">
        <v>2003</v>
      </c>
      <c r="E339" s="1" t="s">
        <v>590</v>
      </c>
      <c r="F339" s="1" t="s">
        <v>102</v>
      </c>
      <c r="G339" s="1" t="s">
        <v>1148</v>
      </c>
      <c r="H339" s="1" t="s">
        <v>1149</v>
      </c>
      <c r="J339" s="1">
        <v>300</v>
      </c>
      <c r="K339" s="1" t="s">
        <v>919</v>
      </c>
      <c r="L339" s="1" t="s">
        <v>919</v>
      </c>
      <c r="M339" s="1">
        <v>1</v>
      </c>
    </row>
    <row r="340" spans="1:21" x14ac:dyDescent="0.55000000000000004">
      <c r="A340" s="1">
        <v>1403</v>
      </c>
      <c r="B340" s="1">
        <v>203</v>
      </c>
      <c r="C340" s="2">
        <v>2249</v>
      </c>
      <c r="D340" s="1">
        <v>2003</v>
      </c>
      <c r="E340" s="1" t="s">
        <v>590</v>
      </c>
      <c r="F340" s="1" t="s">
        <v>102</v>
      </c>
      <c r="G340" s="1" t="s">
        <v>1148</v>
      </c>
      <c r="H340" s="1" t="s">
        <v>1150</v>
      </c>
      <c r="J340" s="1">
        <v>200</v>
      </c>
      <c r="K340" s="1" t="s">
        <v>913</v>
      </c>
      <c r="L340" s="1" t="s">
        <v>913</v>
      </c>
      <c r="M340" s="1">
        <v>0</v>
      </c>
    </row>
    <row r="341" spans="1:21" x14ac:dyDescent="0.55000000000000004">
      <c r="A341" s="1">
        <v>1403</v>
      </c>
      <c r="B341" s="1">
        <v>203</v>
      </c>
      <c r="C341" s="2">
        <v>2249</v>
      </c>
      <c r="D341" s="1">
        <v>2003</v>
      </c>
      <c r="E341" s="1" t="s">
        <v>590</v>
      </c>
      <c r="F341" s="1" t="s">
        <v>102</v>
      </c>
      <c r="G341" s="1" t="s">
        <v>1148</v>
      </c>
      <c r="H341" s="1" t="s">
        <v>275</v>
      </c>
      <c r="J341" s="1">
        <v>120</v>
      </c>
      <c r="K341" s="1" t="s">
        <v>112</v>
      </c>
      <c r="L341" s="1" t="s">
        <v>112</v>
      </c>
      <c r="M341" s="1">
        <v>0</v>
      </c>
    </row>
    <row r="342" spans="1:21" x14ac:dyDescent="0.55000000000000004">
      <c r="A342" s="1">
        <v>1403</v>
      </c>
      <c r="B342" s="1">
        <v>203</v>
      </c>
      <c r="C342" s="2">
        <v>2249</v>
      </c>
      <c r="D342" s="1">
        <v>2003</v>
      </c>
      <c r="E342" s="1" t="s">
        <v>590</v>
      </c>
      <c r="F342" s="1" t="s">
        <v>102</v>
      </c>
      <c r="G342" s="1" t="s">
        <v>1148</v>
      </c>
      <c r="H342" s="1" t="s">
        <v>1151</v>
      </c>
      <c r="J342" s="1">
        <v>240</v>
      </c>
      <c r="K342" s="1" t="s">
        <v>919</v>
      </c>
      <c r="L342" s="1" t="s">
        <v>919</v>
      </c>
      <c r="M342" s="1">
        <v>1</v>
      </c>
    </row>
    <row r="343" spans="1:21" x14ac:dyDescent="0.55000000000000004">
      <c r="A343" s="1">
        <v>1404</v>
      </c>
      <c r="B343" s="1">
        <v>204</v>
      </c>
      <c r="C343" s="2">
        <v>2250</v>
      </c>
      <c r="D343" s="1">
        <v>2003</v>
      </c>
      <c r="E343" s="1" t="s">
        <v>590</v>
      </c>
      <c r="F343" s="1" t="s">
        <v>102</v>
      </c>
      <c r="G343" s="1" t="s">
        <v>1153</v>
      </c>
      <c r="H343" s="1" t="s">
        <v>11</v>
      </c>
      <c r="J343" s="1">
        <v>240</v>
      </c>
      <c r="K343" s="1" t="s">
        <v>985</v>
      </c>
      <c r="L343" s="1" t="s">
        <v>985</v>
      </c>
      <c r="M343" s="1">
        <v>1</v>
      </c>
    </row>
    <row r="344" spans="1:21" x14ac:dyDescent="0.55000000000000004">
      <c r="A344" s="1">
        <v>1405</v>
      </c>
      <c r="B344" s="1">
        <v>205</v>
      </c>
      <c r="C344" s="2">
        <v>2251</v>
      </c>
      <c r="D344" s="1">
        <v>2003</v>
      </c>
      <c r="E344" s="1" t="s">
        <v>590</v>
      </c>
      <c r="F344" s="1" t="s">
        <v>102</v>
      </c>
      <c r="G344" s="1" t="s">
        <v>1154</v>
      </c>
      <c r="H344" s="1" t="s">
        <v>7</v>
      </c>
      <c r="J344" s="1">
        <v>416</v>
      </c>
      <c r="K344" s="1" t="s">
        <v>821</v>
      </c>
      <c r="L344" s="1" t="s">
        <v>821</v>
      </c>
      <c r="M344" s="1">
        <v>1</v>
      </c>
    </row>
    <row r="345" spans="1:21" x14ac:dyDescent="0.55000000000000004">
      <c r="A345" s="1">
        <v>1405</v>
      </c>
      <c r="B345" s="1">
        <v>205</v>
      </c>
      <c r="C345" s="2">
        <v>2251</v>
      </c>
      <c r="D345" s="1">
        <v>2003</v>
      </c>
      <c r="E345" s="1" t="s">
        <v>590</v>
      </c>
      <c r="F345" s="1" t="s">
        <v>102</v>
      </c>
      <c r="G345" s="1" t="s">
        <v>1154</v>
      </c>
      <c r="H345" s="1" t="s">
        <v>51</v>
      </c>
      <c r="J345" s="1">
        <v>292</v>
      </c>
      <c r="K345" s="1" t="s">
        <v>821</v>
      </c>
      <c r="L345" s="1" t="s">
        <v>821</v>
      </c>
      <c r="M345" s="1">
        <v>1</v>
      </c>
    </row>
    <row r="346" spans="1:21" x14ac:dyDescent="0.55000000000000004">
      <c r="A346" s="1">
        <v>1405</v>
      </c>
      <c r="B346" s="1">
        <v>205</v>
      </c>
      <c r="C346" s="2">
        <v>2251</v>
      </c>
      <c r="D346" s="1">
        <v>2003</v>
      </c>
      <c r="E346" s="1" t="s">
        <v>590</v>
      </c>
      <c r="F346" s="1" t="s">
        <v>102</v>
      </c>
      <c r="G346" s="1" t="s">
        <v>1154</v>
      </c>
      <c r="H346" s="1" t="s">
        <v>141</v>
      </c>
      <c r="J346" s="1">
        <v>150</v>
      </c>
      <c r="K346" s="1" t="s">
        <v>821</v>
      </c>
      <c r="L346" s="1" t="s">
        <v>821</v>
      </c>
      <c r="M346" s="1">
        <v>1</v>
      </c>
    </row>
    <row r="347" spans="1:21" x14ac:dyDescent="0.55000000000000004">
      <c r="A347" s="1">
        <v>1380</v>
      </c>
      <c r="B347" s="1">
        <v>206</v>
      </c>
      <c r="C347" s="2">
        <v>2252</v>
      </c>
      <c r="D347" s="1">
        <v>2003</v>
      </c>
      <c r="E347" s="1" t="s">
        <v>590</v>
      </c>
      <c r="F347" s="1" t="s">
        <v>102</v>
      </c>
      <c r="G347" s="1" t="s">
        <v>3114</v>
      </c>
      <c r="H347" s="1" t="s">
        <v>12</v>
      </c>
      <c r="J347" s="1">
        <v>828</v>
      </c>
      <c r="K347" s="1" t="s">
        <v>1138</v>
      </c>
      <c r="L347" s="1" t="s">
        <v>957</v>
      </c>
      <c r="M347" s="1">
        <v>1</v>
      </c>
      <c r="S347" s="1" t="s">
        <v>3231</v>
      </c>
      <c r="U347" s="1" t="s">
        <v>3613</v>
      </c>
    </row>
    <row r="348" spans="1:21" x14ac:dyDescent="0.55000000000000004">
      <c r="A348" s="1">
        <v>1380</v>
      </c>
      <c r="B348" s="1">
        <v>206</v>
      </c>
      <c r="C348" s="2">
        <v>2252</v>
      </c>
      <c r="D348" s="1">
        <v>2003</v>
      </c>
      <c r="E348" s="1" t="s">
        <v>590</v>
      </c>
      <c r="F348" s="1" t="s">
        <v>102</v>
      </c>
      <c r="G348" s="1" t="s">
        <v>3114</v>
      </c>
      <c r="H348" s="1" t="s">
        <v>944</v>
      </c>
      <c r="J348" s="1">
        <v>390</v>
      </c>
      <c r="K348" s="1" t="s">
        <v>1138</v>
      </c>
      <c r="L348" s="1" t="s">
        <v>957</v>
      </c>
      <c r="M348" s="1">
        <v>1</v>
      </c>
      <c r="S348" s="1" t="s">
        <v>3231</v>
      </c>
      <c r="U348" s="1" t="s">
        <v>3613</v>
      </c>
    </row>
    <row r="349" spans="1:21" x14ac:dyDescent="0.55000000000000004">
      <c r="A349" s="1">
        <v>1406</v>
      </c>
      <c r="B349" s="1">
        <v>207</v>
      </c>
      <c r="C349" s="2">
        <v>2311</v>
      </c>
      <c r="D349" s="1">
        <v>2003</v>
      </c>
      <c r="E349" s="1" t="s">
        <v>590</v>
      </c>
      <c r="F349" s="1" t="s">
        <v>102</v>
      </c>
      <c r="G349" s="1" t="s">
        <v>1155</v>
      </c>
      <c r="H349" s="1" t="s">
        <v>3</v>
      </c>
      <c r="J349" s="1">
        <v>410</v>
      </c>
      <c r="K349" s="1" t="s">
        <v>1156</v>
      </c>
      <c r="L349" s="1" t="s">
        <v>1156</v>
      </c>
      <c r="M349" s="1">
        <v>0</v>
      </c>
    </row>
    <row r="350" spans="1:21" x14ac:dyDescent="0.55000000000000004">
      <c r="A350" s="1">
        <v>1406</v>
      </c>
      <c r="B350" s="1">
        <v>207</v>
      </c>
      <c r="C350" s="2">
        <v>2311</v>
      </c>
      <c r="D350" s="1">
        <v>2003</v>
      </c>
      <c r="E350" s="1" t="s">
        <v>590</v>
      </c>
      <c r="F350" s="1" t="s">
        <v>102</v>
      </c>
      <c r="G350" s="1" t="s">
        <v>1155</v>
      </c>
      <c r="H350" s="1" t="s">
        <v>1258</v>
      </c>
      <c r="J350" s="1">
        <v>350</v>
      </c>
      <c r="K350" s="1" t="s">
        <v>1156</v>
      </c>
      <c r="L350" s="1" t="s">
        <v>1156</v>
      </c>
      <c r="M350" s="1">
        <v>0</v>
      </c>
    </row>
    <row r="351" spans="1:21" x14ac:dyDescent="0.55000000000000004">
      <c r="A351" s="1">
        <v>1406</v>
      </c>
      <c r="B351" s="1">
        <v>207</v>
      </c>
      <c r="C351" s="2">
        <v>2311</v>
      </c>
      <c r="D351" s="1">
        <v>2003</v>
      </c>
      <c r="E351" s="1" t="s">
        <v>590</v>
      </c>
      <c r="F351" s="1" t="s">
        <v>102</v>
      </c>
      <c r="G351" s="1" t="s">
        <v>1155</v>
      </c>
      <c r="H351" s="1" t="s">
        <v>920</v>
      </c>
      <c r="J351" s="1">
        <v>420</v>
      </c>
      <c r="K351" s="1" t="s">
        <v>1156</v>
      </c>
      <c r="L351" s="1" t="s">
        <v>1156</v>
      </c>
      <c r="M351" s="1">
        <v>0</v>
      </c>
    </row>
    <row r="352" spans="1:21" x14ac:dyDescent="0.55000000000000004">
      <c r="A352" s="1">
        <v>1277</v>
      </c>
      <c r="B352" s="1">
        <v>208</v>
      </c>
      <c r="C352" s="2">
        <v>2253</v>
      </c>
      <c r="D352" s="1">
        <v>2003</v>
      </c>
      <c r="E352" s="1" t="s">
        <v>590</v>
      </c>
      <c r="F352" s="1" t="s">
        <v>102</v>
      </c>
      <c r="G352" s="1" t="s">
        <v>820</v>
      </c>
      <c r="H352" s="1" t="s">
        <v>117</v>
      </c>
      <c r="J352" s="1">
        <v>735</v>
      </c>
      <c r="K352" s="1" t="s">
        <v>3232</v>
      </c>
      <c r="L352" s="1" t="s">
        <v>821</v>
      </c>
      <c r="M352" s="1">
        <v>1</v>
      </c>
      <c r="S352" s="5" t="s">
        <v>3233</v>
      </c>
      <c r="U352" s="1" t="s">
        <v>3610</v>
      </c>
    </row>
    <row r="353" spans="1:21" x14ac:dyDescent="0.55000000000000004">
      <c r="A353" s="1">
        <v>1407</v>
      </c>
      <c r="B353" s="1">
        <v>209</v>
      </c>
      <c r="C353" s="2">
        <v>2312</v>
      </c>
      <c r="D353" s="1">
        <v>2003</v>
      </c>
      <c r="E353" s="1" t="s">
        <v>590</v>
      </c>
      <c r="F353" s="1" t="s">
        <v>102</v>
      </c>
      <c r="G353" s="1" t="s">
        <v>1159</v>
      </c>
      <c r="H353" s="1" t="s">
        <v>436</v>
      </c>
      <c r="J353" s="1">
        <v>978</v>
      </c>
      <c r="K353" s="1" t="s">
        <v>924</v>
      </c>
      <c r="L353" s="1" t="s">
        <v>924</v>
      </c>
      <c r="M353" s="1">
        <v>0</v>
      </c>
    </row>
    <row r="354" spans="1:21" x14ac:dyDescent="0.55000000000000004">
      <c r="A354" s="1">
        <v>1408</v>
      </c>
      <c r="B354" s="1">
        <v>210</v>
      </c>
      <c r="C354" s="2">
        <v>2254</v>
      </c>
      <c r="D354" s="1">
        <v>2003</v>
      </c>
      <c r="E354" s="1" t="s">
        <v>590</v>
      </c>
      <c r="F354" s="1" t="s">
        <v>102</v>
      </c>
      <c r="G354" s="1" t="s">
        <v>1160</v>
      </c>
      <c r="H354" s="1" t="s">
        <v>3135</v>
      </c>
      <c r="J354" s="1">
        <v>860</v>
      </c>
      <c r="K354" s="1" t="s">
        <v>1161</v>
      </c>
      <c r="L354" s="1" t="s">
        <v>919</v>
      </c>
      <c r="M354" s="1">
        <v>1</v>
      </c>
      <c r="S354" s="1" t="s">
        <v>1930</v>
      </c>
      <c r="U354" s="1" t="s">
        <v>3610</v>
      </c>
    </row>
    <row r="355" spans="1:21" x14ac:dyDescent="0.55000000000000004">
      <c r="A355" s="1">
        <v>1408</v>
      </c>
      <c r="B355" s="1">
        <v>210</v>
      </c>
      <c r="C355" s="2">
        <v>2254</v>
      </c>
      <c r="D355" s="1">
        <v>2003</v>
      </c>
      <c r="E355" s="1" t="s">
        <v>590</v>
      </c>
      <c r="F355" s="1" t="s">
        <v>102</v>
      </c>
      <c r="G355" s="1" t="s">
        <v>1160</v>
      </c>
      <c r="H355" s="1" t="s">
        <v>3136</v>
      </c>
      <c r="J355" s="1">
        <v>280</v>
      </c>
      <c r="K355" s="1" t="s">
        <v>919</v>
      </c>
      <c r="L355" s="1" t="s">
        <v>919</v>
      </c>
      <c r="M355" s="1">
        <v>1</v>
      </c>
    </row>
    <row r="356" spans="1:21" x14ac:dyDescent="0.55000000000000004">
      <c r="A356" s="1">
        <v>1408</v>
      </c>
      <c r="B356" s="1">
        <v>210</v>
      </c>
      <c r="C356" s="2">
        <v>2254</v>
      </c>
      <c r="D356" s="1">
        <v>2003</v>
      </c>
      <c r="E356" s="1" t="s">
        <v>590</v>
      </c>
      <c r="F356" s="1" t="s">
        <v>102</v>
      </c>
      <c r="G356" s="1" t="s">
        <v>1160</v>
      </c>
      <c r="H356" s="1" t="s">
        <v>3184</v>
      </c>
      <c r="J356" s="1">
        <v>960</v>
      </c>
      <c r="K356" s="1" t="s">
        <v>1161</v>
      </c>
      <c r="L356" s="1" t="s">
        <v>919</v>
      </c>
      <c r="M356" s="1">
        <v>1</v>
      </c>
      <c r="S356" s="1" t="s">
        <v>1930</v>
      </c>
      <c r="U356" s="1" t="s">
        <v>3610</v>
      </c>
    </row>
    <row r="357" spans="1:21" x14ac:dyDescent="0.55000000000000004">
      <c r="A357" s="1">
        <v>1408</v>
      </c>
      <c r="B357" s="1">
        <v>210</v>
      </c>
      <c r="C357" s="2">
        <v>2254</v>
      </c>
      <c r="D357" s="1">
        <v>2003</v>
      </c>
      <c r="E357" s="1" t="s">
        <v>590</v>
      </c>
      <c r="F357" s="1" t="s">
        <v>102</v>
      </c>
      <c r="G357" s="1" t="s">
        <v>1160</v>
      </c>
      <c r="H357" s="1" t="s">
        <v>3185</v>
      </c>
      <c r="J357" s="1">
        <v>450</v>
      </c>
      <c r="K357" s="1" t="s">
        <v>919</v>
      </c>
      <c r="L357" s="1" t="s">
        <v>919</v>
      </c>
      <c r="M357" s="1">
        <v>1</v>
      </c>
    </row>
    <row r="358" spans="1:21" x14ac:dyDescent="0.55000000000000004">
      <c r="A358" s="1">
        <v>1408</v>
      </c>
      <c r="B358" s="1">
        <v>210</v>
      </c>
      <c r="C358" s="2">
        <v>2254</v>
      </c>
      <c r="D358" s="1">
        <v>2003</v>
      </c>
      <c r="E358" s="1" t="s">
        <v>590</v>
      </c>
      <c r="F358" s="1" t="s">
        <v>102</v>
      </c>
      <c r="G358" s="1" t="s">
        <v>1160</v>
      </c>
      <c r="H358" s="1" t="s">
        <v>3234</v>
      </c>
      <c r="J358" s="1">
        <v>960</v>
      </c>
      <c r="K358" s="1" t="s">
        <v>1161</v>
      </c>
      <c r="L358" s="1" t="s">
        <v>919</v>
      </c>
      <c r="M358" s="1">
        <v>1</v>
      </c>
      <c r="S358" s="1" t="s">
        <v>1930</v>
      </c>
      <c r="U358" s="1" t="s">
        <v>3610</v>
      </c>
    </row>
    <row r="359" spans="1:21" x14ac:dyDescent="0.55000000000000004">
      <c r="A359" s="1">
        <v>1408</v>
      </c>
      <c r="B359" s="1">
        <v>210</v>
      </c>
      <c r="C359" s="2">
        <v>2254</v>
      </c>
      <c r="D359" s="1">
        <v>2003</v>
      </c>
      <c r="E359" s="1" t="s">
        <v>590</v>
      </c>
      <c r="F359" s="1" t="s">
        <v>102</v>
      </c>
      <c r="G359" s="1" t="s">
        <v>1160</v>
      </c>
      <c r="H359" s="1" t="s">
        <v>3235</v>
      </c>
      <c r="J359" s="1">
        <v>440</v>
      </c>
      <c r="K359" s="1" t="s">
        <v>919</v>
      </c>
      <c r="L359" s="1" t="s">
        <v>919</v>
      </c>
      <c r="M359" s="1">
        <v>1</v>
      </c>
    </row>
    <row r="360" spans="1:21" x14ac:dyDescent="0.55000000000000004">
      <c r="A360" s="1">
        <v>1408</v>
      </c>
      <c r="B360" s="1">
        <v>210</v>
      </c>
      <c r="C360" s="2">
        <v>2254</v>
      </c>
      <c r="D360" s="1">
        <v>2003</v>
      </c>
      <c r="E360" s="1" t="s">
        <v>590</v>
      </c>
      <c r="F360" s="1" t="s">
        <v>102</v>
      </c>
      <c r="G360" s="1" t="s">
        <v>1160</v>
      </c>
      <c r="H360" s="1" t="s">
        <v>3236</v>
      </c>
      <c r="J360" s="1">
        <v>592</v>
      </c>
      <c r="K360" s="1" t="s">
        <v>1161</v>
      </c>
      <c r="L360" s="1" t="s">
        <v>919</v>
      </c>
      <c r="M360" s="1">
        <v>1</v>
      </c>
      <c r="S360" s="1" t="s">
        <v>1930</v>
      </c>
      <c r="U360" s="1" t="s">
        <v>3610</v>
      </c>
    </row>
    <row r="361" spans="1:21" x14ac:dyDescent="0.55000000000000004">
      <c r="A361" s="1">
        <v>1408</v>
      </c>
      <c r="B361" s="1">
        <v>210</v>
      </c>
      <c r="C361" s="2">
        <v>2254</v>
      </c>
      <c r="D361" s="1">
        <v>2003</v>
      </c>
      <c r="E361" s="1" t="s">
        <v>590</v>
      </c>
      <c r="F361" s="1" t="s">
        <v>102</v>
      </c>
      <c r="G361" s="1" t="s">
        <v>1160</v>
      </c>
      <c r="H361" s="1" t="s">
        <v>3237</v>
      </c>
      <c r="J361" s="1">
        <v>300</v>
      </c>
      <c r="K361" s="1" t="s">
        <v>919</v>
      </c>
      <c r="L361" s="1" t="s">
        <v>919</v>
      </c>
      <c r="M361" s="1">
        <v>1</v>
      </c>
    </row>
    <row r="362" spans="1:21" x14ac:dyDescent="0.55000000000000004">
      <c r="A362" s="1">
        <v>1408</v>
      </c>
      <c r="B362" s="1">
        <v>210</v>
      </c>
      <c r="C362" s="2">
        <v>2254</v>
      </c>
      <c r="D362" s="1">
        <v>2003</v>
      </c>
      <c r="E362" s="1" t="s">
        <v>590</v>
      </c>
      <c r="F362" s="1" t="s">
        <v>142</v>
      </c>
      <c r="G362" s="1" t="s">
        <v>1160</v>
      </c>
      <c r="H362" s="1" t="s">
        <v>36</v>
      </c>
      <c r="J362" s="1">
        <v>940</v>
      </c>
      <c r="K362" s="1" t="s">
        <v>1007</v>
      </c>
      <c r="L362" s="1" t="s">
        <v>1007</v>
      </c>
      <c r="M362" s="1">
        <v>0</v>
      </c>
    </row>
    <row r="363" spans="1:21" x14ac:dyDescent="0.55000000000000004">
      <c r="A363" s="1">
        <v>1408</v>
      </c>
      <c r="B363" s="1">
        <v>210</v>
      </c>
      <c r="C363" s="2">
        <v>2254</v>
      </c>
      <c r="D363" s="1">
        <v>2003</v>
      </c>
      <c r="E363" s="1" t="s">
        <v>590</v>
      </c>
      <c r="F363" s="1" t="s">
        <v>142</v>
      </c>
      <c r="G363" s="1" t="s">
        <v>1160</v>
      </c>
      <c r="H363" s="1" t="s">
        <v>13</v>
      </c>
      <c r="J363" s="1">
        <v>500</v>
      </c>
      <c r="K363" s="1" t="s">
        <v>1007</v>
      </c>
      <c r="L363" s="1" t="s">
        <v>1007</v>
      </c>
      <c r="M363" s="1">
        <v>0</v>
      </c>
    </row>
    <row r="364" spans="1:21" x14ac:dyDescent="0.55000000000000004">
      <c r="A364" s="1">
        <v>1408</v>
      </c>
      <c r="B364" s="1">
        <v>210</v>
      </c>
      <c r="C364" s="2">
        <v>2254</v>
      </c>
      <c r="D364" s="1">
        <v>2003</v>
      </c>
      <c r="E364" s="1" t="s">
        <v>590</v>
      </c>
      <c r="F364" s="1" t="s">
        <v>102</v>
      </c>
      <c r="G364" s="1" t="s">
        <v>1160</v>
      </c>
      <c r="H364" s="1" t="s">
        <v>146</v>
      </c>
      <c r="J364" s="1">
        <v>610</v>
      </c>
      <c r="K364" s="1" t="s">
        <v>1161</v>
      </c>
      <c r="L364" s="1" t="s">
        <v>919</v>
      </c>
      <c r="M364" s="1">
        <v>1</v>
      </c>
      <c r="S364" s="1" t="s">
        <v>3238</v>
      </c>
      <c r="U364" s="1" t="s">
        <v>3610</v>
      </c>
    </row>
    <row r="365" spans="1:21" x14ac:dyDescent="0.55000000000000004">
      <c r="A365" s="1">
        <v>1409</v>
      </c>
      <c r="B365" s="1">
        <v>211</v>
      </c>
      <c r="C365" s="2">
        <v>2255</v>
      </c>
      <c r="D365" s="1">
        <v>2003</v>
      </c>
      <c r="E365" s="1" t="s">
        <v>590</v>
      </c>
      <c r="F365" s="1" t="s">
        <v>102</v>
      </c>
      <c r="G365" s="1" t="s">
        <v>1165</v>
      </c>
      <c r="H365" s="1" t="s">
        <v>3</v>
      </c>
      <c r="J365" s="1">
        <v>620</v>
      </c>
      <c r="K365" s="1" t="s">
        <v>940</v>
      </c>
      <c r="L365" s="1" t="s">
        <v>128</v>
      </c>
      <c r="M365" s="1">
        <v>1</v>
      </c>
      <c r="S365" s="1" t="s">
        <v>3239</v>
      </c>
      <c r="U365" s="1" t="s">
        <v>3610</v>
      </c>
    </row>
    <row r="366" spans="1:21" x14ac:dyDescent="0.55000000000000004">
      <c r="A366" s="1">
        <v>1409</v>
      </c>
      <c r="B366" s="1">
        <v>211</v>
      </c>
      <c r="C366" s="2">
        <v>2255</v>
      </c>
      <c r="D366" s="1">
        <v>2003</v>
      </c>
      <c r="E366" s="1" t="s">
        <v>590</v>
      </c>
      <c r="F366" s="1" t="s">
        <v>102</v>
      </c>
      <c r="G366" s="1" t="s">
        <v>1165</v>
      </c>
      <c r="H366" s="1" t="s">
        <v>3151</v>
      </c>
      <c r="J366" s="1">
        <v>100</v>
      </c>
      <c r="K366" s="1" t="s">
        <v>128</v>
      </c>
      <c r="L366" s="1" t="s">
        <v>128</v>
      </c>
      <c r="M366" s="1">
        <v>1</v>
      </c>
    </row>
    <row r="367" spans="1:21" x14ac:dyDescent="0.55000000000000004">
      <c r="A367" s="1">
        <v>1409</v>
      </c>
      <c r="B367" s="1">
        <v>211</v>
      </c>
      <c r="C367" s="2">
        <v>2255</v>
      </c>
      <c r="D367" s="1">
        <v>2003</v>
      </c>
      <c r="E367" s="1" t="s">
        <v>590</v>
      </c>
      <c r="F367" s="1" t="s">
        <v>102</v>
      </c>
      <c r="G367" s="1" t="s">
        <v>1165</v>
      </c>
      <c r="H367" s="1" t="s">
        <v>7</v>
      </c>
      <c r="J367" s="1">
        <v>520</v>
      </c>
      <c r="K367" s="1" t="s">
        <v>940</v>
      </c>
      <c r="L367" s="1" t="s">
        <v>128</v>
      </c>
      <c r="M367" s="1">
        <v>1</v>
      </c>
      <c r="S367" s="1" t="s">
        <v>3239</v>
      </c>
      <c r="U367" s="1" t="s">
        <v>3610</v>
      </c>
    </row>
    <row r="368" spans="1:21" x14ac:dyDescent="0.55000000000000004">
      <c r="A368" s="1">
        <v>1409</v>
      </c>
      <c r="B368" s="1">
        <v>211</v>
      </c>
      <c r="C368" s="2">
        <v>2255</v>
      </c>
      <c r="D368" s="1">
        <v>2003</v>
      </c>
      <c r="E368" s="1" t="s">
        <v>590</v>
      </c>
      <c r="F368" s="1" t="s">
        <v>102</v>
      </c>
      <c r="G368" s="1" t="s">
        <v>1165</v>
      </c>
      <c r="H368" s="1" t="s">
        <v>3152</v>
      </c>
      <c r="J368" s="1">
        <v>200</v>
      </c>
      <c r="K368" s="1" t="s">
        <v>128</v>
      </c>
      <c r="L368" s="1" t="s">
        <v>128</v>
      </c>
      <c r="M368" s="1">
        <v>1</v>
      </c>
    </row>
    <row r="369" spans="1:21" x14ac:dyDescent="0.55000000000000004">
      <c r="A369" s="1">
        <v>1409</v>
      </c>
      <c r="B369" s="1">
        <v>211</v>
      </c>
      <c r="C369" s="2">
        <v>2255</v>
      </c>
      <c r="D369" s="1">
        <v>2003</v>
      </c>
      <c r="E369" s="1" t="s">
        <v>590</v>
      </c>
      <c r="F369" s="1" t="s">
        <v>102</v>
      </c>
      <c r="G369" s="1" t="s">
        <v>1165</v>
      </c>
      <c r="H369" s="1" t="s">
        <v>141</v>
      </c>
      <c r="J369" s="1">
        <v>468</v>
      </c>
      <c r="K369" s="1" t="s">
        <v>940</v>
      </c>
      <c r="L369" s="1" t="s">
        <v>128</v>
      </c>
      <c r="M369" s="1">
        <v>1</v>
      </c>
      <c r="S369" s="1" t="s">
        <v>3239</v>
      </c>
      <c r="U369" s="1" t="s">
        <v>3610</v>
      </c>
    </row>
    <row r="370" spans="1:21" x14ac:dyDescent="0.55000000000000004">
      <c r="A370" s="1">
        <v>1409</v>
      </c>
      <c r="B370" s="1">
        <v>211</v>
      </c>
      <c r="C370" s="2">
        <v>2255</v>
      </c>
      <c r="D370" s="1">
        <v>2003</v>
      </c>
      <c r="E370" s="1" t="s">
        <v>590</v>
      </c>
      <c r="F370" s="1" t="s">
        <v>102</v>
      </c>
      <c r="G370" s="1" t="s">
        <v>1165</v>
      </c>
      <c r="H370" s="1" t="s">
        <v>6</v>
      </c>
      <c r="J370" s="1">
        <v>547</v>
      </c>
      <c r="K370" s="1" t="s">
        <v>940</v>
      </c>
      <c r="L370" s="1" t="s">
        <v>128</v>
      </c>
      <c r="M370" s="1">
        <v>1</v>
      </c>
      <c r="S370" s="1" t="s">
        <v>3239</v>
      </c>
      <c r="U370" s="1" t="s">
        <v>3610</v>
      </c>
    </row>
    <row r="371" spans="1:21" x14ac:dyDescent="0.55000000000000004">
      <c r="A371" s="1">
        <v>1409</v>
      </c>
      <c r="B371" s="1">
        <v>211</v>
      </c>
      <c r="C371" s="2">
        <v>2255</v>
      </c>
      <c r="D371" s="1">
        <v>2003</v>
      </c>
      <c r="E371" s="1" t="s">
        <v>590</v>
      </c>
      <c r="F371" s="1" t="s">
        <v>142</v>
      </c>
      <c r="G371" s="1" t="s">
        <v>1165</v>
      </c>
      <c r="H371" s="1" t="s">
        <v>84</v>
      </c>
      <c r="J371" s="1">
        <v>230</v>
      </c>
      <c r="K371" s="1" t="s">
        <v>144</v>
      </c>
      <c r="L371" s="1" t="s">
        <v>144</v>
      </c>
      <c r="M371" s="1">
        <v>0</v>
      </c>
    </row>
    <row r="372" spans="1:21" x14ac:dyDescent="0.55000000000000004">
      <c r="A372" s="1">
        <v>1410</v>
      </c>
      <c r="B372" s="1">
        <v>212</v>
      </c>
      <c r="C372" s="2">
        <v>2256</v>
      </c>
      <c r="D372" s="1">
        <v>2003</v>
      </c>
      <c r="E372" s="1" t="s">
        <v>590</v>
      </c>
      <c r="F372" s="1" t="s">
        <v>102</v>
      </c>
      <c r="G372" s="1" t="s">
        <v>1166</v>
      </c>
      <c r="H372" s="1" t="s">
        <v>11</v>
      </c>
      <c r="J372" s="1">
        <v>360</v>
      </c>
      <c r="K372" s="1" t="s">
        <v>1131</v>
      </c>
      <c r="L372" s="1" t="s">
        <v>1131</v>
      </c>
      <c r="M372" s="1">
        <v>0</v>
      </c>
    </row>
    <row r="373" spans="1:21" x14ac:dyDescent="0.55000000000000004">
      <c r="A373" s="1">
        <v>1411</v>
      </c>
      <c r="B373" s="1">
        <v>213</v>
      </c>
      <c r="C373" s="2">
        <v>2313</v>
      </c>
      <c r="D373" s="1">
        <v>2003</v>
      </c>
      <c r="E373" s="1" t="s">
        <v>590</v>
      </c>
      <c r="F373" s="1" t="s">
        <v>102</v>
      </c>
      <c r="G373" s="1" t="s">
        <v>1167</v>
      </c>
      <c r="H373" s="1" t="s">
        <v>36</v>
      </c>
      <c r="J373" s="1">
        <v>670</v>
      </c>
      <c r="K373" s="1" t="s">
        <v>973</v>
      </c>
      <c r="L373" s="1" t="s">
        <v>973</v>
      </c>
      <c r="M373" s="1">
        <v>0</v>
      </c>
    </row>
    <row r="374" spans="1:21" x14ac:dyDescent="0.55000000000000004">
      <c r="A374" s="1">
        <v>1411</v>
      </c>
      <c r="B374" s="1">
        <v>213</v>
      </c>
      <c r="C374" s="2">
        <v>2313</v>
      </c>
      <c r="D374" s="1">
        <v>2003</v>
      </c>
      <c r="E374" s="1" t="s">
        <v>590</v>
      </c>
      <c r="F374" s="1" t="s">
        <v>102</v>
      </c>
      <c r="G374" s="1" t="s">
        <v>1167</v>
      </c>
      <c r="H374" s="1" t="s">
        <v>51</v>
      </c>
      <c r="J374" s="1">
        <v>496</v>
      </c>
      <c r="K374" s="1" t="s">
        <v>973</v>
      </c>
      <c r="L374" s="1" t="s">
        <v>973</v>
      </c>
      <c r="M374" s="1">
        <v>0</v>
      </c>
    </row>
    <row r="375" spans="1:21" x14ac:dyDescent="0.55000000000000004">
      <c r="A375" s="1">
        <v>1411</v>
      </c>
      <c r="B375" s="1">
        <v>213</v>
      </c>
      <c r="C375" s="2">
        <v>2313</v>
      </c>
      <c r="D375" s="1">
        <v>2003</v>
      </c>
      <c r="E375" s="1" t="s">
        <v>590</v>
      </c>
      <c r="F375" s="1" t="s">
        <v>102</v>
      </c>
      <c r="G375" s="1" t="s">
        <v>1167</v>
      </c>
      <c r="H375" s="1" t="s">
        <v>196</v>
      </c>
      <c r="J375" s="1">
        <v>260</v>
      </c>
      <c r="K375" s="1" t="s">
        <v>3240</v>
      </c>
      <c r="L375" s="1" t="s">
        <v>3240</v>
      </c>
      <c r="M375" s="1">
        <v>0</v>
      </c>
    </row>
    <row r="376" spans="1:21" x14ac:dyDescent="0.55000000000000004">
      <c r="A376" s="1">
        <v>1411</v>
      </c>
      <c r="B376" s="1">
        <v>213</v>
      </c>
      <c r="C376" s="2">
        <v>2313</v>
      </c>
      <c r="D376" s="1">
        <v>2003</v>
      </c>
      <c r="E376" s="1" t="s">
        <v>590</v>
      </c>
      <c r="F376" s="1" t="s">
        <v>102</v>
      </c>
      <c r="G376" s="1" t="s">
        <v>1167</v>
      </c>
      <c r="H376" s="1" t="s">
        <v>7</v>
      </c>
      <c r="J376" s="1">
        <v>280</v>
      </c>
      <c r="K376" s="1" t="s">
        <v>973</v>
      </c>
      <c r="L376" s="1" t="s">
        <v>973</v>
      </c>
      <c r="M376" s="1">
        <v>0</v>
      </c>
    </row>
    <row r="377" spans="1:21" x14ac:dyDescent="0.55000000000000004">
      <c r="A377" s="1">
        <v>1411</v>
      </c>
      <c r="B377" s="1">
        <v>213</v>
      </c>
      <c r="C377" s="2">
        <v>2313</v>
      </c>
      <c r="D377" s="1">
        <v>2003</v>
      </c>
      <c r="E377" s="1" t="s">
        <v>590</v>
      </c>
      <c r="F377" s="1" t="s">
        <v>102</v>
      </c>
      <c r="G377" s="1" t="s">
        <v>1167</v>
      </c>
      <c r="H377" s="1" t="s">
        <v>486</v>
      </c>
      <c r="J377" s="1">
        <v>240</v>
      </c>
      <c r="K377" s="1" t="s">
        <v>3240</v>
      </c>
      <c r="L377" s="1" t="s">
        <v>3240</v>
      </c>
      <c r="M377" s="1">
        <v>0</v>
      </c>
    </row>
    <row r="378" spans="1:21" x14ac:dyDescent="0.55000000000000004">
      <c r="A378" s="1">
        <v>1412</v>
      </c>
      <c r="B378" s="1">
        <v>214</v>
      </c>
      <c r="C378" s="2">
        <v>2165</v>
      </c>
      <c r="D378" s="1">
        <v>2003</v>
      </c>
      <c r="E378" s="1" t="s">
        <v>590</v>
      </c>
      <c r="F378" s="1" t="s">
        <v>90</v>
      </c>
      <c r="G378" s="1" t="s">
        <v>1168</v>
      </c>
      <c r="H378" s="1" t="s">
        <v>51</v>
      </c>
      <c r="J378" s="1">
        <v>240</v>
      </c>
      <c r="K378" s="1" t="s">
        <v>3241</v>
      </c>
      <c r="L378" s="1" t="s">
        <v>3241</v>
      </c>
      <c r="M378" s="1">
        <v>0</v>
      </c>
    </row>
    <row r="379" spans="1:21" x14ac:dyDescent="0.55000000000000004">
      <c r="A379" s="1">
        <v>1412</v>
      </c>
      <c r="B379" s="1">
        <v>214</v>
      </c>
      <c r="C379" s="2">
        <v>2165</v>
      </c>
      <c r="D379" s="1">
        <v>2003</v>
      </c>
      <c r="E379" s="1" t="s">
        <v>590</v>
      </c>
      <c r="F379" s="1" t="s">
        <v>102</v>
      </c>
      <c r="G379" s="1" t="s">
        <v>1168</v>
      </c>
      <c r="H379" s="1" t="s">
        <v>569</v>
      </c>
      <c r="J379" s="1">
        <v>280</v>
      </c>
      <c r="K379" s="1" t="s">
        <v>929</v>
      </c>
      <c r="L379" s="1" t="s">
        <v>929</v>
      </c>
      <c r="M379" s="1">
        <v>1</v>
      </c>
    </row>
    <row r="380" spans="1:21" x14ac:dyDescent="0.55000000000000004">
      <c r="A380" s="1">
        <v>1412</v>
      </c>
      <c r="B380" s="1">
        <v>214</v>
      </c>
      <c r="C380" s="2">
        <v>2165</v>
      </c>
      <c r="D380" s="1">
        <v>2003</v>
      </c>
      <c r="E380" s="1" t="s">
        <v>590</v>
      </c>
      <c r="F380" s="1" t="s">
        <v>102</v>
      </c>
      <c r="G380" s="1" t="s">
        <v>1168</v>
      </c>
      <c r="H380" s="1" t="s">
        <v>146</v>
      </c>
      <c r="J380" s="1">
        <v>100</v>
      </c>
      <c r="K380" s="1" t="s">
        <v>929</v>
      </c>
      <c r="L380" s="1" t="s">
        <v>929</v>
      </c>
      <c r="M380" s="1">
        <v>1</v>
      </c>
    </row>
    <row r="381" spans="1:21" x14ac:dyDescent="0.55000000000000004">
      <c r="A381" s="1">
        <v>1414</v>
      </c>
      <c r="B381" s="1">
        <v>215</v>
      </c>
      <c r="C381" s="2">
        <v>2257</v>
      </c>
      <c r="D381" s="1">
        <v>2003</v>
      </c>
      <c r="E381" s="1" t="s">
        <v>590</v>
      </c>
      <c r="F381" s="1" t="s">
        <v>102</v>
      </c>
      <c r="G381" s="1" t="s">
        <v>1171</v>
      </c>
      <c r="H381" s="1" t="s">
        <v>3</v>
      </c>
      <c r="J381" s="1">
        <v>610</v>
      </c>
      <c r="K381" s="1" t="s">
        <v>843</v>
      </c>
      <c r="L381" s="1" t="s">
        <v>843</v>
      </c>
      <c r="M381" s="1">
        <v>1</v>
      </c>
    </row>
    <row r="382" spans="1:21" x14ac:dyDescent="0.55000000000000004">
      <c r="A382" s="1">
        <v>1414</v>
      </c>
      <c r="B382" s="1">
        <v>215</v>
      </c>
      <c r="C382" s="2">
        <v>2257</v>
      </c>
      <c r="D382" s="1">
        <v>2003</v>
      </c>
      <c r="E382" s="1" t="s">
        <v>590</v>
      </c>
      <c r="F382" s="1" t="s">
        <v>102</v>
      </c>
      <c r="G382" s="1" t="s">
        <v>1171</v>
      </c>
      <c r="H382" s="1" t="s">
        <v>7</v>
      </c>
      <c r="J382" s="1">
        <v>730</v>
      </c>
      <c r="K382" s="1" t="s">
        <v>843</v>
      </c>
      <c r="L382" s="1" t="s">
        <v>843</v>
      </c>
      <c r="M382" s="1">
        <v>1</v>
      </c>
    </row>
    <row r="383" spans="1:21" x14ac:dyDescent="0.55000000000000004">
      <c r="A383" s="1">
        <v>1414</v>
      </c>
      <c r="B383" s="1">
        <v>215</v>
      </c>
      <c r="C383" s="2">
        <v>2257</v>
      </c>
      <c r="D383" s="1">
        <v>2003</v>
      </c>
      <c r="E383" s="1" t="s">
        <v>590</v>
      </c>
      <c r="F383" s="1" t="s">
        <v>102</v>
      </c>
      <c r="G383" s="1" t="s">
        <v>1171</v>
      </c>
      <c r="H383" s="1" t="s">
        <v>8</v>
      </c>
      <c r="J383" s="1">
        <v>200</v>
      </c>
      <c r="K383" s="1" t="s">
        <v>843</v>
      </c>
      <c r="L383" s="1" t="s">
        <v>843</v>
      </c>
      <c r="M383" s="1">
        <v>1</v>
      </c>
    </row>
    <row r="384" spans="1:21" x14ac:dyDescent="0.55000000000000004">
      <c r="A384" s="1">
        <v>1414</v>
      </c>
      <c r="B384" s="1">
        <v>215</v>
      </c>
      <c r="C384" s="2">
        <v>2257</v>
      </c>
      <c r="D384" s="1">
        <v>2003</v>
      </c>
      <c r="E384" s="1" t="s">
        <v>590</v>
      </c>
      <c r="F384" s="1" t="s">
        <v>102</v>
      </c>
      <c r="G384" s="1" t="s">
        <v>1171</v>
      </c>
      <c r="H384" s="1" t="s">
        <v>141</v>
      </c>
      <c r="J384" s="1">
        <v>420</v>
      </c>
      <c r="K384" s="1" t="s">
        <v>843</v>
      </c>
      <c r="L384" s="1" t="s">
        <v>843</v>
      </c>
      <c r="M384" s="1">
        <v>1</v>
      </c>
    </row>
    <row r="385" spans="1:21" x14ac:dyDescent="0.55000000000000004">
      <c r="A385" s="1">
        <v>1414</v>
      </c>
      <c r="B385" s="1">
        <v>215</v>
      </c>
      <c r="C385" s="2">
        <v>2257</v>
      </c>
      <c r="D385" s="1">
        <v>2003</v>
      </c>
      <c r="E385" s="1" t="s">
        <v>590</v>
      </c>
      <c r="F385" s="1" t="s">
        <v>102</v>
      </c>
      <c r="G385" s="1" t="s">
        <v>1171</v>
      </c>
      <c r="H385" s="1" t="s">
        <v>6</v>
      </c>
      <c r="J385" s="1">
        <v>500</v>
      </c>
      <c r="K385" s="1" t="s">
        <v>843</v>
      </c>
      <c r="L385" s="1" t="s">
        <v>843</v>
      </c>
      <c r="M385" s="1">
        <v>1</v>
      </c>
    </row>
    <row r="386" spans="1:21" x14ac:dyDescent="0.55000000000000004">
      <c r="A386" s="1">
        <v>1414</v>
      </c>
      <c r="B386" s="1">
        <v>215</v>
      </c>
      <c r="C386" s="2">
        <v>2257</v>
      </c>
      <c r="D386" s="1">
        <v>2003</v>
      </c>
      <c r="E386" s="1" t="s">
        <v>590</v>
      </c>
      <c r="F386" s="1" t="s">
        <v>90</v>
      </c>
      <c r="G386" s="1" t="s">
        <v>1171</v>
      </c>
      <c r="H386" s="1" t="s">
        <v>252</v>
      </c>
      <c r="J386" s="1">
        <v>230</v>
      </c>
      <c r="K386" s="1" t="s">
        <v>774</v>
      </c>
      <c r="L386" s="1" t="s">
        <v>774</v>
      </c>
      <c r="M386" s="1">
        <v>0</v>
      </c>
    </row>
    <row r="387" spans="1:21" x14ac:dyDescent="0.55000000000000004">
      <c r="A387" s="1">
        <v>1414</v>
      </c>
      <c r="B387" s="1">
        <v>215</v>
      </c>
      <c r="C387" s="2">
        <v>2257</v>
      </c>
      <c r="D387" s="1">
        <v>2003</v>
      </c>
      <c r="E387" s="1" t="s">
        <v>590</v>
      </c>
      <c r="F387" s="1" t="s">
        <v>90</v>
      </c>
      <c r="G387" s="1" t="s">
        <v>1171</v>
      </c>
      <c r="H387" s="1" t="s">
        <v>1172</v>
      </c>
      <c r="J387" s="1">
        <v>190</v>
      </c>
      <c r="K387" s="1" t="s">
        <v>774</v>
      </c>
      <c r="L387" s="1" t="s">
        <v>774</v>
      </c>
      <c r="M387" s="1">
        <v>0</v>
      </c>
    </row>
    <row r="388" spans="1:21" x14ac:dyDescent="0.55000000000000004">
      <c r="A388" s="1">
        <v>1415</v>
      </c>
      <c r="B388" s="1">
        <v>216</v>
      </c>
      <c r="C388" s="2">
        <v>2258</v>
      </c>
      <c r="D388" s="1">
        <v>2003</v>
      </c>
      <c r="E388" s="1" t="s">
        <v>590</v>
      </c>
      <c r="F388" s="1" t="s">
        <v>102</v>
      </c>
      <c r="G388" s="1" t="s">
        <v>1175</v>
      </c>
      <c r="H388" s="1" t="s">
        <v>963</v>
      </c>
      <c r="J388" s="1">
        <v>123</v>
      </c>
      <c r="K388" s="1" t="s">
        <v>3242</v>
      </c>
      <c r="L388" s="1" t="s">
        <v>985</v>
      </c>
      <c r="M388" s="1">
        <v>1</v>
      </c>
      <c r="S388" s="1" t="s">
        <v>3243</v>
      </c>
      <c r="U388" s="1" t="s">
        <v>3610</v>
      </c>
    </row>
    <row r="389" spans="1:21" x14ac:dyDescent="0.55000000000000004">
      <c r="A389" s="1">
        <v>1415</v>
      </c>
      <c r="B389" s="1">
        <v>216</v>
      </c>
      <c r="C389" s="2">
        <v>2258</v>
      </c>
      <c r="D389" s="1">
        <v>2003</v>
      </c>
      <c r="E389" s="1" t="s">
        <v>590</v>
      </c>
      <c r="F389" s="1" t="s">
        <v>102</v>
      </c>
      <c r="G389" s="1" t="s">
        <v>1175</v>
      </c>
      <c r="H389" s="1" t="s">
        <v>3</v>
      </c>
      <c r="J389" s="1">
        <v>576</v>
      </c>
      <c r="K389" s="1" t="s">
        <v>3242</v>
      </c>
      <c r="L389" s="1" t="s">
        <v>985</v>
      </c>
      <c r="M389" s="1">
        <v>1</v>
      </c>
      <c r="S389" s="1" t="s">
        <v>3243</v>
      </c>
      <c r="U389" s="1" t="s">
        <v>3610</v>
      </c>
    </row>
    <row r="390" spans="1:21" x14ac:dyDescent="0.55000000000000004">
      <c r="A390" s="1">
        <v>1415</v>
      </c>
      <c r="B390" s="1">
        <v>216</v>
      </c>
      <c r="C390" s="2">
        <v>2258</v>
      </c>
      <c r="D390" s="1">
        <v>2003</v>
      </c>
      <c r="E390" s="1" t="s">
        <v>590</v>
      </c>
      <c r="F390" s="1" t="s">
        <v>102</v>
      </c>
      <c r="G390" s="1" t="s">
        <v>1175</v>
      </c>
      <c r="H390" s="1" t="s">
        <v>7</v>
      </c>
      <c r="J390" s="1">
        <v>420</v>
      </c>
      <c r="K390" s="1" t="s">
        <v>985</v>
      </c>
      <c r="L390" s="1" t="s">
        <v>985</v>
      </c>
      <c r="M390" s="1">
        <v>1</v>
      </c>
    </row>
    <row r="391" spans="1:21" x14ac:dyDescent="0.55000000000000004">
      <c r="A391" s="1">
        <v>1415</v>
      </c>
      <c r="B391" s="1">
        <v>216</v>
      </c>
      <c r="C391" s="2">
        <v>2258</v>
      </c>
      <c r="D391" s="1">
        <v>2003</v>
      </c>
      <c r="E391" s="1" t="s">
        <v>590</v>
      </c>
      <c r="F391" s="1" t="s">
        <v>102</v>
      </c>
      <c r="G391" s="1" t="s">
        <v>1175</v>
      </c>
      <c r="H391" s="1" t="s">
        <v>146</v>
      </c>
      <c r="J391" s="1">
        <v>360</v>
      </c>
      <c r="K391" s="1" t="s">
        <v>985</v>
      </c>
      <c r="L391" s="1" t="s">
        <v>985</v>
      </c>
      <c r="M391" s="1">
        <v>1</v>
      </c>
    </row>
    <row r="392" spans="1:21" x14ac:dyDescent="0.55000000000000004">
      <c r="A392" s="1">
        <v>1415</v>
      </c>
      <c r="B392" s="1">
        <v>216</v>
      </c>
      <c r="C392" s="2">
        <v>2258</v>
      </c>
      <c r="D392" s="1">
        <v>2003</v>
      </c>
      <c r="E392" s="1" t="s">
        <v>590</v>
      </c>
      <c r="F392" s="1" t="s">
        <v>90</v>
      </c>
      <c r="G392" s="1" t="s">
        <v>1175</v>
      </c>
      <c r="H392" s="1" t="s">
        <v>6</v>
      </c>
      <c r="J392" s="1">
        <v>300</v>
      </c>
      <c r="K392" s="1" t="s">
        <v>1176</v>
      </c>
      <c r="L392" s="1" t="s">
        <v>1176</v>
      </c>
      <c r="M392" s="1">
        <v>0</v>
      </c>
    </row>
    <row r="393" spans="1:21" x14ac:dyDescent="0.55000000000000004">
      <c r="A393" s="1">
        <v>1415</v>
      </c>
      <c r="B393" s="1">
        <v>216</v>
      </c>
      <c r="C393" s="2">
        <v>2258</v>
      </c>
      <c r="D393" s="1">
        <v>2003</v>
      </c>
      <c r="E393" s="1" t="s">
        <v>590</v>
      </c>
      <c r="F393" s="1" t="s">
        <v>90</v>
      </c>
      <c r="G393" s="1" t="s">
        <v>1175</v>
      </c>
      <c r="H393" s="1" t="s">
        <v>386</v>
      </c>
      <c r="J393" s="1">
        <v>300</v>
      </c>
      <c r="K393" s="1" t="s">
        <v>1176</v>
      </c>
      <c r="L393" s="1" t="s">
        <v>1176</v>
      </c>
      <c r="M393" s="1">
        <v>0</v>
      </c>
    </row>
    <row r="394" spans="1:21" x14ac:dyDescent="0.55000000000000004">
      <c r="A394" s="1">
        <v>1415</v>
      </c>
      <c r="B394" s="1">
        <v>216</v>
      </c>
      <c r="C394" s="2">
        <v>2258</v>
      </c>
      <c r="D394" s="1">
        <v>2003</v>
      </c>
      <c r="E394" s="1" t="s">
        <v>590</v>
      </c>
      <c r="F394" s="1" t="s">
        <v>90</v>
      </c>
      <c r="G394" s="1" t="s">
        <v>1175</v>
      </c>
      <c r="H394" s="1" t="s">
        <v>1177</v>
      </c>
      <c r="J394" s="1">
        <v>230</v>
      </c>
      <c r="K394" s="1" t="s">
        <v>1176</v>
      </c>
      <c r="L394" s="1" t="s">
        <v>1176</v>
      </c>
      <c r="M394" s="1">
        <v>0</v>
      </c>
    </row>
    <row r="395" spans="1:21" x14ac:dyDescent="0.55000000000000004">
      <c r="A395" s="1">
        <v>1415</v>
      </c>
      <c r="B395" s="1">
        <v>216</v>
      </c>
      <c r="C395" s="2">
        <v>2258</v>
      </c>
      <c r="D395" s="1">
        <v>2003</v>
      </c>
      <c r="E395" s="1" t="s">
        <v>590</v>
      </c>
      <c r="F395" s="1" t="s">
        <v>102</v>
      </c>
      <c r="G395" s="1" t="s">
        <v>1175</v>
      </c>
      <c r="H395" s="1" t="s">
        <v>597</v>
      </c>
      <c r="J395" s="1">
        <v>250</v>
      </c>
      <c r="K395" s="1" t="s">
        <v>985</v>
      </c>
      <c r="L395" s="1" t="s">
        <v>985</v>
      </c>
      <c r="M395" s="1">
        <v>1</v>
      </c>
    </row>
    <row r="396" spans="1:21" x14ac:dyDescent="0.55000000000000004">
      <c r="A396" s="1">
        <v>1416</v>
      </c>
      <c r="B396" s="1">
        <v>217</v>
      </c>
      <c r="C396" s="2">
        <v>2247</v>
      </c>
      <c r="D396" s="1">
        <v>2003</v>
      </c>
      <c r="E396" s="1" t="s">
        <v>590</v>
      </c>
      <c r="F396" s="1" t="s">
        <v>102</v>
      </c>
      <c r="G396" s="1" t="s">
        <v>1178</v>
      </c>
      <c r="H396" s="1" t="s">
        <v>3</v>
      </c>
      <c r="J396" s="1">
        <v>90</v>
      </c>
      <c r="K396" s="1" t="s">
        <v>936</v>
      </c>
      <c r="L396" s="1" t="s">
        <v>936</v>
      </c>
      <c r="M396" s="1">
        <v>0</v>
      </c>
    </row>
    <row r="397" spans="1:21" x14ac:dyDescent="0.55000000000000004">
      <c r="A397" s="1">
        <v>1417</v>
      </c>
      <c r="B397" s="1">
        <v>218</v>
      </c>
      <c r="C397" s="2">
        <v>2314</v>
      </c>
      <c r="D397" s="1">
        <v>2003</v>
      </c>
      <c r="E397" s="1" t="s">
        <v>590</v>
      </c>
      <c r="F397" s="1" t="s">
        <v>102</v>
      </c>
      <c r="G397" s="1" t="s">
        <v>1179</v>
      </c>
      <c r="H397" s="1" t="s">
        <v>920</v>
      </c>
      <c r="J397" s="1">
        <v>185</v>
      </c>
      <c r="K397" s="1" t="s">
        <v>913</v>
      </c>
      <c r="L397" s="1" t="s">
        <v>913</v>
      </c>
      <c r="M397" s="1">
        <v>0</v>
      </c>
    </row>
    <row r="398" spans="1:21" x14ac:dyDescent="0.55000000000000004">
      <c r="A398" s="1">
        <v>1417</v>
      </c>
      <c r="B398" s="1">
        <v>218</v>
      </c>
      <c r="C398" s="2">
        <v>2314</v>
      </c>
      <c r="D398" s="1">
        <v>2003</v>
      </c>
      <c r="E398" s="1" t="s">
        <v>590</v>
      </c>
      <c r="F398" s="1" t="s">
        <v>102</v>
      </c>
      <c r="G398" s="1" t="s">
        <v>1179</v>
      </c>
      <c r="H398" s="1" t="s">
        <v>1012</v>
      </c>
      <c r="J398" s="1">
        <v>223</v>
      </c>
      <c r="K398" s="1" t="s">
        <v>913</v>
      </c>
      <c r="L398" s="1" t="s">
        <v>913</v>
      </c>
      <c r="M398" s="1">
        <v>0</v>
      </c>
    </row>
    <row r="399" spans="1:21" x14ac:dyDescent="0.55000000000000004">
      <c r="A399" s="1">
        <v>1417</v>
      </c>
      <c r="B399" s="1">
        <v>218</v>
      </c>
      <c r="C399" s="2">
        <v>2314</v>
      </c>
      <c r="D399" s="1">
        <v>2003</v>
      </c>
      <c r="E399" s="1" t="s">
        <v>590</v>
      </c>
      <c r="F399" s="1" t="s">
        <v>102</v>
      </c>
      <c r="G399" s="1" t="s">
        <v>1179</v>
      </c>
      <c r="H399" s="1" t="s">
        <v>7</v>
      </c>
      <c r="J399" s="1">
        <v>300</v>
      </c>
      <c r="K399" s="1" t="s">
        <v>913</v>
      </c>
      <c r="L399" s="1" t="s">
        <v>913</v>
      </c>
      <c r="M399" s="1">
        <v>0</v>
      </c>
    </row>
    <row r="400" spans="1:21" x14ac:dyDescent="0.55000000000000004">
      <c r="A400" s="1">
        <v>1418</v>
      </c>
      <c r="B400" s="1">
        <v>219</v>
      </c>
      <c r="C400" s="2">
        <v>2259</v>
      </c>
      <c r="D400" s="1">
        <v>2003</v>
      </c>
      <c r="E400" s="1" t="s">
        <v>590</v>
      </c>
      <c r="F400" s="1" t="s">
        <v>102</v>
      </c>
      <c r="G400" s="1" t="s">
        <v>1181</v>
      </c>
      <c r="H400" s="1" t="s">
        <v>788</v>
      </c>
      <c r="J400" s="1">
        <v>960</v>
      </c>
      <c r="K400" s="1" t="s">
        <v>929</v>
      </c>
      <c r="L400" s="1" t="s">
        <v>929</v>
      </c>
      <c r="M400" s="1">
        <v>1</v>
      </c>
    </row>
    <row r="401" spans="1:13" x14ac:dyDescent="0.55000000000000004">
      <c r="A401" s="1">
        <v>1418</v>
      </c>
      <c r="B401" s="1">
        <v>219</v>
      </c>
      <c r="C401" s="2">
        <v>2259</v>
      </c>
      <c r="D401" s="1">
        <v>2003</v>
      </c>
      <c r="E401" s="1" t="s">
        <v>590</v>
      </c>
      <c r="F401" s="1" t="s">
        <v>102</v>
      </c>
      <c r="G401" s="1" t="s">
        <v>1181</v>
      </c>
      <c r="H401" s="1" t="s">
        <v>6</v>
      </c>
      <c r="J401" s="1">
        <v>977</v>
      </c>
      <c r="K401" s="1" t="s">
        <v>929</v>
      </c>
      <c r="L401" s="1" t="s">
        <v>929</v>
      </c>
      <c r="M401" s="1">
        <v>1</v>
      </c>
    </row>
    <row r="402" spans="1:13" x14ac:dyDescent="0.55000000000000004">
      <c r="A402" s="1">
        <v>1418</v>
      </c>
      <c r="B402" s="1">
        <v>219</v>
      </c>
      <c r="C402" s="2">
        <v>2259</v>
      </c>
      <c r="D402" s="1">
        <v>2003</v>
      </c>
      <c r="E402" s="1" t="s">
        <v>590</v>
      </c>
      <c r="F402" s="1" t="s">
        <v>102</v>
      </c>
      <c r="G402" s="1" t="s">
        <v>1181</v>
      </c>
      <c r="H402" s="1" t="s">
        <v>3244</v>
      </c>
      <c r="J402" s="1">
        <v>1050</v>
      </c>
      <c r="K402" s="1" t="s">
        <v>929</v>
      </c>
      <c r="L402" s="1" t="s">
        <v>929</v>
      </c>
      <c r="M402" s="1">
        <v>1</v>
      </c>
    </row>
    <row r="403" spans="1:13" x14ac:dyDescent="0.55000000000000004">
      <c r="A403" s="1">
        <v>1418</v>
      </c>
      <c r="B403" s="1">
        <v>219</v>
      </c>
      <c r="C403" s="2">
        <v>2259</v>
      </c>
      <c r="D403" s="1">
        <v>2003</v>
      </c>
      <c r="E403" s="1" t="s">
        <v>590</v>
      </c>
      <c r="F403" s="1" t="s">
        <v>102</v>
      </c>
      <c r="G403" s="1" t="s">
        <v>1181</v>
      </c>
      <c r="H403" s="1" t="s">
        <v>3245</v>
      </c>
      <c r="J403" s="1">
        <v>510</v>
      </c>
      <c r="K403" s="1" t="s">
        <v>929</v>
      </c>
      <c r="L403" s="1" t="s">
        <v>929</v>
      </c>
      <c r="M403" s="1">
        <v>1</v>
      </c>
    </row>
    <row r="404" spans="1:13" x14ac:dyDescent="0.55000000000000004">
      <c r="A404" s="1">
        <v>1418</v>
      </c>
      <c r="B404" s="1">
        <v>219</v>
      </c>
      <c r="C404" s="2">
        <v>2259</v>
      </c>
      <c r="D404" s="1">
        <v>2003</v>
      </c>
      <c r="E404" s="1" t="s">
        <v>590</v>
      </c>
      <c r="F404" s="1" t="s">
        <v>102</v>
      </c>
      <c r="G404" s="1" t="s">
        <v>1181</v>
      </c>
      <c r="H404" s="1" t="s">
        <v>5</v>
      </c>
      <c r="J404" s="1">
        <v>960</v>
      </c>
      <c r="K404" s="1" t="s">
        <v>929</v>
      </c>
      <c r="L404" s="1" t="s">
        <v>929</v>
      </c>
      <c r="M404" s="1">
        <v>1</v>
      </c>
    </row>
    <row r="405" spans="1:13" x14ac:dyDescent="0.55000000000000004">
      <c r="A405" s="1">
        <v>1418</v>
      </c>
      <c r="B405" s="1">
        <v>219</v>
      </c>
      <c r="C405" s="2">
        <v>2259</v>
      </c>
      <c r="D405" s="1">
        <v>2003</v>
      </c>
      <c r="E405" s="1" t="s">
        <v>590</v>
      </c>
      <c r="F405" s="1" t="s">
        <v>102</v>
      </c>
      <c r="G405" s="1" t="s">
        <v>1181</v>
      </c>
      <c r="H405" s="1" t="s">
        <v>23</v>
      </c>
      <c r="J405" s="1">
        <v>1080</v>
      </c>
      <c r="K405" s="1" t="s">
        <v>929</v>
      </c>
      <c r="L405" s="1" t="s">
        <v>929</v>
      </c>
      <c r="M405" s="1">
        <v>1</v>
      </c>
    </row>
    <row r="406" spans="1:13" x14ac:dyDescent="0.55000000000000004">
      <c r="A406" s="1">
        <v>1418</v>
      </c>
      <c r="B406" s="1">
        <v>219</v>
      </c>
      <c r="C406" s="2">
        <v>2259</v>
      </c>
      <c r="D406" s="1">
        <v>2003</v>
      </c>
      <c r="E406" s="1" t="s">
        <v>590</v>
      </c>
      <c r="F406" s="1" t="s">
        <v>102</v>
      </c>
      <c r="G406" s="1" t="s">
        <v>1181</v>
      </c>
      <c r="H406" s="1" t="s">
        <v>36</v>
      </c>
      <c r="J406" s="1">
        <v>1670</v>
      </c>
      <c r="K406" s="1" t="s">
        <v>929</v>
      </c>
      <c r="L406" s="1" t="s">
        <v>929</v>
      </c>
      <c r="M406" s="1">
        <v>1</v>
      </c>
    </row>
    <row r="407" spans="1:13" x14ac:dyDescent="0.55000000000000004">
      <c r="A407" s="1">
        <v>1418</v>
      </c>
      <c r="B407" s="1">
        <v>219</v>
      </c>
      <c r="C407" s="2">
        <v>2259</v>
      </c>
      <c r="D407" s="1">
        <v>2003</v>
      </c>
      <c r="E407" s="1" t="s">
        <v>590</v>
      </c>
      <c r="F407" s="1" t="s">
        <v>102</v>
      </c>
      <c r="G407" s="1" t="s">
        <v>1181</v>
      </c>
      <c r="H407" s="1" t="s">
        <v>1186</v>
      </c>
      <c r="J407" s="1">
        <v>675</v>
      </c>
      <c r="K407" s="1" t="s">
        <v>929</v>
      </c>
      <c r="L407" s="1" t="s">
        <v>929</v>
      </c>
      <c r="M407" s="1">
        <v>1</v>
      </c>
    </row>
    <row r="408" spans="1:13" x14ac:dyDescent="0.55000000000000004">
      <c r="A408" s="1">
        <v>1418</v>
      </c>
      <c r="B408" s="1">
        <v>219</v>
      </c>
      <c r="C408" s="2">
        <v>2259</v>
      </c>
      <c r="D408" s="1">
        <v>2003</v>
      </c>
      <c r="E408" s="1" t="s">
        <v>590</v>
      </c>
      <c r="F408" s="1" t="s">
        <v>90</v>
      </c>
      <c r="G408" s="1" t="s">
        <v>1181</v>
      </c>
      <c r="H408" s="1" t="s">
        <v>227</v>
      </c>
      <c r="J408" s="1">
        <v>560</v>
      </c>
      <c r="K408" s="1" t="s">
        <v>1187</v>
      </c>
      <c r="L408" s="1" t="s">
        <v>1187</v>
      </c>
      <c r="M408" s="1">
        <v>0</v>
      </c>
    </row>
    <row r="409" spans="1:13" x14ac:dyDescent="0.55000000000000004">
      <c r="A409" s="1">
        <v>1418</v>
      </c>
      <c r="B409" s="1">
        <v>219</v>
      </c>
      <c r="C409" s="2">
        <v>2259</v>
      </c>
      <c r="D409" s="1">
        <v>2003</v>
      </c>
      <c r="E409" s="1" t="s">
        <v>590</v>
      </c>
      <c r="F409" s="1" t="s">
        <v>90</v>
      </c>
      <c r="G409" s="1" t="s">
        <v>1181</v>
      </c>
      <c r="H409" s="1" t="s">
        <v>1122</v>
      </c>
      <c r="J409" s="1">
        <v>400</v>
      </c>
      <c r="K409" s="1" t="s">
        <v>1187</v>
      </c>
      <c r="L409" s="1" t="s">
        <v>1187</v>
      </c>
      <c r="M409" s="1">
        <v>0</v>
      </c>
    </row>
    <row r="410" spans="1:13" x14ac:dyDescent="0.55000000000000004">
      <c r="A410" s="1">
        <v>1001</v>
      </c>
      <c r="B410" s="1">
        <v>1</v>
      </c>
      <c r="C410" s="2">
        <v>100</v>
      </c>
      <c r="D410" s="1">
        <v>2003</v>
      </c>
      <c r="E410" s="1" t="s">
        <v>0</v>
      </c>
      <c r="F410" s="1" t="s">
        <v>1</v>
      </c>
      <c r="G410" s="1" t="s">
        <v>2</v>
      </c>
      <c r="H410" s="1" t="s">
        <v>3</v>
      </c>
      <c r="J410" s="1">
        <v>185</v>
      </c>
      <c r="K410" s="1" t="s">
        <v>4</v>
      </c>
      <c r="L410" s="1" t="s">
        <v>4</v>
      </c>
      <c r="M410" s="1">
        <v>0</v>
      </c>
    </row>
    <row r="411" spans="1:13" x14ac:dyDescent="0.55000000000000004">
      <c r="A411" s="1">
        <v>1001</v>
      </c>
      <c r="B411" s="1">
        <v>1</v>
      </c>
      <c r="C411" s="2">
        <v>100</v>
      </c>
      <c r="D411" s="1">
        <v>2003</v>
      </c>
      <c r="E411" s="1" t="s">
        <v>0</v>
      </c>
      <c r="F411" s="1" t="s">
        <v>1</v>
      </c>
      <c r="G411" s="1" t="s">
        <v>2</v>
      </c>
      <c r="H411" s="1" t="s">
        <v>5</v>
      </c>
      <c r="J411" s="1">
        <v>50</v>
      </c>
      <c r="K411" s="1" t="s">
        <v>4</v>
      </c>
      <c r="L411" s="1" t="s">
        <v>4</v>
      </c>
      <c r="M411" s="1">
        <v>0</v>
      </c>
    </row>
    <row r="412" spans="1:13" x14ac:dyDescent="0.55000000000000004">
      <c r="A412" s="1">
        <v>1001</v>
      </c>
      <c r="B412" s="1">
        <v>1</v>
      </c>
      <c r="C412" s="2">
        <v>100</v>
      </c>
      <c r="D412" s="1">
        <v>2003</v>
      </c>
      <c r="E412" s="1" t="s">
        <v>0</v>
      </c>
      <c r="F412" s="1" t="s">
        <v>1</v>
      </c>
      <c r="G412" s="1" t="s">
        <v>2</v>
      </c>
      <c r="H412" s="1" t="s">
        <v>6</v>
      </c>
      <c r="J412" s="1">
        <v>220</v>
      </c>
      <c r="K412" s="1" t="s">
        <v>4</v>
      </c>
      <c r="L412" s="1" t="s">
        <v>4</v>
      </c>
      <c r="M412" s="1">
        <v>0</v>
      </c>
    </row>
    <row r="413" spans="1:13" x14ac:dyDescent="0.55000000000000004">
      <c r="A413" s="1">
        <v>1001</v>
      </c>
      <c r="B413" s="1">
        <v>1</v>
      </c>
      <c r="C413" s="2">
        <v>100</v>
      </c>
      <c r="D413" s="1">
        <v>2003</v>
      </c>
      <c r="E413" s="1" t="s">
        <v>0</v>
      </c>
      <c r="F413" s="1" t="s">
        <v>1</v>
      </c>
      <c r="G413" s="1" t="s">
        <v>2</v>
      </c>
      <c r="H413" s="1" t="s">
        <v>7</v>
      </c>
      <c r="J413" s="1">
        <v>190</v>
      </c>
      <c r="K413" s="1" t="s">
        <v>4</v>
      </c>
      <c r="L413" s="1" t="s">
        <v>4</v>
      </c>
      <c r="M413" s="1">
        <v>0</v>
      </c>
    </row>
    <row r="414" spans="1:13" x14ac:dyDescent="0.55000000000000004">
      <c r="A414" s="1">
        <v>1001</v>
      </c>
      <c r="B414" s="1">
        <v>1</v>
      </c>
      <c r="C414" s="2">
        <v>100</v>
      </c>
      <c r="D414" s="1">
        <v>2003</v>
      </c>
      <c r="E414" s="1" t="s">
        <v>0</v>
      </c>
      <c r="F414" s="1" t="s">
        <v>1</v>
      </c>
      <c r="G414" s="1" t="s">
        <v>2</v>
      </c>
      <c r="H414" s="1" t="s">
        <v>8</v>
      </c>
      <c r="J414" s="1">
        <v>300</v>
      </c>
      <c r="K414" s="1" t="s">
        <v>4</v>
      </c>
      <c r="L414" s="1" t="s">
        <v>4</v>
      </c>
      <c r="M414" s="1">
        <v>0</v>
      </c>
    </row>
    <row r="415" spans="1:13" x14ac:dyDescent="0.55000000000000004">
      <c r="A415" s="1">
        <v>1001</v>
      </c>
      <c r="B415" s="1">
        <v>1</v>
      </c>
      <c r="C415" s="2">
        <v>100</v>
      </c>
      <c r="D415" s="1">
        <v>2003</v>
      </c>
      <c r="E415" s="1" t="s">
        <v>0</v>
      </c>
      <c r="F415" s="1" t="s">
        <v>1</v>
      </c>
      <c r="G415" s="1" t="s">
        <v>2</v>
      </c>
      <c r="H415" s="1" t="s">
        <v>9</v>
      </c>
      <c r="J415" s="1">
        <v>95</v>
      </c>
      <c r="K415" s="1" t="s">
        <v>4</v>
      </c>
      <c r="L415" s="1" t="s">
        <v>4</v>
      </c>
      <c r="M415" s="1">
        <v>0</v>
      </c>
    </row>
    <row r="416" spans="1:13" x14ac:dyDescent="0.55000000000000004">
      <c r="A416" s="1">
        <v>1001</v>
      </c>
      <c r="B416" s="1">
        <v>1</v>
      </c>
      <c r="C416" s="2">
        <v>100</v>
      </c>
      <c r="D416" s="1">
        <v>2003</v>
      </c>
      <c r="E416" s="1" t="s">
        <v>0</v>
      </c>
      <c r="F416" s="1" t="s">
        <v>1</v>
      </c>
      <c r="G416" s="1" t="s">
        <v>2</v>
      </c>
      <c r="H416" s="1" t="s">
        <v>10</v>
      </c>
      <c r="J416" s="1">
        <v>60</v>
      </c>
      <c r="K416" s="1" t="s">
        <v>4</v>
      </c>
      <c r="L416" s="1" t="s">
        <v>4</v>
      </c>
      <c r="M416" s="1">
        <v>0</v>
      </c>
    </row>
    <row r="417" spans="1:21" x14ac:dyDescent="0.55000000000000004">
      <c r="A417" s="1">
        <v>1001</v>
      </c>
      <c r="B417" s="1">
        <v>1</v>
      </c>
      <c r="C417" s="2">
        <v>100</v>
      </c>
      <c r="D417" s="1">
        <v>2003</v>
      </c>
      <c r="E417" s="1" t="s">
        <v>0</v>
      </c>
      <c r="F417" s="1" t="s">
        <v>1</v>
      </c>
      <c r="G417" s="1" t="s">
        <v>2</v>
      </c>
      <c r="H417" s="1" t="s">
        <v>11</v>
      </c>
      <c r="J417" s="1">
        <v>80</v>
      </c>
      <c r="K417" s="1" t="s">
        <v>4</v>
      </c>
      <c r="L417" s="1" t="s">
        <v>4</v>
      </c>
      <c r="M417" s="1">
        <v>0</v>
      </c>
    </row>
    <row r="418" spans="1:21" x14ac:dyDescent="0.55000000000000004">
      <c r="A418" s="1">
        <v>1001</v>
      </c>
      <c r="B418" s="1">
        <v>1</v>
      </c>
      <c r="C418" s="2">
        <v>100</v>
      </c>
      <c r="D418" s="1">
        <v>2003</v>
      </c>
      <c r="E418" s="1" t="s">
        <v>0</v>
      </c>
      <c r="F418" s="1" t="s">
        <v>1</v>
      </c>
      <c r="G418" s="1" t="s">
        <v>2</v>
      </c>
      <c r="H418" s="1" t="s">
        <v>12</v>
      </c>
      <c r="J418" s="1">
        <v>670</v>
      </c>
      <c r="K418" s="1" t="s">
        <v>4</v>
      </c>
      <c r="L418" s="1" t="s">
        <v>4</v>
      </c>
      <c r="M418" s="1">
        <v>0</v>
      </c>
    </row>
    <row r="419" spans="1:21" x14ac:dyDescent="0.55000000000000004">
      <c r="A419" s="1">
        <v>1001</v>
      </c>
      <c r="B419" s="1">
        <v>1</v>
      </c>
      <c r="C419" s="2">
        <v>100</v>
      </c>
      <c r="D419" s="1">
        <v>2003</v>
      </c>
      <c r="E419" s="1" t="s">
        <v>0</v>
      </c>
      <c r="F419" s="1" t="s">
        <v>1</v>
      </c>
      <c r="G419" s="1" t="s">
        <v>2</v>
      </c>
      <c r="H419" s="1" t="s">
        <v>13</v>
      </c>
      <c r="J419" s="1">
        <v>215</v>
      </c>
      <c r="K419" s="1" t="s">
        <v>4</v>
      </c>
      <c r="L419" s="1" t="s">
        <v>4</v>
      </c>
      <c r="M419" s="1">
        <v>0</v>
      </c>
    </row>
    <row r="420" spans="1:21" x14ac:dyDescent="0.55000000000000004">
      <c r="A420" s="1">
        <v>1001</v>
      </c>
      <c r="B420" s="1">
        <v>1</v>
      </c>
      <c r="C420" s="2">
        <v>100</v>
      </c>
      <c r="D420" s="1">
        <v>2003</v>
      </c>
      <c r="E420" s="1" t="s">
        <v>0</v>
      </c>
      <c r="F420" s="1" t="s">
        <v>1</v>
      </c>
      <c r="G420" s="1" t="s">
        <v>2</v>
      </c>
      <c r="H420" s="1" t="s">
        <v>14</v>
      </c>
      <c r="J420" s="1">
        <v>40</v>
      </c>
      <c r="K420" s="1" t="s">
        <v>4</v>
      </c>
      <c r="L420" s="1" t="s">
        <v>4</v>
      </c>
      <c r="M420" s="1">
        <v>0</v>
      </c>
    </row>
    <row r="421" spans="1:21" x14ac:dyDescent="0.55000000000000004">
      <c r="A421" s="1">
        <v>1001</v>
      </c>
      <c r="B421" s="1">
        <v>1</v>
      </c>
      <c r="C421" s="2">
        <v>100</v>
      </c>
      <c r="D421" s="1">
        <v>2003</v>
      </c>
      <c r="E421" s="1" t="s">
        <v>0</v>
      </c>
      <c r="F421" s="1" t="s">
        <v>1</v>
      </c>
      <c r="G421" s="1" t="s">
        <v>2</v>
      </c>
      <c r="H421" s="1" t="s">
        <v>15</v>
      </c>
      <c r="J421" s="1">
        <v>215</v>
      </c>
      <c r="K421" s="1" t="s">
        <v>16</v>
      </c>
      <c r="L421" s="1" t="s">
        <v>16</v>
      </c>
      <c r="M421" s="1">
        <v>0</v>
      </c>
    </row>
    <row r="422" spans="1:21" x14ac:dyDescent="0.55000000000000004">
      <c r="A422" s="1">
        <v>1002</v>
      </c>
      <c r="B422" s="1">
        <v>2</v>
      </c>
      <c r="C422" s="2">
        <v>104</v>
      </c>
      <c r="D422" s="1">
        <v>2003</v>
      </c>
      <c r="E422" s="1" t="s">
        <v>0</v>
      </c>
      <c r="F422" s="1" t="s">
        <v>1</v>
      </c>
      <c r="G422" s="1" t="s">
        <v>17</v>
      </c>
      <c r="H422" s="1" t="s">
        <v>5</v>
      </c>
      <c r="J422" s="1">
        <v>1210</v>
      </c>
      <c r="K422" s="1" t="s">
        <v>3326</v>
      </c>
      <c r="L422" s="1" t="s">
        <v>2065</v>
      </c>
      <c r="M422" s="1">
        <v>0</v>
      </c>
      <c r="S422" s="1" t="s">
        <v>3179</v>
      </c>
      <c r="U422" s="1" t="s">
        <v>2130</v>
      </c>
    </row>
    <row r="423" spans="1:21" x14ac:dyDescent="0.55000000000000004">
      <c r="A423" s="1">
        <v>1003</v>
      </c>
      <c r="B423" s="1">
        <v>3</v>
      </c>
      <c r="C423" s="2">
        <v>108</v>
      </c>
      <c r="D423" s="1">
        <v>2003</v>
      </c>
      <c r="E423" s="1" t="s">
        <v>0</v>
      </c>
      <c r="F423" s="1" t="s">
        <v>1</v>
      </c>
      <c r="G423" s="1" t="s">
        <v>20</v>
      </c>
      <c r="H423" s="1" t="s">
        <v>12</v>
      </c>
      <c r="J423" s="1">
        <v>600</v>
      </c>
      <c r="K423" s="1" t="s">
        <v>21</v>
      </c>
      <c r="L423" s="1" t="s">
        <v>21</v>
      </c>
      <c r="M423" s="1">
        <v>0</v>
      </c>
    </row>
    <row r="424" spans="1:21" x14ac:dyDescent="0.55000000000000004">
      <c r="A424" s="1">
        <v>1004</v>
      </c>
      <c r="B424" s="1">
        <v>4</v>
      </c>
      <c r="C424" s="2">
        <v>112</v>
      </c>
      <c r="D424" s="1">
        <v>2003</v>
      </c>
      <c r="E424" s="1" t="s">
        <v>0</v>
      </c>
      <c r="F424" s="1" t="s">
        <v>1</v>
      </c>
      <c r="G424" s="1" t="s">
        <v>22</v>
      </c>
      <c r="H424" s="1" t="s">
        <v>23</v>
      </c>
      <c r="J424" s="1">
        <v>565</v>
      </c>
      <c r="K424" s="1" t="s">
        <v>24</v>
      </c>
      <c r="L424" s="1" t="s">
        <v>24</v>
      </c>
      <c r="M424" s="1">
        <v>0</v>
      </c>
    </row>
    <row r="425" spans="1:21" x14ac:dyDescent="0.55000000000000004">
      <c r="A425" s="1">
        <v>1005</v>
      </c>
      <c r="B425" s="1">
        <v>5</v>
      </c>
      <c r="C425" s="2">
        <v>116</v>
      </c>
      <c r="D425" s="1">
        <v>2003</v>
      </c>
      <c r="E425" s="1" t="s">
        <v>0</v>
      </c>
      <c r="F425" s="1" t="s">
        <v>1</v>
      </c>
      <c r="G425" s="1" t="s">
        <v>25</v>
      </c>
      <c r="H425" s="1" t="s">
        <v>26</v>
      </c>
      <c r="J425" s="1">
        <v>250</v>
      </c>
      <c r="K425" s="1" t="s">
        <v>27</v>
      </c>
      <c r="L425" s="1" t="s">
        <v>27</v>
      </c>
      <c r="M425" s="1">
        <v>0</v>
      </c>
    </row>
    <row r="426" spans="1:21" x14ac:dyDescent="0.55000000000000004">
      <c r="A426" s="1">
        <v>1006</v>
      </c>
      <c r="B426" s="1">
        <v>6</v>
      </c>
      <c r="C426" s="2">
        <v>404</v>
      </c>
      <c r="D426" s="1">
        <v>2003</v>
      </c>
      <c r="E426" s="1" t="s">
        <v>0</v>
      </c>
      <c r="F426" s="1" t="s">
        <v>1</v>
      </c>
      <c r="G426" s="1" t="s">
        <v>28</v>
      </c>
      <c r="H426" s="1" t="s">
        <v>9</v>
      </c>
      <c r="J426" s="1">
        <v>150</v>
      </c>
      <c r="K426" s="1" t="s">
        <v>29</v>
      </c>
      <c r="L426" s="1" t="s">
        <v>29</v>
      </c>
      <c r="M426" s="1">
        <v>0</v>
      </c>
    </row>
    <row r="427" spans="1:21" x14ac:dyDescent="0.55000000000000004">
      <c r="A427" s="1">
        <v>1007</v>
      </c>
      <c r="B427" s="1">
        <v>7</v>
      </c>
      <c r="C427" s="2">
        <v>120</v>
      </c>
      <c r="D427" s="1">
        <v>2003</v>
      </c>
      <c r="E427" s="1" t="s">
        <v>0</v>
      </c>
      <c r="F427" s="1" t="s">
        <v>1</v>
      </c>
      <c r="G427" s="1" t="s">
        <v>30</v>
      </c>
      <c r="H427" s="1" t="s">
        <v>12</v>
      </c>
      <c r="J427" s="1">
        <v>410</v>
      </c>
      <c r="K427" s="1" t="s">
        <v>31</v>
      </c>
      <c r="L427" s="1" t="s">
        <v>31</v>
      </c>
      <c r="M427" s="1">
        <v>0</v>
      </c>
    </row>
    <row r="428" spans="1:21" x14ac:dyDescent="0.55000000000000004">
      <c r="A428" s="1">
        <v>1008</v>
      </c>
      <c r="B428" s="1">
        <v>8</v>
      </c>
      <c r="C428" s="2">
        <v>124</v>
      </c>
      <c r="D428" s="1">
        <v>2003</v>
      </c>
      <c r="E428" s="1" t="s">
        <v>0</v>
      </c>
      <c r="F428" s="1" t="s">
        <v>32</v>
      </c>
      <c r="G428" s="1" t="s">
        <v>33</v>
      </c>
      <c r="H428" s="1" t="s">
        <v>51</v>
      </c>
      <c r="J428" s="1">
        <v>345</v>
      </c>
      <c r="K428" s="1" t="s">
        <v>35</v>
      </c>
      <c r="L428" s="1" t="s">
        <v>35</v>
      </c>
      <c r="M428" s="1">
        <v>0</v>
      </c>
    </row>
    <row r="429" spans="1:21" x14ac:dyDescent="0.55000000000000004">
      <c r="A429" s="1">
        <v>1008</v>
      </c>
      <c r="B429" s="1">
        <v>8</v>
      </c>
      <c r="C429" s="2">
        <v>124</v>
      </c>
      <c r="D429" s="1">
        <v>2003</v>
      </c>
      <c r="E429" s="1" t="s">
        <v>0</v>
      </c>
      <c r="F429" s="1" t="s">
        <v>32</v>
      </c>
      <c r="G429" s="1" t="s">
        <v>33</v>
      </c>
      <c r="H429" s="1" t="s">
        <v>5</v>
      </c>
      <c r="J429" s="1">
        <v>240</v>
      </c>
      <c r="K429" s="1" t="s">
        <v>35</v>
      </c>
      <c r="L429" s="1" t="s">
        <v>35</v>
      </c>
      <c r="M429" s="1">
        <v>0</v>
      </c>
    </row>
    <row r="430" spans="1:21" x14ac:dyDescent="0.55000000000000004">
      <c r="A430" s="1">
        <v>1008</v>
      </c>
      <c r="B430" s="1">
        <v>8</v>
      </c>
      <c r="C430" s="2">
        <v>124</v>
      </c>
      <c r="D430" s="1">
        <v>2003</v>
      </c>
      <c r="E430" s="1" t="s">
        <v>0</v>
      </c>
      <c r="F430" s="1" t="s">
        <v>32</v>
      </c>
      <c r="G430" s="1" t="s">
        <v>33</v>
      </c>
      <c r="H430" s="1" t="s">
        <v>9</v>
      </c>
      <c r="J430" s="1">
        <v>280</v>
      </c>
      <c r="K430" s="1" t="s">
        <v>35</v>
      </c>
      <c r="L430" s="1" t="s">
        <v>35</v>
      </c>
      <c r="M430" s="1">
        <v>0</v>
      </c>
    </row>
    <row r="431" spans="1:21" x14ac:dyDescent="0.55000000000000004">
      <c r="A431" s="1">
        <v>1008</v>
      </c>
      <c r="B431" s="1">
        <v>8</v>
      </c>
      <c r="C431" s="2">
        <v>124</v>
      </c>
      <c r="D431" s="1">
        <v>2003</v>
      </c>
      <c r="E431" s="1" t="s">
        <v>0</v>
      </c>
      <c r="F431" s="1" t="s">
        <v>32</v>
      </c>
      <c r="G431" s="1" t="s">
        <v>33</v>
      </c>
      <c r="H431" s="1" t="s">
        <v>36</v>
      </c>
      <c r="J431" s="1">
        <v>300</v>
      </c>
      <c r="K431" s="1" t="s">
        <v>35</v>
      </c>
      <c r="L431" s="1" t="s">
        <v>35</v>
      </c>
      <c r="M431" s="1">
        <v>0</v>
      </c>
    </row>
    <row r="432" spans="1:21" x14ac:dyDescent="0.55000000000000004">
      <c r="A432" s="1">
        <v>1008</v>
      </c>
      <c r="B432" s="1">
        <v>8</v>
      </c>
      <c r="C432" s="2">
        <v>124</v>
      </c>
      <c r="D432" s="1">
        <v>2003</v>
      </c>
      <c r="E432" s="1" t="s">
        <v>0</v>
      </c>
      <c r="F432" s="1" t="s">
        <v>32</v>
      </c>
      <c r="G432" s="1" t="s">
        <v>33</v>
      </c>
      <c r="H432" s="1" t="s">
        <v>37</v>
      </c>
      <c r="J432" s="1">
        <v>185</v>
      </c>
      <c r="K432" s="1" t="s">
        <v>35</v>
      </c>
      <c r="L432" s="1" t="s">
        <v>35</v>
      </c>
      <c r="M432" s="1">
        <v>0</v>
      </c>
    </row>
    <row r="433" spans="1:13" x14ac:dyDescent="0.55000000000000004">
      <c r="A433" s="1">
        <v>1009</v>
      </c>
      <c r="B433" s="1">
        <v>9</v>
      </c>
      <c r="C433" s="2">
        <v>128</v>
      </c>
      <c r="D433" s="1">
        <v>2003</v>
      </c>
      <c r="E433" s="1" t="s">
        <v>0</v>
      </c>
      <c r="F433" s="1" t="s">
        <v>38</v>
      </c>
      <c r="G433" s="1" t="s">
        <v>39</v>
      </c>
      <c r="H433" s="1" t="s">
        <v>34</v>
      </c>
      <c r="J433" s="1">
        <v>215</v>
      </c>
      <c r="K433" s="1" t="s">
        <v>40</v>
      </c>
      <c r="L433" s="1" t="s">
        <v>40</v>
      </c>
      <c r="M433" s="1">
        <v>0</v>
      </c>
    </row>
    <row r="434" spans="1:13" x14ac:dyDescent="0.55000000000000004">
      <c r="A434" s="1">
        <v>1009</v>
      </c>
      <c r="B434" s="1">
        <v>9</v>
      </c>
      <c r="C434" s="2">
        <v>128</v>
      </c>
      <c r="D434" s="1">
        <v>2003</v>
      </c>
      <c r="E434" s="1" t="s">
        <v>0</v>
      </c>
      <c r="F434" s="1" t="s">
        <v>38</v>
      </c>
      <c r="G434" s="1" t="s">
        <v>39</v>
      </c>
      <c r="H434" s="1" t="s">
        <v>5</v>
      </c>
      <c r="J434" s="1">
        <v>250</v>
      </c>
      <c r="K434" s="1" t="s">
        <v>40</v>
      </c>
      <c r="L434" s="1" t="s">
        <v>40</v>
      </c>
      <c r="M434" s="1">
        <v>0</v>
      </c>
    </row>
    <row r="435" spans="1:13" x14ac:dyDescent="0.55000000000000004">
      <c r="A435" s="1">
        <v>1009</v>
      </c>
      <c r="B435" s="1">
        <v>9</v>
      </c>
      <c r="C435" s="2">
        <v>128</v>
      </c>
      <c r="D435" s="1">
        <v>2003</v>
      </c>
      <c r="E435" s="1" t="s">
        <v>0</v>
      </c>
      <c r="F435" s="1" t="s">
        <v>38</v>
      </c>
      <c r="G435" s="1" t="s">
        <v>39</v>
      </c>
      <c r="H435" s="1" t="s">
        <v>12</v>
      </c>
      <c r="J435" s="1">
        <v>460</v>
      </c>
      <c r="K435" s="1" t="s">
        <v>40</v>
      </c>
      <c r="L435" s="1" t="s">
        <v>40</v>
      </c>
      <c r="M435" s="1">
        <v>0</v>
      </c>
    </row>
    <row r="436" spans="1:13" x14ac:dyDescent="0.55000000000000004">
      <c r="A436" s="1">
        <v>1009</v>
      </c>
      <c r="B436" s="1">
        <v>9</v>
      </c>
      <c r="C436" s="2">
        <v>128</v>
      </c>
      <c r="D436" s="1">
        <v>2003</v>
      </c>
      <c r="E436" s="1" t="s">
        <v>0</v>
      </c>
      <c r="F436" s="1" t="s">
        <v>38</v>
      </c>
      <c r="G436" s="1" t="s">
        <v>39</v>
      </c>
      <c r="H436" s="1" t="s">
        <v>13</v>
      </c>
      <c r="J436" s="1">
        <v>210</v>
      </c>
      <c r="K436" s="1" t="s">
        <v>40</v>
      </c>
      <c r="L436" s="1" t="s">
        <v>40</v>
      </c>
      <c r="M436" s="1">
        <v>0</v>
      </c>
    </row>
    <row r="437" spans="1:13" x14ac:dyDescent="0.55000000000000004">
      <c r="A437" s="1">
        <v>1010</v>
      </c>
      <c r="B437" s="1">
        <v>10</v>
      </c>
      <c r="C437" s="2">
        <v>132</v>
      </c>
      <c r="D437" s="1">
        <v>2003</v>
      </c>
      <c r="E437" s="1" t="s">
        <v>0</v>
      </c>
      <c r="F437" s="1" t="s">
        <v>41</v>
      </c>
      <c r="G437" s="1" t="s">
        <v>42</v>
      </c>
      <c r="H437" s="1" t="s">
        <v>3</v>
      </c>
      <c r="J437" s="1">
        <v>210</v>
      </c>
      <c r="K437" s="1" t="s">
        <v>43</v>
      </c>
      <c r="L437" s="1" t="s">
        <v>43</v>
      </c>
      <c r="M437" s="1">
        <v>0</v>
      </c>
    </row>
    <row r="438" spans="1:13" x14ac:dyDescent="0.55000000000000004">
      <c r="A438" s="1">
        <v>1010</v>
      </c>
      <c r="B438" s="1">
        <v>10</v>
      </c>
      <c r="C438" s="2">
        <v>132</v>
      </c>
      <c r="D438" s="1">
        <v>2003</v>
      </c>
      <c r="E438" s="1" t="s">
        <v>0</v>
      </c>
      <c r="F438" s="1" t="s">
        <v>41</v>
      </c>
      <c r="G438" s="1" t="s">
        <v>42</v>
      </c>
      <c r="H438" s="1" t="s">
        <v>5</v>
      </c>
      <c r="J438" s="1">
        <v>70</v>
      </c>
      <c r="K438" s="1" t="s">
        <v>43</v>
      </c>
      <c r="L438" s="1" t="s">
        <v>43</v>
      </c>
      <c r="M438" s="1">
        <v>0</v>
      </c>
    </row>
    <row r="439" spans="1:13" x14ac:dyDescent="0.55000000000000004">
      <c r="A439" s="1">
        <v>1010</v>
      </c>
      <c r="B439" s="1">
        <v>10</v>
      </c>
      <c r="C439" s="2">
        <v>132</v>
      </c>
      <c r="D439" s="1">
        <v>2003</v>
      </c>
      <c r="E439" s="1" t="s">
        <v>0</v>
      </c>
      <c r="F439" s="1" t="s">
        <v>41</v>
      </c>
      <c r="G439" s="1" t="s">
        <v>42</v>
      </c>
      <c r="H439" s="1" t="s">
        <v>6</v>
      </c>
      <c r="J439" s="1">
        <v>160</v>
      </c>
      <c r="K439" s="1" t="s">
        <v>43</v>
      </c>
      <c r="L439" s="1" t="s">
        <v>43</v>
      </c>
      <c r="M439" s="1">
        <v>0</v>
      </c>
    </row>
    <row r="440" spans="1:13" x14ac:dyDescent="0.55000000000000004">
      <c r="A440" s="1">
        <v>1010</v>
      </c>
      <c r="B440" s="1">
        <v>10</v>
      </c>
      <c r="C440" s="2">
        <v>132</v>
      </c>
      <c r="D440" s="1">
        <v>2003</v>
      </c>
      <c r="E440" s="1" t="s">
        <v>0</v>
      </c>
      <c r="F440" s="1" t="s">
        <v>41</v>
      </c>
      <c r="G440" s="1" t="s">
        <v>42</v>
      </c>
      <c r="H440" s="1" t="s">
        <v>7</v>
      </c>
      <c r="J440" s="1">
        <v>260</v>
      </c>
      <c r="K440" s="1" t="s">
        <v>43</v>
      </c>
      <c r="L440" s="1" t="s">
        <v>43</v>
      </c>
      <c r="M440" s="1">
        <v>0</v>
      </c>
    </row>
    <row r="441" spans="1:13" x14ac:dyDescent="0.55000000000000004">
      <c r="A441" s="1">
        <v>1010</v>
      </c>
      <c r="B441" s="1">
        <v>10</v>
      </c>
      <c r="C441" s="2">
        <v>132</v>
      </c>
      <c r="D441" s="1">
        <v>2003</v>
      </c>
      <c r="E441" s="1" t="s">
        <v>0</v>
      </c>
      <c r="F441" s="1" t="s">
        <v>41</v>
      </c>
      <c r="G441" s="1" t="s">
        <v>42</v>
      </c>
      <c r="H441" s="1" t="s">
        <v>8</v>
      </c>
      <c r="J441" s="1">
        <v>324</v>
      </c>
      <c r="K441" s="1" t="s">
        <v>43</v>
      </c>
      <c r="L441" s="1" t="s">
        <v>43</v>
      </c>
      <c r="M441" s="1">
        <v>0</v>
      </c>
    </row>
    <row r="442" spans="1:13" x14ac:dyDescent="0.55000000000000004">
      <c r="A442" s="1">
        <v>1010</v>
      </c>
      <c r="B442" s="1">
        <v>10</v>
      </c>
      <c r="C442" s="2">
        <v>132</v>
      </c>
      <c r="D442" s="1">
        <v>2003</v>
      </c>
      <c r="E442" s="1" t="s">
        <v>0</v>
      </c>
      <c r="F442" s="1" t="s">
        <v>41</v>
      </c>
      <c r="G442" s="1" t="s">
        <v>42</v>
      </c>
      <c r="H442" s="1" t="s">
        <v>9</v>
      </c>
      <c r="J442" s="1">
        <v>100</v>
      </c>
      <c r="K442" s="1" t="s">
        <v>43</v>
      </c>
      <c r="L442" s="1" t="s">
        <v>43</v>
      </c>
      <c r="M442" s="1">
        <v>0</v>
      </c>
    </row>
    <row r="443" spans="1:13" x14ac:dyDescent="0.55000000000000004">
      <c r="A443" s="1">
        <v>1010</v>
      </c>
      <c r="B443" s="1">
        <v>10</v>
      </c>
      <c r="C443" s="2">
        <v>132</v>
      </c>
      <c r="D443" s="1">
        <v>2003</v>
      </c>
      <c r="E443" s="1" t="s">
        <v>0</v>
      </c>
      <c r="F443" s="1" t="s">
        <v>41</v>
      </c>
      <c r="G443" s="1" t="s">
        <v>42</v>
      </c>
      <c r="H443" s="1" t="s">
        <v>10</v>
      </c>
      <c r="J443" s="1">
        <v>55</v>
      </c>
      <c r="K443" s="1" t="s">
        <v>43</v>
      </c>
      <c r="L443" s="1" t="s">
        <v>43</v>
      </c>
      <c r="M443" s="1">
        <v>0</v>
      </c>
    </row>
    <row r="444" spans="1:13" x14ac:dyDescent="0.55000000000000004">
      <c r="A444" s="1">
        <v>1010</v>
      </c>
      <c r="B444" s="1">
        <v>10</v>
      </c>
      <c r="C444" s="2">
        <v>132</v>
      </c>
      <c r="D444" s="1">
        <v>2003</v>
      </c>
      <c r="E444" s="1" t="s">
        <v>0</v>
      </c>
      <c r="F444" s="1" t="s">
        <v>41</v>
      </c>
      <c r="G444" s="1" t="s">
        <v>42</v>
      </c>
      <c r="H444" s="1" t="s">
        <v>11</v>
      </c>
      <c r="J444" s="1">
        <v>80</v>
      </c>
      <c r="K444" s="1" t="s">
        <v>43</v>
      </c>
      <c r="L444" s="1" t="s">
        <v>43</v>
      </c>
      <c r="M444" s="1">
        <v>0</v>
      </c>
    </row>
    <row r="445" spans="1:13" x14ac:dyDescent="0.55000000000000004">
      <c r="A445" s="1">
        <v>1010</v>
      </c>
      <c r="B445" s="1">
        <v>10</v>
      </c>
      <c r="C445" s="2">
        <v>132</v>
      </c>
      <c r="D445" s="1">
        <v>2003</v>
      </c>
      <c r="E445" s="1" t="s">
        <v>0</v>
      </c>
      <c r="F445" s="1" t="s">
        <v>41</v>
      </c>
      <c r="G445" s="1" t="s">
        <v>42</v>
      </c>
      <c r="H445" s="1" t="s">
        <v>12</v>
      </c>
      <c r="J445" s="1">
        <v>810</v>
      </c>
      <c r="K445" s="1" t="s">
        <v>43</v>
      </c>
      <c r="L445" s="1" t="s">
        <v>43</v>
      </c>
      <c r="M445" s="1">
        <v>0</v>
      </c>
    </row>
    <row r="446" spans="1:13" x14ac:dyDescent="0.55000000000000004">
      <c r="A446" s="1">
        <v>1010</v>
      </c>
      <c r="B446" s="1">
        <v>10</v>
      </c>
      <c r="C446" s="2">
        <v>132</v>
      </c>
      <c r="D446" s="1">
        <v>2003</v>
      </c>
      <c r="E446" s="1" t="s">
        <v>0</v>
      </c>
      <c r="F446" s="1" t="s">
        <v>41</v>
      </c>
      <c r="G446" s="1" t="s">
        <v>42</v>
      </c>
      <c r="H446" s="1" t="s">
        <v>13</v>
      </c>
      <c r="J446" s="1">
        <v>150</v>
      </c>
      <c r="K446" s="1" t="s">
        <v>43</v>
      </c>
      <c r="L446" s="1" t="s">
        <v>43</v>
      </c>
      <c r="M446" s="1">
        <v>0</v>
      </c>
    </row>
    <row r="447" spans="1:13" x14ac:dyDescent="0.55000000000000004">
      <c r="A447" s="1">
        <v>1011</v>
      </c>
      <c r="B447" s="1">
        <v>11</v>
      </c>
      <c r="C447" s="2">
        <v>136</v>
      </c>
      <c r="D447" s="1">
        <v>2003</v>
      </c>
      <c r="E447" s="1" t="s">
        <v>0</v>
      </c>
      <c r="F447" s="1" t="s">
        <v>41</v>
      </c>
      <c r="G447" s="1" t="s">
        <v>44</v>
      </c>
      <c r="H447" s="1" t="s">
        <v>5</v>
      </c>
      <c r="J447" s="1">
        <v>345</v>
      </c>
      <c r="K447" s="1" t="s">
        <v>43</v>
      </c>
      <c r="L447" s="1" t="s">
        <v>43</v>
      </c>
      <c r="M447" s="1">
        <v>0</v>
      </c>
    </row>
    <row r="448" spans="1:13" x14ac:dyDescent="0.55000000000000004">
      <c r="A448" s="1">
        <v>1012</v>
      </c>
      <c r="B448" s="1">
        <v>12</v>
      </c>
      <c r="C448" s="2">
        <v>140</v>
      </c>
      <c r="D448" s="1">
        <v>2003</v>
      </c>
      <c r="E448" s="1" t="s">
        <v>0</v>
      </c>
      <c r="F448" s="1" t="s">
        <v>45</v>
      </c>
      <c r="G448" s="1" t="s">
        <v>46</v>
      </c>
      <c r="H448" s="1" t="s">
        <v>49</v>
      </c>
      <c r="J448" s="1">
        <v>290</v>
      </c>
      <c r="K448" s="1" t="s">
        <v>48</v>
      </c>
      <c r="L448" s="1" t="s">
        <v>48</v>
      </c>
      <c r="M448" s="1">
        <v>0</v>
      </c>
    </row>
    <row r="449" spans="1:13" x14ac:dyDescent="0.55000000000000004">
      <c r="A449" s="1">
        <v>1012</v>
      </c>
      <c r="B449" s="1">
        <v>12</v>
      </c>
      <c r="C449" s="2">
        <v>140</v>
      </c>
      <c r="D449" s="1">
        <v>2003</v>
      </c>
      <c r="E449" s="1" t="s">
        <v>0</v>
      </c>
      <c r="F449" s="1" t="s">
        <v>45</v>
      </c>
      <c r="G449" s="1" t="s">
        <v>46</v>
      </c>
      <c r="H449" s="1" t="s">
        <v>9</v>
      </c>
      <c r="J449" s="1">
        <v>201</v>
      </c>
      <c r="K449" s="1" t="s">
        <v>48</v>
      </c>
      <c r="L449" s="1" t="s">
        <v>48</v>
      </c>
      <c r="M449" s="1">
        <v>0</v>
      </c>
    </row>
    <row r="450" spans="1:13" x14ac:dyDescent="0.55000000000000004">
      <c r="A450" s="1">
        <v>1012</v>
      </c>
      <c r="B450" s="1">
        <v>12</v>
      </c>
      <c r="C450" s="2">
        <v>140</v>
      </c>
      <c r="D450" s="1">
        <v>2003</v>
      </c>
      <c r="E450" s="1" t="s">
        <v>0</v>
      </c>
      <c r="F450" s="1" t="s">
        <v>45</v>
      </c>
      <c r="G450" s="1" t="s">
        <v>46</v>
      </c>
      <c r="H450" s="1" t="s">
        <v>3327</v>
      </c>
      <c r="J450" s="1">
        <v>460</v>
      </c>
      <c r="K450" s="1" t="s">
        <v>48</v>
      </c>
      <c r="L450" s="1" t="s">
        <v>48</v>
      </c>
      <c r="M450" s="1">
        <v>0</v>
      </c>
    </row>
    <row r="451" spans="1:13" x14ac:dyDescent="0.55000000000000004">
      <c r="A451" s="1">
        <v>1013</v>
      </c>
      <c r="B451" s="1">
        <v>13</v>
      </c>
      <c r="C451" s="2">
        <v>144</v>
      </c>
      <c r="D451" s="1">
        <v>2003</v>
      </c>
      <c r="E451" s="1" t="s">
        <v>0</v>
      </c>
      <c r="F451" s="1" t="s">
        <v>52</v>
      </c>
      <c r="G451" s="1" t="s">
        <v>50</v>
      </c>
      <c r="H451" s="1" t="s">
        <v>51</v>
      </c>
      <c r="J451" s="1">
        <v>300</v>
      </c>
      <c r="K451" s="1" t="s">
        <v>53</v>
      </c>
      <c r="L451" s="1" t="s">
        <v>53</v>
      </c>
      <c r="M451" s="1">
        <v>0</v>
      </c>
    </row>
    <row r="452" spans="1:13" x14ac:dyDescent="0.55000000000000004">
      <c r="A452" s="1">
        <v>1013</v>
      </c>
      <c r="B452" s="1">
        <v>13</v>
      </c>
      <c r="C452" s="2">
        <v>144</v>
      </c>
      <c r="D452" s="1">
        <v>2003</v>
      </c>
      <c r="E452" s="1" t="s">
        <v>0</v>
      </c>
      <c r="F452" s="1" t="s">
        <v>52</v>
      </c>
      <c r="G452" s="1" t="s">
        <v>50</v>
      </c>
      <c r="H452" s="1" t="s">
        <v>5</v>
      </c>
      <c r="J452" s="1">
        <v>240</v>
      </c>
      <c r="K452" s="1" t="s">
        <v>53</v>
      </c>
      <c r="L452" s="1" t="s">
        <v>53</v>
      </c>
      <c r="M452" s="1">
        <v>0</v>
      </c>
    </row>
    <row r="453" spans="1:13" x14ac:dyDescent="0.55000000000000004">
      <c r="A453" s="1">
        <v>1013</v>
      </c>
      <c r="B453" s="1">
        <v>13</v>
      </c>
      <c r="C453" s="2">
        <v>144</v>
      </c>
      <c r="D453" s="1">
        <v>2003</v>
      </c>
      <c r="E453" s="1" t="s">
        <v>0</v>
      </c>
      <c r="F453" s="1" t="s">
        <v>52</v>
      </c>
      <c r="G453" s="1" t="s">
        <v>50</v>
      </c>
      <c r="H453" s="1" t="s">
        <v>8</v>
      </c>
      <c r="J453" s="1">
        <v>185</v>
      </c>
      <c r="K453" s="1" t="s">
        <v>53</v>
      </c>
      <c r="L453" s="1" t="s">
        <v>53</v>
      </c>
      <c r="M453" s="1">
        <v>0</v>
      </c>
    </row>
    <row r="454" spans="1:13" x14ac:dyDescent="0.55000000000000004">
      <c r="A454" s="1">
        <v>1013</v>
      </c>
      <c r="B454" s="1">
        <v>13</v>
      </c>
      <c r="C454" s="2">
        <v>144</v>
      </c>
      <c r="D454" s="1">
        <v>2003</v>
      </c>
      <c r="E454" s="1" t="s">
        <v>0</v>
      </c>
      <c r="F454" s="1" t="s">
        <v>52</v>
      </c>
      <c r="G454" s="1" t="s">
        <v>50</v>
      </c>
      <c r="H454" s="1" t="s">
        <v>9</v>
      </c>
      <c r="J454" s="1">
        <v>160</v>
      </c>
      <c r="K454" s="1" t="s">
        <v>53</v>
      </c>
      <c r="L454" s="1" t="s">
        <v>53</v>
      </c>
      <c r="M454" s="1">
        <v>0</v>
      </c>
    </row>
    <row r="455" spans="1:13" x14ac:dyDescent="0.55000000000000004">
      <c r="A455" s="1">
        <v>1013</v>
      </c>
      <c r="B455" s="1">
        <v>13</v>
      </c>
      <c r="C455" s="2">
        <v>144</v>
      </c>
      <c r="D455" s="1">
        <v>2003</v>
      </c>
      <c r="E455" s="1" t="s">
        <v>0</v>
      </c>
      <c r="F455" s="1" t="s">
        <v>52</v>
      </c>
      <c r="G455" s="1" t="s">
        <v>50</v>
      </c>
      <c r="H455" s="1" t="s">
        <v>12</v>
      </c>
      <c r="J455" s="1">
        <v>690</v>
      </c>
      <c r="K455" s="1" t="s">
        <v>55</v>
      </c>
      <c r="L455" s="1" t="s">
        <v>55</v>
      </c>
      <c r="M455" s="1">
        <v>0</v>
      </c>
    </row>
    <row r="456" spans="1:13" x14ac:dyDescent="0.55000000000000004">
      <c r="A456" s="1">
        <v>1013</v>
      </c>
      <c r="B456" s="1">
        <v>13</v>
      </c>
      <c r="C456" s="2">
        <v>144</v>
      </c>
      <c r="D456" s="1">
        <v>2003</v>
      </c>
      <c r="E456" s="1" t="s">
        <v>0</v>
      </c>
      <c r="F456" s="1" t="s">
        <v>52</v>
      </c>
      <c r="G456" s="1" t="s">
        <v>50</v>
      </c>
      <c r="H456" s="1" t="s">
        <v>13</v>
      </c>
      <c r="J456" s="1">
        <v>155</v>
      </c>
      <c r="K456" s="1" t="s">
        <v>56</v>
      </c>
      <c r="L456" s="1" t="s">
        <v>56</v>
      </c>
      <c r="M456" s="1">
        <v>0</v>
      </c>
    </row>
    <row r="457" spans="1:13" x14ac:dyDescent="0.55000000000000004">
      <c r="A457" s="1">
        <v>1014</v>
      </c>
      <c r="B457" s="1">
        <v>14</v>
      </c>
      <c r="C457" s="2">
        <v>148</v>
      </c>
      <c r="D457" s="1">
        <v>2003</v>
      </c>
      <c r="E457" s="1" t="s">
        <v>0</v>
      </c>
      <c r="F457" s="1" t="s">
        <v>57</v>
      </c>
      <c r="G457" s="1" t="s">
        <v>58</v>
      </c>
      <c r="H457" s="1" t="s">
        <v>5</v>
      </c>
      <c r="J457" s="1">
        <v>330</v>
      </c>
      <c r="K457" s="1" t="s">
        <v>60</v>
      </c>
      <c r="L457" s="1" t="s">
        <v>60</v>
      </c>
      <c r="M457" s="1">
        <v>0</v>
      </c>
    </row>
    <row r="458" spans="1:13" x14ac:dyDescent="0.55000000000000004">
      <c r="A458" s="1">
        <v>1014</v>
      </c>
      <c r="B458" s="1">
        <v>14</v>
      </c>
      <c r="C458" s="2">
        <v>148</v>
      </c>
      <c r="D458" s="1">
        <v>2003</v>
      </c>
      <c r="E458" s="1" t="s">
        <v>0</v>
      </c>
      <c r="F458" s="1" t="s">
        <v>57</v>
      </c>
      <c r="G458" s="1" t="s">
        <v>58</v>
      </c>
      <c r="H458" s="1" t="s">
        <v>3328</v>
      </c>
      <c r="J458" s="1">
        <v>260</v>
      </c>
      <c r="K458" s="1" t="s">
        <v>60</v>
      </c>
      <c r="L458" s="1" t="s">
        <v>60</v>
      </c>
      <c r="M458" s="1">
        <v>0</v>
      </c>
    </row>
    <row r="459" spans="1:13" x14ac:dyDescent="0.55000000000000004">
      <c r="A459" s="1">
        <v>1014</v>
      </c>
      <c r="B459" s="1">
        <v>14</v>
      </c>
      <c r="C459" s="2">
        <v>148</v>
      </c>
      <c r="D459" s="1">
        <v>2003</v>
      </c>
      <c r="E459" s="1" t="s">
        <v>0</v>
      </c>
      <c r="F459" s="1" t="s">
        <v>57</v>
      </c>
      <c r="G459" s="1" t="s">
        <v>58</v>
      </c>
      <c r="H459" s="1" t="s">
        <v>7</v>
      </c>
      <c r="J459" s="1">
        <v>360</v>
      </c>
      <c r="K459" s="1" t="s">
        <v>60</v>
      </c>
      <c r="L459" s="1" t="s">
        <v>60</v>
      </c>
      <c r="M459" s="1">
        <v>0</v>
      </c>
    </row>
    <row r="460" spans="1:13" x14ac:dyDescent="0.55000000000000004">
      <c r="A460" s="1">
        <v>1015</v>
      </c>
      <c r="B460" s="1">
        <v>15</v>
      </c>
      <c r="C460" s="2">
        <v>152</v>
      </c>
      <c r="D460" s="1">
        <v>2003</v>
      </c>
      <c r="E460" s="1" t="s">
        <v>0</v>
      </c>
      <c r="F460" s="1" t="s">
        <v>62</v>
      </c>
      <c r="G460" s="1" t="s">
        <v>63</v>
      </c>
      <c r="H460" s="1" t="s">
        <v>51</v>
      </c>
      <c r="J460" s="1">
        <v>395</v>
      </c>
      <c r="K460" s="1" t="s">
        <v>64</v>
      </c>
      <c r="L460" s="1" t="s">
        <v>64</v>
      </c>
      <c r="M460" s="1">
        <v>0</v>
      </c>
    </row>
    <row r="461" spans="1:13" x14ac:dyDescent="0.55000000000000004">
      <c r="A461" s="1">
        <v>1015</v>
      </c>
      <c r="B461" s="1">
        <v>15</v>
      </c>
      <c r="C461" s="2">
        <v>152</v>
      </c>
      <c r="D461" s="1">
        <v>2003</v>
      </c>
      <c r="E461" s="1" t="s">
        <v>0</v>
      </c>
      <c r="F461" s="1" t="s">
        <v>62</v>
      </c>
      <c r="G461" s="1" t="s">
        <v>63</v>
      </c>
      <c r="H461" s="1" t="s">
        <v>5</v>
      </c>
      <c r="J461" s="1">
        <v>350</v>
      </c>
      <c r="K461" s="1" t="s">
        <v>64</v>
      </c>
      <c r="L461" s="1" t="s">
        <v>64</v>
      </c>
      <c r="M461" s="1">
        <v>0</v>
      </c>
    </row>
    <row r="462" spans="1:13" x14ac:dyDescent="0.55000000000000004">
      <c r="A462" s="1">
        <v>1015</v>
      </c>
      <c r="B462" s="1">
        <v>15</v>
      </c>
      <c r="C462" s="2">
        <v>152</v>
      </c>
      <c r="D462" s="1">
        <v>2003</v>
      </c>
      <c r="E462" s="1" t="s">
        <v>0</v>
      </c>
      <c r="F462" s="1" t="s">
        <v>62</v>
      </c>
      <c r="G462" s="1" t="s">
        <v>63</v>
      </c>
      <c r="H462" s="1" t="s">
        <v>8</v>
      </c>
      <c r="J462" s="1">
        <v>205</v>
      </c>
      <c r="K462" s="1" t="s">
        <v>64</v>
      </c>
      <c r="L462" s="1" t="s">
        <v>64</v>
      </c>
      <c r="M462" s="1">
        <v>0</v>
      </c>
    </row>
    <row r="463" spans="1:13" x14ac:dyDescent="0.55000000000000004">
      <c r="A463" s="1">
        <v>1015</v>
      </c>
      <c r="B463" s="1">
        <v>15</v>
      </c>
      <c r="C463" s="2">
        <v>152</v>
      </c>
      <c r="D463" s="1">
        <v>2003</v>
      </c>
      <c r="E463" s="1" t="s">
        <v>0</v>
      </c>
      <c r="F463" s="1" t="s">
        <v>62</v>
      </c>
      <c r="G463" s="1" t="s">
        <v>63</v>
      </c>
      <c r="H463" s="1" t="s">
        <v>12</v>
      </c>
      <c r="J463" s="1">
        <v>545</v>
      </c>
      <c r="K463" s="1" t="s">
        <v>65</v>
      </c>
      <c r="L463" s="1" t="s">
        <v>65</v>
      </c>
      <c r="M463" s="1">
        <v>0</v>
      </c>
    </row>
    <row r="464" spans="1:13" x14ac:dyDescent="0.55000000000000004">
      <c r="A464" s="1">
        <v>1015</v>
      </c>
      <c r="B464" s="1">
        <v>15</v>
      </c>
      <c r="C464" s="2">
        <v>152</v>
      </c>
      <c r="D464" s="1">
        <v>2003</v>
      </c>
      <c r="E464" s="1" t="s">
        <v>0</v>
      </c>
      <c r="F464" s="1" t="s">
        <v>62</v>
      </c>
      <c r="G464" s="1" t="s">
        <v>63</v>
      </c>
      <c r="H464" s="1" t="s">
        <v>13</v>
      </c>
      <c r="J464" s="1">
        <v>115</v>
      </c>
      <c r="K464" s="1" t="s">
        <v>66</v>
      </c>
      <c r="L464" s="1" t="s">
        <v>66</v>
      </c>
      <c r="M464" s="1">
        <v>0</v>
      </c>
    </row>
    <row r="465" spans="1:13" x14ac:dyDescent="0.55000000000000004">
      <c r="A465" s="1">
        <v>1016</v>
      </c>
      <c r="B465" s="1">
        <v>16</v>
      </c>
      <c r="C465" s="2">
        <v>408</v>
      </c>
      <c r="D465" s="1">
        <v>2003</v>
      </c>
      <c r="E465" s="1" t="s">
        <v>0</v>
      </c>
      <c r="F465" s="1" t="s">
        <v>62</v>
      </c>
      <c r="G465" s="1" t="s">
        <v>67</v>
      </c>
      <c r="H465" s="1" t="s">
        <v>3329</v>
      </c>
      <c r="J465" s="1">
        <v>400</v>
      </c>
      <c r="K465" s="1" t="s">
        <v>69</v>
      </c>
      <c r="L465" s="1" t="s">
        <v>69</v>
      </c>
      <c r="M465" s="1">
        <v>0</v>
      </c>
    </row>
    <row r="466" spans="1:13" x14ac:dyDescent="0.55000000000000004">
      <c r="A466" s="1">
        <v>1016</v>
      </c>
      <c r="B466" s="1">
        <v>16</v>
      </c>
      <c r="C466" s="2">
        <v>408</v>
      </c>
      <c r="D466" s="1">
        <v>2003</v>
      </c>
      <c r="E466" s="1" t="s">
        <v>0</v>
      </c>
      <c r="F466" s="1" t="s">
        <v>62</v>
      </c>
      <c r="G466" s="1" t="s">
        <v>67</v>
      </c>
      <c r="H466" s="1" t="s">
        <v>3330</v>
      </c>
      <c r="J466" s="1">
        <v>440</v>
      </c>
      <c r="K466" s="1" t="s">
        <v>69</v>
      </c>
      <c r="L466" s="1" t="s">
        <v>69</v>
      </c>
      <c r="M466" s="1">
        <v>0</v>
      </c>
    </row>
    <row r="467" spans="1:13" x14ac:dyDescent="0.55000000000000004">
      <c r="A467" s="1">
        <v>1016</v>
      </c>
      <c r="B467" s="1">
        <v>16</v>
      </c>
      <c r="C467" s="2">
        <v>408</v>
      </c>
      <c r="D467" s="1">
        <v>2003</v>
      </c>
      <c r="E467" s="1" t="s">
        <v>0</v>
      </c>
      <c r="F467" s="1" t="s">
        <v>62</v>
      </c>
      <c r="G467" s="1" t="s">
        <v>67</v>
      </c>
      <c r="H467" s="1" t="s">
        <v>3331</v>
      </c>
      <c r="J467" s="1">
        <v>530</v>
      </c>
      <c r="K467" s="1" t="s">
        <v>69</v>
      </c>
      <c r="L467" s="1" t="s">
        <v>69</v>
      </c>
      <c r="M467" s="1">
        <v>0</v>
      </c>
    </row>
    <row r="468" spans="1:13" x14ac:dyDescent="0.55000000000000004">
      <c r="A468" s="1">
        <v>1016</v>
      </c>
      <c r="B468" s="1">
        <v>16</v>
      </c>
      <c r="C468" s="2">
        <v>408</v>
      </c>
      <c r="D468" s="1">
        <v>2003</v>
      </c>
      <c r="E468" s="1" t="s">
        <v>0</v>
      </c>
      <c r="F468" s="1" t="s">
        <v>62</v>
      </c>
      <c r="G468" s="1" t="s">
        <v>67</v>
      </c>
      <c r="H468" s="1" t="s">
        <v>3332</v>
      </c>
      <c r="J468" s="1">
        <v>202</v>
      </c>
      <c r="K468" s="1" t="s">
        <v>69</v>
      </c>
      <c r="L468" s="1" t="s">
        <v>69</v>
      </c>
      <c r="M468" s="1">
        <v>0</v>
      </c>
    </row>
    <row r="469" spans="1:13" x14ac:dyDescent="0.55000000000000004">
      <c r="A469" s="1">
        <v>1016</v>
      </c>
      <c r="B469" s="1">
        <v>16</v>
      </c>
      <c r="C469" s="2">
        <v>408</v>
      </c>
      <c r="D469" s="1">
        <v>2003</v>
      </c>
      <c r="E469" s="1" t="s">
        <v>0</v>
      </c>
      <c r="F469" s="1" t="s">
        <v>62</v>
      </c>
      <c r="G469" s="1" t="s">
        <v>67</v>
      </c>
      <c r="H469" s="1" t="s">
        <v>75</v>
      </c>
      <c r="J469" s="1">
        <v>240</v>
      </c>
      <c r="K469" s="1" t="s">
        <v>69</v>
      </c>
      <c r="L469" s="1" t="s">
        <v>69</v>
      </c>
      <c r="M469" s="1">
        <v>0</v>
      </c>
    </row>
    <row r="470" spans="1:13" x14ac:dyDescent="0.55000000000000004">
      <c r="A470" s="1">
        <v>1016</v>
      </c>
      <c r="B470" s="1">
        <v>16</v>
      </c>
      <c r="C470" s="2">
        <v>408</v>
      </c>
      <c r="D470" s="1">
        <v>2003</v>
      </c>
      <c r="E470" s="1" t="s">
        <v>0</v>
      </c>
      <c r="F470" s="1" t="s">
        <v>62</v>
      </c>
      <c r="G470" s="1" t="s">
        <v>67</v>
      </c>
      <c r="H470" s="1" t="s">
        <v>76</v>
      </c>
      <c r="J470" s="1">
        <v>100</v>
      </c>
      <c r="K470" s="1" t="s">
        <v>69</v>
      </c>
      <c r="L470" s="1" t="s">
        <v>69</v>
      </c>
      <c r="M470" s="1">
        <v>0</v>
      </c>
    </row>
    <row r="471" spans="1:13" x14ac:dyDescent="0.55000000000000004">
      <c r="A471" s="1">
        <v>1016</v>
      </c>
      <c r="B471" s="1">
        <v>16</v>
      </c>
      <c r="C471" s="2">
        <v>408</v>
      </c>
      <c r="D471" s="1">
        <v>2003</v>
      </c>
      <c r="E471" s="1" t="s">
        <v>0</v>
      </c>
      <c r="F471" s="1" t="s">
        <v>62</v>
      </c>
      <c r="G471" s="1" t="s">
        <v>67</v>
      </c>
      <c r="H471" s="1" t="s">
        <v>3333</v>
      </c>
      <c r="J471" s="1">
        <v>150</v>
      </c>
      <c r="K471" s="1" t="s">
        <v>69</v>
      </c>
      <c r="L471" s="1" t="s">
        <v>69</v>
      </c>
      <c r="M471" s="1">
        <v>0</v>
      </c>
    </row>
    <row r="472" spans="1:13" x14ac:dyDescent="0.55000000000000004">
      <c r="A472" s="1">
        <v>1018</v>
      </c>
      <c r="B472" s="1">
        <v>17</v>
      </c>
      <c r="C472" s="2">
        <v>156</v>
      </c>
      <c r="D472" s="1">
        <v>2003</v>
      </c>
      <c r="E472" s="1" t="s">
        <v>0</v>
      </c>
      <c r="F472" s="1" t="s">
        <v>80</v>
      </c>
      <c r="G472" s="1" t="s">
        <v>81</v>
      </c>
      <c r="H472" s="1" t="s">
        <v>84</v>
      </c>
      <c r="J472" s="1">
        <v>100</v>
      </c>
      <c r="K472" s="1" t="s">
        <v>83</v>
      </c>
      <c r="L472" s="1" t="s">
        <v>83</v>
      </c>
      <c r="M472" s="1">
        <v>0</v>
      </c>
    </row>
    <row r="473" spans="1:13" x14ac:dyDescent="0.55000000000000004">
      <c r="A473" s="1">
        <v>1018</v>
      </c>
      <c r="B473" s="1">
        <v>17</v>
      </c>
      <c r="C473" s="2">
        <v>156</v>
      </c>
      <c r="D473" s="1">
        <v>2003</v>
      </c>
      <c r="E473" s="1" t="s">
        <v>0</v>
      </c>
      <c r="F473" s="1" t="s">
        <v>80</v>
      </c>
      <c r="G473" s="1" t="s">
        <v>81</v>
      </c>
      <c r="H473" s="1" t="s">
        <v>5</v>
      </c>
      <c r="J473" s="1">
        <v>210</v>
      </c>
      <c r="K473" s="1" t="s">
        <v>83</v>
      </c>
      <c r="L473" s="1" t="s">
        <v>83</v>
      </c>
      <c r="M473" s="1">
        <v>0</v>
      </c>
    </row>
    <row r="474" spans="1:13" x14ac:dyDescent="0.55000000000000004">
      <c r="A474" s="1">
        <v>1018</v>
      </c>
      <c r="B474" s="1">
        <v>17</v>
      </c>
      <c r="C474" s="2">
        <v>156</v>
      </c>
      <c r="D474" s="1">
        <v>2003</v>
      </c>
      <c r="E474" s="1" t="s">
        <v>0</v>
      </c>
      <c r="F474" s="1" t="s">
        <v>80</v>
      </c>
      <c r="G474" s="1" t="s">
        <v>81</v>
      </c>
      <c r="H474" s="1" t="s">
        <v>12</v>
      </c>
      <c r="J474" s="1">
        <v>385</v>
      </c>
      <c r="K474" s="1" t="s">
        <v>83</v>
      </c>
      <c r="L474" s="1" t="s">
        <v>83</v>
      </c>
      <c r="M474" s="1">
        <v>0</v>
      </c>
    </row>
    <row r="475" spans="1:13" x14ac:dyDescent="0.55000000000000004">
      <c r="A475" s="1">
        <v>1018</v>
      </c>
      <c r="B475" s="1">
        <v>17</v>
      </c>
      <c r="C475" s="2">
        <v>156</v>
      </c>
      <c r="D475" s="1">
        <v>2003</v>
      </c>
      <c r="E475" s="1" t="s">
        <v>0</v>
      </c>
      <c r="F475" s="1" t="s">
        <v>80</v>
      </c>
      <c r="G475" s="1" t="s">
        <v>81</v>
      </c>
      <c r="H475" s="1" t="s">
        <v>13</v>
      </c>
      <c r="J475" s="1">
        <v>215</v>
      </c>
      <c r="K475" s="1" t="s">
        <v>83</v>
      </c>
      <c r="L475" s="1" t="s">
        <v>83</v>
      </c>
      <c r="M475" s="1">
        <v>0</v>
      </c>
    </row>
    <row r="476" spans="1:13" x14ac:dyDescent="0.55000000000000004">
      <c r="A476" s="1">
        <v>1019</v>
      </c>
      <c r="B476" s="1">
        <v>18</v>
      </c>
      <c r="C476" s="2">
        <v>160</v>
      </c>
      <c r="D476" s="1">
        <v>2003</v>
      </c>
      <c r="E476" s="1" t="s">
        <v>0</v>
      </c>
      <c r="F476" s="1" t="s">
        <v>85</v>
      </c>
      <c r="G476" s="1" t="s">
        <v>86</v>
      </c>
      <c r="H476" s="1" t="s">
        <v>5</v>
      </c>
      <c r="J476" s="1">
        <v>220</v>
      </c>
      <c r="K476" s="1" t="s">
        <v>87</v>
      </c>
      <c r="L476" s="1" t="s">
        <v>87</v>
      </c>
      <c r="M476" s="1">
        <v>0</v>
      </c>
    </row>
    <row r="477" spans="1:13" x14ac:dyDescent="0.55000000000000004">
      <c r="A477" s="1">
        <v>1019</v>
      </c>
      <c r="B477" s="1">
        <v>18</v>
      </c>
      <c r="C477" s="2">
        <v>160</v>
      </c>
      <c r="D477" s="1">
        <v>2003</v>
      </c>
      <c r="E477" s="1" t="s">
        <v>0</v>
      </c>
      <c r="F477" s="1" t="s">
        <v>85</v>
      </c>
      <c r="G477" s="1" t="s">
        <v>86</v>
      </c>
      <c r="H477" s="1" t="s">
        <v>88</v>
      </c>
      <c r="J477" s="1">
        <v>100</v>
      </c>
      <c r="K477" s="1" t="s">
        <v>87</v>
      </c>
      <c r="L477" s="1" t="s">
        <v>87</v>
      </c>
      <c r="M477" s="1">
        <v>0</v>
      </c>
    </row>
    <row r="478" spans="1:13" x14ac:dyDescent="0.55000000000000004">
      <c r="A478" s="1">
        <v>1019</v>
      </c>
      <c r="B478" s="1">
        <v>18</v>
      </c>
      <c r="C478" s="2">
        <v>160</v>
      </c>
      <c r="D478" s="1">
        <v>2003</v>
      </c>
      <c r="E478" s="1" t="s">
        <v>0</v>
      </c>
      <c r="F478" s="1" t="s">
        <v>85</v>
      </c>
      <c r="G478" s="1" t="s">
        <v>86</v>
      </c>
      <c r="H478" s="1" t="s">
        <v>9</v>
      </c>
      <c r="J478" s="1">
        <v>245</v>
      </c>
      <c r="K478" s="1" t="s">
        <v>87</v>
      </c>
      <c r="L478" s="1" t="s">
        <v>87</v>
      </c>
      <c r="M478" s="1">
        <v>0</v>
      </c>
    </row>
    <row r="479" spans="1:13" x14ac:dyDescent="0.55000000000000004">
      <c r="A479" s="1">
        <v>1019</v>
      </c>
      <c r="B479" s="1">
        <v>18</v>
      </c>
      <c r="C479" s="2">
        <v>160</v>
      </c>
      <c r="D479" s="1">
        <v>2003</v>
      </c>
      <c r="E479" s="1" t="s">
        <v>0</v>
      </c>
      <c r="F479" s="1" t="s">
        <v>85</v>
      </c>
      <c r="G479" s="1" t="s">
        <v>86</v>
      </c>
      <c r="H479" s="1" t="s">
        <v>12</v>
      </c>
      <c r="J479" s="1">
        <v>580</v>
      </c>
      <c r="K479" s="1" t="s">
        <v>2016</v>
      </c>
      <c r="L479" s="1" t="s">
        <v>2016</v>
      </c>
      <c r="M479" s="1">
        <v>0</v>
      </c>
    </row>
    <row r="480" spans="1:13" x14ac:dyDescent="0.55000000000000004">
      <c r="A480" s="1">
        <v>1020</v>
      </c>
      <c r="B480" s="1">
        <v>19</v>
      </c>
      <c r="C480" s="2">
        <v>164</v>
      </c>
      <c r="D480" s="1">
        <v>2003</v>
      </c>
      <c r="E480" s="1" t="s">
        <v>0</v>
      </c>
      <c r="F480" s="1" t="s">
        <v>90</v>
      </c>
      <c r="G480" s="1" t="s">
        <v>91</v>
      </c>
      <c r="H480" s="1" t="s">
        <v>92</v>
      </c>
      <c r="J480" s="1">
        <v>160</v>
      </c>
      <c r="K480" s="1" t="s">
        <v>93</v>
      </c>
      <c r="L480" s="1" t="s">
        <v>93</v>
      </c>
      <c r="M480" s="1">
        <v>0</v>
      </c>
    </row>
    <row r="481" spans="1:13" x14ac:dyDescent="0.55000000000000004">
      <c r="A481" s="1">
        <v>1020</v>
      </c>
      <c r="B481" s="1">
        <v>19</v>
      </c>
      <c r="C481" s="2">
        <v>164</v>
      </c>
      <c r="D481" s="1">
        <v>2003</v>
      </c>
      <c r="E481" s="1" t="s">
        <v>0</v>
      </c>
      <c r="F481" s="1" t="s">
        <v>90</v>
      </c>
      <c r="G481" s="1" t="s">
        <v>91</v>
      </c>
      <c r="H481" s="1" t="s">
        <v>5</v>
      </c>
      <c r="J481" s="1">
        <v>480</v>
      </c>
      <c r="K481" s="1" t="s">
        <v>93</v>
      </c>
      <c r="L481" s="1" t="s">
        <v>93</v>
      </c>
      <c r="M481" s="1">
        <v>0</v>
      </c>
    </row>
    <row r="482" spans="1:13" x14ac:dyDescent="0.55000000000000004">
      <c r="A482" s="1">
        <v>1020</v>
      </c>
      <c r="B482" s="1">
        <v>19</v>
      </c>
      <c r="C482" s="2">
        <v>164</v>
      </c>
      <c r="D482" s="1">
        <v>2003</v>
      </c>
      <c r="E482" s="1" t="s">
        <v>0</v>
      </c>
      <c r="F482" s="1" t="s">
        <v>90</v>
      </c>
      <c r="G482" s="1" t="s">
        <v>91</v>
      </c>
      <c r="H482" s="1" t="s">
        <v>7</v>
      </c>
      <c r="J482" s="1">
        <v>330</v>
      </c>
      <c r="K482" s="1" t="s">
        <v>93</v>
      </c>
      <c r="L482" s="1" t="s">
        <v>93</v>
      </c>
      <c r="M482" s="1">
        <v>0</v>
      </c>
    </row>
    <row r="483" spans="1:13" x14ac:dyDescent="0.55000000000000004">
      <c r="A483" s="1">
        <v>1020</v>
      </c>
      <c r="B483" s="1">
        <v>19</v>
      </c>
      <c r="C483" s="2">
        <v>164</v>
      </c>
      <c r="D483" s="1">
        <v>2003</v>
      </c>
      <c r="E483" s="1" t="s">
        <v>0</v>
      </c>
      <c r="F483" s="1" t="s">
        <v>90</v>
      </c>
      <c r="G483" s="1" t="s">
        <v>91</v>
      </c>
      <c r="H483" s="1" t="s">
        <v>8</v>
      </c>
      <c r="J483" s="1">
        <v>210</v>
      </c>
      <c r="K483" s="1" t="s">
        <v>93</v>
      </c>
      <c r="L483" s="1" t="s">
        <v>93</v>
      </c>
      <c r="M483" s="1">
        <v>0</v>
      </c>
    </row>
    <row r="484" spans="1:13" x14ac:dyDescent="0.55000000000000004">
      <c r="A484" s="1">
        <v>1020</v>
      </c>
      <c r="B484" s="1">
        <v>19</v>
      </c>
      <c r="C484" s="2">
        <v>164</v>
      </c>
      <c r="D484" s="1">
        <v>2003</v>
      </c>
      <c r="E484" s="1" t="s">
        <v>0</v>
      </c>
      <c r="F484" s="1" t="s">
        <v>90</v>
      </c>
      <c r="G484" s="1" t="s">
        <v>91</v>
      </c>
      <c r="H484" s="1" t="s">
        <v>12</v>
      </c>
      <c r="J484" s="1">
        <v>440</v>
      </c>
      <c r="K484" s="1" t="s">
        <v>93</v>
      </c>
      <c r="L484" s="1" t="s">
        <v>93</v>
      </c>
      <c r="M484" s="1">
        <v>0</v>
      </c>
    </row>
    <row r="485" spans="1:13" x14ac:dyDescent="0.55000000000000004">
      <c r="A485" s="1">
        <v>1021</v>
      </c>
      <c r="B485" s="1">
        <v>20</v>
      </c>
      <c r="C485" s="2">
        <v>168</v>
      </c>
      <c r="D485" s="1">
        <v>2003</v>
      </c>
      <c r="E485" s="1" t="s">
        <v>0</v>
      </c>
      <c r="F485" s="1" t="s">
        <v>94</v>
      </c>
      <c r="G485" s="1" t="s">
        <v>95</v>
      </c>
      <c r="H485" s="1" t="s">
        <v>3</v>
      </c>
      <c r="J485" s="1">
        <v>180</v>
      </c>
      <c r="K485" s="1" t="s">
        <v>97</v>
      </c>
      <c r="L485" s="1" t="s">
        <v>97</v>
      </c>
      <c r="M485" s="1">
        <v>0</v>
      </c>
    </row>
    <row r="486" spans="1:13" x14ac:dyDescent="0.55000000000000004">
      <c r="A486" s="1">
        <v>1021</v>
      </c>
      <c r="B486" s="1">
        <v>20</v>
      </c>
      <c r="C486" s="2">
        <v>168</v>
      </c>
      <c r="D486" s="1">
        <v>2003</v>
      </c>
      <c r="E486" s="1" t="s">
        <v>0</v>
      </c>
      <c r="F486" s="1" t="s">
        <v>94</v>
      </c>
      <c r="G486" s="1" t="s">
        <v>95</v>
      </c>
      <c r="H486" s="1" t="s">
        <v>5</v>
      </c>
      <c r="J486" s="1">
        <v>455</v>
      </c>
      <c r="K486" s="1" t="s">
        <v>97</v>
      </c>
      <c r="L486" s="1" t="s">
        <v>97</v>
      </c>
      <c r="M486" s="1">
        <v>0</v>
      </c>
    </row>
    <row r="487" spans="1:13" x14ac:dyDescent="0.55000000000000004">
      <c r="A487" s="1">
        <v>1021</v>
      </c>
      <c r="B487" s="1">
        <v>20</v>
      </c>
      <c r="C487" s="2">
        <v>168</v>
      </c>
      <c r="D487" s="1">
        <v>2003</v>
      </c>
      <c r="E487" s="1" t="s">
        <v>0</v>
      </c>
      <c r="F487" s="1" t="s">
        <v>94</v>
      </c>
      <c r="G487" s="1" t="s">
        <v>95</v>
      </c>
      <c r="H487" s="1" t="s">
        <v>1809</v>
      </c>
      <c r="J487" s="1">
        <v>420</v>
      </c>
      <c r="K487" s="1" t="s">
        <v>97</v>
      </c>
      <c r="L487" s="1" t="s">
        <v>97</v>
      </c>
      <c r="M487" s="1">
        <v>0</v>
      </c>
    </row>
    <row r="488" spans="1:13" x14ac:dyDescent="0.55000000000000004">
      <c r="A488" s="1">
        <v>1021</v>
      </c>
      <c r="B488" s="1">
        <v>20</v>
      </c>
      <c r="C488" s="2">
        <v>168</v>
      </c>
      <c r="D488" s="1">
        <v>2003</v>
      </c>
      <c r="E488" s="1" t="s">
        <v>0</v>
      </c>
      <c r="F488" s="1" t="s">
        <v>94</v>
      </c>
      <c r="G488" s="1" t="s">
        <v>95</v>
      </c>
      <c r="H488" s="1" t="s">
        <v>8</v>
      </c>
      <c r="J488" s="1">
        <v>210</v>
      </c>
      <c r="K488" s="1" t="s">
        <v>97</v>
      </c>
      <c r="L488" s="1" t="s">
        <v>97</v>
      </c>
      <c r="M488" s="1">
        <v>0</v>
      </c>
    </row>
    <row r="489" spans="1:13" x14ac:dyDescent="0.55000000000000004">
      <c r="A489" s="1">
        <v>1021</v>
      </c>
      <c r="B489" s="1">
        <v>20</v>
      </c>
      <c r="C489" s="2">
        <v>168</v>
      </c>
      <c r="D489" s="1">
        <v>2003</v>
      </c>
      <c r="E489" s="1" t="s">
        <v>0</v>
      </c>
      <c r="F489" s="1" t="s">
        <v>94</v>
      </c>
      <c r="G489" s="1" t="s">
        <v>95</v>
      </c>
      <c r="H489" s="1" t="s">
        <v>9</v>
      </c>
      <c r="J489" s="1">
        <v>95</v>
      </c>
      <c r="K489" s="1" t="s">
        <v>97</v>
      </c>
      <c r="L489" s="1" t="s">
        <v>97</v>
      </c>
      <c r="M489" s="1">
        <v>0</v>
      </c>
    </row>
    <row r="490" spans="1:13" x14ac:dyDescent="0.55000000000000004">
      <c r="A490" s="1">
        <v>1021</v>
      </c>
      <c r="B490" s="1">
        <v>20</v>
      </c>
      <c r="C490" s="2">
        <v>168</v>
      </c>
      <c r="D490" s="1">
        <v>2003</v>
      </c>
      <c r="E490" s="1" t="s">
        <v>0</v>
      </c>
      <c r="F490" s="1" t="s">
        <v>94</v>
      </c>
      <c r="G490" s="1" t="s">
        <v>95</v>
      </c>
      <c r="H490" s="1" t="s">
        <v>11</v>
      </c>
      <c r="J490" s="1">
        <v>80</v>
      </c>
      <c r="K490" s="1" t="s">
        <v>97</v>
      </c>
      <c r="L490" s="1" t="s">
        <v>97</v>
      </c>
      <c r="M490" s="1">
        <v>0</v>
      </c>
    </row>
    <row r="491" spans="1:13" x14ac:dyDescent="0.55000000000000004">
      <c r="A491" s="1">
        <v>1021</v>
      </c>
      <c r="B491" s="1">
        <v>20</v>
      </c>
      <c r="C491" s="2">
        <v>168</v>
      </c>
      <c r="D491" s="1">
        <v>2003</v>
      </c>
      <c r="E491" s="1" t="s">
        <v>0</v>
      </c>
      <c r="F491" s="1" t="s">
        <v>94</v>
      </c>
      <c r="G491" s="1" t="s">
        <v>95</v>
      </c>
      <c r="H491" s="1" t="s">
        <v>101</v>
      </c>
      <c r="J491" s="1">
        <v>80</v>
      </c>
      <c r="K491" s="1" t="s">
        <v>97</v>
      </c>
      <c r="L491" s="1" t="s">
        <v>97</v>
      </c>
      <c r="M491" s="1">
        <v>0</v>
      </c>
    </row>
    <row r="492" spans="1:13" x14ac:dyDescent="0.55000000000000004">
      <c r="A492" s="1">
        <v>1021</v>
      </c>
      <c r="B492" s="1">
        <v>20</v>
      </c>
      <c r="C492" s="2">
        <v>168</v>
      </c>
      <c r="D492" s="1">
        <v>2003</v>
      </c>
      <c r="E492" s="1" t="s">
        <v>0</v>
      </c>
      <c r="F492" s="1" t="s">
        <v>94</v>
      </c>
      <c r="G492" s="1" t="s">
        <v>95</v>
      </c>
      <c r="H492" s="1" t="s">
        <v>12</v>
      </c>
      <c r="J492" s="1">
        <v>680</v>
      </c>
      <c r="K492" s="1" t="s">
        <v>97</v>
      </c>
      <c r="L492" s="1" t="s">
        <v>97</v>
      </c>
      <c r="M492" s="1">
        <v>0</v>
      </c>
    </row>
    <row r="493" spans="1:13" x14ac:dyDescent="0.55000000000000004">
      <c r="A493" s="1">
        <v>1021</v>
      </c>
      <c r="B493" s="1">
        <v>20</v>
      </c>
      <c r="C493" s="2">
        <v>168</v>
      </c>
      <c r="D493" s="1">
        <v>2003</v>
      </c>
      <c r="E493" s="1" t="s">
        <v>0</v>
      </c>
      <c r="F493" s="1" t="s">
        <v>94</v>
      </c>
      <c r="G493" s="1" t="s">
        <v>95</v>
      </c>
      <c r="H493" s="1" t="s">
        <v>99</v>
      </c>
      <c r="J493" s="1">
        <v>200</v>
      </c>
      <c r="K493" s="1" t="s">
        <v>100</v>
      </c>
      <c r="L493" s="1" t="s">
        <v>100</v>
      </c>
      <c r="M493" s="1">
        <v>0</v>
      </c>
    </row>
    <row r="494" spans="1:13" x14ac:dyDescent="0.55000000000000004">
      <c r="A494" s="1">
        <v>1033</v>
      </c>
      <c r="B494" s="1">
        <v>33</v>
      </c>
      <c r="C494" s="2">
        <v>224</v>
      </c>
      <c r="D494" s="1">
        <v>2003</v>
      </c>
      <c r="E494" s="1" t="s">
        <v>0</v>
      </c>
      <c r="F494" s="1" t="s">
        <v>142</v>
      </c>
      <c r="G494" s="1" t="s">
        <v>143</v>
      </c>
      <c r="H494" s="1" t="s">
        <v>145</v>
      </c>
      <c r="J494" s="1">
        <v>460</v>
      </c>
      <c r="K494" s="1" t="s">
        <v>144</v>
      </c>
      <c r="L494" s="1" t="s">
        <v>144</v>
      </c>
      <c r="M494" s="1">
        <v>0</v>
      </c>
    </row>
    <row r="495" spans="1:13" x14ac:dyDescent="0.55000000000000004">
      <c r="A495" s="1">
        <v>1033</v>
      </c>
      <c r="B495" s="1">
        <v>33</v>
      </c>
      <c r="C495" s="2">
        <v>224</v>
      </c>
      <c r="D495" s="1">
        <v>2003</v>
      </c>
      <c r="E495" s="1" t="s">
        <v>0</v>
      </c>
      <c r="F495" s="1" t="s">
        <v>142</v>
      </c>
      <c r="G495" s="1" t="s">
        <v>143</v>
      </c>
      <c r="H495" s="1" t="s">
        <v>7</v>
      </c>
      <c r="J495" s="1">
        <v>250</v>
      </c>
      <c r="K495" s="1" t="s">
        <v>144</v>
      </c>
      <c r="L495" s="1" t="s">
        <v>144</v>
      </c>
      <c r="M495" s="1">
        <v>0</v>
      </c>
    </row>
    <row r="496" spans="1:13" x14ac:dyDescent="0.55000000000000004">
      <c r="A496" s="1">
        <v>1033</v>
      </c>
      <c r="B496" s="1">
        <v>33</v>
      </c>
      <c r="C496" s="2">
        <v>224</v>
      </c>
      <c r="D496" s="1">
        <v>2003</v>
      </c>
      <c r="E496" s="1" t="s">
        <v>0</v>
      </c>
      <c r="F496" s="1" t="s">
        <v>142</v>
      </c>
      <c r="G496" s="1" t="s">
        <v>143</v>
      </c>
      <c r="H496" s="1" t="s">
        <v>146</v>
      </c>
      <c r="J496" s="1">
        <v>330</v>
      </c>
      <c r="K496" s="1" t="s">
        <v>144</v>
      </c>
      <c r="L496" s="1" t="s">
        <v>144</v>
      </c>
      <c r="M496" s="1">
        <v>0</v>
      </c>
    </row>
    <row r="497" spans="1:13" x14ac:dyDescent="0.55000000000000004">
      <c r="A497" s="1">
        <v>1033</v>
      </c>
      <c r="B497" s="1">
        <v>33</v>
      </c>
      <c r="C497" s="2">
        <v>224</v>
      </c>
      <c r="D497" s="1">
        <v>2003</v>
      </c>
      <c r="E497" s="1" t="s">
        <v>0</v>
      </c>
      <c r="F497" s="1" t="s">
        <v>142</v>
      </c>
      <c r="G497" s="1" t="s">
        <v>143</v>
      </c>
      <c r="H497" s="1" t="s">
        <v>3210</v>
      </c>
      <c r="J497" s="1">
        <v>665</v>
      </c>
      <c r="K497" s="1" t="s">
        <v>144</v>
      </c>
      <c r="L497" s="1" t="s">
        <v>144</v>
      </c>
      <c r="M497" s="1">
        <v>0</v>
      </c>
    </row>
    <row r="498" spans="1:13" x14ac:dyDescent="0.55000000000000004">
      <c r="A498" s="1">
        <v>1033</v>
      </c>
      <c r="B498" s="1">
        <v>33</v>
      </c>
      <c r="C498" s="2">
        <v>224</v>
      </c>
      <c r="D498" s="1">
        <v>2003</v>
      </c>
      <c r="E498" s="1" t="s">
        <v>0</v>
      </c>
      <c r="F498" s="1" t="s">
        <v>142</v>
      </c>
      <c r="G498" s="1" t="s">
        <v>143</v>
      </c>
      <c r="H498" s="1" t="s">
        <v>3213</v>
      </c>
      <c r="J498" s="1">
        <v>30</v>
      </c>
      <c r="K498" s="1" t="s">
        <v>144</v>
      </c>
      <c r="L498" s="1" t="s">
        <v>144</v>
      </c>
      <c r="M498" s="1">
        <v>0</v>
      </c>
    </row>
    <row r="499" spans="1:13" x14ac:dyDescent="0.55000000000000004">
      <c r="A499" s="1">
        <v>1034</v>
      </c>
      <c r="B499" s="1">
        <v>34</v>
      </c>
      <c r="C499" s="2">
        <v>228</v>
      </c>
      <c r="D499" s="1">
        <v>2003</v>
      </c>
      <c r="E499" s="1" t="s">
        <v>0</v>
      </c>
      <c r="F499" s="1" t="s">
        <v>148</v>
      </c>
      <c r="G499" s="1" t="s">
        <v>149</v>
      </c>
      <c r="H499" s="1" t="s">
        <v>51</v>
      </c>
      <c r="J499" s="1">
        <v>225</v>
      </c>
      <c r="K499" s="1" t="s">
        <v>150</v>
      </c>
      <c r="L499" s="1" t="s">
        <v>150</v>
      </c>
      <c r="M499" s="1">
        <v>0</v>
      </c>
    </row>
    <row r="500" spans="1:13" x14ac:dyDescent="0.55000000000000004">
      <c r="A500" s="1">
        <v>1034</v>
      </c>
      <c r="B500" s="1">
        <v>34</v>
      </c>
      <c r="C500" s="2">
        <v>228</v>
      </c>
      <c r="D500" s="1">
        <v>2003</v>
      </c>
      <c r="E500" s="1" t="s">
        <v>0</v>
      </c>
      <c r="F500" s="1" t="s">
        <v>148</v>
      </c>
      <c r="G500" s="1" t="s">
        <v>149</v>
      </c>
      <c r="H500" s="1" t="s">
        <v>145</v>
      </c>
      <c r="J500" s="1">
        <v>380</v>
      </c>
      <c r="K500" s="1" t="s">
        <v>150</v>
      </c>
      <c r="L500" s="1" t="s">
        <v>150</v>
      </c>
      <c r="M500" s="1">
        <v>0</v>
      </c>
    </row>
    <row r="501" spans="1:13" x14ac:dyDescent="0.55000000000000004">
      <c r="A501" s="1">
        <v>1034</v>
      </c>
      <c r="B501" s="1">
        <v>34</v>
      </c>
      <c r="C501" s="2">
        <v>228</v>
      </c>
      <c r="D501" s="1">
        <v>2003</v>
      </c>
      <c r="E501" s="1" t="s">
        <v>0</v>
      </c>
      <c r="F501" s="1" t="s">
        <v>148</v>
      </c>
      <c r="G501" s="1" t="s">
        <v>149</v>
      </c>
      <c r="H501" s="1" t="s">
        <v>6</v>
      </c>
      <c r="J501" s="1">
        <v>255</v>
      </c>
      <c r="K501" s="1" t="s">
        <v>150</v>
      </c>
      <c r="L501" s="1" t="s">
        <v>150</v>
      </c>
      <c r="M501" s="1">
        <v>0</v>
      </c>
    </row>
    <row r="502" spans="1:13" x14ac:dyDescent="0.55000000000000004">
      <c r="A502" s="1">
        <v>1034</v>
      </c>
      <c r="B502" s="1">
        <v>34</v>
      </c>
      <c r="C502" s="2">
        <v>228</v>
      </c>
      <c r="D502" s="1">
        <v>2003</v>
      </c>
      <c r="E502" s="1" t="s">
        <v>0</v>
      </c>
      <c r="F502" s="1" t="s">
        <v>148</v>
      </c>
      <c r="G502" s="1" t="s">
        <v>149</v>
      </c>
      <c r="H502" s="1" t="s">
        <v>7</v>
      </c>
      <c r="J502" s="1">
        <v>305</v>
      </c>
      <c r="K502" s="1" t="s">
        <v>150</v>
      </c>
      <c r="L502" s="1" t="s">
        <v>150</v>
      </c>
      <c r="M502" s="1">
        <v>0</v>
      </c>
    </row>
    <row r="503" spans="1:13" x14ac:dyDescent="0.55000000000000004">
      <c r="A503" s="1">
        <v>1034</v>
      </c>
      <c r="B503" s="1">
        <v>34</v>
      </c>
      <c r="C503" s="2">
        <v>228</v>
      </c>
      <c r="D503" s="1">
        <v>2003</v>
      </c>
      <c r="E503" s="1" t="s">
        <v>0</v>
      </c>
      <c r="F503" s="1" t="s">
        <v>148</v>
      </c>
      <c r="G503" s="1" t="s">
        <v>149</v>
      </c>
      <c r="H503" s="1" t="s">
        <v>8</v>
      </c>
      <c r="J503" s="1">
        <v>190</v>
      </c>
      <c r="K503" s="1" t="s">
        <v>150</v>
      </c>
      <c r="L503" s="1" t="s">
        <v>150</v>
      </c>
      <c r="M503" s="1">
        <v>0</v>
      </c>
    </row>
    <row r="504" spans="1:13" x14ac:dyDescent="0.55000000000000004">
      <c r="A504" s="1">
        <v>1034</v>
      </c>
      <c r="B504" s="1">
        <v>34</v>
      </c>
      <c r="C504" s="2">
        <v>228</v>
      </c>
      <c r="D504" s="1">
        <v>2003</v>
      </c>
      <c r="E504" s="1" t="s">
        <v>0</v>
      </c>
      <c r="F504" s="1" t="s">
        <v>148</v>
      </c>
      <c r="G504" s="1" t="s">
        <v>149</v>
      </c>
      <c r="H504" s="1" t="s">
        <v>9</v>
      </c>
      <c r="J504" s="1">
        <v>255</v>
      </c>
      <c r="K504" s="1" t="s">
        <v>150</v>
      </c>
      <c r="L504" s="1" t="s">
        <v>150</v>
      </c>
      <c r="M504" s="1">
        <v>0</v>
      </c>
    </row>
    <row r="505" spans="1:13" x14ac:dyDescent="0.55000000000000004">
      <c r="A505" s="1">
        <v>1034</v>
      </c>
      <c r="B505" s="1">
        <v>34</v>
      </c>
      <c r="C505" s="2">
        <v>228</v>
      </c>
      <c r="D505" s="1">
        <v>2003</v>
      </c>
      <c r="E505" s="1" t="s">
        <v>0</v>
      </c>
      <c r="F505" s="1" t="s">
        <v>148</v>
      </c>
      <c r="G505" s="1" t="s">
        <v>149</v>
      </c>
      <c r="H505" s="1" t="s">
        <v>10</v>
      </c>
      <c r="J505" s="1">
        <v>50</v>
      </c>
      <c r="K505" s="1" t="s">
        <v>150</v>
      </c>
      <c r="L505" s="1" t="s">
        <v>150</v>
      </c>
      <c r="M505" s="1">
        <v>0</v>
      </c>
    </row>
    <row r="506" spans="1:13" x14ac:dyDescent="0.55000000000000004">
      <c r="A506" s="1">
        <v>1034</v>
      </c>
      <c r="B506" s="1">
        <v>34</v>
      </c>
      <c r="C506" s="2">
        <v>228</v>
      </c>
      <c r="D506" s="1">
        <v>2003</v>
      </c>
      <c r="E506" s="1" t="s">
        <v>0</v>
      </c>
      <c r="F506" s="1" t="s">
        <v>148</v>
      </c>
      <c r="G506" s="1" t="s">
        <v>149</v>
      </c>
      <c r="H506" s="1" t="s">
        <v>12</v>
      </c>
      <c r="J506" s="1">
        <v>480</v>
      </c>
      <c r="K506" s="1" t="s">
        <v>150</v>
      </c>
      <c r="L506" s="1" t="s">
        <v>150</v>
      </c>
      <c r="M506" s="1">
        <v>0</v>
      </c>
    </row>
    <row r="507" spans="1:13" x14ac:dyDescent="0.55000000000000004">
      <c r="A507" s="1">
        <v>1034</v>
      </c>
      <c r="B507" s="1">
        <v>34</v>
      </c>
      <c r="C507" s="2">
        <v>228</v>
      </c>
      <c r="D507" s="1">
        <v>2003</v>
      </c>
      <c r="E507" s="1" t="s">
        <v>0</v>
      </c>
      <c r="F507" s="1" t="s">
        <v>148</v>
      </c>
      <c r="G507" s="1" t="s">
        <v>149</v>
      </c>
      <c r="H507" s="1" t="s">
        <v>13</v>
      </c>
      <c r="J507" s="1">
        <v>155</v>
      </c>
      <c r="K507" s="1" t="s">
        <v>150</v>
      </c>
      <c r="L507" s="1" t="s">
        <v>150</v>
      </c>
      <c r="M507" s="1">
        <v>0</v>
      </c>
    </row>
    <row r="508" spans="1:13" x14ac:dyDescent="0.55000000000000004">
      <c r="A508" s="1">
        <v>1035</v>
      </c>
      <c r="B508" s="1">
        <v>35</v>
      </c>
      <c r="C508" s="2">
        <v>432</v>
      </c>
      <c r="D508" s="1">
        <v>2003</v>
      </c>
      <c r="E508" s="1" t="s">
        <v>0</v>
      </c>
      <c r="F508" s="1" t="s">
        <v>148</v>
      </c>
      <c r="G508" s="1" t="s">
        <v>152</v>
      </c>
      <c r="H508" s="1" t="s">
        <v>12</v>
      </c>
      <c r="J508" s="1">
        <v>80</v>
      </c>
      <c r="K508" s="1" t="s">
        <v>153</v>
      </c>
      <c r="L508" s="1" t="s">
        <v>153</v>
      </c>
      <c r="M508" s="1">
        <v>0</v>
      </c>
    </row>
    <row r="509" spans="1:13" x14ac:dyDescent="0.55000000000000004">
      <c r="A509" s="1">
        <v>1036</v>
      </c>
      <c r="B509" s="1">
        <v>36</v>
      </c>
      <c r="C509" s="2">
        <v>452</v>
      </c>
      <c r="D509" s="1">
        <v>2003</v>
      </c>
      <c r="E509" s="1" t="s">
        <v>0</v>
      </c>
      <c r="F509" s="1" t="s">
        <v>148</v>
      </c>
      <c r="G509" s="1" t="s">
        <v>154</v>
      </c>
      <c r="H509" s="1" t="s">
        <v>155</v>
      </c>
      <c r="J509" s="1">
        <v>160</v>
      </c>
      <c r="K509" s="1" t="s">
        <v>156</v>
      </c>
      <c r="L509" s="1" t="s">
        <v>156</v>
      </c>
      <c r="M509" s="1">
        <v>0</v>
      </c>
    </row>
    <row r="510" spans="1:13" x14ac:dyDescent="0.55000000000000004">
      <c r="A510" s="1">
        <v>1037</v>
      </c>
      <c r="B510" s="1">
        <v>37</v>
      </c>
      <c r="C510" s="2">
        <v>536</v>
      </c>
      <c r="D510" s="1">
        <v>2003</v>
      </c>
      <c r="E510" s="1" t="s">
        <v>0</v>
      </c>
      <c r="F510" s="1" t="s">
        <v>157</v>
      </c>
      <c r="G510" s="1" t="s">
        <v>158</v>
      </c>
      <c r="H510" s="1" t="s">
        <v>51</v>
      </c>
      <c r="J510" s="1">
        <v>185</v>
      </c>
      <c r="K510" s="1" t="s">
        <v>159</v>
      </c>
      <c r="L510" s="1" t="s">
        <v>159</v>
      </c>
      <c r="M510" s="1">
        <v>0</v>
      </c>
    </row>
    <row r="511" spans="1:13" x14ac:dyDescent="0.55000000000000004">
      <c r="A511" s="1">
        <v>1037</v>
      </c>
      <c r="B511" s="1">
        <v>37</v>
      </c>
      <c r="C511" s="2">
        <v>536</v>
      </c>
      <c r="D511" s="1">
        <v>2003</v>
      </c>
      <c r="E511" s="1" t="s">
        <v>0</v>
      </c>
      <c r="F511" s="1" t="s">
        <v>157</v>
      </c>
      <c r="G511" s="1" t="s">
        <v>158</v>
      </c>
      <c r="H511" s="1" t="s">
        <v>5</v>
      </c>
      <c r="J511" s="1">
        <v>170</v>
      </c>
      <c r="K511" s="1" t="s">
        <v>159</v>
      </c>
      <c r="L511" s="1" t="s">
        <v>159</v>
      </c>
      <c r="M511" s="1">
        <v>0</v>
      </c>
    </row>
    <row r="512" spans="1:13" x14ac:dyDescent="0.55000000000000004">
      <c r="A512" s="1">
        <v>1037</v>
      </c>
      <c r="B512" s="1">
        <v>37</v>
      </c>
      <c r="C512" s="2">
        <v>536</v>
      </c>
      <c r="D512" s="1">
        <v>2003</v>
      </c>
      <c r="E512" s="1" t="s">
        <v>0</v>
      </c>
      <c r="F512" s="1" t="s">
        <v>157</v>
      </c>
      <c r="G512" s="1" t="s">
        <v>158</v>
      </c>
      <c r="H512" s="1" t="s">
        <v>7</v>
      </c>
      <c r="J512" s="1">
        <v>405</v>
      </c>
      <c r="K512" s="1" t="s">
        <v>159</v>
      </c>
      <c r="L512" s="1" t="s">
        <v>159</v>
      </c>
      <c r="M512" s="1">
        <v>0</v>
      </c>
    </row>
    <row r="513" spans="1:19" x14ac:dyDescent="0.55000000000000004">
      <c r="A513" s="1">
        <v>1037</v>
      </c>
      <c r="B513" s="1">
        <v>37</v>
      </c>
      <c r="C513" s="2">
        <v>536</v>
      </c>
      <c r="D513" s="1">
        <v>2003</v>
      </c>
      <c r="E513" s="1" t="s">
        <v>0</v>
      </c>
      <c r="F513" s="1" t="s">
        <v>157</v>
      </c>
      <c r="G513" s="1" t="s">
        <v>158</v>
      </c>
      <c r="H513" s="1" t="s">
        <v>8</v>
      </c>
      <c r="J513" s="1">
        <v>230</v>
      </c>
      <c r="K513" s="1" t="s">
        <v>159</v>
      </c>
      <c r="L513" s="1" t="s">
        <v>159</v>
      </c>
      <c r="M513" s="1">
        <v>0</v>
      </c>
    </row>
    <row r="514" spans="1:19" x14ac:dyDescent="0.55000000000000004">
      <c r="A514" s="1">
        <v>1037</v>
      </c>
      <c r="B514" s="1">
        <v>37</v>
      </c>
      <c r="C514" s="2">
        <v>536</v>
      </c>
      <c r="D514" s="1">
        <v>2003</v>
      </c>
      <c r="E514" s="1" t="s">
        <v>0</v>
      </c>
      <c r="F514" s="1" t="s">
        <v>157</v>
      </c>
      <c r="G514" s="1" t="s">
        <v>158</v>
      </c>
      <c r="H514" s="1" t="s">
        <v>12</v>
      </c>
      <c r="J514" s="1">
        <v>405</v>
      </c>
      <c r="K514" s="1" t="s">
        <v>159</v>
      </c>
      <c r="L514" s="1" t="s">
        <v>159</v>
      </c>
      <c r="M514" s="1">
        <v>0</v>
      </c>
    </row>
    <row r="515" spans="1:19" x14ac:dyDescent="0.55000000000000004">
      <c r="A515" s="1">
        <v>1794</v>
      </c>
      <c r="B515" s="1">
        <v>38</v>
      </c>
      <c r="C515" s="2">
        <v>536</v>
      </c>
      <c r="D515" s="1">
        <v>2003</v>
      </c>
      <c r="E515" s="1" t="s">
        <v>0</v>
      </c>
      <c r="F515" s="1" t="s">
        <v>157</v>
      </c>
      <c r="G515" s="1" t="s">
        <v>3334</v>
      </c>
      <c r="H515" s="1" t="s">
        <v>9</v>
      </c>
      <c r="J515" s="1">
        <v>150</v>
      </c>
      <c r="K515" s="1" t="s">
        <v>159</v>
      </c>
      <c r="L515" s="1" t="s">
        <v>159</v>
      </c>
      <c r="M515" s="1">
        <v>0</v>
      </c>
      <c r="S515" s="1" t="s">
        <v>3335</v>
      </c>
    </row>
    <row r="516" spans="1:19" x14ac:dyDescent="0.55000000000000004">
      <c r="A516" s="1">
        <v>1794</v>
      </c>
      <c r="B516" s="1">
        <v>38</v>
      </c>
      <c r="C516" s="2">
        <v>536</v>
      </c>
      <c r="D516" s="1">
        <v>2003</v>
      </c>
      <c r="E516" s="1" t="s">
        <v>0</v>
      </c>
      <c r="F516" s="1" t="s">
        <v>157</v>
      </c>
      <c r="G516" s="1" t="s">
        <v>3334</v>
      </c>
      <c r="H516" s="1" t="s">
        <v>11</v>
      </c>
      <c r="J516" s="1">
        <v>105</v>
      </c>
      <c r="K516" s="1" t="s">
        <v>159</v>
      </c>
      <c r="L516" s="1" t="s">
        <v>159</v>
      </c>
      <c r="M516" s="1">
        <v>0</v>
      </c>
      <c r="S516" s="1" t="s">
        <v>3335</v>
      </c>
    </row>
    <row r="517" spans="1:19" x14ac:dyDescent="0.55000000000000004">
      <c r="A517" s="1">
        <v>1038</v>
      </c>
      <c r="B517" s="1">
        <v>39</v>
      </c>
      <c r="C517" s="2">
        <v>236</v>
      </c>
      <c r="D517" s="1">
        <v>2003</v>
      </c>
      <c r="E517" s="1" t="s">
        <v>0</v>
      </c>
      <c r="F517" s="1" t="s">
        <v>164</v>
      </c>
      <c r="G517" s="1" t="s">
        <v>165</v>
      </c>
      <c r="H517" s="1" t="s">
        <v>3</v>
      </c>
      <c r="J517" s="1">
        <v>170</v>
      </c>
      <c r="K517" s="1" t="s">
        <v>167</v>
      </c>
      <c r="L517" s="1" t="s">
        <v>167</v>
      </c>
      <c r="M517" s="1">
        <v>0</v>
      </c>
    </row>
    <row r="518" spans="1:19" x14ac:dyDescent="0.55000000000000004">
      <c r="A518" s="1">
        <v>1038</v>
      </c>
      <c r="B518" s="1">
        <v>39</v>
      </c>
      <c r="C518" s="2">
        <v>236</v>
      </c>
      <c r="D518" s="1">
        <v>2003</v>
      </c>
      <c r="E518" s="1" t="s">
        <v>0</v>
      </c>
      <c r="F518" s="1" t="s">
        <v>164</v>
      </c>
      <c r="G518" s="1" t="s">
        <v>165</v>
      </c>
      <c r="H518" s="1" t="s">
        <v>5</v>
      </c>
      <c r="J518" s="1">
        <v>195</v>
      </c>
      <c r="K518" s="1" t="s">
        <v>167</v>
      </c>
      <c r="L518" s="1" t="s">
        <v>167</v>
      </c>
      <c r="M518" s="1">
        <v>0</v>
      </c>
    </row>
    <row r="519" spans="1:19" x14ac:dyDescent="0.55000000000000004">
      <c r="A519" s="1">
        <v>1038</v>
      </c>
      <c r="B519" s="1">
        <v>39</v>
      </c>
      <c r="C519" s="2">
        <v>236</v>
      </c>
      <c r="D519" s="1">
        <v>2003</v>
      </c>
      <c r="E519" s="1" t="s">
        <v>0</v>
      </c>
      <c r="F519" s="1" t="s">
        <v>164</v>
      </c>
      <c r="G519" s="1" t="s">
        <v>165</v>
      </c>
      <c r="H519" s="1" t="s">
        <v>6</v>
      </c>
      <c r="J519" s="1">
        <v>215</v>
      </c>
      <c r="K519" s="1" t="s">
        <v>167</v>
      </c>
      <c r="L519" s="1" t="s">
        <v>167</v>
      </c>
      <c r="M519" s="1">
        <v>0</v>
      </c>
    </row>
    <row r="520" spans="1:19" x14ac:dyDescent="0.55000000000000004">
      <c r="A520" s="1">
        <v>1038</v>
      </c>
      <c r="B520" s="1">
        <v>39</v>
      </c>
      <c r="C520" s="2">
        <v>236</v>
      </c>
      <c r="D520" s="1">
        <v>2003</v>
      </c>
      <c r="E520" s="1" t="s">
        <v>0</v>
      </c>
      <c r="F520" s="1" t="s">
        <v>164</v>
      </c>
      <c r="G520" s="1" t="s">
        <v>165</v>
      </c>
      <c r="H520" s="1" t="s">
        <v>7</v>
      </c>
      <c r="J520" s="1">
        <v>205</v>
      </c>
      <c r="K520" s="1" t="s">
        <v>167</v>
      </c>
      <c r="L520" s="1" t="s">
        <v>167</v>
      </c>
      <c r="M520" s="1">
        <v>0</v>
      </c>
    </row>
    <row r="521" spans="1:19" x14ac:dyDescent="0.55000000000000004">
      <c r="A521" s="1">
        <v>1038</v>
      </c>
      <c r="B521" s="1">
        <v>39</v>
      </c>
      <c r="C521" s="2">
        <v>236</v>
      </c>
      <c r="D521" s="1">
        <v>2003</v>
      </c>
      <c r="E521" s="1" t="s">
        <v>0</v>
      </c>
      <c r="F521" s="1" t="s">
        <v>164</v>
      </c>
      <c r="G521" s="1" t="s">
        <v>165</v>
      </c>
      <c r="H521" s="1" t="s">
        <v>8</v>
      </c>
      <c r="J521" s="1">
        <v>180</v>
      </c>
      <c r="K521" s="1" t="s">
        <v>167</v>
      </c>
      <c r="L521" s="1" t="s">
        <v>167</v>
      </c>
      <c r="M521" s="1">
        <v>0</v>
      </c>
    </row>
    <row r="522" spans="1:19" x14ac:dyDescent="0.55000000000000004">
      <c r="A522" s="1">
        <v>1038</v>
      </c>
      <c r="B522" s="1">
        <v>39</v>
      </c>
      <c r="C522" s="2">
        <v>236</v>
      </c>
      <c r="D522" s="1">
        <v>2003</v>
      </c>
      <c r="E522" s="1" t="s">
        <v>0</v>
      </c>
      <c r="F522" s="1" t="s">
        <v>164</v>
      </c>
      <c r="G522" s="1" t="s">
        <v>165</v>
      </c>
      <c r="H522" s="1" t="s">
        <v>9</v>
      </c>
      <c r="J522" s="1">
        <v>295</v>
      </c>
      <c r="K522" s="1" t="s">
        <v>167</v>
      </c>
      <c r="L522" s="1" t="s">
        <v>167</v>
      </c>
      <c r="M522" s="1">
        <v>0</v>
      </c>
    </row>
    <row r="523" spans="1:19" x14ac:dyDescent="0.55000000000000004">
      <c r="A523" s="1">
        <v>1038</v>
      </c>
      <c r="B523" s="1">
        <v>39</v>
      </c>
      <c r="C523" s="2">
        <v>236</v>
      </c>
      <c r="D523" s="1">
        <v>2003</v>
      </c>
      <c r="E523" s="1" t="s">
        <v>0</v>
      </c>
      <c r="F523" s="1" t="s">
        <v>164</v>
      </c>
      <c r="G523" s="1" t="s">
        <v>165</v>
      </c>
      <c r="H523" s="1" t="s">
        <v>11</v>
      </c>
      <c r="J523" s="1">
        <v>80</v>
      </c>
      <c r="K523" s="1" t="s">
        <v>167</v>
      </c>
      <c r="L523" s="1" t="s">
        <v>167</v>
      </c>
      <c r="M523" s="1">
        <v>0</v>
      </c>
    </row>
    <row r="524" spans="1:19" x14ac:dyDescent="0.55000000000000004">
      <c r="A524" s="1">
        <v>1038</v>
      </c>
      <c r="B524" s="1">
        <v>39</v>
      </c>
      <c r="C524" s="2">
        <v>236</v>
      </c>
      <c r="D524" s="1">
        <v>2003</v>
      </c>
      <c r="E524" s="1" t="s">
        <v>0</v>
      </c>
      <c r="F524" s="1" t="s">
        <v>164</v>
      </c>
      <c r="G524" s="1" t="s">
        <v>165</v>
      </c>
      <c r="H524" s="1" t="s">
        <v>12</v>
      </c>
      <c r="J524" s="1">
        <v>445</v>
      </c>
      <c r="K524" s="1" t="s">
        <v>167</v>
      </c>
      <c r="L524" s="1" t="s">
        <v>167</v>
      </c>
      <c r="M524" s="1">
        <v>0</v>
      </c>
    </row>
    <row r="525" spans="1:19" x14ac:dyDescent="0.55000000000000004">
      <c r="A525" s="1">
        <v>1039</v>
      </c>
      <c r="B525" s="1">
        <v>40</v>
      </c>
      <c r="C525" s="2">
        <v>508</v>
      </c>
      <c r="D525" s="1">
        <v>2003</v>
      </c>
      <c r="E525" s="1" t="s">
        <v>0</v>
      </c>
      <c r="F525" s="1" t="s">
        <v>170</v>
      </c>
      <c r="G525" s="1" t="s">
        <v>171</v>
      </c>
      <c r="H525" s="1" t="s">
        <v>3336</v>
      </c>
      <c r="J525" s="1">
        <v>160</v>
      </c>
      <c r="K525" s="1" t="s">
        <v>172</v>
      </c>
      <c r="L525" s="1" t="s">
        <v>172</v>
      </c>
      <c r="M525" s="1">
        <v>0</v>
      </c>
    </row>
    <row r="526" spans="1:19" x14ac:dyDescent="0.55000000000000004">
      <c r="A526" s="1">
        <v>1039</v>
      </c>
      <c r="B526" s="1">
        <v>40</v>
      </c>
      <c r="C526" s="2">
        <v>508</v>
      </c>
      <c r="D526" s="1">
        <v>2003</v>
      </c>
      <c r="E526" s="1" t="s">
        <v>0</v>
      </c>
      <c r="F526" s="1" t="s">
        <v>170</v>
      </c>
      <c r="G526" s="1" t="s">
        <v>171</v>
      </c>
      <c r="H526" s="1" t="s">
        <v>12</v>
      </c>
      <c r="J526" s="1">
        <v>540</v>
      </c>
      <c r="K526" s="1" t="s">
        <v>172</v>
      </c>
      <c r="L526" s="1" t="s">
        <v>172</v>
      </c>
      <c r="M526" s="1">
        <v>0</v>
      </c>
    </row>
    <row r="527" spans="1:19" x14ac:dyDescent="0.55000000000000004">
      <c r="A527" s="1">
        <v>1795</v>
      </c>
      <c r="B527" s="1">
        <v>41</v>
      </c>
      <c r="C527" s="2">
        <v>508</v>
      </c>
      <c r="D527" s="1">
        <v>2003</v>
      </c>
      <c r="E527" s="1" t="s">
        <v>0</v>
      </c>
      <c r="F527" s="1" t="s">
        <v>170</v>
      </c>
      <c r="G527" s="1" t="s">
        <v>3337</v>
      </c>
      <c r="H527" s="1" t="s">
        <v>9</v>
      </c>
      <c r="J527" s="1">
        <v>155</v>
      </c>
      <c r="K527" s="1" t="s">
        <v>3338</v>
      </c>
      <c r="L527" s="1" t="s">
        <v>3338</v>
      </c>
      <c r="M527" s="1">
        <v>0</v>
      </c>
      <c r="S527" s="1" t="s">
        <v>3339</v>
      </c>
    </row>
    <row r="528" spans="1:19" x14ac:dyDescent="0.55000000000000004">
      <c r="A528" s="1">
        <v>1040</v>
      </c>
      <c r="B528" s="1">
        <v>42</v>
      </c>
      <c r="C528" s="2">
        <v>500</v>
      </c>
      <c r="D528" s="1">
        <v>2003</v>
      </c>
      <c r="E528" s="1" t="s">
        <v>0</v>
      </c>
      <c r="F528" s="1" t="s">
        <v>175</v>
      </c>
      <c r="G528" s="1" t="s">
        <v>176</v>
      </c>
      <c r="H528" s="1" t="s">
        <v>145</v>
      </c>
      <c r="J528" s="1">
        <v>200</v>
      </c>
      <c r="K528" s="1" t="s">
        <v>177</v>
      </c>
      <c r="L528" s="1" t="s">
        <v>177</v>
      </c>
      <c r="M528" s="1">
        <v>0</v>
      </c>
    </row>
    <row r="529" spans="1:13" x14ac:dyDescent="0.55000000000000004">
      <c r="A529" s="1">
        <v>1040</v>
      </c>
      <c r="B529" s="1">
        <v>42</v>
      </c>
      <c r="C529" s="2">
        <v>500</v>
      </c>
      <c r="D529" s="1">
        <v>2003</v>
      </c>
      <c r="E529" s="1" t="s">
        <v>0</v>
      </c>
      <c r="F529" s="1" t="s">
        <v>175</v>
      </c>
      <c r="G529" s="1" t="s">
        <v>176</v>
      </c>
      <c r="H529" s="1" t="s">
        <v>9</v>
      </c>
      <c r="J529" s="1">
        <v>160</v>
      </c>
      <c r="K529" s="1" t="s">
        <v>3340</v>
      </c>
      <c r="L529" s="1" t="s">
        <v>3340</v>
      </c>
      <c r="M529" s="1">
        <v>0</v>
      </c>
    </row>
    <row r="530" spans="1:13" x14ac:dyDescent="0.55000000000000004">
      <c r="A530" s="1">
        <v>1040</v>
      </c>
      <c r="B530" s="1">
        <v>42</v>
      </c>
      <c r="C530" s="2">
        <v>500</v>
      </c>
      <c r="D530" s="1">
        <v>2003</v>
      </c>
      <c r="E530" s="1" t="s">
        <v>0</v>
      </c>
      <c r="F530" s="1" t="s">
        <v>175</v>
      </c>
      <c r="G530" s="1" t="s">
        <v>176</v>
      </c>
      <c r="H530" s="1" t="s">
        <v>12</v>
      </c>
      <c r="J530" s="1">
        <v>440</v>
      </c>
      <c r="K530" s="1" t="s">
        <v>177</v>
      </c>
      <c r="L530" s="1" t="s">
        <v>177</v>
      </c>
      <c r="M530" s="1">
        <v>0</v>
      </c>
    </row>
    <row r="531" spans="1:13" x14ac:dyDescent="0.55000000000000004">
      <c r="A531" s="1">
        <v>1041</v>
      </c>
      <c r="B531" s="1">
        <v>43</v>
      </c>
      <c r="C531" s="2">
        <v>248</v>
      </c>
      <c r="D531" s="1">
        <v>2003</v>
      </c>
      <c r="E531" s="1" t="s">
        <v>0</v>
      </c>
      <c r="F531" s="1" t="s">
        <v>180</v>
      </c>
      <c r="G531" s="1" t="s">
        <v>181</v>
      </c>
      <c r="H531" s="1" t="s">
        <v>51</v>
      </c>
      <c r="J531" s="1">
        <v>155</v>
      </c>
      <c r="K531" s="1" t="s">
        <v>182</v>
      </c>
      <c r="L531" s="1" t="s">
        <v>182</v>
      </c>
      <c r="M531" s="1">
        <v>0</v>
      </c>
    </row>
    <row r="532" spans="1:13" x14ac:dyDescent="0.55000000000000004">
      <c r="A532" s="1">
        <v>1041</v>
      </c>
      <c r="B532" s="1">
        <v>43</v>
      </c>
      <c r="C532" s="2">
        <v>248</v>
      </c>
      <c r="D532" s="1">
        <v>2003</v>
      </c>
      <c r="E532" s="1" t="s">
        <v>0</v>
      </c>
      <c r="F532" s="1" t="s">
        <v>180</v>
      </c>
      <c r="G532" s="1" t="s">
        <v>181</v>
      </c>
      <c r="H532" s="1" t="s">
        <v>5</v>
      </c>
      <c r="J532" s="1">
        <v>280</v>
      </c>
      <c r="K532" s="1" t="s">
        <v>183</v>
      </c>
      <c r="L532" s="1" t="s">
        <v>183</v>
      </c>
      <c r="M532" s="1">
        <v>0</v>
      </c>
    </row>
    <row r="533" spans="1:13" x14ac:dyDescent="0.55000000000000004">
      <c r="A533" s="1">
        <v>1041</v>
      </c>
      <c r="B533" s="1">
        <v>43</v>
      </c>
      <c r="C533" s="2">
        <v>248</v>
      </c>
      <c r="D533" s="1">
        <v>2003</v>
      </c>
      <c r="E533" s="1" t="s">
        <v>0</v>
      </c>
      <c r="F533" s="1" t="s">
        <v>180</v>
      </c>
      <c r="G533" s="1" t="s">
        <v>181</v>
      </c>
      <c r="H533" s="1" t="s">
        <v>7</v>
      </c>
      <c r="J533" s="1">
        <v>195</v>
      </c>
      <c r="K533" s="1" t="s">
        <v>182</v>
      </c>
      <c r="L533" s="1" t="s">
        <v>182</v>
      </c>
      <c r="M533" s="1">
        <v>0</v>
      </c>
    </row>
    <row r="534" spans="1:13" x14ac:dyDescent="0.55000000000000004">
      <c r="A534" s="1">
        <v>1041</v>
      </c>
      <c r="B534" s="1">
        <v>43</v>
      </c>
      <c r="C534" s="2">
        <v>248</v>
      </c>
      <c r="D534" s="1">
        <v>2003</v>
      </c>
      <c r="E534" s="1" t="s">
        <v>0</v>
      </c>
      <c r="F534" s="1" t="s">
        <v>180</v>
      </c>
      <c r="G534" s="1" t="s">
        <v>181</v>
      </c>
      <c r="H534" s="1" t="s">
        <v>8</v>
      </c>
      <c r="J534" s="1">
        <v>210</v>
      </c>
      <c r="K534" s="1" t="s">
        <v>182</v>
      </c>
      <c r="L534" s="1" t="s">
        <v>182</v>
      </c>
      <c r="M534" s="1">
        <v>0</v>
      </c>
    </row>
    <row r="535" spans="1:13" x14ac:dyDescent="0.55000000000000004">
      <c r="A535" s="1">
        <v>1041</v>
      </c>
      <c r="B535" s="1">
        <v>43</v>
      </c>
      <c r="C535" s="2">
        <v>248</v>
      </c>
      <c r="D535" s="1">
        <v>2003</v>
      </c>
      <c r="E535" s="1" t="s">
        <v>0</v>
      </c>
      <c r="F535" s="1" t="s">
        <v>180</v>
      </c>
      <c r="G535" s="1" t="s">
        <v>181</v>
      </c>
      <c r="H535" s="1" t="s">
        <v>9</v>
      </c>
      <c r="J535" s="1">
        <v>238</v>
      </c>
      <c r="K535" s="1" t="s">
        <v>182</v>
      </c>
      <c r="L535" s="1" t="s">
        <v>182</v>
      </c>
      <c r="M535" s="1">
        <v>0</v>
      </c>
    </row>
    <row r="536" spans="1:13" x14ac:dyDescent="0.55000000000000004">
      <c r="A536" s="1">
        <v>1041</v>
      </c>
      <c r="B536" s="1">
        <v>43</v>
      </c>
      <c r="C536" s="2">
        <v>248</v>
      </c>
      <c r="D536" s="1">
        <v>2003</v>
      </c>
      <c r="E536" s="1" t="s">
        <v>0</v>
      </c>
      <c r="F536" s="1" t="s">
        <v>180</v>
      </c>
      <c r="G536" s="1" t="s">
        <v>181</v>
      </c>
      <c r="H536" s="1" t="s">
        <v>12</v>
      </c>
      <c r="J536" s="1">
        <v>470</v>
      </c>
      <c r="K536" s="1" t="s">
        <v>183</v>
      </c>
      <c r="L536" s="1" t="s">
        <v>183</v>
      </c>
      <c r="M536" s="1">
        <v>0</v>
      </c>
    </row>
    <row r="537" spans="1:13" x14ac:dyDescent="0.55000000000000004">
      <c r="A537" s="1">
        <v>1041</v>
      </c>
      <c r="B537" s="1">
        <v>43</v>
      </c>
      <c r="C537" s="2">
        <v>248</v>
      </c>
      <c r="D537" s="1">
        <v>2003</v>
      </c>
      <c r="E537" s="1" t="s">
        <v>0</v>
      </c>
      <c r="F537" s="1" t="s">
        <v>180</v>
      </c>
      <c r="G537" s="1" t="s">
        <v>181</v>
      </c>
      <c r="H537" s="1" t="s">
        <v>13</v>
      </c>
      <c r="J537" s="1">
        <v>175</v>
      </c>
      <c r="K537" s="1" t="s">
        <v>185</v>
      </c>
      <c r="L537" s="1" t="s">
        <v>185</v>
      </c>
      <c r="M537" s="1">
        <v>0</v>
      </c>
    </row>
    <row r="538" spans="1:13" x14ac:dyDescent="0.55000000000000004">
      <c r="A538" s="1">
        <v>1041</v>
      </c>
      <c r="B538" s="1">
        <v>43</v>
      </c>
      <c r="C538" s="2">
        <v>248</v>
      </c>
      <c r="D538" s="1">
        <v>2003</v>
      </c>
      <c r="E538" s="1" t="s">
        <v>0</v>
      </c>
      <c r="F538" s="1" t="s">
        <v>180</v>
      </c>
      <c r="G538" s="1" t="s">
        <v>181</v>
      </c>
      <c r="H538" s="1" t="s">
        <v>186</v>
      </c>
      <c r="J538" s="1">
        <v>275</v>
      </c>
      <c r="K538" s="1" t="s">
        <v>187</v>
      </c>
      <c r="L538" s="1" t="s">
        <v>187</v>
      </c>
      <c r="M538" s="1">
        <v>0</v>
      </c>
    </row>
    <row r="539" spans="1:13" x14ac:dyDescent="0.55000000000000004">
      <c r="A539" s="1">
        <v>1042</v>
      </c>
      <c r="B539" s="1">
        <v>44</v>
      </c>
      <c r="C539" s="2">
        <v>252</v>
      </c>
      <c r="D539" s="1">
        <v>2003</v>
      </c>
      <c r="E539" s="1" t="s">
        <v>0</v>
      </c>
      <c r="F539" s="1" t="s">
        <v>188</v>
      </c>
      <c r="G539" s="1" t="s">
        <v>189</v>
      </c>
      <c r="H539" s="1" t="s">
        <v>5</v>
      </c>
      <c r="J539" s="1">
        <v>250</v>
      </c>
      <c r="K539" s="1" t="s">
        <v>190</v>
      </c>
      <c r="L539" s="1" t="s">
        <v>190</v>
      </c>
      <c r="M539" s="1">
        <v>0</v>
      </c>
    </row>
    <row r="540" spans="1:13" x14ac:dyDescent="0.55000000000000004">
      <c r="A540" s="1">
        <v>1042</v>
      </c>
      <c r="B540" s="1">
        <v>44</v>
      </c>
      <c r="C540" s="2">
        <v>252</v>
      </c>
      <c r="D540" s="1">
        <v>2003</v>
      </c>
      <c r="E540" s="1" t="s">
        <v>0</v>
      </c>
      <c r="F540" s="1" t="s">
        <v>188</v>
      </c>
      <c r="G540" s="1" t="s">
        <v>189</v>
      </c>
      <c r="H540" s="1" t="s">
        <v>191</v>
      </c>
      <c r="J540" s="1">
        <v>100</v>
      </c>
      <c r="K540" s="1" t="s">
        <v>190</v>
      </c>
      <c r="L540" s="1" t="s">
        <v>190</v>
      </c>
      <c r="M540" s="1">
        <v>0</v>
      </c>
    </row>
    <row r="541" spans="1:13" x14ac:dyDescent="0.55000000000000004">
      <c r="A541" s="1">
        <v>1042</v>
      </c>
      <c r="B541" s="1">
        <v>44</v>
      </c>
      <c r="C541" s="2">
        <v>252</v>
      </c>
      <c r="D541" s="1">
        <v>2003</v>
      </c>
      <c r="E541" s="1" t="s">
        <v>0</v>
      </c>
      <c r="F541" s="1" t="s">
        <v>188</v>
      </c>
      <c r="G541" s="1" t="s">
        <v>189</v>
      </c>
      <c r="H541" s="1" t="s">
        <v>9</v>
      </c>
      <c r="J541" s="1">
        <v>160</v>
      </c>
      <c r="K541" s="1" t="s">
        <v>190</v>
      </c>
      <c r="L541" s="1" t="s">
        <v>190</v>
      </c>
      <c r="M541" s="1">
        <v>0</v>
      </c>
    </row>
    <row r="542" spans="1:13" x14ac:dyDescent="0.55000000000000004">
      <c r="A542" s="1">
        <v>1042</v>
      </c>
      <c r="B542" s="1">
        <v>44</v>
      </c>
      <c r="C542" s="2">
        <v>252</v>
      </c>
      <c r="D542" s="1">
        <v>2003</v>
      </c>
      <c r="E542" s="1" t="s">
        <v>0</v>
      </c>
      <c r="F542" s="1" t="s">
        <v>188</v>
      </c>
      <c r="G542" s="1" t="s">
        <v>189</v>
      </c>
      <c r="H542" s="1" t="s">
        <v>12</v>
      </c>
      <c r="J542" s="1">
        <v>550</v>
      </c>
      <c r="K542" s="1" t="s">
        <v>190</v>
      </c>
      <c r="L542" s="1" t="s">
        <v>190</v>
      </c>
      <c r="M542" s="1">
        <v>0</v>
      </c>
    </row>
    <row r="543" spans="1:13" x14ac:dyDescent="0.55000000000000004">
      <c r="A543" s="1">
        <v>1042</v>
      </c>
      <c r="B543" s="1">
        <v>44</v>
      </c>
      <c r="C543" s="2">
        <v>252</v>
      </c>
      <c r="D543" s="1">
        <v>2003</v>
      </c>
      <c r="E543" s="1" t="s">
        <v>0</v>
      </c>
      <c r="F543" s="1" t="s">
        <v>188</v>
      </c>
      <c r="G543" s="1" t="s">
        <v>189</v>
      </c>
      <c r="H543" s="1" t="s">
        <v>13</v>
      </c>
      <c r="J543" s="1">
        <v>185</v>
      </c>
      <c r="K543" s="1" t="s">
        <v>190</v>
      </c>
      <c r="L543" s="1" t="s">
        <v>190</v>
      </c>
      <c r="M543" s="1">
        <v>0</v>
      </c>
    </row>
    <row r="544" spans="1:13" x14ac:dyDescent="0.55000000000000004">
      <c r="A544" s="1">
        <v>1043</v>
      </c>
      <c r="B544" s="1">
        <v>45</v>
      </c>
      <c r="C544" s="2">
        <v>256</v>
      </c>
      <c r="D544" s="1">
        <v>2003</v>
      </c>
      <c r="E544" s="1" t="s">
        <v>0</v>
      </c>
      <c r="F544" s="1" t="s">
        <v>193</v>
      </c>
      <c r="G544" s="1" t="s">
        <v>194</v>
      </c>
      <c r="H544" s="1" t="s">
        <v>51</v>
      </c>
      <c r="J544" s="1">
        <v>545</v>
      </c>
      <c r="K544" s="1" t="s">
        <v>195</v>
      </c>
      <c r="L544" s="1" t="s">
        <v>195</v>
      </c>
      <c r="M544" s="1">
        <v>0</v>
      </c>
    </row>
    <row r="545" spans="1:13" x14ac:dyDescent="0.55000000000000004">
      <c r="A545" s="1">
        <v>1043</v>
      </c>
      <c r="B545" s="1">
        <v>45</v>
      </c>
      <c r="C545" s="2">
        <v>256</v>
      </c>
      <c r="D545" s="1">
        <v>2003</v>
      </c>
      <c r="E545" s="1" t="s">
        <v>0</v>
      </c>
      <c r="F545" s="1" t="s">
        <v>193</v>
      </c>
      <c r="G545" s="1" t="s">
        <v>194</v>
      </c>
      <c r="H545" s="1" t="s">
        <v>5</v>
      </c>
      <c r="J545" s="1">
        <v>400</v>
      </c>
      <c r="K545" s="1" t="s">
        <v>195</v>
      </c>
      <c r="L545" s="1" t="s">
        <v>195</v>
      </c>
      <c r="M545" s="1">
        <v>0</v>
      </c>
    </row>
    <row r="546" spans="1:13" x14ac:dyDescent="0.55000000000000004">
      <c r="A546" s="1">
        <v>1043</v>
      </c>
      <c r="B546" s="1">
        <v>45</v>
      </c>
      <c r="C546" s="2">
        <v>256</v>
      </c>
      <c r="D546" s="1">
        <v>2003</v>
      </c>
      <c r="E546" s="1" t="s">
        <v>0</v>
      </c>
      <c r="F546" s="1" t="s">
        <v>193</v>
      </c>
      <c r="G546" s="1" t="s">
        <v>194</v>
      </c>
      <c r="H546" s="1" t="s">
        <v>196</v>
      </c>
      <c r="J546" s="1">
        <v>200</v>
      </c>
      <c r="K546" s="1" t="s">
        <v>197</v>
      </c>
      <c r="L546" s="1" t="s">
        <v>197</v>
      </c>
      <c r="M546" s="1">
        <v>0</v>
      </c>
    </row>
    <row r="547" spans="1:13" x14ac:dyDescent="0.55000000000000004">
      <c r="A547" s="1">
        <v>1043</v>
      </c>
      <c r="B547" s="1">
        <v>45</v>
      </c>
      <c r="C547" s="2">
        <v>256</v>
      </c>
      <c r="D547" s="1">
        <v>2003</v>
      </c>
      <c r="E547" s="1" t="s">
        <v>0</v>
      </c>
      <c r="F547" s="1" t="s">
        <v>193</v>
      </c>
      <c r="G547" s="1" t="s">
        <v>194</v>
      </c>
      <c r="H547" s="1" t="s">
        <v>8</v>
      </c>
      <c r="J547" s="1">
        <v>215</v>
      </c>
      <c r="K547" s="1" t="s">
        <v>195</v>
      </c>
      <c r="L547" s="1" t="s">
        <v>195</v>
      </c>
      <c r="M547" s="1">
        <v>0</v>
      </c>
    </row>
    <row r="548" spans="1:13" x14ac:dyDescent="0.55000000000000004">
      <c r="A548" s="1">
        <v>1043</v>
      </c>
      <c r="B548" s="1">
        <v>45</v>
      </c>
      <c r="C548" s="2">
        <v>256</v>
      </c>
      <c r="D548" s="1">
        <v>2003</v>
      </c>
      <c r="E548" s="1" t="s">
        <v>0</v>
      </c>
      <c r="F548" s="1" t="s">
        <v>193</v>
      </c>
      <c r="G548" s="1" t="s">
        <v>194</v>
      </c>
      <c r="H548" s="1" t="s">
        <v>12</v>
      </c>
      <c r="J548" s="1">
        <v>605</v>
      </c>
      <c r="K548" s="1" t="s">
        <v>197</v>
      </c>
      <c r="L548" s="1" t="s">
        <v>197</v>
      </c>
      <c r="M548" s="1">
        <v>0</v>
      </c>
    </row>
    <row r="549" spans="1:13" x14ac:dyDescent="0.55000000000000004">
      <c r="A549" s="1">
        <v>1043</v>
      </c>
      <c r="B549" s="1">
        <v>45</v>
      </c>
      <c r="C549" s="2">
        <v>256</v>
      </c>
      <c r="D549" s="1">
        <v>2003</v>
      </c>
      <c r="E549" s="1" t="s">
        <v>0</v>
      </c>
      <c r="F549" s="1" t="s">
        <v>193</v>
      </c>
      <c r="G549" s="1" t="s">
        <v>194</v>
      </c>
      <c r="H549" s="1" t="s">
        <v>13</v>
      </c>
      <c r="J549" s="1">
        <v>150</v>
      </c>
      <c r="K549" s="1" t="s">
        <v>195</v>
      </c>
      <c r="L549" s="1" t="s">
        <v>195</v>
      </c>
      <c r="M549" s="1">
        <v>0</v>
      </c>
    </row>
    <row r="550" spans="1:13" x14ac:dyDescent="0.55000000000000004">
      <c r="A550" s="1">
        <v>1044</v>
      </c>
      <c r="B550" s="1">
        <v>46</v>
      </c>
      <c r="C550" s="2">
        <v>412</v>
      </c>
      <c r="D550" s="1">
        <v>2003</v>
      </c>
      <c r="E550" s="1" t="s">
        <v>0</v>
      </c>
      <c r="F550" s="1" t="s">
        <v>193</v>
      </c>
      <c r="G550" s="1" t="s">
        <v>198</v>
      </c>
      <c r="H550" s="1" t="s">
        <v>9</v>
      </c>
      <c r="J550" s="1">
        <v>155</v>
      </c>
      <c r="K550" s="1" t="s">
        <v>197</v>
      </c>
      <c r="L550" s="1" t="s">
        <v>197</v>
      </c>
      <c r="M550" s="1">
        <v>0</v>
      </c>
    </row>
    <row r="551" spans="1:13" x14ac:dyDescent="0.55000000000000004">
      <c r="A551" s="1">
        <v>1045</v>
      </c>
      <c r="B551" s="1">
        <v>47</v>
      </c>
      <c r="C551" s="2">
        <v>260</v>
      </c>
      <c r="D551" s="1">
        <v>2003</v>
      </c>
      <c r="E551" s="1" t="s">
        <v>0</v>
      </c>
      <c r="F551" s="1" t="s">
        <v>199</v>
      </c>
      <c r="G551" s="1" t="s">
        <v>200</v>
      </c>
      <c r="H551" s="1" t="s">
        <v>3</v>
      </c>
      <c r="J551" s="1">
        <v>125</v>
      </c>
      <c r="K551" s="1" t="s">
        <v>201</v>
      </c>
      <c r="L551" s="1" t="s">
        <v>201</v>
      </c>
      <c r="M551" s="1">
        <v>0</v>
      </c>
    </row>
    <row r="552" spans="1:13" x14ac:dyDescent="0.55000000000000004">
      <c r="A552" s="1">
        <v>1045</v>
      </c>
      <c r="B552" s="1">
        <v>47</v>
      </c>
      <c r="C552" s="2">
        <v>260</v>
      </c>
      <c r="D552" s="1">
        <v>2003</v>
      </c>
      <c r="E552" s="1" t="s">
        <v>0</v>
      </c>
      <c r="F552" s="1" t="s">
        <v>199</v>
      </c>
      <c r="G552" s="1" t="s">
        <v>200</v>
      </c>
      <c r="H552" s="1" t="s">
        <v>5</v>
      </c>
      <c r="J552" s="1">
        <v>65</v>
      </c>
      <c r="K552" s="1" t="s">
        <v>201</v>
      </c>
      <c r="L552" s="1" t="s">
        <v>201</v>
      </c>
      <c r="M552" s="1">
        <v>0</v>
      </c>
    </row>
    <row r="553" spans="1:13" x14ac:dyDescent="0.55000000000000004">
      <c r="A553" s="1">
        <v>1045</v>
      </c>
      <c r="B553" s="1">
        <v>47</v>
      </c>
      <c r="C553" s="2">
        <v>260</v>
      </c>
      <c r="D553" s="1">
        <v>2003</v>
      </c>
      <c r="E553" s="1" t="s">
        <v>0</v>
      </c>
      <c r="F553" s="1" t="s">
        <v>199</v>
      </c>
      <c r="G553" s="1" t="s">
        <v>200</v>
      </c>
      <c r="H553" s="1" t="s">
        <v>6</v>
      </c>
      <c r="J553" s="1">
        <v>175</v>
      </c>
      <c r="K553" s="1" t="s">
        <v>201</v>
      </c>
      <c r="L553" s="1" t="s">
        <v>201</v>
      </c>
      <c r="M553" s="1">
        <v>0</v>
      </c>
    </row>
    <row r="554" spans="1:13" x14ac:dyDescent="0.55000000000000004">
      <c r="A554" s="1">
        <v>1045</v>
      </c>
      <c r="B554" s="1">
        <v>47</v>
      </c>
      <c r="C554" s="2">
        <v>260</v>
      </c>
      <c r="D554" s="1">
        <v>2003</v>
      </c>
      <c r="E554" s="1" t="s">
        <v>0</v>
      </c>
      <c r="F554" s="1" t="s">
        <v>199</v>
      </c>
      <c r="G554" s="1" t="s">
        <v>200</v>
      </c>
      <c r="H554" s="1" t="s">
        <v>7</v>
      </c>
      <c r="J554" s="1">
        <v>205</v>
      </c>
      <c r="K554" s="1" t="s">
        <v>201</v>
      </c>
      <c r="L554" s="1" t="s">
        <v>201</v>
      </c>
      <c r="M554" s="1">
        <v>0</v>
      </c>
    </row>
    <row r="555" spans="1:13" x14ac:dyDescent="0.55000000000000004">
      <c r="A555" s="1">
        <v>1045</v>
      </c>
      <c r="B555" s="1">
        <v>47</v>
      </c>
      <c r="C555" s="2">
        <v>260</v>
      </c>
      <c r="D555" s="1">
        <v>2003</v>
      </c>
      <c r="E555" s="1" t="s">
        <v>0</v>
      </c>
      <c r="F555" s="1" t="s">
        <v>199</v>
      </c>
      <c r="G555" s="1" t="s">
        <v>200</v>
      </c>
      <c r="H555" s="1" t="s">
        <v>1688</v>
      </c>
      <c r="J555" s="1">
        <v>75</v>
      </c>
      <c r="K555" s="1" t="s">
        <v>201</v>
      </c>
      <c r="L555" s="1" t="s">
        <v>201</v>
      </c>
      <c r="M555" s="1">
        <v>0</v>
      </c>
    </row>
    <row r="556" spans="1:13" x14ac:dyDescent="0.55000000000000004">
      <c r="A556" s="1">
        <v>1045</v>
      </c>
      <c r="B556" s="1">
        <v>47</v>
      </c>
      <c r="C556" s="2">
        <v>260</v>
      </c>
      <c r="D556" s="1">
        <v>2003</v>
      </c>
      <c r="E556" s="1" t="s">
        <v>0</v>
      </c>
      <c r="F556" s="1" t="s">
        <v>199</v>
      </c>
      <c r="G556" s="1" t="s">
        <v>200</v>
      </c>
      <c r="H556" s="1" t="s">
        <v>8</v>
      </c>
      <c r="J556" s="1">
        <v>270</v>
      </c>
      <c r="K556" s="1" t="s">
        <v>201</v>
      </c>
      <c r="L556" s="1" t="s">
        <v>201</v>
      </c>
      <c r="M556" s="1">
        <v>0</v>
      </c>
    </row>
    <row r="557" spans="1:13" x14ac:dyDescent="0.55000000000000004">
      <c r="A557" s="1">
        <v>1045</v>
      </c>
      <c r="B557" s="1">
        <v>47</v>
      </c>
      <c r="C557" s="2">
        <v>260</v>
      </c>
      <c r="D557" s="1">
        <v>2003</v>
      </c>
      <c r="E557" s="1" t="s">
        <v>0</v>
      </c>
      <c r="F557" s="1" t="s">
        <v>199</v>
      </c>
      <c r="G557" s="1" t="s">
        <v>200</v>
      </c>
      <c r="H557" s="1" t="s">
        <v>9</v>
      </c>
      <c r="J557" s="1">
        <v>295</v>
      </c>
      <c r="K557" s="1" t="s">
        <v>201</v>
      </c>
      <c r="L557" s="1" t="s">
        <v>201</v>
      </c>
      <c r="M557" s="1">
        <v>0</v>
      </c>
    </row>
    <row r="558" spans="1:13" x14ac:dyDescent="0.55000000000000004">
      <c r="A558" s="1">
        <v>1045</v>
      </c>
      <c r="B558" s="1">
        <v>47</v>
      </c>
      <c r="C558" s="2">
        <v>260</v>
      </c>
      <c r="D558" s="1">
        <v>2003</v>
      </c>
      <c r="E558" s="1" t="s">
        <v>0</v>
      </c>
      <c r="F558" s="1" t="s">
        <v>199</v>
      </c>
      <c r="G558" s="1" t="s">
        <v>200</v>
      </c>
      <c r="H558" s="1" t="s">
        <v>12</v>
      </c>
      <c r="J558" s="1">
        <v>740</v>
      </c>
      <c r="K558" s="1" t="s">
        <v>201</v>
      </c>
      <c r="L558" s="1" t="s">
        <v>201</v>
      </c>
      <c r="M558" s="1">
        <v>0</v>
      </c>
    </row>
    <row r="559" spans="1:13" x14ac:dyDescent="0.55000000000000004">
      <c r="A559" s="1">
        <v>1045</v>
      </c>
      <c r="B559" s="1">
        <v>47</v>
      </c>
      <c r="C559" s="2">
        <v>260</v>
      </c>
      <c r="D559" s="1">
        <v>2003</v>
      </c>
      <c r="E559" s="1" t="s">
        <v>0</v>
      </c>
      <c r="F559" s="1" t="s">
        <v>199</v>
      </c>
      <c r="G559" s="1" t="s">
        <v>200</v>
      </c>
      <c r="H559" s="1" t="s">
        <v>13</v>
      </c>
      <c r="J559" s="1">
        <v>170</v>
      </c>
      <c r="K559" s="1" t="s">
        <v>201</v>
      </c>
      <c r="L559" s="1" t="s">
        <v>201</v>
      </c>
      <c r="M559" s="1">
        <v>0</v>
      </c>
    </row>
    <row r="560" spans="1:13" x14ac:dyDescent="0.55000000000000004">
      <c r="A560" s="1">
        <v>1046</v>
      </c>
      <c r="B560" s="1">
        <v>48</v>
      </c>
      <c r="C560" s="2">
        <v>268</v>
      </c>
      <c r="D560" s="1">
        <v>2003</v>
      </c>
      <c r="E560" s="1" t="s">
        <v>0</v>
      </c>
      <c r="F560" s="1" t="s">
        <v>199</v>
      </c>
      <c r="G560" s="1" t="s">
        <v>202</v>
      </c>
      <c r="H560" s="1" t="s">
        <v>5</v>
      </c>
      <c r="J560" s="1">
        <v>875</v>
      </c>
      <c r="K560" s="1" t="s">
        <v>203</v>
      </c>
      <c r="L560" s="1" t="s">
        <v>203</v>
      </c>
      <c r="M560" s="1">
        <v>0</v>
      </c>
    </row>
    <row r="561" spans="1:13" x14ac:dyDescent="0.55000000000000004">
      <c r="A561" s="1">
        <v>1047</v>
      </c>
      <c r="B561" s="1">
        <v>49</v>
      </c>
      <c r="C561" s="2">
        <v>264</v>
      </c>
      <c r="D561" s="1">
        <v>2003</v>
      </c>
      <c r="E561" s="1" t="s">
        <v>0</v>
      </c>
      <c r="F561" s="1" t="s">
        <v>199</v>
      </c>
      <c r="G561" s="1" t="s">
        <v>204</v>
      </c>
      <c r="H561" s="1" t="s">
        <v>3210</v>
      </c>
      <c r="J561" s="1">
        <v>910</v>
      </c>
      <c r="K561" s="1" t="s">
        <v>201</v>
      </c>
      <c r="L561" s="1" t="s">
        <v>201</v>
      </c>
      <c r="M561" s="1">
        <v>0</v>
      </c>
    </row>
    <row r="562" spans="1:13" x14ac:dyDescent="0.55000000000000004">
      <c r="A562" s="1">
        <v>1047</v>
      </c>
      <c r="B562" s="1">
        <v>49</v>
      </c>
      <c r="C562" s="2">
        <v>264</v>
      </c>
      <c r="D562" s="1">
        <v>2003</v>
      </c>
      <c r="E562" s="1" t="s">
        <v>0</v>
      </c>
      <c r="F562" s="1" t="s">
        <v>199</v>
      </c>
      <c r="G562" s="1" t="s">
        <v>204</v>
      </c>
      <c r="H562" s="1" t="s">
        <v>3213</v>
      </c>
      <c r="J562" s="1">
        <v>140</v>
      </c>
      <c r="K562" s="1" t="s">
        <v>201</v>
      </c>
      <c r="L562" s="1" t="s">
        <v>201</v>
      </c>
      <c r="M562" s="1">
        <v>0</v>
      </c>
    </row>
    <row r="563" spans="1:13" x14ac:dyDescent="0.55000000000000004">
      <c r="A563" s="1">
        <v>1048</v>
      </c>
      <c r="B563" s="1">
        <v>50</v>
      </c>
      <c r="C563" s="2">
        <v>436</v>
      </c>
      <c r="D563" s="1">
        <v>2003</v>
      </c>
      <c r="E563" s="1" t="s">
        <v>0</v>
      </c>
      <c r="F563" s="1" t="s">
        <v>199</v>
      </c>
      <c r="G563" s="1" t="s">
        <v>205</v>
      </c>
      <c r="H563" s="1" t="s">
        <v>12</v>
      </c>
      <c r="J563" s="1">
        <v>80</v>
      </c>
      <c r="K563" s="1" t="s">
        <v>206</v>
      </c>
      <c r="L563" s="1" t="s">
        <v>206</v>
      </c>
      <c r="M563" s="1">
        <v>0</v>
      </c>
    </row>
    <row r="564" spans="1:13" x14ac:dyDescent="0.55000000000000004">
      <c r="A564" s="1">
        <v>1049</v>
      </c>
      <c r="B564" s="1">
        <v>51</v>
      </c>
      <c r="C564" s="2">
        <v>272</v>
      </c>
      <c r="D564" s="1">
        <v>2003</v>
      </c>
      <c r="E564" s="1" t="s">
        <v>0</v>
      </c>
      <c r="F564" s="1" t="s">
        <v>207</v>
      </c>
      <c r="G564" s="1" t="s">
        <v>208</v>
      </c>
      <c r="H564" s="1" t="s">
        <v>51</v>
      </c>
      <c r="J564" s="1">
        <v>265</v>
      </c>
      <c r="K564" s="1" t="s">
        <v>209</v>
      </c>
      <c r="L564" s="1" t="s">
        <v>209</v>
      </c>
      <c r="M564" s="1">
        <v>0</v>
      </c>
    </row>
    <row r="565" spans="1:13" x14ac:dyDescent="0.55000000000000004">
      <c r="A565" s="1">
        <v>1049</v>
      </c>
      <c r="B565" s="1">
        <v>51</v>
      </c>
      <c r="C565" s="2">
        <v>272</v>
      </c>
      <c r="D565" s="1">
        <v>2003</v>
      </c>
      <c r="E565" s="1" t="s">
        <v>0</v>
      </c>
      <c r="F565" s="1" t="s">
        <v>207</v>
      </c>
      <c r="G565" s="1" t="s">
        <v>208</v>
      </c>
      <c r="H565" s="1" t="s">
        <v>5</v>
      </c>
      <c r="J565" s="1">
        <v>200</v>
      </c>
      <c r="K565" s="1" t="s">
        <v>209</v>
      </c>
      <c r="L565" s="1" t="s">
        <v>209</v>
      </c>
      <c r="M565" s="1">
        <v>0</v>
      </c>
    </row>
    <row r="566" spans="1:13" x14ac:dyDescent="0.55000000000000004">
      <c r="A566" s="1">
        <v>1049</v>
      </c>
      <c r="B566" s="1">
        <v>51</v>
      </c>
      <c r="C566" s="2">
        <v>272</v>
      </c>
      <c r="D566" s="1">
        <v>2003</v>
      </c>
      <c r="E566" s="1" t="s">
        <v>0</v>
      </c>
      <c r="F566" s="1" t="s">
        <v>207</v>
      </c>
      <c r="G566" s="1" t="s">
        <v>208</v>
      </c>
      <c r="H566" s="1" t="s">
        <v>9</v>
      </c>
      <c r="J566" s="1">
        <v>180</v>
      </c>
      <c r="K566" s="1" t="s">
        <v>209</v>
      </c>
      <c r="L566" s="1" t="s">
        <v>209</v>
      </c>
      <c r="M566" s="1">
        <v>0</v>
      </c>
    </row>
    <row r="567" spans="1:13" x14ac:dyDescent="0.55000000000000004">
      <c r="A567" s="1">
        <v>1049</v>
      </c>
      <c r="B567" s="1">
        <v>51</v>
      </c>
      <c r="C567" s="2">
        <v>272</v>
      </c>
      <c r="D567" s="1">
        <v>2003</v>
      </c>
      <c r="E567" s="1" t="s">
        <v>0</v>
      </c>
      <c r="F567" s="1" t="s">
        <v>207</v>
      </c>
      <c r="G567" s="1" t="s">
        <v>208</v>
      </c>
      <c r="H567" s="1" t="s">
        <v>12</v>
      </c>
      <c r="J567" s="1">
        <v>400</v>
      </c>
      <c r="K567" s="1" t="s">
        <v>209</v>
      </c>
      <c r="L567" s="1" t="s">
        <v>209</v>
      </c>
      <c r="M567" s="1">
        <v>0</v>
      </c>
    </row>
    <row r="568" spans="1:13" x14ac:dyDescent="0.55000000000000004">
      <c r="A568" s="1">
        <v>1049</v>
      </c>
      <c r="B568" s="1">
        <v>51</v>
      </c>
      <c r="C568" s="2">
        <v>272</v>
      </c>
      <c r="D568" s="1">
        <v>2003</v>
      </c>
      <c r="E568" s="1" t="s">
        <v>0</v>
      </c>
      <c r="F568" s="1" t="s">
        <v>207</v>
      </c>
      <c r="G568" s="1" t="s">
        <v>208</v>
      </c>
      <c r="H568" s="1" t="s">
        <v>210</v>
      </c>
      <c r="J568" s="1">
        <v>240</v>
      </c>
      <c r="K568" s="1" t="s">
        <v>209</v>
      </c>
      <c r="L568" s="1" t="s">
        <v>209</v>
      </c>
      <c r="M568" s="1">
        <v>0</v>
      </c>
    </row>
    <row r="569" spans="1:13" x14ac:dyDescent="0.55000000000000004">
      <c r="A569" s="1">
        <v>1050</v>
      </c>
      <c r="B569" s="1">
        <v>52</v>
      </c>
      <c r="C569" s="2">
        <v>276</v>
      </c>
      <c r="D569" s="1">
        <v>2003</v>
      </c>
      <c r="E569" s="1" t="s">
        <v>0</v>
      </c>
      <c r="F569" s="1" t="s">
        <v>211</v>
      </c>
      <c r="G569" s="1" t="s">
        <v>212</v>
      </c>
      <c r="H569" s="1" t="s">
        <v>5</v>
      </c>
      <c r="J569" s="1">
        <v>240</v>
      </c>
      <c r="K569" s="1" t="s">
        <v>213</v>
      </c>
      <c r="L569" s="1" t="s">
        <v>213</v>
      </c>
      <c r="M569" s="1">
        <v>0</v>
      </c>
    </row>
    <row r="570" spans="1:13" x14ac:dyDescent="0.55000000000000004">
      <c r="A570" s="1">
        <v>1050</v>
      </c>
      <c r="B570" s="1">
        <v>52</v>
      </c>
      <c r="C570" s="2">
        <v>276</v>
      </c>
      <c r="D570" s="1">
        <v>2003</v>
      </c>
      <c r="E570" s="1" t="s">
        <v>0</v>
      </c>
      <c r="F570" s="1" t="s">
        <v>211</v>
      </c>
      <c r="G570" s="1" t="s">
        <v>212</v>
      </c>
      <c r="H570" s="1" t="s">
        <v>7</v>
      </c>
      <c r="J570" s="1">
        <v>550</v>
      </c>
      <c r="K570" s="1" t="s">
        <v>214</v>
      </c>
      <c r="L570" s="1" t="s">
        <v>214</v>
      </c>
      <c r="M570" s="1">
        <v>0</v>
      </c>
    </row>
    <row r="571" spans="1:13" x14ac:dyDescent="0.55000000000000004">
      <c r="A571" s="1">
        <v>1051</v>
      </c>
      <c r="B571" s="1">
        <v>53</v>
      </c>
      <c r="C571" s="2">
        <v>420</v>
      </c>
      <c r="D571" s="1">
        <v>2003</v>
      </c>
      <c r="E571" s="1" t="s">
        <v>0</v>
      </c>
      <c r="F571" s="1" t="s">
        <v>211</v>
      </c>
      <c r="G571" s="1" t="s">
        <v>216</v>
      </c>
      <c r="H571" s="1" t="s">
        <v>9</v>
      </c>
      <c r="J571" s="1">
        <v>155</v>
      </c>
      <c r="K571" s="1" t="s">
        <v>213</v>
      </c>
      <c r="L571" s="1" t="s">
        <v>213</v>
      </c>
      <c r="M571" s="1">
        <v>0</v>
      </c>
    </row>
    <row r="572" spans="1:13" x14ac:dyDescent="0.55000000000000004">
      <c r="A572" s="1">
        <v>1052</v>
      </c>
      <c r="B572" s="1">
        <v>54</v>
      </c>
      <c r="C572" s="2">
        <v>280</v>
      </c>
      <c r="D572" s="1">
        <v>2003</v>
      </c>
      <c r="E572" s="1" t="s">
        <v>0</v>
      </c>
      <c r="F572" s="1" t="s">
        <v>217</v>
      </c>
      <c r="G572" s="1" t="s">
        <v>218</v>
      </c>
      <c r="H572" s="1" t="s">
        <v>219</v>
      </c>
      <c r="J572" s="1">
        <v>130</v>
      </c>
      <c r="K572" s="1" t="s">
        <v>220</v>
      </c>
      <c r="L572" s="1" t="s">
        <v>220</v>
      </c>
      <c r="M572" s="1">
        <v>0</v>
      </c>
    </row>
    <row r="573" spans="1:13" x14ac:dyDescent="0.55000000000000004">
      <c r="A573" s="1">
        <v>1052</v>
      </c>
      <c r="B573" s="1">
        <v>54</v>
      </c>
      <c r="C573" s="2">
        <v>280</v>
      </c>
      <c r="D573" s="1">
        <v>2003</v>
      </c>
      <c r="E573" s="1" t="s">
        <v>0</v>
      </c>
      <c r="F573" s="1" t="s">
        <v>217</v>
      </c>
      <c r="G573" s="1" t="s">
        <v>218</v>
      </c>
      <c r="H573" s="1" t="s">
        <v>3</v>
      </c>
      <c r="J573" s="1">
        <v>220</v>
      </c>
      <c r="K573" s="1" t="s">
        <v>220</v>
      </c>
      <c r="L573" s="1" t="s">
        <v>220</v>
      </c>
      <c r="M573" s="1">
        <v>0</v>
      </c>
    </row>
    <row r="574" spans="1:13" x14ac:dyDescent="0.55000000000000004">
      <c r="A574" s="1">
        <v>1052</v>
      </c>
      <c r="B574" s="1">
        <v>54</v>
      </c>
      <c r="C574" s="2">
        <v>280</v>
      </c>
      <c r="D574" s="1">
        <v>2003</v>
      </c>
      <c r="E574" s="1" t="s">
        <v>0</v>
      </c>
      <c r="F574" s="1" t="s">
        <v>217</v>
      </c>
      <c r="G574" s="1" t="s">
        <v>218</v>
      </c>
      <c r="H574" s="1" t="s">
        <v>5</v>
      </c>
      <c r="J574" s="1">
        <v>60</v>
      </c>
      <c r="K574" s="1" t="s">
        <v>220</v>
      </c>
      <c r="L574" s="1" t="s">
        <v>220</v>
      </c>
      <c r="M574" s="1">
        <v>0</v>
      </c>
    </row>
    <row r="575" spans="1:13" x14ac:dyDescent="0.55000000000000004">
      <c r="A575" s="1">
        <v>1052</v>
      </c>
      <c r="B575" s="1">
        <v>54</v>
      </c>
      <c r="C575" s="2">
        <v>280</v>
      </c>
      <c r="D575" s="1">
        <v>2003</v>
      </c>
      <c r="E575" s="1" t="s">
        <v>0</v>
      </c>
      <c r="F575" s="1" t="s">
        <v>217</v>
      </c>
      <c r="G575" s="1" t="s">
        <v>218</v>
      </c>
      <c r="H575" s="1" t="s">
        <v>6</v>
      </c>
      <c r="J575" s="1">
        <v>360</v>
      </c>
      <c r="K575" s="1" t="s">
        <v>220</v>
      </c>
      <c r="L575" s="1" t="s">
        <v>220</v>
      </c>
      <c r="M575" s="1">
        <v>0</v>
      </c>
    </row>
    <row r="576" spans="1:13" x14ac:dyDescent="0.55000000000000004">
      <c r="A576" s="1">
        <v>1052</v>
      </c>
      <c r="B576" s="1">
        <v>54</v>
      </c>
      <c r="C576" s="2">
        <v>280</v>
      </c>
      <c r="D576" s="1">
        <v>2003</v>
      </c>
      <c r="E576" s="1" t="s">
        <v>0</v>
      </c>
      <c r="F576" s="1" t="s">
        <v>217</v>
      </c>
      <c r="G576" s="1" t="s">
        <v>218</v>
      </c>
      <c r="H576" s="1" t="s">
        <v>7</v>
      </c>
      <c r="J576" s="1">
        <v>240</v>
      </c>
      <c r="K576" s="1" t="s">
        <v>220</v>
      </c>
      <c r="L576" s="1" t="s">
        <v>220</v>
      </c>
      <c r="M576" s="1">
        <v>0</v>
      </c>
    </row>
    <row r="577" spans="1:13" x14ac:dyDescent="0.55000000000000004">
      <c r="A577" s="1">
        <v>1052</v>
      </c>
      <c r="B577" s="1">
        <v>54</v>
      </c>
      <c r="C577" s="2">
        <v>280</v>
      </c>
      <c r="D577" s="1">
        <v>2003</v>
      </c>
      <c r="E577" s="1" t="s">
        <v>0</v>
      </c>
      <c r="F577" s="1" t="s">
        <v>217</v>
      </c>
      <c r="G577" s="1" t="s">
        <v>218</v>
      </c>
      <c r="H577" s="1" t="s">
        <v>8</v>
      </c>
      <c r="J577" s="1">
        <v>301</v>
      </c>
      <c r="K577" s="1" t="s">
        <v>220</v>
      </c>
      <c r="L577" s="1" t="s">
        <v>220</v>
      </c>
      <c r="M577" s="1">
        <v>0</v>
      </c>
    </row>
    <row r="578" spans="1:13" x14ac:dyDescent="0.55000000000000004">
      <c r="A578" s="1">
        <v>1052</v>
      </c>
      <c r="B578" s="1">
        <v>54</v>
      </c>
      <c r="C578" s="2">
        <v>280</v>
      </c>
      <c r="D578" s="1">
        <v>2003</v>
      </c>
      <c r="E578" s="1" t="s">
        <v>0</v>
      </c>
      <c r="F578" s="1" t="s">
        <v>217</v>
      </c>
      <c r="G578" s="1" t="s">
        <v>218</v>
      </c>
      <c r="H578" s="1" t="s">
        <v>9</v>
      </c>
      <c r="J578" s="1">
        <v>100</v>
      </c>
      <c r="K578" s="1" t="s">
        <v>220</v>
      </c>
      <c r="L578" s="1" t="s">
        <v>220</v>
      </c>
      <c r="M578" s="1">
        <v>0</v>
      </c>
    </row>
    <row r="579" spans="1:13" x14ac:dyDescent="0.55000000000000004">
      <c r="A579" s="1">
        <v>1052</v>
      </c>
      <c r="B579" s="1">
        <v>54</v>
      </c>
      <c r="C579" s="2">
        <v>280</v>
      </c>
      <c r="D579" s="1">
        <v>2003</v>
      </c>
      <c r="E579" s="1" t="s">
        <v>0</v>
      </c>
      <c r="F579" s="1" t="s">
        <v>217</v>
      </c>
      <c r="G579" s="1" t="s">
        <v>218</v>
      </c>
      <c r="H579" s="1" t="s">
        <v>11</v>
      </c>
      <c r="J579" s="1">
        <v>80</v>
      </c>
      <c r="K579" s="1" t="s">
        <v>220</v>
      </c>
      <c r="L579" s="1" t="s">
        <v>220</v>
      </c>
      <c r="M579" s="1">
        <v>0</v>
      </c>
    </row>
    <row r="580" spans="1:13" x14ac:dyDescent="0.55000000000000004">
      <c r="A580" s="1">
        <v>1052</v>
      </c>
      <c r="B580" s="1">
        <v>54</v>
      </c>
      <c r="C580" s="2">
        <v>280</v>
      </c>
      <c r="D580" s="1">
        <v>2003</v>
      </c>
      <c r="E580" s="1" t="s">
        <v>0</v>
      </c>
      <c r="F580" s="1" t="s">
        <v>217</v>
      </c>
      <c r="G580" s="1" t="s">
        <v>218</v>
      </c>
      <c r="H580" s="1" t="s">
        <v>12</v>
      </c>
      <c r="J580" s="1">
        <v>955</v>
      </c>
      <c r="K580" s="1" t="s">
        <v>220</v>
      </c>
      <c r="L580" s="1" t="s">
        <v>220</v>
      </c>
      <c r="M580" s="1">
        <v>0</v>
      </c>
    </row>
    <row r="581" spans="1:13" x14ac:dyDescent="0.55000000000000004">
      <c r="A581" s="1">
        <v>1052</v>
      </c>
      <c r="B581" s="1">
        <v>54</v>
      </c>
      <c r="C581" s="2">
        <v>280</v>
      </c>
      <c r="D581" s="1">
        <v>2003</v>
      </c>
      <c r="E581" s="1" t="s">
        <v>0</v>
      </c>
      <c r="F581" s="1" t="s">
        <v>217</v>
      </c>
      <c r="G581" s="1" t="s">
        <v>218</v>
      </c>
      <c r="H581" s="1" t="s">
        <v>13</v>
      </c>
      <c r="J581" s="1">
        <v>300</v>
      </c>
      <c r="K581" s="1" t="s">
        <v>220</v>
      </c>
      <c r="L581" s="1" t="s">
        <v>220</v>
      </c>
      <c r="M581" s="1">
        <v>0</v>
      </c>
    </row>
    <row r="582" spans="1:13" x14ac:dyDescent="0.55000000000000004">
      <c r="A582" s="1">
        <v>1053</v>
      </c>
      <c r="B582" s="1">
        <v>55</v>
      </c>
      <c r="C582" s="2">
        <v>284</v>
      </c>
      <c r="D582" s="1">
        <v>2003</v>
      </c>
      <c r="E582" s="1" t="s">
        <v>0</v>
      </c>
      <c r="F582" s="1" t="s">
        <v>217</v>
      </c>
      <c r="G582" s="1" t="s">
        <v>221</v>
      </c>
      <c r="H582" s="1" t="s">
        <v>5</v>
      </c>
      <c r="J582" s="1">
        <v>300</v>
      </c>
      <c r="K582" s="1" t="s">
        <v>220</v>
      </c>
      <c r="L582" s="1" t="s">
        <v>220</v>
      </c>
      <c r="M582" s="1">
        <v>0</v>
      </c>
    </row>
    <row r="583" spans="1:13" x14ac:dyDescent="0.55000000000000004">
      <c r="A583" s="1">
        <v>1054</v>
      </c>
      <c r="B583" s="1">
        <v>56</v>
      </c>
      <c r="C583" s="2">
        <v>288</v>
      </c>
      <c r="D583" s="1">
        <v>2003</v>
      </c>
      <c r="E583" s="1" t="s">
        <v>0</v>
      </c>
      <c r="F583" s="1" t="s">
        <v>217</v>
      </c>
      <c r="G583" s="1" t="s">
        <v>222</v>
      </c>
      <c r="H583" s="1" t="s">
        <v>1458</v>
      </c>
      <c r="J583" s="1">
        <v>480</v>
      </c>
      <c r="K583" s="1" t="s">
        <v>220</v>
      </c>
      <c r="L583" s="1" t="s">
        <v>220</v>
      </c>
      <c r="M583" s="1">
        <v>0</v>
      </c>
    </row>
    <row r="584" spans="1:13" x14ac:dyDescent="0.55000000000000004">
      <c r="A584" s="1">
        <v>1054</v>
      </c>
      <c r="B584" s="1">
        <v>56</v>
      </c>
      <c r="C584" s="2">
        <v>288</v>
      </c>
      <c r="D584" s="1">
        <v>2003</v>
      </c>
      <c r="E584" s="1" t="s">
        <v>0</v>
      </c>
      <c r="F584" s="1" t="s">
        <v>217</v>
      </c>
      <c r="G584" s="1" t="s">
        <v>222</v>
      </c>
      <c r="H584" s="1" t="s">
        <v>186</v>
      </c>
      <c r="J584" s="1">
        <v>220</v>
      </c>
      <c r="K584" s="1" t="s">
        <v>220</v>
      </c>
      <c r="L584" s="1" t="s">
        <v>220</v>
      </c>
      <c r="M584" s="1">
        <v>0</v>
      </c>
    </row>
    <row r="585" spans="1:13" x14ac:dyDescent="0.55000000000000004">
      <c r="A585" s="1">
        <v>1055</v>
      </c>
      <c r="B585" s="1">
        <v>57</v>
      </c>
      <c r="C585" s="2">
        <v>292</v>
      </c>
      <c r="D585" s="1">
        <v>2003</v>
      </c>
      <c r="E585" s="1" t="s">
        <v>0</v>
      </c>
      <c r="F585" s="1" t="s">
        <v>224</v>
      </c>
      <c r="G585" s="1" t="s">
        <v>225</v>
      </c>
      <c r="H585" s="1" t="s">
        <v>3</v>
      </c>
      <c r="J585" s="1">
        <v>165</v>
      </c>
      <c r="K585" s="1" t="s">
        <v>226</v>
      </c>
      <c r="L585" s="1" t="s">
        <v>226</v>
      </c>
      <c r="M585" s="1">
        <v>0</v>
      </c>
    </row>
    <row r="586" spans="1:13" x14ac:dyDescent="0.55000000000000004">
      <c r="A586" s="1">
        <v>1055</v>
      </c>
      <c r="B586" s="1">
        <v>57</v>
      </c>
      <c r="C586" s="2">
        <v>292</v>
      </c>
      <c r="D586" s="1">
        <v>2003</v>
      </c>
      <c r="E586" s="1" t="s">
        <v>0</v>
      </c>
      <c r="F586" s="1" t="s">
        <v>224</v>
      </c>
      <c r="G586" s="1" t="s">
        <v>225</v>
      </c>
      <c r="H586" s="1" t="s">
        <v>227</v>
      </c>
      <c r="J586" s="1">
        <v>130</v>
      </c>
      <c r="K586" s="1" t="s">
        <v>228</v>
      </c>
      <c r="L586" s="1" t="s">
        <v>228</v>
      </c>
      <c r="M586" s="1">
        <v>0</v>
      </c>
    </row>
    <row r="587" spans="1:13" x14ac:dyDescent="0.55000000000000004">
      <c r="A587" s="1">
        <v>1055</v>
      </c>
      <c r="B587" s="1">
        <v>57</v>
      </c>
      <c r="C587" s="2">
        <v>292</v>
      </c>
      <c r="D587" s="1">
        <v>2003</v>
      </c>
      <c r="E587" s="1" t="s">
        <v>0</v>
      </c>
      <c r="F587" s="1" t="s">
        <v>224</v>
      </c>
      <c r="G587" s="1" t="s">
        <v>225</v>
      </c>
      <c r="H587" s="1" t="s">
        <v>6</v>
      </c>
      <c r="J587" s="1">
        <v>180</v>
      </c>
      <c r="K587" s="1" t="s">
        <v>226</v>
      </c>
      <c r="L587" s="1" t="s">
        <v>226</v>
      </c>
      <c r="M587" s="1">
        <v>0</v>
      </c>
    </row>
    <row r="588" spans="1:13" x14ac:dyDescent="0.55000000000000004">
      <c r="A588" s="1">
        <v>1055</v>
      </c>
      <c r="B588" s="1">
        <v>57</v>
      </c>
      <c r="C588" s="2">
        <v>292</v>
      </c>
      <c r="D588" s="1">
        <v>2003</v>
      </c>
      <c r="E588" s="1" t="s">
        <v>0</v>
      </c>
      <c r="F588" s="1" t="s">
        <v>224</v>
      </c>
      <c r="G588" s="1" t="s">
        <v>225</v>
      </c>
      <c r="H588" s="1" t="s">
        <v>7</v>
      </c>
      <c r="J588" s="1">
        <v>220</v>
      </c>
      <c r="K588" s="1" t="s">
        <v>226</v>
      </c>
      <c r="L588" s="1" t="s">
        <v>226</v>
      </c>
      <c r="M588" s="1">
        <v>0</v>
      </c>
    </row>
    <row r="589" spans="1:13" x14ac:dyDescent="0.55000000000000004">
      <c r="A589" s="1">
        <v>1055</v>
      </c>
      <c r="B589" s="1">
        <v>57</v>
      </c>
      <c r="C589" s="2">
        <v>292</v>
      </c>
      <c r="D589" s="1">
        <v>2003</v>
      </c>
      <c r="E589" s="1" t="s">
        <v>0</v>
      </c>
      <c r="F589" s="1" t="s">
        <v>224</v>
      </c>
      <c r="G589" s="1" t="s">
        <v>225</v>
      </c>
      <c r="H589" s="1" t="s">
        <v>8</v>
      </c>
      <c r="J589" s="1">
        <v>225</v>
      </c>
      <c r="K589" s="1" t="s">
        <v>226</v>
      </c>
      <c r="L589" s="1" t="s">
        <v>226</v>
      </c>
      <c r="M589" s="1">
        <v>0</v>
      </c>
    </row>
    <row r="590" spans="1:13" x14ac:dyDescent="0.55000000000000004">
      <c r="A590" s="1">
        <v>1055</v>
      </c>
      <c r="B590" s="1">
        <v>57</v>
      </c>
      <c r="C590" s="2">
        <v>292</v>
      </c>
      <c r="D590" s="1">
        <v>2003</v>
      </c>
      <c r="E590" s="1" t="s">
        <v>0</v>
      </c>
      <c r="F590" s="1" t="s">
        <v>224</v>
      </c>
      <c r="G590" s="1" t="s">
        <v>225</v>
      </c>
      <c r="H590" s="1" t="s">
        <v>9</v>
      </c>
      <c r="J590" s="1">
        <v>250</v>
      </c>
      <c r="K590" s="1" t="s">
        <v>228</v>
      </c>
      <c r="L590" s="1" t="s">
        <v>228</v>
      </c>
      <c r="M590" s="1">
        <v>0</v>
      </c>
    </row>
    <row r="591" spans="1:13" x14ac:dyDescent="0.55000000000000004">
      <c r="A591" s="1">
        <v>1055</v>
      </c>
      <c r="B591" s="1">
        <v>57</v>
      </c>
      <c r="C591" s="2">
        <v>292</v>
      </c>
      <c r="D591" s="1">
        <v>2003</v>
      </c>
      <c r="E591" s="1" t="s">
        <v>0</v>
      </c>
      <c r="F591" s="1" t="s">
        <v>224</v>
      </c>
      <c r="G591" s="1" t="s">
        <v>225</v>
      </c>
      <c r="H591" s="1" t="s">
        <v>10</v>
      </c>
      <c r="J591" s="1">
        <v>60</v>
      </c>
      <c r="K591" s="1" t="s">
        <v>228</v>
      </c>
      <c r="L591" s="1" t="s">
        <v>228</v>
      </c>
      <c r="M591" s="1">
        <v>0</v>
      </c>
    </row>
    <row r="592" spans="1:13" x14ac:dyDescent="0.55000000000000004">
      <c r="A592" s="1">
        <v>1055</v>
      </c>
      <c r="B592" s="1">
        <v>57</v>
      </c>
      <c r="C592" s="2">
        <v>292</v>
      </c>
      <c r="D592" s="1">
        <v>2003</v>
      </c>
      <c r="E592" s="1" t="s">
        <v>0</v>
      </c>
      <c r="F592" s="1" t="s">
        <v>224</v>
      </c>
      <c r="G592" s="1" t="s">
        <v>225</v>
      </c>
      <c r="H592" s="1" t="s">
        <v>11</v>
      </c>
      <c r="J592" s="1">
        <v>80</v>
      </c>
      <c r="K592" s="1" t="s">
        <v>228</v>
      </c>
      <c r="L592" s="1" t="s">
        <v>228</v>
      </c>
      <c r="M592" s="1">
        <v>0</v>
      </c>
    </row>
    <row r="593" spans="1:19" x14ac:dyDescent="0.55000000000000004">
      <c r="A593" s="1">
        <v>1055</v>
      </c>
      <c r="B593" s="1">
        <v>57</v>
      </c>
      <c r="C593" s="2">
        <v>292</v>
      </c>
      <c r="D593" s="1">
        <v>2003</v>
      </c>
      <c r="E593" s="1" t="s">
        <v>0</v>
      </c>
      <c r="F593" s="1" t="s">
        <v>224</v>
      </c>
      <c r="G593" s="1" t="s">
        <v>225</v>
      </c>
      <c r="H593" s="1" t="s">
        <v>12</v>
      </c>
      <c r="J593" s="1">
        <v>820</v>
      </c>
      <c r="K593" s="1" t="s">
        <v>228</v>
      </c>
      <c r="L593" s="1" t="s">
        <v>228</v>
      </c>
      <c r="M593" s="1">
        <v>0</v>
      </c>
    </row>
    <row r="594" spans="1:19" x14ac:dyDescent="0.55000000000000004">
      <c r="A594" s="1">
        <v>1055</v>
      </c>
      <c r="B594" s="1">
        <v>57</v>
      </c>
      <c r="C594" s="2">
        <v>292</v>
      </c>
      <c r="D594" s="1">
        <v>2003</v>
      </c>
      <c r="E594" s="1" t="s">
        <v>0</v>
      </c>
      <c r="F594" s="1" t="s">
        <v>224</v>
      </c>
      <c r="G594" s="1" t="s">
        <v>225</v>
      </c>
      <c r="H594" s="1" t="s">
        <v>231</v>
      </c>
      <c r="J594" s="1">
        <v>420</v>
      </c>
      <c r="K594" s="1" t="s">
        <v>226</v>
      </c>
      <c r="L594" s="1" t="s">
        <v>226</v>
      </c>
      <c r="M594" s="1">
        <v>0</v>
      </c>
    </row>
    <row r="595" spans="1:19" x14ac:dyDescent="0.55000000000000004">
      <c r="A595" s="1">
        <v>1796</v>
      </c>
      <c r="B595" s="1">
        <v>58</v>
      </c>
      <c r="C595" s="2">
        <v>292</v>
      </c>
      <c r="D595" s="1">
        <v>2003</v>
      </c>
      <c r="E595" s="1" t="s">
        <v>0</v>
      </c>
      <c r="F595" s="1" t="s">
        <v>224</v>
      </c>
      <c r="G595" s="1" t="s">
        <v>3341</v>
      </c>
      <c r="H595" s="1" t="s">
        <v>229</v>
      </c>
      <c r="J595" s="1">
        <v>885</v>
      </c>
      <c r="K595" s="1" t="s">
        <v>230</v>
      </c>
      <c r="L595" s="1" t="s">
        <v>230</v>
      </c>
      <c r="M595" s="1">
        <v>0</v>
      </c>
      <c r="S595" s="1" t="s">
        <v>3342</v>
      </c>
    </row>
    <row r="596" spans="1:19" x14ac:dyDescent="0.55000000000000004">
      <c r="A596" s="1">
        <v>1056</v>
      </c>
      <c r="B596" s="1">
        <v>59</v>
      </c>
      <c r="C596" s="2">
        <v>300</v>
      </c>
      <c r="D596" s="1">
        <v>2003</v>
      </c>
      <c r="E596" s="1" t="s">
        <v>0</v>
      </c>
      <c r="F596" s="1" t="s">
        <v>224</v>
      </c>
      <c r="G596" s="1" t="s">
        <v>232</v>
      </c>
      <c r="H596" s="1" t="s">
        <v>3343</v>
      </c>
      <c r="J596" s="1">
        <v>890</v>
      </c>
      <c r="K596" s="1" t="s">
        <v>1548</v>
      </c>
      <c r="L596" s="1" t="s">
        <v>1548</v>
      </c>
      <c r="M596" s="1">
        <v>0</v>
      </c>
    </row>
    <row r="597" spans="1:19" x14ac:dyDescent="0.55000000000000004">
      <c r="A597" s="1">
        <v>1056</v>
      </c>
      <c r="B597" s="1">
        <v>59</v>
      </c>
      <c r="C597" s="2">
        <v>300</v>
      </c>
      <c r="D597" s="1">
        <v>2003</v>
      </c>
      <c r="E597" s="1" t="s">
        <v>0</v>
      </c>
      <c r="F597" s="1" t="s">
        <v>224</v>
      </c>
      <c r="G597" s="1" t="s">
        <v>232</v>
      </c>
      <c r="H597" s="1" t="s">
        <v>3344</v>
      </c>
      <c r="J597" s="1">
        <v>40</v>
      </c>
      <c r="K597" s="1" t="s">
        <v>505</v>
      </c>
      <c r="L597" s="1" t="s">
        <v>505</v>
      </c>
      <c r="M597" s="1">
        <v>0</v>
      </c>
    </row>
    <row r="598" spans="1:19" x14ac:dyDescent="0.55000000000000004">
      <c r="A598" s="1">
        <v>1057</v>
      </c>
      <c r="B598" s="1">
        <v>60</v>
      </c>
      <c r="C598" s="2">
        <v>464</v>
      </c>
      <c r="D598" s="1">
        <v>2003</v>
      </c>
      <c r="E598" s="1" t="s">
        <v>0</v>
      </c>
      <c r="F598" s="1" t="s">
        <v>234</v>
      </c>
      <c r="G598" s="1" t="s">
        <v>235</v>
      </c>
      <c r="H598" s="1" t="s">
        <v>155</v>
      </c>
      <c r="J598" s="1">
        <v>160</v>
      </c>
      <c r="K598" s="1" t="s">
        <v>3345</v>
      </c>
      <c r="L598" s="1" t="s">
        <v>3345</v>
      </c>
      <c r="M598" s="1">
        <v>0</v>
      </c>
    </row>
    <row r="599" spans="1:19" x14ac:dyDescent="0.55000000000000004">
      <c r="A599" s="1">
        <v>1058</v>
      </c>
      <c r="B599" s="1">
        <v>61</v>
      </c>
      <c r="C599" s="2">
        <v>304</v>
      </c>
      <c r="D599" s="1">
        <v>2003</v>
      </c>
      <c r="E599" s="1" t="s">
        <v>0</v>
      </c>
      <c r="F599" s="1" t="s">
        <v>234</v>
      </c>
      <c r="G599" s="1" t="s">
        <v>237</v>
      </c>
      <c r="H599" s="1" t="s">
        <v>3</v>
      </c>
      <c r="J599" s="1">
        <v>115</v>
      </c>
      <c r="K599" s="1" t="s">
        <v>238</v>
      </c>
      <c r="L599" s="1" t="s">
        <v>238</v>
      </c>
      <c r="M599" s="1">
        <v>0</v>
      </c>
    </row>
    <row r="600" spans="1:19" x14ac:dyDescent="0.55000000000000004">
      <c r="A600" s="1">
        <v>1058</v>
      </c>
      <c r="B600" s="1">
        <v>61</v>
      </c>
      <c r="C600" s="2">
        <v>304</v>
      </c>
      <c r="D600" s="1">
        <v>2003</v>
      </c>
      <c r="E600" s="1" t="s">
        <v>0</v>
      </c>
      <c r="F600" s="1" t="s">
        <v>234</v>
      </c>
      <c r="G600" s="1" t="s">
        <v>237</v>
      </c>
      <c r="H600" s="1" t="s">
        <v>240</v>
      </c>
      <c r="J600" s="1">
        <v>140</v>
      </c>
      <c r="K600" s="1" t="s">
        <v>238</v>
      </c>
      <c r="L600" s="1" t="s">
        <v>238</v>
      </c>
      <c r="M600" s="1">
        <v>0</v>
      </c>
    </row>
    <row r="601" spans="1:19" x14ac:dyDescent="0.55000000000000004">
      <c r="A601" s="1">
        <v>1058</v>
      </c>
      <c r="B601" s="1">
        <v>61</v>
      </c>
      <c r="C601" s="2">
        <v>304</v>
      </c>
      <c r="D601" s="1">
        <v>2003</v>
      </c>
      <c r="E601" s="1" t="s">
        <v>0</v>
      </c>
      <c r="F601" s="1" t="s">
        <v>234</v>
      </c>
      <c r="G601" s="1" t="s">
        <v>237</v>
      </c>
      <c r="H601" s="1" t="s">
        <v>241</v>
      </c>
      <c r="J601" s="1">
        <v>280</v>
      </c>
      <c r="K601" s="1" t="s">
        <v>238</v>
      </c>
      <c r="L601" s="1" t="s">
        <v>238</v>
      </c>
      <c r="M601" s="1">
        <v>0</v>
      </c>
    </row>
    <row r="602" spans="1:19" x14ac:dyDescent="0.55000000000000004">
      <c r="A602" s="1">
        <v>1058</v>
      </c>
      <c r="B602" s="1">
        <v>61</v>
      </c>
      <c r="C602" s="2">
        <v>304</v>
      </c>
      <c r="D602" s="1">
        <v>2003</v>
      </c>
      <c r="E602" s="1" t="s">
        <v>0</v>
      </c>
      <c r="F602" s="1" t="s">
        <v>234</v>
      </c>
      <c r="G602" s="1" t="s">
        <v>237</v>
      </c>
      <c r="H602" s="1" t="s">
        <v>6</v>
      </c>
      <c r="J602" s="1">
        <v>260</v>
      </c>
      <c r="K602" s="1" t="s">
        <v>238</v>
      </c>
      <c r="L602" s="1" t="s">
        <v>238</v>
      </c>
      <c r="M602" s="1">
        <v>0</v>
      </c>
    </row>
    <row r="603" spans="1:19" x14ac:dyDescent="0.55000000000000004">
      <c r="A603" s="1">
        <v>1058</v>
      </c>
      <c r="B603" s="1">
        <v>61</v>
      </c>
      <c r="C603" s="2">
        <v>304</v>
      </c>
      <c r="D603" s="1">
        <v>2003</v>
      </c>
      <c r="E603" s="1" t="s">
        <v>0</v>
      </c>
      <c r="F603" s="1" t="s">
        <v>234</v>
      </c>
      <c r="G603" s="1" t="s">
        <v>237</v>
      </c>
      <c r="H603" s="1" t="s">
        <v>7</v>
      </c>
      <c r="J603" s="1">
        <v>310</v>
      </c>
      <c r="K603" s="1" t="s">
        <v>238</v>
      </c>
      <c r="L603" s="1" t="s">
        <v>238</v>
      </c>
      <c r="M603" s="1">
        <v>0</v>
      </c>
    </row>
    <row r="604" spans="1:19" x14ac:dyDescent="0.55000000000000004">
      <c r="A604" s="1">
        <v>1058</v>
      </c>
      <c r="B604" s="1">
        <v>61</v>
      </c>
      <c r="C604" s="2">
        <v>304</v>
      </c>
      <c r="D604" s="1">
        <v>2003</v>
      </c>
      <c r="E604" s="1" t="s">
        <v>0</v>
      </c>
      <c r="F604" s="1" t="s">
        <v>234</v>
      </c>
      <c r="G604" s="1" t="s">
        <v>237</v>
      </c>
      <c r="H604" s="1" t="s">
        <v>146</v>
      </c>
      <c r="J604" s="1">
        <v>280</v>
      </c>
      <c r="K604" s="1" t="s">
        <v>238</v>
      </c>
      <c r="L604" s="1" t="s">
        <v>238</v>
      </c>
      <c r="M604" s="1">
        <v>0</v>
      </c>
    </row>
    <row r="605" spans="1:19" x14ac:dyDescent="0.55000000000000004">
      <c r="A605" s="1">
        <v>1058</v>
      </c>
      <c r="B605" s="1">
        <v>61</v>
      </c>
      <c r="C605" s="2">
        <v>304</v>
      </c>
      <c r="D605" s="1">
        <v>2003</v>
      </c>
      <c r="E605" s="1" t="s">
        <v>0</v>
      </c>
      <c r="F605" s="1" t="s">
        <v>234</v>
      </c>
      <c r="G605" s="1" t="s">
        <v>237</v>
      </c>
      <c r="H605" s="1" t="s">
        <v>8</v>
      </c>
      <c r="J605" s="1">
        <v>140</v>
      </c>
      <c r="K605" s="1" t="s">
        <v>238</v>
      </c>
      <c r="L605" s="1" t="s">
        <v>238</v>
      </c>
      <c r="M605" s="1">
        <v>0</v>
      </c>
    </row>
    <row r="606" spans="1:19" x14ac:dyDescent="0.55000000000000004">
      <c r="A606" s="1">
        <v>1058</v>
      </c>
      <c r="B606" s="1">
        <v>61</v>
      </c>
      <c r="C606" s="2">
        <v>304</v>
      </c>
      <c r="D606" s="1">
        <v>2003</v>
      </c>
      <c r="E606" s="1" t="s">
        <v>0</v>
      </c>
      <c r="F606" s="1" t="s">
        <v>234</v>
      </c>
      <c r="G606" s="1" t="s">
        <v>237</v>
      </c>
      <c r="H606" s="1" t="s">
        <v>9</v>
      </c>
      <c r="J606" s="1">
        <v>255</v>
      </c>
      <c r="K606" s="1" t="s">
        <v>238</v>
      </c>
      <c r="L606" s="1" t="s">
        <v>238</v>
      </c>
      <c r="M606" s="1">
        <v>0</v>
      </c>
    </row>
    <row r="607" spans="1:19" x14ac:dyDescent="0.55000000000000004">
      <c r="A607" s="1">
        <v>1058</v>
      </c>
      <c r="B607" s="1">
        <v>61</v>
      </c>
      <c r="C607" s="2">
        <v>304</v>
      </c>
      <c r="D607" s="1">
        <v>2003</v>
      </c>
      <c r="E607" s="1" t="s">
        <v>0</v>
      </c>
      <c r="F607" s="1" t="s">
        <v>234</v>
      </c>
      <c r="G607" s="1" t="s">
        <v>237</v>
      </c>
      <c r="H607" s="1" t="s">
        <v>12</v>
      </c>
      <c r="J607" s="1">
        <v>540</v>
      </c>
      <c r="K607" s="1" t="s">
        <v>238</v>
      </c>
      <c r="L607" s="1" t="s">
        <v>238</v>
      </c>
      <c r="M607" s="1">
        <v>0</v>
      </c>
    </row>
    <row r="608" spans="1:19" x14ac:dyDescent="0.55000000000000004">
      <c r="A608" s="1">
        <v>1058</v>
      </c>
      <c r="B608" s="1">
        <v>61</v>
      </c>
      <c r="C608" s="2">
        <v>304</v>
      </c>
      <c r="D608" s="1">
        <v>2003</v>
      </c>
      <c r="E608" s="1" t="s">
        <v>0</v>
      </c>
      <c r="F608" s="1" t="s">
        <v>234</v>
      </c>
      <c r="G608" s="1" t="s">
        <v>237</v>
      </c>
      <c r="H608" s="1" t="s">
        <v>13</v>
      </c>
      <c r="J608" s="1">
        <v>150</v>
      </c>
      <c r="K608" s="1" t="s">
        <v>238</v>
      </c>
      <c r="L608" s="1" t="s">
        <v>238</v>
      </c>
      <c r="M608" s="1">
        <v>0</v>
      </c>
    </row>
    <row r="609" spans="1:19" x14ac:dyDescent="0.55000000000000004">
      <c r="A609" s="1">
        <v>1797</v>
      </c>
      <c r="B609" s="1">
        <v>62</v>
      </c>
      <c r="C609" s="2">
        <v>304</v>
      </c>
      <c r="D609" s="1">
        <v>2003</v>
      </c>
      <c r="E609" s="1" t="s">
        <v>0</v>
      </c>
      <c r="F609" s="1" t="s">
        <v>234</v>
      </c>
      <c r="G609" s="1" t="s">
        <v>3346</v>
      </c>
      <c r="H609" s="1" t="s">
        <v>3129</v>
      </c>
      <c r="J609" s="1">
        <v>200</v>
      </c>
      <c r="K609" s="1" t="s">
        <v>238</v>
      </c>
      <c r="L609" s="1" t="s">
        <v>238</v>
      </c>
      <c r="M609" s="1">
        <v>0</v>
      </c>
      <c r="S609" s="1" t="s">
        <v>3347</v>
      </c>
    </row>
    <row r="610" spans="1:19" x14ac:dyDescent="0.55000000000000004">
      <c r="A610" s="1">
        <v>1059</v>
      </c>
      <c r="B610" s="1">
        <v>63</v>
      </c>
      <c r="C610" s="2">
        <v>312</v>
      </c>
      <c r="D610" s="1">
        <v>2003</v>
      </c>
      <c r="E610" s="1" t="s">
        <v>0</v>
      </c>
      <c r="F610" s="1" t="s">
        <v>243</v>
      </c>
      <c r="G610" s="1" t="s">
        <v>244</v>
      </c>
      <c r="H610" s="1" t="s">
        <v>5</v>
      </c>
      <c r="J610" s="1">
        <v>255</v>
      </c>
      <c r="K610" s="1" t="s">
        <v>245</v>
      </c>
      <c r="L610" s="1" t="s">
        <v>245</v>
      </c>
      <c r="M610" s="1">
        <v>0</v>
      </c>
    </row>
    <row r="611" spans="1:19" x14ac:dyDescent="0.55000000000000004">
      <c r="A611" s="1">
        <v>1060</v>
      </c>
      <c r="B611" s="1">
        <v>64</v>
      </c>
      <c r="C611" s="2">
        <v>316</v>
      </c>
      <c r="D611" s="1">
        <v>2003</v>
      </c>
      <c r="E611" s="1" t="s">
        <v>0</v>
      </c>
      <c r="F611" s="1" t="s">
        <v>243</v>
      </c>
      <c r="G611" s="1" t="s">
        <v>246</v>
      </c>
      <c r="H611" s="1" t="s">
        <v>3</v>
      </c>
      <c r="J611" s="1">
        <v>160</v>
      </c>
      <c r="K611" s="1" t="s">
        <v>245</v>
      </c>
      <c r="L611" s="1" t="s">
        <v>245</v>
      </c>
      <c r="M611" s="1">
        <v>0</v>
      </c>
    </row>
    <row r="612" spans="1:19" x14ac:dyDescent="0.55000000000000004">
      <c r="A612" s="1">
        <v>1060</v>
      </c>
      <c r="B612" s="1">
        <v>64</v>
      </c>
      <c r="C612" s="2">
        <v>316</v>
      </c>
      <c r="D612" s="1">
        <v>2003</v>
      </c>
      <c r="E612" s="1" t="s">
        <v>0</v>
      </c>
      <c r="F612" s="1" t="s">
        <v>243</v>
      </c>
      <c r="G612" s="1" t="s">
        <v>246</v>
      </c>
      <c r="H612" s="1" t="s">
        <v>8</v>
      </c>
      <c r="J612" s="1">
        <v>175</v>
      </c>
      <c r="K612" s="1" t="s">
        <v>245</v>
      </c>
      <c r="L612" s="1" t="s">
        <v>245</v>
      </c>
      <c r="M612" s="1">
        <v>0</v>
      </c>
    </row>
    <row r="613" spans="1:19" x14ac:dyDescent="0.55000000000000004">
      <c r="A613" s="1">
        <v>1060</v>
      </c>
      <c r="B613" s="1">
        <v>64</v>
      </c>
      <c r="C613" s="2">
        <v>316</v>
      </c>
      <c r="D613" s="1">
        <v>2003</v>
      </c>
      <c r="E613" s="1" t="s">
        <v>0</v>
      </c>
      <c r="F613" s="1" t="s">
        <v>243</v>
      </c>
      <c r="G613" s="1" t="s">
        <v>246</v>
      </c>
      <c r="H613" s="1" t="s">
        <v>247</v>
      </c>
      <c r="J613" s="1">
        <v>140</v>
      </c>
      <c r="K613" s="1" t="s">
        <v>245</v>
      </c>
      <c r="L613" s="1" t="s">
        <v>245</v>
      </c>
      <c r="M613" s="1">
        <v>0</v>
      </c>
    </row>
    <row r="614" spans="1:19" x14ac:dyDescent="0.55000000000000004">
      <c r="A614" s="1">
        <v>1061</v>
      </c>
      <c r="B614" s="1">
        <v>65</v>
      </c>
      <c r="C614" s="2">
        <v>320</v>
      </c>
      <c r="D614" s="1">
        <v>2003</v>
      </c>
      <c r="E614" s="1" t="s">
        <v>0</v>
      </c>
      <c r="F614" s="1" t="s">
        <v>248</v>
      </c>
      <c r="G614" s="1" t="s">
        <v>249</v>
      </c>
      <c r="H614" s="1" t="s">
        <v>5</v>
      </c>
      <c r="J614" s="1">
        <v>200</v>
      </c>
      <c r="K614" s="1" t="s">
        <v>250</v>
      </c>
      <c r="L614" s="1" t="s">
        <v>250</v>
      </c>
      <c r="M614" s="1">
        <v>0</v>
      </c>
    </row>
    <row r="615" spans="1:19" x14ac:dyDescent="0.55000000000000004">
      <c r="A615" s="1">
        <v>1061</v>
      </c>
      <c r="B615" s="1">
        <v>65</v>
      </c>
      <c r="C615" s="2">
        <v>320</v>
      </c>
      <c r="D615" s="1">
        <v>2003</v>
      </c>
      <c r="E615" s="1" t="s">
        <v>0</v>
      </c>
      <c r="F615" s="1" t="s">
        <v>248</v>
      </c>
      <c r="G615" s="1" t="s">
        <v>249</v>
      </c>
      <c r="H615" s="1" t="s">
        <v>7</v>
      </c>
      <c r="J615" s="1">
        <v>390</v>
      </c>
      <c r="K615" s="1" t="s">
        <v>250</v>
      </c>
      <c r="L615" s="1" t="s">
        <v>250</v>
      </c>
      <c r="M615" s="1">
        <v>0</v>
      </c>
    </row>
    <row r="616" spans="1:19" x14ac:dyDescent="0.55000000000000004">
      <c r="A616" s="1">
        <v>1061</v>
      </c>
      <c r="B616" s="1">
        <v>65</v>
      </c>
      <c r="C616" s="2">
        <v>320</v>
      </c>
      <c r="D616" s="1">
        <v>2003</v>
      </c>
      <c r="E616" s="1" t="s">
        <v>0</v>
      </c>
      <c r="F616" s="1" t="s">
        <v>248</v>
      </c>
      <c r="G616" s="1" t="s">
        <v>249</v>
      </c>
      <c r="H616" s="1" t="s">
        <v>251</v>
      </c>
      <c r="J616" s="1">
        <v>300</v>
      </c>
      <c r="K616" s="1" t="s">
        <v>250</v>
      </c>
      <c r="L616" s="1" t="s">
        <v>250</v>
      </c>
      <c r="M616" s="1">
        <v>0</v>
      </c>
    </row>
    <row r="617" spans="1:19" x14ac:dyDescent="0.55000000000000004">
      <c r="A617" s="1">
        <v>1062</v>
      </c>
      <c r="B617" s="1">
        <v>66</v>
      </c>
      <c r="C617" s="2">
        <v>324</v>
      </c>
      <c r="D617" s="1">
        <v>2003</v>
      </c>
      <c r="E617" s="1" t="s">
        <v>0</v>
      </c>
      <c r="F617" s="1" t="s">
        <v>253</v>
      </c>
      <c r="G617" s="1" t="s">
        <v>254</v>
      </c>
      <c r="H617" s="1" t="s">
        <v>3336</v>
      </c>
      <c r="J617" s="1">
        <v>160</v>
      </c>
      <c r="K617" s="1" t="s">
        <v>256</v>
      </c>
      <c r="L617" s="1" t="s">
        <v>256</v>
      </c>
      <c r="M617" s="1">
        <v>0</v>
      </c>
    </row>
    <row r="618" spans="1:19" x14ac:dyDescent="0.55000000000000004">
      <c r="A618" s="1">
        <v>1062</v>
      </c>
      <c r="B618" s="1">
        <v>66</v>
      </c>
      <c r="C618" s="2">
        <v>324</v>
      </c>
      <c r="D618" s="1">
        <v>2003</v>
      </c>
      <c r="E618" s="1" t="s">
        <v>0</v>
      </c>
      <c r="F618" s="1" t="s">
        <v>253</v>
      </c>
      <c r="G618" s="1" t="s">
        <v>254</v>
      </c>
      <c r="H618" s="1" t="s">
        <v>9</v>
      </c>
      <c r="J618" s="1">
        <v>235</v>
      </c>
      <c r="K618" s="1" t="s">
        <v>257</v>
      </c>
      <c r="L618" s="1" t="s">
        <v>257</v>
      </c>
      <c r="M618" s="1">
        <v>0</v>
      </c>
    </row>
    <row r="619" spans="1:19" x14ac:dyDescent="0.55000000000000004">
      <c r="A619" s="1">
        <v>1062</v>
      </c>
      <c r="B619" s="1">
        <v>66</v>
      </c>
      <c r="C619" s="2">
        <v>324</v>
      </c>
      <c r="D619" s="1">
        <v>2003</v>
      </c>
      <c r="E619" s="1" t="s">
        <v>0</v>
      </c>
      <c r="F619" s="1" t="s">
        <v>253</v>
      </c>
      <c r="G619" s="1" t="s">
        <v>254</v>
      </c>
      <c r="H619" s="1" t="s">
        <v>12</v>
      </c>
      <c r="J619" s="1">
        <v>450</v>
      </c>
      <c r="K619" s="1" t="s">
        <v>256</v>
      </c>
      <c r="L619" s="1" t="s">
        <v>256</v>
      </c>
      <c r="M619" s="1">
        <v>0</v>
      </c>
    </row>
    <row r="620" spans="1:19" x14ac:dyDescent="0.55000000000000004">
      <c r="A620" s="1">
        <v>1062</v>
      </c>
      <c r="B620" s="1">
        <v>66</v>
      </c>
      <c r="C620" s="2">
        <v>324</v>
      </c>
      <c r="D620" s="1">
        <v>2003</v>
      </c>
      <c r="E620" s="1" t="s">
        <v>0</v>
      </c>
      <c r="F620" s="1" t="s">
        <v>253</v>
      </c>
      <c r="G620" s="1" t="s">
        <v>254</v>
      </c>
      <c r="H620" s="1" t="s">
        <v>13</v>
      </c>
      <c r="J620" s="1">
        <v>235</v>
      </c>
      <c r="K620" s="1" t="s">
        <v>256</v>
      </c>
      <c r="L620" s="1" t="s">
        <v>256</v>
      </c>
      <c r="M620" s="1">
        <v>0</v>
      </c>
    </row>
    <row r="621" spans="1:19" x14ac:dyDescent="0.55000000000000004">
      <c r="A621" s="1">
        <v>1063</v>
      </c>
      <c r="B621" s="1">
        <v>67</v>
      </c>
      <c r="C621" s="2">
        <v>512</v>
      </c>
      <c r="D621" s="1">
        <v>2003</v>
      </c>
      <c r="E621" s="1" t="s">
        <v>0</v>
      </c>
      <c r="F621" s="1" t="s">
        <v>258</v>
      </c>
      <c r="G621" s="1" t="s">
        <v>259</v>
      </c>
      <c r="H621" s="1" t="s">
        <v>260</v>
      </c>
      <c r="J621" s="1">
        <v>310</v>
      </c>
      <c r="K621" s="1" t="s">
        <v>261</v>
      </c>
      <c r="L621" s="1" t="s">
        <v>261</v>
      </c>
      <c r="M621" s="1">
        <v>0</v>
      </c>
    </row>
    <row r="622" spans="1:19" x14ac:dyDescent="0.55000000000000004">
      <c r="A622" s="1">
        <v>1063</v>
      </c>
      <c r="B622" s="1">
        <v>67</v>
      </c>
      <c r="C622" s="2">
        <v>512</v>
      </c>
      <c r="D622" s="1">
        <v>2003</v>
      </c>
      <c r="E622" s="1" t="s">
        <v>0</v>
      </c>
      <c r="F622" s="1" t="s">
        <v>258</v>
      </c>
      <c r="G622" s="1" t="s">
        <v>259</v>
      </c>
      <c r="H622" s="1" t="s">
        <v>5</v>
      </c>
      <c r="J622" s="1">
        <v>200</v>
      </c>
      <c r="K622" s="1" t="s">
        <v>261</v>
      </c>
      <c r="L622" s="1" t="s">
        <v>261</v>
      </c>
      <c r="M622" s="1">
        <v>0</v>
      </c>
    </row>
    <row r="623" spans="1:19" x14ac:dyDescent="0.55000000000000004">
      <c r="A623" s="1">
        <v>1063</v>
      </c>
      <c r="B623" s="1">
        <v>67</v>
      </c>
      <c r="C623" s="2">
        <v>512</v>
      </c>
      <c r="D623" s="1">
        <v>2003</v>
      </c>
      <c r="E623" s="1" t="s">
        <v>0</v>
      </c>
      <c r="F623" s="1" t="s">
        <v>258</v>
      </c>
      <c r="G623" s="1" t="s">
        <v>259</v>
      </c>
      <c r="H623" s="1" t="s">
        <v>263</v>
      </c>
      <c r="J623" s="1">
        <v>400</v>
      </c>
      <c r="K623" s="1" t="s">
        <v>261</v>
      </c>
      <c r="L623" s="1" t="s">
        <v>261</v>
      </c>
      <c r="M623" s="1">
        <v>0</v>
      </c>
    </row>
    <row r="624" spans="1:19" x14ac:dyDescent="0.55000000000000004">
      <c r="A624" s="1">
        <v>1063</v>
      </c>
      <c r="B624" s="1">
        <v>67</v>
      </c>
      <c r="C624" s="2">
        <v>512</v>
      </c>
      <c r="D624" s="1">
        <v>2003</v>
      </c>
      <c r="E624" s="1" t="s">
        <v>0</v>
      </c>
      <c r="F624" s="1" t="s">
        <v>258</v>
      </c>
      <c r="G624" s="1" t="s">
        <v>259</v>
      </c>
      <c r="H624" s="1" t="s">
        <v>264</v>
      </c>
      <c r="J624" s="1">
        <v>200</v>
      </c>
      <c r="K624" s="1" t="s">
        <v>261</v>
      </c>
      <c r="L624" s="1" t="s">
        <v>261</v>
      </c>
      <c r="M624" s="1">
        <v>0</v>
      </c>
    </row>
    <row r="625" spans="1:19" x14ac:dyDescent="0.55000000000000004">
      <c r="A625" s="1">
        <v>1798</v>
      </c>
      <c r="B625" s="1">
        <v>68</v>
      </c>
      <c r="C625" s="2">
        <v>512</v>
      </c>
      <c r="D625" s="1">
        <v>2003</v>
      </c>
      <c r="E625" s="1" t="s">
        <v>0</v>
      </c>
      <c r="F625" s="1" t="s">
        <v>258</v>
      </c>
      <c r="G625" s="1" t="s">
        <v>3348</v>
      </c>
      <c r="H625" s="1" t="s">
        <v>9</v>
      </c>
      <c r="J625" s="1">
        <v>145</v>
      </c>
      <c r="K625" s="1" t="s">
        <v>262</v>
      </c>
      <c r="L625" s="1" t="s">
        <v>262</v>
      </c>
      <c r="M625" s="1">
        <v>0</v>
      </c>
      <c r="S625" s="1" t="s">
        <v>3349</v>
      </c>
    </row>
    <row r="626" spans="1:19" x14ac:dyDescent="0.55000000000000004">
      <c r="A626" s="1">
        <v>1064</v>
      </c>
      <c r="B626" s="1">
        <v>69</v>
      </c>
      <c r="C626" s="2">
        <v>332</v>
      </c>
      <c r="D626" s="1">
        <v>2003</v>
      </c>
      <c r="E626" s="1" t="s">
        <v>0</v>
      </c>
      <c r="F626" s="1" t="s">
        <v>265</v>
      </c>
      <c r="G626" s="1" t="s">
        <v>266</v>
      </c>
      <c r="H626" s="1" t="s">
        <v>3</v>
      </c>
      <c r="J626" s="1">
        <v>175</v>
      </c>
      <c r="K626" s="1" t="s">
        <v>267</v>
      </c>
      <c r="L626" s="1" t="s">
        <v>267</v>
      </c>
      <c r="M626" s="1">
        <v>0</v>
      </c>
    </row>
    <row r="627" spans="1:19" x14ac:dyDescent="0.55000000000000004">
      <c r="A627" s="1">
        <v>1064</v>
      </c>
      <c r="B627" s="1">
        <v>69</v>
      </c>
      <c r="C627" s="2">
        <v>332</v>
      </c>
      <c r="D627" s="1">
        <v>2003</v>
      </c>
      <c r="E627" s="1" t="s">
        <v>0</v>
      </c>
      <c r="F627" s="1" t="s">
        <v>265</v>
      </c>
      <c r="G627" s="1" t="s">
        <v>266</v>
      </c>
      <c r="H627" s="1" t="s">
        <v>5</v>
      </c>
      <c r="J627" s="1">
        <v>280</v>
      </c>
      <c r="K627" s="1" t="s">
        <v>267</v>
      </c>
      <c r="L627" s="1" t="s">
        <v>267</v>
      </c>
      <c r="M627" s="1">
        <v>0</v>
      </c>
    </row>
    <row r="628" spans="1:19" x14ac:dyDescent="0.55000000000000004">
      <c r="A628" s="1">
        <v>1064</v>
      </c>
      <c r="B628" s="1">
        <v>69</v>
      </c>
      <c r="C628" s="2">
        <v>332</v>
      </c>
      <c r="D628" s="1">
        <v>2003</v>
      </c>
      <c r="E628" s="1" t="s">
        <v>0</v>
      </c>
      <c r="F628" s="1" t="s">
        <v>265</v>
      </c>
      <c r="G628" s="1" t="s">
        <v>266</v>
      </c>
      <c r="H628" s="1" t="s">
        <v>3221</v>
      </c>
      <c r="J628" s="1">
        <v>205</v>
      </c>
      <c r="K628" s="1" t="s">
        <v>267</v>
      </c>
      <c r="L628" s="1" t="s">
        <v>267</v>
      </c>
      <c r="M628" s="1">
        <v>0</v>
      </c>
    </row>
    <row r="629" spans="1:19" x14ac:dyDescent="0.55000000000000004">
      <c r="A629" s="1">
        <v>1064</v>
      </c>
      <c r="B629" s="1">
        <v>69</v>
      </c>
      <c r="C629" s="2">
        <v>332</v>
      </c>
      <c r="D629" s="1">
        <v>2003</v>
      </c>
      <c r="E629" s="1" t="s">
        <v>0</v>
      </c>
      <c r="F629" s="1" t="s">
        <v>265</v>
      </c>
      <c r="G629" s="1" t="s">
        <v>266</v>
      </c>
      <c r="H629" s="1" t="s">
        <v>3222</v>
      </c>
      <c r="J629" s="1">
        <v>60</v>
      </c>
      <c r="K629" s="1" t="s">
        <v>267</v>
      </c>
      <c r="L629" s="1" t="s">
        <v>267</v>
      </c>
      <c r="M629" s="1">
        <v>0</v>
      </c>
    </row>
    <row r="630" spans="1:19" x14ac:dyDescent="0.55000000000000004">
      <c r="A630" s="1">
        <v>1064</v>
      </c>
      <c r="B630" s="1">
        <v>69</v>
      </c>
      <c r="C630" s="2">
        <v>332</v>
      </c>
      <c r="D630" s="1">
        <v>2003</v>
      </c>
      <c r="E630" s="1" t="s">
        <v>0</v>
      </c>
      <c r="F630" s="1" t="s">
        <v>265</v>
      </c>
      <c r="G630" s="1" t="s">
        <v>266</v>
      </c>
      <c r="H630" s="1" t="s">
        <v>3201</v>
      </c>
      <c r="J630" s="1">
        <v>205</v>
      </c>
      <c r="K630" s="1" t="s">
        <v>267</v>
      </c>
      <c r="L630" s="1" t="s">
        <v>267</v>
      </c>
      <c r="M630" s="1">
        <v>0</v>
      </c>
    </row>
    <row r="631" spans="1:19" x14ac:dyDescent="0.55000000000000004">
      <c r="A631" s="1">
        <v>1064</v>
      </c>
      <c r="B631" s="1">
        <v>69</v>
      </c>
      <c r="C631" s="2">
        <v>332</v>
      </c>
      <c r="D631" s="1">
        <v>2003</v>
      </c>
      <c r="E631" s="1" t="s">
        <v>0</v>
      </c>
      <c r="F631" s="1" t="s">
        <v>265</v>
      </c>
      <c r="G631" s="1" t="s">
        <v>266</v>
      </c>
      <c r="H631" s="1" t="s">
        <v>3152</v>
      </c>
      <c r="J631" s="1">
        <v>60</v>
      </c>
      <c r="K631" s="1" t="s">
        <v>267</v>
      </c>
      <c r="L631" s="1" t="s">
        <v>267</v>
      </c>
      <c r="M631" s="1">
        <v>0</v>
      </c>
    </row>
    <row r="632" spans="1:19" x14ac:dyDescent="0.55000000000000004">
      <c r="A632" s="1">
        <v>1064</v>
      </c>
      <c r="B632" s="1">
        <v>69</v>
      </c>
      <c r="C632" s="2">
        <v>332</v>
      </c>
      <c r="D632" s="1">
        <v>2003</v>
      </c>
      <c r="E632" s="1" t="s">
        <v>0</v>
      </c>
      <c r="F632" s="1" t="s">
        <v>265</v>
      </c>
      <c r="G632" s="1" t="s">
        <v>266</v>
      </c>
      <c r="H632" s="1" t="s">
        <v>8</v>
      </c>
      <c r="J632" s="1">
        <v>140</v>
      </c>
      <c r="K632" s="1" t="s">
        <v>267</v>
      </c>
      <c r="L632" s="1" t="s">
        <v>267</v>
      </c>
      <c r="M632" s="1">
        <v>0</v>
      </c>
    </row>
    <row r="633" spans="1:19" x14ac:dyDescent="0.55000000000000004">
      <c r="A633" s="1">
        <v>1064</v>
      </c>
      <c r="B633" s="1">
        <v>69</v>
      </c>
      <c r="C633" s="2">
        <v>332</v>
      </c>
      <c r="D633" s="1">
        <v>2003</v>
      </c>
      <c r="E633" s="1" t="s">
        <v>0</v>
      </c>
      <c r="F633" s="1" t="s">
        <v>265</v>
      </c>
      <c r="G633" s="1" t="s">
        <v>266</v>
      </c>
      <c r="H633" s="1" t="s">
        <v>9</v>
      </c>
      <c r="J633" s="1">
        <v>255</v>
      </c>
      <c r="K633" s="1" t="s">
        <v>267</v>
      </c>
      <c r="L633" s="1" t="s">
        <v>267</v>
      </c>
      <c r="M633" s="1">
        <v>0</v>
      </c>
    </row>
    <row r="634" spans="1:19" x14ac:dyDescent="0.55000000000000004">
      <c r="A634" s="1">
        <v>1064</v>
      </c>
      <c r="B634" s="1">
        <v>69</v>
      </c>
      <c r="C634" s="2">
        <v>332</v>
      </c>
      <c r="D634" s="1">
        <v>2003</v>
      </c>
      <c r="E634" s="1" t="s">
        <v>0</v>
      </c>
      <c r="F634" s="1" t="s">
        <v>265</v>
      </c>
      <c r="G634" s="1" t="s">
        <v>266</v>
      </c>
      <c r="H634" s="1" t="s">
        <v>10</v>
      </c>
      <c r="J634" s="1">
        <v>55</v>
      </c>
      <c r="K634" s="1" t="s">
        <v>267</v>
      </c>
      <c r="L634" s="1" t="s">
        <v>267</v>
      </c>
      <c r="M634" s="1">
        <v>0</v>
      </c>
    </row>
    <row r="635" spans="1:19" x14ac:dyDescent="0.55000000000000004">
      <c r="A635" s="1">
        <v>1064</v>
      </c>
      <c r="B635" s="1">
        <v>69</v>
      </c>
      <c r="C635" s="2">
        <v>332</v>
      </c>
      <c r="D635" s="1">
        <v>2003</v>
      </c>
      <c r="E635" s="1" t="s">
        <v>0</v>
      </c>
      <c r="F635" s="1" t="s">
        <v>265</v>
      </c>
      <c r="G635" s="1" t="s">
        <v>266</v>
      </c>
      <c r="H635" s="1" t="s">
        <v>11</v>
      </c>
      <c r="J635" s="1">
        <v>80</v>
      </c>
      <c r="K635" s="1" t="s">
        <v>267</v>
      </c>
      <c r="L635" s="1" t="s">
        <v>267</v>
      </c>
      <c r="M635" s="1">
        <v>0</v>
      </c>
    </row>
    <row r="636" spans="1:19" x14ac:dyDescent="0.55000000000000004">
      <c r="A636" s="1">
        <v>1064</v>
      </c>
      <c r="B636" s="1">
        <v>69</v>
      </c>
      <c r="C636" s="2">
        <v>332</v>
      </c>
      <c r="D636" s="1">
        <v>2003</v>
      </c>
      <c r="E636" s="1" t="s">
        <v>0</v>
      </c>
      <c r="F636" s="1" t="s">
        <v>265</v>
      </c>
      <c r="G636" s="1" t="s">
        <v>266</v>
      </c>
      <c r="H636" s="1" t="s">
        <v>12</v>
      </c>
      <c r="J636" s="1">
        <v>460</v>
      </c>
      <c r="K636" s="1" t="s">
        <v>267</v>
      </c>
      <c r="L636" s="1" t="s">
        <v>267</v>
      </c>
      <c r="M636" s="1">
        <v>0</v>
      </c>
    </row>
    <row r="637" spans="1:19" x14ac:dyDescent="0.55000000000000004">
      <c r="A637" s="1">
        <v>1064</v>
      </c>
      <c r="B637" s="1">
        <v>69</v>
      </c>
      <c r="C637" s="2">
        <v>332</v>
      </c>
      <c r="D637" s="1">
        <v>2003</v>
      </c>
      <c r="E637" s="1" t="s">
        <v>0</v>
      </c>
      <c r="F637" s="1" t="s">
        <v>265</v>
      </c>
      <c r="G637" s="1" t="s">
        <v>266</v>
      </c>
      <c r="H637" s="1" t="s">
        <v>268</v>
      </c>
      <c r="J637" s="1">
        <v>150</v>
      </c>
      <c r="K637" s="1" t="s">
        <v>267</v>
      </c>
      <c r="L637" s="1" t="s">
        <v>267</v>
      </c>
      <c r="M637" s="1">
        <v>0</v>
      </c>
    </row>
    <row r="638" spans="1:19" x14ac:dyDescent="0.55000000000000004">
      <c r="A638" s="1">
        <v>1064</v>
      </c>
      <c r="B638" s="1">
        <v>69</v>
      </c>
      <c r="C638" s="2">
        <v>332</v>
      </c>
      <c r="D638" s="1">
        <v>2003</v>
      </c>
      <c r="E638" s="1" t="s">
        <v>0</v>
      </c>
      <c r="F638" s="1" t="s">
        <v>265</v>
      </c>
      <c r="G638" s="1" t="s">
        <v>266</v>
      </c>
      <c r="H638" s="1" t="s">
        <v>13</v>
      </c>
      <c r="J638" s="1">
        <v>120</v>
      </c>
      <c r="K638" s="1" t="s">
        <v>267</v>
      </c>
      <c r="L638" s="1" t="s">
        <v>267</v>
      </c>
      <c r="M638" s="1">
        <v>0</v>
      </c>
    </row>
    <row r="639" spans="1:19" x14ac:dyDescent="0.55000000000000004">
      <c r="A639" s="1">
        <v>1065</v>
      </c>
      <c r="B639" s="1">
        <v>70</v>
      </c>
      <c r="C639" s="2">
        <v>336</v>
      </c>
      <c r="D639" s="1">
        <v>2003</v>
      </c>
      <c r="E639" s="1" t="s">
        <v>0</v>
      </c>
      <c r="F639" s="1" t="s">
        <v>269</v>
      </c>
      <c r="G639" s="1" t="s">
        <v>270</v>
      </c>
      <c r="H639" s="1" t="s">
        <v>271</v>
      </c>
      <c r="J639" s="1">
        <v>130</v>
      </c>
      <c r="K639" s="1" t="s">
        <v>272</v>
      </c>
      <c r="L639" s="1" t="s">
        <v>272</v>
      </c>
      <c r="M639" s="1">
        <v>0</v>
      </c>
    </row>
    <row r="640" spans="1:19" x14ac:dyDescent="0.55000000000000004">
      <c r="A640" s="1">
        <v>1065</v>
      </c>
      <c r="B640" s="1">
        <v>70</v>
      </c>
      <c r="C640" s="2">
        <v>336</v>
      </c>
      <c r="D640" s="1">
        <v>2003</v>
      </c>
      <c r="E640" s="1" t="s">
        <v>0</v>
      </c>
      <c r="F640" s="1" t="s">
        <v>269</v>
      </c>
      <c r="G640" s="1" t="s">
        <v>270</v>
      </c>
      <c r="H640" s="1" t="s">
        <v>3</v>
      </c>
      <c r="J640" s="1">
        <v>140</v>
      </c>
      <c r="K640" s="1" t="s">
        <v>272</v>
      </c>
      <c r="L640" s="1" t="s">
        <v>272</v>
      </c>
      <c r="M640" s="1">
        <v>0</v>
      </c>
    </row>
    <row r="641" spans="1:13" x14ac:dyDescent="0.55000000000000004">
      <c r="A641" s="1">
        <v>1065</v>
      </c>
      <c r="B641" s="1">
        <v>70</v>
      </c>
      <c r="C641" s="2">
        <v>336</v>
      </c>
      <c r="D641" s="1">
        <v>2003</v>
      </c>
      <c r="E641" s="1" t="s">
        <v>0</v>
      </c>
      <c r="F641" s="1" t="s">
        <v>269</v>
      </c>
      <c r="G641" s="1" t="s">
        <v>270</v>
      </c>
      <c r="H641" s="1" t="s">
        <v>5</v>
      </c>
      <c r="J641" s="1">
        <v>495</v>
      </c>
      <c r="K641" s="1" t="s">
        <v>272</v>
      </c>
      <c r="L641" s="1" t="s">
        <v>272</v>
      </c>
      <c r="M641" s="1">
        <v>0</v>
      </c>
    </row>
    <row r="642" spans="1:13" x14ac:dyDescent="0.55000000000000004">
      <c r="A642" s="1">
        <v>1065</v>
      </c>
      <c r="B642" s="1">
        <v>70</v>
      </c>
      <c r="C642" s="2">
        <v>336</v>
      </c>
      <c r="D642" s="1">
        <v>2003</v>
      </c>
      <c r="E642" s="1" t="s">
        <v>0</v>
      </c>
      <c r="F642" s="1" t="s">
        <v>269</v>
      </c>
      <c r="G642" s="1" t="s">
        <v>270</v>
      </c>
      <c r="H642" s="1" t="s">
        <v>6</v>
      </c>
      <c r="J642" s="1">
        <v>210</v>
      </c>
      <c r="K642" s="1" t="s">
        <v>272</v>
      </c>
      <c r="L642" s="1" t="s">
        <v>272</v>
      </c>
      <c r="M642" s="1">
        <v>0</v>
      </c>
    </row>
    <row r="643" spans="1:13" x14ac:dyDescent="0.55000000000000004">
      <c r="A643" s="1">
        <v>1065</v>
      </c>
      <c r="B643" s="1">
        <v>70</v>
      </c>
      <c r="C643" s="2">
        <v>336</v>
      </c>
      <c r="D643" s="1">
        <v>2003</v>
      </c>
      <c r="E643" s="1" t="s">
        <v>0</v>
      </c>
      <c r="F643" s="1" t="s">
        <v>269</v>
      </c>
      <c r="G643" s="1" t="s">
        <v>270</v>
      </c>
      <c r="H643" s="1" t="s">
        <v>7</v>
      </c>
      <c r="J643" s="1">
        <v>210</v>
      </c>
      <c r="K643" s="1" t="s">
        <v>272</v>
      </c>
      <c r="L643" s="1" t="s">
        <v>272</v>
      </c>
      <c r="M643" s="1">
        <v>0</v>
      </c>
    </row>
    <row r="644" spans="1:13" x14ac:dyDescent="0.55000000000000004">
      <c r="A644" s="1">
        <v>1065</v>
      </c>
      <c r="B644" s="1">
        <v>70</v>
      </c>
      <c r="C644" s="2">
        <v>336</v>
      </c>
      <c r="D644" s="1">
        <v>2003</v>
      </c>
      <c r="E644" s="1" t="s">
        <v>0</v>
      </c>
      <c r="F644" s="1" t="s">
        <v>269</v>
      </c>
      <c r="G644" s="1" t="s">
        <v>270</v>
      </c>
      <c r="H644" s="1" t="s">
        <v>8</v>
      </c>
      <c r="J644" s="1">
        <v>230</v>
      </c>
      <c r="K644" s="1" t="s">
        <v>272</v>
      </c>
      <c r="L644" s="1" t="s">
        <v>272</v>
      </c>
      <c r="M644" s="1">
        <v>0</v>
      </c>
    </row>
    <row r="645" spans="1:13" x14ac:dyDescent="0.55000000000000004">
      <c r="A645" s="1">
        <v>1065</v>
      </c>
      <c r="B645" s="1">
        <v>70</v>
      </c>
      <c r="C645" s="2">
        <v>336</v>
      </c>
      <c r="D645" s="1">
        <v>2003</v>
      </c>
      <c r="E645" s="1" t="s">
        <v>0</v>
      </c>
      <c r="F645" s="1" t="s">
        <v>269</v>
      </c>
      <c r="G645" s="1" t="s">
        <v>270</v>
      </c>
      <c r="H645" s="1" t="s">
        <v>9</v>
      </c>
      <c r="J645" s="1">
        <v>280</v>
      </c>
      <c r="K645" s="1" t="s">
        <v>273</v>
      </c>
      <c r="L645" s="1" t="s">
        <v>273</v>
      </c>
      <c r="M645" s="1">
        <v>0</v>
      </c>
    </row>
    <row r="646" spans="1:13" x14ac:dyDescent="0.55000000000000004">
      <c r="A646" s="1">
        <v>1065</v>
      </c>
      <c r="B646" s="1">
        <v>70</v>
      </c>
      <c r="C646" s="2">
        <v>336</v>
      </c>
      <c r="D646" s="1">
        <v>2003</v>
      </c>
      <c r="E646" s="1" t="s">
        <v>0</v>
      </c>
      <c r="F646" s="1" t="s">
        <v>269</v>
      </c>
      <c r="G646" s="1" t="s">
        <v>270</v>
      </c>
      <c r="H646" s="1" t="s">
        <v>10</v>
      </c>
      <c r="J646" s="1">
        <v>55</v>
      </c>
      <c r="K646" s="1" t="s">
        <v>273</v>
      </c>
      <c r="L646" s="1" t="s">
        <v>273</v>
      </c>
      <c r="M646" s="1">
        <v>0</v>
      </c>
    </row>
    <row r="647" spans="1:13" x14ac:dyDescent="0.55000000000000004">
      <c r="A647" s="1">
        <v>1065</v>
      </c>
      <c r="B647" s="1">
        <v>70</v>
      </c>
      <c r="C647" s="2">
        <v>336</v>
      </c>
      <c r="D647" s="1">
        <v>2003</v>
      </c>
      <c r="E647" s="1" t="s">
        <v>0</v>
      </c>
      <c r="F647" s="1" t="s">
        <v>269</v>
      </c>
      <c r="G647" s="1" t="s">
        <v>270</v>
      </c>
      <c r="H647" s="1" t="s">
        <v>12</v>
      </c>
      <c r="J647" s="1">
        <v>490</v>
      </c>
      <c r="K647" s="1" t="s">
        <v>272</v>
      </c>
      <c r="L647" s="1" t="s">
        <v>272</v>
      </c>
      <c r="M647" s="1">
        <v>0</v>
      </c>
    </row>
    <row r="648" spans="1:13" x14ac:dyDescent="0.55000000000000004">
      <c r="A648" s="1">
        <v>1065</v>
      </c>
      <c r="B648" s="1">
        <v>70</v>
      </c>
      <c r="C648" s="2">
        <v>336</v>
      </c>
      <c r="D648" s="1">
        <v>2003</v>
      </c>
      <c r="E648" s="1" t="s">
        <v>0</v>
      </c>
      <c r="F648" s="1" t="s">
        <v>269</v>
      </c>
      <c r="G648" s="1" t="s">
        <v>270</v>
      </c>
      <c r="H648" s="1" t="s">
        <v>274</v>
      </c>
      <c r="J648" s="1">
        <v>90</v>
      </c>
      <c r="K648" s="1" t="s">
        <v>272</v>
      </c>
      <c r="L648" s="1" t="s">
        <v>272</v>
      </c>
      <c r="M648" s="1">
        <v>0</v>
      </c>
    </row>
    <row r="649" spans="1:13" x14ac:dyDescent="0.55000000000000004">
      <c r="A649" s="1">
        <v>1066</v>
      </c>
      <c r="B649" s="1">
        <v>71</v>
      </c>
      <c r="C649" s="2">
        <v>340</v>
      </c>
      <c r="D649" s="1">
        <v>2003</v>
      </c>
      <c r="E649" s="1" t="s">
        <v>0</v>
      </c>
      <c r="F649" s="1" t="s">
        <v>276</v>
      </c>
      <c r="G649" s="1" t="s">
        <v>277</v>
      </c>
      <c r="H649" s="1" t="s">
        <v>51</v>
      </c>
      <c r="J649" s="1">
        <v>185</v>
      </c>
      <c r="K649" s="1" t="s">
        <v>278</v>
      </c>
      <c r="L649" s="1" t="s">
        <v>278</v>
      </c>
      <c r="M649" s="1">
        <v>0</v>
      </c>
    </row>
    <row r="650" spans="1:13" x14ac:dyDescent="0.55000000000000004">
      <c r="A650" s="1">
        <v>1066</v>
      </c>
      <c r="B650" s="1">
        <v>71</v>
      </c>
      <c r="C650" s="2">
        <v>340</v>
      </c>
      <c r="D650" s="1">
        <v>2003</v>
      </c>
      <c r="E650" s="1" t="s">
        <v>0</v>
      </c>
      <c r="F650" s="1" t="s">
        <v>276</v>
      </c>
      <c r="G650" s="1" t="s">
        <v>277</v>
      </c>
      <c r="H650" s="1" t="s">
        <v>5</v>
      </c>
      <c r="J650" s="1">
        <v>240</v>
      </c>
      <c r="K650" s="1" t="s">
        <v>278</v>
      </c>
      <c r="L650" s="1" t="s">
        <v>278</v>
      </c>
      <c r="M650" s="1">
        <v>0</v>
      </c>
    </row>
    <row r="651" spans="1:13" x14ac:dyDescent="0.55000000000000004">
      <c r="A651" s="1">
        <v>1066</v>
      </c>
      <c r="B651" s="1">
        <v>71</v>
      </c>
      <c r="C651" s="2">
        <v>340</v>
      </c>
      <c r="D651" s="1">
        <v>2003</v>
      </c>
      <c r="E651" s="1" t="s">
        <v>0</v>
      </c>
      <c r="F651" s="1" t="s">
        <v>276</v>
      </c>
      <c r="G651" s="1" t="s">
        <v>277</v>
      </c>
      <c r="H651" s="1" t="s">
        <v>7</v>
      </c>
      <c r="J651" s="1">
        <v>385</v>
      </c>
      <c r="K651" s="1" t="s">
        <v>278</v>
      </c>
      <c r="L651" s="1" t="s">
        <v>278</v>
      </c>
      <c r="M651" s="1">
        <v>0</v>
      </c>
    </row>
    <row r="652" spans="1:13" x14ac:dyDescent="0.55000000000000004">
      <c r="A652" s="1">
        <v>1066</v>
      </c>
      <c r="B652" s="1">
        <v>71</v>
      </c>
      <c r="C652" s="2">
        <v>340</v>
      </c>
      <c r="D652" s="1">
        <v>2003</v>
      </c>
      <c r="E652" s="1" t="s">
        <v>0</v>
      </c>
      <c r="F652" s="1" t="s">
        <v>276</v>
      </c>
      <c r="G652" s="1" t="s">
        <v>277</v>
      </c>
      <c r="H652" s="1" t="s">
        <v>8</v>
      </c>
      <c r="J652" s="1">
        <v>220</v>
      </c>
      <c r="K652" s="1" t="s">
        <v>278</v>
      </c>
      <c r="L652" s="1" t="s">
        <v>278</v>
      </c>
      <c r="M652" s="1">
        <v>0</v>
      </c>
    </row>
    <row r="653" spans="1:13" x14ac:dyDescent="0.55000000000000004">
      <c r="A653" s="1">
        <v>1066</v>
      </c>
      <c r="B653" s="1">
        <v>71</v>
      </c>
      <c r="C653" s="2">
        <v>340</v>
      </c>
      <c r="D653" s="1">
        <v>2003</v>
      </c>
      <c r="E653" s="1" t="s">
        <v>0</v>
      </c>
      <c r="F653" s="1" t="s">
        <v>276</v>
      </c>
      <c r="G653" s="1" t="s">
        <v>277</v>
      </c>
      <c r="H653" s="1" t="s">
        <v>9</v>
      </c>
      <c r="J653" s="1">
        <v>205</v>
      </c>
      <c r="K653" s="1" t="s">
        <v>279</v>
      </c>
      <c r="L653" s="1" t="s">
        <v>279</v>
      </c>
      <c r="M653" s="1">
        <v>0</v>
      </c>
    </row>
    <row r="654" spans="1:13" x14ac:dyDescent="0.55000000000000004">
      <c r="A654" s="1">
        <v>1066</v>
      </c>
      <c r="B654" s="1">
        <v>71</v>
      </c>
      <c r="C654" s="2">
        <v>340</v>
      </c>
      <c r="D654" s="1">
        <v>2003</v>
      </c>
      <c r="E654" s="1" t="s">
        <v>0</v>
      </c>
      <c r="F654" s="1" t="s">
        <v>276</v>
      </c>
      <c r="G654" s="1" t="s">
        <v>277</v>
      </c>
      <c r="H654" s="1" t="s">
        <v>12</v>
      </c>
      <c r="J654" s="1">
        <v>590</v>
      </c>
      <c r="K654" s="1" t="s">
        <v>279</v>
      </c>
      <c r="L654" s="1" t="s">
        <v>279</v>
      </c>
      <c r="M654" s="1">
        <v>0</v>
      </c>
    </row>
    <row r="655" spans="1:13" x14ac:dyDescent="0.55000000000000004">
      <c r="A655" s="1">
        <v>1066</v>
      </c>
      <c r="B655" s="1">
        <v>71</v>
      </c>
      <c r="C655" s="2">
        <v>340</v>
      </c>
      <c r="D655" s="1">
        <v>2003</v>
      </c>
      <c r="E655" s="1" t="s">
        <v>0</v>
      </c>
      <c r="F655" s="1" t="s">
        <v>276</v>
      </c>
      <c r="G655" s="1" t="s">
        <v>277</v>
      </c>
      <c r="H655" s="1" t="s">
        <v>13</v>
      </c>
      <c r="J655" s="1">
        <v>130</v>
      </c>
      <c r="K655" s="1" t="s">
        <v>278</v>
      </c>
      <c r="L655" s="1" t="s">
        <v>278</v>
      </c>
      <c r="M655" s="1">
        <v>0</v>
      </c>
    </row>
    <row r="656" spans="1:13" x14ac:dyDescent="0.55000000000000004">
      <c r="A656" s="1">
        <v>1067</v>
      </c>
      <c r="B656" s="1">
        <v>72</v>
      </c>
      <c r="C656" s="2">
        <v>344</v>
      </c>
      <c r="D656" s="1">
        <v>2003</v>
      </c>
      <c r="E656" s="1" t="s">
        <v>0</v>
      </c>
      <c r="F656" s="1" t="s">
        <v>282</v>
      </c>
      <c r="G656" s="1" t="s">
        <v>283</v>
      </c>
      <c r="H656" s="1" t="s">
        <v>271</v>
      </c>
      <c r="J656" s="1">
        <v>265</v>
      </c>
      <c r="K656" s="1" t="s">
        <v>284</v>
      </c>
      <c r="L656" s="1" t="s">
        <v>284</v>
      </c>
      <c r="M656" s="1">
        <v>0</v>
      </c>
    </row>
    <row r="657" spans="1:19" x14ac:dyDescent="0.55000000000000004">
      <c r="A657" s="1">
        <v>1067</v>
      </c>
      <c r="B657" s="1">
        <v>72</v>
      </c>
      <c r="C657" s="2">
        <v>344</v>
      </c>
      <c r="D657" s="1">
        <v>2003</v>
      </c>
      <c r="E657" s="1" t="s">
        <v>0</v>
      </c>
      <c r="F657" s="1" t="s">
        <v>282</v>
      </c>
      <c r="G657" s="1" t="s">
        <v>283</v>
      </c>
      <c r="H657" s="1" t="s">
        <v>9</v>
      </c>
      <c r="J657" s="1">
        <v>269</v>
      </c>
      <c r="K657" s="1" t="s">
        <v>284</v>
      </c>
      <c r="L657" s="1" t="s">
        <v>284</v>
      </c>
      <c r="M657" s="1">
        <v>0</v>
      </c>
    </row>
    <row r="658" spans="1:19" x14ac:dyDescent="0.55000000000000004">
      <c r="A658" s="1">
        <v>1067</v>
      </c>
      <c r="B658" s="1">
        <v>72</v>
      </c>
      <c r="C658" s="2">
        <v>344</v>
      </c>
      <c r="D658" s="1">
        <v>2003</v>
      </c>
      <c r="E658" s="1" t="s">
        <v>0</v>
      </c>
      <c r="F658" s="1" t="s">
        <v>282</v>
      </c>
      <c r="G658" s="1" t="s">
        <v>283</v>
      </c>
      <c r="H658" s="1" t="s">
        <v>10</v>
      </c>
      <c r="J658" s="1">
        <v>55</v>
      </c>
      <c r="K658" s="1" t="s">
        <v>284</v>
      </c>
      <c r="L658" s="1" t="s">
        <v>284</v>
      </c>
      <c r="M658" s="1">
        <v>0</v>
      </c>
    </row>
    <row r="659" spans="1:19" x14ac:dyDescent="0.55000000000000004">
      <c r="A659" s="1">
        <v>1067</v>
      </c>
      <c r="B659" s="1">
        <v>72</v>
      </c>
      <c r="C659" s="2">
        <v>344</v>
      </c>
      <c r="D659" s="1">
        <v>2003</v>
      </c>
      <c r="E659" s="1" t="s">
        <v>0</v>
      </c>
      <c r="F659" s="1" t="s">
        <v>282</v>
      </c>
      <c r="G659" s="1" t="s">
        <v>283</v>
      </c>
      <c r="H659" s="1" t="s">
        <v>11</v>
      </c>
      <c r="J659" s="1">
        <v>80</v>
      </c>
      <c r="K659" s="1" t="s">
        <v>284</v>
      </c>
      <c r="L659" s="1" t="s">
        <v>284</v>
      </c>
      <c r="M659" s="1">
        <v>0</v>
      </c>
    </row>
    <row r="660" spans="1:19" x14ac:dyDescent="0.55000000000000004">
      <c r="A660" s="1">
        <v>1067</v>
      </c>
      <c r="B660" s="1">
        <v>72</v>
      </c>
      <c r="C660" s="2">
        <v>344</v>
      </c>
      <c r="D660" s="1">
        <v>2003</v>
      </c>
      <c r="E660" s="1" t="s">
        <v>0</v>
      </c>
      <c r="F660" s="1" t="s">
        <v>282</v>
      </c>
      <c r="G660" s="1" t="s">
        <v>283</v>
      </c>
      <c r="H660" s="1" t="s">
        <v>12</v>
      </c>
      <c r="J660" s="1">
        <v>655</v>
      </c>
      <c r="K660" s="1" t="s">
        <v>284</v>
      </c>
      <c r="L660" s="1" t="s">
        <v>284</v>
      </c>
      <c r="M660" s="1">
        <v>0</v>
      </c>
    </row>
    <row r="661" spans="1:19" x14ac:dyDescent="0.55000000000000004">
      <c r="A661" s="1">
        <v>1068</v>
      </c>
      <c r="B661" s="1">
        <v>73</v>
      </c>
      <c r="C661" s="2">
        <v>476</v>
      </c>
      <c r="D661" s="1">
        <v>2003</v>
      </c>
      <c r="E661" s="1" t="s">
        <v>0</v>
      </c>
      <c r="F661" s="1" t="s">
        <v>282</v>
      </c>
      <c r="G661" s="1" t="s">
        <v>286</v>
      </c>
      <c r="H661" s="1" t="s">
        <v>155</v>
      </c>
      <c r="J661" s="1">
        <v>100</v>
      </c>
      <c r="K661" s="1" t="s">
        <v>287</v>
      </c>
      <c r="L661" s="1" t="s">
        <v>287</v>
      </c>
      <c r="M661" s="1">
        <v>0</v>
      </c>
    </row>
    <row r="662" spans="1:19" x14ac:dyDescent="0.55000000000000004">
      <c r="A662" s="1">
        <v>1069</v>
      </c>
      <c r="B662" s="1">
        <v>74</v>
      </c>
      <c r="C662" s="2">
        <v>516</v>
      </c>
      <c r="D662" s="1">
        <v>2003</v>
      </c>
      <c r="E662" s="1" t="s">
        <v>0</v>
      </c>
      <c r="F662" s="1" t="s">
        <v>288</v>
      </c>
      <c r="G662" s="1" t="s">
        <v>289</v>
      </c>
      <c r="H662" s="1" t="s">
        <v>5</v>
      </c>
      <c r="J662" s="1">
        <v>200</v>
      </c>
      <c r="K662" s="1" t="s">
        <v>290</v>
      </c>
      <c r="L662" s="1" t="s">
        <v>290</v>
      </c>
      <c r="M662" s="1">
        <v>0</v>
      </c>
    </row>
    <row r="663" spans="1:19" x14ac:dyDescent="0.55000000000000004">
      <c r="A663" s="1">
        <v>1069</v>
      </c>
      <c r="B663" s="1">
        <v>74</v>
      </c>
      <c r="C663" s="2">
        <v>516</v>
      </c>
      <c r="D663" s="1">
        <v>2003</v>
      </c>
      <c r="E663" s="1" t="s">
        <v>0</v>
      </c>
      <c r="F663" s="1" t="s">
        <v>288</v>
      </c>
      <c r="G663" s="1" t="s">
        <v>289</v>
      </c>
      <c r="H663" s="1" t="s">
        <v>6</v>
      </c>
      <c r="J663" s="1">
        <v>200</v>
      </c>
      <c r="K663" s="1" t="s">
        <v>290</v>
      </c>
      <c r="L663" s="1" t="s">
        <v>290</v>
      </c>
      <c r="M663" s="1">
        <v>0</v>
      </c>
    </row>
    <row r="664" spans="1:19" x14ac:dyDescent="0.55000000000000004">
      <c r="A664" s="1">
        <v>1069</v>
      </c>
      <c r="B664" s="1">
        <v>74</v>
      </c>
      <c r="C664" s="2">
        <v>516</v>
      </c>
      <c r="D664" s="1">
        <v>2003</v>
      </c>
      <c r="E664" s="1" t="s">
        <v>0</v>
      </c>
      <c r="F664" s="1" t="s">
        <v>288</v>
      </c>
      <c r="G664" s="1" t="s">
        <v>289</v>
      </c>
      <c r="H664" s="1" t="s">
        <v>7</v>
      </c>
      <c r="J664" s="1">
        <v>390</v>
      </c>
      <c r="K664" s="1" t="s">
        <v>290</v>
      </c>
      <c r="L664" s="1" t="s">
        <v>290</v>
      </c>
      <c r="M664" s="1">
        <v>0</v>
      </c>
    </row>
    <row r="665" spans="1:19" x14ac:dyDescent="0.55000000000000004">
      <c r="A665" s="1">
        <v>1069</v>
      </c>
      <c r="B665" s="1">
        <v>74</v>
      </c>
      <c r="C665" s="2">
        <v>516</v>
      </c>
      <c r="D665" s="1">
        <v>2003</v>
      </c>
      <c r="E665" s="1" t="s">
        <v>0</v>
      </c>
      <c r="F665" s="1" t="s">
        <v>288</v>
      </c>
      <c r="G665" s="1" t="s">
        <v>289</v>
      </c>
      <c r="H665" s="1" t="s">
        <v>12</v>
      </c>
      <c r="J665" s="1">
        <v>260</v>
      </c>
      <c r="K665" s="1" t="s">
        <v>290</v>
      </c>
      <c r="L665" s="1" t="s">
        <v>290</v>
      </c>
      <c r="M665" s="1">
        <v>0</v>
      </c>
    </row>
    <row r="666" spans="1:19" x14ac:dyDescent="0.55000000000000004">
      <c r="A666" s="1">
        <v>1069</v>
      </c>
      <c r="B666" s="1">
        <v>74</v>
      </c>
      <c r="C666" s="2">
        <v>516</v>
      </c>
      <c r="D666" s="1">
        <v>2003</v>
      </c>
      <c r="E666" s="1" t="s">
        <v>0</v>
      </c>
      <c r="F666" s="1" t="s">
        <v>288</v>
      </c>
      <c r="G666" s="1" t="s">
        <v>289</v>
      </c>
      <c r="H666" s="1" t="s">
        <v>13</v>
      </c>
      <c r="J666" s="1">
        <v>150</v>
      </c>
      <c r="K666" s="1" t="s">
        <v>291</v>
      </c>
      <c r="L666" s="1" t="s">
        <v>291</v>
      </c>
      <c r="M666" s="1">
        <v>0</v>
      </c>
    </row>
    <row r="667" spans="1:19" x14ac:dyDescent="0.55000000000000004">
      <c r="A667" s="1">
        <v>1799</v>
      </c>
      <c r="B667" s="1">
        <v>75</v>
      </c>
      <c r="C667" s="2">
        <v>516</v>
      </c>
      <c r="D667" s="1">
        <v>2003</v>
      </c>
      <c r="E667" s="1" t="s">
        <v>0</v>
      </c>
      <c r="F667" s="1" t="s">
        <v>288</v>
      </c>
      <c r="G667" s="1" t="s">
        <v>3350</v>
      </c>
      <c r="H667" s="1" t="s">
        <v>9</v>
      </c>
      <c r="J667" s="1">
        <v>150</v>
      </c>
      <c r="K667" s="1" t="s">
        <v>291</v>
      </c>
      <c r="L667" s="1" t="s">
        <v>291</v>
      </c>
      <c r="M667" s="1">
        <v>0</v>
      </c>
      <c r="S667" s="1" t="s">
        <v>3351</v>
      </c>
    </row>
    <row r="668" spans="1:19" x14ac:dyDescent="0.55000000000000004">
      <c r="A668" s="1">
        <v>1070</v>
      </c>
      <c r="B668" s="1">
        <v>76</v>
      </c>
      <c r="C668" s="2">
        <v>352</v>
      </c>
      <c r="D668" s="1">
        <v>2003</v>
      </c>
      <c r="E668" s="1" t="s">
        <v>0</v>
      </c>
      <c r="F668" s="1" t="s">
        <v>294</v>
      </c>
      <c r="G668" s="1" t="s">
        <v>295</v>
      </c>
      <c r="H668" s="1" t="s">
        <v>260</v>
      </c>
      <c r="J668" s="1">
        <v>505</v>
      </c>
      <c r="K668" s="1" t="s">
        <v>296</v>
      </c>
      <c r="L668" s="1" t="s">
        <v>296</v>
      </c>
      <c r="M668" s="1">
        <v>0</v>
      </c>
    </row>
    <row r="669" spans="1:19" x14ac:dyDescent="0.55000000000000004">
      <c r="A669" s="1">
        <v>1070</v>
      </c>
      <c r="B669" s="1">
        <v>76</v>
      </c>
      <c r="C669" s="2">
        <v>352</v>
      </c>
      <c r="D669" s="1">
        <v>2003</v>
      </c>
      <c r="E669" s="1" t="s">
        <v>0</v>
      </c>
      <c r="F669" s="1" t="s">
        <v>294</v>
      </c>
      <c r="G669" s="1" t="s">
        <v>295</v>
      </c>
      <c r="H669" s="1" t="s">
        <v>5</v>
      </c>
      <c r="J669" s="1">
        <v>220</v>
      </c>
      <c r="K669" s="1" t="s">
        <v>296</v>
      </c>
      <c r="L669" s="1" t="s">
        <v>296</v>
      </c>
      <c r="M669" s="1">
        <v>0</v>
      </c>
    </row>
    <row r="670" spans="1:19" x14ac:dyDescent="0.55000000000000004">
      <c r="A670" s="1">
        <v>1070</v>
      </c>
      <c r="B670" s="1">
        <v>76</v>
      </c>
      <c r="C670" s="2">
        <v>352</v>
      </c>
      <c r="D670" s="1">
        <v>2003</v>
      </c>
      <c r="E670" s="1" t="s">
        <v>0</v>
      </c>
      <c r="F670" s="1" t="s">
        <v>294</v>
      </c>
      <c r="G670" s="1" t="s">
        <v>295</v>
      </c>
      <c r="H670" s="1" t="s">
        <v>8</v>
      </c>
      <c r="J670" s="1">
        <v>225</v>
      </c>
      <c r="K670" s="1" t="s">
        <v>296</v>
      </c>
      <c r="L670" s="1" t="s">
        <v>296</v>
      </c>
      <c r="M670" s="1">
        <v>0</v>
      </c>
    </row>
    <row r="671" spans="1:19" x14ac:dyDescent="0.55000000000000004">
      <c r="A671" s="1">
        <v>1070</v>
      </c>
      <c r="B671" s="1">
        <v>76</v>
      </c>
      <c r="C671" s="2">
        <v>352</v>
      </c>
      <c r="D671" s="1">
        <v>2003</v>
      </c>
      <c r="E671" s="1" t="s">
        <v>0</v>
      </c>
      <c r="F671" s="1" t="s">
        <v>294</v>
      </c>
      <c r="G671" s="1" t="s">
        <v>295</v>
      </c>
      <c r="H671" s="1" t="s">
        <v>9</v>
      </c>
      <c r="J671" s="1">
        <v>150</v>
      </c>
      <c r="K671" s="1" t="s">
        <v>3352</v>
      </c>
      <c r="L671" s="1" t="s">
        <v>3352</v>
      </c>
      <c r="M671" s="1">
        <v>0</v>
      </c>
    </row>
    <row r="672" spans="1:19" x14ac:dyDescent="0.55000000000000004">
      <c r="A672" s="1">
        <v>1070</v>
      </c>
      <c r="B672" s="1">
        <v>76</v>
      </c>
      <c r="C672" s="2">
        <v>352</v>
      </c>
      <c r="D672" s="1">
        <v>2003</v>
      </c>
      <c r="E672" s="1" t="s">
        <v>0</v>
      </c>
      <c r="F672" s="1" t="s">
        <v>294</v>
      </c>
      <c r="G672" s="1" t="s">
        <v>295</v>
      </c>
      <c r="H672" s="1" t="s">
        <v>12</v>
      </c>
      <c r="J672" s="1">
        <v>500</v>
      </c>
      <c r="K672" s="1" t="s">
        <v>296</v>
      </c>
      <c r="L672" s="1" t="s">
        <v>296</v>
      </c>
      <c r="M672" s="1">
        <v>0</v>
      </c>
    </row>
    <row r="673" spans="1:19" x14ac:dyDescent="0.55000000000000004">
      <c r="A673" s="1">
        <v>1070</v>
      </c>
      <c r="B673" s="1">
        <v>76</v>
      </c>
      <c r="C673" s="2">
        <v>352</v>
      </c>
      <c r="D673" s="1">
        <v>2003</v>
      </c>
      <c r="E673" s="1" t="s">
        <v>0</v>
      </c>
      <c r="F673" s="1" t="s">
        <v>294</v>
      </c>
      <c r="G673" s="1" t="s">
        <v>295</v>
      </c>
      <c r="H673" s="1" t="s">
        <v>13</v>
      </c>
      <c r="J673" s="1">
        <v>170</v>
      </c>
      <c r="K673" s="1" t="s">
        <v>296</v>
      </c>
      <c r="L673" s="1" t="s">
        <v>296</v>
      </c>
      <c r="M673" s="1">
        <v>0</v>
      </c>
    </row>
    <row r="674" spans="1:19" x14ac:dyDescent="0.55000000000000004">
      <c r="A674" s="1">
        <v>1071</v>
      </c>
      <c r="B674" s="1">
        <v>77</v>
      </c>
      <c r="C674" s="2">
        <v>520</v>
      </c>
      <c r="D674" s="1">
        <v>2003</v>
      </c>
      <c r="E674" s="1" t="s">
        <v>0</v>
      </c>
      <c r="F674" s="1" t="s">
        <v>299</v>
      </c>
      <c r="G674" s="1" t="s">
        <v>300</v>
      </c>
      <c r="H674" s="1" t="s">
        <v>51</v>
      </c>
      <c r="J674" s="1">
        <v>295</v>
      </c>
      <c r="K674" s="1" t="s">
        <v>301</v>
      </c>
      <c r="L674" s="1" t="s">
        <v>301</v>
      </c>
      <c r="M674" s="1">
        <v>0</v>
      </c>
    </row>
    <row r="675" spans="1:19" x14ac:dyDescent="0.55000000000000004">
      <c r="A675" s="1">
        <v>1071</v>
      </c>
      <c r="B675" s="1">
        <v>77</v>
      </c>
      <c r="C675" s="2">
        <v>520</v>
      </c>
      <c r="D675" s="1">
        <v>2003</v>
      </c>
      <c r="E675" s="1" t="s">
        <v>0</v>
      </c>
      <c r="F675" s="1" t="s">
        <v>299</v>
      </c>
      <c r="G675" s="1" t="s">
        <v>300</v>
      </c>
      <c r="H675" s="1" t="s">
        <v>5</v>
      </c>
      <c r="J675" s="1">
        <v>170</v>
      </c>
      <c r="K675" s="1" t="s">
        <v>301</v>
      </c>
      <c r="L675" s="1" t="s">
        <v>301</v>
      </c>
      <c r="M675" s="1">
        <v>0</v>
      </c>
    </row>
    <row r="676" spans="1:19" x14ac:dyDescent="0.55000000000000004">
      <c r="A676" s="1">
        <v>1071</v>
      </c>
      <c r="B676" s="1">
        <v>77</v>
      </c>
      <c r="C676" s="2">
        <v>520</v>
      </c>
      <c r="D676" s="1">
        <v>2003</v>
      </c>
      <c r="E676" s="1" t="s">
        <v>0</v>
      </c>
      <c r="F676" s="1" t="s">
        <v>299</v>
      </c>
      <c r="G676" s="1" t="s">
        <v>300</v>
      </c>
      <c r="H676" s="1" t="s">
        <v>8</v>
      </c>
      <c r="J676" s="1">
        <v>270</v>
      </c>
      <c r="K676" s="1" t="s">
        <v>301</v>
      </c>
      <c r="L676" s="1" t="s">
        <v>301</v>
      </c>
      <c r="M676" s="1">
        <v>0</v>
      </c>
    </row>
    <row r="677" spans="1:19" x14ac:dyDescent="0.55000000000000004">
      <c r="A677" s="1">
        <v>1071</v>
      </c>
      <c r="B677" s="1">
        <v>77</v>
      </c>
      <c r="C677" s="2">
        <v>520</v>
      </c>
      <c r="D677" s="1">
        <v>2003</v>
      </c>
      <c r="E677" s="1" t="s">
        <v>0</v>
      </c>
      <c r="F677" s="1" t="s">
        <v>299</v>
      </c>
      <c r="G677" s="1" t="s">
        <v>300</v>
      </c>
      <c r="H677" s="1" t="s">
        <v>13</v>
      </c>
      <c r="J677" s="1">
        <v>170</v>
      </c>
      <c r="K677" s="1" t="s">
        <v>302</v>
      </c>
      <c r="L677" s="1" t="s">
        <v>302</v>
      </c>
      <c r="M677" s="1">
        <v>0</v>
      </c>
    </row>
    <row r="678" spans="1:19" x14ac:dyDescent="0.55000000000000004">
      <c r="A678" s="1">
        <v>1800</v>
      </c>
      <c r="B678" s="1">
        <v>78</v>
      </c>
      <c r="C678" s="2">
        <v>520</v>
      </c>
      <c r="D678" s="1">
        <v>2003</v>
      </c>
      <c r="E678" s="1" t="s">
        <v>0</v>
      </c>
      <c r="F678" s="1" t="s">
        <v>299</v>
      </c>
      <c r="G678" s="1" t="s">
        <v>3353</v>
      </c>
      <c r="H678" s="1" t="s">
        <v>9</v>
      </c>
      <c r="J678" s="1">
        <v>150</v>
      </c>
      <c r="K678" s="1" t="s">
        <v>302</v>
      </c>
      <c r="L678" s="1" t="s">
        <v>302</v>
      </c>
      <c r="M678" s="1">
        <v>0</v>
      </c>
      <c r="S678" s="1" t="s">
        <v>3354</v>
      </c>
    </row>
    <row r="679" spans="1:19" x14ac:dyDescent="0.55000000000000004">
      <c r="A679" s="1">
        <v>1072</v>
      </c>
      <c r="B679" s="1">
        <v>79</v>
      </c>
      <c r="C679" s="2">
        <v>364</v>
      </c>
      <c r="D679" s="1">
        <v>2003</v>
      </c>
      <c r="E679" s="1" t="s">
        <v>0</v>
      </c>
      <c r="F679" s="1" t="s">
        <v>305</v>
      </c>
      <c r="G679" s="1" t="s">
        <v>306</v>
      </c>
      <c r="H679" s="1" t="s">
        <v>5</v>
      </c>
      <c r="J679" s="1">
        <v>630</v>
      </c>
      <c r="K679" s="1" t="s">
        <v>307</v>
      </c>
      <c r="L679" s="1" t="s">
        <v>307</v>
      </c>
      <c r="M679" s="1">
        <v>0</v>
      </c>
    </row>
    <row r="680" spans="1:19" x14ac:dyDescent="0.55000000000000004">
      <c r="A680" s="1">
        <v>1073</v>
      </c>
      <c r="B680" s="1">
        <v>80</v>
      </c>
      <c r="C680" s="2">
        <v>368</v>
      </c>
      <c r="D680" s="1">
        <v>2003</v>
      </c>
      <c r="E680" s="1" t="s">
        <v>0</v>
      </c>
      <c r="F680" s="1" t="s">
        <v>305</v>
      </c>
      <c r="G680" s="1" t="s">
        <v>308</v>
      </c>
      <c r="H680" s="1" t="s">
        <v>3</v>
      </c>
      <c r="J680" s="1">
        <v>160</v>
      </c>
      <c r="K680" s="1" t="s">
        <v>310</v>
      </c>
      <c r="L680" s="1" t="s">
        <v>310</v>
      </c>
      <c r="M680" s="1">
        <v>0</v>
      </c>
    </row>
    <row r="681" spans="1:19" x14ac:dyDescent="0.55000000000000004">
      <c r="A681" s="1">
        <v>1073</v>
      </c>
      <c r="B681" s="1">
        <v>80</v>
      </c>
      <c r="C681" s="2">
        <v>368</v>
      </c>
      <c r="D681" s="1">
        <v>2003</v>
      </c>
      <c r="E681" s="1" t="s">
        <v>0</v>
      </c>
      <c r="F681" s="1" t="s">
        <v>305</v>
      </c>
      <c r="G681" s="1" t="s">
        <v>308</v>
      </c>
      <c r="H681" s="1" t="s">
        <v>5</v>
      </c>
      <c r="J681" s="1">
        <v>50</v>
      </c>
      <c r="K681" s="1" t="s">
        <v>310</v>
      </c>
      <c r="L681" s="1" t="s">
        <v>310</v>
      </c>
      <c r="M681" s="1">
        <v>0</v>
      </c>
    </row>
    <row r="682" spans="1:19" x14ac:dyDescent="0.55000000000000004">
      <c r="A682" s="1">
        <v>1073</v>
      </c>
      <c r="B682" s="1">
        <v>80</v>
      </c>
      <c r="C682" s="2">
        <v>368</v>
      </c>
      <c r="D682" s="1">
        <v>2003</v>
      </c>
      <c r="E682" s="1" t="s">
        <v>0</v>
      </c>
      <c r="F682" s="1" t="s">
        <v>305</v>
      </c>
      <c r="G682" s="1" t="s">
        <v>308</v>
      </c>
      <c r="H682" s="1" t="s">
        <v>6</v>
      </c>
      <c r="J682" s="1">
        <v>260</v>
      </c>
      <c r="K682" s="1" t="s">
        <v>310</v>
      </c>
      <c r="L682" s="1" t="s">
        <v>310</v>
      </c>
      <c r="M682" s="1">
        <v>0</v>
      </c>
    </row>
    <row r="683" spans="1:19" x14ac:dyDescent="0.55000000000000004">
      <c r="A683" s="1">
        <v>1073</v>
      </c>
      <c r="B683" s="1">
        <v>80</v>
      </c>
      <c r="C683" s="2">
        <v>368</v>
      </c>
      <c r="D683" s="1">
        <v>2003</v>
      </c>
      <c r="E683" s="1" t="s">
        <v>0</v>
      </c>
      <c r="F683" s="1" t="s">
        <v>305</v>
      </c>
      <c r="G683" s="1" t="s">
        <v>308</v>
      </c>
      <c r="H683" s="1" t="s">
        <v>7</v>
      </c>
      <c r="J683" s="1">
        <v>240</v>
      </c>
      <c r="K683" s="1" t="s">
        <v>310</v>
      </c>
      <c r="L683" s="1" t="s">
        <v>310</v>
      </c>
      <c r="M683" s="1">
        <v>0</v>
      </c>
    </row>
    <row r="684" spans="1:19" x14ac:dyDescent="0.55000000000000004">
      <c r="A684" s="1">
        <v>1073</v>
      </c>
      <c r="B684" s="1">
        <v>80</v>
      </c>
      <c r="C684" s="2">
        <v>368</v>
      </c>
      <c r="D684" s="1">
        <v>2003</v>
      </c>
      <c r="E684" s="1" t="s">
        <v>0</v>
      </c>
      <c r="F684" s="1" t="s">
        <v>305</v>
      </c>
      <c r="G684" s="1" t="s">
        <v>308</v>
      </c>
      <c r="H684" s="1" t="s">
        <v>8</v>
      </c>
      <c r="J684" s="1">
        <v>277</v>
      </c>
      <c r="K684" s="1" t="s">
        <v>310</v>
      </c>
      <c r="L684" s="1" t="s">
        <v>310</v>
      </c>
      <c r="M684" s="1">
        <v>0</v>
      </c>
    </row>
    <row r="685" spans="1:19" x14ac:dyDescent="0.55000000000000004">
      <c r="A685" s="1">
        <v>1073</v>
      </c>
      <c r="B685" s="1">
        <v>80</v>
      </c>
      <c r="C685" s="2">
        <v>368</v>
      </c>
      <c r="D685" s="1">
        <v>2003</v>
      </c>
      <c r="E685" s="1" t="s">
        <v>0</v>
      </c>
      <c r="F685" s="1" t="s">
        <v>305</v>
      </c>
      <c r="G685" s="1" t="s">
        <v>308</v>
      </c>
      <c r="H685" s="1" t="s">
        <v>9</v>
      </c>
      <c r="J685" s="1">
        <v>244</v>
      </c>
      <c r="K685" s="1" t="s">
        <v>310</v>
      </c>
      <c r="L685" s="1" t="s">
        <v>310</v>
      </c>
      <c r="M685" s="1">
        <v>0</v>
      </c>
    </row>
    <row r="686" spans="1:19" x14ac:dyDescent="0.55000000000000004">
      <c r="A686" s="1">
        <v>1073</v>
      </c>
      <c r="B686" s="1">
        <v>80</v>
      </c>
      <c r="C686" s="2">
        <v>368</v>
      </c>
      <c r="D686" s="1">
        <v>2003</v>
      </c>
      <c r="E686" s="1" t="s">
        <v>0</v>
      </c>
      <c r="F686" s="1" t="s">
        <v>305</v>
      </c>
      <c r="G686" s="1" t="s">
        <v>308</v>
      </c>
      <c r="H686" s="1" t="s">
        <v>10</v>
      </c>
      <c r="J686" s="1">
        <v>55</v>
      </c>
      <c r="K686" s="1" t="s">
        <v>310</v>
      </c>
      <c r="L686" s="1" t="s">
        <v>310</v>
      </c>
      <c r="M686" s="1">
        <v>0</v>
      </c>
    </row>
    <row r="687" spans="1:19" x14ac:dyDescent="0.55000000000000004">
      <c r="A687" s="1">
        <v>1073</v>
      </c>
      <c r="B687" s="1">
        <v>80</v>
      </c>
      <c r="C687" s="2">
        <v>368</v>
      </c>
      <c r="D687" s="1">
        <v>2003</v>
      </c>
      <c r="E687" s="1" t="s">
        <v>0</v>
      </c>
      <c r="F687" s="1" t="s">
        <v>305</v>
      </c>
      <c r="G687" s="1" t="s">
        <v>308</v>
      </c>
      <c r="H687" s="1" t="s">
        <v>11</v>
      </c>
      <c r="J687" s="1">
        <v>80</v>
      </c>
      <c r="K687" s="1" t="s">
        <v>310</v>
      </c>
      <c r="L687" s="1" t="s">
        <v>310</v>
      </c>
      <c r="M687" s="1">
        <v>0</v>
      </c>
    </row>
    <row r="688" spans="1:19" x14ac:dyDescent="0.55000000000000004">
      <c r="A688" s="1">
        <v>1073</v>
      </c>
      <c r="B688" s="1">
        <v>80</v>
      </c>
      <c r="C688" s="2">
        <v>368</v>
      </c>
      <c r="D688" s="1">
        <v>2003</v>
      </c>
      <c r="E688" s="1" t="s">
        <v>0</v>
      </c>
      <c r="F688" s="1" t="s">
        <v>305</v>
      </c>
      <c r="G688" s="1" t="s">
        <v>308</v>
      </c>
      <c r="H688" s="1" t="s">
        <v>12</v>
      </c>
      <c r="J688" s="1">
        <v>804</v>
      </c>
      <c r="K688" s="1" t="s">
        <v>310</v>
      </c>
      <c r="L688" s="1" t="s">
        <v>310</v>
      </c>
      <c r="M688" s="1">
        <v>0</v>
      </c>
    </row>
    <row r="689" spans="1:19" x14ac:dyDescent="0.55000000000000004">
      <c r="A689" s="1">
        <v>1073</v>
      </c>
      <c r="B689" s="1">
        <v>80</v>
      </c>
      <c r="C689" s="2">
        <v>368</v>
      </c>
      <c r="D689" s="1">
        <v>2003</v>
      </c>
      <c r="E689" s="1" t="s">
        <v>0</v>
      </c>
      <c r="F689" s="1" t="s">
        <v>305</v>
      </c>
      <c r="G689" s="1" t="s">
        <v>308</v>
      </c>
      <c r="H689" s="1" t="s">
        <v>13</v>
      </c>
      <c r="J689" s="1">
        <v>229</v>
      </c>
      <c r="K689" s="1" t="s">
        <v>310</v>
      </c>
      <c r="L689" s="1" t="s">
        <v>310</v>
      </c>
      <c r="M689" s="1">
        <v>0</v>
      </c>
    </row>
    <row r="690" spans="1:19" x14ac:dyDescent="0.55000000000000004">
      <c r="A690" s="1">
        <v>1801</v>
      </c>
      <c r="B690" s="1">
        <v>81</v>
      </c>
      <c r="C690" s="2">
        <v>368</v>
      </c>
      <c r="D690" s="1">
        <v>2003</v>
      </c>
      <c r="E690" s="1" t="s">
        <v>0</v>
      </c>
      <c r="F690" s="1" t="s">
        <v>305</v>
      </c>
      <c r="G690" s="1" t="s">
        <v>3355</v>
      </c>
      <c r="H690" s="1" t="s">
        <v>311</v>
      </c>
      <c r="J690" s="1">
        <v>202</v>
      </c>
      <c r="K690" s="1" t="s">
        <v>310</v>
      </c>
      <c r="L690" s="1" t="s">
        <v>310</v>
      </c>
      <c r="M690" s="1">
        <v>0</v>
      </c>
      <c r="S690" s="1" t="s">
        <v>3356</v>
      </c>
    </row>
    <row r="691" spans="1:19" x14ac:dyDescent="0.55000000000000004">
      <c r="A691" s="1">
        <v>1074</v>
      </c>
      <c r="B691" s="1">
        <v>82</v>
      </c>
      <c r="C691" s="2">
        <v>360</v>
      </c>
      <c r="D691" s="1">
        <v>2003</v>
      </c>
      <c r="E691" s="1" t="s">
        <v>0</v>
      </c>
      <c r="F691" s="1" t="s">
        <v>305</v>
      </c>
      <c r="G691" s="1" t="s">
        <v>312</v>
      </c>
      <c r="H691" s="1" t="s">
        <v>12</v>
      </c>
      <c r="J691" s="1">
        <v>575</v>
      </c>
      <c r="K691" s="1" t="s">
        <v>313</v>
      </c>
      <c r="L691" s="1" t="s">
        <v>313</v>
      </c>
      <c r="M691" s="1">
        <v>0</v>
      </c>
    </row>
    <row r="692" spans="1:19" x14ac:dyDescent="0.55000000000000004">
      <c r="A692" s="1">
        <v>1074</v>
      </c>
      <c r="B692" s="1">
        <v>82</v>
      </c>
      <c r="C692" s="2">
        <v>360</v>
      </c>
      <c r="D692" s="1">
        <v>2003</v>
      </c>
      <c r="E692" s="1" t="s">
        <v>0</v>
      </c>
      <c r="F692" s="1" t="s">
        <v>305</v>
      </c>
      <c r="G692" s="1" t="s">
        <v>312</v>
      </c>
      <c r="H692" s="1" t="s">
        <v>314</v>
      </c>
      <c r="J692" s="1">
        <v>410</v>
      </c>
      <c r="K692" s="1" t="s">
        <v>315</v>
      </c>
      <c r="L692" s="1" t="s">
        <v>315</v>
      </c>
      <c r="M692" s="1">
        <v>0</v>
      </c>
    </row>
    <row r="693" spans="1:19" x14ac:dyDescent="0.55000000000000004">
      <c r="A693" s="1">
        <v>1075</v>
      </c>
      <c r="B693" s="1">
        <v>83</v>
      </c>
      <c r="C693" s="2">
        <v>524</v>
      </c>
      <c r="D693" s="1">
        <v>2003</v>
      </c>
      <c r="E693" s="1" t="s">
        <v>0</v>
      </c>
      <c r="F693" s="1" t="s">
        <v>316</v>
      </c>
      <c r="G693" s="1" t="s">
        <v>317</v>
      </c>
      <c r="H693" s="1" t="s">
        <v>3357</v>
      </c>
      <c r="J693" s="1">
        <v>240</v>
      </c>
      <c r="K693" s="1" t="s">
        <v>318</v>
      </c>
      <c r="L693" s="1" t="s">
        <v>318</v>
      </c>
      <c r="M693" s="1">
        <v>0</v>
      </c>
    </row>
    <row r="694" spans="1:19" x14ac:dyDescent="0.55000000000000004">
      <c r="A694" s="1">
        <v>1075</v>
      </c>
      <c r="B694" s="1">
        <v>83</v>
      </c>
      <c r="C694" s="2">
        <v>524</v>
      </c>
      <c r="D694" s="1">
        <v>2003</v>
      </c>
      <c r="E694" s="1" t="s">
        <v>0</v>
      </c>
      <c r="F694" s="1" t="s">
        <v>316</v>
      </c>
      <c r="G694" s="1" t="s">
        <v>317</v>
      </c>
      <c r="H694" s="1" t="s">
        <v>7</v>
      </c>
      <c r="J694" s="1">
        <v>275</v>
      </c>
      <c r="K694" s="1" t="s">
        <v>318</v>
      </c>
      <c r="L694" s="1" t="s">
        <v>318</v>
      </c>
      <c r="M694" s="1">
        <v>0</v>
      </c>
    </row>
    <row r="695" spans="1:19" x14ac:dyDescent="0.55000000000000004">
      <c r="A695" s="1">
        <v>1075</v>
      </c>
      <c r="B695" s="1">
        <v>83</v>
      </c>
      <c r="C695" s="2">
        <v>524</v>
      </c>
      <c r="D695" s="1">
        <v>2003</v>
      </c>
      <c r="E695" s="1" t="s">
        <v>0</v>
      </c>
      <c r="F695" s="1" t="s">
        <v>316</v>
      </c>
      <c r="G695" s="1" t="s">
        <v>317</v>
      </c>
      <c r="H695" s="1" t="s">
        <v>36</v>
      </c>
      <c r="J695" s="1">
        <v>490</v>
      </c>
      <c r="K695" s="1" t="s">
        <v>318</v>
      </c>
      <c r="L695" s="1" t="s">
        <v>318</v>
      </c>
      <c r="M695" s="1">
        <v>0</v>
      </c>
    </row>
    <row r="696" spans="1:19" x14ac:dyDescent="0.55000000000000004">
      <c r="A696" s="1">
        <v>1075</v>
      </c>
      <c r="B696" s="1">
        <v>83</v>
      </c>
      <c r="C696" s="2">
        <v>524</v>
      </c>
      <c r="D696" s="1">
        <v>2003</v>
      </c>
      <c r="E696" s="1" t="s">
        <v>0</v>
      </c>
      <c r="F696" s="1" t="s">
        <v>316</v>
      </c>
      <c r="G696" s="1" t="s">
        <v>317</v>
      </c>
      <c r="H696" s="1" t="s">
        <v>13</v>
      </c>
      <c r="J696" s="1">
        <v>145</v>
      </c>
      <c r="K696" s="1" t="s">
        <v>318</v>
      </c>
      <c r="L696" s="1" t="s">
        <v>318</v>
      </c>
      <c r="M696" s="1">
        <v>0</v>
      </c>
    </row>
    <row r="697" spans="1:19" x14ac:dyDescent="0.55000000000000004">
      <c r="A697" s="1">
        <v>1802</v>
      </c>
      <c r="B697" s="1">
        <v>84</v>
      </c>
      <c r="C697" s="2">
        <v>524</v>
      </c>
      <c r="D697" s="1">
        <v>2003</v>
      </c>
      <c r="E697" s="1" t="s">
        <v>0</v>
      </c>
      <c r="F697" s="1" t="s">
        <v>316</v>
      </c>
      <c r="G697" s="1" t="s">
        <v>3358</v>
      </c>
      <c r="H697" s="1" t="s">
        <v>9</v>
      </c>
      <c r="J697" s="1">
        <v>155</v>
      </c>
      <c r="K697" s="1" t="s">
        <v>318</v>
      </c>
      <c r="L697" s="1" t="s">
        <v>318</v>
      </c>
      <c r="M697" s="1">
        <v>0</v>
      </c>
      <c r="S697" s="1" t="s">
        <v>3359</v>
      </c>
    </row>
    <row r="698" spans="1:19" x14ac:dyDescent="0.55000000000000004">
      <c r="A698" s="1">
        <v>1076</v>
      </c>
      <c r="B698" s="1">
        <v>85</v>
      </c>
      <c r="C698" s="2">
        <v>380</v>
      </c>
      <c r="D698" s="1">
        <v>2003</v>
      </c>
      <c r="E698" s="1" t="s">
        <v>0</v>
      </c>
      <c r="F698" s="1" t="s">
        <v>320</v>
      </c>
      <c r="G698" s="1" t="s">
        <v>321</v>
      </c>
      <c r="H698" s="1" t="s">
        <v>5</v>
      </c>
      <c r="J698" s="1">
        <v>240</v>
      </c>
      <c r="K698" s="1" t="s">
        <v>323</v>
      </c>
      <c r="L698" s="1" t="s">
        <v>323</v>
      </c>
      <c r="M698" s="1">
        <v>0</v>
      </c>
    </row>
    <row r="699" spans="1:19" x14ac:dyDescent="0.55000000000000004">
      <c r="A699" s="1">
        <v>1076</v>
      </c>
      <c r="B699" s="1">
        <v>85</v>
      </c>
      <c r="C699" s="2">
        <v>380</v>
      </c>
      <c r="D699" s="1">
        <v>2003</v>
      </c>
      <c r="E699" s="1" t="s">
        <v>0</v>
      </c>
      <c r="F699" s="1" t="s">
        <v>320</v>
      </c>
      <c r="G699" s="1" t="s">
        <v>321</v>
      </c>
      <c r="H699" s="1" t="s">
        <v>7</v>
      </c>
      <c r="J699" s="1">
        <v>415</v>
      </c>
      <c r="K699" s="1" t="s">
        <v>323</v>
      </c>
      <c r="L699" s="1" t="s">
        <v>323</v>
      </c>
      <c r="M699" s="1">
        <v>0</v>
      </c>
    </row>
    <row r="700" spans="1:19" x14ac:dyDescent="0.55000000000000004">
      <c r="A700" s="1">
        <v>1076</v>
      </c>
      <c r="B700" s="1">
        <v>85</v>
      </c>
      <c r="C700" s="2">
        <v>380</v>
      </c>
      <c r="D700" s="1">
        <v>2003</v>
      </c>
      <c r="E700" s="1" t="s">
        <v>0</v>
      </c>
      <c r="F700" s="1" t="s">
        <v>320</v>
      </c>
      <c r="G700" s="1" t="s">
        <v>321</v>
      </c>
      <c r="H700" s="1" t="s">
        <v>9</v>
      </c>
      <c r="J700" s="1">
        <v>201</v>
      </c>
      <c r="K700" s="1" t="s">
        <v>323</v>
      </c>
      <c r="L700" s="1" t="s">
        <v>323</v>
      </c>
      <c r="M700" s="1">
        <v>0</v>
      </c>
    </row>
    <row r="701" spans="1:19" x14ac:dyDescent="0.55000000000000004">
      <c r="A701" s="1">
        <v>1076</v>
      </c>
      <c r="B701" s="1">
        <v>85</v>
      </c>
      <c r="C701" s="2">
        <v>380</v>
      </c>
      <c r="D701" s="1">
        <v>2003</v>
      </c>
      <c r="E701" s="1" t="s">
        <v>0</v>
      </c>
      <c r="F701" s="1" t="s">
        <v>320</v>
      </c>
      <c r="G701" s="1" t="s">
        <v>321</v>
      </c>
      <c r="H701" s="1" t="s">
        <v>10</v>
      </c>
      <c r="J701" s="1">
        <v>50</v>
      </c>
      <c r="K701" s="1" t="s">
        <v>323</v>
      </c>
      <c r="L701" s="1" t="s">
        <v>323</v>
      </c>
      <c r="M701" s="1">
        <v>0</v>
      </c>
    </row>
    <row r="702" spans="1:19" x14ac:dyDescent="0.55000000000000004">
      <c r="A702" s="1">
        <v>1076</v>
      </c>
      <c r="B702" s="1">
        <v>85</v>
      </c>
      <c r="C702" s="2">
        <v>380</v>
      </c>
      <c r="D702" s="1">
        <v>2003</v>
      </c>
      <c r="E702" s="1" t="s">
        <v>0</v>
      </c>
      <c r="F702" s="1" t="s">
        <v>320</v>
      </c>
      <c r="G702" s="1" t="s">
        <v>321</v>
      </c>
      <c r="H702" s="1" t="s">
        <v>11</v>
      </c>
      <c r="J702" s="1">
        <v>80</v>
      </c>
      <c r="K702" s="1" t="s">
        <v>323</v>
      </c>
      <c r="L702" s="1" t="s">
        <v>323</v>
      </c>
      <c r="M702" s="1">
        <v>0</v>
      </c>
    </row>
    <row r="703" spans="1:19" x14ac:dyDescent="0.55000000000000004">
      <c r="A703" s="1">
        <v>1076</v>
      </c>
      <c r="B703" s="1">
        <v>85</v>
      </c>
      <c r="C703" s="2">
        <v>380</v>
      </c>
      <c r="D703" s="1">
        <v>2003</v>
      </c>
      <c r="E703" s="1" t="s">
        <v>0</v>
      </c>
      <c r="F703" s="1" t="s">
        <v>320</v>
      </c>
      <c r="G703" s="1" t="s">
        <v>321</v>
      </c>
      <c r="H703" s="1" t="s">
        <v>12</v>
      </c>
      <c r="J703" s="1">
        <v>400</v>
      </c>
      <c r="K703" s="1" t="s">
        <v>323</v>
      </c>
      <c r="L703" s="1" t="s">
        <v>323</v>
      </c>
      <c r="M703" s="1">
        <v>0</v>
      </c>
    </row>
    <row r="704" spans="1:19" x14ac:dyDescent="0.55000000000000004">
      <c r="A704" s="1">
        <v>1076</v>
      </c>
      <c r="B704" s="1">
        <v>85</v>
      </c>
      <c r="C704" s="2">
        <v>380</v>
      </c>
      <c r="D704" s="1">
        <v>2003</v>
      </c>
      <c r="E704" s="1" t="s">
        <v>0</v>
      </c>
      <c r="F704" s="1" t="s">
        <v>320</v>
      </c>
      <c r="G704" s="1" t="s">
        <v>321</v>
      </c>
      <c r="H704" s="1" t="s">
        <v>324</v>
      </c>
      <c r="J704" s="1">
        <v>140</v>
      </c>
      <c r="K704" s="1" t="s">
        <v>323</v>
      </c>
      <c r="L704" s="1" t="s">
        <v>323</v>
      </c>
      <c r="M704" s="1">
        <v>0</v>
      </c>
    </row>
    <row r="705" spans="1:19" x14ac:dyDescent="0.55000000000000004">
      <c r="A705" s="1">
        <v>1076</v>
      </c>
      <c r="B705" s="1">
        <v>85</v>
      </c>
      <c r="C705" s="2">
        <v>380</v>
      </c>
      <c r="D705" s="1">
        <v>2003</v>
      </c>
      <c r="E705" s="1" t="s">
        <v>0</v>
      </c>
      <c r="F705" s="1" t="s">
        <v>320</v>
      </c>
      <c r="G705" s="1" t="s">
        <v>321</v>
      </c>
      <c r="H705" s="1" t="s">
        <v>15</v>
      </c>
      <c r="J705" s="1">
        <v>110</v>
      </c>
      <c r="K705" s="1" t="s">
        <v>323</v>
      </c>
      <c r="L705" s="1" t="s">
        <v>323</v>
      </c>
      <c r="M705" s="1">
        <v>0</v>
      </c>
    </row>
    <row r="706" spans="1:19" x14ac:dyDescent="0.55000000000000004">
      <c r="A706" s="1">
        <v>1077</v>
      </c>
      <c r="B706" s="1">
        <v>86</v>
      </c>
      <c r="C706" s="2">
        <v>384</v>
      </c>
      <c r="D706" s="1">
        <v>2003</v>
      </c>
      <c r="E706" s="1" t="s">
        <v>0</v>
      </c>
      <c r="F706" s="1" t="s">
        <v>325</v>
      </c>
      <c r="G706" s="1" t="s">
        <v>326</v>
      </c>
      <c r="H706" s="1" t="s">
        <v>3</v>
      </c>
      <c r="J706" s="1">
        <v>170</v>
      </c>
      <c r="K706" s="1" t="s">
        <v>327</v>
      </c>
      <c r="L706" s="1" t="s">
        <v>327</v>
      </c>
      <c r="M706" s="1">
        <v>0</v>
      </c>
    </row>
    <row r="707" spans="1:19" x14ac:dyDescent="0.55000000000000004">
      <c r="A707" s="1">
        <v>1077</v>
      </c>
      <c r="B707" s="1">
        <v>86</v>
      </c>
      <c r="C707" s="2">
        <v>384</v>
      </c>
      <c r="D707" s="1">
        <v>2003</v>
      </c>
      <c r="E707" s="1" t="s">
        <v>0</v>
      </c>
      <c r="F707" s="1" t="s">
        <v>325</v>
      </c>
      <c r="G707" s="1" t="s">
        <v>326</v>
      </c>
      <c r="H707" s="1" t="s">
        <v>5</v>
      </c>
      <c r="J707" s="1">
        <v>310</v>
      </c>
      <c r="K707" s="1" t="s">
        <v>327</v>
      </c>
      <c r="L707" s="1" t="s">
        <v>327</v>
      </c>
      <c r="M707" s="1">
        <v>0</v>
      </c>
    </row>
    <row r="708" spans="1:19" x14ac:dyDescent="0.55000000000000004">
      <c r="A708" s="1">
        <v>1077</v>
      </c>
      <c r="B708" s="1">
        <v>86</v>
      </c>
      <c r="C708" s="2">
        <v>384</v>
      </c>
      <c r="D708" s="1">
        <v>2003</v>
      </c>
      <c r="E708" s="1" t="s">
        <v>0</v>
      </c>
      <c r="F708" s="1" t="s">
        <v>325</v>
      </c>
      <c r="G708" s="1" t="s">
        <v>326</v>
      </c>
      <c r="H708" s="1" t="s">
        <v>6</v>
      </c>
      <c r="J708" s="1">
        <v>230</v>
      </c>
      <c r="K708" s="1" t="s">
        <v>327</v>
      </c>
      <c r="L708" s="1" t="s">
        <v>327</v>
      </c>
      <c r="M708" s="1">
        <v>0</v>
      </c>
    </row>
    <row r="709" spans="1:19" x14ac:dyDescent="0.55000000000000004">
      <c r="A709" s="1">
        <v>1077</v>
      </c>
      <c r="B709" s="1">
        <v>86</v>
      </c>
      <c r="C709" s="2">
        <v>384</v>
      </c>
      <c r="D709" s="1">
        <v>2003</v>
      </c>
      <c r="E709" s="1" t="s">
        <v>0</v>
      </c>
      <c r="F709" s="1" t="s">
        <v>325</v>
      </c>
      <c r="G709" s="1" t="s">
        <v>326</v>
      </c>
      <c r="H709" s="1" t="s">
        <v>8</v>
      </c>
      <c r="J709" s="1">
        <v>190</v>
      </c>
      <c r="K709" s="1" t="s">
        <v>327</v>
      </c>
      <c r="L709" s="1" t="s">
        <v>327</v>
      </c>
      <c r="M709" s="1">
        <v>0</v>
      </c>
    </row>
    <row r="710" spans="1:19" x14ac:dyDescent="0.55000000000000004">
      <c r="A710" s="1">
        <v>1077</v>
      </c>
      <c r="B710" s="1">
        <v>86</v>
      </c>
      <c r="C710" s="2">
        <v>384</v>
      </c>
      <c r="D710" s="1">
        <v>2003</v>
      </c>
      <c r="E710" s="1" t="s">
        <v>0</v>
      </c>
      <c r="F710" s="1" t="s">
        <v>325</v>
      </c>
      <c r="G710" s="1" t="s">
        <v>326</v>
      </c>
      <c r="H710" s="1" t="s">
        <v>9</v>
      </c>
      <c r="J710" s="1">
        <v>100</v>
      </c>
      <c r="K710" s="1" t="s">
        <v>327</v>
      </c>
      <c r="L710" s="1" t="s">
        <v>327</v>
      </c>
      <c r="M710" s="1">
        <v>0</v>
      </c>
    </row>
    <row r="711" spans="1:19" x14ac:dyDescent="0.55000000000000004">
      <c r="A711" s="1">
        <v>1077</v>
      </c>
      <c r="B711" s="1">
        <v>86</v>
      </c>
      <c r="C711" s="2">
        <v>384</v>
      </c>
      <c r="D711" s="1">
        <v>2003</v>
      </c>
      <c r="E711" s="1" t="s">
        <v>0</v>
      </c>
      <c r="F711" s="1" t="s">
        <v>325</v>
      </c>
      <c r="G711" s="1" t="s">
        <v>326</v>
      </c>
      <c r="H711" s="1" t="s">
        <v>11</v>
      </c>
      <c r="J711" s="1">
        <v>90</v>
      </c>
      <c r="K711" s="1" t="s">
        <v>327</v>
      </c>
      <c r="L711" s="1" t="s">
        <v>327</v>
      </c>
      <c r="M711" s="1">
        <v>0</v>
      </c>
    </row>
    <row r="712" spans="1:19" x14ac:dyDescent="0.55000000000000004">
      <c r="A712" s="1">
        <v>1077</v>
      </c>
      <c r="B712" s="1">
        <v>86</v>
      </c>
      <c r="C712" s="2">
        <v>384</v>
      </c>
      <c r="D712" s="1">
        <v>2003</v>
      </c>
      <c r="E712" s="1" t="s">
        <v>0</v>
      </c>
      <c r="F712" s="1" t="s">
        <v>325</v>
      </c>
      <c r="G712" s="1" t="s">
        <v>326</v>
      </c>
      <c r="H712" s="1" t="s">
        <v>12</v>
      </c>
      <c r="J712" s="1">
        <v>540</v>
      </c>
      <c r="K712" s="1" t="s">
        <v>327</v>
      </c>
      <c r="L712" s="1" t="s">
        <v>327</v>
      </c>
      <c r="M712" s="1">
        <v>0</v>
      </c>
    </row>
    <row r="713" spans="1:19" x14ac:dyDescent="0.55000000000000004">
      <c r="A713" s="1">
        <v>1078</v>
      </c>
      <c r="B713" s="1">
        <v>87</v>
      </c>
      <c r="C713" s="2">
        <v>528</v>
      </c>
      <c r="D713" s="1">
        <v>2003</v>
      </c>
      <c r="E713" s="1" t="s">
        <v>0</v>
      </c>
      <c r="F713" s="1" t="s">
        <v>328</v>
      </c>
      <c r="G713" s="1" t="s">
        <v>329</v>
      </c>
      <c r="H713" s="1" t="s">
        <v>3360</v>
      </c>
      <c r="J713" s="1">
        <v>245</v>
      </c>
      <c r="K713" s="1" t="s">
        <v>330</v>
      </c>
      <c r="L713" s="1" t="s">
        <v>330</v>
      </c>
      <c r="M713" s="1">
        <v>0</v>
      </c>
    </row>
    <row r="714" spans="1:19" x14ac:dyDescent="0.55000000000000004">
      <c r="A714" s="1">
        <v>1078</v>
      </c>
      <c r="B714" s="1">
        <v>87</v>
      </c>
      <c r="C714" s="2">
        <v>528</v>
      </c>
      <c r="D714" s="1">
        <v>2003</v>
      </c>
      <c r="E714" s="1" t="s">
        <v>0</v>
      </c>
      <c r="F714" s="1" t="s">
        <v>328</v>
      </c>
      <c r="G714" s="1" t="s">
        <v>329</v>
      </c>
      <c r="H714" s="1" t="s">
        <v>7</v>
      </c>
      <c r="J714" s="1">
        <v>305</v>
      </c>
      <c r="K714" s="1" t="s">
        <v>330</v>
      </c>
      <c r="L714" s="1" t="s">
        <v>330</v>
      </c>
      <c r="M714" s="1">
        <v>0</v>
      </c>
    </row>
    <row r="715" spans="1:19" x14ac:dyDescent="0.55000000000000004">
      <c r="A715" s="1">
        <v>1078</v>
      </c>
      <c r="B715" s="1">
        <v>87</v>
      </c>
      <c r="C715" s="2">
        <v>528</v>
      </c>
      <c r="D715" s="1">
        <v>2003</v>
      </c>
      <c r="E715" s="1" t="s">
        <v>0</v>
      </c>
      <c r="F715" s="1" t="s">
        <v>328</v>
      </c>
      <c r="G715" s="1" t="s">
        <v>329</v>
      </c>
      <c r="H715" s="1" t="s">
        <v>12</v>
      </c>
      <c r="J715" s="1">
        <v>370</v>
      </c>
      <c r="K715" s="1" t="s">
        <v>330</v>
      </c>
      <c r="L715" s="1" t="s">
        <v>330</v>
      </c>
      <c r="M715" s="1">
        <v>0</v>
      </c>
    </row>
    <row r="716" spans="1:19" x14ac:dyDescent="0.55000000000000004">
      <c r="A716" s="1">
        <v>1803</v>
      </c>
      <c r="B716" s="1">
        <v>88</v>
      </c>
      <c r="C716" s="2">
        <v>528</v>
      </c>
      <c r="D716" s="1">
        <v>2003</v>
      </c>
      <c r="E716" s="1" t="s">
        <v>0</v>
      </c>
      <c r="F716" s="1" t="s">
        <v>328</v>
      </c>
      <c r="G716" s="1" t="s">
        <v>3361</v>
      </c>
      <c r="H716" s="1" t="s">
        <v>9</v>
      </c>
      <c r="J716" s="1">
        <v>145</v>
      </c>
      <c r="K716" s="1" t="s">
        <v>3362</v>
      </c>
      <c r="L716" s="1" t="s">
        <v>3362</v>
      </c>
      <c r="M716" s="1">
        <v>0</v>
      </c>
      <c r="S716" s="1" t="s">
        <v>3363</v>
      </c>
    </row>
    <row r="717" spans="1:19" x14ac:dyDescent="0.55000000000000004">
      <c r="A717" s="1">
        <v>1079</v>
      </c>
      <c r="B717" s="1">
        <v>89</v>
      </c>
      <c r="C717" s="2">
        <v>532</v>
      </c>
      <c r="D717" s="1">
        <v>2003</v>
      </c>
      <c r="E717" s="1" t="s">
        <v>0</v>
      </c>
      <c r="F717" s="1" t="s">
        <v>333</v>
      </c>
      <c r="G717" s="1" t="s">
        <v>334</v>
      </c>
      <c r="H717" s="1" t="s">
        <v>49</v>
      </c>
      <c r="J717" s="1">
        <v>230</v>
      </c>
      <c r="K717" s="1" t="s">
        <v>335</v>
      </c>
      <c r="L717" s="1" t="s">
        <v>335</v>
      </c>
      <c r="M717" s="1">
        <v>0</v>
      </c>
    </row>
    <row r="718" spans="1:19" x14ac:dyDescent="0.55000000000000004">
      <c r="A718" s="1">
        <v>1079</v>
      </c>
      <c r="B718" s="1">
        <v>89</v>
      </c>
      <c r="C718" s="2">
        <v>532</v>
      </c>
      <c r="D718" s="1">
        <v>2003</v>
      </c>
      <c r="E718" s="1" t="s">
        <v>0</v>
      </c>
      <c r="F718" s="1" t="s">
        <v>333</v>
      </c>
      <c r="G718" s="1" t="s">
        <v>334</v>
      </c>
      <c r="H718" s="1" t="s">
        <v>12</v>
      </c>
      <c r="J718" s="1">
        <v>370</v>
      </c>
      <c r="K718" s="1" t="s">
        <v>335</v>
      </c>
      <c r="L718" s="1" t="s">
        <v>335</v>
      </c>
      <c r="M718" s="1">
        <v>0</v>
      </c>
    </row>
    <row r="719" spans="1:19" x14ac:dyDescent="0.55000000000000004">
      <c r="A719" s="1">
        <v>1079</v>
      </c>
      <c r="B719" s="1">
        <v>89</v>
      </c>
      <c r="C719" s="2">
        <v>532</v>
      </c>
      <c r="D719" s="1">
        <v>2003</v>
      </c>
      <c r="E719" s="1" t="s">
        <v>0</v>
      </c>
      <c r="F719" s="1" t="s">
        <v>333</v>
      </c>
      <c r="G719" s="1" t="s">
        <v>334</v>
      </c>
      <c r="H719" s="1" t="s">
        <v>13</v>
      </c>
      <c r="J719" s="1">
        <v>265</v>
      </c>
      <c r="K719" s="1" t="s">
        <v>335</v>
      </c>
      <c r="L719" s="1" t="s">
        <v>335</v>
      </c>
      <c r="M719" s="1">
        <v>0</v>
      </c>
    </row>
    <row r="720" spans="1:19" x14ac:dyDescent="0.55000000000000004">
      <c r="A720" s="1">
        <v>1804</v>
      </c>
      <c r="B720" s="1">
        <v>90</v>
      </c>
      <c r="C720" s="2">
        <v>532</v>
      </c>
      <c r="D720" s="1">
        <v>2003</v>
      </c>
      <c r="E720" s="1" t="s">
        <v>0</v>
      </c>
      <c r="F720" s="1" t="s">
        <v>333</v>
      </c>
      <c r="G720" s="1" t="s">
        <v>3364</v>
      </c>
      <c r="H720" s="1" t="s">
        <v>9</v>
      </c>
      <c r="J720" s="1">
        <v>160</v>
      </c>
      <c r="K720" s="1" t="s">
        <v>3365</v>
      </c>
      <c r="L720" s="1" t="s">
        <v>3365</v>
      </c>
      <c r="M720" s="1">
        <v>0</v>
      </c>
      <c r="S720" s="1" t="s">
        <v>3366</v>
      </c>
    </row>
    <row r="721" spans="1:13" x14ac:dyDescent="0.55000000000000004">
      <c r="A721" s="1">
        <v>1080</v>
      </c>
      <c r="B721" s="1">
        <v>91</v>
      </c>
      <c r="C721" s="2">
        <v>396</v>
      </c>
      <c r="D721" s="1">
        <v>2003</v>
      </c>
      <c r="E721" s="1" t="s">
        <v>0</v>
      </c>
      <c r="F721" s="1" t="s">
        <v>337</v>
      </c>
      <c r="G721" s="1" t="s">
        <v>338</v>
      </c>
      <c r="H721" s="1" t="s">
        <v>260</v>
      </c>
      <c r="J721" s="1">
        <v>425</v>
      </c>
      <c r="K721" s="1" t="s">
        <v>339</v>
      </c>
      <c r="L721" s="1" t="s">
        <v>339</v>
      </c>
      <c r="M721" s="1">
        <v>0</v>
      </c>
    </row>
    <row r="722" spans="1:13" x14ac:dyDescent="0.55000000000000004">
      <c r="A722" s="1">
        <v>1080</v>
      </c>
      <c r="B722" s="1">
        <v>91</v>
      </c>
      <c r="C722" s="2">
        <v>396</v>
      </c>
      <c r="D722" s="1">
        <v>2003</v>
      </c>
      <c r="E722" s="1" t="s">
        <v>0</v>
      </c>
      <c r="F722" s="1" t="s">
        <v>337</v>
      </c>
      <c r="G722" s="1" t="s">
        <v>338</v>
      </c>
      <c r="H722" s="1" t="s">
        <v>5</v>
      </c>
      <c r="J722" s="1">
        <v>275</v>
      </c>
      <c r="K722" s="1" t="s">
        <v>339</v>
      </c>
      <c r="L722" s="1" t="s">
        <v>339</v>
      </c>
      <c r="M722" s="1">
        <v>0</v>
      </c>
    </row>
    <row r="723" spans="1:13" x14ac:dyDescent="0.55000000000000004">
      <c r="A723" s="1">
        <v>1080</v>
      </c>
      <c r="B723" s="1">
        <v>91</v>
      </c>
      <c r="C723" s="2">
        <v>396</v>
      </c>
      <c r="D723" s="1">
        <v>2003</v>
      </c>
      <c r="E723" s="1" t="s">
        <v>0</v>
      </c>
      <c r="F723" s="1" t="s">
        <v>337</v>
      </c>
      <c r="G723" s="1" t="s">
        <v>338</v>
      </c>
      <c r="H723" s="1" t="s">
        <v>8</v>
      </c>
      <c r="J723" s="1">
        <v>185</v>
      </c>
      <c r="K723" s="1" t="s">
        <v>339</v>
      </c>
      <c r="L723" s="1" t="s">
        <v>339</v>
      </c>
      <c r="M723" s="1">
        <v>0</v>
      </c>
    </row>
    <row r="724" spans="1:13" x14ac:dyDescent="0.55000000000000004">
      <c r="A724" s="1">
        <v>1080</v>
      </c>
      <c r="B724" s="1">
        <v>91</v>
      </c>
      <c r="C724" s="2">
        <v>396</v>
      </c>
      <c r="D724" s="1">
        <v>2003</v>
      </c>
      <c r="E724" s="1" t="s">
        <v>0</v>
      </c>
      <c r="F724" s="1" t="s">
        <v>337</v>
      </c>
      <c r="G724" s="1" t="s">
        <v>338</v>
      </c>
      <c r="H724" s="1" t="s">
        <v>9</v>
      </c>
      <c r="J724" s="1">
        <v>205</v>
      </c>
      <c r="K724" s="1" t="s">
        <v>339</v>
      </c>
      <c r="L724" s="1" t="s">
        <v>339</v>
      </c>
      <c r="M724" s="1">
        <v>0</v>
      </c>
    </row>
    <row r="725" spans="1:13" x14ac:dyDescent="0.55000000000000004">
      <c r="A725" s="1">
        <v>1080</v>
      </c>
      <c r="B725" s="1">
        <v>91</v>
      </c>
      <c r="C725" s="2">
        <v>396</v>
      </c>
      <c r="D725" s="1">
        <v>2003</v>
      </c>
      <c r="E725" s="1" t="s">
        <v>0</v>
      </c>
      <c r="F725" s="1" t="s">
        <v>337</v>
      </c>
      <c r="G725" s="1" t="s">
        <v>338</v>
      </c>
      <c r="H725" s="1" t="s">
        <v>10</v>
      </c>
      <c r="J725" s="1">
        <v>55</v>
      </c>
      <c r="K725" s="1" t="s">
        <v>339</v>
      </c>
      <c r="L725" s="1" t="s">
        <v>339</v>
      </c>
      <c r="M725" s="1">
        <v>0</v>
      </c>
    </row>
    <row r="726" spans="1:13" x14ac:dyDescent="0.55000000000000004">
      <c r="A726" s="1">
        <v>1080</v>
      </c>
      <c r="B726" s="1">
        <v>91</v>
      </c>
      <c r="C726" s="2">
        <v>396</v>
      </c>
      <c r="D726" s="1">
        <v>2003</v>
      </c>
      <c r="E726" s="1" t="s">
        <v>0</v>
      </c>
      <c r="F726" s="1" t="s">
        <v>337</v>
      </c>
      <c r="G726" s="1" t="s">
        <v>338</v>
      </c>
      <c r="H726" s="1" t="s">
        <v>12</v>
      </c>
      <c r="J726" s="1">
        <v>455</v>
      </c>
      <c r="K726" s="1" t="s">
        <v>339</v>
      </c>
      <c r="L726" s="1" t="s">
        <v>339</v>
      </c>
      <c r="M726" s="1">
        <v>0</v>
      </c>
    </row>
    <row r="727" spans="1:13" x14ac:dyDescent="0.55000000000000004">
      <c r="A727" s="1">
        <v>1080</v>
      </c>
      <c r="B727" s="1">
        <v>91</v>
      </c>
      <c r="C727" s="2">
        <v>396</v>
      </c>
      <c r="D727" s="1">
        <v>2003</v>
      </c>
      <c r="E727" s="1" t="s">
        <v>0</v>
      </c>
      <c r="F727" s="1" t="s">
        <v>337</v>
      </c>
      <c r="G727" s="1" t="s">
        <v>338</v>
      </c>
      <c r="H727" s="1" t="s">
        <v>13</v>
      </c>
      <c r="J727" s="1">
        <v>235</v>
      </c>
      <c r="K727" s="1" t="s">
        <v>339</v>
      </c>
      <c r="L727" s="1" t="s">
        <v>339</v>
      </c>
      <c r="M727" s="1">
        <v>0</v>
      </c>
    </row>
    <row r="728" spans="1:13" x14ac:dyDescent="0.55000000000000004">
      <c r="A728" s="1">
        <v>1080</v>
      </c>
      <c r="B728" s="1">
        <v>91</v>
      </c>
      <c r="C728" s="2">
        <v>396</v>
      </c>
      <c r="D728" s="1">
        <v>2003</v>
      </c>
      <c r="E728" s="1" t="s">
        <v>0</v>
      </c>
      <c r="F728" s="1" t="s">
        <v>337</v>
      </c>
      <c r="G728" s="1" t="s">
        <v>338</v>
      </c>
      <c r="H728" s="1" t="s">
        <v>15</v>
      </c>
      <c r="J728" s="1">
        <v>140</v>
      </c>
      <c r="K728" s="1" t="s">
        <v>339</v>
      </c>
      <c r="L728" s="1" t="s">
        <v>339</v>
      </c>
      <c r="M728" s="1">
        <v>0</v>
      </c>
    </row>
    <row r="729" spans="1:13" x14ac:dyDescent="0.55000000000000004">
      <c r="A729" s="1">
        <v>1081</v>
      </c>
      <c r="B729" s="1">
        <v>92</v>
      </c>
      <c r="C729" s="2">
        <v>480</v>
      </c>
      <c r="D729" s="1">
        <v>2003</v>
      </c>
      <c r="E729" s="1" t="s">
        <v>0</v>
      </c>
      <c r="F729" s="1" t="s">
        <v>337</v>
      </c>
      <c r="G729" s="1" t="s">
        <v>340</v>
      </c>
      <c r="H729" s="1" t="s">
        <v>341</v>
      </c>
      <c r="J729" s="1">
        <v>150</v>
      </c>
      <c r="K729" s="1" t="s">
        <v>342</v>
      </c>
      <c r="L729" s="1" t="s">
        <v>342</v>
      </c>
      <c r="M729" s="1">
        <v>0</v>
      </c>
    </row>
    <row r="730" spans="1:13" x14ac:dyDescent="0.55000000000000004">
      <c r="A730" s="1">
        <v>1082</v>
      </c>
      <c r="B730" s="1">
        <v>93</v>
      </c>
      <c r="C730" s="2">
        <v>400</v>
      </c>
      <c r="D730" s="1">
        <v>2003</v>
      </c>
      <c r="E730" s="1" t="s">
        <v>0</v>
      </c>
      <c r="F730" s="1" t="s">
        <v>343</v>
      </c>
      <c r="G730" s="1" t="s">
        <v>344</v>
      </c>
      <c r="H730" s="1" t="s">
        <v>260</v>
      </c>
      <c r="J730" s="1">
        <v>520</v>
      </c>
      <c r="K730" s="1" t="s">
        <v>346</v>
      </c>
      <c r="L730" s="1" t="s">
        <v>346</v>
      </c>
      <c r="M730" s="1">
        <v>0</v>
      </c>
    </row>
    <row r="731" spans="1:13" x14ac:dyDescent="0.55000000000000004">
      <c r="A731" s="1">
        <v>1082</v>
      </c>
      <c r="B731" s="1">
        <v>93</v>
      </c>
      <c r="C731" s="2">
        <v>400</v>
      </c>
      <c r="D731" s="1">
        <v>2003</v>
      </c>
      <c r="E731" s="1" t="s">
        <v>0</v>
      </c>
      <c r="F731" s="1" t="s">
        <v>343</v>
      </c>
      <c r="G731" s="1" t="s">
        <v>344</v>
      </c>
      <c r="H731" s="1" t="s">
        <v>5</v>
      </c>
      <c r="J731" s="1">
        <v>190</v>
      </c>
      <c r="K731" s="1" t="s">
        <v>346</v>
      </c>
      <c r="L731" s="1" t="s">
        <v>346</v>
      </c>
      <c r="M731" s="1">
        <v>0</v>
      </c>
    </row>
    <row r="732" spans="1:13" x14ac:dyDescent="0.55000000000000004">
      <c r="A732" s="1">
        <v>1082</v>
      </c>
      <c r="B732" s="1">
        <v>93</v>
      </c>
      <c r="C732" s="2">
        <v>400</v>
      </c>
      <c r="D732" s="1">
        <v>2003</v>
      </c>
      <c r="E732" s="1" t="s">
        <v>0</v>
      </c>
      <c r="F732" s="1" t="s">
        <v>343</v>
      </c>
      <c r="G732" s="1" t="s">
        <v>344</v>
      </c>
      <c r="H732" s="1" t="s">
        <v>8</v>
      </c>
      <c r="J732" s="1">
        <v>200</v>
      </c>
      <c r="K732" s="1" t="s">
        <v>346</v>
      </c>
      <c r="L732" s="1" t="s">
        <v>346</v>
      </c>
      <c r="M732" s="1">
        <v>0</v>
      </c>
    </row>
    <row r="733" spans="1:13" x14ac:dyDescent="0.55000000000000004">
      <c r="A733" s="1">
        <v>1082</v>
      </c>
      <c r="B733" s="1">
        <v>93</v>
      </c>
      <c r="C733" s="2">
        <v>400</v>
      </c>
      <c r="D733" s="1">
        <v>2003</v>
      </c>
      <c r="E733" s="1" t="s">
        <v>0</v>
      </c>
      <c r="F733" s="1" t="s">
        <v>343</v>
      </c>
      <c r="G733" s="1" t="s">
        <v>344</v>
      </c>
      <c r="H733" s="1" t="s">
        <v>9</v>
      </c>
      <c r="J733" s="1">
        <v>155</v>
      </c>
      <c r="K733" s="1" t="s">
        <v>346</v>
      </c>
      <c r="L733" s="1" t="s">
        <v>346</v>
      </c>
      <c r="M733" s="1">
        <v>0</v>
      </c>
    </row>
    <row r="734" spans="1:13" x14ac:dyDescent="0.55000000000000004">
      <c r="A734" s="1">
        <v>1082</v>
      </c>
      <c r="B734" s="1">
        <v>93</v>
      </c>
      <c r="C734" s="2">
        <v>400</v>
      </c>
      <c r="D734" s="1">
        <v>2003</v>
      </c>
      <c r="E734" s="1" t="s">
        <v>0</v>
      </c>
      <c r="F734" s="1" t="s">
        <v>343</v>
      </c>
      <c r="G734" s="1" t="s">
        <v>344</v>
      </c>
      <c r="H734" s="1" t="s">
        <v>12</v>
      </c>
      <c r="J734" s="1">
        <v>350</v>
      </c>
      <c r="K734" s="1" t="s">
        <v>346</v>
      </c>
      <c r="L734" s="1" t="s">
        <v>346</v>
      </c>
      <c r="M734" s="1">
        <v>0</v>
      </c>
    </row>
    <row r="735" spans="1:13" x14ac:dyDescent="0.55000000000000004">
      <c r="A735" s="1">
        <v>1082</v>
      </c>
      <c r="B735" s="1">
        <v>93</v>
      </c>
      <c r="C735" s="2">
        <v>400</v>
      </c>
      <c r="D735" s="1">
        <v>2003</v>
      </c>
      <c r="E735" s="1" t="s">
        <v>0</v>
      </c>
      <c r="F735" s="1" t="s">
        <v>343</v>
      </c>
      <c r="G735" s="1" t="s">
        <v>344</v>
      </c>
      <c r="H735" s="1" t="s">
        <v>13</v>
      </c>
      <c r="J735" s="1">
        <v>130</v>
      </c>
      <c r="K735" s="1" t="s">
        <v>346</v>
      </c>
      <c r="L735" s="1" t="s">
        <v>346</v>
      </c>
      <c r="M735" s="1">
        <v>0</v>
      </c>
    </row>
    <row r="736" spans="1:13" x14ac:dyDescent="0.55000000000000004">
      <c r="A736" s="1">
        <v>1083</v>
      </c>
      <c r="B736" s="1">
        <v>1</v>
      </c>
      <c r="C736" s="2">
        <v>1104</v>
      </c>
      <c r="D736" s="1">
        <v>2003</v>
      </c>
      <c r="E736" s="1" t="s">
        <v>367</v>
      </c>
      <c r="F736" s="1" t="s">
        <v>1</v>
      </c>
      <c r="G736" s="1" t="s">
        <v>368</v>
      </c>
      <c r="H736" s="1" t="s">
        <v>7</v>
      </c>
      <c r="J736" s="1">
        <v>300</v>
      </c>
      <c r="K736" s="1" t="s">
        <v>369</v>
      </c>
      <c r="L736" s="1" t="s">
        <v>369</v>
      </c>
      <c r="M736" s="1">
        <v>0</v>
      </c>
    </row>
    <row r="737" spans="1:13" x14ac:dyDescent="0.55000000000000004">
      <c r="A737" s="1">
        <v>1084</v>
      </c>
      <c r="B737" s="1">
        <v>2</v>
      </c>
      <c r="C737" s="2">
        <v>1102</v>
      </c>
      <c r="D737" s="1">
        <v>2003</v>
      </c>
      <c r="E737" s="1" t="s">
        <v>367</v>
      </c>
      <c r="F737" s="1" t="s">
        <v>1</v>
      </c>
      <c r="G737" s="1" t="s">
        <v>370</v>
      </c>
      <c r="H737" s="1" t="s">
        <v>371</v>
      </c>
      <c r="J737" s="1">
        <v>240</v>
      </c>
      <c r="K737" s="1" t="s">
        <v>16</v>
      </c>
      <c r="L737" s="1" t="s">
        <v>16</v>
      </c>
      <c r="M737" s="1">
        <v>0</v>
      </c>
    </row>
    <row r="738" spans="1:13" x14ac:dyDescent="0.55000000000000004">
      <c r="A738" s="1">
        <v>1085</v>
      </c>
      <c r="B738" s="1">
        <v>3</v>
      </c>
      <c r="C738" s="2">
        <v>1100</v>
      </c>
      <c r="D738" s="1">
        <v>2003</v>
      </c>
      <c r="E738" s="1" t="s">
        <v>367</v>
      </c>
      <c r="F738" s="1" t="s">
        <v>1</v>
      </c>
      <c r="G738" s="1" t="s">
        <v>372</v>
      </c>
      <c r="H738" s="1" t="s">
        <v>9</v>
      </c>
      <c r="J738" s="1">
        <v>100</v>
      </c>
      <c r="K738" s="1" t="s">
        <v>4</v>
      </c>
      <c r="L738" s="1" t="s">
        <v>4</v>
      </c>
      <c r="M738" s="1">
        <v>0</v>
      </c>
    </row>
    <row r="739" spans="1:13" x14ac:dyDescent="0.55000000000000004">
      <c r="A739" s="1">
        <v>1085</v>
      </c>
      <c r="B739" s="1">
        <v>3</v>
      </c>
      <c r="C739" s="2">
        <v>1100</v>
      </c>
      <c r="D739" s="1">
        <v>2003</v>
      </c>
      <c r="E739" s="1" t="s">
        <v>367</v>
      </c>
      <c r="F739" s="1" t="s">
        <v>1</v>
      </c>
      <c r="G739" s="1" t="s">
        <v>372</v>
      </c>
      <c r="H739" s="1" t="s">
        <v>373</v>
      </c>
      <c r="J739" s="1">
        <v>90</v>
      </c>
      <c r="K739" s="1" t="s">
        <v>4</v>
      </c>
      <c r="L739" s="1" t="s">
        <v>4</v>
      </c>
      <c r="M739" s="1">
        <v>0</v>
      </c>
    </row>
    <row r="740" spans="1:13" x14ac:dyDescent="0.55000000000000004">
      <c r="A740" s="1">
        <v>1088</v>
      </c>
      <c r="B740" s="1">
        <v>4</v>
      </c>
      <c r="C740" s="2">
        <v>1113</v>
      </c>
      <c r="D740" s="1">
        <v>2003</v>
      </c>
      <c r="E740" s="1" t="s">
        <v>367</v>
      </c>
      <c r="F740" s="1" t="s">
        <v>32</v>
      </c>
      <c r="G740" s="1" t="s">
        <v>379</v>
      </c>
      <c r="H740" s="1" t="s">
        <v>380</v>
      </c>
      <c r="J740" s="1">
        <v>160</v>
      </c>
      <c r="K740" s="1" t="s">
        <v>381</v>
      </c>
      <c r="L740" s="1" t="s">
        <v>381</v>
      </c>
      <c r="M740" s="1">
        <v>0</v>
      </c>
    </row>
    <row r="741" spans="1:13" x14ac:dyDescent="0.55000000000000004">
      <c r="A741" s="1">
        <v>1089</v>
      </c>
      <c r="B741" s="1">
        <v>5</v>
      </c>
      <c r="C741" s="2">
        <v>1112</v>
      </c>
      <c r="D741" s="1">
        <v>2003</v>
      </c>
      <c r="E741" s="1" t="s">
        <v>367</v>
      </c>
      <c r="F741" s="1" t="s">
        <v>32</v>
      </c>
      <c r="G741" s="1" t="s">
        <v>382</v>
      </c>
      <c r="H741" s="1" t="s">
        <v>383</v>
      </c>
      <c r="J741" s="1">
        <v>300</v>
      </c>
      <c r="K741" s="1" t="s">
        <v>381</v>
      </c>
      <c r="L741" s="1" t="s">
        <v>381</v>
      </c>
      <c r="M741" s="1">
        <v>0</v>
      </c>
    </row>
    <row r="742" spans="1:13" x14ac:dyDescent="0.55000000000000004">
      <c r="A742" s="1">
        <v>1090</v>
      </c>
      <c r="B742" s="1">
        <v>6</v>
      </c>
      <c r="C742" s="2">
        <v>1114</v>
      </c>
      <c r="D742" s="1">
        <v>2003</v>
      </c>
      <c r="E742" s="1" t="s">
        <v>367</v>
      </c>
      <c r="F742" s="1" t="s">
        <v>38</v>
      </c>
      <c r="G742" s="1" t="s">
        <v>384</v>
      </c>
      <c r="H742" s="1" t="s">
        <v>101</v>
      </c>
      <c r="J742" s="1">
        <v>90</v>
      </c>
      <c r="K742" s="1" t="s">
        <v>3367</v>
      </c>
      <c r="L742" s="1" t="s">
        <v>3367</v>
      </c>
      <c r="M742" s="1">
        <v>0</v>
      </c>
    </row>
    <row r="743" spans="1:13" x14ac:dyDescent="0.55000000000000004">
      <c r="A743" s="1">
        <v>1090</v>
      </c>
      <c r="B743" s="1">
        <v>6</v>
      </c>
      <c r="C743" s="2">
        <v>1114</v>
      </c>
      <c r="D743" s="1">
        <v>2003</v>
      </c>
      <c r="E743" s="1" t="s">
        <v>367</v>
      </c>
      <c r="F743" s="1" t="s">
        <v>38</v>
      </c>
      <c r="G743" s="1" t="s">
        <v>384</v>
      </c>
      <c r="H743" s="1" t="s">
        <v>386</v>
      </c>
      <c r="J743" s="1">
        <v>90</v>
      </c>
      <c r="K743" s="1" t="s">
        <v>3367</v>
      </c>
      <c r="L743" s="1" t="s">
        <v>3367</v>
      </c>
      <c r="M743" s="1">
        <v>0</v>
      </c>
    </row>
    <row r="744" spans="1:13" x14ac:dyDescent="0.55000000000000004">
      <c r="A744" s="1">
        <v>1090</v>
      </c>
      <c r="B744" s="1">
        <v>6</v>
      </c>
      <c r="C744" s="2">
        <v>1114</v>
      </c>
      <c r="D744" s="1">
        <v>2003</v>
      </c>
      <c r="E744" s="1" t="s">
        <v>367</v>
      </c>
      <c r="F744" s="1" t="s">
        <v>38</v>
      </c>
      <c r="G744" s="1" t="s">
        <v>384</v>
      </c>
      <c r="H744" s="1" t="s">
        <v>387</v>
      </c>
      <c r="J744" s="1">
        <v>160</v>
      </c>
      <c r="K744" s="1" t="s">
        <v>3367</v>
      </c>
      <c r="L744" s="1" t="s">
        <v>3367</v>
      </c>
      <c r="M744" s="1">
        <v>0</v>
      </c>
    </row>
    <row r="745" spans="1:13" x14ac:dyDescent="0.55000000000000004">
      <c r="A745" s="1">
        <v>1090</v>
      </c>
      <c r="B745" s="1">
        <v>6</v>
      </c>
      <c r="C745" s="2">
        <v>1114</v>
      </c>
      <c r="D745" s="1">
        <v>2003</v>
      </c>
      <c r="E745" s="1" t="s">
        <v>367</v>
      </c>
      <c r="F745" s="1" t="s">
        <v>38</v>
      </c>
      <c r="G745" s="1" t="s">
        <v>384</v>
      </c>
      <c r="H745" s="1" t="s">
        <v>388</v>
      </c>
      <c r="J745" s="1">
        <v>100</v>
      </c>
      <c r="K745" s="1" t="s">
        <v>3367</v>
      </c>
      <c r="L745" s="1" t="s">
        <v>3367</v>
      </c>
      <c r="M745" s="1">
        <v>0</v>
      </c>
    </row>
    <row r="746" spans="1:13" x14ac:dyDescent="0.55000000000000004">
      <c r="A746" s="1">
        <v>1091</v>
      </c>
      <c r="B746" s="1">
        <v>7</v>
      </c>
      <c r="C746" s="2">
        <v>1116</v>
      </c>
      <c r="D746" s="1">
        <v>2003</v>
      </c>
      <c r="E746" s="1" t="s">
        <v>367</v>
      </c>
      <c r="F746" s="1" t="s">
        <v>41</v>
      </c>
      <c r="G746" s="1" t="s">
        <v>389</v>
      </c>
      <c r="H746" s="1" t="s">
        <v>101</v>
      </c>
      <c r="J746" s="1">
        <v>90</v>
      </c>
      <c r="K746" s="1" t="s">
        <v>390</v>
      </c>
      <c r="L746" s="1" t="s">
        <v>390</v>
      </c>
      <c r="M746" s="1">
        <v>0</v>
      </c>
    </row>
    <row r="747" spans="1:13" x14ac:dyDescent="0.55000000000000004">
      <c r="A747" s="1">
        <v>1091</v>
      </c>
      <c r="B747" s="1">
        <v>7</v>
      </c>
      <c r="C747" s="2">
        <v>1116</v>
      </c>
      <c r="D747" s="1">
        <v>2003</v>
      </c>
      <c r="E747" s="1" t="s">
        <v>367</v>
      </c>
      <c r="F747" s="1" t="s">
        <v>41</v>
      </c>
      <c r="G747" s="1" t="s">
        <v>389</v>
      </c>
      <c r="H747" s="1" t="s">
        <v>391</v>
      </c>
      <c r="J747" s="1">
        <v>200</v>
      </c>
      <c r="K747" s="1" t="s">
        <v>390</v>
      </c>
      <c r="L747" s="1" t="s">
        <v>390</v>
      </c>
      <c r="M747" s="1">
        <v>0</v>
      </c>
    </row>
    <row r="748" spans="1:13" x14ac:dyDescent="0.55000000000000004">
      <c r="A748" s="1">
        <v>1092</v>
      </c>
      <c r="B748" s="1">
        <v>8</v>
      </c>
      <c r="C748" s="2">
        <v>1120</v>
      </c>
      <c r="D748" s="1">
        <v>2003</v>
      </c>
      <c r="E748" s="1" t="s">
        <v>367</v>
      </c>
      <c r="F748" s="1" t="s">
        <v>45</v>
      </c>
      <c r="G748" s="1" t="s">
        <v>396</v>
      </c>
      <c r="H748" s="1" t="s">
        <v>397</v>
      </c>
      <c r="J748" s="1">
        <v>240</v>
      </c>
      <c r="K748" s="1" t="s">
        <v>3368</v>
      </c>
      <c r="L748" s="1" t="s">
        <v>3368</v>
      </c>
      <c r="M748" s="1">
        <v>0</v>
      </c>
    </row>
    <row r="749" spans="1:13" x14ac:dyDescent="0.55000000000000004">
      <c r="A749" s="1">
        <v>1092</v>
      </c>
      <c r="B749" s="1">
        <v>8</v>
      </c>
      <c r="C749" s="2">
        <v>1120</v>
      </c>
      <c r="D749" s="1">
        <v>2003</v>
      </c>
      <c r="E749" s="1" t="s">
        <v>367</v>
      </c>
      <c r="F749" s="1" t="s">
        <v>45</v>
      </c>
      <c r="G749" s="1" t="s">
        <v>396</v>
      </c>
      <c r="H749" s="1" t="s">
        <v>264</v>
      </c>
      <c r="J749" s="1">
        <v>110</v>
      </c>
      <c r="K749" s="1" t="s">
        <v>48</v>
      </c>
      <c r="L749" s="1" t="s">
        <v>48</v>
      </c>
      <c r="M749" s="1">
        <v>0</v>
      </c>
    </row>
    <row r="750" spans="1:13" x14ac:dyDescent="0.55000000000000004">
      <c r="A750" s="1">
        <v>1095</v>
      </c>
      <c r="B750" s="1">
        <v>9</v>
      </c>
      <c r="C750" s="2">
        <v>1122</v>
      </c>
      <c r="D750" s="1">
        <v>2003</v>
      </c>
      <c r="E750" s="1" t="s">
        <v>367</v>
      </c>
      <c r="F750" s="1" t="s">
        <v>52</v>
      </c>
      <c r="G750" s="1" t="s">
        <v>401</v>
      </c>
      <c r="H750" s="1" t="s">
        <v>373</v>
      </c>
      <c r="J750" s="1">
        <v>90</v>
      </c>
      <c r="K750" s="1" t="s">
        <v>53</v>
      </c>
      <c r="L750" s="1" t="s">
        <v>53</v>
      </c>
      <c r="M750" s="1">
        <v>0</v>
      </c>
    </row>
    <row r="751" spans="1:13" x14ac:dyDescent="0.55000000000000004">
      <c r="A751" s="1">
        <v>1097</v>
      </c>
      <c r="B751" s="1">
        <v>10</v>
      </c>
      <c r="C751" s="2">
        <v>1128</v>
      </c>
      <c r="D751" s="1">
        <v>2003</v>
      </c>
      <c r="E751" s="1" t="s">
        <v>367</v>
      </c>
      <c r="F751" s="1" t="s">
        <v>57</v>
      </c>
      <c r="G751" s="1" t="s">
        <v>404</v>
      </c>
      <c r="H751" s="1" t="s">
        <v>405</v>
      </c>
      <c r="J751" s="1">
        <v>240</v>
      </c>
      <c r="K751" s="1" t="s">
        <v>406</v>
      </c>
      <c r="L751" s="1" t="s">
        <v>406</v>
      </c>
      <c r="M751" s="1">
        <v>0</v>
      </c>
    </row>
    <row r="752" spans="1:13" x14ac:dyDescent="0.55000000000000004">
      <c r="A752" s="1">
        <v>1098</v>
      </c>
      <c r="B752" s="1">
        <v>11</v>
      </c>
      <c r="C752" s="2">
        <v>1124</v>
      </c>
      <c r="D752" s="1">
        <v>2003</v>
      </c>
      <c r="E752" s="1" t="s">
        <v>367</v>
      </c>
      <c r="F752" s="1" t="s">
        <v>57</v>
      </c>
      <c r="G752" s="1" t="s">
        <v>407</v>
      </c>
      <c r="H752" s="1" t="s">
        <v>9</v>
      </c>
      <c r="J752" s="1">
        <v>80</v>
      </c>
      <c r="K752" s="1" t="s">
        <v>60</v>
      </c>
      <c r="L752" s="1" t="s">
        <v>60</v>
      </c>
      <c r="M752" s="1">
        <v>0</v>
      </c>
    </row>
    <row r="753" spans="1:13" x14ac:dyDescent="0.55000000000000004">
      <c r="A753" s="1">
        <v>1098</v>
      </c>
      <c r="B753" s="1">
        <v>11</v>
      </c>
      <c r="C753" s="2">
        <v>1124</v>
      </c>
      <c r="D753" s="1">
        <v>2003</v>
      </c>
      <c r="E753" s="1" t="s">
        <v>367</v>
      </c>
      <c r="F753" s="1" t="s">
        <v>57</v>
      </c>
      <c r="G753" s="1" t="s">
        <v>407</v>
      </c>
      <c r="H753" s="1" t="s">
        <v>101</v>
      </c>
      <c r="J753" s="1">
        <v>80</v>
      </c>
      <c r="K753" s="1" t="s">
        <v>60</v>
      </c>
      <c r="L753" s="1" t="s">
        <v>60</v>
      </c>
      <c r="M753" s="1">
        <v>0</v>
      </c>
    </row>
    <row r="754" spans="1:13" x14ac:dyDescent="0.55000000000000004">
      <c r="A754" s="1">
        <v>1099</v>
      </c>
      <c r="B754" s="1">
        <v>12</v>
      </c>
      <c r="C754" s="2">
        <v>1132</v>
      </c>
      <c r="D754" s="1">
        <v>2003</v>
      </c>
      <c r="E754" s="1" t="s">
        <v>367</v>
      </c>
      <c r="F754" s="1" t="s">
        <v>62</v>
      </c>
      <c r="G754" s="1" t="s">
        <v>408</v>
      </c>
      <c r="H754" s="1" t="s">
        <v>373</v>
      </c>
      <c r="J754" s="1">
        <v>170</v>
      </c>
      <c r="K754" s="1" t="s">
        <v>66</v>
      </c>
      <c r="L754" s="1" t="s">
        <v>66</v>
      </c>
      <c r="M754" s="1">
        <v>0</v>
      </c>
    </row>
    <row r="755" spans="1:13" x14ac:dyDescent="0.55000000000000004">
      <c r="A755" s="1">
        <v>1101</v>
      </c>
      <c r="B755" s="1">
        <v>13</v>
      </c>
      <c r="C755" s="2">
        <v>1140</v>
      </c>
      <c r="D755" s="1">
        <v>2003</v>
      </c>
      <c r="E755" s="1" t="s">
        <v>367</v>
      </c>
      <c r="F755" s="1" t="s">
        <v>85</v>
      </c>
      <c r="G755" s="1" t="s">
        <v>411</v>
      </c>
      <c r="H755" s="1" t="s">
        <v>3</v>
      </c>
      <c r="J755" s="1">
        <v>180</v>
      </c>
      <c r="K755" s="1" t="s">
        <v>412</v>
      </c>
      <c r="L755" s="1" t="s">
        <v>412</v>
      </c>
      <c r="M755" s="1">
        <v>0</v>
      </c>
    </row>
    <row r="756" spans="1:13" x14ac:dyDescent="0.55000000000000004">
      <c r="A756" s="1">
        <v>1102</v>
      </c>
      <c r="B756" s="1">
        <v>14</v>
      </c>
      <c r="C756" s="2">
        <v>1136</v>
      </c>
      <c r="D756" s="1">
        <v>2003</v>
      </c>
      <c r="E756" s="1" t="s">
        <v>367</v>
      </c>
      <c r="F756" s="1" t="s">
        <v>85</v>
      </c>
      <c r="G756" s="1" t="s">
        <v>414</v>
      </c>
      <c r="H756" s="1" t="s">
        <v>7</v>
      </c>
      <c r="J756" s="1">
        <v>480</v>
      </c>
      <c r="K756" s="1" t="s">
        <v>415</v>
      </c>
      <c r="L756" s="1" t="s">
        <v>415</v>
      </c>
      <c r="M756" s="1">
        <v>0</v>
      </c>
    </row>
    <row r="757" spans="1:13" x14ac:dyDescent="0.55000000000000004">
      <c r="A757" s="1">
        <v>1102</v>
      </c>
      <c r="B757" s="1">
        <v>14</v>
      </c>
      <c r="C757" s="2">
        <v>1136</v>
      </c>
      <c r="D757" s="1">
        <v>2003</v>
      </c>
      <c r="E757" s="1" t="s">
        <v>367</v>
      </c>
      <c r="F757" s="1" t="s">
        <v>85</v>
      </c>
      <c r="G757" s="1" t="s">
        <v>414</v>
      </c>
      <c r="H757" s="1" t="s">
        <v>416</v>
      </c>
      <c r="J757" s="1">
        <v>300</v>
      </c>
      <c r="K757" s="1" t="s">
        <v>415</v>
      </c>
      <c r="L757" s="1" t="s">
        <v>415</v>
      </c>
      <c r="M757" s="1">
        <v>0</v>
      </c>
    </row>
    <row r="758" spans="1:13" x14ac:dyDescent="0.55000000000000004">
      <c r="A758" s="1">
        <v>1103</v>
      </c>
      <c r="B758" s="1">
        <v>15</v>
      </c>
      <c r="C758" s="2">
        <v>1138</v>
      </c>
      <c r="D758" s="1">
        <v>2003</v>
      </c>
      <c r="E758" s="1" t="s">
        <v>367</v>
      </c>
      <c r="F758" s="1" t="s">
        <v>85</v>
      </c>
      <c r="G758" s="1" t="s">
        <v>417</v>
      </c>
      <c r="H758" s="1" t="s">
        <v>12</v>
      </c>
      <c r="J758" s="1">
        <v>240</v>
      </c>
      <c r="K758" s="1" t="s">
        <v>87</v>
      </c>
      <c r="L758" s="1" t="s">
        <v>87</v>
      </c>
      <c r="M758" s="1">
        <v>0</v>
      </c>
    </row>
    <row r="759" spans="1:13" x14ac:dyDescent="0.55000000000000004">
      <c r="A759" s="1">
        <v>1104</v>
      </c>
      <c r="B759" s="1">
        <v>16</v>
      </c>
      <c r="C759" s="2">
        <v>1143</v>
      </c>
      <c r="D759" s="1">
        <v>2003</v>
      </c>
      <c r="E759" s="1" t="s">
        <v>367</v>
      </c>
      <c r="F759" s="1" t="s">
        <v>90</v>
      </c>
      <c r="G759" s="1" t="s">
        <v>418</v>
      </c>
      <c r="H759" s="1" t="s">
        <v>419</v>
      </c>
      <c r="J759" s="1">
        <v>160</v>
      </c>
      <c r="K759" s="1" t="s">
        <v>420</v>
      </c>
      <c r="L759" s="1" t="s">
        <v>420</v>
      </c>
      <c r="M759" s="1">
        <v>0</v>
      </c>
    </row>
    <row r="760" spans="1:13" x14ac:dyDescent="0.55000000000000004">
      <c r="A760" s="1">
        <v>1107</v>
      </c>
      <c r="B760" s="1">
        <v>20</v>
      </c>
      <c r="C760" s="2">
        <v>1153</v>
      </c>
      <c r="D760" s="1">
        <v>2003</v>
      </c>
      <c r="E760" s="1" t="s">
        <v>367</v>
      </c>
      <c r="F760" s="1" t="s">
        <v>142</v>
      </c>
      <c r="G760" s="1" t="s">
        <v>431</v>
      </c>
      <c r="H760" s="1" t="s">
        <v>377</v>
      </c>
      <c r="J760" s="1">
        <v>220</v>
      </c>
      <c r="K760" s="1" t="s">
        <v>432</v>
      </c>
      <c r="L760" s="1" t="s">
        <v>432</v>
      </c>
      <c r="M760" s="1">
        <v>0</v>
      </c>
    </row>
    <row r="761" spans="1:13" x14ac:dyDescent="0.55000000000000004">
      <c r="A761" s="1">
        <v>1108</v>
      </c>
      <c r="B761" s="1">
        <v>21</v>
      </c>
      <c r="C761" s="2">
        <v>1152</v>
      </c>
      <c r="D761" s="1">
        <v>2003</v>
      </c>
      <c r="E761" s="1" t="s">
        <v>367</v>
      </c>
      <c r="F761" s="1" t="s">
        <v>142</v>
      </c>
      <c r="G761" s="1" t="s">
        <v>433</v>
      </c>
      <c r="H761" s="1" t="s">
        <v>23</v>
      </c>
      <c r="J761" s="1">
        <v>350</v>
      </c>
      <c r="K761" s="1" t="s">
        <v>144</v>
      </c>
      <c r="L761" s="1" t="s">
        <v>144</v>
      </c>
      <c r="M761" s="1">
        <v>0</v>
      </c>
    </row>
    <row r="762" spans="1:13" x14ac:dyDescent="0.55000000000000004">
      <c r="A762" s="1">
        <v>1108</v>
      </c>
      <c r="B762" s="1">
        <v>21</v>
      </c>
      <c r="C762" s="2">
        <v>1152</v>
      </c>
      <c r="D762" s="1">
        <v>2003</v>
      </c>
      <c r="E762" s="1" t="s">
        <v>367</v>
      </c>
      <c r="F762" s="1" t="s">
        <v>142</v>
      </c>
      <c r="G762" s="1" t="s">
        <v>433</v>
      </c>
      <c r="H762" s="1" t="s">
        <v>9</v>
      </c>
      <c r="J762" s="1">
        <v>60</v>
      </c>
      <c r="K762" s="1" t="s">
        <v>144</v>
      </c>
      <c r="L762" s="1" t="s">
        <v>144</v>
      </c>
      <c r="M762" s="1">
        <v>0</v>
      </c>
    </row>
    <row r="763" spans="1:13" x14ac:dyDescent="0.55000000000000004">
      <c r="A763" s="1">
        <v>1108</v>
      </c>
      <c r="B763" s="1">
        <v>21</v>
      </c>
      <c r="C763" s="2">
        <v>1152</v>
      </c>
      <c r="D763" s="1">
        <v>2003</v>
      </c>
      <c r="E763" s="1" t="s">
        <v>367</v>
      </c>
      <c r="F763" s="1" t="s">
        <v>142</v>
      </c>
      <c r="G763" s="1" t="s">
        <v>433</v>
      </c>
      <c r="H763" s="1" t="s">
        <v>240</v>
      </c>
      <c r="J763" s="1">
        <v>180</v>
      </c>
      <c r="K763" s="1" t="s">
        <v>144</v>
      </c>
      <c r="L763" s="1" t="s">
        <v>144</v>
      </c>
      <c r="M763" s="1">
        <v>0</v>
      </c>
    </row>
    <row r="764" spans="1:13" x14ac:dyDescent="0.55000000000000004">
      <c r="A764" s="1">
        <v>1108</v>
      </c>
      <c r="B764" s="1">
        <v>21</v>
      </c>
      <c r="C764" s="2">
        <v>1152</v>
      </c>
      <c r="D764" s="1">
        <v>2003</v>
      </c>
      <c r="E764" s="1" t="s">
        <v>367</v>
      </c>
      <c r="F764" s="1" t="s">
        <v>142</v>
      </c>
      <c r="G764" s="1" t="s">
        <v>433</v>
      </c>
      <c r="H764" s="1" t="s">
        <v>8</v>
      </c>
      <c r="J764" s="1">
        <v>120</v>
      </c>
      <c r="K764" s="1" t="s">
        <v>144</v>
      </c>
      <c r="L764" s="1" t="s">
        <v>144</v>
      </c>
      <c r="M764" s="1">
        <v>0</v>
      </c>
    </row>
    <row r="765" spans="1:13" x14ac:dyDescent="0.55000000000000004">
      <c r="A765" s="1">
        <v>1111</v>
      </c>
      <c r="B765" s="1">
        <v>22</v>
      </c>
      <c r="C765" s="2">
        <v>1155</v>
      </c>
      <c r="D765" s="1">
        <v>2003</v>
      </c>
      <c r="E765" s="1" t="s">
        <v>367</v>
      </c>
      <c r="F765" s="1" t="s">
        <v>148</v>
      </c>
      <c r="G765" s="1" t="s">
        <v>439</v>
      </c>
      <c r="H765" s="1" t="s">
        <v>101</v>
      </c>
      <c r="J765" s="1">
        <v>90</v>
      </c>
      <c r="K765" s="1" t="s">
        <v>156</v>
      </c>
      <c r="L765" s="1" t="s">
        <v>156</v>
      </c>
      <c r="M765" s="1">
        <v>0</v>
      </c>
    </row>
    <row r="766" spans="1:13" x14ac:dyDescent="0.55000000000000004">
      <c r="A766" s="1">
        <v>1112</v>
      </c>
      <c r="B766" s="1">
        <v>23</v>
      </c>
      <c r="C766" s="2">
        <v>1160</v>
      </c>
      <c r="D766" s="1">
        <v>2003</v>
      </c>
      <c r="E766" s="1" t="s">
        <v>367</v>
      </c>
      <c r="F766" s="1" t="s">
        <v>157</v>
      </c>
      <c r="G766" s="1" t="s">
        <v>440</v>
      </c>
      <c r="H766" s="1" t="s">
        <v>12</v>
      </c>
      <c r="J766" s="1">
        <v>160</v>
      </c>
      <c r="K766" s="1" t="s">
        <v>3369</v>
      </c>
      <c r="L766" s="1" t="s">
        <v>3369</v>
      </c>
      <c r="M766" s="1">
        <v>0</v>
      </c>
    </row>
    <row r="767" spans="1:13" x14ac:dyDescent="0.55000000000000004">
      <c r="A767" s="1">
        <v>1114</v>
      </c>
      <c r="B767" s="1">
        <v>24</v>
      </c>
      <c r="C767" s="2">
        <v>1165</v>
      </c>
      <c r="D767" s="1">
        <v>2003</v>
      </c>
      <c r="E767" s="1" t="s">
        <v>367</v>
      </c>
      <c r="F767" s="1" t="s">
        <v>164</v>
      </c>
      <c r="G767" s="1" t="s">
        <v>445</v>
      </c>
      <c r="H767" s="1" t="s">
        <v>101</v>
      </c>
      <c r="J767" s="1">
        <v>80</v>
      </c>
      <c r="K767" s="1" t="s">
        <v>3370</v>
      </c>
      <c r="L767" s="1" t="s">
        <v>3370</v>
      </c>
      <c r="M767" s="1">
        <v>0</v>
      </c>
    </row>
    <row r="768" spans="1:13" x14ac:dyDescent="0.55000000000000004">
      <c r="A768" s="1">
        <v>1115</v>
      </c>
      <c r="B768" s="1">
        <v>25</v>
      </c>
      <c r="C768" s="2">
        <v>1164</v>
      </c>
      <c r="D768" s="1">
        <v>2003</v>
      </c>
      <c r="E768" s="1" t="s">
        <v>367</v>
      </c>
      <c r="F768" s="1" t="s">
        <v>164</v>
      </c>
      <c r="G768" s="1" t="s">
        <v>447</v>
      </c>
      <c r="H768" s="1" t="s">
        <v>448</v>
      </c>
      <c r="J768" s="1">
        <v>145</v>
      </c>
      <c r="K768" s="1" t="s">
        <v>167</v>
      </c>
      <c r="L768" s="1" t="s">
        <v>167</v>
      </c>
      <c r="M768" s="1">
        <v>0</v>
      </c>
    </row>
    <row r="769" spans="1:19" x14ac:dyDescent="0.55000000000000004">
      <c r="A769" s="1">
        <v>1118</v>
      </c>
      <c r="B769" s="1">
        <v>26</v>
      </c>
      <c r="C769" s="2">
        <v>1166</v>
      </c>
      <c r="D769" s="1">
        <v>2003</v>
      </c>
      <c r="E769" s="1" t="s">
        <v>367</v>
      </c>
      <c r="F769" s="1" t="s">
        <v>170</v>
      </c>
      <c r="G769" s="1" t="s">
        <v>455</v>
      </c>
      <c r="H769" s="1" t="s">
        <v>7</v>
      </c>
      <c r="J769" s="1">
        <v>200</v>
      </c>
      <c r="K769" s="1" t="s">
        <v>3338</v>
      </c>
      <c r="L769" s="1" t="s">
        <v>3338</v>
      </c>
      <c r="M769" s="1">
        <v>0</v>
      </c>
    </row>
    <row r="770" spans="1:19" x14ac:dyDescent="0.55000000000000004">
      <c r="A770" s="1">
        <v>1118</v>
      </c>
      <c r="B770" s="1">
        <v>26</v>
      </c>
      <c r="C770" s="2">
        <v>1166</v>
      </c>
      <c r="D770" s="1">
        <v>2003</v>
      </c>
      <c r="E770" s="1" t="s">
        <v>367</v>
      </c>
      <c r="F770" s="1" t="s">
        <v>170</v>
      </c>
      <c r="G770" s="1" t="s">
        <v>455</v>
      </c>
      <c r="H770" s="1" t="s">
        <v>210</v>
      </c>
      <c r="J770" s="1">
        <v>80</v>
      </c>
      <c r="K770" s="1" t="s">
        <v>3338</v>
      </c>
      <c r="L770" s="1" t="s">
        <v>3338</v>
      </c>
      <c r="M770" s="1">
        <v>0</v>
      </c>
    </row>
    <row r="771" spans="1:19" x14ac:dyDescent="0.55000000000000004">
      <c r="A771" s="1">
        <v>1118</v>
      </c>
      <c r="B771" s="1">
        <v>26</v>
      </c>
      <c r="C771" s="2">
        <v>1166</v>
      </c>
      <c r="D771" s="1">
        <v>2003</v>
      </c>
      <c r="E771" s="1" t="s">
        <v>367</v>
      </c>
      <c r="F771" s="1" t="s">
        <v>170</v>
      </c>
      <c r="G771" s="1" t="s">
        <v>455</v>
      </c>
      <c r="H771" s="1" t="s">
        <v>458</v>
      </c>
      <c r="J771" s="1">
        <v>80</v>
      </c>
      <c r="K771" s="1" t="s">
        <v>3338</v>
      </c>
      <c r="L771" s="1" t="s">
        <v>3338</v>
      </c>
      <c r="M771" s="1">
        <v>0</v>
      </c>
    </row>
    <row r="772" spans="1:19" x14ac:dyDescent="0.55000000000000004">
      <c r="A772" s="1">
        <v>1119</v>
      </c>
      <c r="B772" s="1">
        <v>27</v>
      </c>
      <c r="C772" s="2">
        <v>1172</v>
      </c>
      <c r="D772" s="1">
        <v>2003</v>
      </c>
      <c r="E772" s="1" t="s">
        <v>367</v>
      </c>
      <c r="F772" s="1" t="s">
        <v>175</v>
      </c>
      <c r="G772" s="1" t="s">
        <v>459</v>
      </c>
      <c r="H772" s="1" t="s">
        <v>3</v>
      </c>
      <c r="J772" s="1">
        <v>550</v>
      </c>
      <c r="K772" s="1" t="s">
        <v>460</v>
      </c>
      <c r="L772" s="1" t="s">
        <v>460</v>
      </c>
      <c r="M772" s="1">
        <v>0</v>
      </c>
    </row>
    <row r="773" spans="1:19" x14ac:dyDescent="0.55000000000000004">
      <c r="A773" s="1">
        <v>1805</v>
      </c>
      <c r="B773" s="1">
        <v>28</v>
      </c>
      <c r="C773" s="2">
        <v>1177</v>
      </c>
      <c r="D773" s="1">
        <v>2003</v>
      </c>
      <c r="E773" s="1" t="s">
        <v>367</v>
      </c>
      <c r="F773" s="1" t="s">
        <v>175</v>
      </c>
      <c r="G773" s="1" t="s">
        <v>3371</v>
      </c>
      <c r="H773" s="1" t="s">
        <v>101</v>
      </c>
      <c r="J773" s="1">
        <v>50</v>
      </c>
      <c r="K773" s="1" t="s">
        <v>177</v>
      </c>
      <c r="L773" s="1" t="s">
        <v>177</v>
      </c>
      <c r="M773" s="1">
        <v>0</v>
      </c>
      <c r="S773" s="1" t="s">
        <v>3372</v>
      </c>
    </row>
    <row r="774" spans="1:19" x14ac:dyDescent="0.55000000000000004">
      <c r="A774" s="1">
        <v>1122</v>
      </c>
      <c r="B774" s="1">
        <v>29</v>
      </c>
      <c r="C774" s="2">
        <v>1182</v>
      </c>
      <c r="D774" s="1">
        <v>2003</v>
      </c>
      <c r="E774" s="1" t="s">
        <v>367</v>
      </c>
      <c r="F774" s="1" t="s">
        <v>180</v>
      </c>
      <c r="G774" s="1" t="s">
        <v>466</v>
      </c>
      <c r="H774" s="1" t="s">
        <v>101</v>
      </c>
      <c r="J774" s="1">
        <v>80</v>
      </c>
      <c r="K774" s="1" t="s">
        <v>467</v>
      </c>
      <c r="L774" s="1" t="s">
        <v>467</v>
      </c>
      <c r="M774" s="1">
        <v>0</v>
      </c>
    </row>
    <row r="775" spans="1:19" x14ac:dyDescent="0.55000000000000004">
      <c r="A775" s="1">
        <v>1125</v>
      </c>
      <c r="B775" s="1">
        <v>30</v>
      </c>
      <c r="C775" s="2">
        <v>1185</v>
      </c>
      <c r="D775" s="1">
        <v>2003</v>
      </c>
      <c r="E775" s="1" t="s">
        <v>367</v>
      </c>
      <c r="F775" s="1" t="s">
        <v>188</v>
      </c>
      <c r="G775" s="1" t="s">
        <v>474</v>
      </c>
      <c r="H775" s="1" t="s">
        <v>101</v>
      </c>
      <c r="J775" s="1">
        <v>80</v>
      </c>
      <c r="K775" s="1" t="s">
        <v>475</v>
      </c>
      <c r="L775" s="1" t="s">
        <v>475</v>
      </c>
      <c r="M775" s="1">
        <v>0</v>
      </c>
    </row>
    <row r="776" spans="1:19" x14ac:dyDescent="0.55000000000000004">
      <c r="A776" s="1">
        <v>1126</v>
      </c>
      <c r="B776" s="1">
        <v>31</v>
      </c>
      <c r="C776" s="2">
        <v>1184</v>
      </c>
      <c r="D776" s="1">
        <v>2003</v>
      </c>
      <c r="E776" s="1" t="s">
        <v>367</v>
      </c>
      <c r="F776" s="1" t="s">
        <v>188</v>
      </c>
      <c r="G776" s="1" t="s">
        <v>476</v>
      </c>
      <c r="H776" s="1" t="s">
        <v>11</v>
      </c>
      <c r="J776" s="1">
        <v>120</v>
      </c>
      <c r="K776" s="1" t="s">
        <v>190</v>
      </c>
      <c r="L776" s="1" t="s">
        <v>190</v>
      </c>
      <c r="M776" s="1">
        <v>0</v>
      </c>
    </row>
    <row r="777" spans="1:19" x14ac:dyDescent="0.55000000000000004">
      <c r="A777" s="1">
        <v>1127</v>
      </c>
      <c r="B777" s="1">
        <v>33</v>
      </c>
      <c r="C777" s="2">
        <v>1190</v>
      </c>
      <c r="D777" s="1">
        <v>2003</v>
      </c>
      <c r="E777" s="1" t="s">
        <v>367</v>
      </c>
      <c r="F777" s="1" t="s">
        <v>193</v>
      </c>
      <c r="G777" s="1" t="s">
        <v>477</v>
      </c>
      <c r="H777" s="1" t="s">
        <v>11</v>
      </c>
      <c r="J777" s="1">
        <v>120</v>
      </c>
      <c r="K777" s="1" t="s">
        <v>195</v>
      </c>
      <c r="L777" s="1" t="s">
        <v>195</v>
      </c>
      <c r="M777" s="1">
        <v>0</v>
      </c>
    </row>
    <row r="778" spans="1:19" x14ac:dyDescent="0.55000000000000004">
      <c r="A778" s="1">
        <v>1127</v>
      </c>
      <c r="B778" s="1">
        <v>33</v>
      </c>
      <c r="C778" s="2">
        <v>1190</v>
      </c>
      <c r="D778" s="1">
        <v>2003</v>
      </c>
      <c r="E778" s="1" t="s">
        <v>367</v>
      </c>
      <c r="F778" s="1" t="s">
        <v>193</v>
      </c>
      <c r="G778" s="1" t="s">
        <v>477</v>
      </c>
      <c r="H778" s="1" t="s">
        <v>478</v>
      </c>
      <c r="J778" s="1">
        <v>50</v>
      </c>
      <c r="K778" s="1" t="s">
        <v>195</v>
      </c>
      <c r="L778" s="1" t="s">
        <v>195</v>
      </c>
      <c r="M778" s="1">
        <v>0</v>
      </c>
    </row>
    <row r="779" spans="1:19" x14ac:dyDescent="0.55000000000000004">
      <c r="A779" s="1">
        <v>1127</v>
      </c>
      <c r="B779" s="1">
        <v>33</v>
      </c>
      <c r="C779" s="2">
        <v>1190</v>
      </c>
      <c r="D779" s="1">
        <v>2003</v>
      </c>
      <c r="E779" s="1" t="s">
        <v>367</v>
      </c>
      <c r="F779" s="1" t="s">
        <v>193</v>
      </c>
      <c r="G779" s="1" t="s">
        <v>477</v>
      </c>
      <c r="H779" s="1" t="s">
        <v>479</v>
      </c>
      <c r="J779" s="1">
        <v>180</v>
      </c>
      <c r="K779" s="1" t="s">
        <v>195</v>
      </c>
      <c r="L779" s="1" t="s">
        <v>195</v>
      </c>
      <c r="M779" s="1">
        <v>0</v>
      </c>
    </row>
    <row r="780" spans="1:19" x14ac:dyDescent="0.55000000000000004">
      <c r="A780" s="1">
        <v>1127</v>
      </c>
      <c r="B780" s="1">
        <v>33</v>
      </c>
      <c r="C780" s="2">
        <v>1190</v>
      </c>
      <c r="D780" s="1">
        <v>2003</v>
      </c>
      <c r="E780" s="1" t="s">
        <v>367</v>
      </c>
      <c r="F780" s="1" t="s">
        <v>193</v>
      </c>
      <c r="G780" s="1" t="s">
        <v>477</v>
      </c>
      <c r="H780" s="1" t="s">
        <v>480</v>
      </c>
      <c r="J780" s="1">
        <v>100</v>
      </c>
      <c r="K780" s="1" t="s">
        <v>195</v>
      </c>
      <c r="L780" s="1" t="s">
        <v>195</v>
      </c>
      <c r="M780" s="1">
        <v>0</v>
      </c>
    </row>
    <row r="781" spans="1:19" x14ac:dyDescent="0.55000000000000004">
      <c r="A781" s="1">
        <v>1127</v>
      </c>
      <c r="B781" s="1">
        <v>33</v>
      </c>
      <c r="C781" s="2">
        <v>1190</v>
      </c>
      <c r="D781" s="1">
        <v>2003</v>
      </c>
      <c r="E781" s="1" t="s">
        <v>367</v>
      </c>
      <c r="F781" s="1" t="s">
        <v>193</v>
      </c>
      <c r="G781" s="1" t="s">
        <v>477</v>
      </c>
      <c r="H781" s="1" t="s">
        <v>101</v>
      </c>
      <c r="J781" s="1">
        <v>60</v>
      </c>
      <c r="K781" s="1" t="s">
        <v>195</v>
      </c>
      <c r="L781" s="1" t="s">
        <v>195</v>
      </c>
      <c r="M781" s="1">
        <v>0</v>
      </c>
    </row>
    <row r="782" spans="1:19" x14ac:dyDescent="0.55000000000000004">
      <c r="A782" s="1">
        <v>1129</v>
      </c>
      <c r="B782" s="1">
        <v>34</v>
      </c>
      <c r="C782" s="2">
        <v>1217</v>
      </c>
      <c r="D782" s="1">
        <v>2003</v>
      </c>
      <c r="E782" s="1" t="s">
        <v>367</v>
      </c>
      <c r="F782" s="1" t="s">
        <v>199</v>
      </c>
      <c r="G782" s="1" t="s">
        <v>483</v>
      </c>
      <c r="H782" s="1" t="s">
        <v>3</v>
      </c>
      <c r="J782" s="1">
        <v>270</v>
      </c>
      <c r="K782" s="1" t="s">
        <v>3373</v>
      </c>
      <c r="L782" s="1" t="s">
        <v>3373</v>
      </c>
      <c r="M782" s="1">
        <v>0</v>
      </c>
    </row>
    <row r="783" spans="1:19" x14ac:dyDescent="0.55000000000000004">
      <c r="A783" s="1">
        <v>1129</v>
      </c>
      <c r="B783" s="1">
        <v>34</v>
      </c>
      <c r="C783" s="2">
        <v>1217</v>
      </c>
      <c r="D783" s="1">
        <v>2003</v>
      </c>
      <c r="E783" s="1" t="s">
        <v>367</v>
      </c>
      <c r="F783" s="1" t="s">
        <v>199</v>
      </c>
      <c r="G783" s="1" t="s">
        <v>483</v>
      </c>
      <c r="H783" s="1" t="s">
        <v>229</v>
      </c>
      <c r="J783" s="1">
        <v>270</v>
      </c>
      <c r="K783" s="1" t="s">
        <v>3373</v>
      </c>
      <c r="L783" s="1" t="s">
        <v>3373</v>
      </c>
      <c r="M783" s="1">
        <v>0</v>
      </c>
    </row>
    <row r="784" spans="1:19" x14ac:dyDescent="0.55000000000000004">
      <c r="A784" s="1">
        <v>1129</v>
      </c>
      <c r="B784" s="1">
        <v>34</v>
      </c>
      <c r="C784" s="2">
        <v>1217</v>
      </c>
      <c r="D784" s="1">
        <v>2003</v>
      </c>
      <c r="E784" s="1" t="s">
        <v>367</v>
      </c>
      <c r="F784" s="1" t="s">
        <v>199</v>
      </c>
      <c r="G784" s="1" t="s">
        <v>483</v>
      </c>
      <c r="H784" s="1" t="s">
        <v>275</v>
      </c>
      <c r="J784" s="1">
        <v>70</v>
      </c>
      <c r="K784" s="1" t="s">
        <v>3373</v>
      </c>
      <c r="L784" s="1" t="s">
        <v>3373</v>
      </c>
      <c r="M784" s="1">
        <v>0</v>
      </c>
    </row>
    <row r="785" spans="1:19" x14ac:dyDescent="0.55000000000000004">
      <c r="A785" s="1">
        <v>1806</v>
      </c>
      <c r="B785" s="1">
        <v>35</v>
      </c>
      <c r="C785" s="2">
        <v>1217</v>
      </c>
      <c r="D785" s="1">
        <v>2003</v>
      </c>
      <c r="E785" s="1" t="s">
        <v>367</v>
      </c>
      <c r="F785" s="1" t="s">
        <v>199</v>
      </c>
      <c r="G785" s="1" t="s">
        <v>3374</v>
      </c>
      <c r="H785" s="1" t="s">
        <v>101</v>
      </c>
      <c r="J785" s="1">
        <v>80</v>
      </c>
      <c r="K785" s="1" t="s">
        <v>201</v>
      </c>
      <c r="L785" s="1" t="s">
        <v>201</v>
      </c>
      <c r="M785" s="1">
        <v>0</v>
      </c>
      <c r="S785" s="1" t="s">
        <v>3375</v>
      </c>
    </row>
    <row r="786" spans="1:19" x14ac:dyDescent="0.55000000000000004">
      <c r="A786" s="1">
        <v>1130</v>
      </c>
      <c r="B786" s="1">
        <v>36</v>
      </c>
      <c r="C786" s="2">
        <v>1208</v>
      </c>
      <c r="D786" s="1">
        <v>2003</v>
      </c>
      <c r="E786" s="1" t="s">
        <v>367</v>
      </c>
      <c r="F786" s="1" t="s">
        <v>199</v>
      </c>
      <c r="G786" s="1" t="s">
        <v>490</v>
      </c>
      <c r="H786" s="1" t="s">
        <v>115</v>
      </c>
      <c r="J786" s="1">
        <v>95</v>
      </c>
      <c r="K786" s="1" t="s">
        <v>3373</v>
      </c>
      <c r="L786" s="1" t="s">
        <v>3373</v>
      </c>
      <c r="M786" s="1">
        <v>0</v>
      </c>
    </row>
    <row r="787" spans="1:19" x14ac:dyDescent="0.55000000000000004">
      <c r="A787" s="1">
        <v>1130</v>
      </c>
      <c r="B787" s="1">
        <v>36</v>
      </c>
      <c r="C787" s="2">
        <v>1208</v>
      </c>
      <c r="D787" s="1">
        <v>2003</v>
      </c>
      <c r="E787" s="1" t="s">
        <v>367</v>
      </c>
      <c r="F787" s="1" t="s">
        <v>199</v>
      </c>
      <c r="G787" s="1" t="s">
        <v>490</v>
      </c>
      <c r="H787" s="1" t="s">
        <v>117</v>
      </c>
      <c r="J787" s="1">
        <v>100</v>
      </c>
      <c r="K787" s="1" t="s">
        <v>3373</v>
      </c>
      <c r="L787" s="1" t="s">
        <v>3373</v>
      </c>
      <c r="M787" s="1">
        <v>0</v>
      </c>
    </row>
    <row r="788" spans="1:19" x14ac:dyDescent="0.55000000000000004">
      <c r="A788" s="1">
        <v>1131</v>
      </c>
      <c r="B788" s="1">
        <v>37</v>
      </c>
      <c r="C788" s="2">
        <v>1204</v>
      </c>
      <c r="D788" s="1">
        <v>2003</v>
      </c>
      <c r="E788" s="1" t="s">
        <v>367</v>
      </c>
      <c r="F788" s="1" t="s">
        <v>199</v>
      </c>
      <c r="G788" s="1" t="s">
        <v>491</v>
      </c>
      <c r="H788" s="1" t="s">
        <v>9</v>
      </c>
      <c r="J788" s="1">
        <v>80</v>
      </c>
      <c r="K788" s="1" t="s">
        <v>201</v>
      </c>
      <c r="L788" s="1" t="s">
        <v>201</v>
      </c>
      <c r="M788" s="1">
        <v>0</v>
      </c>
    </row>
    <row r="789" spans="1:19" x14ac:dyDescent="0.55000000000000004">
      <c r="A789" s="1">
        <v>1131</v>
      </c>
      <c r="B789" s="1">
        <v>37</v>
      </c>
      <c r="C789" s="2">
        <v>1204</v>
      </c>
      <c r="D789" s="1">
        <v>2003</v>
      </c>
      <c r="E789" s="1" t="s">
        <v>367</v>
      </c>
      <c r="F789" s="1" t="s">
        <v>199</v>
      </c>
      <c r="G789" s="1" t="s">
        <v>491</v>
      </c>
      <c r="H789" s="1" t="s">
        <v>11</v>
      </c>
      <c r="J789" s="1">
        <v>100</v>
      </c>
      <c r="K789" s="1" t="s">
        <v>201</v>
      </c>
      <c r="L789" s="1" t="s">
        <v>201</v>
      </c>
      <c r="M789" s="1">
        <v>0</v>
      </c>
    </row>
    <row r="790" spans="1:19" x14ac:dyDescent="0.55000000000000004">
      <c r="A790" s="1">
        <v>1131</v>
      </c>
      <c r="B790" s="1">
        <v>37</v>
      </c>
      <c r="C790" s="2">
        <v>1204</v>
      </c>
      <c r="D790" s="1">
        <v>2003</v>
      </c>
      <c r="E790" s="1" t="s">
        <v>367</v>
      </c>
      <c r="F790" s="1" t="s">
        <v>199</v>
      </c>
      <c r="G790" s="1" t="s">
        <v>491</v>
      </c>
      <c r="H790" s="1" t="s">
        <v>7</v>
      </c>
      <c r="J790" s="1">
        <v>200</v>
      </c>
      <c r="K790" s="1" t="s">
        <v>201</v>
      </c>
      <c r="L790" s="1" t="s">
        <v>201</v>
      </c>
      <c r="M790" s="1">
        <v>0</v>
      </c>
    </row>
    <row r="791" spans="1:19" x14ac:dyDescent="0.55000000000000004">
      <c r="A791" s="1">
        <v>1131</v>
      </c>
      <c r="B791" s="1">
        <v>37</v>
      </c>
      <c r="C791" s="2">
        <v>1204</v>
      </c>
      <c r="D791" s="1">
        <v>2003</v>
      </c>
      <c r="E791" s="1" t="s">
        <v>367</v>
      </c>
      <c r="F791" s="1" t="s">
        <v>199</v>
      </c>
      <c r="G791" s="1" t="s">
        <v>491</v>
      </c>
      <c r="H791" s="1" t="s">
        <v>345</v>
      </c>
      <c r="J791" s="1">
        <v>155</v>
      </c>
      <c r="K791" s="1" t="s">
        <v>201</v>
      </c>
      <c r="L791" s="1" t="s">
        <v>201</v>
      </c>
      <c r="M791" s="1">
        <v>0</v>
      </c>
    </row>
    <row r="792" spans="1:19" x14ac:dyDescent="0.55000000000000004">
      <c r="A792" s="1">
        <v>1131</v>
      </c>
      <c r="B792" s="1">
        <v>37</v>
      </c>
      <c r="C792" s="2">
        <v>1204</v>
      </c>
      <c r="D792" s="1">
        <v>2003</v>
      </c>
      <c r="E792" s="1" t="s">
        <v>367</v>
      </c>
      <c r="F792" s="1" t="s">
        <v>199</v>
      </c>
      <c r="G792" s="1" t="s">
        <v>491</v>
      </c>
      <c r="H792" s="1" t="s">
        <v>311</v>
      </c>
      <c r="J792" s="1">
        <v>60</v>
      </c>
      <c r="K792" s="1" t="s">
        <v>201</v>
      </c>
      <c r="L792" s="1" t="s">
        <v>201</v>
      </c>
      <c r="M792" s="1">
        <v>0</v>
      </c>
    </row>
    <row r="793" spans="1:19" x14ac:dyDescent="0.55000000000000004">
      <c r="A793" s="1">
        <v>1131</v>
      </c>
      <c r="B793" s="1">
        <v>37</v>
      </c>
      <c r="C793" s="2">
        <v>1204</v>
      </c>
      <c r="D793" s="1">
        <v>2003</v>
      </c>
      <c r="E793" s="1" t="s">
        <v>367</v>
      </c>
      <c r="F793" s="1" t="s">
        <v>199</v>
      </c>
      <c r="G793" s="1" t="s">
        <v>491</v>
      </c>
      <c r="H793" s="1" t="s">
        <v>101</v>
      </c>
      <c r="J793" s="1">
        <v>80</v>
      </c>
      <c r="K793" s="1" t="s">
        <v>201</v>
      </c>
      <c r="L793" s="1" t="s">
        <v>201</v>
      </c>
      <c r="M793" s="1">
        <v>0</v>
      </c>
    </row>
    <row r="794" spans="1:19" x14ac:dyDescent="0.55000000000000004">
      <c r="A794" s="1">
        <v>1132</v>
      </c>
      <c r="B794" s="1">
        <v>38</v>
      </c>
      <c r="C794" s="2">
        <v>1215</v>
      </c>
      <c r="D794" s="1">
        <v>2003</v>
      </c>
      <c r="E794" s="1" t="s">
        <v>367</v>
      </c>
      <c r="F794" s="1" t="s">
        <v>207</v>
      </c>
      <c r="G794" s="1" t="s">
        <v>493</v>
      </c>
      <c r="H794" s="1" t="s">
        <v>101</v>
      </c>
      <c r="J794" s="1">
        <v>100</v>
      </c>
      <c r="K794" s="1" t="s">
        <v>209</v>
      </c>
      <c r="L794" s="1" t="s">
        <v>209</v>
      </c>
      <c r="M794" s="1">
        <v>0</v>
      </c>
    </row>
    <row r="795" spans="1:19" x14ac:dyDescent="0.55000000000000004">
      <c r="A795" s="1">
        <v>1133</v>
      </c>
      <c r="B795" s="1">
        <v>39</v>
      </c>
      <c r="C795" s="2">
        <v>1216</v>
      </c>
      <c r="D795" s="1">
        <v>2003</v>
      </c>
      <c r="E795" s="1" t="s">
        <v>367</v>
      </c>
      <c r="F795" s="1" t="s">
        <v>211</v>
      </c>
      <c r="G795" s="1" t="s">
        <v>494</v>
      </c>
      <c r="H795" s="1" t="s">
        <v>324</v>
      </c>
      <c r="J795" s="1">
        <v>180</v>
      </c>
      <c r="K795" s="1" t="s">
        <v>214</v>
      </c>
      <c r="L795" s="1" t="s">
        <v>214</v>
      </c>
      <c r="M795" s="1">
        <v>0</v>
      </c>
    </row>
    <row r="796" spans="1:19" x14ac:dyDescent="0.55000000000000004">
      <c r="A796" s="1">
        <v>1133</v>
      </c>
      <c r="B796" s="1">
        <v>39</v>
      </c>
      <c r="C796" s="2">
        <v>1216</v>
      </c>
      <c r="D796" s="1">
        <v>2003</v>
      </c>
      <c r="E796" s="1" t="s">
        <v>367</v>
      </c>
      <c r="F796" s="1" t="s">
        <v>211</v>
      </c>
      <c r="G796" s="1" t="s">
        <v>494</v>
      </c>
      <c r="H796" s="1" t="s">
        <v>12</v>
      </c>
      <c r="J796" s="1">
        <v>120</v>
      </c>
      <c r="K796" s="1" t="s">
        <v>214</v>
      </c>
      <c r="L796" s="1" t="s">
        <v>214</v>
      </c>
      <c r="M796" s="1">
        <v>0</v>
      </c>
    </row>
    <row r="797" spans="1:19" x14ac:dyDescent="0.55000000000000004">
      <c r="A797" s="1">
        <v>1133</v>
      </c>
      <c r="B797" s="1">
        <v>39</v>
      </c>
      <c r="C797" s="2">
        <v>1216</v>
      </c>
      <c r="D797" s="1">
        <v>2003</v>
      </c>
      <c r="E797" s="1" t="s">
        <v>367</v>
      </c>
      <c r="F797" s="1" t="s">
        <v>211</v>
      </c>
      <c r="G797" s="1" t="s">
        <v>494</v>
      </c>
      <c r="H797" s="1" t="s">
        <v>495</v>
      </c>
      <c r="J797" s="1">
        <v>160</v>
      </c>
      <c r="K797" s="1" t="s">
        <v>214</v>
      </c>
      <c r="L797" s="1" t="s">
        <v>214</v>
      </c>
      <c r="M797" s="1">
        <v>0</v>
      </c>
    </row>
    <row r="798" spans="1:19" x14ac:dyDescent="0.55000000000000004">
      <c r="A798" s="1">
        <v>1133</v>
      </c>
      <c r="B798" s="1">
        <v>39</v>
      </c>
      <c r="C798" s="2">
        <v>1216</v>
      </c>
      <c r="D798" s="1">
        <v>2003</v>
      </c>
      <c r="E798" s="1" t="s">
        <v>367</v>
      </c>
      <c r="F798" s="1" t="s">
        <v>211</v>
      </c>
      <c r="G798" s="1" t="s">
        <v>494</v>
      </c>
      <c r="H798" s="1" t="s">
        <v>496</v>
      </c>
      <c r="J798" s="1">
        <v>60</v>
      </c>
      <c r="K798" s="1" t="s">
        <v>214</v>
      </c>
      <c r="L798" s="1" t="s">
        <v>214</v>
      </c>
      <c r="M798" s="1">
        <v>0</v>
      </c>
    </row>
    <row r="799" spans="1:19" x14ac:dyDescent="0.55000000000000004">
      <c r="A799" s="1">
        <v>1134</v>
      </c>
      <c r="B799" s="1">
        <v>40</v>
      </c>
      <c r="C799" s="2">
        <v>1220</v>
      </c>
      <c r="D799" s="1">
        <v>2003</v>
      </c>
      <c r="E799" s="1" t="s">
        <v>367</v>
      </c>
      <c r="F799" s="1" t="s">
        <v>217</v>
      </c>
      <c r="G799" s="1" t="s">
        <v>497</v>
      </c>
      <c r="H799" s="1" t="s">
        <v>115</v>
      </c>
      <c r="J799" s="1">
        <v>130</v>
      </c>
      <c r="K799" s="1" t="s">
        <v>220</v>
      </c>
      <c r="L799" s="1" t="s">
        <v>220</v>
      </c>
      <c r="M799" s="1">
        <v>0</v>
      </c>
    </row>
    <row r="800" spans="1:19" x14ac:dyDescent="0.55000000000000004">
      <c r="A800" s="1">
        <v>1134</v>
      </c>
      <c r="B800" s="1">
        <v>40</v>
      </c>
      <c r="C800" s="2">
        <v>1220</v>
      </c>
      <c r="D800" s="1">
        <v>2003</v>
      </c>
      <c r="E800" s="1" t="s">
        <v>367</v>
      </c>
      <c r="F800" s="1" t="s">
        <v>217</v>
      </c>
      <c r="G800" s="1" t="s">
        <v>497</v>
      </c>
      <c r="H800" s="1" t="s">
        <v>117</v>
      </c>
      <c r="J800" s="1">
        <v>63</v>
      </c>
      <c r="K800" s="1" t="s">
        <v>220</v>
      </c>
      <c r="L800" s="1" t="s">
        <v>220</v>
      </c>
      <c r="M800" s="1">
        <v>0</v>
      </c>
    </row>
    <row r="801" spans="1:19" x14ac:dyDescent="0.55000000000000004">
      <c r="A801" s="1">
        <v>1135</v>
      </c>
      <c r="B801" s="1">
        <v>41</v>
      </c>
      <c r="C801" s="2">
        <v>1224</v>
      </c>
      <c r="D801" s="1">
        <v>2003</v>
      </c>
      <c r="E801" s="1" t="s">
        <v>367</v>
      </c>
      <c r="F801" s="1" t="s">
        <v>217</v>
      </c>
      <c r="G801" s="1" t="s">
        <v>498</v>
      </c>
      <c r="H801" s="1" t="s">
        <v>3</v>
      </c>
      <c r="J801" s="1">
        <v>100</v>
      </c>
      <c r="K801" s="1" t="s">
        <v>220</v>
      </c>
      <c r="L801" s="1" t="s">
        <v>220</v>
      </c>
      <c r="M801" s="1">
        <v>0</v>
      </c>
    </row>
    <row r="802" spans="1:19" x14ac:dyDescent="0.55000000000000004">
      <c r="A802" s="1">
        <v>1135</v>
      </c>
      <c r="B802" s="1">
        <v>41</v>
      </c>
      <c r="C802" s="2">
        <v>1224</v>
      </c>
      <c r="D802" s="1">
        <v>2003</v>
      </c>
      <c r="E802" s="1" t="s">
        <v>367</v>
      </c>
      <c r="F802" s="1" t="s">
        <v>217</v>
      </c>
      <c r="G802" s="1" t="s">
        <v>498</v>
      </c>
      <c r="H802" s="1" t="s">
        <v>1802</v>
      </c>
      <c r="J802" s="1">
        <v>70</v>
      </c>
      <c r="K802" s="1" t="s">
        <v>220</v>
      </c>
      <c r="L802" s="1" t="s">
        <v>220</v>
      </c>
      <c r="M802" s="1">
        <v>0</v>
      </c>
    </row>
    <row r="803" spans="1:19" x14ac:dyDescent="0.55000000000000004">
      <c r="A803" s="1">
        <v>1135</v>
      </c>
      <c r="B803" s="1">
        <v>41</v>
      </c>
      <c r="C803" s="2">
        <v>1224</v>
      </c>
      <c r="D803" s="1">
        <v>2003</v>
      </c>
      <c r="E803" s="1" t="s">
        <v>367</v>
      </c>
      <c r="F803" s="1" t="s">
        <v>217</v>
      </c>
      <c r="G803" s="1" t="s">
        <v>498</v>
      </c>
      <c r="H803" s="1" t="s">
        <v>1149</v>
      </c>
      <c r="J803" s="1">
        <v>80</v>
      </c>
      <c r="K803" s="1" t="s">
        <v>220</v>
      </c>
      <c r="L803" s="1" t="s">
        <v>220</v>
      </c>
      <c r="M803" s="1">
        <v>0</v>
      </c>
    </row>
    <row r="804" spans="1:19" x14ac:dyDescent="0.55000000000000004">
      <c r="A804" s="1">
        <v>1135</v>
      </c>
      <c r="B804" s="1">
        <v>41</v>
      </c>
      <c r="C804" s="2">
        <v>1224</v>
      </c>
      <c r="D804" s="1">
        <v>2003</v>
      </c>
      <c r="E804" s="1" t="s">
        <v>367</v>
      </c>
      <c r="F804" s="1" t="s">
        <v>217</v>
      </c>
      <c r="G804" s="1" t="s">
        <v>498</v>
      </c>
      <c r="H804" s="1" t="s">
        <v>13</v>
      </c>
      <c r="J804" s="1">
        <v>110</v>
      </c>
      <c r="K804" s="1" t="s">
        <v>220</v>
      </c>
      <c r="L804" s="1" t="s">
        <v>220</v>
      </c>
      <c r="M804" s="1">
        <v>0</v>
      </c>
    </row>
    <row r="805" spans="1:19" x14ac:dyDescent="0.55000000000000004">
      <c r="A805" s="1">
        <v>1136</v>
      </c>
      <c r="B805" s="1">
        <v>42</v>
      </c>
      <c r="C805" s="2">
        <v>1228</v>
      </c>
      <c r="D805" s="1">
        <v>2003</v>
      </c>
      <c r="E805" s="1" t="s">
        <v>367</v>
      </c>
      <c r="F805" s="1" t="s">
        <v>217</v>
      </c>
      <c r="G805" s="1" t="s">
        <v>500</v>
      </c>
      <c r="H805" s="1" t="s">
        <v>9</v>
      </c>
      <c r="J805" s="1">
        <v>175</v>
      </c>
      <c r="K805" s="1" t="s">
        <v>220</v>
      </c>
      <c r="L805" s="1" t="s">
        <v>220</v>
      </c>
      <c r="M805" s="1">
        <v>0</v>
      </c>
    </row>
    <row r="806" spans="1:19" x14ac:dyDescent="0.55000000000000004">
      <c r="A806" s="1">
        <v>1807</v>
      </c>
      <c r="B806" s="1">
        <v>43</v>
      </c>
      <c r="C806" s="2">
        <v>1243</v>
      </c>
      <c r="D806" s="1">
        <v>2003</v>
      </c>
      <c r="E806" s="1" t="s">
        <v>367</v>
      </c>
      <c r="F806" s="1" t="s">
        <v>224</v>
      </c>
      <c r="G806" s="1" t="s">
        <v>3376</v>
      </c>
      <c r="H806" s="1" t="s">
        <v>345</v>
      </c>
      <c r="J806" s="1">
        <v>134</v>
      </c>
      <c r="K806" s="1" t="s">
        <v>508</v>
      </c>
      <c r="L806" s="1" t="s">
        <v>508</v>
      </c>
      <c r="M806" s="1">
        <v>0</v>
      </c>
      <c r="S806" s="1" t="s">
        <v>3377</v>
      </c>
    </row>
    <row r="807" spans="1:19" x14ac:dyDescent="0.55000000000000004">
      <c r="A807" s="1">
        <v>1807</v>
      </c>
      <c r="B807" s="1">
        <v>43</v>
      </c>
      <c r="C807" s="2">
        <v>1243</v>
      </c>
      <c r="D807" s="1">
        <v>2003</v>
      </c>
      <c r="E807" s="1" t="s">
        <v>367</v>
      </c>
      <c r="F807" s="1" t="s">
        <v>224</v>
      </c>
      <c r="G807" s="1" t="s">
        <v>3376</v>
      </c>
      <c r="H807" s="1" t="s">
        <v>8</v>
      </c>
      <c r="J807" s="1">
        <v>69</v>
      </c>
      <c r="K807" s="1" t="s">
        <v>508</v>
      </c>
      <c r="L807" s="1" t="s">
        <v>508</v>
      </c>
      <c r="M807" s="1">
        <v>0</v>
      </c>
      <c r="S807" s="1" t="s">
        <v>3377</v>
      </c>
    </row>
    <row r="808" spans="1:19" x14ac:dyDescent="0.55000000000000004">
      <c r="A808" s="1">
        <v>1138</v>
      </c>
      <c r="B808" s="1">
        <v>44</v>
      </c>
      <c r="C808" s="2">
        <v>1236</v>
      </c>
      <c r="D808" s="1">
        <v>2003</v>
      </c>
      <c r="E808" s="1" t="s">
        <v>367</v>
      </c>
      <c r="F808" s="1" t="s">
        <v>224</v>
      </c>
      <c r="G808" s="1" t="s">
        <v>504</v>
      </c>
      <c r="H808" s="1" t="s">
        <v>3184</v>
      </c>
      <c r="J808" s="1">
        <v>176</v>
      </c>
      <c r="K808" s="1" t="s">
        <v>505</v>
      </c>
      <c r="L808" s="1" t="s">
        <v>505</v>
      </c>
      <c r="M808" s="1">
        <v>0</v>
      </c>
    </row>
    <row r="809" spans="1:19" x14ac:dyDescent="0.55000000000000004">
      <c r="A809" s="1">
        <v>1138</v>
      </c>
      <c r="B809" s="1">
        <v>44</v>
      </c>
      <c r="C809" s="2">
        <v>1236</v>
      </c>
      <c r="D809" s="1">
        <v>2003</v>
      </c>
      <c r="E809" s="1" t="s">
        <v>367</v>
      </c>
      <c r="F809" s="1" t="s">
        <v>224</v>
      </c>
      <c r="G809" s="1" t="s">
        <v>504</v>
      </c>
      <c r="H809" s="1" t="s">
        <v>3185</v>
      </c>
      <c r="J809" s="1">
        <v>60</v>
      </c>
      <c r="K809" s="1" t="s">
        <v>505</v>
      </c>
      <c r="L809" s="1" t="s">
        <v>505</v>
      </c>
      <c r="M809" s="1">
        <v>0</v>
      </c>
    </row>
    <row r="810" spans="1:19" x14ac:dyDescent="0.55000000000000004">
      <c r="A810" s="1">
        <v>1138</v>
      </c>
      <c r="B810" s="1">
        <v>44</v>
      </c>
      <c r="C810" s="2">
        <v>1236</v>
      </c>
      <c r="D810" s="1">
        <v>2003</v>
      </c>
      <c r="E810" s="1" t="s">
        <v>367</v>
      </c>
      <c r="F810" s="1" t="s">
        <v>224</v>
      </c>
      <c r="G810" s="1" t="s">
        <v>504</v>
      </c>
      <c r="H810" s="1" t="s">
        <v>3137</v>
      </c>
      <c r="J810" s="1">
        <v>176</v>
      </c>
      <c r="K810" s="1" t="s">
        <v>505</v>
      </c>
      <c r="L810" s="1" t="s">
        <v>505</v>
      </c>
      <c r="M810" s="1">
        <v>0</v>
      </c>
    </row>
    <row r="811" spans="1:19" x14ac:dyDescent="0.55000000000000004">
      <c r="A811" s="1">
        <v>1138</v>
      </c>
      <c r="B811" s="1">
        <v>44</v>
      </c>
      <c r="C811" s="2">
        <v>1236</v>
      </c>
      <c r="D811" s="1">
        <v>2003</v>
      </c>
      <c r="E811" s="1" t="s">
        <v>367</v>
      </c>
      <c r="F811" s="1" t="s">
        <v>224</v>
      </c>
      <c r="G811" s="1" t="s">
        <v>504</v>
      </c>
      <c r="H811" s="1" t="s">
        <v>3138</v>
      </c>
      <c r="J811" s="1">
        <v>60</v>
      </c>
      <c r="K811" s="1" t="s">
        <v>505</v>
      </c>
      <c r="L811" s="1" t="s">
        <v>505</v>
      </c>
      <c r="M811" s="1">
        <v>0</v>
      </c>
    </row>
    <row r="812" spans="1:19" x14ac:dyDescent="0.55000000000000004">
      <c r="A812" s="1">
        <v>1138</v>
      </c>
      <c r="B812" s="1">
        <v>44</v>
      </c>
      <c r="C812" s="2">
        <v>1236</v>
      </c>
      <c r="D812" s="1">
        <v>2003</v>
      </c>
      <c r="E812" s="1" t="s">
        <v>367</v>
      </c>
      <c r="F812" s="1" t="s">
        <v>224</v>
      </c>
      <c r="G812" s="1" t="s">
        <v>504</v>
      </c>
      <c r="H812" s="1" t="s">
        <v>3135</v>
      </c>
      <c r="J812" s="1">
        <v>162</v>
      </c>
      <c r="K812" s="1" t="s">
        <v>505</v>
      </c>
      <c r="L812" s="1" t="s">
        <v>505</v>
      </c>
      <c r="M812" s="1">
        <v>0</v>
      </c>
    </row>
    <row r="813" spans="1:19" x14ac:dyDescent="0.55000000000000004">
      <c r="A813" s="1">
        <v>1138</v>
      </c>
      <c r="B813" s="1">
        <v>44</v>
      </c>
      <c r="C813" s="2">
        <v>1236</v>
      </c>
      <c r="D813" s="1">
        <v>2003</v>
      </c>
      <c r="E813" s="1" t="s">
        <v>367</v>
      </c>
      <c r="F813" s="1" t="s">
        <v>224</v>
      </c>
      <c r="G813" s="1" t="s">
        <v>504</v>
      </c>
      <c r="H813" s="1" t="s">
        <v>3136</v>
      </c>
      <c r="J813" s="1">
        <v>60</v>
      </c>
      <c r="K813" s="1" t="s">
        <v>505</v>
      </c>
      <c r="L813" s="1" t="s">
        <v>505</v>
      </c>
      <c r="M813" s="1">
        <v>0</v>
      </c>
    </row>
    <row r="814" spans="1:19" x14ac:dyDescent="0.55000000000000004">
      <c r="A814" s="1">
        <v>1138</v>
      </c>
      <c r="B814" s="1">
        <v>44</v>
      </c>
      <c r="C814" s="2">
        <v>1236</v>
      </c>
      <c r="D814" s="1">
        <v>2003</v>
      </c>
      <c r="E814" s="1" t="s">
        <v>367</v>
      </c>
      <c r="F814" s="1" t="s">
        <v>224</v>
      </c>
      <c r="G814" s="1" t="s">
        <v>504</v>
      </c>
      <c r="H814" s="1" t="s">
        <v>3236</v>
      </c>
      <c r="J814" s="1">
        <v>126</v>
      </c>
      <c r="K814" s="1" t="s">
        <v>505</v>
      </c>
      <c r="L814" s="1" t="s">
        <v>505</v>
      </c>
      <c r="M814" s="1">
        <v>0</v>
      </c>
    </row>
    <row r="815" spans="1:19" x14ac:dyDescent="0.55000000000000004">
      <c r="A815" s="1">
        <v>1138</v>
      </c>
      <c r="B815" s="1">
        <v>44</v>
      </c>
      <c r="C815" s="2">
        <v>1236</v>
      </c>
      <c r="D815" s="1">
        <v>2003</v>
      </c>
      <c r="E815" s="1" t="s">
        <v>367</v>
      </c>
      <c r="F815" s="1" t="s">
        <v>224</v>
      </c>
      <c r="G815" s="1" t="s">
        <v>504</v>
      </c>
      <c r="H815" s="1" t="s">
        <v>3237</v>
      </c>
      <c r="J815" s="1">
        <v>40</v>
      </c>
      <c r="K815" s="1" t="s">
        <v>505</v>
      </c>
      <c r="L815" s="1" t="s">
        <v>505</v>
      </c>
      <c r="M815" s="1">
        <v>0</v>
      </c>
    </row>
    <row r="816" spans="1:19" x14ac:dyDescent="0.55000000000000004">
      <c r="A816" s="1">
        <v>1138</v>
      </c>
      <c r="B816" s="1">
        <v>44</v>
      </c>
      <c r="C816" s="2">
        <v>1236</v>
      </c>
      <c r="D816" s="1">
        <v>2003</v>
      </c>
      <c r="E816" s="1" t="s">
        <v>367</v>
      </c>
      <c r="F816" s="1" t="s">
        <v>224</v>
      </c>
      <c r="G816" s="1" t="s">
        <v>504</v>
      </c>
      <c r="H816" s="1" t="s">
        <v>8</v>
      </c>
      <c r="J816" s="1">
        <v>106</v>
      </c>
      <c r="K816" s="1" t="s">
        <v>505</v>
      </c>
      <c r="L816" s="1" t="s">
        <v>505</v>
      </c>
      <c r="M816" s="1">
        <v>0</v>
      </c>
    </row>
    <row r="817" spans="1:19" x14ac:dyDescent="0.55000000000000004">
      <c r="A817" s="1">
        <v>1138</v>
      </c>
      <c r="B817" s="1">
        <v>44</v>
      </c>
      <c r="C817" s="2">
        <v>1236</v>
      </c>
      <c r="D817" s="1">
        <v>2003</v>
      </c>
      <c r="E817" s="1" t="s">
        <v>367</v>
      </c>
      <c r="F817" s="1" t="s">
        <v>224</v>
      </c>
      <c r="G817" s="1" t="s">
        <v>504</v>
      </c>
      <c r="H817" s="1" t="s">
        <v>12</v>
      </c>
      <c r="J817" s="1">
        <v>253</v>
      </c>
      <c r="K817" s="1" t="s">
        <v>505</v>
      </c>
      <c r="L817" s="1" t="s">
        <v>505</v>
      </c>
      <c r="M817" s="1">
        <v>0</v>
      </c>
    </row>
    <row r="818" spans="1:19" x14ac:dyDescent="0.55000000000000004">
      <c r="A818" s="1">
        <v>1138</v>
      </c>
      <c r="B818" s="1">
        <v>44</v>
      </c>
      <c r="C818" s="2">
        <v>1236</v>
      </c>
      <c r="D818" s="1">
        <v>2003</v>
      </c>
      <c r="E818" s="1" t="s">
        <v>367</v>
      </c>
      <c r="F818" s="1" t="s">
        <v>224</v>
      </c>
      <c r="G818" s="1" t="s">
        <v>504</v>
      </c>
      <c r="H818" s="1" t="s">
        <v>9</v>
      </c>
      <c r="J818" s="1">
        <v>80</v>
      </c>
      <c r="K818" s="1" t="s">
        <v>505</v>
      </c>
      <c r="L818" s="1" t="s">
        <v>505</v>
      </c>
      <c r="M818" s="1">
        <v>0</v>
      </c>
    </row>
    <row r="819" spans="1:19" x14ac:dyDescent="0.55000000000000004">
      <c r="A819" s="1">
        <v>1138</v>
      </c>
      <c r="B819" s="1">
        <v>44</v>
      </c>
      <c r="C819" s="2">
        <v>1236</v>
      </c>
      <c r="D819" s="1">
        <v>2003</v>
      </c>
      <c r="E819" s="1" t="s">
        <v>367</v>
      </c>
      <c r="F819" s="1" t="s">
        <v>224</v>
      </c>
      <c r="G819" s="1" t="s">
        <v>504</v>
      </c>
      <c r="H819" s="1" t="s">
        <v>135</v>
      </c>
      <c r="J819" s="1">
        <v>116</v>
      </c>
      <c r="K819" s="1" t="s">
        <v>505</v>
      </c>
      <c r="L819" s="1" t="s">
        <v>505</v>
      </c>
      <c r="M819" s="1">
        <v>0</v>
      </c>
    </row>
    <row r="820" spans="1:19" x14ac:dyDescent="0.55000000000000004">
      <c r="A820" s="1">
        <v>1139</v>
      </c>
      <c r="B820" s="1">
        <v>45</v>
      </c>
      <c r="C820" s="2">
        <v>1243</v>
      </c>
      <c r="D820" s="1">
        <v>2003</v>
      </c>
      <c r="E820" s="1" t="s">
        <v>367</v>
      </c>
      <c r="F820" s="1" t="s">
        <v>224</v>
      </c>
      <c r="G820" s="1" t="s">
        <v>506</v>
      </c>
      <c r="H820" s="1" t="s">
        <v>12</v>
      </c>
      <c r="J820" s="1">
        <v>435</v>
      </c>
      <c r="K820" s="1" t="s">
        <v>508</v>
      </c>
      <c r="L820" s="1" t="s">
        <v>508</v>
      </c>
      <c r="M820" s="1">
        <v>0</v>
      </c>
    </row>
    <row r="821" spans="1:19" x14ac:dyDescent="0.55000000000000004">
      <c r="A821" s="1">
        <v>1139</v>
      </c>
      <c r="B821" s="1">
        <v>45</v>
      </c>
      <c r="C821" s="2">
        <v>1243</v>
      </c>
      <c r="D821" s="1">
        <v>2003</v>
      </c>
      <c r="E821" s="1" t="s">
        <v>367</v>
      </c>
      <c r="F821" s="1" t="s">
        <v>224</v>
      </c>
      <c r="G821" s="1" t="s">
        <v>506</v>
      </c>
      <c r="H821" s="1" t="s">
        <v>13</v>
      </c>
      <c r="J821" s="1">
        <v>165</v>
      </c>
      <c r="K821" s="1" t="s">
        <v>508</v>
      </c>
      <c r="L821" s="1" t="s">
        <v>508</v>
      </c>
      <c r="M821" s="1">
        <v>0</v>
      </c>
    </row>
    <row r="822" spans="1:19" x14ac:dyDescent="0.55000000000000004">
      <c r="A822" s="1">
        <v>1139</v>
      </c>
      <c r="B822" s="1">
        <v>45</v>
      </c>
      <c r="C822" s="2">
        <v>1243</v>
      </c>
      <c r="D822" s="1">
        <v>2003</v>
      </c>
      <c r="E822" s="1" t="s">
        <v>367</v>
      </c>
      <c r="F822" s="1" t="s">
        <v>224</v>
      </c>
      <c r="G822" s="1" t="s">
        <v>506</v>
      </c>
      <c r="H822" s="1" t="s">
        <v>7</v>
      </c>
      <c r="J822" s="1">
        <v>250</v>
      </c>
      <c r="K822" s="1" t="s">
        <v>508</v>
      </c>
      <c r="L822" s="1" t="s">
        <v>508</v>
      </c>
      <c r="M822" s="1">
        <v>0</v>
      </c>
    </row>
    <row r="823" spans="1:19" x14ac:dyDescent="0.55000000000000004">
      <c r="A823" s="1">
        <v>1139</v>
      </c>
      <c r="B823" s="1">
        <v>45</v>
      </c>
      <c r="C823" s="2">
        <v>1243</v>
      </c>
      <c r="D823" s="1">
        <v>2003</v>
      </c>
      <c r="E823" s="1" t="s">
        <v>367</v>
      </c>
      <c r="F823" s="1" t="s">
        <v>224</v>
      </c>
      <c r="G823" s="1" t="s">
        <v>506</v>
      </c>
      <c r="H823" s="1" t="s">
        <v>271</v>
      </c>
      <c r="J823" s="1">
        <v>126</v>
      </c>
      <c r="K823" s="1" t="s">
        <v>508</v>
      </c>
      <c r="L823" s="1" t="s">
        <v>508</v>
      </c>
      <c r="M823" s="1">
        <v>0</v>
      </c>
    </row>
    <row r="824" spans="1:19" x14ac:dyDescent="0.55000000000000004">
      <c r="A824" s="1">
        <v>1139</v>
      </c>
      <c r="B824" s="1">
        <v>45</v>
      </c>
      <c r="C824" s="2">
        <v>1243</v>
      </c>
      <c r="D824" s="1">
        <v>2003</v>
      </c>
      <c r="E824" s="1" t="s">
        <v>367</v>
      </c>
      <c r="F824" s="1" t="s">
        <v>224</v>
      </c>
      <c r="G824" s="1" t="s">
        <v>506</v>
      </c>
      <c r="H824" s="1" t="s">
        <v>386</v>
      </c>
      <c r="J824" s="1">
        <v>70</v>
      </c>
      <c r="K824" s="1" t="s">
        <v>508</v>
      </c>
      <c r="L824" s="1" t="s">
        <v>508</v>
      </c>
      <c r="M824" s="1">
        <v>0</v>
      </c>
    </row>
    <row r="825" spans="1:19" x14ac:dyDescent="0.55000000000000004">
      <c r="A825" s="1">
        <v>1808</v>
      </c>
      <c r="B825" s="1">
        <v>46</v>
      </c>
      <c r="C825" s="2">
        <v>1243</v>
      </c>
      <c r="D825" s="1">
        <v>2003</v>
      </c>
      <c r="E825" s="1" t="s">
        <v>367</v>
      </c>
      <c r="F825" s="1" t="s">
        <v>224</v>
      </c>
      <c r="G825" s="1" t="s">
        <v>3378</v>
      </c>
      <c r="H825" s="1" t="s">
        <v>101</v>
      </c>
      <c r="J825" s="1">
        <v>110</v>
      </c>
      <c r="K825" s="1" t="s">
        <v>513</v>
      </c>
      <c r="L825" s="1" t="s">
        <v>513</v>
      </c>
      <c r="M825" s="1">
        <v>0</v>
      </c>
      <c r="S825" s="1" t="s">
        <v>3377</v>
      </c>
    </row>
    <row r="826" spans="1:19" x14ac:dyDescent="0.55000000000000004">
      <c r="A826" s="1">
        <v>1808</v>
      </c>
      <c r="B826" s="1">
        <v>46</v>
      </c>
      <c r="C826" s="2">
        <v>1243</v>
      </c>
      <c r="D826" s="1">
        <v>2003</v>
      </c>
      <c r="E826" s="1" t="s">
        <v>367</v>
      </c>
      <c r="F826" s="1" t="s">
        <v>224</v>
      </c>
      <c r="G826" s="1" t="s">
        <v>3378</v>
      </c>
      <c r="H826" s="1" t="s">
        <v>1610</v>
      </c>
      <c r="J826" s="1">
        <v>65</v>
      </c>
      <c r="K826" s="1" t="s">
        <v>513</v>
      </c>
      <c r="L826" s="1" t="s">
        <v>513</v>
      </c>
      <c r="M826" s="1">
        <v>0</v>
      </c>
      <c r="S826" s="1" t="s">
        <v>3377</v>
      </c>
    </row>
    <row r="827" spans="1:19" x14ac:dyDescent="0.55000000000000004">
      <c r="A827" s="1">
        <v>1140</v>
      </c>
      <c r="B827" s="1">
        <v>47</v>
      </c>
      <c r="C827" s="2">
        <v>1248</v>
      </c>
      <c r="D827" s="1">
        <v>2003</v>
      </c>
      <c r="E827" s="1" t="s">
        <v>367</v>
      </c>
      <c r="F827" s="1" t="s">
        <v>234</v>
      </c>
      <c r="G827" s="1" t="s">
        <v>514</v>
      </c>
      <c r="H827" s="1" t="s">
        <v>229</v>
      </c>
      <c r="J827" s="1">
        <v>320</v>
      </c>
      <c r="K827" s="1" t="s">
        <v>238</v>
      </c>
      <c r="L827" s="1" t="s">
        <v>238</v>
      </c>
      <c r="M827" s="1">
        <v>0</v>
      </c>
    </row>
    <row r="828" spans="1:19" x14ac:dyDescent="0.55000000000000004">
      <c r="A828" s="1">
        <v>1140</v>
      </c>
      <c r="B828" s="1">
        <v>47</v>
      </c>
      <c r="C828" s="2">
        <v>1248</v>
      </c>
      <c r="D828" s="1">
        <v>2003</v>
      </c>
      <c r="E828" s="1" t="s">
        <v>367</v>
      </c>
      <c r="F828" s="1" t="s">
        <v>234</v>
      </c>
      <c r="G828" s="1" t="s">
        <v>514</v>
      </c>
      <c r="H828" s="1" t="s">
        <v>3379</v>
      </c>
      <c r="J828" s="1">
        <v>120</v>
      </c>
      <c r="K828" s="1" t="s">
        <v>238</v>
      </c>
      <c r="L828" s="1" t="s">
        <v>238</v>
      </c>
      <c r="M828" s="1">
        <v>0</v>
      </c>
    </row>
    <row r="829" spans="1:19" x14ac:dyDescent="0.55000000000000004">
      <c r="A829" s="1">
        <v>1141</v>
      </c>
      <c r="B829" s="1">
        <v>48</v>
      </c>
      <c r="C829" s="2">
        <v>1258</v>
      </c>
      <c r="D829" s="1">
        <v>2003</v>
      </c>
      <c r="E829" s="1" t="s">
        <v>367</v>
      </c>
      <c r="F829" s="1" t="s">
        <v>234</v>
      </c>
      <c r="G829" s="1" t="s">
        <v>515</v>
      </c>
      <c r="H829" s="1" t="s">
        <v>101</v>
      </c>
      <c r="J829" s="1">
        <v>80</v>
      </c>
      <c r="K829" s="1" t="s">
        <v>238</v>
      </c>
      <c r="L829" s="1" t="s">
        <v>238</v>
      </c>
      <c r="M829" s="1">
        <v>0</v>
      </c>
    </row>
    <row r="830" spans="1:19" x14ac:dyDescent="0.55000000000000004">
      <c r="A830" s="1">
        <v>1809</v>
      </c>
      <c r="B830" s="1">
        <v>49</v>
      </c>
      <c r="C830" s="2">
        <v>1263</v>
      </c>
      <c r="D830" s="1">
        <v>2003</v>
      </c>
      <c r="E830" s="1" t="s">
        <v>367</v>
      </c>
      <c r="F830" s="1" t="s">
        <v>234</v>
      </c>
      <c r="G830" s="1" t="s">
        <v>3380</v>
      </c>
      <c r="H830" s="1" t="s">
        <v>882</v>
      </c>
      <c r="J830" s="1">
        <v>430</v>
      </c>
      <c r="K830" s="1" t="s">
        <v>238</v>
      </c>
      <c r="L830" s="1" t="s">
        <v>238</v>
      </c>
      <c r="M830" s="1">
        <v>0</v>
      </c>
      <c r="S830" s="1" t="s">
        <v>3381</v>
      </c>
    </row>
    <row r="831" spans="1:19" x14ac:dyDescent="0.55000000000000004">
      <c r="A831" s="1">
        <v>1810</v>
      </c>
      <c r="B831" s="1">
        <v>50</v>
      </c>
      <c r="C831" s="2">
        <v>1263</v>
      </c>
      <c r="D831" s="1">
        <v>2003</v>
      </c>
      <c r="E831" s="1" t="s">
        <v>367</v>
      </c>
      <c r="F831" s="1" t="s">
        <v>234</v>
      </c>
      <c r="G831" s="1" t="s">
        <v>3382</v>
      </c>
      <c r="H831" s="1" t="s">
        <v>12</v>
      </c>
      <c r="J831" s="1">
        <v>352</v>
      </c>
      <c r="K831" s="1" t="s">
        <v>517</v>
      </c>
      <c r="L831" s="1" t="s">
        <v>517</v>
      </c>
      <c r="M831" s="1">
        <v>0</v>
      </c>
      <c r="S831" s="1" t="s">
        <v>3381</v>
      </c>
    </row>
    <row r="832" spans="1:19" x14ac:dyDescent="0.55000000000000004">
      <c r="A832" s="1">
        <v>1810</v>
      </c>
      <c r="B832" s="1">
        <v>50</v>
      </c>
      <c r="C832" s="2">
        <v>1263</v>
      </c>
      <c r="D832" s="1">
        <v>2003</v>
      </c>
      <c r="E832" s="1" t="s">
        <v>367</v>
      </c>
      <c r="F832" s="1" t="s">
        <v>234</v>
      </c>
      <c r="G832" s="1" t="s">
        <v>3382</v>
      </c>
      <c r="H832" s="1" t="s">
        <v>8</v>
      </c>
      <c r="J832" s="1">
        <v>175</v>
      </c>
      <c r="K832" s="1" t="s">
        <v>518</v>
      </c>
      <c r="L832" s="1" t="s">
        <v>518</v>
      </c>
      <c r="M832" s="1">
        <v>0</v>
      </c>
      <c r="S832" s="1" t="s">
        <v>3381</v>
      </c>
    </row>
    <row r="833" spans="1:19" x14ac:dyDescent="0.55000000000000004">
      <c r="A833" s="1">
        <v>1810</v>
      </c>
      <c r="B833" s="1">
        <v>50</v>
      </c>
      <c r="C833" s="2">
        <v>1263</v>
      </c>
      <c r="D833" s="1">
        <v>2003</v>
      </c>
      <c r="E833" s="1" t="s">
        <v>367</v>
      </c>
      <c r="F833" s="1" t="s">
        <v>234</v>
      </c>
      <c r="G833" s="1" t="s">
        <v>3382</v>
      </c>
      <c r="H833" s="1" t="s">
        <v>519</v>
      </c>
      <c r="J833" s="1">
        <v>200</v>
      </c>
      <c r="K833" s="1" t="s">
        <v>517</v>
      </c>
      <c r="L833" s="1" t="s">
        <v>517</v>
      </c>
      <c r="M833" s="1">
        <v>0</v>
      </c>
      <c r="S833" s="1" t="s">
        <v>3381</v>
      </c>
    </row>
    <row r="834" spans="1:19" x14ac:dyDescent="0.55000000000000004">
      <c r="A834" s="1">
        <v>1811</v>
      </c>
      <c r="B834" s="1">
        <v>51</v>
      </c>
      <c r="C834" s="2">
        <v>1263</v>
      </c>
      <c r="D834" s="1">
        <v>2003</v>
      </c>
      <c r="E834" s="1" t="s">
        <v>367</v>
      </c>
      <c r="F834" s="1" t="s">
        <v>234</v>
      </c>
      <c r="G834" s="1" t="s">
        <v>3383</v>
      </c>
      <c r="H834" s="1" t="s">
        <v>101</v>
      </c>
      <c r="J834" s="1">
        <v>100</v>
      </c>
      <c r="K834" s="1" t="s">
        <v>520</v>
      </c>
      <c r="L834" s="1" t="s">
        <v>520</v>
      </c>
      <c r="M834" s="1">
        <v>0</v>
      </c>
      <c r="S834" s="1" t="s">
        <v>3381</v>
      </c>
    </row>
    <row r="835" spans="1:19" x14ac:dyDescent="0.55000000000000004">
      <c r="A835" s="1">
        <v>1143</v>
      </c>
      <c r="B835" s="1">
        <v>52</v>
      </c>
      <c r="C835" s="2">
        <v>1266</v>
      </c>
      <c r="D835" s="1">
        <v>2003</v>
      </c>
      <c r="E835" s="1" t="s">
        <v>367</v>
      </c>
      <c r="F835" s="1" t="s">
        <v>243</v>
      </c>
      <c r="G835" s="1" t="s">
        <v>521</v>
      </c>
      <c r="H835" s="1" t="s">
        <v>522</v>
      </c>
      <c r="J835" s="1">
        <v>100</v>
      </c>
      <c r="K835" s="1" t="s">
        <v>245</v>
      </c>
      <c r="L835" s="1" t="s">
        <v>245</v>
      </c>
      <c r="M835" s="1">
        <v>0</v>
      </c>
    </row>
    <row r="836" spans="1:19" x14ac:dyDescent="0.55000000000000004">
      <c r="A836" s="1">
        <v>1144</v>
      </c>
      <c r="B836" s="1">
        <v>53</v>
      </c>
      <c r="C836" s="2">
        <v>1264</v>
      </c>
      <c r="D836" s="1">
        <v>2003</v>
      </c>
      <c r="E836" s="1" t="s">
        <v>367</v>
      </c>
      <c r="F836" s="1" t="s">
        <v>243</v>
      </c>
      <c r="G836" s="1" t="s">
        <v>523</v>
      </c>
      <c r="H836" s="1" t="s">
        <v>9</v>
      </c>
      <c r="J836" s="1">
        <v>95</v>
      </c>
      <c r="K836" s="1" t="s">
        <v>524</v>
      </c>
      <c r="L836" s="1" t="s">
        <v>524</v>
      </c>
      <c r="M836" s="1">
        <v>0</v>
      </c>
    </row>
    <row r="837" spans="1:19" x14ac:dyDescent="0.55000000000000004">
      <c r="A837" s="1">
        <v>1145</v>
      </c>
      <c r="B837" s="1">
        <v>54</v>
      </c>
      <c r="C837" s="2">
        <v>1268</v>
      </c>
      <c r="D837" s="1">
        <v>2003</v>
      </c>
      <c r="E837" s="1" t="s">
        <v>367</v>
      </c>
      <c r="F837" s="1" t="s">
        <v>248</v>
      </c>
      <c r="G837" s="1" t="s">
        <v>525</v>
      </c>
      <c r="H837" s="1" t="s">
        <v>9</v>
      </c>
      <c r="J837" s="1">
        <v>60</v>
      </c>
      <c r="K837" s="1" t="s">
        <v>250</v>
      </c>
      <c r="L837" s="1" t="s">
        <v>250</v>
      </c>
      <c r="M837" s="1">
        <v>0</v>
      </c>
    </row>
    <row r="838" spans="1:19" x14ac:dyDescent="0.55000000000000004">
      <c r="A838" s="1">
        <v>1147</v>
      </c>
      <c r="B838" s="1">
        <v>55</v>
      </c>
      <c r="C838" s="2">
        <v>1277</v>
      </c>
      <c r="D838" s="1">
        <v>2003</v>
      </c>
      <c r="E838" s="1" t="s">
        <v>367</v>
      </c>
      <c r="F838" s="1" t="s">
        <v>3384</v>
      </c>
      <c r="G838" s="1" t="s">
        <v>529</v>
      </c>
      <c r="H838" s="1" t="s">
        <v>388</v>
      </c>
      <c r="J838" s="1">
        <v>200</v>
      </c>
      <c r="K838" s="1" t="s">
        <v>530</v>
      </c>
      <c r="L838" s="1" t="s">
        <v>530</v>
      </c>
      <c r="M838" s="1">
        <v>0</v>
      </c>
    </row>
    <row r="839" spans="1:19" x14ac:dyDescent="0.55000000000000004">
      <c r="A839" s="1">
        <v>1148</v>
      </c>
      <c r="B839" s="1">
        <v>56</v>
      </c>
      <c r="C839" s="2">
        <v>1278</v>
      </c>
      <c r="D839" s="1">
        <v>2003</v>
      </c>
      <c r="E839" s="1" t="s">
        <v>367</v>
      </c>
      <c r="F839" s="1" t="s">
        <v>265</v>
      </c>
      <c r="G839" s="1" t="s">
        <v>532</v>
      </c>
      <c r="H839" s="1" t="s">
        <v>377</v>
      </c>
      <c r="J839" s="1">
        <v>120</v>
      </c>
      <c r="K839" s="1" t="s">
        <v>533</v>
      </c>
      <c r="L839" s="1" t="s">
        <v>533</v>
      </c>
      <c r="M839" s="1">
        <v>0</v>
      </c>
    </row>
    <row r="840" spans="1:19" x14ac:dyDescent="0.55000000000000004">
      <c r="A840" s="1">
        <v>1148</v>
      </c>
      <c r="B840" s="1">
        <v>56</v>
      </c>
      <c r="C840" s="2">
        <v>1278</v>
      </c>
      <c r="D840" s="1">
        <v>2003</v>
      </c>
      <c r="E840" s="1" t="s">
        <v>367</v>
      </c>
      <c r="F840" s="1" t="s">
        <v>265</v>
      </c>
      <c r="G840" s="1" t="s">
        <v>532</v>
      </c>
      <c r="H840" s="1" t="s">
        <v>314</v>
      </c>
      <c r="J840" s="1">
        <v>100</v>
      </c>
      <c r="K840" s="1" t="s">
        <v>533</v>
      </c>
      <c r="L840" s="1" t="s">
        <v>533</v>
      </c>
      <c r="M840" s="1">
        <v>0</v>
      </c>
    </row>
    <row r="841" spans="1:19" x14ac:dyDescent="0.55000000000000004">
      <c r="A841" s="1">
        <v>1148</v>
      </c>
      <c r="B841" s="1">
        <v>56</v>
      </c>
      <c r="C841" s="2">
        <v>1278</v>
      </c>
      <c r="D841" s="1">
        <v>2003</v>
      </c>
      <c r="E841" s="1" t="s">
        <v>367</v>
      </c>
      <c r="F841" s="1" t="s">
        <v>265</v>
      </c>
      <c r="G841" s="1" t="s">
        <v>532</v>
      </c>
      <c r="H841" s="1" t="s">
        <v>375</v>
      </c>
      <c r="J841" s="1">
        <v>80</v>
      </c>
      <c r="K841" s="1" t="s">
        <v>533</v>
      </c>
      <c r="L841" s="1" t="s">
        <v>533</v>
      </c>
      <c r="M841" s="1">
        <v>0</v>
      </c>
    </row>
    <row r="842" spans="1:19" x14ac:dyDescent="0.55000000000000004">
      <c r="A842" s="1">
        <v>1812</v>
      </c>
      <c r="B842" s="1">
        <v>57</v>
      </c>
      <c r="C842" s="2">
        <v>1283</v>
      </c>
      <c r="D842" s="1">
        <v>2003</v>
      </c>
      <c r="E842" s="1" t="s">
        <v>367</v>
      </c>
      <c r="F842" s="1" t="s">
        <v>269</v>
      </c>
      <c r="G842" s="1" t="s">
        <v>3385</v>
      </c>
      <c r="H842" s="1" t="s">
        <v>537</v>
      </c>
      <c r="J842" s="1">
        <v>200</v>
      </c>
      <c r="K842" s="1" t="s">
        <v>538</v>
      </c>
      <c r="L842" s="1" t="s">
        <v>538</v>
      </c>
      <c r="M842" s="1">
        <v>0</v>
      </c>
      <c r="S842" s="1" t="s">
        <v>3386</v>
      </c>
    </row>
    <row r="843" spans="1:19" x14ac:dyDescent="0.55000000000000004">
      <c r="A843" s="1">
        <v>1812</v>
      </c>
      <c r="B843" s="1">
        <v>57</v>
      </c>
      <c r="C843" s="2">
        <v>1283</v>
      </c>
      <c r="D843" s="1">
        <v>2003</v>
      </c>
      <c r="E843" s="1" t="s">
        <v>367</v>
      </c>
      <c r="F843" s="1" t="s">
        <v>269</v>
      </c>
      <c r="G843" s="1" t="s">
        <v>3385</v>
      </c>
      <c r="H843" s="1" t="s">
        <v>161</v>
      </c>
      <c r="J843" s="1">
        <v>100</v>
      </c>
      <c r="K843" s="1" t="s">
        <v>538</v>
      </c>
      <c r="L843" s="1" t="s">
        <v>538</v>
      </c>
      <c r="M843" s="1">
        <v>0</v>
      </c>
      <c r="S843" s="1" t="s">
        <v>3386</v>
      </c>
    </row>
    <row r="844" spans="1:19" x14ac:dyDescent="0.55000000000000004">
      <c r="A844" s="1">
        <v>1813</v>
      </c>
      <c r="B844" s="1">
        <v>58</v>
      </c>
      <c r="C844" s="2">
        <v>1282</v>
      </c>
      <c r="D844" s="1">
        <v>2003</v>
      </c>
      <c r="E844" s="1" t="s">
        <v>367</v>
      </c>
      <c r="F844" s="1" t="s">
        <v>269</v>
      </c>
      <c r="G844" s="1" t="s">
        <v>3387</v>
      </c>
      <c r="H844" s="1" t="s">
        <v>240</v>
      </c>
      <c r="J844" s="1">
        <v>95</v>
      </c>
      <c r="K844" s="1" t="s">
        <v>273</v>
      </c>
      <c r="L844" s="1" t="s">
        <v>273</v>
      </c>
      <c r="M844" s="1">
        <v>0</v>
      </c>
      <c r="S844" s="1" t="s">
        <v>3388</v>
      </c>
    </row>
    <row r="845" spans="1:19" x14ac:dyDescent="0.55000000000000004">
      <c r="A845" s="1">
        <v>1813</v>
      </c>
      <c r="B845" s="1">
        <v>58</v>
      </c>
      <c r="C845" s="2">
        <v>1282</v>
      </c>
      <c r="D845" s="1">
        <v>2003</v>
      </c>
      <c r="E845" s="1" t="s">
        <v>367</v>
      </c>
      <c r="F845" s="1" t="s">
        <v>269</v>
      </c>
      <c r="G845" s="1" t="s">
        <v>3387</v>
      </c>
      <c r="H845" s="1" t="s">
        <v>135</v>
      </c>
      <c r="J845" s="1">
        <v>135</v>
      </c>
      <c r="K845" s="1" t="s">
        <v>273</v>
      </c>
      <c r="L845" s="1" t="s">
        <v>273</v>
      </c>
      <c r="M845" s="1">
        <v>0</v>
      </c>
      <c r="S845" s="1" t="s">
        <v>3388</v>
      </c>
    </row>
    <row r="846" spans="1:19" x14ac:dyDescent="0.55000000000000004">
      <c r="A846" s="1">
        <v>1814</v>
      </c>
      <c r="B846" s="1">
        <v>59</v>
      </c>
      <c r="C846" s="2">
        <v>1282</v>
      </c>
      <c r="D846" s="1">
        <v>2003</v>
      </c>
      <c r="E846" s="1" t="s">
        <v>367</v>
      </c>
      <c r="F846" s="1" t="s">
        <v>269</v>
      </c>
      <c r="G846" s="1" t="s">
        <v>3389</v>
      </c>
      <c r="H846" s="1" t="s">
        <v>146</v>
      </c>
      <c r="J846" s="1">
        <v>100</v>
      </c>
      <c r="K846" s="1" t="s">
        <v>540</v>
      </c>
      <c r="L846" s="1" t="s">
        <v>540</v>
      </c>
      <c r="M846" s="1">
        <v>0</v>
      </c>
      <c r="S846" s="1" t="s">
        <v>3388</v>
      </c>
    </row>
    <row r="847" spans="1:19" x14ac:dyDescent="0.55000000000000004">
      <c r="A847" s="1">
        <v>1814</v>
      </c>
      <c r="B847" s="1">
        <v>59</v>
      </c>
      <c r="C847" s="2">
        <v>1282</v>
      </c>
      <c r="D847" s="1">
        <v>2003</v>
      </c>
      <c r="E847" s="1" t="s">
        <v>367</v>
      </c>
      <c r="F847" s="1" t="s">
        <v>269</v>
      </c>
      <c r="G847" s="1" t="s">
        <v>3389</v>
      </c>
      <c r="H847" s="1" t="s">
        <v>210</v>
      </c>
      <c r="J847" s="1">
        <v>100</v>
      </c>
      <c r="K847" s="1" t="s">
        <v>540</v>
      </c>
      <c r="L847" s="1" t="s">
        <v>540</v>
      </c>
      <c r="M847" s="1">
        <v>0</v>
      </c>
      <c r="S847" s="1" t="s">
        <v>3388</v>
      </c>
    </row>
    <row r="848" spans="1:19" x14ac:dyDescent="0.55000000000000004">
      <c r="A848" s="1">
        <v>1815</v>
      </c>
      <c r="B848" s="1">
        <v>60</v>
      </c>
      <c r="C848" s="2">
        <v>1282</v>
      </c>
      <c r="D848" s="1">
        <v>2003</v>
      </c>
      <c r="E848" s="1" t="s">
        <v>367</v>
      </c>
      <c r="F848" s="1" t="s">
        <v>269</v>
      </c>
      <c r="G848" s="1" t="s">
        <v>3390</v>
      </c>
      <c r="H848" s="1" t="s">
        <v>377</v>
      </c>
      <c r="J848" s="1">
        <v>170</v>
      </c>
      <c r="K848" s="1" t="s">
        <v>541</v>
      </c>
      <c r="L848" s="1" t="s">
        <v>541</v>
      </c>
      <c r="M848" s="1">
        <v>0</v>
      </c>
      <c r="S848" s="1" t="s">
        <v>3388</v>
      </c>
    </row>
    <row r="849" spans="1:19" x14ac:dyDescent="0.55000000000000004">
      <c r="A849" s="1">
        <v>1152</v>
      </c>
      <c r="B849" s="1">
        <v>61</v>
      </c>
      <c r="C849" s="2">
        <v>1287</v>
      </c>
      <c r="D849" s="1">
        <v>2003</v>
      </c>
      <c r="E849" s="1" t="s">
        <v>367</v>
      </c>
      <c r="F849" s="1" t="s">
        <v>269</v>
      </c>
      <c r="G849" s="1" t="s">
        <v>542</v>
      </c>
      <c r="H849" s="1" t="s">
        <v>84</v>
      </c>
      <c r="J849" s="1">
        <v>100</v>
      </c>
      <c r="K849" s="1" t="s">
        <v>273</v>
      </c>
      <c r="L849" s="1" t="s">
        <v>273</v>
      </c>
      <c r="M849" s="1">
        <v>0</v>
      </c>
    </row>
    <row r="850" spans="1:19" x14ac:dyDescent="0.55000000000000004">
      <c r="A850" s="1">
        <v>1152</v>
      </c>
      <c r="B850" s="1">
        <v>61</v>
      </c>
      <c r="C850" s="2">
        <v>1287</v>
      </c>
      <c r="D850" s="1">
        <v>2003</v>
      </c>
      <c r="E850" s="1" t="s">
        <v>367</v>
      </c>
      <c r="F850" s="1" t="s">
        <v>269</v>
      </c>
      <c r="G850" s="1" t="s">
        <v>542</v>
      </c>
      <c r="H850" s="1" t="s">
        <v>275</v>
      </c>
      <c r="J850" s="1">
        <v>200</v>
      </c>
      <c r="K850" s="1" t="s">
        <v>273</v>
      </c>
      <c r="L850" s="1" t="s">
        <v>273</v>
      </c>
      <c r="M850" s="1">
        <v>0</v>
      </c>
    </row>
    <row r="851" spans="1:19" x14ac:dyDescent="0.55000000000000004">
      <c r="A851" s="1">
        <v>1152</v>
      </c>
      <c r="B851" s="1">
        <v>61</v>
      </c>
      <c r="C851" s="2">
        <v>1287</v>
      </c>
      <c r="D851" s="1">
        <v>2003</v>
      </c>
      <c r="E851" s="1" t="s">
        <v>367</v>
      </c>
      <c r="F851" s="1" t="s">
        <v>269</v>
      </c>
      <c r="G851" s="1" t="s">
        <v>542</v>
      </c>
      <c r="H851" s="1" t="s">
        <v>543</v>
      </c>
      <c r="J851" s="1">
        <v>80</v>
      </c>
      <c r="K851" s="1" t="s">
        <v>273</v>
      </c>
      <c r="L851" s="1" t="s">
        <v>273</v>
      </c>
      <c r="M851" s="1">
        <v>0</v>
      </c>
    </row>
    <row r="852" spans="1:19" x14ac:dyDescent="0.55000000000000004">
      <c r="A852" s="1">
        <v>1155</v>
      </c>
      <c r="B852" s="1">
        <v>62</v>
      </c>
      <c r="C852" s="2">
        <v>1288</v>
      </c>
      <c r="D852" s="1">
        <v>2003</v>
      </c>
      <c r="E852" s="1" t="s">
        <v>367</v>
      </c>
      <c r="F852" s="1" t="s">
        <v>276</v>
      </c>
      <c r="G852" s="1" t="s">
        <v>549</v>
      </c>
      <c r="H852" s="1" t="s">
        <v>7</v>
      </c>
      <c r="J852" s="1">
        <v>460</v>
      </c>
      <c r="K852" s="1" t="s">
        <v>550</v>
      </c>
      <c r="L852" s="1" t="s">
        <v>550</v>
      </c>
      <c r="M852" s="1">
        <v>0</v>
      </c>
    </row>
    <row r="853" spans="1:19" x14ac:dyDescent="0.55000000000000004">
      <c r="A853" s="1">
        <v>1156</v>
      </c>
      <c r="B853" s="1">
        <v>63</v>
      </c>
      <c r="C853" s="2">
        <v>1292</v>
      </c>
      <c r="D853" s="1">
        <v>2003</v>
      </c>
      <c r="E853" s="1" t="s">
        <v>367</v>
      </c>
      <c r="F853" s="1" t="s">
        <v>276</v>
      </c>
      <c r="G853" s="1" t="s">
        <v>551</v>
      </c>
      <c r="H853" s="1" t="s">
        <v>240</v>
      </c>
      <c r="J853" s="1">
        <v>80</v>
      </c>
      <c r="K853" s="1" t="s">
        <v>278</v>
      </c>
      <c r="L853" s="1" t="s">
        <v>278</v>
      </c>
      <c r="M853" s="1">
        <v>0</v>
      </c>
    </row>
    <row r="854" spans="1:19" x14ac:dyDescent="0.55000000000000004">
      <c r="A854" s="1">
        <v>1156</v>
      </c>
      <c r="B854" s="1">
        <v>63</v>
      </c>
      <c r="C854" s="2">
        <v>1292</v>
      </c>
      <c r="D854" s="1">
        <v>2003</v>
      </c>
      <c r="E854" s="1" t="s">
        <v>367</v>
      </c>
      <c r="F854" s="1" t="s">
        <v>276</v>
      </c>
      <c r="G854" s="1" t="s">
        <v>551</v>
      </c>
      <c r="H854" s="1" t="s">
        <v>386</v>
      </c>
      <c r="J854" s="1">
        <v>80</v>
      </c>
      <c r="K854" s="1" t="s">
        <v>278</v>
      </c>
      <c r="L854" s="1" t="s">
        <v>278</v>
      </c>
      <c r="M854" s="1">
        <v>0</v>
      </c>
    </row>
    <row r="855" spans="1:19" x14ac:dyDescent="0.55000000000000004">
      <c r="A855" s="1">
        <v>1156</v>
      </c>
      <c r="B855" s="1">
        <v>63</v>
      </c>
      <c r="C855" s="2">
        <v>1292</v>
      </c>
      <c r="D855" s="1">
        <v>2003</v>
      </c>
      <c r="E855" s="1" t="s">
        <v>367</v>
      </c>
      <c r="F855" s="1" t="s">
        <v>276</v>
      </c>
      <c r="G855" s="1" t="s">
        <v>551</v>
      </c>
      <c r="H855" s="1" t="s">
        <v>135</v>
      </c>
      <c r="J855" s="1">
        <v>80</v>
      </c>
      <c r="K855" s="1" t="s">
        <v>278</v>
      </c>
      <c r="L855" s="1" t="s">
        <v>278</v>
      </c>
      <c r="M855" s="1">
        <v>0</v>
      </c>
    </row>
    <row r="856" spans="1:19" x14ac:dyDescent="0.55000000000000004">
      <c r="A856" s="1">
        <v>1156</v>
      </c>
      <c r="B856" s="1">
        <v>63</v>
      </c>
      <c r="C856" s="2">
        <v>1292</v>
      </c>
      <c r="D856" s="1">
        <v>2003</v>
      </c>
      <c r="E856" s="1" t="s">
        <v>367</v>
      </c>
      <c r="F856" s="1" t="s">
        <v>276</v>
      </c>
      <c r="G856" s="1" t="s">
        <v>551</v>
      </c>
      <c r="H856" s="1" t="s">
        <v>101</v>
      </c>
      <c r="J856" s="1">
        <v>40</v>
      </c>
      <c r="K856" s="1" t="s">
        <v>278</v>
      </c>
      <c r="L856" s="1" t="s">
        <v>278</v>
      </c>
      <c r="M856" s="1">
        <v>0</v>
      </c>
    </row>
    <row r="857" spans="1:19" x14ac:dyDescent="0.55000000000000004">
      <c r="A857" s="1">
        <v>1816</v>
      </c>
      <c r="B857" s="1">
        <v>64</v>
      </c>
      <c r="C857" s="2">
        <v>1308</v>
      </c>
      <c r="D857" s="1">
        <v>2003</v>
      </c>
      <c r="E857" s="1" t="s">
        <v>367</v>
      </c>
      <c r="F857" s="1" t="s">
        <v>299</v>
      </c>
      <c r="G857" s="1" t="s">
        <v>3391</v>
      </c>
      <c r="H857" s="1" t="s">
        <v>135</v>
      </c>
      <c r="J857" s="1">
        <v>60</v>
      </c>
      <c r="K857" s="1" t="s">
        <v>301</v>
      </c>
      <c r="L857" s="1" t="s">
        <v>301</v>
      </c>
      <c r="M857" s="1">
        <v>0</v>
      </c>
      <c r="S857" s="1" t="s">
        <v>3392</v>
      </c>
    </row>
    <row r="858" spans="1:19" x14ac:dyDescent="0.55000000000000004">
      <c r="A858" s="1">
        <v>1816</v>
      </c>
      <c r="B858" s="1">
        <v>64</v>
      </c>
      <c r="C858" s="2">
        <v>1308</v>
      </c>
      <c r="D858" s="1">
        <v>2003</v>
      </c>
      <c r="E858" s="1" t="s">
        <v>367</v>
      </c>
      <c r="F858" s="1" t="s">
        <v>299</v>
      </c>
      <c r="G858" s="1" t="s">
        <v>3391</v>
      </c>
      <c r="H858" s="1" t="s">
        <v>556</v>
      </c>
      <c r="J858" s="1">
        <v>80</v>
      </c>
      <c r="K858" s="1" t="s">
        <v>301</v>
      </c>
      <c r="L858" s="1" t="s">
        <v>301</v>
      </c>
      <c r="M858" s="1">
        <v>0</v>
      </c>
      <c r="S858" s="1" t="s">
        <v>3392</v>
      </c>
    </row>
    <row r="859" spans="1:19" x14ac:dyDescent="0.55000000000000004">
      <c r="A859" s="1">
        <v>1816</v>
      </c>
      <c r="B859" s="1">
        <v>64</v>
      </c>
      <c r="C859" s="2">
        <v>1308</v>
      </c>
      <c r="D859" s="1">
        <v>2003</v>
      </c>
      <c r="E859" s="1" t="s">
        <v>367</v>
      </c>
      <c r="F859" s="1" t="s">
        <v>299</v>
      </c>
      <c r="G859" s="1" t="s">
        <v>3391</v>
      </c>
      <c r="H859" s="1" t="s">
        <v>101</v>
      </c>
      <c r="J859" s="1">
        <v>40</v>
      </c>
      <c r="K859" s="1" t="s">
        <v>301</v>
      </c>
      <c r="L859" s="1" t="s">
        <v>301</v>
      </c>
      <c r="M859" s="1">
        <v>0</v>
      </c>
      <c r="S859" s="1" t="s">
        <v>3392</v>
      </c>
    </row>
    <row r="860" spans="1:19" x14ac:dyDescent="0.55000000000000004">
      <c r="A860" s="1">
        <v>1816</v>
      </c>
      <c r="B860" s="1">
        <v>64</v>
      </c>
      <c r="C860" s="2">
        <v>1308</v>
      </c>
      <c r="D860" s="1">
        <v>2003</v>
      </c>
      <c r="E860" s="1" t="s">
        <v>367</v>
      </c>
      <c r="F860" s="1" t="s">
        <v>299</v>
      </c>
      <c r="G860" s="1" t="s">
        <v>3391</v>
      </c>
      <c r="H860" s="1" t="s">
        <v>386</v>
      </c>
      <c r="J860" s="1">
        <v>30</v>
      </c>
      <c r="K860" s="1" t="s">
        <v>301</v>
      </c>
      <c r="L860" s="1" t="s">
        <v>301</v>
      </c>
      <c r="M860" s="1">
        <v>0</v>
      </c>
      <c r="S860" s="1" t="s">
        <v>3392</v>
      </c>
    </row>
    <row r="861" spans="1:19" x14ac:dyDescent="0.55000000000000004">
      <c r="A861" s="1">
        <v>1161</v>
      </c>
      <c r="B861" s="1">
        <v>65</v>
      </c>
      <c r="C861" s="2">
        <v>1312</v>
      </c>
      <c r="D861" s="1">
        <v>2003</v>
      </c>
      <c r="E861" s="1" t="s">
        <v>367</v>
      </c>
      <c r="F861" s="1" t="s">
        <v>305</v>
      </c>
      <c r="G861" s="1" t="s">
        <v>564</v>
      </c>
      <c r="H861" s="1" t="s">
        <v>229</v>
      </c>
      <c r="J861" s="1">
        <v>239</v>
      </c>
      <c r="K861" s="1" t="s">
        <v>313</v>
      </c>
      <c r="L861" s="1" t="s">
        <v>313</v>
      </c>
      <c r="M861" s="1">
        <v>0</v>
      </c>
    </row>
    <row r="862" spans="1:19" x14ac:dyDescent="0.55000000000000004">
      <c r="A862" s="1">
        <v>1161</v>
      </c>
      <c r="B862" s="1">
        <v>65</v>
      </c>
      <c r="C862" s="2">
        <v>1312</v>
      </c>
      <c r="D862" s="1">
        <v>2003</v>
      </c>
      <c r="E862" s="1" t="s">
        <v>367</v>
      </c>
      <c r="F862" s="1" t="s">
        <v>305</v>
      </c>
      <c r="G862" s="1" t="s">
        <v>564</v>
      </c>
      <c r="H862" s="1" t="s">
        <v>7</v>
      </c>
      <c r="J862" s="1">
        <v>350</v>
      </c>
      <c r="K862" s="1" t="s">
        <v>313</v>
      </c>
      <c r="L862" s="1" t="s">
        <v>313</v>
      </c>
      <c r="M862" s="1">
        <v>0</v>
      </c>
    </row>
    <row r="863" spans="1:19" x14ac:dyDescent="0.55000000000000004">
      <c r="A863" s="1">
        <v>1161</v>
      </c>
      <c r="B863" s="1">
        <v>65</v>
      </c>
      <c r="C863" s="2">
        <v>1312</v>
      </c>
      <c r="D863" s="1">
        <v>2003</v>
      </c>
      <c r="E863" s="1" t="s">
        <v>367</v>
      </c>
      <c r="F863" s="1" t="s">
        <v>305</v>
      </c>
      <c r="G863" s="1" t="s">
        <v>564</v>
      </c>
      <c r="H863" s="1" t="s">
        <v>3</v>
      </c>
      <c r="J863" s="1">
        <v>236</v>
      </c>
      <c r="K863" s="1" t="s">
        <v>313</v>
      </c>
      <c r="L863" s="1" t="s">
        <v>313</v>
      </c>
      <c r="M863" s="1">
        <v>0</v>
      </c>
    </row>
    <row r="864" spans="1:19" x14ac:dyDescent="0.55000000000000004">
      <c r="A864" s="1">
        <v>1161</v>
      </c>
      <c r="B864" s="1">
        <v>65</v>
      </c>
      <c r="C864" s="2">
        <v>1312</v>
      </c>
      <c r="D864" s="1">
        <v>2003</v>
      </c>
      <c r="E864" s="1" t="s">
        <v>367</v>
      </c>
      <c r="F864" s="1" t="s">
        <v>305</v>
      </c>
      <c r="G864" s="1" t="s">
        <v>564</v>
      </c>
      <c r="H864" s="1" t="s">
        <v>6</v>
      </c>
      <c r="J864" s="1">
        <v>285</v>
      </c>
      <c r="K864" s="1" t="s">
        <v>313</v>
      </c>
      <c r="L864" s="1" t="s">
        <v>313</v>
      </c>
      <c r="M864" s="1">
        <v>0</v>
      </c>
    </row>
    <row r="865" spans="1:19" x14ac:dyDescent="0.55000000000000004">
      <c r="A865" s="1">
        <v>1161</v>
      </c>
      <c r="B865" s="1">
        <v>65</v>
      </c>
      <c r="C865" s="2">
        <v>1312</v>
      </c>
      <c r="D865" s="1">
        <v>2003</v>
      </c>
      <c r="E865" s="1" t="s">
        <v>367</v>
      </c>
      <c r="F865" s="1" t="s">
        <v>305</v>
      </c>
      <c r="G865" s="1" t="s">
        <v>564</v>
      </c>
      <c r="H865" s="1" t="s">
        <v>565</v>
      </c>
      <c r="J865" s="1">
        <v>250</v>
      </c>
      <c r="K865" s="1" t="s">
        <v>313</v>
      </c>
      <c r="L865" s="1" t="s">
        <v>313</v>
      </c>
      <c r="M865" s="1">
        <v>0</v>
      </c>
    </row>
    <row r="866" spans="1:19" x14ac:dyDescent="0.55000000000000004">
      <c r="A866" s="1">
        <v>1162</v>
      </c>
      <c r="B866" s="1">
        <v>66</v>
      </c>
      <c r="C866" s="2">
        <v>1316</v>
      </c>
      <c r="D866" s="1">
        <v>2003</v>
      </c>
      <c r="E866" s="1" t="s">
        <v>367</v>
      </c>
      <c r="F866" s="1" t="s">
        <v>305</v>
      </c>
      <c r="G866" s="1" t="s">
        <v>567</v>
      </c>
      <c r="H866" s="1" t="s">
        <v>10</v>
      </c>
      <c r="J866" s="1">
        <v>95</v>
      </c>
      <c r="K866" s="1" t="s">
        <v>313</v>
      </c>
      <c r="L866" s="1" t="s">
        <v>313</v>
      </c>
      <c r="M866" s="1">
        <v>0</v>
      </c>
    </row>
    <row r="867" spans="1:19" x14ac:dyDescent="0.55000000000000004">
      <c r="A867" s="1">
        <v>1163</v>
      </c>
      <c r="B867" s="1">
        <v>67</v>
      </c>
      <c r="C867" s="2">
        <v>1322</v>
      </c>
      <c r="D867" s="1">
        <v>2003</v>
      </c>
      <c r="E867" s="1" t="s">
        <v>367</v>
      </c>
      <c r="F867" s="1" t="s">
        <v>305</v>
      </c>
      <c r="G867" s="1" t="s">
        <v>568</v>
      </c>
      <c r="H867" s="1" t="s">
        <v>569</v>
      </c>
      <c r="J867" s="1">
        <v>150</v>
      </c>
      <c r="K867" s="1" t="s">
        <v>570</v>
      </c>
      <c r="L867" s="1" t="s">
        <v>570</v>
      </c>
      <c r="M867" s="1">
        <v>0</v>
      </c>
    </row>
    <row r="868" spans="1:19" x14ac:dyDescent="0.55000000000000004">
      <c r="A868" s="1">
        <v>1163</v>
      </c>
      <c r="B868" s="1">
        <v>67</v>
      </c>
      <c r="C868" s="2">
        <v>1322</v>
      </c>
      <c r="D868" s="1">
        <v>2003</v>
      </c>
      <c r="E868" s="1" t="s">
        <v>367</v>
      </c>
      <c r="F868" s="1" t="s">
        <v>305</v>
      </c>
      <c r="G868" s="1" t="s">
        <v>568</v>
      </c>
      <c r="H868" s="1" t="s">
        <v>101</v>
      </c>
      <c r="J868" s="1">
        <v>80</v>
      </c>
      <c r="K868" s="1" t="s">
        <v>570</v>
      </c>
      <c r="L868" s="1" t="s">
        <v>570</v>
      </c>
      <c r="M868" s="1">
        <v>0</v>
      </c>
    </row>
    <row r="869" spans="1:19" x14ac:dyDescent="0.55000000000000004">
      <c r="A869" s="1">
        <v>1164</v>
      </c>
      <c r="B869" s="1">
        <v>68</v>
      </c>
      <c r="C869" s="2">
        <v>1320</v>
      </c>
      <c r="D869" s="1">
        <v>2003</v>
      </c>
      <c r="E869" s="1" t="s">
        <v>367</v>
      </c>
      <c r="F869" s="1" t="s">
        <v>305</v>
      </c>
      <c r="G869" s="1" t="s">
        <v>571</v>
      </c>
      <c r="H869" s="1" t="s">
        <v>3</v>
      </c>
      <c r="J869" s="1">
        <v>90</v>
      </c>
      <c r="K869" s="1" t="s">
        <v>310</v>
      </c>
      <c r="L869" s="1" t="s">
        <v>310</v>
      </c>
      <c r="M869" s="1">
        <v>0</v>
      </c>
    </row>
    <row r="870" spans="1:19" x14ac:dyDescent="0.55000000000000004">
      <c r="A870" s="1">
        <v>1164</v>
      </c>
      <c r="B870" s="1">
        <v>68</v>
      </c>
      <c r="C870" s="2">
        <v>1320</v>
      </c>
      <c r="D870" s="1">
        <v>2003</v>
      </c>
      <c r="E870" s="1" t="s">
        <v>367</v>
      </c>
      <c r="F870" s="1" t="s">
        <v>305</v>
      </c>
      <c r="G870" s="1" t="s">
        <v>571</v>
      </c>
      <c r="H870" s="1" t="s">
        <v>1149</v>
      </c>
      <c r="J870" s="1">
        <v>90</v>
      </c>
      <c r="K870" s="1" t="s">
        <v>310</v>
      </c>
      <c r="L870" s="1" t="s">
        <v>310</v>
      </c>
      <c r="M870" s="1">
        <v>0</v>
      </c>
    </row>
    <row r="871" spans="1:19" x14ac:dyDescent="0.55000000000000004">
      <c r="A871" s="1">
        <v>1817</v>
      </c>
      <c r="B871" s="1">
        <v>69</v>
      </c>
      <c r="C871" s="2">
        <v>1330</v>
      </c>
      <c r="D871" s="1">
        <v>2003</v>
      </c>
      <c r="E871" s="1" t="s">
        <v>367</v>
      </c>
      <c r="F871" s="1" t="s">
        <v>320</v>
      </c>
      <c r="G871" s="1" t="s">
        <v>3393</v>
      </c>
      <c r="H871" s="1" t="s">
        <v>1356</v>
      </c>
      <c r="J871" s="1">
        <v>140</v>
      </c>
      <c r="K871" s="1" t="s">
        <v>575</v>
      </c>
      <c r="L871" s="1" t="s">
        <v>575</v>
      </c>
      <c r="M871" s="1">
        <v>0</v>
      </c>
      <c r="S871" s="1" t="s">
        <v>3394</v>
      </c>
    </row>
    <row r="872" spans="1:19" x14ac:dyDescent="0.55000000000000004">
      <c r="A872" s="1">
        <v>1817</v>
      </c>
      <c r="B872" s="1">
        <v>69</v>
      </c>
      <c r="C872" s="2">
        <v>1330</v>
      </c>
      <c r="D872" s="1">
        <v>2003</v>
      </c>
      <c r="E872" s="1" t="s">
        <v>367</v>
      </c>
      <c r="F872" s="1" t="s">
        <v>320</v>
      </c>
      <c r="G872" s="1" t="s">
        <v>3393</v>
      </c>
      <c r="H872" s="1" t="s">
        <v>531</v>
      </c>
      <c r="J872" s="1">
        <v>100</v>
      </c>
      <c r="K872" s="1" t="s">
        <v>575</v>
      </c>
      <c r="L872" s="1" t="s">
        <v>575</v>
      </c>
      <c r="M872" s="1">
        <v>0</v>
      </c>
      <c r="S872" s="1" t="s">
        <v>3394</v>
      </c>
    </row>
    <row r="873" spans="1:19" x14ac:dyDescent="0.55000000000000004">
      <c r="A873" s="1">
        <v>1165</v>
      </c>
      <c r="B873" s="1">
        <v>70</v>
      </c>
      <c r="C873" s="2">
        <v>1330</v>
      </c>
      <c r="D873" s="1">
        <v>2003</v>
      </c>
      <c r="E873" s="1" t="s">
        <v>367</v>
      </c>
      <c r="F873" s="1" t="s">
        <v>320</v>
      </c>
      <c r="G873" s="1" t="s">
        <v>573</v>
      </c>
      <c r="H873" s="1" t="s">
        <v>7</v>
      </c>
      <c r="J873" s="1">
        <v>452</v>
      </c>
      <c r="K873" s="1" t="s">
        <v>574</v>
      </c>
      <c r="L873" s="1" t="s">
        <v>574</v>
      </c>
      <c r="M873" s="1">
        <v>0</v>
      </c>
    </row>
    <row r="874" spans="1:19" x14ac:dyDescent="0.55000000000000004">
      <c r="A874" s="1">
        <v>1166</v>
      </c>
      <c r="B874" s="1">
        <v>71</v>
      </c>
      <c r="C874" s="2">
        <v>1332</v>
      </c>
      <c r="D874" s="1">
        <v>2003</v>
      </c>
      <c r="E874" s="1" t="s">
        <v>367</v>
      </c>
      <c r="F874" s="1" t="s">
        <v>325</v>
      </c>
      <c r="G874" s="1" t="s">
        <v>577</v>
      </c>
      <c r="H874" s="1" t="s">
        <v>3</v>
      </c>
      <c r="J874" s="1">
        <v>80</v>
      </c>
      <c r="K874" s="1" t="s">
        <v>327</v>
      </c>
      <c r="L874" s="1" t="s">
        <v>327</v>
      </c>
      <c r="M874" s="1">
        <v>0</v>
      </c>
    </row>
    <row r="875" spans="1:19" x14ac:dyDescent="0.55000000000000004">
      <c r="A875" s="1">
        <v>1166</v>
      </c>
      <c r="B875" s="1">
        <v>71</v>
      </c>
      <c r="C875" s="2">
        <v>1332</v>
      </c>
      <c r="D875" s="1">
        <v>2003</v>
      </c>
      <c r="E875" s="1" t="s">
        <v>367</v>
      </c>
      <c r="F875" s="1" t="s">
        <v>325</v>
      </c>
      <c r="G875" s="1" t="s">
        <v>577</v>
      </c>
      <c r="H875" s="1" t="s">
        <v>578</v>
      </c>
      <c r="J875" s="1">
        <v>280</v>
      </c>
      <c r="K875" s="1" t="s">
        <v>327</v>
      </c>
      <c r="L875" s="1" t="s">
        <v>327</v>
      </c>
      <c r="M875" s="1">
        <v>0</v>
      </c>
    </row>
    <row r="876" spans="1:19" x14ac:dyDescent="0.55000000000000004">
      <c r="A876" s="1">
        <v>1166</v>
      </c>
      <c r="B876" s="1">
        <v>71</v>
      </c>
      <c r="C876" s="2">
        <v>1332</v>
      </c>
      <c r="D876" s="1">
        <v>2003</v>
      </c>
      <c r="E876" s="1" t="s">
        <v>367</v>
      </c>
      <c r="F876" s="1" t="s">
        <v>325</v>
      </c>
      <c r="G876" s="1" t="s">
        <v>577</v>
      </c>
      <c r="H876" s="1" t="s">
        <v>579</v>
      </c>
      <c r="J876" s="1">
        <v>100</v>
      </c>
      <c r="K876" s="1" t="s">
        <v>327</v>
      </c>
      <c r="L876" s="1" t="s">
        <v>327</v>
      </c>
      <c r="M876" s="1">
        <v>0</v>
      </c>
    </row>
    <row r="877" spans="1:19" x14ac:dyDescent="0.55000000000000004">
      <c r="A877" s="1">
        <v>1167</v>
      </c>
      <c r="B877" s="1">
        <v>72</v>
      </c>
      <c r="C877" s="2">
        <v>1334</v>
      </c>
      <c r="D877" s="1">
        <v>2003</v>
      </c>
      <c r="E877" s="1" t="s">
        <v>367</v>
      </c>
      <c r="F877" s="1" t="s">
        <v>328</v>
      </c>
      <c r="G877" s="1" t="s">
        <v>580</v>
      </c>
      <c r="H877" s="1" t="s">
        <v>101</v>
      </c>
      <c r="J877" s="1">
        <v>80</v>
      </c>
      <c r="K877" s="1" t="s">
        <v>3395</v>
      </c>
      <c r="L877" s="1" t="s">
        <v>3395</v>
      </c>
      <c r="M877" s="1">
        <v>0</v>
      </c>
    </row>
    <row r="878" spans="1:19" x14ac:dyDescent="0.55000000000000004">
      <c r="A878" s="1">
        <v>1168</v>
      </c>
      <c r="B878" s="1">
        <v>73</v>
      </c>
      <c r="C878" s="2">
        <v>1338</v>
      </c>
      <c r="D878" s="1">
        <v>2003</v>
      </c>
      <c r="E878" s="1" t="s">
        <v>367</v>
      </c>
      <c r="F878" s="1" t="s">
        <v>333</v>
      </c>
      <c r="G878" s="1" t="s">
        <v>581</v>
      </c>
      <c r="H878" s="1" t="s">
        <v>101</v>
      </c>
      <c r="J878" s="1">
        <v>100</v>
      </c>
      <c r="K878" s="1" t="s">
        <v>335</v>
      </c>
      <c r="L878" s="1" t="s">
        <v>335</v>
      </c>
      <c r="M878" s="1">
        <v>0</v>
      </c>
    </row>
    <row r="879" spans="1:19" x14ac:dyDescent="0.55000000000000004">
      <c r="A879" s="1">
        <v>1169</v>
      </c>
      <c r="B879" s="1">
        <v>74</v>
      </c>
      <c r="C879" s="2">
        <v>1336</v>
      </c>
      <c r="D879" s="1">
        <v>2003</v>
      </c>
      <c r="E879" s="1" t="s">
        <v>367</v>
      </c>
      <c r="F879" s="1" t="s">
        <v>333</v>
      </c>
      <c r="G879" s="1" t="s">
        <v>582</v>
      </c>
      <c r="H879" s="1" t="s">
        <v>51</v>
      </c>
      <c r="J879" s="1">
        <v>200</v>
      </c>
      <c r="K879" s="1" t="s">
        <v>335</v>
      </c>
      <c r="L879" s="1" t="s">
        <v>335</v>
      </c>
      <c r="M879" s="1">
        <v>0</v>
      </c>
    </row>
    <row r="880" spans="1:19" x14ac:dyDescent="0.55000000000000004">
      <c r="A880" s="1">
        <v>1170</v>
      </c>
      <c r="B880" s="1">
        <v>75</v>
      </c>
      <c r="C880" s="2">
        <v>1349</v>
      </c>
      <c r="D880" s="1">
        <v>2003</v>
      </c>
      <c r="E880" s="1" t="s">
        <v>367</v>
      </c>
      <c r="F880" s="1" t="s">
        <v>343</v>
      </c>
      <c r="G880" s="1" t="s">
        <v>583</v>
      </c>
      <c r="H880" s="1" t="s">
        <v>101</v>
      </c>
      <c r="J880" s="1">
        <v>80</v>
      </c>
      <c r="K880" s="1" t="s">
        <v>584</v>
      </c>
      <c r="L880" s="1" t="s">
        <v>584</v>
      </c>
      <c r="M880" s="1">
        <v>0</v>
      </c>
    </row>
    <row r="881" spans="1:13" x14ac:dyDescent="0.55000000000000004">
      <c r="A881" s="1">
        <v>1171</v>
      </c>
      <c r="B881" s="1">
        <v>76</v>
      </c>
      <c r="C881" s="2">
        <v>1348</v>
      </c>
      <c r="D881" s="1">
        <v>2003</v>
      </c>
      <c r="E881" s="1" t="s">
        <v>367</v>
      </c>
      <c r="F881" s="1" t="s">
        <v>343</v>
      </c>
      <c r="G881" s="1" t="s">
        <v>585</v>
      </c>
      <c r="H881" s="1" t="s">
        <v>448</v>
      </c>
      <c r="J881" s="1">
        <v>65</v>
      </c>
      <c r="K881" s="1" t="s">
        <v>584</v>
      </c>
      <c r="L881" s="1" t="s">
        <v>584</v>
      </c>
      <c r="M881" s="1">
        <v>0</v>
      </c>
    </row>
    <row r="882" spans="1:13" x14ac:dyDescent="0.55000000000000004">
      <c r="A882" s="1">
        <v>1171</v>
      </c>
      <c r="B882" s="1">
        <v>76</v>
      </c>
      <c r="C882" s="2">
        <v>1348</v>
      </c>
      <c r="D882" s="1">
        <v>2003</v>
      </c>
      <c r="E882" s="1" t="s">
        <v>367</v>
      </c>
      <c r="F882" s="1" t="s">
        <v>343</v>
      </c>
      <c r="G882" s="1" t="s">
        <v>585</v>
      </c>
      <c r="H882" s="1" t="s">
        <v>117</v>
      </c>
      <c r="J882" s="1">
        <v>40</v>
      </c>
      <c r="K882" s="1" t="s">
        <v>584</v>
      </c>
      <c r="L882" s="1" t="s">
        <v>584</v>
      </c>
      <c r="M882" s="1">
        <v>0</v>
      </c>
    </row>
    <row r="883" spans="1:13" x14ac:dyDescent="0.55000000000000004">
      <c r="A883" s="1">
        <v>1173</v>
      </c>
      <c r="B883" s="1">
        <v>1</v>
      </c>
      <c r="C883" s="2">
        <v>2009</v>
      </c>
      <c r="D883" s="1">
        <v>2003</v>
      </c>
      <c r="E883" s="1" t="s">
        <v>590</v>
      </c>
      <c r="F883" s="1" t="s">
        <v>1</v>
      </c>
      <c r="G883" s="1" t="s">
        <v>591</v>
      </c>
      <c r="H883" s="1" t="s">
        <v>7</v>
      </c>
      <c r="J883" s="1">
        <v>250</v>
      </c>
      <c r="K883" s="1" t="s">
        <v>29</v>
      </c>
      <c r="L883" s="1" t="s">
        <v>29</v>
      </c>
      <c r="M883" s="1">
        <v>0</v>
      </c>
    </row>
    <row r="884" spans="1:13" x14ac:dyDescent="0.55000000000000004">
      <c r="A884" s="1">
        <v>1174</v>
      </c>
      <c r="B884" s="1">
        <v>2</v>
      </c>
      <c r="C884" s="2">
        <v>2001</v>
      </c>
      <c r="D884" s="1">
        <v>2003</v>
      </c>
      <c r="E884" s="1" t="s">
        <v>590</v>
      </c>
      <c r="F884" s="1" t="s">
        <v>1</v>
      </c>
      <c r="G884" s="1" t="s">
        <v>592</v>
      </c>
      <c r="H884" s="1" t="s">
        <v>7</v>
      </c>
      <c r="J884" s="1">
        <v>300</v>
      </c>
      <c r="K884" s="1" t="s">
        <v>4</v>
      </c>
      <c r="L884" s="1" t="s">
        <v>4</v>
      </c>
      <c r="M884" s="1">
        <v>0</v>
      </c>
    </row>
    <row r="885" spans="1:13" x14ac:dyDescent="0.55000000000000004">
      <c r="A885" s="1">
        <v>1174</v>
      </c>
      <c r="B885" s="1">
        <v>2</v>
      </c>
      <c r="C885" s="2">
        <v>2001</v>
      </c>
      <c r="D885" s="1">
        <v>2003</v>
      </c>
      <c r="E885" s="1" t="s">
        <v>590</v>
      </c>
      <c r="F885" s="1" t="s">
        <v>1</v>
      </c>
      <c r="G885" s="1" t="s">
        <v>592</v>
      </c>
      <c r="H885" s="1" t="s">
        <v>229</v>
      </c>
      <c r="J885" s="1">
        <v>150</v>
      </c>
      <c r="K885" s="1" t="s">
        <v>4</v>
      </c>
      <c r="L885" s="1" t="s">
        <v>4</v>
      </c>
      <c r="M885" s="1">
        <v>0</v>
      </c>
    </row>
    <row r="886" spans="1:13" x14ac:dyDescent="0.55000000000000004">
      <c r="A886" s="1">
        <v>1174</v>
      </c>
      <c r="B886" s="1">
        <v>2</v>
      </c>
      <c r="C886" s="2">
        <v>2001</v>
      </c>
      <c r="D886" s="1">
        <v>2003</v>
      </c>
      <c r="E886" s="1" t="s">
        <v>590</v>
      </c>
      <c r="F886" s="1" t="s">
        <v>1</v>
      </c>
      <c r="G886" s="1" t="s">
        <v>592</v>
      </c>
      <c r="H886" s="1" t="s">
        <v>146</v>
      </c>
      <c r="J886" s="1">
        <v>370</v>
      </c>
      <c r="K886" s="1" t="s">
        <v>4</v>
      </c>
      <c r="L886" s="1" t="s">
        <v>4</v>
      </c>
      <c r="M886" s="1">
        <v>0</v>
      </c>
    </row>
    <row r="887" spans="1:13" x14ac:dyDescent="0.55000000000000004">
      <c r="A887" s="1">
        <v>1174</v>
      </c>
      <c r="B887" s="1">
        <v>2</v>
      </c>
      <c r="C887" s="2">
        <v>2001</v>
      </c>
      <c r="D887" s="1">
        <v>2003</v>
      </c>
      <c r="E887" s="1" t="s">
        <v>590</v>
      </c>
      <c r="F887" s="1" t="s">
        <v>1</v>
      </c>
      <c r="G887" s="1" t="s">
        <v>592</v>
      </c>
      <c r="H887" s="1" t="s">
        <v>6</v>
      </c>
      <c r="J887" s="1">
        <v>250</v>
      </c>
      <c r="K887" s="1" t="s">
        <v>4</v>
      </c>
      <c r="L887" s="1" t="s">
        <v>4</v>
      </c>
      <c r="M887" s="1">
        <v>0</v>
      </c>
    </row>
    <row r="888" spans="1:13" x14ac:dyDescent="0.55000000000000004">
      <c r="A888" s="1">
        <v>1174</v>
      </c>
      <c r="B888" s="1">
        <v>2</v>
      </c>
      <c r="C888" s="2">
        <v>2001</v>
      </c>
      <c r="D888" s="1">
        <v>2003</v>
      </c>
      <c r="E888" s="1" t="s">
        <v>590</v>
      </c>
      <c r="F888" s="1" t="s">
        <v>1</v>
      </c>
      <c r="G888" s="1" t="s">
        <v>592</v>
      </c>
      <c r="H888" s="1" t="s">
        <v>556</v>
      </c>
      <c r="J888" s="1">
        <v>260</v>
      </c>
      <c r="K888" s="1" t="s">
        <v>4</v>
      </c>
      <c r="L888" s="1" t="s">
        <v>4</v>
      </c>
      <c r="M888" s="1">
        <v>0</v>
      </c>
    </row>
    <row r="889" spans="1:13" x14ac:dyDescent="0.55000000000000004">
      <c r="A889" s="1">
        <v>1176</v>
      </c>
      <c r="B889" s="1">
        <v>3</v>
      </c>
      <c r="C889" s="2">
        <v>2002</v>
      </c>
      <c r="D889" s="1">
        <v>2003</v>
      </c>
      <c r="E889" s="1" t="s">
        <v>590</v>
      </c>
      <c r="F889" s="1" t="s">
        <v>1</v>
      </c>
      <c r="G889" s="1" t="s">
        <v>595</v>
      </c>
      <c r="H889" s="1" t="s">
        <v>3396</v>
      </c>
      <c r="J889" s="1">
        <v>200</v>
      </c>
      <c r="K889" s="1" t="s">
        <v>596</v>
      </c>
      <c r="L889" s="1" t="s">
        <v>596</v>
      </c>
      <c r="M889" s="1">
        <v>0</v>
      </c>
    </row>
    <row r="890" spans="1:13" x14ac:dyDescent="0.55000000000000004">
      <c r="A890" s="1">
        <v>1176</v>
      </c>
      <c r="B890" s="1">
        <v>3</v>
      </c>
      <c r="C890" s="2">
        <v>2002</v>
      </c>
      <c r="D890" s="1">
        <v>2003</v>
      </c>
      <c r="E890" s="1" t="s">
        <v>590</v>
      </c>
      <c r="F890" s="1" t="s">
        <v>1</v>
      </c>
      <c r="G890" s="1" t="s">
        <v>595</v>
      </c>
      <c r="H890" s="1" t="s">
        <v>51</v>
      </c>
      <c r="J890" s="1">
        <v>290</v>
      </c>
      <c r="K890" s="1" t="s">
        <v>596</v>
      </c>
      <c r="L890" s="1" t="s">
        <v>596</v>
      </c>
      <c r="M890" s="1">
        <v>0</v>
      </c>
    </row>
    <row r="891" spans="1:13" x14ac:dyDescent="0.55000000000000004">
      <c r="A891" s="1">
        <v>1176</v>
      </c>
      <c r="B891" s="1">
        <v>3</v>
      </c>
      <c r="C891" s="2">
        <v>2002</v>
      </c>
      <c r="D891" s="1">
        <v>2003</v>
      </c>
      <c r="E891" s="1" t="s">
        <v>590</v>
      </c>
      <c r="F891" s="1" t="s">
        <v>1</v>
      </c>
      <c r="G891" s="1" t="s">
        <v>595</v>
      </c>
      <c r="H891" s="1" t="s">
        <v>6</v>
      </c>
      <c r="J891" s="1">
        <v>200</v>
      </c>
      <c r="K891" s="1" t="s">
        <v>596</v>
      </c>
      <c r="L891" s="1" t="s">
        <v>596</v>
      </c>
      <c r="M891" s="1">
        <v>0</v>
      </c>
    </row>
    <row r="892" spans="1:13" x14ac:dyDescent="0.55000000000000004">
      <c r="A892" s="1">
        <v>1176</v>
      </c>
      <c r="B892" s="1">
        <v>3</v>
      </c>
      <c r="C892" s="2">
        <v>2002</v>
      </c>
      <c r="D892" s="1">
        <v>2003</v>
      </c>
      <c r="E892" s="1" t="s">
        <v>590</v>
      </c>
      <c r="F892" s="1" t="s">
        <v>1</v>
      </c>
      <c r="G892" s="1" t="s">
        <v>595</v>
      </c>
      <c r="H892" s="1" t="s">
        <v>7</v>
      </c>
      <c r="J892" s="1">
        <v>200</v>
      </c>
      <c r="K892" s="1" t="s">
        <v>596</v>
      </c>
      <c r="L892" s="1" t="s">
        <v>596</v>
      </c>
      <c r="M892" s="1">
        <v>0</v>
      </c>
    </row>
    <row r="893" spans="1:13" x14ac:dyDescent="0.55000000000000004">
      <c r="A893" s="1">
        <v>1176</v>
      </c>
      <c r="B893" s="1">
        <v>3</v>
      </c>
      <c r="C893" s="2">
        <v>2002</v>
      </c>
      <c r="D893" s="1">
        <v>2003</v>
      </c>
      <c r="E893" s="1" t="s">
        <v>590</v>
      </c>
      <c r="F893" s="1" t="s">
        <v>1</v>
      </c>
      <c r="G893" s="1" t="s">
        <v>595</v>
      </c>
      <c r="H893" s="1" t="s">
        <v>88</v>
      </c>
      <c r="J893" s="1">
        <v>200</v>
      </c>
      <c r="K893" s="1" t="s">
        <v>596</v>
      </c>
      <c r="L893" s="1" t="s">
        <v>596</v>
      </c>
      <c r="M893" s="1">
        <v>0</v>
      </c>
    </row>
    <row r="894" spans="1:13" x14ac:dyDescent="0.55000000000000004">
      <c r="A894" s="1">
        <v>1177</v>
      </c>
      <c r="B894" s="1">
        <v>4</v>
      </c>
      <c r="C894" s="2">
        <v>2016</v>
      </c>
      <c r="D894" s="1">
        <v>2003</v>
      </c>
      <c r="E894" s="1" t="s">
        <v>590</v>
      </c>
      <c r="F894" s="1" t="s">
        <v>1</v>
      </c>
      <c r="G894" s="1" t="s">
        <v>598</v>
      </c>
      <c r="H894" s="1" t="s">
        <v>51</v>
      </c>
      <c r="J894" s="1">
        <v>270</v>
      </c>
      <c r="K894" s="1" t="s">
        <v>4</v>
      </c>
      <c r="L894" s="1" t="s">
        <v>4</v>
      </c>
      <c r="M894" s="1">
        <v>0</v>
      </c>
    </row>
    <row r="895" spans="1:13" x14ac:dyDescent="0.55000000000000004">
      <c r="A895" s="1">
        <v>1177</v>
      </c>
      <c r="B895" s="1">
        <v>4</v>
      </c>
      <c r="C895" s="2">
        <v>2016</v>
      </c>
      <c r="D895" s="1">
        <v>2003</v>
      </c>
      <c r="E895" s="1" t="s">
        <v>590</v>
      </c>
      <c r="F895" s="1" t="s">
        <v>1</v>
      </c>
      <c r="G895" s="1" t="s">
        <v>598</v>
      </c>
      <c r="H895" s="1" t="s">
        <v>141</v>
      </c>
      <c r="J895" s="1">
        <v>200</v>
      </c>
      <c r="K895" s="1" t="s">
        <v>4</v>
      </c>
      <c r="L895" s="1" t="s">
        <v>4</v>
      </c>
      <c r="M895" s="1">
        <v>0</v>
      </c>
    </row>
    <row r="896" spans="1:13" x14ac:dyDescent="0.55000000000000004">
      <c r="A896" s="1">
        <v>1177</v>
      </c>
      <c r="B896" s="1">
        <v>4</v>
      </c>
      <c r="C896" s="2">
        <v>2016</v>
      </c>
      <c r="D896" s="1">
        <v>2003</v>
      </c>
      <c r="E896" s="1" t="s">
        <v>590</v>
      </c>
      <c r="F896" s="1" t="s">
        <v>1</v>
      </c>
      <c r="G896" s="1" t="s">
        <v>598</v>
      </c>
      <c r="H896" s="1" t="s">
        <v>252</v>
      </c>
      <c r="J896" s="1">
        <v>200</v>
      </c>
      <c r="K896" s="1" t="s">
        <v>4</v>
      </c>
      <c r="L896" s="1" t="s">
        <v>4</v>
      </c>
      <c r="M896" s="1">
        <v>0</v>
      </c>
    </row>
    <row r="897" spans="1:19" x14ac:dyDescent="0.55000000000000004">
      <c r="A897" s="1">
        <v>1180</v>
      </c>
      <c r="B897" s="1">
        <v>5</v>
      </c>
      <c r="C897" s="2">
        <v>1107</v>
      </c>
      <c r="D897" s="1">
        <v>2003</v>
      </c>
      <c r="E897" s="1" t="s">
        <v>590</v>
      </c>
      <c r="F897" s="1" t="s">
        <v>1</v>
      </c>
      <c r="G897" s="1" t="s">
        <v>603</v>
      </c>
      <c r="H897" s="1" t="s">
        <v>3397</v>
      </c>
      <c r="J897" s="1">
        <v>240</v>
      </c>
      <c r="K897" s="1" t="s">
        <v>604</v>
      </c>
      <c r="L897" s="1" t="s">
        <v>604</v>
      </c>
      <c r="M897" s="1">
        <v>0</v>
      </c>
      <c r="S897" s="1" t="s">
        <v>3398</v>
      </c>
    </row>
    <row r="898" spans="1:19" x14ac:dyDescent="0.55000000000000004">
      <c r="A898" s="1">
        <v>1181</v>
      </c>
      <c r="B898" s="1">
        <v>6</v>
      </c>
      <c r="C898" s="2">
        <v>2022</v>
      </c>
      <c r="D898" s="1">
        <v>2003</v>
      </c>
      <c r="E898" s="1" t="s">
        <v>590</v>
      </c>
      <c r="F898" s="1" t="s">
        <v>1</v>
      </c>
      <c r="G898" s="1" t="s">
        <v>606</v>
      </c>
      <c r="H898" s="1" t="s">
        <v>531</v>
      </c>
      <c r="J898" s="1">
        <v>165</v>
      </c>
      <c r="K898" s="1" t="s">
        <v>4</v>
      </c>
      <c r="L898" s="1" t="s">
        <v>4</v>
      </c>
      <c r="M898" s="1">
        <v>0</v>
      </c>
    </row>
    <row r="899" spans="1:19" x14ac:dyDescent="0.55000000000000004">
      <c r="A899" s="1">
        <v>1818</v>
      </c>
      <c r="B899" s="1">
        <v>7</v>
      </c>
      <c r="C899" s="2">
        <v>2014</v>
      </c>
      <c r="D899" s="1">
        <v>2003</v>
      </c>
      <c r="E899" s="1" t="s">
        <v>590</v>
      </c>
      <c r="F899" s="1" t="s">
        <v>1</v>
      </c>
      <c r="G899" s="1" t="s">
        <v>3399</v>
      </c>
      <c r="H899" s="1" t="s">
        <v>386</v>
      </c>
      <c r="J899" s="1">
        <v>150</v>
      </c>
      <c r="K899" s="1" t="s">
        <v>3400</v>
      </c>
      <c r="L899" s="1" t="s">
        <v>3400</v>
      </c>
      <c r="M899" s="1">
        <v>0</v>
      </c>
      <c r="S899" s="1" t="s">
        <v>3401</v>
      </c>
    </row>
    <row r="900" spans="1:19" x14ac:dyDescent="0.55000000000000004">
      <c r="A900" s="1">
        <v>1818</v>
      </c>
      <c r="B900" s="1">
        <v>7</v>
      </c>
      <c r="C900" s="2">
        <v>2014</v>
      </c>
      <c r="D900" s="1">
        <v>2003</v>
      </c>
      <c r="E900" s="1" t="s">
        <v>590</v>
      </c>
      <c r="F900" s="1" t="s">
        <v>1</v>
      </c>
      <c r="G900" s="1" t="s">
        <v>3399</v>
      </c>
      <c r="H900" s="1" t="s">
        <v>115</v>
      </c>
      <c r="J900" s="1">
        <v>200</v>
      </c>
      <c r="K900" s="1" t="s">
        <v>602</v>
      </c>
      <c r="L900" s="1" t="s">
        <v>602</v>
      </c>
      <c r="M900" s="1">
        <v>0</v>
      </c>
      <c r="S900" s="1" t="s">
        <v>3401</v>
      </c>
    </row>
    <row r="901" spans="1:19" x14ac:dyDescent="0.55000000000000004">
      <c r="A901" s="1">
        <v>1818</v>
      </c>
      <c r="B901" s="1">
        <v>7</v>
      </c>
      <c r="C901" s="2">
        <v>2014</v>
      </c>
      <c r="D901" s="1">
        <v>2003</v>
      </c>
      <c r="E901" s="1" t="s">
        <v>590</v>
      </c>
      <c r="F901" s="1" t="s">
        <v>1</v>
      </c>
      <c r="G901" s="1" t="s">
        <v>3399</v>
      </c>
      <c r="H901" s="1" t="s">
        <v>146</v>
      </c>
      <c r="J901" s="1">
        <v>150</v>
      </c>
      <c r="K901" s="1" t="s">
        <v>602</v>
      </c>
      <c r="L901" s="1" t="s">
        <v>602</v>
      </c>
      <c r="M901" s="1">
        <v>0</v>
      </c>
      <c r="S901" s="1" t="s">
        <v>3401</v>
      </c>
    </row>
    <row r="902" spans="1:19" x14ac:dyDescent="0.55000000000000004">
      <c r="A902" s="1">
        <v>1182</v>
      </c>
      <c r="B902" s="1">
        <v>8</v>
      </c>
      <c r="C902" s="2">
        <v>2019</v>
      </c>
      <c r="D902" s="1">
        <v>2003</v>
      </c>
      <c r="E902" s="1" t="s">
        <v>590</v>
      </c>
      <c r="F902" s="1" t="s">
        <v>1</v>
      </c>
      <c r="G902" s="1" t="s">
        <v>607</v>
      </c>
      <c r="H902" s="1" t="s">
        <v>240</v>
      </c>
      <c r="J902" s="1">
        <v>250</v>
      </c>
      <c r="K902" s="1" t="s">
        <v>608</v>
      </c>
      <c r="L902" s="1" t="s">
        <v>608</v>
      </c>
      <c r="M902" s="1">
        <v>0</v>
      </c>
    </row>
    <row r="903" spans="1:19" x14ac:dyDescent="0.55000000000000004">
      <c r="A903" s="1">
        <v>1184</v>
      </c>
      <c r="B903" s="1">
        <v>9</v>
      </c>
      <c r="C903" s="2">
        <v>2020</v>
      </c>
      <c r="D903" s="1">
        <v>2003</v>
      </c>
      <c r="E903" s="1" t="s">
        <v>590</v>
      </c>
      <c r="F903" s="1" t="s">
        <v>1</v>
      </c>
      <c r="G903" s="1" t="s">
        <v>611</v>
      </c>
      <c r="H903" s="1" t="s">
        <v>101</v>
      </c>
      <c r="J903" s="1">
        <v>100</v>
      </c>
      <c r="K903" s="1" t="s">
        <v>31</v>
      </c>
      <c r="L903" s="1" t="s">
        <v>31</v>
      </c>
      <c r="M903" s="1">
        <v>0</v>
      </c>
    </row>
    <row r="904" spans="1:19" x14ac:dyDescent="0.55000000000000004">
      <c r="A904" s="1">
        <v>1185</v>
      </c>
      <c r="B904" s="1">
        <v>10</v>
      </c>
      <c r="C904" s="2">
        <v>2003</v>
      </c>
      <c r="D904" s="1">
        <v>2003</v>
      </c>
      <c r="E904" s="1" t="s">
        <v>590</v>
      </c>
      <c r="F904" s="1" t="s">
        <v>1</v>
      </c>
      <c r="G904" s="1" t="s">
        <v>612</v>
      </c>
      <c r="H904" s="1" t="s">
        <v>23</v>
      </c>
      <c r="J904" s="1">
        <v>300</v>
      </c>
      <c r="K904" s="1" t="s">
        <v>16</v>
      </c>
      <c r="L904" s="1" t="s">
        <v>16</v>
      </c>
      <c r="M904" s="1">
        <v>0</v>
      </c>
    </row>
    <row r="905" spans="1:19" x14ac:dyDescent="0.55000000000000004">
      <c r="A905" s="1">
        <v>1186</v>
      </c>
      <c r="B905" s="1">
        <v>11</v>
      </c>
      <c r="C905" s="2">
        <v>2004</v>
      </c>
      <c r="D905" s="1">
        <v>2003</v>
      </c>
      <c r="E905" s="1" t="s">
        <v>590</v>
      </c>
      <c r="F905" s="1" t="s">
        <v>1</v>
      </c>
      <c r="G905" s="1" t="s">
        <v>613</v>
      </c>
      <c r="H905" s="1" t="s">
        <v>3</v>
      </c>
      <c r="J905" s="1">
        <v>240</v>
      </c>
      <c r="K905" s="1" t="s">
        <v>4</v>
      </c>
      <c r="L905" s="1" t="s">
        <v>4</v>
      </c>
      <c r="M905" s="1">
        <v>0</v>
      </c>
    </row>
    <row r="906" spans="1:19" x14ac:dyDescent="0.55000000000000004">
      <c r="A906" s="1">
        <v>1186</v>
      </c>
      <c r="B906" s="1">
        <v>11</v>
      </c>
      <c r="C906" s="2">
        <v>2004</v>
      </c>
      <c r="D906" s="1">
        <v>2003</v>
      </c>
      <c r="E906" s="1" t="s">
        <v>590</v>
      </c>
      <c r="F906" s="1" t="s">
        <v>1</v>
      </c>
      <c r="G906" s="1" t="s">
        <v>613</v>
      </c>
      <c r="H906" s="1" t="s">
        <v>438</v>
      </c>
      <c r="J906" s="1">
        <v>240</v>
      </c>
      <c r="K906" s="1" t="s">
        <v>614</v>
      </c>
      <c r="L906" s="1" t="s">
        <v>614</v>
      </c>
      <c r="M906" s="1">
        <v>0</v>
      </c>
    </row>
    <row r="907" spans="1:19" x14ac:dyDescent="0.55000000000000004">
      <c r="A907" s="1">
        <v>1188</v>
      </c>
      <c r="B907" s="1">
        <v>12</v>
      </c>
      <c r="C907" s="2">
        <v>2005</v>
      </c>
      <c r="D907" s="1">
        <v>2003</v>
      </c>
      <c r="E907" s="1" t="s">
        <v>590</v>
      </c>
      <c r="F907" s="1" t="s">
        <v>1</v>
      </c>
      <c r="G907" s="1" t="s">
        <v>617</v>
      </c>
      <c r="H907" s="1" t="s">
        <v>3</v>
      </c>
      <c r="J907" s="1">
        <v>202</v>
      </c>
      <c r="K907" s="1" t="s">
        <v>4</v>
      </c>
      <c r="L907" s="1" t="s">
        <v>4</v>
      </c>
      <c r="M907" s="1">
        <v>0</v>
      </c>
    </row>
    <row r="908" spans="1:19" x14ac:dyDescent="0.55000000000000004">
      <c r="A908" s="1">
        <v>1188</v>
      </c>
      <c r="B908" s="1">
        <v>12</v>
      </c>
      <c r="C908" s="2">
        <v>2005</v>
      </c>
      <c r="D908" s="1">
        <v>2003</v>
      </c>
      <c r="E908" s="1" t="s">
        <v>590</v>
      </c>
      <c r="F908" s="1" t="s">
        <v>1</v>
      </c>
      <c r="G908" s="1" t="s">
        <v>617</v>
      </c>
      <c r="H908" s="1" t="s">
        <v>7</v>
      </c>
      <c r="J908" s="1">
        <v>366</v>
      </c>
      <c r="K908" s="1" t="s">
        <v>4</v>
      </c>
      <c r="L908" s="1" t="s">
        <v>4</v>
      </c>
      <c r="M908" s="1">
        <v>0</v>
      </c>
    </row>
    <row r="909" spans="1:19" x14ac:dyDescent="0.55000000000000004">
      <c r="A909" s="1">
        <v>1188</v>
      </c>
      <c r="B909" s="1">
        <v>12</v>
      </c>
      <c r="C909" s="2">
        <v>2005</v>
      </c>
      <c r="D909" s="1">
        <v>2003</v>
      </c>
      <c r="E909" s="1" t="s">
        <v>590</v>
      </c>
      <c r="F909" s="1" t="s">
        <v>1</v>
      </c>
      <c r="G909" s="1" t="s">
        <v>617</v>
      </c>
      <c r="H909" s="1" t="s">
        <v>386</v>
      </c>
      <c r="J909" s="1">
        <v>220</v>
      </c>
      <c r="K909" s="1" t="s">
        <v>4</v>
      </c>
      <c r="L909" s="1" t="s">
        <v>4</v>
      </c>
      <c r="M909" s="1">
        <v>0</v>
      </c>
    </row>
    <row r="910" spans="1:19" x14ac:dyDescent="0.55000000000000004">
      <c r="A910" s="1">
        <v>1189</v>
      </c>
      <c r="B910" s="1">
        <v>13</v>
      </c>
      <c r="C910" s="2">
        <v>2006</v>
      </c>
      <c r="D910" s="1">
        <v>2003</v>
      </c>
      <c r="E910" s="1" t="s">
        <v>590</v>
      </c>
      <c r="F910" s="1" t="s">
        <v>1</v>
      </c>
      <c r="G910" s="1" t="s">
        <v>618</v>
      </c>
      <c r="H910" s="1" t="s">
        <v>3137</v>
      </c>
      <c r="J910" s="1">
        <v>307</v>
      </c>
      <c r="K910" s="1" t="s">
        <v>4</v>
      </c>
      <c r="L910" s="1" t="s">
        <v>4</v>
      </c>
      <c r="M910" s="1">
        <v>0</v>
      </c>
    </row>
    <row r="911" spans="1:19" x14ac:dyDescent="0.55000000000000004">
      <c r="A911" s="1">
        <v>1189</v>
      </c>
      <c r="B911" s="1">
        <v>13</v>
      </c>
      <c r="C911" s="2">
        <v>2006</v>
      </c>
      <c r="D911" s="1">
        <v>2003</v>
      </c>
      <c r="E911" s="1" t="s">
        <v>590</v>
      </c>
      <c r="F911" s="1" t="s">
        <v>1</v>
      </c>
      <c r="G911" s="1" t="s">
        <v>618</v>
      </c>
      <c r="H911" s="1" t="s">
        <v>3138</v>
      </c>
      <c r="J911" s="1">
        <v>120</v>
      </c>
      <c r="K911" s="1" t="s">
        <v>4</v>
      </c>
      <c r="L911" s="1" t="s">
        <v>4</v>
      </c>
      <c r="M911" s="1">
        <v>0</v>
      </c>
    </row>
    <row r="912" spans="1:19" x14ac:dyDescent="0.55000000000000004">
      <c r="A912" s="1">
        <v>1189</v>
      </c>
      <c r="B912" s="1">
        <v>13</v>
      </c>
      <c r="C912" s="2">
        <v>2006</v>
      </c>
      <c r="D912" s="1">
        <v>2003</v>
      </c>
      <c r="E912" s="1" t="s">
        <v>590</v>
      </c>
      <c r="F912" s="1" t="s">
        <v>1</v>
      </c>
      <c r="G912" s="1" t="s">
        <v>618</v>
      </c>
      <c r="H912" s="1" t="s">
        <v>3402</v>
      </c>
      <c r="J912" s="1">
        <v>307</v>
      </c>
      <c r="K912" s="1" t="s">
        <v>4</v>
      </c>
      <c r="L912" s="1" t="s">
        <v>4</v>
      </c>
      <c r="M912" s="1">
        <v>0</v>
      </c>
    </row>
    <row r="913" spans="1:19" x14ac:dyDescent="0.55000000000000004">
      <c r="A913" s="1">
        <v>1189</v>
      </c>
      <c r="B913" s="1">
        <v>13</v>
      </c>
      <c r="C913" s="2">
        <v>2006</v>
      </c>
      <c r="D913" s="1">
        <v>2003</v>
      </c>
      <c r="E913" s="1" t="s">
        <v>590</v>
      </c>
      <c r="F913" s="1" t="s">
        <v>1</v>
      </c>
      <c r="G913" s="1" t="s">
        <v>618</v>
      </c>
      <c r="H913" s="1" t="s">
        <v>3403</v>
      </c>
      <c r="J913" s="1">
        <v>100</v>
      </c>
      <c r="K913" s="1" t="s">
        <v>4</v>
      </c>
      <c r="L913" s="1" t="s">
        <v>4</v>
      </c>
      <c r="M913" s="1">
        <v>0</v>
      </c>
    </row>
    <row r="914" spans="1:19" x14ac:dyDescent="0.55000000000000004">
      <c r="A914" s="1">
        <v>1189</v>
      </c>
      <c r="B914" s="1">
        <v>13</v>
      </c>
      <c r="C914" s="2">
        <v>2006</v>
      </c>
      <c r="D914" s="1">
        <v>2003</v>
      </c>
      <c r="E914" s="1" t="s">
        <v>590</v>
      </c>
      <c r="F914" s="1" t="s">
        <v>1</v>
      </c>
      <c r="G914" s="1" t="s">
        <v>618</v>
      </c>
      <c r="H914" s="1" t="s">
        <v>3135</v>
      </c>
      <c r="J914" s="1">
        <v>262</v>
      </c>
      <c r="K914" s="1" t="s">
        <v>4</v>
      </c>
      <c r="L914" s="1" t="s">
        <v>4</v>
      </c>
      <c r="M914" s="1">
        <v>0</v>
      </c>
    </row>
    <row r="915" spans="1:19" x14ac:dyDescent="0.55000000000000004">
      <c r="A915" s="1">
        <v>1189</v>
      </c>
      <c r="B915" s="1">
        <v>13</v>
      </c>
      <c r="C915" s="2">
        <v>2006</v>
      </c>
      <c r="D915" s="1">
        <v>2003</v>
      </c>
      <c r="E915" s="1" t="s">
        <v>590</v>
      </c>
      <c r="F915" s="1" t="s">
        <v>1</v>
      </c>
      <c r="G915" s="1" t="s">
        <v>618</v>
      </c>
      <c r="H915" s="1" t="s">
        <v>3136</v>
      </c>
      <c r="J915" s="1">
        <v>180</v>
      </c>
      <c r="K915" s="1" t="s">
        <v>4</v>
      </c>
      <c r="L915" s="1" t="s">
        <v>4</v>
      </c>
      <c r="M915" s="1">
        <v>0</v>
      </c>
    </row>
    <row r="916" spans="1:19" x14ac:dyDescent="0.55000000000000004">
      <c r="A916" s="1">
        <v>1189</v>
      </c>
      <c r="B916" s="1">
        <v>13</v>
      </c>
      <c r="C916" s="2">
        <v>2006</v>
      </c>
      <c r="D916" s="1">
        <v>2003</v>
      </c>
      <c r="E916" s="1" t="s">
        <v>590</v>
      </c>
      <c r="F916" s="1" t="s">
        <v>1</v>
      </c>
      <c r="G916" s="1" t="s">
        <v>618</v>
      </c>
      <c r="H916" s="1" t="s">
        <v>3133</v>
      </c>
      <c r="J916" s="1">
        <v>195</v>
      </c>
      <c r="K916" s="1" t="s">
        <v>4</v>
      </c>
      <c r="L916" s="1" t="s">
        <v>4</v>
      </c>
      <c r="M916" s="1">
        <v>0</v>
      </c>
    </row>
    <row r="917" spans="1:19" x14ac:dyDescent="0.55000000000000004">
      <c r="A917" s="1">
        <v>1189</v>
      </c>
      <c r="B917" s="1">
        <v>13</v>
      </c>
      <c r="C917" s="2">
        <v>2006</v>
      </c>
      <c r="D917" s="1">
        <v>2003</v>
      </c>
      <c r="E917" s="1" t="s">
        <v>590</v>
      </c>
      <c r="F917" s="1" t="s">
        <v>1</v>
      </c>
      <c r="G917" s="1" t="s">
        <v>618</v>
      </c>
      <c r="H917" s="1" t="s">
        <v>3134</v>
      </c>
      <c r="J917" s="1">
        <v>70</v>
      </c>
      <c r="K917" s="1" t="s">
        <v>4</v>
      </c>
      <c r="L917" s="1" t="s">
        <v>4</v>
      </c>
      <c r="M917" s="1">
        <v>0</v>
      </c>
    </row>
    <row r="918" spans="1:19" x14ac:dyDescent="0.55000000000000004">
      <c r="A918" s="1">
        <v>1189</v>
      </c>
      <c r="B918" s="1">
        <v>13</v>
      </c>
      <c r="C918" s="2">
        <v>2006</v>
      </c>
      <c r="D918" s="1">
        <v>2003</v>
      </c>
      <c r="E918" s="1" t="s">
        <v>590</v>
      </c>
      <c r="F918" s="1" t="s">
        <v>1</v>
      </c>
      <c r="G918" s="1" t="s">
        <v>618</v>
      </c>
      <c r="H918" s="1" t="s">
        <v>12</v>
      </c>
      <c r="J918" s="1">
        <v>260</v>
      </c>
      <c r="K918" s="1" t="s">
        <v>4</v>
      </c>
      <c r="L918" s="1" t="s">
        <v>4</v>
      </c>
      <c r="M918" s="1">
        <v>0</v>
      </c>
    </row>
    <row r="919" spans="1:19" x14ac:dyDescent="0.55000000000000004">
      <c r="A919" s="1">
        <v>1819</v>
      </c>
      <c r="B919" s="1">
        <v>14</v>
      </c>
      <c r="C919" s="2">
        <v>2012</v>
      </c>
      <c r="D919" s="1">
        <v>2003</v>
      </c>
      <c r="E919" s="1" t="s">
        <v>590</v>
      </c>
      <c r="F919" s="1" t="s">
        <v>1</v>
      </c>
      <c r="G919" s="1" t="s">
        <v>3404</v>
      </c>
      <c r="H919" s="1" t="s">
        <v>23</v>
      </c>
      <c r="J919" s="1">
        <v>150</v>
      </c>
      <c r="K919" s="1" t="s">
        <v>31</v>
      </c>
      <c r="L919" s="1" t="s">
        <v>31</v>
      </c>
      <c r="M919" s="1">
        <v>0</v>
      </c>
      <c r="S919" s="1" t="s">
        <v>3405</v>
      </c>
    </row>
    <row r="920" spans="1:19" x14ac:dyDescent="0.55000000000000004">
      <c r="A920" s="1">
        <v>1820</v>
      </c>
      <c r="B920" s="1">
        <v>15</v>
      </c>
      <c r="C920" s="2">
        <v>2017</v>
      </c>
      <c r="D920" s="1">
        <v>2003</v>
      </c>
      <c r="E920" s="1" t="s">
        <v>590</v>
      </c>
      <c r="F920" s="1" t="s">
        <v>1</v>
      </c>
      <c r="G920" s="1" t="s">
        <v>3406</v>
      </c>
      <c r="H920" s="1" t="s">
        <v>463</v>
      </c>
      <c r="J920" s="1">
        <v>240</v>
      </c>
      <c r="K920" s="1" t="s">
        <v>596</v>
      </c>
      <c r="L920" s="1" t="s">
        <v>596</v>
      </c>
      <c r="M920" s="1">
        <v>0</v>
      </c>
      <c r="S920" s="1" t="s">
        <v>3407</v>
      </c>
    </row>
    <row r="921" spans="1:19" x14ac:dyDescent="0.55000000000000004">
      <c r="A921" s="1">
        <v>1820</v>
      </c>
      <c r="B921" s="1">
        <v>15</v>
      </c>
      <c r="C921" s="2">
        <v>2017</v>
      </c>
      <c r="D921" s="1">
        <v>2003</v>
      </c>
      <c r="E921" s="1" t="s">
        <v>590</v>
      </c>
      <c r="F921" s="1" t="s">
        <v>1</v>
      </c>
      <c r="G921" s="1" t="s">
        <v>3406</v>
      </c>
      <c r="H921" s="1" t="s">
        <v>3408</v>
      </c>
      <c r="J921" s="1">
        <v>240</v>
      </c>
      <c r="K921" s="1" t="s">
        <v>596</v>
      </c>
      <c r="L921" s="1" t="s">
        <v>596</v>
      </c>
      <c r="M921" s="1">
        <v>0</v>
      </c>
      <c r="S921" s="1" t="s">
        <v>3407</v>
      </c>
    </row>
    <row r="922" spans="1:19" x14ac:dyDescent="0.55000000000000004">
      <c r="A922" s="1">
        <v>1191</v>
      </c>
      <c r="B922" s="1">
        <v>16</v>
      </c>
      <c r="C922" s="2">
        <v>2011</v>
      </c>
      <c r="D922" s="1">
        <v>2003</v>
      </c>
      <c r="E922" s="1" t="s">
        <v>590</v>
      </c>
      <c r="F922" s="1" t="s">
        <v>1</v>
      </c>
      <c r="G922" s="1" t="s">
        <v>620</v>
      </c>
      <c r="H922" s="1" t="s">
        <v>11</v>
      </c>
      <c r="J922" s="1">
        <v>150</v>
      </c>
      <c r="K922" s="1" t="s">
        <v>621</v>
      </c>
      <c r="L922" s="1" t="s">
        <v>621</v>
      </c>
      <c r="M922" s="1">
        <v>0</v>
      </c>
    </row>
    <row r="923" spans="1:19" x14ac:dyDescent="0.55000000000000004">
      <c r="A923" s="1">
        <v>1191</v>
      </c>
      <c r="B923" s="1">
        <v>16</v>
      </c>
      <c r="C923" s="2">
        <v>2011</v>
      </c>
      <c r="D923" s="1">
        <v>2003</v>
      </c>
      <c r="E923" s="1" t="s">
        <v>590</v>
      </c>
      <c r="F923" s="1" t="s">
        <v>1</v>
      </c>
      <c r="G923" s="1" t="s">
        <v>620</v>
      </c>
      <c r="H923" s="1" t="s">
        <v>10</v>
      </c>
      <c r="J923" s="1">
        <v>100</v>
      </c>
      <c r="K923" s="1" t="s">
        <v>621</v>
      </c>
      <c r="L923" s="1" t="s">
        <v>621</v>
      </c>
      <c r="M923" s="1">
        <v>0</v>
      </c>
    </row>
    <row r="924" spans="1:19" x14ac:dyDescent="0.55000000000000004">
      <c r="A924" s="1">
        <v>1191</v>
      </c>
      <c r="B924" s="1">
        <v>16</v>
      </c>
      <c r="C924" s="2">
        <v>2011</v>
      </c>
      <c r="D924" s="1">
        <v>2003</v>
      </c>
      <c r="E924" s="1" t="s">
        <v>590</v>
      </c>
      <c r="F924" s="1" t="s">
        <v>1</v>
      </c>
      <c r="G924" s="1" t="s">
        <v>620</v>
      </c>
      <c r="H924" s="1" t="s">
        <v>458</v>
      </c>
      <c r="J924" s="1">
        <v>180</v>
      </c>
      <c r="K924" s="1" t="s">
        <v>621</v>
      </c>
      <c r="L924" s="1" t="s">
        <v>621</v>
      </c>
      <c r="M924" s="1">
        <v>0</v>
      </c>
    </row>
    <row r="925" spans="1:19" x14ac:dyDescent="0.55000000000000004">
      <c r="A925" s="1">
        <v>1191</v>
      </c>
      <c r="B925" s="1">
        <v>16</v>
      </c>
      <c r="C925" s="2">
        <v>2011</v>
      </c>
      <c r="D925" s="1">
        <v>2003</v>
      </c>
      <c r="E925" s="1" t="s">
        <v>590</v>
      </c>
      <c r="F925" s="1" t="s">
        <v>1</v>
      </c>
      <c r="G925" s="1" t="s">
        <v>620</v>
      </c>
      <c r="H925" s="1" t="s">
        <v>622</v>
      </c>
      <c r="J925" s="1">
        <v>110</v>
      </c>
      <c r="K925" s="1" t="s">
        <v>4</v>
      </c>
      <c r="L925" s="1" t="s">
        <v>4</v>
      </c>
      <c r="M925" s="1">
        <v>0</v>
      </c>
    </row>
    <row r="926" spans="1:19" x14ac:dyDescent="0.55000000000000004">
      <c r="A926" s="1">
        <v>1821</v>
      </c>
      <c r="B926" s="1">
        <v>17</v>
      </c>
      <c r="C926" s="2">
        <v>2007</v>
      </c>
      <c r="D926" s="1">
        <v>2003</v>
      </c>
      <c r="E926" s="1" t="s">
        <v>590</v>
      </c>
      <c r="F926" s="1" t="s">
        <v>1</v>
      </c>
      <c r="G926" s="1" t="s">
        <v>3409</v>
      </c>
      <c r="H926" s="1" t="s">
        <v>12</v>
      </c>
      <c r="J926" s="1">
        <v>870</v>
      </c>
      <c r="K926" s="1" t="s">
        <v>4</v>
      </c>
      <c r="L926" s="1" t="s">
        <v>4</v>
      </c>
      <c r="M926" s="1">
        <v>0</v>
      </c>
      <c r="S926" s="1" t="s">
        <v>3410</v>
      </c>
    </row>
    <row r="927" spans="1:19" x14ac:dyDescent="0.55000000000000004">
      <c r="A927" s="1">
        <v>1193</v>
      </c>
      <c r="B927" s="1">
        <v>18</v>
      </c>
      <c r="C927" s="2">
        <v>2015</v>
      </c>
      <c r="D927" s="1">
        <v>2003</v>
      </c>
      <c r="E927" s="1" t="s">
        <v>590</v>
      </c>
      <c r="F927" s="1" t="s">
        <v>1</v>
      </c>
      <c r="G927" s="1" t="s">
        <v>626</v>
      </c>
      <c r="H927" s="1" t="s">
        <v>480</v>
      </c>
      <c r="J927" s="1">
        <v>200</v>
      </c>
      <c r="K927" s="1" t="s">
        <v>596</v>
      </c>
      <c r="L927" s="1" t="s">
        <v>596</v>
      </c>
      <c r="M927" s="1">
        <v>0</v>
      </c>
    </row>
    <row r="928" spans="1:19" x14ac:dyDescent="0.55000000000000004">
      <c r="A928" s="1">
        <v>1193</v>
      </c>
      <c r="B928" s="1">
        <v>18</v>
      </c>
      <c r="C928" s="2">
        <v>2015</v>
      </c>
      <c r="D928" s="1">
        <v>2003</v>
      </c>
      <c r="E928" s="1" t="s">
        <v>590</v>
      </c>
      <c r="F928" s="1" t="s">
        <v>1</v>
      </c>
      <c r="G928" s="1" t="s">
        <v>626</v>
      </c>
      <c r="H928" s="1" t="s">
        <v>628</v>
      </c>
      <c r="J928" s="1">
        <v>180</v>
      </c>
      <c r="K928" s="1" t="s">
        <v>596</v>
      </c>
      <c r="L928" s="1" t="s">
        <v>596</v>
      </c>
      <c r="M928" s="1">
        <v>0</v>
      </c>
    </row>
    <row r="929" spans="1:19" x14ac:dyDescent="0.55000000000000004">
      <c r="A929" s="1">
        <v>1822</v>
      </c>
      <c r="B929" s="1">
        <v>19</v>
      </c>
      <c r="C929" s="2">
        <v>2224</v>
      </c>
      <c r="D929" s="1">
        <v>2003</v>
      </c>
      <c r="E929" s="1" t="s">
        <v>590</v>
      </c>
      <c r="F929" s="1" t="s">
        <v>1</v>
      </c>
      <c r="G929" s="1" t="s">
        <v>3411</v>
      </c>
      <c r="H929" s="1" t="s">
        <v>311</v>
      </c>
      <c r="J929" s="1">
        <v>160</v>
      </c>
      <c r="K929" s="1" t="s">
        <v>29</v>
      </c>
      <c r="L929" s="1" t="s">
        <v>29</v>
      </c>
      <c r="M929" s="1">
        <v>0</v>
      </c>
      <c r="S929" s="1" t="s">
        <v>3412</v>
      </c>
    </row>
    <row r="930" spans="1:19" x14ac:dyDescent="0.55000000000000004">
      <c r="A930" s="1">
        <v>1822</v>
      </c>
      <c r="B930" s="1">
        <v>19</v>
      </c>
      <c r="C930" s="2">
        <v>2224</v>
      </c>
      <c r="D930" s="1">
        <v>2003</v>
      </c>
      <c r="E930" s="1" t="s">
        <v>590</v>
      </c>
      <c r="F930" s="1" t="s">
        <v>1</v>
      </c>
      <c r="G930" s="1" t="s">
        <v>3411</v>
      </c>
      <c r="H930" s="1" t="s">
        <v>240</v>
      </c>
      <c r="J930" s="1">
        <v>220</v>
      </c>
      <c r="K930" s="1" t="s">
        <v>4</v>
      </c>
      <c r="L930" s="1" t="s">
        <v>4</v>
      </c>
      <c r="M930" s="1">
        <v>0</v>
      </c>
      <c r="S930" s="1" t="s">
        <v>3412</v>
      </c>
    </row>
    <row r="931" spans="1:19" x14ac:dyDescent="0.55000000000000004">
      <c r="A931" s="1">
        <v>1822</v>
      </c>
      <c r="B931" s="1">
        <v>19</v>
      </c>
      <c r="C931" s="2">
        <v>2224</v>
      </c>
      <c r="D931" s="1">
        <v>2003</v>
      </c>
      <c r="E931" s="1" t="s">
        <v>590</v>
      </c>
      <c r="F931" s="1" t="s">
        <v>1</v>
      </c>
      <c r="G931" s="1" t="s">
        <v>3411</v>
      </c>
      <c r="H931" s="1" t="s">
        <v>12</v>
      </c>
      <c r="J931" s="1">
        <v>240</v>
      </c>
      <c r="K931" s="1" t="s">
        <v>4</v>
      </c>
      <c r="L931" s="1" t="s">
        <v>4</v>
      </c>
      <c r="M931" s="1">
        <v>0</v>
      </c>
      <c r="S931" s="1" t="s">
        <v>3412</v>
      </c>
    </row>
    <row r="932" spans="1:19" x14ac:dyDescent="0.55000000000000004">
      <c r="A932" s="1">
        <v>1195</v>
      </c>
      <c r="B932" s="1">
        <v>20</v>
      </c>
      <c r="C932" s="2">
        <v>2021</v>
      </c>
      <c r="D932" s="1">
        <v>2003</v>
      </c>
      <c r="E932" s="1" t="s">
        <v>590</v>
      </c>
      <c r="F932" s="1" t="s">
        <v>1</v>
      </c>
      <c r="G932" s="1" t="s">
        <v>630</v>
      </c>
      <c r="H932" s="1" t="s">
        <v>229</v>
      </c>
      <c r="J932" s="1">
        <v>200</v>
      </c>
      <c r="K932" s="1" t="s">
        <v>610</v>
      </c>
      <c r="L932" s="1" t="s">
        <v>610</v>
      </c>
      <c r="M932" s="1">
        <v>0</v>
      </c>
    </row>
    <row r="933" spans="1:19" x14ac:dyDescent="0.55000000000000004">
      <c r="A933" s="1">
        <v>1195</v>
      </c>
      <c r="B933" s="1">
        <v>20</v>
      </c>
      <c r="C933" s="2">
        <v>2021</v>
      </c>
      <c r="D933" s="1">
        <v>2003</v>
      </c>
      <c r="E933" s="1" t="s">
        <v>590</v>
      </c>
      <c r="F933" s="1" t="s">
        <v>1</v>
      </c>
      <c r="G933" s="1" t="s">
        <v>630</v>
      </c>
      <c r="H933" s="1" t="s">
        <v>227</v>
      </c>
      <c r="J933" s="1">
        <v>150</v>
      </c>
      <c r="K933" s="1" t="s">
        <v>610</v>
      </c>
      <c r="L933" s="1" t="s">
        <v>610</v>
      </c>
      <c r="M933" s="1">
        <v>0</v>
      </c>
    </row>
    <row r="934" spans="1:19" x14ac:dyDescent="0.55000000000000004">
      <c r="A934" s="1">
        <v>1823</v>
      </c>
      <c r="B934" s="1">
        <v>21</v>
      </c>
      <c r="C934" s="2">
        <v>2007</v>
      </c>
      <c r="D934" s="1">
        <v>2003</v>
      </c>
      <c r="E934" s="1" t="s">
        <v>590</v>
      </c>
      <c r="F934" s="1" t="s">
        <v>1</v>
      </c>
      <c r="G934" s="1" t="s">
        <v>3413</v>
      </c>
      <c r="H934" s="1" t="s">
        <v>11</v>
      </c>
      <c r="J934" s="1">
        <v>160</v>
      </c>
      <c r="K934" s="1" t="s">
        <v>24</v>
      </c>
      <c r="L934" s="1" t="s">
        <v>24</v>
      </c>
      <c r="M934" s="1">
        <v>0</v>
      </c>
      <c r="S934" s="1" t="s">
        <v>3414</v>
      </c>
    </row>
    <row r="935" spans="1:19" x14ac:dyDescent="0.55000000000000004">
      <c r="A935" s="1">
        <v>1196</v>
      </c>
      <c r="B935" s="1">
        <v>22</v>
      </c>
      <c r="C935" s="2">
        <v>2008</v>
      </c>
      <c r="D935" s="1">
        <v>2003</v>
      </c>
      <c r="E935" s="1" t="s">
        <v>590</v>
      </c>
      <c r="F935" s="1" t="s">
        <v>1</v>
      </c>
      <c r="G935" s="1" t="s">
        <v>631</v>
      </c>
      <c r="H935" s="1" t="s">
        <v>3415</v>
      </c>
      <c r="J935" s="1">
        <v>425</v>
      </c>
      <c r="K935" s="1" t="s">
        <v>596</v>
      </c>
      <c r="L935" s="1" t="s">
        <v>596</v>
      </c>
      <c r="M935" s="1">
        <v>0</v>
      </c>
    </row>
    <row r="936" spans="1:19" x14ac:dyDescent="0.55000000000000004">
      <c r="A936" s="1">
        <v>1196</v>
      </c>
      <c r="B936" s="1">
        <v>22</v>
      </c>
      <c r="C936" s="2">
        <v>2008</v>
      </c>
      <c r="D936" s="1">
        <v>2003</v>
      </c>
      <c r="E936" s="1" t="s">
        <v>590</v>
      </c>
      <c r="F936" s="1" t="s">
        <v>1</v>
      </c>
      <c r="G936" s="1" t="s">
        <v>631</v>
      </c>
      <c r="H936" s="1" t="s">
        <v>14</v>
      </c>
      <c r="J936" s="1">
        <v>120</v>
      </c>
      <c r="K936" s="1" t="s">
        <v>596</v>
      </c>
      <c r="L936" s="1" t="s">
        <v>596</v>
      </c>
      <c r="M936" s="1">
        <v>0</v>
      </c>
    </row>
    <row r="937" spans="1:19" x14ac:dyDescent="0.55000000000000004">
      <c r="A937" s="1">
        <v>1196</v>
      </c>
      <c r="B937" s="1">
        <v>22</v>
      </c>
      <c r="C937" s="2">
        <v>2008</v>
      </c>
      <c r="D937" s="1">
        <v>2003</v>
      </c>
      <c r="E937" s="1" t="s">
        <v>590</v>
      </c>
      <c r="F937" s="1" t="s">
        <v>1</v>
      </c>
      <c r="G937" s="1" t="s">
        <v>631</v>
      </c>
      <c r="H937" s="1" t="s">
        <v>3416</v>
      </c>
      <c r="J937" s="1">
        <v>280</v>
      </c>
      <c r="K937" s="1" t="s">
        <v>596</v>
      </c>
      <c r="L937" s="1" t="s">
        <v>596</v>
      </c>
      <c r="M937" s="1">
        <v>0</v>
      </c>
    </row>
    <row r="938" spans="1:19" x14ac:dyDescent="0.55000000000000004">
      <c r="A938" s="1">
        <v>1197</v>
      </c>
      <c r="B938" s="1">
        <v>23</v>
      </c>
      <c r="C938" s="2">
        <v>2023</v>
      </c>
      <c r="D938" s="1">
        <v>2003</v>
      </c>
      <c r="E938" s="1" t="s">
        <v>590</v>
      </c>
      <c r="F938" s="1" t="s">
        <v>1</v>
      </c>
      <c r="G938" s="1" t="s">
        <v>634</v>
      </c>
      <c r="H938" s="1" t="s">
        <v>628</v>
      </c>
      <c r="J938" s="1">
        <v>180</v>
      </c>
      <c r="K938" s="1" t="s">
        <v>635</v>
      </c>
      <c r="L938" s="1" t="s">
        <v>635</v>
      </c>
      <c r="M938" s="1">
        <v>0</v>
      </c>
    </row>
    <row r="939" spans="1:19" x14ac:dyDescent="0.55000000000000004">
      <c r="A939" s="1">
        <v>1198</v>
      </c>
      <c r="B939" s="1">
        <v>24</v>
      </c>
      <c r="C939" s="2">
        <v>2039</v>
      </c>
      <c r="D939" s="1">
        <v>2003</v>
      </c>
      <c r="E939" s="1" t="s">
        <v>590</v>
      </c>
      <c r="F939" s="1" t="s">
        <v>32</v>
      </c>
      <c r="G939" s="1" t="s">
        <v>636</v>
      </c>
      <c r="H939" s="1" t="s">
        <v>146</v>
      </c>
      <c r="J939" s="1">
        <v>188</v>
      </c>
      <c r="K939" s="1" t="s">
        <v>381</v>
      </c>
      <c r="L939" s="1" t="s">
        <v>381</v>
      </c>
      <c r="M939" s="1">
        <v>0</v>
      </c>
    </row>
    <row r="940" spans="1:19" x14ac:dyDescent="0.55000000000000004">
      <c r="A940" s="1">
        <v>1198</v>
      </c>
      <c r="B940" s="1">
        <v>24</v>
      </c>
      <c r="C940" s="2">
        <v>2039</v>
      </c>
      <c r="D940" s="1">
        <v>2003</v>
      </c>
      <c r="E940" s="1" t="s">
        <v>590</v>
      </c>
      <c r="F940" s="1" t="s">
        <v>32</v>
      </c>
      <c r="G940" s="1" t="s">
        <v>636</v>
      </c>
      <c r="H940" s="1" t="s">
        <v>141</v>
      </c>
      <c r="J940" s="1">
        <v>288</v>
      </c>
      <c r="K940" s="1" t="s">
        <v>381</v>
      </c>
      <c r="L940" s="1" t="s">
        <v>381</v>
      </c>
      <c r="M940" s="1">
        <v>0</v>
      </c>
    </row>
    <row r="941" spans="1:19" x14ac:dyDescent="0.55000000000000004">
      <c r="A941" s="1">
        <v>1198</v>
      </c>
      <c r="B941" s="1">
        <v>24</v>
      </c>
      <c r="C941" s="2">
        <v>2039</v>
      </c>
      <c r="D941" s="1">
        <v>2003</v>
      </c>
      <c r="E941" s="1" t="s">
        <v>590</v>
      </c>
      <c r="F941" s="1" t="s">
        <v>32</v>
      </c>
      <c r="G941" s="1" t="s">
        <v>636</v>
      </c>
      <c r="H941" s="1" t="s">
        <v>12</v>
      </c>
      <c r="J941" s="1">
        <v>135</v>
      </c>
      <c r="K941" s="1" t="s">
        <v>381</v>
      </c>
      <c r="L941" s="1" t="s">
        <v>381</v>
      </c>
      <c r="M941" s="1">
        <v>0</v>
      </c>
    </row>
    <row r="942" spans="1:19" x14ac:dyDescent="0.55000000000000004">
      <c r="A942" s="1">
        <v>1199</v>
      </c>
      <c r="B942" s="1">
        <v>25</v>
      </c>
      <c r="C942" s="2">
        <v>2044</v>
      </c>
      <c r="D942" s="1">
        <v>2003</v>
      </c>
      <c r="E942" s="1" t="s">
        <v>590</v>
      </c>
      <c r="F942" s="1" t="s">
        <v>32</v>
      </c>
      <c r="G942" s="1" t="s">
        <v>638</v>
      </c>
      <c r="H942" s="1" t="s">
        <v>639</v>
      </c>
      <c r="J942" s="1">
        <v>175</v>
      </c>
      <c r="K942" s="1" t="s">
        <v>381</v>
      </c>
      <c r="L942" s="1" t="s">
        <v>381</v>
      </c>
      <c r="M942" s="1">
        <v>0</v>
      </c>
    </row>
    <row r="943" spans="1:19" x14ac:dyDescent="0.55000000000000004">
      <c r="A943" s="1">
        <v>1200</v>
      </c>
      <c r="B943" s="1">
        <v>26</v>
      </c>
      <c r="C943" s="2">
        <v>2040</v>
      </c>
      <c r="D943" s="1">
        <v>2003</v>
      </c>
      <c r="E943" s="1" t="s">
        <v>590</v>
      </c>
      <c r="F943" s="1" t="s">
        <v>32</v>
      </c>
      <c r="G943" s="1" t="s">
        <v>640</v>
      </c>
      <c r="H943" s="1" t="s">
        <v>641</v>
      </c>
      <c r="J943" s="1">
        <v>136</v>
      </c>
      <c r="K943" s="1" t="s">
        <v>35</v>
      </c>
      <c r="L943" s="1" t="s">
        <v>35</v>
      </c>
      <c r="M943" s="1">
        <v>0</v>
      </c>
    </row>
    <row r="944" spans="1:19" x14ac:dyDescent="0.55000000000000004">
      <c r="A944" s="1">
        <v>1824</v>
      </c>
      <c r="B944" s="1">
        <v>27</v>
      </c>
      <c r="C944" s="2">
        <v>2043</v>
      </c>
      <c r="D944" s="1">
        <v>2003</v>
      </c>
      <c r="E944" s="1" t="s">
        <v>590</v>
      </c>
      <c r="F944" s="1" t="s">
        <v>32</v>
      </c>
      <c r="G944" s="1" t="s">
        <v>3417</v>
      </c>
      <c r="H944" s="1" t="s">
        <v>23</v>
      </c>
      <c r="J944" s="1">
        <v>200</v>
      </c>
      <c r="K944" s="1" t="s">
        <v>643</v>
      </c>
      <c r="L944" s="1" t="s">
        <v>643</v>
      </c>
      <c r="M944" s="1">
        <v>0</v>
      </c>
      <c r="S944" s="1" t="s">
        <v>3418</v>
      </c>
    </row>
    <row r="945" spans="1:13" x14ac:dyDescent="0.55000000000000004">
      <c r="A945" s="1">
        <v>1202</v>
      </c>
      <c r="B945" s="1">
        <v>28</v>
      </c>
      <c r="C945" s="2">
        <v>2042</v>
      </c>
      <c r="D945" s="1">
        <v>2003</v>
      </c>
      <c r="E945" s="1" t="s">
        <v>590</v>
      </c>
      <c r="F945" s="1" t="s">
        <v>32</v>
      </c>
      <c r="G945" s="1" t="s">
        <v>646</v>
      </c>
      <c r="H945" s="1" t="s">
        <v>12</v>
      </c>
      <c r="J945" s="1">
        <v>500</v>
      </c>
      <c r="K945" s="1" t="s">
        <v>643</v>
      </c>
      <c r="L945" s="1" t="s">
        <v>643</v>
      </c>
      <c r="M945" s="1">
        <v>0</v>
      </c>
    </row>
    <row r="946" spans="1:13" x14ac:dyDescent="0.55000000000000004">
      <c r="A946" s="1">
        <v>1204</v>
      </c>
      <c r="B946" s="1">
        <v>29</v>
      </c>
      <c r="C946" s="2">
        <v>2041</v>
      </c>
      <c r="D946" s="1">
        <v>2003</v>
      </c>
      <c r="E946" s="1" t="s">
        <v>590</v>
      </c>
      <c r="F946" s="1" t="s">
        <v>32</v>
      </c>
      <c r="G946" s="1" t="s">
        <v>650</v>
      </c>
      <c r="H946" s="1" t="s">
        <v>3</v>
      </c>
      <c r="J946" s="1">
        <v>100</v>
      </c>
      <c r="K946" s="1" t="s">
        <v>35</v>
      </c>
      <c r="L946" s="1" t="s">
        <v>35</v>
      </c>
      <c r="M946" s="1">
        <v>0</v>
      </c>
    </row>
    <row r="947" spans="1:13" x14ac:dyDescent="0.55000000000000004">
      <c r="A947" s="1">
        <v>1204</v>
      </c>
      <c r="B947" s="1">
        <v>29</v>
      </c>
      <c r="C947" s="2">
        <v>2041</v>
      </c>
      <c r="D947" s="1">
        <v>2003</v>
      </c>
      <c r="E947" s="1" t="s">
        <v>590</v>
      </c>
      <c r="F947" s="1" t="s">
        <v>32</v>
      </c>
      <c r="G947" s="1" t="s">
        <v>650</v>
      </c>
      <c r="H947" s="1" t="s">
        <v>386</v>
      </c>
      <c r="J947" s="1">
        <v>100</v>
      </c>
      <c r="K947" s="1" t="s">
        <v>35</v>
      </c>
      <c r="L947" s="1" t="s">
        <v>35</v>
      </c>
      <c r="M947" s="1">
        <v>0</v>
      </c>
    </row>
    <row r="948" spans="1:13" x14ac:dyDescent="0.55000000000000004">
      <c r="A948" s="1">
        <v>1205</v>
      </c>
      <c r="B948" s="1">
        <v>30</v>
      </c>
      <c r="C948" s="2">
        <v>2052</v>
      </c>
      <c r="D948" s="1">
        <v>2003</v>
      </c>
      <c r="E948" s="1" t="s">
        <v>590</v>
      </c>
      <c r="F948" s="1" t="s">
        <v>38</v>
      </c>
      <c r="G948" s="1" t="s">
        <v>651</v>
      </c>
      <c r="H948" s="1" t="s">
        <v>9</v>
      </c>
      <c r="J948" s="1">
        <v>80</v>
      </c>
      <c r="K948" s="1" t="s">
        <v>40</v>
      </c>
      <c r="L948" s="1" t="s">
        <v>40</v>
      </c>
      <c r="M948" s="1">
        <v>0</v>
      </c>
    </row>
    <row r="949" spans="1:13" x14ac:dyDescent="0.55000000000000004">
      <c r="A949" s="1">
        <v>1205</v>
      </c>
      <c r="B949" s="1">
        <v>30</v>
      </c>
      <c r="C949" s="2">
        <v>2052</v>
      </c>
      <c r="D949" s="1">
        <v>2003</v>
      </c>
      <c r="E949" s="1" t="s">
        <v>590</v>
      </c>
      <c r="F949" s="1" t="s">
        <v>38</v>
      </c>
      <c r="G949" s="1" t="s">
        <v>651</v>
      </c>
      <c r="H949" s="1" t="s">
        <v>10</v>
      </c>
      <c r="J949" s="1">
        <v>80</v>
      </c>
      <c r="K949" s="1" t="s">
        <v>40</v>
      </c>
      <c r="L949" s="1" t="s">
        <v>40</v>
      </c>
      <c r="M949" s="1">
        <v>0</v>
      </c>
    </row>
    <row r="950" spans="1:13" x14ac:dyDescent="0.55000000000000004">
      <c r="A950" s="1">
        <v>1207</v>
      </c>
      <c r="B950" s="1">
        <v>31</v>
      </c>
      <c r="C950" s="2">
        <v>2053</v>
      </c>
      <c r="D950" s="1">
        <v>2003</v>
      </c>
      <c r="E950" s="1" t="s">
        <v>590</v>
      </c>
      <c r="F950" s="1" t="s">
        <v>38</v>
      </c>
      <c r="G950" s="1" t="s">
        <v>655</v>
      </c>
      <c r="H950" s="1" t="s">
        <v>7</v>
      </c>
      <c r="J950" s="1">
        <v>440</v>
      </c>
      <c r="K950" s="1" t="s">
        <v>656</v>
      </c>
      <c r="L950" s="1" t="s">
        <v>656</v>
      </c>
      <c r="M950" s="1">
        <v>0</v>
      </c>
    </row>
    <row r="951" spans="1:13" x14ac:dyDescent="0.55000000000000004">
      <c r="A951" s="1">
        <v>1208</v>
      </c>
      <c r="B951" s="1">
        <v>32</v>
      </c>
      <c r="C951" s="2">
        <v>2054</v>
      </c>
      <c r="D951" s="1">
        <v>2003</v>
      </c>
      <c r="E951" s="1" t="s">
        <v>590</v>
      </c>
      <c r="F951" s="1" t="s">
        <v>38</v>
      </c>
      <c r="G951" s="1" t="s">
        <v>657</v>
      </c>
      <c r="H951" s="1" t="s">
        <v>3</v>
      </c>
      <c r="J951" s="1">
        <v>300</v>
      </c>
      <c r="K951" s="1" t="s">
        <v>3367</v>
      </c>
      <c r="L951" s="1" t="s">
        <v>3367</v>
      </c>
      <c r="M951" s="1">
        <v>0</v>
      </c>
    </row>
    <row r="952" spans="1:13" x14ac:dyDescent="0.55000000000000004">
      <c r="A952" s="1">
        <v>1209</v>
      </c>
      <c r="B952" s="1">
        <v>33</v>
      </c>
      <c r="C952" s="2">
        <v>2068</v>
      </c>
      <c r="D952" s="1">
        <v>2003</v>
      </c>
      <c r="E952" s="1" t="s">
        <v>590</v>
      </c>
      <c r="F952" s="1" t="s">
        <v>41</v>
      </c>
      <c r="G952" s="1" t="s">
        <v>659</v>
      </c>
      <c r="H952" s="1" t="s">
        <v>36</v>
      </c>
      <c r="J952" s="1">
        <v>204</v>
      </c>
      <c r="K952" s="1" t="s">
        <v>660</v>
      </c>
      <c r="L952" s="1" t="s">
        <v>660</v>
      </c>
      <c r="M952" s="1">
        <v>0</v>
      </c>
    </row>
    <row r="953" spans="1:13" x14ac:dyDescent="0.55000000000000004">
      <c r="A953" s="1">
        <v>1209</v>
      </c>
      <c r="B953" s="1">
        <v>33</v>
      </c>
      <c r="C953" s="2">
        <v>2068</v>
      </c>
      <c r="D953" s="1">
        <v>2003</v>
      </c>
      <c r="E953" s="1" t="s">
        <v>590</v>
      </c>
      <c r="F953" s="1" t="s">
        <v>41</v>
      </c>
      <c r="G953" s="1" t="s">
        <v>659</v>
      </c>
      <c r="H953" s="1" t="s">
        <v>146</v>
      </c>
      <c r="J953" s="1">
        <v>248</v>
      </c>
      <c r="K953" s="1" t="s">
        <v>660</v>
      </c>
      <c r="L953" s="1" t="s">
        <v>660</v>
      </c>
      <c r="M953" s="1">
        <v>0</v>
      </c>
    </row>
    <row r="954" spans="1:13" x14ac:dyDescent="0.55000000000000004">
      <c r="A954" s="1">
        <v>1210</v>
      </c>
      <c r="B954" s="1">
        <v>34</v>
      </c>
      <c r="C954" s="2">
        <v>2071</v>
      </c>
      <c r="D954" s="1">
        <v>2003</v>
      </c>
      <c r="E954" s="1" t="s">
        <v>590</v>
      </c>
      <c r="F954" s="1" t="s">
        <v>41</v>
      </c>
      <c r="G954" s="1" t="s">
        <v>662</v>
      </c>
      <c r="H954" s="1" t="s">
        <v>663</v>
      </c>
      <c r="J954" s="1">
        <v>200</v>
      </c>
      <c r="K954" s="1" t="s">
        <v>664</v>
      </c>
      <c r="L954" s="1" t="s">
        <v>664</v>
      </c>
      <c r="M954" s="1">
        <v>0</v>
      </c>
    </row>
    <row r="955" spans="1:13" x14ac:dyDescent="0.55000000000000004">
      <c r="A955" s="1">
        <v>1211</v>
      </c>
      <c r="B955" s="1">
        <v>35</v>
      </c>
      <c r="C955" s="2">
        <v>2061</v>
      </c>
      <c r="D955" s="1">
        <v>2003</v>
      </c>
      <c r="E955" s="1" t="s">
        <v>590</v>
      </c>
      <c r="F955" s="1" t="s">
        <v>41</v>
      </c>
      <c r="G955" s="1" t="s">
        <v>665</v>
      </c>
      <c r="H955" s="1" t="s">
        <v>341</v>
      </c>
      <c r="J955" s="1">
        <v>365</v>
      </c>
      <c r="K955" s="1" t="s">
        <v>666</v>
      </c>
      <c r="L955" s="1" t="s">
        <v>666</v>
      </c>
      <c r="M955" s="1">
        <v>0</v>
      </c>
    </row>
    <row r="956" spans="1:13" x14ac:dyDescent="0.55000000000000004">
      <c r="A956" s="1">
        <v>1212</v>
      </c>
      <c r="B956" s="1">
        <v>36</v>
      </c>
      <c r="C956" s="2">
        <v>2069</v>
      </c>
      <c r="D956" s="1">
        <v>2003</v>
      </c>
      <c r="E956" s="1" t="s">
        <v>590</v>
      </c>
      <c r="F956" s="1" t="s">
        <v>41</v>
      </c>
      <c r="G956" s="1" t="s">
        <v>667</v>
      </c>
      <c r="H956" s="1" t="s">
        <v>661</v>
      </c>
      <c r="J956" s="1">
        <v>280</v>
      </c>
      <c r="K956" s="1" t="s">
        <v>43</v>
      </c>
      <c r="L956" s="1" t="s">
        <v>43</v>
      </c>
      <c r="M956" s="1">
        <v>0</v>
      </c>
    </row>
    <row r="957" spans="1:13" x14ac:dyDescent="0.55000000000000004">
      <c r="A957" s="1">
        <v>1214</v>
      </c>
      <c r="B957" s="1">
        <v>37</v>
      </c>
      <c r="C957" s="2">
        <v>2062</v>
      </c>
      <c r="D957" s="1">
        <v>2003</v>
      </c>
      <c r="E957" s="1" t="s">
        <v>590</v>
      </c>
      <c r="F957" s="1" t="s">
        <v>41</v>
      </c>
      <c r="G957" s="1" t="s">
        <v>669</v>
      </c>
      <c r="H957" s="1" t="s">
        <v>3</v>
      </c>
      <c r="J957" s="1">
        <v>560</v>
      </c>
      <c r="K957" s="1" t="s">
        <v>43</v>
      </c>
      <c r="L957" s="1" t="s">
        <v>43</v>
      </c>
      <c r="M957" s="1">
        <v>0</v>
      </c>
    </row>
    <row r="958" spans="1:13" x14ac:dyDescent="0.55000000000000004">
      <c r="A958" s="1">
        <v>1214</v>
      </c>
      <c r="B958" s="1">
        <v>37</v>
      </c>
      <c r="C958" s="2">
        <v>2062</v>
      </c>
      <c r="D958" s="1">
        <v>2003</v>
      </c>
      <c r="E958" s="1" t="s">
        <v>590</v>
      </c>
      <c r="F958" s="1" t="s">
        <v>41</v>
      </c>
      <c r="G958" s="1" t="s">
        <v>669</v>
      </c>
      <c r="H958" s="1" t="s">
        <v>7</v>
      </c>
      <c r="J958" s="1">
        <v>940</v>
      </c>
      <c r="K958" s="1" t="s">
        <v>43</v>
      </c>
      <c r="L958" s="1" t="s">
        <v>43</v>
      </c>
      <c r="M958" s="1">
        <v>0</v>
      </c>
    </row>
    <row r="959" spans="1:13" x14ac:dyDescent="0.55000000000000004">
      <c r="A959" s="1">
        <v>1214</v>
      </c>
      <c r="B959" s="1">
        <v>37</v>
      </c>
      <c r="C959" s="2">
        <v>2062</v>
      </c>
      <c r="D959" s="1">
        <v>2003</v>
      </c>
      <c r="E959" s="1" t="s">
        <v>590</v>
      </c>
      <c r="F959" s="1" t="s">
        <v>41</v>
      </c>
      <c r="G959" s="1" t="s">
        <v>669</v>
      </c>
      <c r="H959" s="1" t="s">
        <v>6</v>
      </c>
      <c r="J959" s="1">
        <v>330</v>
      </c>
      <c r="K959" s="1" t="s">
        <v>43</v>
      </c>
      <c r="L959" s="1" t="s">
        <v>43</v>
      </c>
      <c r="M959" s="1">
        <v>0</v>
      </c>
    </row>
    <row r="960" spans="1:13" x14ac:dyDescent="0.55000000000000004">
      <c r="A960" s="1">
        <v>1214</v>
      </c>
      <c r="B960" s="1">
        <v>37</v>
      </c>
      <c r="C960" s="2">
        <v>2062</v>
      </c>
      <c r="D960" s="1">
        <v>2003</v>
      </c>
      <c r="E960" s="1" t="s">
        <v>590</v>
      </c>
      <c r="F960" s="1" t="s">
        <v>41</v>
      </c>
      <c r="G960" s="1" t="s">
        <v>669</v>
      </c>
      <c r="H960" s="1" t="s">
        <v>12</v>
      </c>
      <c r="J960" s="1">
        <v>440</v>
      </c>
      <c r="K960" s="1" t="s">
        <v>670</v>
      </c>
      <c r="L960" s="1" t="s">
        <v>670</v>
      </c>
      <c r="M960" s="1">
        <v>0</v>
      </c>
    </row>
    <row r="961" spans="1:19" x14ac:dyDescent="0.55000000000000004">
      <c r="A961" s="1">
        <v>1214</v>
      </c>
      <c r="B961" s="1">
        <v>37</v>
      </c>
      <c r="C961" s="2">
        <v>2062</v>
      </c>
      <c r="D961" s="1">
        <v>2003</v>
      </c>
      <c r="E961" s="1" t="s">
        <v>590</v>
      </c>
      <c r="F961" s="1" t="s">
        <v>41</v>
      </c>
      <c r="G961" s="1" t="s">
        <v>669</v>
      </c>
      <c r="H961" s="1" t="s">
        <v>92</v>
      </c>
      <c r="J961" s="1">
        <v>200</v>
      </c>
      <c r="K961" s="1" t="s">
        <v>43</v>
      </c>
      <c r="L961" s="1" t="s">
        <v>43</v>
      </c>
      <c r="M961" s="1">
        <v>0</v>
      </c>
    </row>
    <row r="962" spans="1:19" x14ac:dyDescent="0.55000000000000004">
      <c r="A962" s="1">
        <v>1215</v>
      </c>
      <c r="B962" s="1">
        <v>38</v>
      </c>
      <c r="C962" s="2">
        <v>2063</v>
      </c>
      <c r="D962" s="1">
        <v>2003</v>
      </c>
      <c r="E962" s="1" t="s">
        <v>590</v>
      </c>
      <c r="F962" s="1" t="s">
        <v>41</v>
      </c>
      <c r="G962" s="1" t="s">
        <v>671</v>
      </c>
      <c r="H962" s="1" t="s">
        <v>12</v>
      </c>
      <c r="J962" s="1">
        <v>798</v>
      </c>
      <c r="K962" s="1" t="s">
        <v>43</v>
      </c>
      <c r="L962" s="1" t="s">
        <v>43</v>
      </c>
      <c r="M962" s="1">
        <v>0</v>
      </c>
    </row>
    <row r="963" spans="1:19" x14ac:dyDescent="0.55000000000000004">
      <c r="A963" s="1">
        <v>1216</v>
      </c>
      <c r="B963" s="1">
        <v>39</v>
      </c>
      <c r="C963" s="2">
        <v>2066</v>
      </c>
      <c r="D963" s="1">
        <v>2003</v>
      </c>
      <c r="E963" s="1" t="s">
        <v>590</v>
      </c>
      <c r="F963" s="1" t="s">
        <v>41</v>
      </c>
      <c r="G963" s="1" t="s">
        <v>673</v>
      </c>
      <c r="H963" s="1" t="s">
        <v>641</v>
      </c>
      <c r="J963" s="1">
        <v>100</v>
      </c>
      <c r="K963" s="1" t="s">
        <v>43</v>
      </c>
      <c r="L963" s="1" t="s">
        <v>43</v>
      </c>
      <c r="M963" s="1">
        <v>0</v>
      </c>
    </row>
    <row r="964" spans="1:19" x14ac:dyDescent="0.55000000000000004">
      <c r="A964" s="1">
        <v>1217</v>
      </c>
      <c r="B964" s="1">
        <v>40</v>
      </c>
      <c r="C964" s="2">
        <v>2064</v>
      </c>
      <c r="D964" s="1">
        <v>2003</v>
      </c>
      <c r="E964" s="1" t="s">
        <v>590</v>
      </c>
      <c r="F964" s="1" t="s">
        <v>41</v>
      </c>
      <c r="G964" s="1" t="s">
        <v>674</v>
      </c>
      <c r="H964" s="1" t="s">
        <v>675</v>
      </c>
      <c r="J964" s="1">
        <v>800</v>
      </c>
      <c r="K964" s="1" t="s">
        <v>43</v>
      </c>
      <c r="L964" s="1" t="s">
        <v>43</v>
      </c>
      <c r="M964" s="1">
        <v>0</v>
      </c>
    </row>
    <row r="965" spans="1:19" x14ac:dyDescent="0.55000000000000004">
      <c r="A965" s="1">
        <v>1218</v>
      </c>
      <c r="B965" s="1">
        <v>41</v>
      </c>
      <c r="C965" s="2">
        <v>2070</v>
      </c>
      <c r="D965" s="1">
        <v>2003</v>
      </c>
      <c r="E965" s="1" t="s">
        <v>590</v>
      </c>
      <c r="F965" s="1" t="s">
        <v>41</v>
      </c>
      <c r="G965" s="1" t="s">
        <v>677</v>
      </c>
      <c r="H965" s="1" t="s">
        <v>678</v>
      </c>
      <c r="J965" s="1">
        <v>360</v>
      </c>
      <c r="K965" s="1" t="s">
        <v>43</v>
      </c>
      <c r="L965" s="1" t="s">
        <v>43</v>
      </c>
      <c r="M965" s="1">
        <v>0</v>
      </c>
    </row>
    <row r="966" spans="1:19" x14ac:dyDescent="0.55000000000000004">
      <c r="A966" s="1">
        <v>1218</v>
      </c>
      <c r="B966" s="1">
        <v>41</v>
      </c>
      <c r="C966" s="2">
        <v>2070</v>
      </c>
      <c r="D966" s="1">
        <v>2003</v>
      </c>
      <c r="E966" s="1" t="s">
        <v>590</v>
      </c>
      <c r="F966" s="1" t="s">
        <v>41</v>
      </c>
      <c r="G966" s="1" t="s">
        <v>677</v>
      </c>
      <c r="H966" s="1" t="s">
        <v>388</v>
      </c>
      <c r="J966" s="1">
        <v>95</v>
      </c>
      <c r="K966" s="1" t="s">
        <v>43</v>
      </c>
      <c r="L966" s="1" t="s">
        <v>43</v>
      </c>
      <c r="M966" s="1">
        <v>0</v>
      </c>
    </row>
    <row r="967" spans="1:19" x14ac:dyDescent="0.55000000000000004">
      <c r="A967" s="1">
        <v>1218</v>
      </c>
      <c r="B967" s="1">
        <v>41</v>
      </c>
      <c r="C967" s="2">
        <v>2070</v>
      </c>
      <c r="D967" s="1">
        <v>2003</v>
      </c>
      <c r="E967" s="1" t="s">
        <v>590</v>
      </c>
      <c r="F967" s="1" t="s">
        <v>41</v>
      </c>
      <c r="G967" s="1" t="s">
        <v>677</v>
      </c>
      <c r="H967" s="1" t="s">
        <v>679</v>
      </c>
      <c r="J967" s="1">
        <v>140</v>
      </c>
      <c r="K967" s="1" t="s">
        <v>43</v>
      </c>
      <c r="L967" s="1" t="s">
        <v>43</v>
      </c>
      <c r="M967" s="1">
        <v>0</v>
      </c>
    </row>
    <row r="968" spans="1:19" x14ac:dyDescent="0.55000000000000004">
      <c r="A968" s="1">
        <v>1825</v>
      </c>
      <c r="B968" s="1">
        <v>42</v>
      </c>
      <c r="C968" s="2">
        <v>2065</v>
      </c>
      <c r="D968" s="1">
        <v>2003</v>
      </c>
      <c r="E968" s="1" t="s">
        <v>590</v>
      </c>
      <c r="F968" s="1" t="s">
        <v>41</v>
      </c>
      <c r="G968" s="1" t="s">
        <v>3419</v>
      </c>
      <c r="H968" s="1" t="s">
        <v>11</v>
      </c>
      <c r="J968" s="1">
        <v>360</v>
      </c>
      <c r="K968" s="1" t="s">
        <v>43</v>
      </c>
      <c r="L968" s="1" t="s">
        <v>43</v>
      </c>
      <c r="M968" s="1">
        <v>0</v>
      </c>
      <c r="S968" s="1" t="s">
        <v>3420</v>
      </c>
    </row>
    <row r="969" spans="1:19" x14ac:dyDescent="0.55000000000000004">
      <c r="A969" s="1">
        <v>1219</v>
      </c>
      <c r="B969" s="1">
        <v>43</v>
      </c>
      <c r="C969" s="2">
        <v>2067</v>
      </c>
      <c r="D969" s="1">
        <v>2003</v>
      </c>
      <c r="E969" s="1" t="s">
        <v>590</v>
      </c>
      <c r="F969" s="1" t="s">
        <v>41</v>
      </c>
      <c r="G969" s="1" t="s">
        <v>680</v>
      </c>
      <c r="H969" s="1" t="s">
        <v>682</v>
      </c>
      <c r="J969" s="1">
        <v>755</v>
      </c>
      <c r="K969" s="1" t="s">
        <v>43</v>
      </c>
      <c r="L969" s="1" t="s">
        <v>43</v>
      </c>
      <c r="M969" s="1">
        <v>0</v>
      </c>
    </row>
    <row r="970" spans="1:19" x14ac:dyDescent="0.55000000000000004">
      <c r="A970" s="1">
        <v>1826</v>
      </c>
      <c r="B970" s="1">
        <v>44</v>
      </c>
      <c r="C970" s="2">
        <v>2080</v>
      </c>
      <c r="D970" s="1">
        <v>2003</v>
      </c>
      <c r="E970" s="1" t="s">
        <v>590</v>
      </c>
      <c r="F970" s="1" t="s">
        <v>45</v>
      </c>
      <c r="G970" s="1" t="s">
        <v>3421</v>
      </c>
      <c r="H970" s="1" t="s">
        <v>7</v>
      </c>
      <c r="J970" s="1">
        <v>200</v>
      </c>
      <c r="K970" s="1" t="s">
        <v>48</v>
      </c>
      <c r="L970" s="1" t="s">
        <v>48</v>
      </c>
      <c r="M970" s="1">
        <v>0</v>
      </c>
      <c r="S970" s="1" t="s">
        <v>3422</v>
      </c>
    </row>
    <row r="971" spans="1:19" x14ac:dyDescent="0.55000000000000004">
      <c r="A971" s="1">
        <v>1826</v>
      </c>
      <c r="B971" s="1">
        <v>44</v>
      </c>
      <c r="C971" s="2">
        <v>2080</v>
      </c>
      <c r="D971" s="1">
        <v>2003</v>
      </c>
      <c r="E971" s="1" t="s">
        <v>590</v>
      </c>
      <c r="F971" s="1" t="s">
        <v>45</v>
      </c>
      <c r="G971" s="1" t="s">
        <v>3421</v>
      </c>
      <c r="H971" s="1" t="s">
        <v>6</v>
      </c>
      <c r="J971" s="1">
        <v>200</v>
      </c>
      <c r="K971" s="1" t="s">
        <v>48</v>
      </c>
      <c r="L971" s="1" t="s">
        <v>48</v>
      </c>
      <c r="M971" s="1">
        <v>0</v>
      </c>
      <c r="S971" s="1" t="s">
        <v>3422</v>
      </c>
    </row>
    <row r="972" spans="1:19" x14ac:dyDescent="0.55000000000000004">
      <c r="A972" s="1">
        <v>1223</v>
      </c>
      <c r="B972" s="1">
        <v>45</v>
      </c>
      <c r="C972" s="2">
        <v>2090</v>
      </c>
      <c r="D972" s="1">
        <v>2003</v>
      </c>
      <c r="E972" s="1" t="s">
        <v>590</v>
      </c>
      <c r="F972" s="1" t="s">
        <v>52</v>
      </c>
      <c r="G972" s="1" t="s">
        <v>688</v>
      </c>
      <c r="H972" s="1" t="s">
        <v>543</v>
      </c>
      <c r="J972" s="1">
        <v>141</v>
      </c>
      <c r="K972" s="1" t="s">
        <v>53</v>
      </c>
      <c r="L972" s="1" t="s">
        <v>53</v>
      </c>
      <c r="M972" s="1">
        <v>0</v>
      </c>
    </row>
    <row r="973" spans="1:19" x14ac:dyDescent="0.55000000000000004">
      <c r="A973" s="1">
        <v>1223</v>
      </c>
      <c r="B973" s="1">
        <v>45</v>
      </c>
      <c r="C973" s="2">
        <v>2090</v>
      </c>
      <c r="D973" s="1">
        <v>2003</v>
      </c>
      <c r="E973" s="1" t="s">
        <v>590</v>
      </c>
      <c r="F973" s="1" t="s">
        <v>52</v>
      </c>
      <c r="G973" s="1" t="s">
        <v>688</v>
      </c>
      <c r="H973" s="1" t="s">
        <v>689</v>
      </c>
      <c r="J973" s="1">
        <v>230</v>
      </c>
      <c r="K973" s="1" t="s">
        <v>53</v>
      </c>
      <c r="L973" s="1" t="s">
        <v>53</v>
      </c>
      <c r="M973" s="1">
        <v>0</v>
      </c>
    </row>
    <row r="974" spans="1:19" x14ac:dyDescent="0.55000000000000004">
      <c r="A974" s="1">
        <v>1224</v>
      </c>
      <c r="B974" s="1">
        <v>46</v>
      </c>
      <c r="C974" s="2">
        <v>2091</v>
      </c>
      <c r="D974" s="1">
        <v>2003</v>
      </c>
      <c r="E974" s="1" t="s">
        <v>590</v>
      </c>
      <c r="F974" s="1" t="s">
        <v>52</v>
      </c>
      <c r="G974" s="1" t="s">
        <v>690</v>
      </c>
      <c r="H974" s="1" t="s">
        <v>691</v>
      </c>
      <c r="J974" s="1">
        <v>240</v>
      </c>
      <c r="K974" s="1" t="s">
        <v>692</v>
      </c>
      <c r="L974" s="1" t="s">
        <v>692</v>
      </c>
      <c r="M974" s="1">
        <v>0</v>
      </c>
    </row>
    <row r="975" spans="1:19" x14ac:dyDescent="0.55000000000000004">
      <c r="A975" s="1">
        <v>1226</v>
      </c>
      <c r="B975" s="1">
        <v>47</v>
      </c>
      <c r="C975" s="2">
        <v>2103</v>
      </c>
      <c r="D975" s="1">
        <v>2003</v>
      </c>
      <c r="E975" s="1" t="s">
        <v>590</v>
      </c>
      <c r="F975" s="1" t="s">
        <v>57</v>
      </c>
      <c r="G975" s="1" t="s">
        <v>694</v>
      </c>
      <c r="H975" s="1" t="s">
        <v>36</v>
      </c>
      <c r="J975" s="1">
        <v>265</v>
      </c>
      <c r="K975" s="1" t="s">
        <v>695</v>
      </c>
      <c r="L975" s="1" t="s">
        <v>695</v>
      </c>
      <c r="M975" s="1">
        <v>0</v>
      </c>
      <c r="S975" s="1" t="s">
        <v>1905</v>
      </c>
    </row>
    <row r="976" spans="1:19" x14ac:dyDescent="0.55000000000000004">
      <c r="A976" s="1">
        <v>1226</v>
      </c>
      <c r="B976" s="1">
        <v>47</v>
      </c>
      <c r="C976" s="2">
        <v>2103</v>
      </c>
      <c r="D976" s="1">
        <v>2003</v>
      </c>
      <c r="E976" s="1" t="s">
        <v>590</v>
      </c>
      <c r="F976" s="1" t="s">
        <v>57</v>
      </c>
      <c r="G976" s="1" t="s">
        <v>694</v>
      </c>
      <c r="H976" s="1" t="s">
        <v>51</v>
      </c>
      <c r="J976" s="1">
        <v>281</v>
      </c>
      <c r="K976" s="1" t="s">
        <v>695</v>
      </c>
      <c r="L976" s="1" t="s">
        <v>695</v>
      </c>
      <c r="M976" s="1">
        <v>0</v>
      </c>
      <c r="S976" s="1" t="s">
        <v>1905</v>
      </c>
    </row>
    <row r="977" spans="1:19" x14ac:dyDescent="0.55000000000000004">
      <c r="A977" s="1">
        <v>1227</v>
      </c>
      <c r="B977" s="1">
        <v>48</v>
      </c>
      <c r="C977" s="2">
        <v>2101</v>
      </c>
      <c r="D977" s="1">
        <v>2003</v>
      </c>
      <c r="E977" s="1" t="s">
        <v>590</v>
      </c>
      <c r="F977" s="1" t="s">
        <v>57</v>
      </c>
      <c r="G977" s="1" t="s">
        <v>696</v>
      </c>
      <c r="H977" s="1" t="s">
        <v>10</v>
      </c>
      <c r="J977" s="1">
        <v>100</v>
      </c>
      <c r="K977" s="1" t="s">
        <v>697</v>
      </c>
      <c r="L977" s="1" t="s">
        <v>697</v>
      </c>
      <c r="M977" s="1">
        <v>0</v>
      </c>
    </row>
    <row r="978" spans="1:19" x14ac:dyDescent="0.55000000000000004">
      <c r="A978" s="1">
        <v>1227</v>
      </c>
      <c r="B978" s="1">
        <v>48</v>
      </c>
      <c r="C978" s="2">
        <v>2101</v>
      </c>
      <c r="D978" s="1">
        <v>2003</v>
      </c>
      <c r="E978" s="1" t="s">
        <v>590</v>
      </c>
      <c r="F978" s="1" t="s">
        <v>57</v>
      </c>
      <c r="G978" s="1" t="s">
        <v>696</v>
      </c>
      <c r="H978" s="1" t="s">
        <v>3</v>
      </c>
      <c r="J978" s="1">
        <v>275</v>
      </c>
      <c r="K978" s="1" t="s">
        <v>697</v>
      </c>
      <c r="L978" s="1" t="s">
        <v>697</v>
      </c>
      <c r="M978" s="1">
        <v>0</v>
      </c>
    </row>
    <row r="979" spans="1:19" x14ac:dyDescent="0.55000000000000004">
      <c r="A979" s="1">
        <v>1228</v>
      </c>
      <c r="B979" s="1">
        <v>49</v>
      </c>
      <c r="C979" s="2">
        <v>2100</v>
      </c>
      <c r="D979" s="1">
        <v>2003</v>
      </c>
      <c r="E979" s="1" t="s">
        <v>590</v>
      </c>
      <c r="F979" s="1" t="s">
        <v>57</v>
      </c>
      <c r="G979" s="1" t="s">
        <v>698</v>
      </c>
      <c r="H979" s="1" t="s">
        <v>641</v>
      </c>
      <c r="J979" s="1">
        <v>160</v>
      </c>
      <c r="K979" s="1" t="s">
        <v>697</v>
      </c>
      <c r="L979" s="1" t="s">
        <v>697</v>
      </c>
      <c r="M979" s="1">
        <v>0</v>
      </c>
    </row>
    <row r="980" spans="1:19" x14ac:dyDescent="0.55000000000000004">
      <c r="A980" s="1">
        <v>1229</v>
      </c>
      <c r="B980" s="1">
        <v>50</v>
      </c>
      <c r="C980" s="2">
        <v>2105</v>
      </c>
      <c r="D980" s="1">
        <v>2003</v>
      </c>
      <c r="E980" s="1" t="s">
        <v>590</v>
      </c>
      <c r="F980" s="1" t="s">
        <v>57</v>
      </c>
      <c r="G980" s="1" t="s">
        <v>699</v>
      </c>
      <c r="H980" s="1" t="s">
        <v>7</v>
      </c>
      <c r="J980" s="1">
        <v>190</v>
      </c>
      <c r="K980" s="1" t="s">
        <v>695</v>
      </c>
      <c r="L980" s="1" t="s">
        <v>695</v>
      </c>
      <c r="M980" s="1">
        <v>0</v>
      </c>
    </row>
    <row r="981" spans="1:19" x14ac:dyDescent="0.55000000000000004">
      <c r="A981" s="1">
        <v>1230</v>
      </c>
      <c r="B981" s="1">
        <v>51</v>
      </c>
      <c r="C981" s="2">
        <v>2107</v>
      </c>
      <c r="D981" s="1">
        <v>2003</v>
      </c>
      <c r="E981" s="1" t="s">
        <v>590</v>
      </c>
      <c r="F981" s="1" t="s">
        <v>57</v>
      </c>
      <c r="G981" s="1" t="s">
        <v>700</v>
      </c>
      <c r="H981" s="1" t="s">
        <v>701</v>
      </c>
      <c r="J981" s="1">
        <v>100</v>
      </c>
      <c r="K981" s="1" t="s">
        <v>60</v>
      </c>
      <c r="L981" s="1" t="s">
        <v>60</v>
      </c>
      <c r="M981" s="1">
        <v>0</v>
      </c>
    </row>
    <row r="982" spans="1:19" x14ac:dyDescent="0.55000000000000004">
      <c r="A982" s="1">
        <v>1231</v>
      </c>
      <c r="B982" s="1">
        <v>52</v>
      </c>
      <c r="C982" s="2">
        <v>2113</v>
      </c>
      <c r="D982" s="1">
        <v>2003</v>
      </c>
      <c r="E982" s="1" t="s">
        <v>590</v>
      </c>
      <c r="F982" s="1" t="s">
        <v>62</v>
      </c>
      <c r="G982" s="1" t="s">
        <v>702</v>
      </c>
      <c r="H982" s="1" t="s">
        <v>3</v>
      </c>
      <c r="J982" s="1">
        <v>220</v>
      </c>
      <c r="K982" s="1" t="s">
        <v>65</v>
      </c>
      <c r="L982" s="1" t="s">
        <v>65</v>
      </c>
      <c r="M982" s="1">
        <v>0</v>
      </c>
    </row>
    <row r="983" spans="1:19" x14ac:dyDescent="0.55000000000000004">
      <c r="A983" s="1">
        <v>1231</v>
      </c>
      <c r="B983" s="1">
        <v>52</v>
      </c>
      <c r="C983" s="2">
        <v>2113</v>
      </c>
      <c r="D983" s="1">
        <v>2003</v>
      </c>
      <c r="E983" s="1" t="s">
        <v>590</v>
      </c>
      <c r="F983" s="1" t="s">
        <v>62</v>
      </c>
      <c r="G983" s="1" t="s">
        <v>702</v>
      </c>
      <c r="H983" s="1" t="s">
        <v>135</v>
      </c>
      <c r="J983" s="1">
        <v>130</v>
      </c>
      <c r="K983" s="1" t="s">
        <v>65</v>
      </c>
      <c r="L983" s="1" t="s">
        <v>65</v>
      </c>
      <c r="M983" s="1">
        <v>0</v>
      </c>
    </row>
    <row r="984" spans="1:19" x14ac:dyDescent="0.55000000000000004">
      <c r="A984" s="1">
        <v>1233</v>
      </c>
      <c r="B984" s="1">
        <v>53</v>
      </c>
      <c r="C984" s="2">
        <v>2116</v>
      </c>
      <c r="D984" s="1">
        <v>2003</v>
      </c>
      <c r="E984" s="1" t="s">
        <v>590</v>
      </c>
      <c r="F984" s="1" t="s">
        <v>62</v>
      </c>
      <c r="G984" s="1" t="s">
        <v>704</v>
      </c>
      <c r="H984" s="1" t="s">
        <v>1482</v>
      </c>
      <c r="J984" s="1">
        <v>200</v>
      </c>
      <c r="K984" s="1" t="s">
        <v>706</v>
      </c>
      <c r="L984" s="1" t="s">
        <v>706</v>
      </c>
      <c r="M984" s="1">
        <v>0</v>
      </c>
    </row>
    <row r="985" spans="1:19" x14ac:dyDescent="0.55000000000000004">
      <c r="A985" s="1">
        <v>1827</v>
      </c>
      <c r="B985" s="1">
        <v>54</v>
      </c>
      <c r="C985" s="2">
        <v>2117</v>
      </c>
      <c r="D985" s="1">
        <v>2003</v>
      </c>
      <c r="E985" s="1" t="s">
        <v>590</v>
      </c>
      <c r="F985" s="1" t="s">
        <v>62</v>
      </c>
      <c r="G985" s="1" t="s">
        <v>3423</v>
      </c>
      <c r="H985" s="1" t="s">
        <v>84</v>
      </c>
      <c r="J985" s="1">
        <v>200</v>
      </c>
      <c r="K985" s="1" t="s">
        <v>69</v>
      </c>
      <c r="L985" s="1" t="s">
        <v>69</v>
      </c>
      <c r="M985" s="1">
        <v>0</v>
      </c>
      <c r="S985" s="1" t="s">
        <v>3424</v>
      </c>
    </row>
    <row r="986" spans="1:19" x14ac:dyDescent="0.55000000000000004">
      <c r="A986" s="1">
        <v>1234</v>
      </c>
      <c r="B986" s="1">
        <v>55</v>
      </c>
      <c r="C986" s="2">
        <v>2115</v>
      </c>
      <c r="D986" s="1">
        <v>2003</v>
      </c>
      <c r="E986" s="1" t="s">
        <v>590</v>
      </c>
      <c r="F986" s="1" t="s">
        <v>62</v>
      </c>
      <c r="G986" s="1" t="s">
        <v>707</v>
      </c>
      <c r="H986" s="1" t="s">
        <v>227</v>
      </c>
      <c r="J986" s="1">
        <v>300</v>
      </c>
      <c r="K986" s="1" t="s">
        <v>64</v>
      </c>
      <c r="L986" s="1" t="s">
        <v>64</v>
      </c>
      <c r="M986" s="1">
        <v>0</v>
      </c>
    </row>
    <row r="987" spans="1:19" x14ac:dyDescent="0.55000000000000004">
      <c r="A987" s="1">
        <v>1234</v>
      </c>
      <c r="B987" s="1">
        <v>55</v>
      </c>
      <c r="C987" s="2">
        <v>2115</v>
      </c>
      <c r="D987" s="1">
        <v>2003</v>
      </c>
      <c r="E987" s="1" t="s">
        <v>590</v>
      </c>
      <c r="F987" s="1" t="s">
        <v>62</v>
      </c>
      <c r="G987" s="1" t="s">
        <v>707</v>
      </c>
      <c r="H987" s="1" t="s">
        <v>84</v>
      </c>
      <c r="J987" s="1">
        <v>200</v>
      </c>
      <c r="K987" s="1" t="s">
        <v>64</v>
      </c>
      <c r="L987" s="1" t="s">
        <v>64</v>
      </c>
      <c r="M987" s="1">
        <v>0</v>
      </c>
    </row>
    <row r="988" spans="1:19" x14ac:dyDescent="0.55000000000000004">
      <c r="A988" s="1">
        <v>1234</v>
      </c>
      <c r="B988" s="1">
        <v>55</v>
      </c>
      <c r="C988" s="2">
        <v>2115</v>
      </c>
      <c r="D988" s="1">
        <v>2003</v>
      </c>
      <c r="E988" s="1" t="s">
        <v>590</v>
      </c>
      <c r="F988" s="1" t="s">
        <v>62</v>
      </c>
      <c r="G988" s="1" t="s">
        <v>707</v>
      </c>
      <c r="H988" s="1" t="s">
        <v>708</v>
      </c>
      <c r="J988" s="1">
        <v>200</v>
      </c>
      <c r="K988" s="1" t="s">
        <v>64</v>
      </c>
      <c r="L988" s="1" t="s">
        <v>64</v>
      </c>
      <c r="M988" s="1">
        <v>0</v>
      </c>
    </row>
    <row r="989" spans="1:19" x14ac:dyDescent="0.55000000000000004">
      <c r="A989" s="1">
        <v>1236</v>
      </c>
      <c r="B989" s="1">
        <v>56</v>
      </c>
      <c r="C989" s="2">
        <v>2114</v>
      </c>
      <c r="D989" s="1">
        <v>2003</v>
      </c>
      <c r="E989" s="1" t="s">
        <v>590</v>
      </c>
      <c r="F989" s="1" t="s">
        <v>62</v>
      </c>
      <c r="G989" s="1" t="s">
        <v>712</v>
      </c>
      <c r="H989" s="1" t="s">
        <v>7</v>
      </c>
      <c r="J989" s="1">
        <v>430</v>
      </c>
      <c r="K989" s="1" t="s">
        <v>3425</v>
      </c>
      <c r="L989" s="1" t="s">
        <v>3425</v>
      </c>
      <c r="M989" s="1">
        <v>0</v>
      </c>
    </row>
    <row r="990" spans="1:19" x14ac:dyDescent="0.55000000000000004">
      <c r="A990" s="1">
        <v>1236</v>
      </c>
      <c r="B990" s="1">
        <v>56</v>
      </c>
      <c r="C990" s="2">
        <v>2114</v>
      </c>
      <c r="D990" s="1">
        <v>2003</v>
      </c>
      <c r="E990" s="1" t="s">
        <v>590</v>
      </c>
      <c r="F990" s="1" t="s">
        <v>62</v>
      </c>
      <c r="G990" s="1" t="s">
        <v>712</v>
      </c>
      <c r="H990" s="1" t="s">
        <v>141</v>
      </c>
      <c r="J990" s="1">
        <v>300</v>
      </c>
      <c r="K990" s="1" t="s">
        <v>3425</v>
      </c>
      <c r="L990" s="1" t="s">
        <v>3425</v>
      </c>
      <c r="M990" s="1">
        <v>0</v>
      </c>
    </row>
    <row r="991" spans="1:19" x14ac:dyDescent="0.55000000000000004">
      <c r="A991" s="1">
        <v>1236</v>
      </c>
      <c r="B991" s="1">
        <v>56</v>
      </c>
      <c r="C991" s="2">
        <v>2114</v>
      </c>
      <c r="D991" s="1">
        <v>2003</v>
      </c>
      <c r="E991" s="1" t="s">
        <v>590</v>
      </c>
      <c r="F991" s="1" t="s">
        <v>62</v>
      </c>
      <c r="G991" s="1" t="s">
        <v>712</v>
      </c>
      <c r="H991" s="1" t="s">
        <v>714</v>
      </c>
      <c r="J991" s="1">
        <v>180</v>
      </c>
      <c r="K991" s="1" t="s">
        <v>3425</v>
      </c>
      <c r="L991" s="1" t="s">
        <v>3425</v>
      </c>
      <c r="M991" s="1">
        <v>0</v>
      </c>
    </row>
    <row r="992" spans="1:19" x14ac:dyDescent="0.55000000000000004">
      <c r="A992" s="1">
        <v>1236</v>
      </c>
      <c r="B992" s="1">
        <v>56</v>
      </c>
      <c r="C992" s="2">
        <v>2114</v>
      </c>
      <c r="D992" s="1">
        <v>2003</v>
      </c>
      <c r="E992" s="1" t="s">
        <v>590</v>
      </c>
      <c r="F992" s="1" t="s">
        <v>62</v>
      </c>
      <c r="G992" s="1" t="s">
        <v>712</v>
      </c>
      <c r="H992" s="1" t="s">
        <v>6</v>
      </c>
      <c r="J992" s="1">
        <v>250</v>
      </c>
      <c r="K992" s="1" t="s">
        <v>3425</v>
      </c>
      <c r="L992" s="1" t="s">
        <v>3425</v>
      </c>
      <c r="M992" s="1">
        <v>0</v>
      </c>
    </row>
    <row r="993" spans="1:19" x14ac:dyDescent="0.55000000000000004">
      <c r="A993" s="1">
        <v>1828</v>
      </c>
      <c r="B993" s="1">
        <v>57</v>
      </c>
      <c r="C993" s="2">
        <v>2128</v>
      </c>
      <c r="D993" s="1">
        <v>2003</v>
      </c>
      <c r="E993" s="1" t="s">
        <v>590</v>
      </c>
      <c r="F993" s="1" t="s">
        <v>80</v>
      </c>
      <c r="G993" s="1" t="s">
        <v>3426</v>
      </c>
      <c r="H993" s="1" t="s">
        <v>12</v>
      </c>
      <c r="J993" s="1">
        <v>610</v>
      </c>
      <c r="K993" s="1" t="s">
        <v>718</v>
      </c>
      <c r="L993" s="1" t="s">
        <v>718</v>
      </c>
      <c r="M993" s="1">
        <v>0</v>
      </c>
      <c r="S993" s="1" t="s">
        <v>3427</v>
      </c>
    </row>
    <row r="994" spans="1:19" x14ac:dyDescent="0.55000000000000004">
      <c r="A994" s="1">
        <v>1239</v>
      </c>
      <c r="B994" s="1">
        <v>58</v>
      </c>
      <c r="C994" s="2">
        <v>2133</v>
      </c>
      <c r="D994" s="1">
        <v>2003</v>
      </c>
      <c r="E994" s="1" t="s">
        <v>590</v>
      </c>
      <c r="F994" s="1" t="s">
        <v>80</v>
      </c>
      <c r="G994" s="1" t="s">
        <v>722</v>
      </c>
      <c r="H994" s="1" t="s">
        <v>649</v>
      </c>
      <c r="J994" s="1">
        <v>480</v>
      </c>
      <c r="K994" s="1" t="s">
        <v>723</v>
      </c>
      <c r="L994" s="1" t="s">
        <v>723</v>
      </c>
      <c r="M994" s="1">
        <v>0</v>
      </c>
    </row>
    <row r="995" spans="1:19" x14ac:dyDescent="0.55000000000000004">
      <c r="A995" s="1">
        <v>1239</v>
      </c>
      <c r="B995" s="1">
        <v>58</v>
      </c>
      <c r="C995" s="2">
        <v>2133</v>
      </c>
      <c r="D995" s="1">
        <v>2003</v>
      </c>
      <c r="E995" s="1" t="s">
        <v>590</v>
      </c>
      <c r="F995" s="1" t="s">
        <v>80</v>
      </c>
      <c r="G995" s="1" t="s">
        <v>722</v>
      </c>
      <c r="H995" s="1" t="s">
        <v>678</v>
      </c>
      <c r="J995" s="1">
        <v>240</v>
      </c>
      <c r="K995" s="1" t="s">
        <v>723</v>
      </c>
      <c r="L995" s="1" t="s">
        <v>723</v>
      </c>
      <c r="M995" s="1">
        <v>0</v>
      </c>
    </row>
    <row r="996" spans="1:19" x14ac:dyDescent="0.55000000000000004">
      <c r="A996" s="1">
        <v>1240</v>
      </c>
      <c r="B996" s="1">
        <v>59</v>
      </c>
      <c r="C996" s="2">
        <v>2131</v>
      </c>
      <c r="D996" s="1">
        <v>2003</v>
      </c>
      <c r="E996" s="1" t="s">
        <v>590</v>
      </c>
      <c r="F996" s="1" t="s">
        <v>80</v>
      </c>
      <c r="G996" s="1" t="s">
        <v>733</v>
      </c>
      <c r="H996" s="1" t="s">
        <v>146</v>
      </c>
      <c r="J996" s="1">
        <v>260</v>
      </c>
      <c r="K996" s="1" t="s">
        <v>83</v>
      </c>
      <c r="L996" s="1" t="s">
        <v>83</v>
      </c>
      <c r="M996" s="1">
        <v>0</v>
      </c>
    </row>
    <row r="997" spans="1:19" x14ac:dyDescent="0.55000000000000004">
      <c r="A997" s="1">
        <v>1240</v>
      </c>
      <c r="B997" s="1">
        <v>59</v>
      </c>
      <c r="C997" s="2">
        <v>2131</v>
      </c>
      <c r="D997" s="1">
        <v>2003</v>
      </c>
      <c r="E997" s="1" t="s">
        <v>590</v>
      </c>
      <c r="F997" s="1" t="s">
        <v>80</v>
      </c>
      <c r="G997" s="1" t="s">
        <v>733</v>
      </c>
      <c r="H997" s="1" t="s">
        <v>3428</v>
      </c>
      <c r="J997" s="1">
        <v>200</v>
      </c>
      <c r="K997" s="1" t="s">
        <v>83</v>
      </c>
      <c r="L997" s="1" t="s">
        <v>83</v>
      </c>
      <c r="M997" s="1">
        <v>0</v>
      </c>
    </row>
    <row r="998" spans="1:19" x14ac:dyDescent="0.55000000000000004">
      <c r="A998" s="1">
        <v>1240</v>
      </c>
      <c r="B998" s="1">
        <v>59</v>
      </c>
      <c r="C998" s="2">
        <v>2131</v>
      </c>
      <c r="D998" s="1">
        <v>2003</v>
      </c>
      <c r="E998" s="1" t="s">
        <v>590</v>
      </c>
      <c r="F998" s="1" t="s">
        <v>80</v>
      </c>
      <c r="G998" s="1" t="s">
        <v>733</v>
      </c>
      <c r="H998" s="1" t="s">
        <v>495</v>
      </c>
      <c r="J998" s="1">
        <v>160</v>
      </c>
      <c r="K998" s="1" t="s">
        <v>83</v>
      </c>
      <c r="L998" s="1" t="s">
        <v>83</v>
      </c>
      <c r="M998" s="1">
        <v>0</v>
      </c>
    </row>
    <row r="999" spans="1:19" x14ac:dyDescent="0.55000000000000004">
      <c r="A999" s="1">
        <v>1241</v>
      </c>
      <c r="B999" s="1">
        <v>60</v>
      </c>
      <c r="C999" s="2">
        <v>2140</v>
      </c>
      <c r="D999" s="1">
        <v>2003</v>
      </c>
      <c r="E999" s="1" t="s">
        <v>590</v>
      </c>
      <c r="F999" s="1" t="s">
        <v>80</v>
      </c>
      <c r="G999" s="1" t="s">
        <v>734</v>
      </c>
      <c r="H999" s="1" t="s">
        <v>9</v>
      </c>
      <c r="J999" s="1">
        <v>100</v>
      </c>
      <c r="K999" s="1" t="s">
        <v>3429</v>
      </c>
      <c r="L999" s="1" t="s">
        <v>3429</v>
      </c>
      <c r="M999" s="1">
        <v>0</v>
      </c>
    </row>
    <row r="1000" spans="1:19" x14ac:dyDescent="0.55000000000000004">
      <c r="A1000" s="1">
        <v>1241</v>
      </c>
      <c r="B1000" s="1">
        <v>60</v>
      </c>
      <c r="C1000" s="2">
        <v>2140</v>
      </c>
      <c r="D1000" s="1">
        <v>2003</v>
      </c>
      <c r="E1000" s="1" t="s">
        <v>590</v>
      </c>
      <c r="F1000" s="1" t="s">
        <v>80</v>
      </c>
      <c r="G1000" s="1" t="s">
        <v>734</v>
      </c>
      <c r="H1000" s="1" t="s">
        <v>101</v>
      </c>
      <c r="J1000" s="1">
        <v>100</v>
      </c>
      <c r="K1000" s="1" t="s">
        <v>3429</v>
      </c>
      <c r="L1000" s="1" t="s">
        <v>3429</v>
      </c>
      <c r="M1000" s="1">
        <v>0</v>
      </c>
    </row>
    <row r="1001" spans="1:19" x14ac:dyDescent="0.55000000000000004">
      <c r="A1001" s="1">
        <v>1242</v>
      </c>
      <c r="B1001" s="1">
        <v>61</v>
      </c>
      <c r="C1001" s="2">
        <v>2141</v>
      </c>
      <c r="D1001" s="1">
        <v>2003</v>
      </c>
      <c r="E1001" s="1" t="s">
        <v>590</v>
      </c>
      <c r="F1001" s="1" t="s">
        <v>80</v>
      </c>
      <c r="G1001" s="1" t="s">
        <v>736</v>
      </c>
      <c r="H1001" s="1" t="s">
        <v>9</v>
      </c>
      <c r="J1001" s="1">
        <v>100</v>
      </c>
      <c r="K1001" s="1" t="s">
        <v>737</v>
      </c>
      <c r="L1001" s="1" t="s">
        <v>737</v>
      </c>
      <c r="M1001" s="1">
        <v>0</v>
      </c>
    </row>
    <row r="1002" spans="1:19" x14ac:dyDescent="0.55000000000000004">
      <c r="A1002" s="1">
        <v>1829</v>
      </c>
      <c r="B1002" s="1">
        <v>62</v>
      </c>
      <c r="C1002" s="2">
        <v>2134</v>
      </c>
      <c r="D1002" s="1">
        <v>2003</v>
      </c>
      <c r="E1002" s="1" t="s">
        <v>590</v>
      </c>
      <c r="F1002" s="1" t="s">
        <v>80</v>
      </c>
      <c r="G1002" s="1" t="s">
        <v>3430</v>
      </c>
      <c r="H1002" s="1" t="s">
        <v>3431</v>
      </c>
      <c r="J1002" s="1">
        <v>200</v>
      </c>
      <c r="K1002" s="1" t="s">
        <v>3432</v>
      </c>
      <c r="L1002" s="1" t="s">
        <v>3432</v>
      </c>
      <c r="M1002" s="1">
        <v>0</v>
      </c>
      <c r="S1002" s="1" t="s">
        <v>3433</v>
      </c>
    </row>
    <row r="1003" spans="1:19" x14ac:dyDescent="0.55000000000000004">
      <c r="A1003" s="1">
        <v>1243</v>
      </c>
      <c r="B1003" s="1">
        <v>63</v>
      </c>
      <c r="C1003" s="2">
        <v>2130</v>
      </c>
      <c r="D1003" s="1">
        <v>2003</v>
      </c>
      <c r="E1003" s="1" t="s">
        <v>590</v>
      </c>
      <c r="F1003" s="1" t="s">
        <v>80</v>
      </c>
      <c r="G1003" s="1" t="s">
        <v>738</v>
      </c>
      <c r="H1003" s="1" t="s">
        <v>146</v>
      </c>
      <c r="J1003" s="1">
        <v>490</v>
      </c>
      <c r="K1003" s="1" t="s">
        <v>739</v>
      </c>
      <c r="L1003" s="1" t="s">
        <v>739</v>
      </c>
      <c r="M1003" s="1">
        <v>0</v>
      </c>
    </row>
    <row r="1004" spans="1:19" x14ac:dyDescent="0.55000000000000004">
      <c r="A1004" s="1">
        <v>1243</v>
      </c>
      <c r="B1004" s="1">
        <v>63</v>
      </c>
      <c r="C1004" s="2">
        <v>2130</v>
      </c>
      <c r="D1004" s="1">
        <v>2003</v>
      </c>
      <c r="E1004" s="1" t="s">
        <v>590</v>
      </c>
      <c r="F1004" s="1" t="s">
        <v>80</v>
      </c>
      <c r="G1004" s="1" t="s">
        <v>738</v>
      </c>
      <c r="H1004" s="1" t="s">
        <v>6</v>
      </c>
      <c r="J1004" s="1">
        <v>300</v>
      </c>
      <c r="K1004" s="1" t="s">
        <v>739</v>
      </c>
      <c r="L1004" s="1" t="s">
        <v>739</v>
      </c>
      <c r="M1004" s="1">
        <v>0</v>
      </c>
    </row>
    <row r="1005" spans="1:19" x14ac:dyDescent="0.55000000000000004">
      <c r="A1005" s="1">
        <v>1244</v>
      </c>
      <c r="B1005" s="1">
        <v>64</v>
      </c>
      <c r="C1005" s="2">
        <v>2135</v>
      </c>
      <c r="D1005" s="1">
        <v>2003</v>
      </c>
      <c r="E1005" s="1" t="s">
        <v>590</v>
      </c>
      <c r="F1005" s="1" t="s">
        <v>80</v>
      </c>
      <c r="G1005" s="1" t="s">
        <v>740</v>
      </c>
      <c r="H1005" s="1" t="s">
        <v>115</v>
      </c>
      <c r="J1005" s="1">
        <v>135</v>
      </c>
      <c r="K1005" s="1" t="s">
        <v>83</v>
      </c>
      <c r="L1005" s="1" t="s">
        <v>83</v>
      </c>
      <c r="M1005" s="1">
        <v>0</v>
      </c>
    </row>
    <row r="1006" spans="1:19" x14ac:dyDescent="0.55000000000000004">
      <c r="A1006" s="1">
        <v>1245</v>
      </c>
      <c r="B1006" s="1">
        <v>65</v>
      </c>
      <c r="C1006" s="2">
        <v>2142</v>
      </c>
      <c r="D1006" s="1">
        <v>2003</v>
      </c>
      <c r="E1006" s="1" t="s">
        <v>590</v>
      </c>
      <c r="F1006" s="1" t="s">
        <v>85</v>
      </c>
      <c r="G1006" s="1" t="s">
        <v>741</v>
      </c>
      <c r="H1006" s="1" t="s">
        <v>7</v>
      </c>
      <c r="J1006" s="1">
        <v>400</v>
      </c>
      <c r="K1006" s="1" t="s">
        <v>742</v>
      </c>
      <c r="L1006" s="1" t="s">
        <v>742</v>
      </c>
      <c r="M1006" s="1">
        <v>0</v>
      </c>
    </row>
    <row r="1007" spans="1:19" x14ac:dyDescent="0.55000000000000004">
      <c r="A1007" s="1">
        <v>1245</v>
      </c>
      <c r="B1007" s="1">
        <v>65</v>
      </c>
      <c r="C1007" s="2">
        <v>2142</v>
      </c>
      <c r="D1007" s="1">
        <v>2003</v>
      </c>
      <c r="E1007" s="1" t="s">
        <v>590</v>
      </c>
      <c r="F1007" s="1" t="s">
        <v>85</v>
      </c>
      <c r="G1007" s="1" t="s">
        <v>741</v>
      </c>
      <c r="H1007" s="1" t="s">
        <v>6</v>
      </c>
      <c r="J1007" s="1">
        <v>200</v>
      </c>
      <c r="K1007" s="1" t="s">
        <v>742</v>
      </c>
      <c r="L1007" s="1" t="s">
        <v>742</v>
      </c>
      <c r="M1007" s="1">
        <v>0</v>
      </c>
    </row>
    <row r="1008" spans="1:19" x14ac:dyDescent="0.55000000000000004">
      <c r="A1008" s="1">
        <v>1246</v>
      </c>
      <c r="B1008" s="1">
        <v>66</v>
      </c>
      <c r="C1008" s="2">
        <v>2143</v>
      </c>
      <c r="D1008" s="1">
        <v>2003</v>
      </c>
      <c r="E1008" s="1" t="s">
        <v>590</v>
      </c>
      <c r="F1008" s="1" t="s">
        <v>85</v>
      </c>
      <c r="G1008" s="1" t="s">
        <v>743</v>
      </c>
      <c r="H1008" s="1" t="s">
        <v>110</v>
      </c>
      <c r="J1008" s="1">
        <v>250</v>
      </c>
      <c r="K1008" s="1" t="s">
        <v>87</v>
      </c>
      <c r="L1008" s="1" t="s">
        <v>87</v>
      </c>
      <c r="M1008" s="1">
        <v>0</v>
      </c>
    </row>
    <row r="1009" spans="1:19" x14ac:dyDescent="0.55000000000000004">
      <c r="A1009" s="1">
        <v>1830</v>
      </c>
      <c r="B1009" s="1">
        <v>67</v>
      </c>
      <c r="C1009" s="2">
        <v>2132</v>
      </c>
      <c r="D1009" s="1">
        <v>2003</v>
      </c>
      <c r="E1009" s="1" t="s">
        <v>590</v>
      </c>
      <c r="F1009" s="1" t="s">
        <v>85</v>
      </c>
      <c r="G1009" s="1" t="s">
        <v>3434</v>
      </c>
      <c r="H1009" s="1" t="s">
        <v>386</v>
      </c>
      <c r="J1009" s="1">
        <v>100</v>
      </c>
      <c r="K1009" s="1" t="s">
        <v>87</v>
      </c>
      <c r="L1009" s="1" t="s">
        <v>87</v>
      </c>
      <c r="M1009" s="1">
        <v>0</v>
      </c>
      <c r="S1009" s="1" t="s">
        <v>3435</v>
      </c>
    </row>
    <row r="1010" spans="1:19" x14ac:dyDescent="0.55000000000000004">
      <c r="A1010" s="1">
        <v>1250</v>
      </c>
      <c r="B1010" s="1">
        <v>68</v>
      </c>
      <c r="C1010" s="2">
        <v>2139</v>
      </c>
      <c r="D1010" s="1">
        <v>2003</v>
      </c>
      <c r="E1010" s="1" t="s">
        <v>590</v>
      </c>
      <c r="F1010" s="1" t="s">
        <v>85</v>
      </c>
      <c r="G1010" s="1" t="s">
        <v>750</v>
      </c>
      <c r="H1010" s="1" t="s">
        <v>751</v>
      </c>
      <c r="J1010" s="1">
        <v>200</v>
      </c>
      <c r="K1010" s="1" t="s">
        <v>2033</v>
      </c>
      <c r="L1010" s="1" t="s">
        <v>2033</v>
      </c>
      <c r="M1010" s="1">
        <v>0</v>
      </c>
    </row>
    <row r="1011" spans="1:19" x14ac:dyDescent="0.55000000000000004">
      <c r="A1011" s="1">
        <v>1250</v>
      </c>
      <c r="B1011" s="1">
        <v>68</v>
      </c>
      <c r="C1011" s="2">
        <v>2139</v>
      </c>
      <c r="D1011" s="1">
        <v>2003</v>
      </c>
      <c r="E1011" s="1" t="s">
        <v>590</v>
      </c>
      <c r="F1011" s="1" t="s">
        <v>85</v>
      </c>
      <c r="G1011" s="1" t="s">
        <v>750</v>
      </c>
      <c r="H1011" s="1" t="s">
        <v>480</v>
      </c>
      <c r="J1011" s="1">
        <v>200</v>
      </c>
      <c r="K1011" s="1" t="s">
        <v>3436</v>
      </c>
      <c r="L1011" s="1" t="s">
        <v>3436</v>
      </c>
      <c r="M1011" s="1">
        <v>0</v>
      </c>
    </row>
    <row r="1012" spans="1:19" x14ac:dyDescent="0.55000000000000004">
      <c r="A1012" s="1">
        <v>1251</v>
      </c>
      <c r="B1012" s="1">
        <v>69</v>
      </c>
      <c r="C1012" s="2">
        <v>2137</v>
      </c>
      <c r="D1012" s="1">
        <v>2003</v>
      </c>
      <c r="E1012" s="1" t="s">
        <v>590</v>
      </c>
      <c r="F1012" s="1" t="s">
        <v>85</v>
      </c>
      <c r="G1012" s="1" t="s">
        <v>753</v>
      </c>
      <c r="H1012" s="1" t="s">
        <v>429</v>
      </c>
      <c r="J1012" s="1">
        <v>250</v>
      </c>
      <c r="K1012" s="1" t="s">
        <v>415</v>
      </c>
      <c r="L1012" s="1" t="s">
        <v>415</v>
      </c>
      <c r="M1012" s="1">
        <v>0</v>
      </c>
    </row>
    <row r="1013" spans="1:19" x14ac:dyDescent="0.55000000000000004">
      <c r="A1013" s="1">
        <v>1252</v>
      </c>
      <c r="B1013" s="1">
        <v>70</v>
      </c>
      <c r="C1013" s="2">
        <v>2138</v>
      </c>
      <c r="D1013" s="1">
        <v>2003</v>
      </c>
      <c r="E1013" s="1" t="s">
        <v>590</v>
      </c>
      <c r="F1013" s="1" t="s">
        <v>85</v>
      </c>
      <c r="G1013" s="1" t="s">
        <v>755</v>
      </c>
      <c r="H1013" s="1" t="s">
        <v>714</v>
      </c>
      <c r="J1013" s="1">
        <v>222</v>
      </c>
      <c r="K1013" s="1" t="s">
        <v>415</v>
      </c>
      <c r="L1013" s="1" t="s">
        <v>415</v>
      </c>
      <c r="M1013" s="1">
        <v>0</v>
      </c>
    </row>
    <row r="1014" spans="1:19" x14ac:dyDescent="0.55000000000000004">
      <c r="A1014" s="1">
        <v>1253</v>
      </c>
      <c r="B1014" s="1">
        <v>71</v>
      </c>
      <c r="C1014" s="2">
        <v>2144</v>
      </c>
      <c r="D1014" s="1">
        <v>2003</v>
      </c>
      <c r="E1014" s="1" t="s">
        <v>590</v>
      </c>
      <c r="F1014" s="1" t="s">
        <v>85</v>
      </c>
      <c r="G1014" s="1" t="s">
        <v>756</v>
      </c>
      <c r="H1014" s="1" t="s">
        <v>386</v>
      </c>
      <c r="J1014" s="1">
        <v>200</v>
      </c>
      <c r="K1014" s="1" t="s">
        <v>2033</v>
      </c>
      <c r="L1014" s="1" t="s">
        <v>2033</v>
      </c>
      <c r="M1014" s="1">
        <v>0</v>
      </c>
    </row>
    <row r="1015" spans="1:19" x14ac:dyDescent="0.55000000000000004">
      <c r="A1015" s="1">
        <v>1308</v>
      </c>
      <c r="B1015" s="1">
        <v>72</v>
      </c>
      <c r="C1015" s="2">
        <v>2152</v>
      </c>
      <c r="D1015" s="1">
        <v>2003</v>
      </c>
      <c r="E1015" s="1" t="s">
        <v>590</v>
      </c>
      <c r="F1015" s="1" t="s">
        <v>90</v>
      </c>
      <c r="G1015" s="1" t="s">
        <v>905</v>
      </c>
      <c r="H1015" s="1" t="s">
        <v>3</v>
      </c>
      <c r="J1015" s="1">
        <v>529</v>
      </c>
      <c r="K1015" s="1" t="s">
        <v>774</v>
      </c>
      <c r="L1015" s="1" t="s">
        <v>774</v>
      </c>
      <c r="M1015" s="1">
        <v>0</v>
      </c>
    </row>
    <row r="1016" spans="1:19" x14ac:dyDescent="0.55000000000000004">
      <c r="A1016" s="1">
        <v>1308</v>
      </c>
      <c r="B1016" s="1">
        <v>72</v>
      </c>
      <c r="C1016" s="2">
        <v>2152</v>
      </c>
      <c r="D1016" s="1">
        <v>2003</v>
      </c>
      <c r="E1016" s="1" t="s">
        <v>590</v>
      </c>
      <c r="F1016" s="1" t="s">
        <v>90</v>
      </c>
      <c r="G1016" s="1" t="s">
        <v>905</v>
      </c>
      <c r="H1016" s="1" t="s">
        <v>908</v>
      </c>
      <c r="J1016" s="1">
        <v>195</v>
      </c>
      <c r="K1016" s="1" t="s">
        <v>774</v>
      </c>
      <c r="L1016" s="1" t="s">
        <v>774</v>
      </c>
      <c r="M1016" s="1">
        <v>0</v>
      </c>
    </row>
    <row r="1017" spans="1:19" x14ac:dyDescent="0.55000000000000004">
      <c r="A1017" s="1">
        <v>1254</v>
      </c>
      <c r="B1017" s="1">
        <v>73</v>
      </c>
      <c r="C1017" s="2">
        <v>2129</v>
      </c>
      <c r="D1017" s="1">
        <v>2003</v>
      </c>
      <c r="E1017" s="1" t="s">
        <v>590</v>
      </c>
      <c r="F1017" s="1" t="s">
        <v>90</v>
      </c>
      <c r="G1017" s="1" t="s">
        <v>761</v>
      </c>
      <c r="H1017" s="1" t="s">
        <v>675</v>
      </c>
      <c r="J1017" s="1">
        <v>200</v>
      </c>
      <c r="K1017" s="1" t="s">
        <v>93</v>
      </c>
      <c r="L1017" s="1" t="s">
        <v>93</v>
      </c>
      <c r="M1017" s="1">
        <v>0</v>
      </c>
    </row>
    <row r="1018" spans="1:19" x14ac:dyDescent="0.55000000000000004">
      <c r="A1018" s="1">
        <v>1255</v>
      </c>
      <c r="B1018" s="1">
        <v>74</v>
      </c>
      <c r="C1018" s="2">
        <v>2145</v>
      </c>
      <c r="D1018" s="1">
        <v>2003</v>
      </c>
      <c r="E1018" s="1" t="s">
        <v>590</v>
      </c>
      <c r="F1018" s="1" t="s">
        <v>90</v>
      </c>
      <c r="G1018" s="1" t="s">
        <v>763</v>
      </c>
      <c r="H1018" s="1" t="s">
        <v>764</v>
      </c>
      <c r="J1018" s="1">
        <v>220</v>
      </c>
      <c r="K1018" s="1" t="s">
        <v>765</v>
      </c>
      <c r="L1018" s="1" t="s">
        <v>765</v>
      </c>
      <c r="M1018" s="1">
        <v>0</v>
      </c>
    </row>
    <row r="1019" spans="1:19" x14ac:dyDescent="0.55000000000000004">
      <c r="A1019" s="1">
        <v>1256</v>
      </c>
      <c r="B1019" s="1">
        <v>75</v>
      </c>
      <c r="C1019" s="2">
        <v>2160</v>
      </c>
      <c r="D1019" s="1">
        <v>2003</v>
      </c>
      <c r="E1019" s="1" t="s">
        <v>590</v>
      </c>
      <c r="F1019" s="1" t="s">
        <v>90</v>
      </c>
      <c r="G1019" s="1" t="s">
        <v>766</v>
      </c>
      <c r="H1019" s="1" t="s">
        <v>9</v>
      </c>
      <c r="J1019" s="1">
        <v>100</v>
      </c>
      <c r="K1019" s="1" t="s">
        <v>767</v>
      </c>
      <c r="L1019" s="1" t="s">
        <v>767</v>
      </c>
      <c r="M1019" s="1">
        <v>0</v>
      </c>
    </row>
    <row r="1020" spans="1:19" x14ac:dyDescent="0.55000000000000004">
      <c r="A1020" s="1">
        <v>1257</v>
      </c>
      <c r="B1020" s="1">
        <v>76</v>
      </c>
      <c r="C1020" s="2">
        <v>2146</v>
      </c>
      <c r="D1020" s="1">
        <v>2003</v>
      </c>
      <c r="E1020" s="1" t="s">
        <v>590</v>
      </c>
      <c r="F1020" s="1" t="s">
        <v>90</v>
      </c>
      <c r="G1020" s="1" t="s">
        <v>769</v>
      </c>
      <c r="H1020" s="1" t="s">
        <v>661</v>
      </c>
      <c r="J1020" s="1">
        <v>95</v>
      </c>
      <c r="K1020" s="1" t="s">
        <v>770</v>
      </c>
      <c r="L1020" s="1" t="s">
        <v>770</v>
      </c>
      <c r="M1020" s="1">
        <v>0</v>
      </c>
    </row>
    <row r="1021" spans="1:19" x14ac:dyDescent="0.55000000000000004">
      <c r="A1021" s="1">
        <v>1257</v>
      </c>
      <c r="B1021" s="1">
        <v>76</v>
      </c>
      <c r="C1021" s="2">
        <v>2146</v>
      </c>
      <c r="D1021" s="1">
        <v>2003</v>
      </c>
      <c r="E1021" s="1" t="s">
        <v>590</v>
      </c>
      <c r="F1021" s="1" t="s">
        <v>90</v>
      </c>
      <c r="G1021" s="1" t="s">
        <v>769</v>
      </c>
      <c r="H1021" s="1" t="s">
        <v>146</v>
      </c>
      <c r="J1021" s="1">
        <v>95</v>
      </c>
      <c r="K1021" s="1" t="s">
        <v>770</v>
      </c>
      <c r="L1021" s="1" t="s">
        <v>770</v>
      </c>
      <c r="M1021" s="1">
        <v>0</v>
      </c>
    </row>
    <row r="1022" spans="1:19" x14ac:dyDescent="0.55000000000000004">
      <c r="A1022" s="1">
        <v>1258</v>
      </c>
      <c r="B1022" s="1">
        <v>77</v>
      </c>
      <c r="C1022" s="2">
        <v>2161</v>
      </c>
      <c r="D1022" s="1">
        <v>2003</v>
      </c>
      <c r="E1022" s="1" t="s">
        <v>590</v>
      </c>
      <c r="F1022" s="1" t="s">
        <v>90</v>
      </c>
      <c r="G1022" s="1" t="s">
        <v>771</v>
      </c>
      <c r="H1022" s="1" t="s">
        <v>12</v>
      </c>
      <c r="J1022" s="1">
        <v>344</v>
      </c>
      <c r="K1022" s="1" t="s">
        <v>3437</v>
      </c>
      <c r="L1022" s="1" t="s">
        <v>3437</v>
      </c>
      <c r="M1022" s="1">
        <v>0</v>
      </c>
    </row>
    <row r="1023" spans="1:19" x14ac:dyDescent="0.55000000000000004">
      <c r="A1023" s="1">
        <v>1258</v>
      </c>
      <c r="B1023" s="1">
        <v>77</v>
      </c>
      <c r="C1023" s="2">
        <v>2161</v>
      </c>
      <c r="D1023" s="1">
        <v>2003</v>
      </c>
      <c r="E1023" s="1" t="s">
        <v>590</v>
      </c>
      <c r="F1023" s="1" t="s">
        <v>90</v>
      </c>
      <c r="G1023" s="1" t="s">
        <v>771</v>
      </c>
      <c r="H1023" s="1" t="s">
        <v>569</v>
      </c>
      <c r="J1023" s="1">
        <v>200</v>
      </c>
      <c r="K1023" s="1" t="s">
        <v>3437</v>
      </c>
      <c r="L1023" s="1" t="s">
        <v>3437</v>
      </c>
      <c r="M1023" s="1">
        <v>0</v>
      </c>
    </row>
    <row r="1024" spans="1:19" x14ac:dyDescent="0.55000000000000004">
      <c r="A1024" s="1">
        <v>1259</v>
      </c>
      <c r="B1024" s="1">
        <v>78</v>
      </c>
      <c r="C1024" s="2">
        <v>2150</v>
      </c>
      <c r="D1024" s="1">
        <v>2003</v>
      </c>
      <c r="E1024" s="1" t="s">
        <v>590</v>
      </c>
      <c r="F1024" s="1" t="s">
        <v>90</v>
      </c>
      <c r="G1024" s="1" t="s">
        <v>773</v>
      </c>
      <c r="H1024" s="1" t="s">
        <v>88</v>
      </c>
      <c r="J1024" s="1">
        <v>325</v>
      </c>
      <c r="K1024" s="1" t="s">
        <v>774</v>
      </c>
      <c r="L1024" s="1" t="s">
        <v>774</v>
      </c>
      <c r="M1024" s="1">
        <v>0</v>
      </c>
    </row>
    <row r="1025" spans="1:13" x14ac:dyDescent="0.55000000000000004">
      <c r="A1025" s="1">
        <v>1259</v>
      </c>
      <c r="B1025" s="1">
        <v>78</v>
      </c>
      <c r="C1025" s="2">
        <v>2150</v>
      </c>
      <c r="D1025" s="1">
        <v>2003</v>
      </c>
      <c r="E1025" s="1" t="s">
        <v>590</v>
      </c>
      <c r="F1025" s="1" t="s">
        <v>90</v>
      </c>
      <c r="G1025" s="1" t="s">
        <v>773</v>
      </c>
      <c r="H1025" s="1" t="s">
        <v>438</v>
      </c>
      <c r="J1025" s="1">
        <v>180</v>
      </c>
      <c r="K1025" s="1" t="s">
        <v>774</v>
      </c>
      <c r="L1025" s="1" t="s">
        <v>774</v>
      </c>
      <c r="M1025" s="1">
        <v>0</v>
      </c>
    </row>
    <row r="1026" spans="1:13" x14ac:dyDescent="0.55000000000000004">
      <c r="A1026" s="1">
        <v>1260</v>
      </c>
      <c r="B1026" s="1">
        <v>79</v>
      </c>
      <c r="C1026" s="2">
        <v>2154</v>
      </c>
      <c r="D1026" s="1">
        <v>2003</v>
      </c>
      <c r="E1026" s="1" t="s">
        <v>590</v>
      </c>
      <c r="F1026" s="1" t="s">
        <v>90</v>
      </c>
      <c r="G1026" s="1" t="s">
        <v>775</v>
      </c>
      <c r="H1026" s="1" t="s">
        <v>7</v>
      </c>
      <c r="J1026" s="1">
        <v>1000</v>
      </c>
      <c r="K1026" s="1" t="s">
        <v>776</v>
      </c>
      <c r="L1026" s="1" t="s">
        <v>776</v>
      </c>
      <c r="M1026" s="1">
        <v>0</v>
      </c>
    </row>
    <row r="1027" spans="1:13" x14ac:dyDescent="0.55000000000000004">
      <c r="A1027" s="1">
        <v>1260</v>
      </c>
      <c r="B1027" s="1">
        <v>79</v>
      </c>
      <c r="C1027" s="2">
        <v>2154</v>
      </c>
      <c r="D1027" s="1">
        <v>2003</v>
      </c>
      <c r="E1027" s="1" t="s">
        <v>590</v>
      </c>
      <c r="F1027" s="1" t="s">
        <v>90</v>
      </c>
      <c r="G1027" s="1" t="s">
        <v>775</v>
      </c>
      <c r="H1027" s="1" t="s">
        <v>8</v>
      </c>
      <c r="J1027" s="1">
        <v>166</v>
      </c>
      <c r="K1027" s="1" t="s">
        <v>776</v>
      </c>
      <c r="L1027" s="1" t="s">
        <v>776</v>
      </c>
      <c r="M1027" s="1">
        <v>0</v>
      </c>
    </row>
    <row r="1028" spans="1:13" x14ac:dyDescent="0.55000000000000004">
      <c r="A1028" s="1">
        <v>1260</v>
      </c>
      <c r="B1028" s="1">
        <v>79</v>
      </c>
      <c r="C1028" s="2">
        <v>2154</v>
      </c>
      <c r="D1028" s="1">
        <v>2003</v>
      </c>
      <c r="E1028" s="1" t="s">
        <v>590</v>
      </c>
      <c r="F1028" s="1" t="s">
        <v>90</v>
      </c>
      <c r="G1028" s="1" t="s">
        <v>775</v>
      </c>
      <c r="H1028" s="1" t="s">
        <v>11</v>
      </c>
      <c r="J1028" s="1">
        <v>400</v>
      </c>
      <c r="K1028" s="1" t="s">
        <v>776</v>
      </c>
      <c r="L1028" s="1" t="s">
        <v>776</v>
      </c>
      <c r="M1028" s="1">
        <v>0</v>
      </c>
    </row>
    <row r="1029" spans="1:13" x14ac:dyDescent="0.55000000000000004">
      <c r="A1029" s="1">
        <v>1261</v>
      </c>
      <c r="B1029" s="1">
        <v>80</v>
      </c>
      <c r="C1029" s="2">
        <v>2147</v>
      </c>
      <c r="D1029" s="1">
        <v>2003</v>
      </c>
      <c r="E1029" s="1" t="s">
        <v>590</v>
      </c>
      <c r="F1029" s="1" t="s">
        <v>90</v>
      </c>
      <c r="G1029" s="1" t="s">
        <v>778</v>
      </c>
      <c r="H1029" s="1" t="s">
        <v>779</v>
      </c>
      <c r="J1029" s="1">
        <v>280</v>
      </c>
      <c r="K1029" s="1" t="s">
        <v>780</v>
      </c>
      <c r="L1029" s="1" t="s">
        <v>780</v>
      </c>
      <c r="M1029" s="1">
        <v>0</v>
      </c>
    </row>
    <row r="1030" spans="1:13" x14ac:dyDescent="0.55000000000000004">
      <c r="A1030" s="1">
        <v>1261</v>
      </c>
      <c r="B1030" s="1">
        <v>80</v>
      </c>
      <c r="C1030" s="2">
        <v>2147</v>
      </c>
      <c r="D1030" s="1">
        <v>2003</v>
      </c>
      <c r="E1030" s="1" t="s">
        <v>590</v>
      </c>
      <c r="F1030" s="1" t="s">
        <v>90</v>
      </c>
      <c r="G1030" s="1" t="s">
        <v>778</v>
      </c>
      <c r="H1030" s="1" t="s">
        <v>388</v>
      </c>
      <c r="J1030" s="1">
        <v>360</v>
      </c>
      <c r="K1030" s="1" t="s">
        <v>780</v>
      </c>
      <c r="L1030" s="1" t="s">
        <v>780</v>
      </c>
      <c r="M1030" s="1">
        <v>0</v>
      </c>
    </row>
    <row r="1031" spans="1:13" x14ac:dyDescent="0.55000000000000004">
      <c r="A1031" s="1">
        <v>1263</v>
      </c>
      <c r="B1031" s="1">
        <v>82</v>
      </c>
      <c r="C1031" s="2">
        <v>2162</v>
      </c>
      <c r="D1031" s="1">
        <v>2003</v>
      </c>
      <c r="E1031" s="1" t="s">
        <v>590</v>
      </c>
      <c r="F1031" s="1" t="s">
        <v>90</v>
      </c>
      <c r="G1031" s="1" t="s">
        <v>783</v>
      </c>
      <c r="H1031" s="1" t="s">
        <v>6</v>
      </c>
      <c r="J1031" s="1">
        <v>292</v>
      </c>
      <c r="K1031" s="1" t="s">
        <v>784</v>
      </c>
      <c r="L1031" s="1" t="s">
        <v>784</v>
      </c>
      <c r="M1031" s="1">
        <v>0</v>
      </c>
    </row>
    <row r="1032" spans="1:13" x14ac:dyDescent="0.55000000000000004">
      <c r="A1032" s="1">
        <v>1263</v>
      </c>
      <c r="B1032" s="1">
        <v>82</v>
      </c>
      <c r="C1032" s="2">
        <v>2162</v>
      </c>
      <c r="D1032" s="1">
        <v>2003</v>
      </c>
      <c r="E1032" s="1" t="s">
        <v>590</v>
      </c>
      <c r="F1032" s="1" t="s">
        <v>90</v>
      </c>
      <c r="G1032" s="1" t="s">
        <v>783</v>
      </c>
      <c r="H1032" s="1" t="s">
        <v>7</v>
      </c>
      <c r="J1032" s="1">
        <v>246</v>
      </c>
      <c r="K1032" s="1" t="s">
        <v>784</v>
      </c>
      <c r="L1032" s="1" t="s">
        <v>784</v>
      </c>
      <c r="M1032" s="1">
        <v>0</v>
      </c>
    </row>
    <row r="1033" spans="1:13" x14ac:dyDescent="0.55000000000000004">
      <c r="A1033" s="1">
        <v>1263</v>
      </c>
      <c r="B1033" s="1">
        <v>82</v>
      </c>
      <c r="C1033" s="2">
        <v>2162</v>
      </c>
      <c r="D1033" s="1">
        <v>2003</v>
      </c>
      <c r="E1033" s="1" t="s">
        <v>590</v>
      </c>
      <c r="F1033" s="1" t="s">
        <v>90</v>
      </c>
      <c r="G1033" s="1" t="s">
        <v>783</v>
      </c>
      <c r="H1033" s="1" t="s">
        <v>1361</v>
      </c>
      <c r="J1033" s="1">
        <v>220</v>
      </c>
      <c r="K1033" s="1" t="s">
        <v>784</v>
      </c>
      <c r="L1033" s="1" t="s">
        <v>784</v>
      </c>
      <c r="M1033" s="1">
        <v>0</v>
      </c>
    </row>
    <row r="1034" spans="1:13" x14ac:dyDescent="0.55000000000000004">
      <c r="A1034" s="1">
        <v>1263</v>
      </c>
      <c r="B1034" s="1">
        <v>82</v>
      </c>
      <c r="C1034" s="2">
        <v>2162</v>
      </c>
      <c r="D1034" s="1">
        <v>2003</v>
      </c>
      <c r="E1034" s="1" t="s">
        <v>590</v>
      </c>
      <c r="F1034" s="1" t="s">
        <v>90</v>
      </c>
      <c r="G1034" s="1" t="s">
        <v>783</v>
      </c>
      <c r="H1034" s="1" t="s">
        <v>786</v>
      </c>
      <c r="J1034" s="1">
        <v>130</v>
      </c>
      <c r="K1034" s="1" t="s">
        <v>784</v>
      </c>
      <c r="L1034" s="1" t="s">
        <v>784</v>
      </c>
      <c r="M1034" s="1">
        <v>0</v>
      </c>
    </row>
    <row r="1035" spans="1:13" x14ac:dyDescent="0.55000000000000004">
      <c r="A1035" s="1">
        <v>1264</v>
      </c>
      <c r="B1035" s="1">
        <v>83</v>
      </c>
      <c r="C1035" s="2">
        <v>2163</v>
      </c>
      <c r="D1035" s="1">
        <v>2003</v>
      </c>
      <c r="E1035" s="1" t="s">
        <v>590</v>
      </c>
      <c r="F1035" s="1" t="s">
        <v>90</v>
      </c>
      <c r="G1035" s="1" t="s">
        <v>787</v>
      </c>
      <c r="H1035" s="1" t="s">
        <v>788</v>
      </c>
      <c r="J1035" s="1">
        <v>200</v>
      </c>
      <c r="K1035" s="1" t="s">
        <v>789</v>
      </c>
      <c r="L1035" s="1" t="s">
        <v>789</v>
      </c>
      <c r="M1035" s="1">
        <v>0</v>
      </c>
    </row>
    <row r="1036" spans="1:13" x14ac:dyDescent="0.55000000000000004">
      <c r="A1036" s="1">
        <v>1264</v>
      </c>
      <c r="B1036" s="1">
        <v>83</v>
      </c>
      <c r="C1036" s="2">
        <v>2163</v>
      </c>
      <c r="D1036" s="1">
        <v>2003</v>
      </c>
      <c r="E1036" s="1" t="s">
        <v>590</v>
      </c>
      <c r="F1036" s="1" t="s">
        <v>90</v>
      </c>
      <c r="G1036" s="1" t="s">
        <v>787</v>
      </c>
      <c r="H1036" s="1" t="s">
        <v>51</v>
      </c>
      <c r="J1036" s="1">
        <v>400</v>
      </c>
      <c r="K1036" s="1" t="s">
        <v>789</v>
      </c>
      <c r="L1036" s="1" t="s">
        <v>789</v>
      </c>
      <c r="M1036" s="1">
        <v>0</v>
      </c>
    </row>
    <row r="1037" spans="1:13" x14ac:dyDescent="0.55000000000000004">
      <c r="A1037" s="1">
        <v>1265</v>
      </c>
      <c r="B1037" s="1">
        <v>84</v>
      </c>
      <c r="C1037" s="2">
        <v>2149</v>
      </c>
      <c r="D1037" s="1">
        <v>2003</v>
      </c>
      <c r="E1037" s="1" t="s">
        <v>590</v>
      </c>
      <c r="F1037" s="1" t="s">
        <v>90</v>
      </c>
      <c r="G1037" s="1" t="s">
        <v>791</v>
      </c>
      <c r="H1037" s="1" t="s">
        <v>792</v>
      </c>
      <c r="J1037" s="1">
        <v>240</v>
      </c>
      <c r="K1037" s="1" t="s">
        <v>793</v>
      </c>
      <c r="L1037" s="1" t="s">
        <v>793</v>
      </c>
      <c r="M1037" s="1">
        <v>0</v>
      </c>
    </row>
    <row r="1038" spans="1:13" x14ac:dyDescent="0.55000000000000004">
      <c r="A1038" s="1">
        <v>1266</v>
      </c>
      <c r="B1038" s="1">
        <v>85</v>
      </c>
      <c r="C1038" s="2">
        <v>2153</v>
      </c>
      <c r="D1038" s="1">
        <v>2003</v>
      </c>
      <c r="E1038" s="1" t="s">
        <v>590</v>
      </c>
      <c r="F1038" s="1" t="s">
        <v>90</v>
      </c>
      <c r="G1038" s="1" t="s">
        <v>794</v>
      </c>
      <c r="H1038" s="1" t="s">
        <v>23</v>
      </c>
      <c r="J1038" s="1">
        <v>540</v>
      </c>
      <c r="K1038" s="1" t="s">
        <v>780</v>
      </c>
      <c r="L1038" s="1" t="s">
        <v>780</v>
      </c>
      <c r="M1038" s="1">
        <v>0</v>
      </c>
    </row>
    <row r="1039" spans="1:13" x14ac:dyDescent="0.55000000000000004">
      <c r="A1039" s="1">
        <v>1266</v>
      </c>
      <c r="B1039" s="1">
        <v>85</v>
      </c>
      <c r="C1039" s="2">
        <v>2153</v>
      </c>
      <c r="D1039" s="1">
        <v>2003</v>
      </c>
      <c r="E1039" s="1" t="s">
        <v>590</v>
      </c>
      <c r="F1039" s="1" t="s">
        <v>90</v>
      </c>
      <c r="G1039" s="1" t="s">
        <v>794</v>
      </c>
      <c r="H1039" s="1" t="s">
        <v>7</v>
      </c>
      <c r="J1039" s="1">
        <v>370</v>
      </c>
      <c r="K1039" s="1" t="s">
        <v>780</v>
      </c>
      <c r="L1039" s="1" t="s">
        <v>780</v>
      </c>
      <c r="M1039" s="1">
        <v>0</v>
      </c>
    </row>
    <row r="1040" spans="1:13" x14ac:dyDescent="0.55000000000000004">
      <c r="A1040" s="1">
        <v>1266</v>
      </c>
      <c r="B1040" s="1">
        <v>85</v>
      </c>
      <c r="C1040" s="2">
        <v>2153</v>
      </c>
      <c r="D1040" s="1">
        <v>2003</v>
      </c>
      <c r="E1040" s="1" t="s">
        <v>590</v>
      </c>
      <c r="F1040" s="1" t="s">
        <v>90</v>
      </c>
      <c r="G1040" s="1" t="s">
        <v>794</v>
      </c>
      <c r="H1040" s="1" t="s">
        <v>479</v>
      </c>
      <c r="J1040" s="1">
        <v>236</v>
      </c>
      <c r="K1040" s="1" t="s">
        <v>780</v>
      </c>
      <c r="L1040" s="1" t="s">
        <v>780</v>
      </c>
      <c r="M1040" s="1">
        <v>0</v>
      </c>
    </row>
    <row r="1041" spans="1:21" x14ac:dyDescent="0.55000000000000004">
      <c r="A1041" s="1">
        <v>1266</v>
      </c>
      <c r="B1041" s="1">
        <v>85</v>
      </c>
      <c r="C1041" s="2">
        <v>2153</v>
      </c>
      <c r="D1041" s="1">
        <v>2003</v>
      </c>
      <c r="E1041" s="1" t="s">
        <v>590</v>
      </c>
      <c r="F1041" s="1" t="s">
        <v>90</v>
      </c>
      <c r="G1041" s="1" t="s">
        <v>794</v>
      </c>
      <c r="H1041" s="1" t="s">
        <v>569</v>
      </c>
      <c r="J1041" s="1">
        <v>274</v>
      </c>
      <c r="K1041" s="1" t="s">
        <v>780</v>
      </c>
      <c r="L1041" s="1" t="s">
        <v>780</v>
      </c>
      <c r="M1041" s="1">
        <v>0</v>
      </c>
    </row>
    <row r="1042" spans="1:21" x14ac:dyDescent="0.55000000000000004">
      <c r="A1042" s="1">
        <v>1268</v>
      </c>
      <c r="B1042" s="1">
        <v>86</v>
      </c>
      <c r="C1042" s="2">
        <v>2155</v>
      </c>
      <c r="D1042" s="1">
        <v>2003</v>
      </c>
      <c r="E1042" s="1" t="s">
        <v>590</v>
      </c>
      <c r="F1042" s="1" t="s">
        <v>90</v>
      </c>
      <c r="G1042" s="1" t="s">
        <v>801</v>
      </c>
      <c r="H1042" s="1" t="s">
        <v>117</v>
      </c>
      <c r="J1042" s="1">
        <v>130</v>
      </c>
      <c r="K1042" s="1" t="s">
        <v>780</v>
      </c>
      <c r="L1042" s="1" t="s">
        <v>780</v>
      </c>
      <c r="M1042" s="1">
        <v>0</v>
      </c>
    </row>
    <row r="1043" spans="1:21" x14ac:dyDescent="0.55000000000000004">
      <c r="A1043" s="1">
        <v>1269</v>
      </c>
      <c r="B1043" s="1">
        <v>87</v>
      </c>
      <c r="C1043" s="2">
        <v>2156</v>
      </c>
      <c r="D1043" s="1">
        <v>2003</v>
      </c>
      <c r="E1043" s="1" t="s">
        <v>590</v>
      </c>
      <c r="F1043" s="1" t="s">
        <v>90</v>
      </c>
      <c r="G1043" s="1" t="s">
        <v>802</v>
      </c>
      <c r="H1043" s="1" t="s">
        <v>229</v>
      </c>
      <c r="J1043" s="1">
        <v>673</v>
      </c>
      <c r="K1043" s="1" t="s">
        <v>803</v>
      </c>
      <c r="L1043" s="1" t="s">
        <v>803</v>
      </c>
      <c r="M1043" s="1">
        <v>0</v>
      </c>
    </row>
    <row r="1044" spans="1:21" x14ac:dyDescent="0.55000000000000004">
      <c r="A1044" s="1">
        <v>1269</v>
      </c>
      <c r="B1044" s="1">
        <v>87</v>
      </c>
      <c r="C1044" s="2">
        <v>2156</v>
      </c>
      <c r="D1044" s="1">
        <v>2003</v>
      </c>
      <c r="E1044" s="1" t="s">
        <v>590</v>
      </c>
      <c r="F1044" s="1" t="s">
        <v>90</v>
      </c>
      <c r="G1044" s="1" t="s">
        <v>802</v>
      </c>
      <c r="H1044" s="1" t="s">
        <v>7</v>
      </c>
      <c r="J1044" s="1">
        <v>700</v>
      </c>
      <c r="K1044" s="1" t="s">
        <v>803</v>
      </c>
      <c r="L1044" s="1" t="s">
        <v>803</v>
      </c>
      <c r="M1044" s="1">
        <v>0</v>
      </c>
    </row>
    <row r="1045" spans="1:21" x14ac:dyDescent="0.55000000000000004">
      <c r="A1045" s="1">
        <v>1269</v>
      </c>
      <c r="B1045" s="1">
        <v>87</v>
      </c>
      <c r="C1045" s="2">
        <v>2156</v>
      </c>
      <c r="D1045" s="1">
        <v>2003</v>
      </c>
      <c r="E1045" s="1" t="s">
        <v>590</v>
      </c>
      <c r="F1045" s="1" t="s">
        <v>90</v>
      </c>
      <c r="G1045" s="1" t="s">
        <v>802</v>
      </c>
      <c r="H1045" s="1" t="s">
        <v>6</v>
      </c>
      <c r="J1045" s="1">
        <v>390</v>
      </c>
      <c r="K1045" s="1" t="s">
        <v>803</v>
      </c>
      <c r="L1045" s="1" t="s">
        <v>803</v>
      </c>
      <c r="M1045" s="1">
        <v>0</v>
      </c>
    </row>
    <row r="1046" spans="1:21" x14ac:dyDescent="0.55000000000000004">
      <c r="A1046" s="1">
        <v>1271</v>
      </c>
      <c r="B1046" s="1">
        <v>88</v>
      </c>
      <c r="C1046" s="2">
        <v>2157</v>
      </c>
      <c r="D1046" s="1">
        <v>2003</v>
      </c>
      <c r="E1046" s="1" t="s">
        <v>590</v>
      </c>
      <c r="F1046" s="1" t="s">
        <v>90</v>
      </c>
      <c r="G1046" s="1" t="s">
        <v>805</v>
      </c>
      <c r="H1046" s="1" t="s">
        <v>12</v>
      </c>
      <c r="J1046" s="1">
        <v>956</v>
      </c>
      <c r="K1046" s="1" t="s">
        <v>807</v>
      </c>
      <c r="L1046" s="1" t="s">
        <v>807</v>
      </c>
      <c r="M1046" s="1">
        <v>0</v>
      </c>
    </row>
    <row r="1047" spans="1:21" x14ac:dyDescent="0.55000000000000004">
      <c r="A1047" s="1">
        <v>1274</v>
      </c>
      <c r="B1047" s="1">
        <v>89</v>
      </c>
      <c r="C1047" s="2">
        <v>2148</v>
      </c>
      <c r="D1047" s="1">
        <v>2003</v>
      </c>
      <c r="E1047" s="1" t="s">
        <v>590</v>
      </c>
      <c r="F1047" s="1" t="s">
        <v>90</v>
      </c>
      <c r="G1047" s="1" t="s">
        <v>814</v>
      </c>
      <c r="H1047" s="1" t="s">
        <v>227</v>
      </c>
      <c r="J1047" s="1">
        <v>2000</v>
      </c>
      <c r="K1047" s="1" t="s">
        <v>3241</v>
      </c>
      <c r="L1047" s="1" t="s">
        <v>3241</v>
      </c>
      <c r="M1047" s="1">
        <v>0</v>
      </c>
      <c r="T1047" s="1">
        <v>1</v>
      </c>
      <c r="U1047" s="1" t="s">
        <v>3615</v>
      </c>
    </row>
    <row r="1048" spans="1:21" x14ac:dyDescent="0.55000000000000004">
      <c r="A1048" s="1">
        <v>1275</v>
      </c>
      <c r="B1048" s="1">
        <v>90</v>
      </c>
      <c r="C1048" s="2">
        <v>2158</v>
      </c>
      <c r="D1048" s="1">
        <v>2003</v>
      </c>
      <c r="E1048" s="1" t="s">
        <v>590</v>
      </c>
      <c r="F1048" s="1" t="s">
        <v>90</v>
      </c>
      <c r="G1048" s="1" t="s">
        <v>815</v>
      </c>
      <c r="H1048" s="1" t="s">
        <v>5</v>
      </c>
      <c r="J1048" s="1">
        <v>320</v>
      </c>
      <c r="K1048" s="1" t="s">
        <v>420</v>
      </c>
      <c r="L1048" s="1" t="s">
        <v>420</v>
      </c>
      <c r="M1048" s="1">
        <v>0</v>
      </c>
    </row>
    <row r="1049" spans="1:21" x14ac:dyDescent="0.55000000000000004">
      <c r="A1049" s="1">
        <v>1275</v>
      </c>
      <c r="B1049" s="1">
        <v>90</v>
      </c>
      <c r="C1049" s="2">
        <v>2158</v>
      </c>
      <c r="D1049" s="1">
        <v>2003</v>
      </c>
      <c r="E1049" s="1" t="s">
        <v>590</v>
      </c>
      <c r="F1049" s="1" t="s">
        <v>90</v>
      </c>
      <c r="G1049" s="1" t="s">
        <v>815</v>
      </c>
      <c r="H1049" s="1" t="s">
        <v>227</v>
      </c>
      <c r="J1049" s="1">
        <v>403</v>
      </c>
      <c r="K1049" s="1" t="s">
        <v>420</v>
      </c>
      <c r="L1049" s="1" t="s">
        <v>420</v>
      </c>
      <c r="M1049" s="1">
        <v>0</v>
      </c>
    </row>
    <row r="1050" spans="1:21" x14ac:dyDescent="0.55000000000000004">
      <c r="A1050" s="1">
        <v>1275</v>
      </c>
      <c r="B1050" s="1">
        <v>90</v>
      </c>
      <c r="C1050" s="2">
        <v>2158</v>
      </c>
      <c r="D1050" s="1">
        <v>2003</v>
      </c>
      <c r="E1050" s="1" t="s">
        <v>590</v>
      </c>
      <c r="F1050" s="1" t="s">
        <v>142</v>
      </c>
      <c r="G1050" s="1" t="s">
        <v>815</v>
      </c>
      <c r="H1050" s="1" t="s">
        <v>196</v>
      </c>
      <c r="J1050" s="1">
        <v>460</v>
      </c>
      <c r="K1050" s="1" t="s">
        <v>3273</v>
      </c>
      <c r="L1050" s="1" t="s">
        <v>3273</v>
      </c>
      <c r="M1050" s="1">
        <v>0</v>
      </c>
    </row>
    <row r="1051" spans="1:21" x14ac:dyDescent="0.55000000000000004">
      <c r="A1051" s="1">
        <v>1275</v>
      </c>
      <c r="B1051" s="1">
        <v>90</v>
      </c>
      <c r="C1051" s="2">
        <v>2158</v>
      </c>
      <c r="D1051" s="1">
        <v>2003</v>
      </c>
      <c r="E1051" s="1" t="s">
        <v>590</v>
      </c>
      <c r="F1051" s="1" t="s">
        <v>90</v>
      </c>
      <c r="G1051" s="1" t="s">
        <v>815</v>
      </c>
      <c r="H1051" s="1" t="s">
        <v>3</v>
      </c>
      <c r="J1051" s="1">
        <v>366</v>
      </c>
      <c r="K1051" s="1" t="s">
        <v>420</v>
      </c>
      <c r="L1051" s="1" t="s">
        <v>420</v>
      </c>
      <c r="M1051" s="1">
        <v>0</v>
      </c>
    </row>
    <row r="1052" spans="1:21" x14ac:dyDescent="0.55000000000000004">
      <c r="A1052" s="1">
        <v>1275</v>
      </c>
      <c r="B1052" s="1">
        <v>90</v>
      </c>
      <c r="C1052" s="2">
        <v>2158</v>
      </c>
      <c r="D1052" s="1">
        <v>2003</v>
      </c>
      <c r="E1052" s="1" t="s">
        <v>590</v>
      </c>
      <c r="F1052" s="1" t="s">
        <v>142</v>
      </c>
      <c r="G1052" s="1" t="s">
        <v>815</v>
      </c>
      <c r="H1052" s="1" t="s">
        <v>84</v>
      </c>
      <c r="J1052" s="1">
        <v>250</v>
      </c>
      <c r="K1052" s="1" t="s">
        <v>3273</v>
      </c>
      <c r="L1052" s="1" t="s">
        <v>3273</v>
      </c>
      <c r="M1052" s="1">
        <v>0</v>
      </c>
    </row>
    <row r="1053" spans="1:21" x14ac:dyDescent="0.55000000000000004">
      <c r="A1053" s="1">
        <v>1276</v>
      </c>
      <c r="B1053" s="1">
        <v>91</v>
      </c>
      <c r="C1053" s="2">
        <v>2151</v>
      </c>
      <c r="D1053" s="1">
        <v>2003</v>
      </c>
      <c r="E1053" s="1" t="s">
        <v>590</v>
      </c>
      <c r="F1053" s="1" t="s">
        <v>90</v>
      </c>
      <c r="G1053" s="1" t="s">
        <v>817</v>
      </c>
      <c r="H1053" s="1" t="s">
        <v>6</v>
      </c>
      <c r="J1053" s="1">
        <v>300</v>
      </c>
      <c r="K1053" s="1" t="s">
        <v>818</v>
      </c>
      <c r="L1053" s="1" t="s">
        <v>818</v>
      </c>
      <c r="M1053" s="1">
        <v>0</v>
      </c>
    </row>
    <row r="1054" spans="1:21" x14ac:dyDescent="0.55000000000000004">
      <c r="A1054" s="1">
        <v>1279</v>
      </c>
      <c r="B1054" s="1">
        <v>92</v>
      </c>
      <c r="C1054" s="2">
        <v>2159</v>
      </c>
      <c r="D1054" s="1">
        <v>2003</v>
      </c>
      <c r="E1054" s="1" t="s">
        <v>590</v>
      </c>
      <c r="F1054" s="1" t="s">
        <v>3614</v>
      </c>
      <c r="G1054" s="1" t="s">
        <v>823</v>
      </c>
      <c r="H1054" s="1" t="s">
        <v>229</v>
      </c>
      <c r="J1054" s="1">
        <v>372</v>
      </c>
      <c r="K1054" s="1" t="s">
        <v>3438</v>
      </c>
      <c r="L1054" s="1" t="s">
        <v>3438</v>
      </c>
      <c r="M1054" s="1">
        <v>0</v>
      </c>
    </row>
    <row r="1055" spans="1:21" x14ac:dyDescent="0.55000000000000004">
      <c r="A1055" s="1">
        <v>1279</v>
      </c>
      <c r="B1055" s="1">
        <v>92</v>
      </c>
      <c r="C1055" s="2">
        <v>2159</v>
      </c>
      <c r="D1055" s="1">
        <v>2003</v>
      </c>
      <c r="E1055" s="1" t="s">
        <v>590</v>
      </c>
      <c r="F1055" s="1" t="s">
        <v>3614</v>
      </c>
      <c r="G1055" s="1" t="s">
        <v>823</v>
      </c>
      <c r="H1055" s="1" t="s">
        <v>7</v>
      </c>
      <c r="J1055" s="1">
        <v>526</v>
      </c>
      <c r="K1055" s="1" t="s">
        <v>3438</v>
      </c>
      <c r="L1055" s="1" t="s">
        <v>3438</v>
      </c>
      <c r="M1055" s="1">
        <v>0</v>
      </c>
    </row>
    <row r="1056" spans="1:21" x14ac:dyDescent="0.55000000000000004">
      <c r="A1056" s="1">
        <v>1279</v>
      </c>
      <c r="B1056" s="1">
        <v>92</v>
      </c>
      <c r="C1056" s="2">
        <v>2159</v>
      </c>
      <c r="D1056" s="1">
        <v>2003</v>
      </c>
      <c r="E1056" s="1" t="s">
        <v>590</v>
      </c>
      <c r="F1056" s="1" t="s">
        <v>3614</v>
      </c>
      <c r="G1056" s="1" t="s">
        <v>823</v>
      </c>
      <c r="H1056" s="1" t="s">
        <v>825</v>
      </c>
      <c r="J1056" s="1">
        <v>335</v>
      </c>
      <c r="K1056" s="1" t="s">
        <v>3438</v>
      </c>
      <c r="L1056" s="1" t="s">
        <v>3438</v>
      </c>
      <c r="M1056" s="1">
        <v>0</v>
      </c>
    </row>
    <row r="1057" spans="1:13" x14ac:dyDescent="0.55000000000000004">
      <c r="A1057" s="1">
        <v>1279</v>
      </c>
      <c r="B1057" s="1">
        <v>92</v>
      </c>
      <c r="C1057" s="2">
        <v>2159</v>
      </c>
      <c r="D1057" s="1">
        <v>2003</v>
      </c>
      <c r="E1057" s="1" t="s">
        <v>590</v>
      </c>
      <c r="F1057" s="1" t="s">
        <v>90</v>
      </c>
      <c r="G1057" s="1" t="s">
        <v>823</v>
      </c>
      <c r="H1057" s="1" t="s">
        <v>10</v>
      </c>
      <c r="J1057" s="1">
        <v>120</v>
      </c>
      <c r="K1057" s="1" t="s">
        <v>776</v>
      </c>
      <c r="L1057" s="1" t="s">
        <v>776</v>
      </c>
      <c r="M1057" s="1">
        <v>0</v>
      </c>
    </row>
    <row r="1058" spans="1:13" x14ac:dyDescent="0.55000000000000004">
      <c r="A1058" s="1">
        <v>1280</v>
      </c>
      <c r="B1058" s="1">
        <v>93</v>
      </c>
      <c r="C1058" s="2">
        <v>2136</v>
      </c>
      <c r="D1058" s="1">
        <v>2003</v>
      </c>
      <c r="E1058" s="1" t="s">
        <v>590</v>
      </c>
      <c r="F1058" s="1" t="s">
        <v>90</v>
      </c>
      <c r="G1058" s="1" t="s">
        <v>827</v>
      </c>
      <c r="H1058" s="1" t="s">
        <v>828</v>
      </c>
      <c r="J1058" s="1">
        <v>360</v>
      </c>
      <c r="K1058" s="1" t="s">
        <v>829</v>
      </c>
      <c r="L1058" s="1" t="s">
        <v>829</v>
      </c>
      <c r="M1058" s="1">
        <v>0</v>
      </c>
    </row>
    <row r="1059" spans="1:13" x14ac:dyDescent="0.55000000000000004">
      <c r="A1059" s="1">
        <v>1281</v>
      </c>
      <c r="B1059" s="1">
        <v>94</v>
      </c>
      <c r="C1059" s="2">
        <v>2166</v>
      </c>
      <c r="D1059" s="1">
        <v>2003</v>
      </c>
      <c r="E1059" s="1" t="s">
        <v>590</v>
      </c>
      <c r="F1059" s="1" t="s">
        <v>94</v>
      </c>
      <c r="G1059" s="1" t="s">
        <v>830</v>
      </c>
      <c r="H1059" s="1" t="s">
        <v>495</v>
      </c>
      <c r="J1059" s="1">
        <v>150</v>
      </c>
      <c r="K1059" s="1" t="s">
        <v>831</v>
      </c>
      <c r="L1059" s="1" t="s">
        <v>831</v>
      </c>
      <c r="M1059" s="1">
        <v>0</v>
      </c>
    </row>
    <row r="1060" spans="1:13" x14ac:dyDescent="0.55000000000000004">
      <c r="A1060" s="1">
        <v>1283</v>
      </c>
      <c r="B1060" s="1">
        <v>95</v>
      </c>
      <c r="C1060" s="2">
        <v>2189</v>
      </c>
      <c r="D1060" s="1">
        <v>2003</v>
      </c>
      <c r="E1060" s="1" t="s">
        <v>590</v>
      </c>
      <c r="F1060" s="1" t="s">
        <v>94</v>
      </c>
      <c r="G1060" s="1" t="s">
        <v>834</v>
      </c>
      <c r="H1060" s="1" t="s">
        <v>141</v>
      </c>
      <c r="J1060" s="1">
        <v>465</v>
      </c>
      <c r="K1060" s="1" t="s">
        <v>835</v>
      </c>
      <c r="L1060" s="1" t="s">
        <v>835</v>
      </c>
      <c r="M1060" s="1">
        <v>0</v>
      </c>
    </row>
    <row r="1061" spans="1:13" x14ac:dyDescent="0.55000000000000004">
      <c r="A1061" s="1">
        <v>1286</v>
      </c>
      <c r="B1061" s="1">
        <v>96</v>
      </c>
      <c r="C1061" s="2">
        <v>2185</v>
      </c>
      <c r="D1061" s="1">
        <v>2003</v>
      </c>
      <c r="E1061" s="1" t="s">
        <v>590</v>
      </c>
      <c r="F1061" s="1" t="s">
        <v>94</v>
      </c>
      <c r="G1061" s="1" t="s">
        <v>842</v>
      </c>
      <c r="H1061" s="1" t="s">
        <v>3</v>
      </c>
      <c r="J1061" s="1">
        <v>200</v>
      </c>
      <c r="K1061" s="1" t="s">
        <v>844</v>
      </c>
      <c r="L1061" s="1" t="s">
        <v>844</v>
      </c>
      <c r="M1061" s="1">
        <v>0</v>
      </c>
    </row>
    <row r="1062" spans="1:13" x14ac:dyDescent="0.55000000000000004">
      <c r="A1062" s="1">
        <v>1286</v>
      </c>
      <c r="B1062" s="1">
        <v>96</v>
      </c>
      <c r="C1062" s="2">
        <v>2185</v>
      </c>
      <c r="D1062" s="1">
        <v>2003</v>
      </c>
      <c r="E1062" s="1" t="s">
        <v>590</v>
      </c>
      <c r="F1062" s="1" t="s">
        <v>94</v>
      </c>
      <c r="G1062" s="1" t="s">
        <v>842</v>
      </c>
      <c r="H1062" s="1" t="s">
        <v>5</v>
      </c>
      <c r="J1062" s="1">
        <v>220</v>
      </c>
      <c r="K1062" s="1" t="s">
        <v>844</v>
      </c>
      <c r="L1062" s="1" t="s">
        <v>844</v>
      </c>
      <c r="M1062" s="1">
        <v>0</v>
      </c>
    </row>
    <row r="1063" spans="1:13" x14ac:dyDescent="0.55000000000000004">
      <c r="A1063" s="1">
        <v>1286</v>
      </c>
      <c r="B1063" s="1">
        <v>96</v>
      </c>
      <c r="C1063" s="2">
        <v>2185</v>
      </c>
      <c r="D1063" s="1">
        <v>2003</v>
      </c>
      <c r="E1063" s="1" t="s">
        <v>590</v>
      </c>
      <c r="F1063" s="1" t="s">
        <v>94</v>
      </c>
      <c r="G1063" s="1" t="s">
        <v>842</v>
      </c>
      <c r="H1063" s="1" t="s">
        <v>495</v>
      </c>
      <c r="J1063" s="1">
        <v>180</v>
      </c>
      <c r="K1063" s="1" t="s">
        <v>844</v>
      </c>
      <c r="L1063" s="1" t="s">
        <v>844</v>
      </c>
      <c r="M1063" s="1">
        <v>0</v>
      </c>
    </row>
    <row r="1064" spans="1:13" x14ac:dyDescent="0.55000000000000004">
      <c r="A1064" s="1">
        <v>1287</v>
      </c>
      <c r="B1064" s="1">
        <v>97</v>
      </c>
      <c r="C1064" s="2">
        <v>2181</v>
      </c>
      <c r="D1064" s="1">
        <v>2003</v>
      </c>
      <c r="E1064" s="1" t="s">
        <v>590</v>
      </c>
      <c r="F1064" s="1" t="s">
        <v>94</v>
      </c>
      <c r="G1064" s="1" t="s">
        <v>846</v>
      </c>
      <c r="H1064" s="1" t="s">
        <v>229</v>
      </c>
      <c r="J1064" s="1">
        <v>612</v>
      </c>
      <c r="K1064" s="1" t="s">
        <v>97</v>
      </c>
      <c r="L1064" s="1" t="s">
        <v>97</v>
      </c>
      <c r="M1064" s="1">
        <v>0</v>
      </c>
    </row>
    <row r="1065" spans="1:13" x14ac:dyDescent="0.55000000000000004">
      <c r="A1065" s="1">
        <v>1288</v>
      </c>
      <c r="B1065" s="1">
        <v>98</v>
      </c>
      <c r="C1065" s="2">
        <v>2172</v>
      </c>
      <c r="D1065" s="1">
        <v>2003</v>
      </c>
      <c r="E1065" s="1" t="s">
        <v>590</v>
      </c>
      <c r="F1065" s="1" t="s">
        <v>94</v>
      </c>
      <c r="G1065" s="1" t="s">
        <v>847</v>
      </c>
      <c r="H1065" s="1" t="s">
        <v>7</v>
      </c>
      <c r="J1065" s="1">
        <v>272</v>
      </c>
      <c r="K1065" s="1" t="s">
        <v>97</v>
      </c>
      <c r="L1065" s="1" t="s">
        <v>97</v>
      </c>
      <c r="M1065" s="1">
        <v>0</v>
      </c>
    </row>
    <row r="1066" spans="1:13" x14ac:dyDescent="0.55000000000000004">
      <c r="A1066" s="1">
        <v>1288</v>
      </c>
      <c r="B1066" s="1">
        <v>98</v>
      </c>
      <c r="C1066" s="2">
        <v>2172</v>
      </c>
      <c r="D1066" s="1">
        <v>2003</v>
      </c>
      <c r="E1066" s="1" t="s">
        <v>590</v>
      </c>
      <c r="F1066" s="1" t="s">
        <v>94</v>
      </c>
      <c r="G1066" s="1" t="s">
        <v>847</v>
      </c>
      <c r="H1066" s="1" t="s">
        <v>84</v>
      </c>
      <c r="J1066" s="1">
        <v>200</v>
      </c>
      <c r="K1066" s="1" t="s">
        <v>3439</v>
      </c>
      <c r="L1066" s="1" t="s">
        <v>3439</v>
      </c>
      <c r="M1066" s="1">
        <v>0</v>
      </c>
    </row>
    <row r="1067" spans="1:13" x14ac:dyDescent="0.55000000000000004">
      <c r="A1067" s="1">
        <v>1289</v>
      </c>
      <c r="B1067" s="1">
        <v>99</v>
      </c>
      <c r="C1067" s="2">
        <v>2180</v>
      </c>
      <c r="D1067" s="1">
        <v>2003</v>
      </c>
      <c r="E1067" s="1" t="s">
        <v>590</v>
      </c>
      <c r="F1067" s="1" t="s">
        <v>94</v>
      </c>
      <c r="G1067" s="1" t="s">
        <v>848</v>
      </c>
      <c r="H1067" s="1" t="s">
        <v>341</v>
      </c>
      <c r="J1067" s="1">
        <v>440</v>
      </c>
      <c r="K1067" s="1" t="s">
        <v>849</v>
      </c>
      <c r="L1067" s="1" t="s">
        <v>849</v>
      </c>
      <c r="M1067" s="1">
        <v>0</v>
      </c>
    </row>
    <row r="1068" spans="1:13" x14ac:dyDescent="0.55000000000000004">
      <c r="A1068" s="1">
        <v>1291</v>
      </c>
      <c r="B1068" s="1">
        <v>100</v>
      </c>
      <c r="C1068" s="2">
        <v>2184</v>
      </c>
      <c r="D1068" s="1">
        <v>2003</v>
      </c>
      <c r="E1068" s="1" t="s">
        <v>590</v>
      </c>
      <c r="F1068" s="1" t="s">
        <v>94</v>
      </c>
      <c r="G1068" s="1" t="s">
        <v>852</v>
      </c>
      <c r="H1068" s="1" t="s">
        <v>637</v>
      </c>
      <c r="J1068" s="1">
        <v>230</v>
      </c>
      <c r="K1068" s="1" t="s">
        <v>853</v>
      </c>
      <c r="L1068" s="1" t="s">
        <v>853</v>
      </c>
      <c r="M1068" s="1">
        <v>0</v>
      </c>
    </row>
    <row r="1069" spans="1:13" x14ac:dyDescent="0.55000000000000004">
      <c r="A1069" s="1">
        <v>1292</v>
      </c>
      <c r="B1069" s="1">
        <v>101</v>
      </c>
      <c r="C1069" s="2">
        <v>2171</v>
      </c>
      <c r="D1069" s="1">
        <v>2003</v>
      </c>
      <c r="E1069" s="1" t="s">
        <v>590</v>
      </c>
      <c r="F1069" s="1" t="s">
        <v>94</v>
      </c>
      <c r="G1069" s="1" t="s">
        <v>857</v>
      </c>
      <c r="H1069" s="1" t="s">
        <v>141</v>
      </c>
      <c r="J1069" s="1">
        <v>590</v>
      </c>
      <c r="K1069" s="1" t="s">
        <v>97</v>
      </c>
      <c r="L1069" s="1" t="s">
        <v>97</v>
      </c>
      <c r="M1069" s="1">
        <v>0</v>
      </c>
    </row>
    <row r="1070" spans="1:13" x14ac:dyDescent="0.55000000000000004">
      <c r="A1070" s="1">
        <v>1292</v>
      </c>
      <c r="B1070" s="1">
        <v>101</v>
      </c>
      <c r="C1070" s="2">
        <v>2171</v>
      </c>
      <c r="D1070" s="1">
        <v>2003</v>
      </c>
      <c r="E1070" s="1" t="s">
        <v>590</v>
      </c>
      <c r="F1070" s="1" t="s">
        <v>90</v>
      </c>
      <c r="G1070" s="1" t="s">
        <v>857</v>
      </c>
      <c r="H1070" s="1" t="s">
        <v>413</v>
      </c>
      <c r="J1070" s="1">
        <v>440</v>
      </c>
      <c r="K1070" s="1" t="s">
        <v>859</v>
      </c>
      <c r="L1070" s="1" t="s">
        <v>859</v>
      </c>
      <c r="M1070" s="1">
        <v>0</v>
      </c>
    </row>
    <row r="1071" spans="1:13" x14ac:dyDescent="0.55000000000000004">
      <c r="A1071" s="1">
        <v>1293</v>
      </c>
      <c r="B1071" s="1">
        <v>102</v>
      </c>
      <c r="C1071" s="2">
        <v>2170</v>
      </c>
      <c r="D1071" s="1">
        <v>2003</v>
      </c>
      <c r="E1071" s="1" t="s">
        <v>590</v>
      </c>
      <c r="F1071" s="1" t="s">
        <v>94</v>
      </c>
      <c r="G1071" s="1" t="s">
        <v>861</v>
      </c>
      <c r="H1071" s="1" t="s">
        <v>480</v>
      </c>
      <c r="J1071" s="1">
        <v>720</v>
      </c>
      <c r="K1071" s="1" t="s">
        <v>864</v>
      </c>
      <c r="L1071" s="1" t="s">
        <v>864</v>
      </c>
      <c r="M1071" s="1">
        <v>0</v>
      </c>
    </row>
    <row r="1072" spans="1:13" x14ac:dyDescent="0.55000000000000004">
      <c r="A1072" s="1">
        <v>1293</v>
      </c>
      <c r="B1072" s="1">
        <v>102</v>
      </c>
      <c r="C1072" s="2">
        <v>2170</v>
      </c>
      <c r="D1072" s="1">
        <v>2003</v>
      </c>
      <c r="E1072" s="1" t="s">
        <v>590</v>
      </c>
      <c r="F1072" s="1" t="s">
        <v>94</v>
      </c>
      <c r="G1072" s="1" t="s">
        <v>861</v>
      </c>
      <c r="H1072" s="1" t="s">
        <v>51</v>
      </c>
      <c r="J1072" s="1">
        <v>720</v>
      </c>
      <c r="K1072" s="1" t="s">
        <v>864</v>
      </c>
      <c r="L1072" s="1" t="s">
        <v>864</v>
      </c>
      <c r="M1072" s="1">
        <v>0</v>
      </c>
    </row>
    <row r="1073" spans="1:13" x14ac:dyDescent="0.55000000000000004">
      <c r="A1073" s="1">
        <v>1294</v>
      </c>
      <c r="B1073" s="1">
        <v>103</v>
      </c>
      <c r="C1073" s="2">
        <v>2188</v>
      </c>
      <c r="D1073" s="1">
        <v>2003</v>
      </c>
      <c r="E1073" s="1" t="s">
        <v>590</v>
      </c>
      <c r="F1073" s="1" t="s">
        <v>94</v>
      </c>
      <c r="G1073" s="1" t="s">
        <v>868</v>
      </c>
      <c r="H1073" s="1" t="s">
        <v>51</v>
      </c>
      <c r="J1073" s="1">
        <v>1300</v>
      </c>
      <c r="K1073" s="1" t="s">
        <v>100</v>
      </c>
      <c r="L1073" s="1" t="s">
        <v>100</v>
      </c>
      <c r="M1073" s="1">
        <v>0</v>
      </c>
    </row>
    <row r="1074" spans="1:13" x14ac:dyDescent="0.55000000000000004">
      <c r="A1074" s="1">
        <v>1295</v>
      </c>
      <c r="B1074" s="1">
        <v>104</v>
      </c>
      <c r="C1074" s="2">
        <v>2168</v>
      </c>
      <c r="D1074" s="1">
        <v>2003</v>
      </c>
      <c r="E1074" s="1" t="s">
        <v>590</v>
      </c>
      <c r="F1074" s="1" t="s">
        <v>94</v>
      </c>
      <c r="G1074" s="1" t="s">
        <v>872</v>
      </c>
      <c r="H1074" s="1" t="s">
        <v>6</v>
      </c>
      <c r="J1074" s="1">
        <v>190</v>
      </c>
      <c r="K1074" s="1" t="s">
        <v>873</v>
      </c>
      <c r="L1074" s="1" t="s">
        <v>873</v>
      </c>
      <c r="M1074" s="1">
        <v>0</v>
      </c>
    </row>
    <row r="1075" spans="1:13" x14ac:dyDescent="0.55000000000000004">
      <c r="A1075" s="1">
        <v>1297</v>
      </c>
      <c r="B1075" s="1">
        <v>105</v>
      </c>
      <c r="C1075" s="2">
        <v>2183</v>
      </c>
      <c r="D1075" s="1">
        <v>2003</v>
      </c>
      <c r="E1075" s="1" t="s">
        <v>590</v>
      </c>
      <c r="F1075" s="1" t="s">
        <v>94</v>
      </c>
      <c r="G1075" s="1" t="s">
        <v>877</v>
      </c>
      <c r="H1075" s="1" t="s">
        <v>7</v>
      </c>
      <c r="J1075" s="1">
        <v>250</v>
      </c>
      <c r="K1075" s="1" t="s">
        <v>97</v>
      </c>
      <c r="L1075" s="1" t="s">
        <v>97</v>
      </c>
      <c r="M1075" s="1">
        <v>0</v>
      </c>
    </row>
    <row r="1076" spans="1:13" x14ac:dyDescent="0.55000000000000004">
      <c r="A1076" s="1">
        <v>1298</v>
      </c>
      <c r="B1076" s="1">
        <v>106</v>
      </c>
      <c r="C1076" s="2">
        <v>2173</v>
      </c>
      <c r="D1076" s="1">
        <v>2003</v>
      </c>
      <c r="E1076" s="1" t="s">
        <v>590</v>
      </c>
      <c r="F1076" s="1" t="s">
        <v>94</v>
      </c>
      <c r="G1076" s="1" t="s">
        <v>878</v>
      </c>
      <c r="H1076" s="1" t="s">
        <v>12</v>
      </c>
      <c r="J1076" s="1">
        <v>1325</v>
      </c>
      <c r="K1076" s="1" t="s">
        <v>879</v>
      </c>
      <c r="L1076" s="1" t="s">
        <v>879</v>
      </c>
      <c r="M1076" s="1">
        <v>0</v>
      </c>
    </row>
    <row r="1077" spans="1:13" x14ac:dyDescent="0.55000000000000004">
      <c r="A1077" s="1">
        <v>1298</v>
      </c>
      <c r="B1077" s="1">
        <v>106</v>
      </c>
      <c r="C1077" s="2">
        <v>2173</v>
      </c>
      <c r="D1077" s="1">
        <v>2003</v>
      </c>
      <c r="E1077" s="1" t="s">
        <v>590</v>
      </c>
      <c r="F1077" s="1" t="s">
        <v>94</v>
      </c>
      <c r="G1077" s="1" t="s">
        <v>878</v>
      </c>
      <c r="H1077" s="1" t="s">
        <v>275</v>
      </c>
      <c r="J1077" s="1">
        <v>280</v>
      </c>
      <c r="K1077" s="1" t="s">
        <v>879</v>
      </c>
      <c r="L1077" s="1" t="s">
        <v>879</v>
      </c>
      <c r="M1077" s="1">
        <v>0</v>
      </c>
    </row>
    <row r="1078" spans="1:13" x14ac:dyDescent="0.55000000000000004">
      <c r="A1078" s="1">
        <v>1298</v>
      </c>
      <c r="B1078" s="1">
        <v>106</v>
      </c>
      <c r="C1078" s="2">
        <v>2173</v>
      </c>
      <c r="D1078" s="1">
        <v>2003</v>
      </c>
      <c r="E1078" s="1" t="s">
        <v>590</v>
      </c>
      <c r="F1078" s="1" t="s">
        <v>94</v>
      </c>
      <c r="G1078" s="1" t="s">
        <v>878</v>
      </c>
      <c r="H1078" s="1" t="s">
        <v>880</v>
      </c>
      <c r="J1078" s="1">
        <v>280</v>
      </c>
      <c r="K1078" s="1" t="s">
        <v>879</v>
      </c>
      <c r="L1078" s="1" t="s">
        <v>879</v>
      </c>
      <c r="M1078" s="1">
        <v>0</v>
      </c>
    </row>
    <row r="1079" spans="1:13" x14ac:dyDescent="0.55000000000000004">
      <c r="A1079" s="1">
        <v>1299</v>
      </c>
      <c r="B1079" s="1">
        <v>107</v>
      </c>
      <c r="C1079" s="2">
        <v>2174</v>
      </c>
      <c r="D1079" s="1">
        <v>2003</v>
      </c>
      <c r="E1079" s="1" t="s">
        <v>590</v>
      </c>
      <c r="F1079" s="1" t="s">
        <v>94</v>
      </c>
      <c r="G1079" s="1" t="s">
        <v>881</v>
      </c>
      <c r="H1079" s="1" t="s">
        <v>882</v>
      </c>
      <c r="J1079" s="1">
        <v>1215</v>
      </c>
      <c r="K1079" s="1" t="s">
        <v>883</v>
      </c>
      <c r="L1079" s="1" t="s">
        <v>883</v>
      </c>
      <c r="M1079" s="1">
        <v>0</v>
      </c>
    </row>
    <row r="1080" spans="1:13" x14ac:dyDescent="0.55000000000000004">
      <c r="A1080" s="1">
        <v>1299</v>
      </c>
      <c r="B1080" s="1">
        <v>107</v>
      </c>
      <c r="C1080" s="2">
        <v>2174</v>
      </c>
      <c r="D1080" s="1">
        <v>2003</v>
      </c>
      <c r="E1080" s="1" t="s">
        <v>590</v>
      </c>
      <c r="F1080" s="1" t="s">
        <v>94</v>
      </c>
      <c r="G1080" s="1" t="s">
        <v>881</v>
      </c>
      <c r="H1080" s="1" t="s">
        <v>884</v>
      </c>
      <c r="J1080" s="1">
        <v>200</v>
      </c>
      <c r="K1080" s="1" t="s">
        <v>883</v>
      </c>
      <c r="L1080" s="1" t="s">
        <v>883</v>
      </c>
      <c r="M1080" s="1">
        <v>0</v>
      </c>
    </row>
    <row r="1081" spans="1:13" x14ac:dyDescent="0.55000000000000004">
      <c r="A1081" s="1">
        <v>1300</v>
      </c>
      <c r="B1081" s="1">
        <v>108</v>
      </c>
      <c r="C1081" s="2">
        <v>2175</v>
      </c>
      <c r="D1081" s="1">
        <v>2003</v>
      </c>
      <c r="E1081" s="1" t="s">
        <v>590</v>
      </c>
      <c r="F1081" s="1" t="s">
        <v>94</v>
      </c>
      <c r="G1081" s="1" t="s">
        <v>886</v>
      </c>
      <c r="H1081" s="1" t="s">
        <v>23</v>
      </c>
      <c r="J1081" s="1">
        <v>436</v>
      </c>
      <c r="K1081" s="1" t="s">
        <v>844</v>
      </c>
      <c r="L1081" s="1" t="s">
        <v>844</v>
      </c>
      <c r="M1081" s="1">
        <v>0</v>
      </c>
    </row>
    <row r="1082" spans="1:13" x14ac:dyDescent="0.55000000000000004">
      <c r="A1082" s="1">
        <v>1300</v>
      </c>
      <c r="B1082" s="1">
        <v>108</v>
      </c>
      <c r="C1082" s="2">
        <v>2175</v>
      </c>
      <c r="D1082" s="1">
        <v>2003</v>
      </c>
      <c r="E1082" s="1" t="s">
        <v>590</v>
      </c>
      <c r="F1082" s="1" t="s">
        <v>94</v>
      </c>
      <c r="G1082" s="1" t="s">
        <v>886</v>
      </c>
      <c r="H1082" s="1" t="s">
        <v>6</v>
      </c>
      <c r="J1082" s="1">
        <v>320</v>
      </c>
      <c r="K1082" s="1" t="s">
        <v>844</v>
      </c>
      <c r="L1082" s="1" t="s">
        <v>844</v>
      </c>
      <c r="M1082" s="1">
        <v>0</v>
      </c>
    </row>
    <row r="1083" spans="1:13" x14ac:dyDescent="0.55000000000000004">
      <c r="A1083" s="1">
        <v>1358</v>
      </c>
      <c r="B1083" s="1">
        <v>109</v>
      </c>
      <c r="C1083" s="2">
        <v>2182</v>
      </c>
      <c r="D1083" s="1">
        <v>2003</v>
      </c>
      <c r="E1083" s="1" t="s">
        <v>590</v>
      </c>
      <c r="F1083" s="1" t="s">
        <v>94</v>
      </c>
      <c r="G1083" s="1" t="s">
        <v>1036</v>
      </c>
      <c r="H1083" s="1" t="s">
        <v>196</v>
      </c>
      <c r="J1083" s="1">
        <v>796</v>
      </c>
      <c r="K1083" s="1" t="s">
        <v>1041</v>
      </c>
      <c r="L1083" s="1" t="s">
        <v>1041</v>
      </c>
      <c r="M1083" s="1">
        <v>0</v>
      </c>
    </row>
    <row r="1084" spans="1:13" x14ac:dyDescent="0.55000000000000004">
      <c r="A1084" s="1">
        <v>1358</v>
      </c>
      <c r="B1084" s="1">
        <v>109</v>
      </c>
      <c r="C1084" s="2">
        <v>2182</v>
      </c>
      <c r="D1084" s="1">
        <v>2003</v>
      </c>
      <c r="E1084" s="1" t="s">
        <v>590</v>
      </c>
      <c r="F1084" s="1" t="s">
        <v>94</v>
      </c>
      <c r="G1084" s="1" t="s">
        <v>1036</v>
      </c>
      <c r="H1084" s="1" t="s">
        <v>1038</v>
      </c>
      <c r="J1084" s="1">
        <v>340</v>
      </c>
      <c r="K1084" s="1" t="s">
        <v>1041</v>
      </c>
      <c r="L1084" s="1" t="s">
        <v>1041</v>
      </c>
      <c r="M1084" s="1">
        <v>0</v>
      </c>
    </row>
    <row r="1085" spans="1:13" x14ac:dyDescent="0.55000000000000004">
      <c r="A1085" s="1">
        <v>1301</v>
      </c>
      <c r="B1085" s="1">
        <v>110</v>
      </c>
      <c r="C1085" s="2">
        <v>2187</v>
      </c>
      <c r="D1085" s="1">
        <v>2003</v>
      </c>
      <c r="E1085" s="1" t="s">
        <v>590</v>
      </c>
      <c r="F1085" s="1" t="s">
        <v>94</v>
      </c>
      <c r="G1085" s="1" t="s">
        <v>888</v>
      </c>
      <c r="H1085" s="1" t="s">
        <v>889</v>
      </c>
      <c r="J1085" s="1">
        <v>36</v>
      </c>
      <c r="K1085" s="1" t="s">
        <v>890</v>
      </c>
      <c r="L1085" s="1" t="s">
        <v>890</v>
      </c>
      <c r="M1085" s="1">
        <v>0</v>
      </c>
    </row>
    <row r="1086" spans="1:13" x14ac:dyDescent="0.55000000000000004">
      <c r="A1086" s="1">
        <v>1369</v>
      </c>
      <c r="B1086" s="1">
        <v>111</v>
      </c>
      <c r="C1086" s="2">
        <v>2228</v>
      </c>
      <c r="D1086" s="1">
        <v>2003</v>
      </c>
      <c r="E1086" s="1" t="s">
        <v>590</v>
      </c>
      <c r="F1086" s="1" t="s">
        <v>94</v>
      </c>
      <c r="G1086" s="1" t="s">
        <v>1067</v>
      </c>
      <c r="H1086" s="1" t="s">
        <v>10</v>
      </c>
      <c r="J1086" s="1">
        <v>160</v>
      </c>
      <c r="K1086" s="1" t="s">
        <v>97</v>
      </c>
      <c r="L1086" s="1" t="s">
        <v>97</v>
      </c>
      <c r="M1086" s="1">
        <v>0</v>
      </c>
    </row>
    <row r="1087" spans="1:13" x14ac:dyDescent="0.55000000000000004">
      <c r="A1087" s="1">
        <v>1302</v>
      </c>
      <c r="B1087" s="1">
        <v>112</v>
      </c>
      <c r="C1087" s="2">
        <v>2186</v>
      </c>
      <c r="D1087" s="1">
        <v>2003</v>
      </c>
      <c r="E1087" s="1" t="s">
        <v>590</v>
      </c>
      <c r="F1087" s="1" t="s">
        <v>94</v>
      </c>
      <c r="G1087" s="1" t="s">
        <v>891</v>
      </c>
      <c r="H1087" s="1" t="s">
        <v>892</v>
      </c>
      <c r="J1087" s="1">
        <v>520</v>
      </c>
      <c r="K1087" s="1" t="s">
        <v>97</v>
      </c>
      <c r="L1087" s="1" t="s">
        <v>97</v>
      </c>
      <c r="M1087" s="1">
        <v>0</v>
      </c>
    </row>
    <row r="1088" spans="1:13" x14ac:dyDescent="0.55000000000000004">
      <c r="A1088" s="1">
        <v>1377</v>
      </c>
      <c r="B1088" s="1">
        <v>113</v>
      </c>
      <c r="C1088" s="2">
        <v>2169</v>
      </c>
      <c r="D1088" s="1">
        <v>2003</v>
      </c>
      <c r="E1088" s="1" t="s">
        <v>590</v>
      </c>
      <c r="F1088" s="1" t="s">
        <v>94</v>
      </c>
      <c r="G1088" s="1" t="s">
        <v>1078</v>
      </c>
      <c r="H1088" s="1" t="s">
        <v>51</v>
      </c>
      <c r="J1088" s="1">
        <v>290</v>
      </c>
      <c r="K1088" s="1" t="s">
        <v>853</v>
      </c>
      <c r="L1088" s="1" t="s">
        <v>853</v>
      </c>
      <c r="M1088" s="1">
        <v>0</v>
      </c>
    </row>
    <row r="1089" spans="1:19" x14ac:dyDescent="0.55000000000000004">
      <c r="A1089" s="1">
        <v>1831</v>
      </c>
      <c r="B1089" s="1">
        <v>115</v>
      </c>
      <c r="C1089" s="2">
        <v>2167</v>
      </c>
      <c r="D1089" s="1">
        <v>2003</v>
      </c>
      <c r="E1089" s="1" t="s">
        <v>590</v>
      </c>
      <c r="F1089" s="1" t="s">
        <v>94</v>
      </c>
      <c r="G1089" s="1" t="s">
        <v>3440</v>
      </c>
      <c r="H1089" s="1" t="s">
        <v>3441</v>
      </c>
      <c r="J1089" s="1">
        <v>250</v>
      </c>
      <c r="K1089" s="1" t="s">
        <v>838</v>
      </c>
      <c r="L1089" s="1" t="s">
        <v>838</v>
      </c>
      <c r="M1089" s="1">
        <v>0</v>
      </c>
      <c r="S1089" s="1" t="s">
        <v>3442</v>
      </c>
    </row>
    <row r="1090" spans="1:19" x14ac:dyDescent="0.55000000000000004">
      <c r="A1090" s="1">
        <v>1304</v>
      </c>
      <c r="B1090" s="1">
        <v>116</v>
      </c>
      <c r="C1090" s="2">
        <v>2176</v>
      </c>
      <c r="D1090" s="1">
        <v>2003</v>
      </c>
      <c r="E1090" s="1" t="s">
        <v>590</v>
      </c>
      <c r="F1090" s="1" t="s">
        <v>94</v>
      </c>
      <c r="G1090" s="1" t="s">
        <v>894</v>
      </c>
      <c r="H1090" s="1" t="s">
        <v>229</v>
      </c>
      <c r="J1090" s="1">
        <v>300</v>
      </c>
      <c r="K1090" s="1" t="s">
        <v>838</v>
      </c>
      <c r="L1090" s="1" t="s">
        <v>838</v>
      </c>
      <c r="M1090" s="1">
        <v>0</v>
      </c>
    </row>
    <row r="1091" spans="1:19" x14ac:dyDescent="0.55000000000000004">
      <c r="A1091" s="1">
        <v>1304</v>
      </c>
      <c r="B1091" s="1">
        <v>116</v>
      </c>
      <c r="C1091" s="2">
        <v>2176</v>
      </c>
      <c r="D1091" s="1">
        <v>2003</v>
      </c>
      <c r="E1091" s="1" t="s">
        <v>590</v>
      </c>
      <c r="F1091" s="1" t="s">
        <v>94</v>
      </c>
      <c r="G1091" s="1" t="s">
        <v>894</v>
      </c>
      <c r="H1091" s="1" t="s">
        <v>1977</v>
      </c>
      <c r="J1091" s="1">
        <v>320</v>
      </c>
      <c r="K1091" s="1" t="s">
        <v>838</v>
      </c>
      <c r="L1091" s="1" t="s">
        <v>838</v>
      </c>
      <c r="M1091" s="1">
        <v>0</v>
      </c>
    </row>
    <row r="1092" spans="1:19" x14ac:dyDescent="0.55000000000000004">
      <c r="A1092" s="1">
        <v>1305</v>
      </c>
      <c r="B1092" s="1">
        <v>117</v>
      </c>
      <c r="C1092" s="2">
        <v>2177</v>
      </c>
      <c r="D1092" s="1">
        <v>2003</v>
      </c>
      <c r="E1092" s="1" t="s">
        <v>590</v>
      </c>
      <c r="F1092" s="1" t="s">
        <v>94</v>
      </c>
      <c r="G1092" s="1" t="s">
        <v>895</v>
      </c>
      <c r="H1092" s="1" t="s">
        <v>51</v>
      </c>
      <c r="J1092" s="1">
        <v>350</v>
      </c>
      <c r="K1092" s="1" t="s">
        <v>883</v>
      </c>
      <c r="L1092" s="1" t="s">
        <v>883</v>
      </c>
      <c r="M1092" s="1">
        <v>0</v>
      </c>
    </row>
    <row r="1093" spans="1:19" x14ac:dyDescent="0.55000000000000004">
      <c r="A1093" s="1">
        <v>1305</v>
      </c>
      <c r="B1093" s="1">
        <v>117</v>
      </c>
      <c r="C1093" s="2">
        <v>2177</v>
      </c>
      <c r="D1093" s="1">
        <v>2003</v>
      </c>
      <c r="E1093" s="1" t="s">
        <v>590</v>
      </c>
      <c r="F1093" s="1" t="s">
        <v>94</v>
      </c>
      <c r="G1093" s="1" t="s">
        <v>895</v>
      </c>
      <c r="H1093" s="1" t="s">
        <v>641</v>
      </c>
      <c r="J1093" s="1">
        <v>270</v>
      </c>
      <c r="K1093" s="1" t="s">
        <v>883</v>
      </c>
      <c r="L1093" s="1" t="s">
        <v>883</v>
      </c>
      <c r="M1093" s="1">
        <v>0</v>
      </c>
    </row>
    <row r="1094" spans="1:19" x14ac:dyDescent="0.55000000000000004">
      <c r="A1094" s="1">
        <v>1419</v>
      </c>
      <c r="B1094" s="1">
        <v>220</v>
      </c>
      <c r="C1094" s="2">
        <v>2352</v>
      </c>
      <c r="D1094" s="1">
        <v>2003</v>
      </c>
      <c r="E1094" s="1" t="s">
        <v>590</v>
      </c>
      <c r="F1094" s="1" t="s">
        <v>142</v>
      </c>
      <c r="G1094" s="1" t="s">
        <v>1188</v>
      </c>
      <c r="H1094" s="1" t="s">
        <v>14</v>
      </c>
      <c r="J1094" s="1">
        <v>212</v>
      </c>
      <c r="K1094" s="1" t="s">
        <v>900</v>
      </c>
      <c r="L1094" s="1" t="s">
        <v>900</v>
      </c>
      <c r="M1094" s="1">
        <v>0</v>
      </c>
    </row>
    <row r="1095" spans="1:19" x14ac:dyDescent="0.55000000000000004">
      <c r="A1095" s="1">
        <v>1419</v>
      </c>
      <c r="B1095" s="1">
        <v>220</v>
      </c>
      <c r="C1095" s="2">
        <v>2352</v>
      </c>
      <c r="D1095" s="1">
        <v>2003</v>
      </c>
      <c r="E1095" s="1" t="s">
        <v>590</v>
      </c>
      <c r="F1095" s="1" t="s">
        <v>142</v>
      </c>
      <c r="G1095" s="1" t="s">
        <v>1188</v>
      </c>
      <c r="H1095" s="1" t="s">
        <v>3443</v>
      </c>
      <c r="J1095" s="1">
        <v>242</v>
      </c>
      <c r="K1095" s="1" t="s">
        <v>900</v>
      </c>
      <c r="L1095" s="1" t="s">
        <v>900</v>
      </c>
      <c r="M1095" s="1">
        <v>0</v>
      </c>
    </row>
    <row r="1096" spans="1:19" x14ac:dyDescent="0.55000000000000004">
      <c r="A1096" s="1">
        <v>1420</v>
      </c>
      <c r="B1096" s="1">
        <v>221</v>
      </c>
      <c r="C1096" s="2">
        <v>2332</v>
      </c>
      <c r="D1096" s="1">
        <v>2003</v>
      </c>
      <c r="E1096" s="1" t="s">
        <v>590</v>
      </c>
      <c r="F1096" s="1" t="s">
        <v>142</v>
      </c>
      <c r="G1096" s="1" t="s">
        <v>1190</v>
      </c>
      <c r="H1096" s="1" t="s">
        <v>6</v>
      </c>
      <c r="J1096" s="1">
        <v>440</v>
      </c>
      <c r="K1096" s="1" t="s">
        <v>144</v>
      </c>
      <c r="L1096" s="1" t="s">
        <v>144</v>
      </c>
      <c r="M1096" s="1">
        <v>0</v>
      </c>
    </row>
    <row r="1097" spans="1:19" x14ac:dyDescent="0.55000000000000004">
      <c r="A1097" s="1">
        <v>1420</v>
      </c>
      <c r="B1097" s="1">
        <v>221</v>
      </c>
      <c r="C1097" s="2">
        <v>2332</v>
      </c>
      <c r="D1097" s="1">
        <v>2003</v>
      </c>
      <c r="E1097" s="1" t="s">
        <v>590</v>
      </c>
      <c r="F1097" s="1" t="s">
        <v>142</v>
      </c>
      <c r="G1097" s="1" t="s">
        <v>1190</v>
      </c>
      <c r="H1097" s="1" t="s">
        <v>3444</v>
      </c>
      <c r="J1097" s="1">
        <v>100</v>
      </c>
      <c r="K1097" s="1" t="s">
        <v>144</v>
      </c>
      <c r="L1097" s="1" t="s">
        <v>144</v>
      </c>
      <c r="M1097" s="1">
        <v>0</v>
      </c>
    </row>
    <row r="1098" spans="1:19" x14ac:dyDescent="0.55000000000000004">
      <c r="A1098" s="1">
        <v>1420</v>
      </c>
      <c r="B1098" s="1">
        <v>221</v>
      </c>
      <c r="C1098" s="2">
        <v>2332</v>
      </c>
      <c r="D1098" s="1">
        <v>2003</v>
      </c>
      <c r="E1098" s="1" t="s">
        <v>590</v>
      </c>
      <c r="F1098" s="1" t="s">
        <v>142</v>
      </c>
      <c r="G1098" s="1" t="s">
        <v>1190</v>
      </c>
      <c r="H1098" s="1" t="s">
        <v>7</v>
      </c>
      <c r="J1098" s="1">
        <v>770</v>
      </c>
      <c r="K1098" s="1" t="s">
        <v>144</v>
      </c>
      <c r="L1098" s="1" t="s">
        <v>144</v>
      </c>
      <c r="M1098" s="1">
        <v>0</v>
      </c>
    </row>
    <row r="1099" spans="1:19" x14ac:dyDescent="0.55000000000000004">
      <c r="A1099" s="1">
        <v>1420</v>
      </c>
      <c r="B1099" s="1">
        <v>221</v>
      </c>
      <c r="C1099" s="2">
        <v>2332</v>
      </c>
      <c r="D1099" s="1">
        <v>2003</v>
      </c>
      <c r="E1099" s="1" t="s">
        <v>590</v>
      </c>
      <c r="F1099" s="1" t="s">
        <v>142</v>
      </c>
      <c r="G1099" s="1" t="s">
        <v>1190</v>
      </c>
      <c r="H1099" s="1" t="s">
        <v>3445</v>
      </c>
      <c r="J1099" s="1">
        <v>280</v>
      </c>
      <c r="K1099" s="1" t="s">
        <v>144</v>
      </c>
      <c r="L1099" s="1" t="s">
        <v>144</v>
      </c>
      <c r="M1099" s="1">
        <v>0</v>
      </c>
    </row>
    <row r="1100" spans="1:19" x14ac:dyDescent="0.55000000000000004">
      <c r="A1100" s="1">
        <v>1420</v>
      </c>
      <c r="B1100" s="1">
        <v>221</v>
      </c>
      <c r="C1100" s="2">
        <v>2332</v>
      </c>
      <c r="D1100" s="1">
        <v>2003</v>
      </c>
      <c r="E1100" s="1" t="s">
        <v>590</v>
      </c>
      <c r="F1100" s="1" t="s">
        <v>142</v>
      </c>
      <c r="G1100" s="1" t="s">
        <v>1190</v>
      </c>
      <c r="H1100" s="1" t="s">
        <v>146</v>
      </c>
      <c r="J1100" s="1">
        <v>435</v>
      </c>
      <c r="K1100" s="1" t="s">
        <v>1191</v>
      </c>
      <c r="L1100" s="1" t="s">
        <v>1191</v>
      </c>
      <c r="M1100" s="1">
        <v>0</v>
      </c>
    </row>
    <row r="1101" spans="1:19" x14ac:dyDescent="0.55000000000000004">
      <c r="A1101" s="1">
        <v>1420</v>
      </c>
      <c r="B1101" s="1">
        <v>221</v>
      </c>
      <c r="C1101" s="2">
        <v>2332</v>
      </c>
      <c r="D1101" s="1">
        <v>2003</v>
      </c>
      <c r="E1101" s="1" t="s">
        <v>590</v>
      </c>
      <c r="F1101" s="1" t="s">
        <v>142</v>
      </c>
      <c r="G1101" s="1" t="s">
        <v>1190</v>
      </c>
      <c r="H1101" s="1" t="s">
        <v>229</v>
      </c>
      <c r="J1101" s="1">
        <v>275</v>
      </c>
      <c r="K1101" s="1" t="s">
        <v>144</v>
      </c>
      <c r="L1101" s="1" t="s">
        <v>144</v>
      </c>
      <c r="M1101" s="1">
        <v>0</v>
      </c>
    </row>
    <row r="1102" spans="1:19" x14ac:dyDescent="0.55000000000000004">
      <c r="A1102" s="1">
        <v>1420</v>
      </c>
      <c r="B1102" s="1">
        <v>221</v>
      </c>
      <c r="C1102" s="2">
        <v>2332</v>
      </c>
      <c r="D1102" s="1">
        <v>2003</v>
      </c>
      <c r="E1102" s="1" t="s">
        <v>590</v>
      </c>
      <c r="F1102" s="1" t="s">
        <v>142</v>
      </c>
      <c r="G1102" s="1" t="s">
        <v>1190</v>
      </c>
      <c r="H1102" s="1" t="s">
        <v>8</v>
      </c>
      <c r="J1102" s="1">
        <v>315</v>
      </c>
      <c r="K1102" s="1" t="s">
        <v>1191</v>
      </c>
      <c r="L1102" s="1" t="s">
        <v>1191</v>
      </c>
      <c r="M1102" s="1">
        <v>0</v>
      </c>
    </row>
    <row r="1103" spans="1:19" x14ac:dyDescent="0.55000000000000004">
      <c r="A1103" s="1">
        <v>1420</v>
      </c>
      <c r="B1103" s="1">
        <v>221</v>
      </c>
      <c r="C1103" s="2">
        <v>2332</v>
      </c>
      <c r="D1103" s="1">
        <v>2003</v>
      </c>
      <c r="E1103" s="1" t="s">
        <v>590</v>
      </c>
      <c r="F1103" s="1" t="s">
        <v>142</v>
      </c>
      <c r="G1103" s="1" t="s">
        <v>1190</v>
      </c>
      <c r="H1103" s="1" t="s">
        <v>12</v>
      </c>
      <c r="J1103" s="1">
        <v>720</v>
      </c>
      <c r="K1103" s="1" t="s">
        <v>144</v>
      </c>
      <c r="L1103" s="1" t="s">
        <v>144</v>
      </c>
      <c r="M1103" s="1">
        <v>0</v>
      </c>
    </row>
    <row r="1104" spans="1:19" x14ac:dyDescent="0.55000000000000004">
      <c r="A1104" s="1">
        <v>1420</v>
      </c>
      <c r="B1104" s="1">
        <v>221</v>
      </c>
      <c r="C1104" s="2">
        <v>2332</v>
      </c>
      <c r="D1104" s="1">
        <v>2003</v>
      </c>
      <c r="E1104" s="1" t="s">
        <v>590</v>
      </c>
      <c r="F1104" s="1" t="s">
        <v>142</v>
      </c>
      <c r="G1104" s="1" t="s">
        <v>1190</v>
      </c>
      <c r="H1104" s="1" t="s">
        <v>3196</v>
      </c>
      <c r="J1104" s="1">
        <v>160</v>
      </c>
      <c r="K1104" s="1" t="s">
        <v>144</v>
      </c>
      <c r="L1104" s="1" t="s">
        <v>144</v>
      </c>
      <c r="M1104" s="1">
        <v>0</v>
      </c>
    </row>
    <row r="1105" spans="1:19" x14ac:dyDescent="0.55000000000000004">
      <c r="A1105" s="1">
        <v>1421</v>
      </c>
      <c r="B1105" s="1">
        <v>222</v>
      </c>
      <c r="C1105" s="2">
        <v>2360</v>
      </c>
      <c r="D1105" s="1">
        <v>2003</v>
      </c>
      <c r="E1105" s="1" t="s">
        <v>590</v>
      </c>
      <c r="F1105" s="1" t="s">
        <v>142</v>
      </c>
      <c r="G1105" s="1" t="s">
        <v>1192</v>
      </c>
      <c r="H1105" s="1" t="s">
        <v>12</v>
      </c>
      <c r="J1105" s="1">
        <v>746</v>
      </c>
      <c r="K1105" s="1" t="s">
        <v>1064</v>
      </c>
      <c r="L1105" s="1" t="s">
        <v>1064</v>
      </c>
      <c r="M1105" s="1">
        <v>0</v>
      </c>
    </row>
    <row r="1106" spans="1:19" x14ac:dyDescent="0.55000000000000004">
      <c r="A1106" s="1">
        <v>1421</v>
      </c>
      <c r="B1106" s="1">
        <v>222</v>
      </c>
      <c r="C1106" s="2">
        <v>2360</v>
      </c>
      <c r="D1106" s="1">
        <v>2003</v>
      </c>
      <c r="E1106" s="1" t="s">
        <v>590</v>
      </c>
      <c r="F1106" s="1" t="s">
        <v>142</v>
      </c>
      <c r="G1106" s="1" t="s">
        <v>1192</v>
      </c>
      <c r="H1106" s="1" t="s">
        <v>196</v>
      </c>
      <c r="J1106" s="1">
        <v>250</v>
      </c>
      <c r="K1106" s="1" t="s">
        <v>1064</v>
      </c>
      <c r="L1106" s="1" t="s">
        <v>1064</v>
      </c>
      <c r="M1106" s="1">
        <v>0</v>
      </c>
    </row>
    <row r="1107" spans="1:19" x14ac:dyDescent="0.55000000000000004">
      <c r="A1107" s="1">
        <v>1422</v>
      </c>
      <c r="B1107" s="1">
        <v>223</v>
      </c>
      <c r="C1107" s="2">
        <v>2353</v>
      </c>
      <c r="D1107" s="1">
        <v>2003</v>
      </c>
      <c r="E1107" s="1" t="s">
        <v>590</v>
      </c>
      <c r="F1107" s="1" t="s">
        <v>142</v>
      </c>
      <c r="G1107" s="1" t="s">
        <v>1194</v>
      </c>
      <c r="H1107" s="1" t="s">
        <v>10</v>
      </c>
      <c r="J1107" s="1">
        <v>120</v>
      </c>
      <c r="K1107" s="1" t="s">
        <v>432</v>
      </c>
      <c r="L1107" s="1" t="s">
        <v>432</v>
      </c>
      <c r="M1107" s="1">
        <v>0</v>
      </c>
    </row>
    <row r="1108" spans="1:19" x14ac:dyDescent="0.55000000000000004">
      <c r="A1108" s="1">
        <v>1423</v>
      </c>
      <c r="B1108" s="1">
        <v>224</v>
      </c>
      <c r="C1108" s="2">
        <v>2354</v>
      </c>
      <c r="D1108" s="1">
        <v>2003</v>
      </c>
      <c r="E1108" s="1" t="s">
        <v>590</v>
      </c>
      <c r="F1108" s="1" t="s">
        <v>142</v>
      </c>
      <c r="G1108" s="1" t="s">
        <v>1195</v>
      </c>
      <c r="H1108" s="1" t="s">
        <v>641</v>
      </c>
      <c r="J1108" s="1">
        <v>180</v>
      </c>
      <c r="K1108" s="1" t="s">
        <v>1196</v>
      </c>
      <c r="L1108" s="1" t="s">
        <v>1196</v>
      </c>
      <c r="M1108" s="1">
        <v>0</v>
      </c>
    </row>
    <row r="1109" spans="1:19" x14ac:dyDescent="0.55000000000000004">
      <c r="A1109" s="1">
        <v>1423</v>
      </c>
      <c r="B1109" s="1">
        <v>224</v>
      </c>
      <c r="C1109" s="2">
        <v>2354</v>
      </c>
      <c r="D1109" s="1">
        <v>2003</v>
      </c>
      <c r="E1109" s="1" t="s">
        <v>590</v>
      </c>
      <c r="F1109" s="1" t="s">
        <v>142</v>
      </c>
      <c r="G1109" s="1" t="s">
        <v>1195</v>
      </c>
      <c r="H1109" s="1" t="s">
        <v>869</v>
      </c>
      <c r="J1109" s="1">
        <v>150</v>
      </c>
      <c r="K1109" s="1" t="s">
        <v>1196</v>
      </c>
      <c r="L1109" s="1" t="s">
        <v>1196</v>
      </c>
      <c r="M1109" s="1">
        <v>0</v>
      </c>
    </row>
    <row r="1110" spans="1:19" x14ac:dyDescent="0.55000000000000004">
      <c r="A1110" s="1">
        <v>1424</v>
      </c>
      <c r="B1110" s="1">
        <v>225</v>
      </c>
      <c r="C1110" s="2">
        <v>2333</v>
      </c>
      <c r="D1110" s="1">
        <v>2003</v>
      </c>
      <c r="E1110" s="1" t="s">
        <v>590</v>
      </c>
      <c r="F1110" s="1" t="s">
        <v>142</v>
      </c>
      <c r="G1110" s="1" t="s">
        <v>1197</v>
      </c>
      <c r="H1110" s="1" t="s">
        <v>3</v>
      </c>
      <c r="J1110" s="1">
        <v>431</v>
      </c>
      <c r="K1110" s="1" t="s">
        <v>144</v>
      </c>
      <c r="L1110" s="1" t="s">
        <v>144</v>
      </c>
      <c r="M1110" s="1">
        <v>0</v>
      </c>
    </row>
    <row r="1111" spans="1:19" x14ac:dyDescent="0.55000000000000004">
      <c r="A1111" s="1">
        <v>1424</v>
      </c>
      <c r="B1111" s="1">
        <v>225</v>
      </c>
      <c r="C1111" s="2">
        <v>2333</v>
      </c>
      <c r="D1111" s="1">
        <v>2003</v>
      </c>
      <c r="E1111" s="1" t="s">
        <v>590</v>
      </c>
      <c r="F1111" s="1" t="s">
        <v>142</v>
      </c>
      <c r="G1111" s="1" t="s">
        <v>1197</v>
      </c>
      <c r="H1111" s="1" t="s">
        <v>7</v>
      </c>
      <c r="J1111" s="1">
        <v>858</v>
      </c>
      <c r="K1111" s="1" t="s">
        <v>144</v>
      </c>
      <c r="L1111" s="1" t="s">
        <v>144</v>
      </c>
      <c r="M1111" s="1">
        <v>0</v>
      </c>
    </row>
    <row r="1112" spans="1:19" x14ac:dyDescent="0.55000000000000004">
      <c r="A1112" s="1">
        <v>1424</v>
      </c>
      <c r="B1112" s="1">
        <v>225</v>
      </c>
      <c r="C1112" s="2">
        <v>2333</v>
      </c>
      <c r="D1112" s="1">
        <v>2003</v>
      </c>
      <c r="E1112" s="1" t="s">
        <v>590</v>
      </c>
      <c r="F1112" s="1" t="s">
        <v>142</v>
      </c>
      <c r="G1112" s="1" t="s">
        <v>1197</v>
      </c>
      <c r="H1112" s="1" t="s">
        <v>6</v>
      </c>
      <c r="J1112" s="1">
        <v>393</v>
      </c>
      <c r="K1112" s="1" t="s">
        <v>728</v>
      </c>
      <c r="L1112" s="1" t="s">
        <v>728</v>
      </c>
      <c r="M1112" s="1">
        <v>0</v>
      </c>
    </row>
    <row r="1113" spans="1:19" x14ac:dyDescent="0.55000000000000004">
      <c r="A1113" s="1">
        <v>1424</v>
      </c>
      <c r="B1113" s="1">
        <v>225</v>
      </c>
      <c r="C1113" s="2">
        <v>2333</v>
      </c>
      <c r="D1113" s="1">
        <v>2003</v>
      </c>
      <c r="E1113" s="1" t="s">
        <v>590</v>
      </c>
      <c r="F1113" s="1" t="s">
        <v>142</v>
      </c>
      <c r="G1113" s="1" t="s">
        <v>1197</v>
      </c>
      <c r="H1113" s="1" t="s">
        <v>12</v>
      </c>
      <c r="J1113" s="1">
        <v>816</v>
      </c>
      <c r="K1113" s="1" t="s">
        <v>144</v>
      </c>
      <c r="L1113" s="1" t="s">
        <v>144</v>
      </c>
      <c r="M1113" s="1">
        <v>0</v>
      </c>
    </row>
    <row r="1114" spans="1:19" x14ac:dyDescent="0.55000000000000004">
      <c r="A1114" s="1">
        <v>1424</v>
      </c>
      <c r="B1114" s="1">
        <v>225</v>
      </c>
      <c r="C1114" s="2">
        <v>2333</v>
      </c>
      <c r="D1114" s="1">
        <v>2003</v>
      </c>
      <c r="E1114" s="1" t="s">
        <v>590</v>
      </c>
      <c r="F1114" s="1" t="s">
        <v>142</v>
      </c>
      <c r="G1114" s="1" t="s">
        <v>1197</v>
      </c>
      <c r="H1114" s="1" t="s">
        <v>1149</v>
      </c>
      <c r="J1114" s="1">
        <v>470</v>
      </c>
      <c r="K1114" s="1" t="s">
        <v>144</v>
      </c>
      <c r="L1114" s="1" t="s">
        <v>144</v>
      </c>
      <c r="M1114" s="1">
        <v>0</v>
      </c>
    </row>
    <row r="1115" spans="1:19" x14ac:dyDescent="0.55000000000000004">
      <c r="A1115" s="1">
        <v>1425</v>
      </c>
      <c r="B1115" s="1">
        <v>226</v>
      </c>
      <c r="C1115" s="2">
        <v>2356</v>
      </c>
      <c r="D1115" s="1">
        <v>2003</v>
      </c>
      <c r="E1115" s="1" t="s">
        <v>590</v>
      </c>
      <c r="F1115" s="1" t="s">
        <v>142</v>
      </c>
      <c r="G1115" s="1" t="s">
        <v>1200</v>
      </c>
      <c r="H1115" s="1" t="s">
        <v>682</v>
      </c>
      <c r="J1115" s="1">
        <v>550</v>
      </c>
      <c r="K1115" s="1" t="s">
        <v>900</v>
      </c>
      <c r="L1115" s="1" t="s">
        <v>900</v>
      </c>
      <c r="M1115" s="1">
        <v>0</v>
      </c>
    </row>
    <row r="1116" spans="1:19" x14ac:dyDescent="0.55000000000000004">
      <c r="A1116" s="1">
        <v>1832</v>
      </c>
      <c r="B1116" s="1">
        <v>227</v>
      </c>
      <c r="C1116" s="2">
        <v>2361</v>
      </c>
      <c r="D1116" s="1">
        <v>2003</v>
      </c>
      <c r="E1116" s="1" t="s">
        <v>590</v>
      </c>
      <c r="F1116" s="1" t="s">
        <v>142</v>
      </c>
      <c r="G1116" s="1" t="s">
        <v>3446</v>
      </c>
      <c r="H1116" s="1" t="s">
        <v>480</v>
      </c>
      <c r="J1116" s="1">
        <v>353</v>
      </c>
      <c r="K1116" s="1" t="s">
        <v>971</v>
      </c>
      <c r="L1116" s="1" t="s">
        <v>971</v>
      </c>
      <c r="M1116" s="1">
        <v>0</v>
      </c>
      <c r="S1116" s="1" t="s">
        <v>3447</v>
      </c>
    </row>
    <row r="1117" spans="1:19" x14ac:dyDescent="0.55000000000000004">
      <c r="A1117" s="1">
        <v>1832</v>
      </c>
      <c r="B1117" s="1">
        <v>227</v>
      </c>
      <c r="C1117" s="2">
        <v>2361</v>
      </c>
      <c r="D1117" s="1">
        <v>2003</v>
      </c>
      <c r="E1117" s="1" t="s">
        <v>590</v>
      </c>
      <c r="F1117" s="1" t="s">
        <v>142</v>
      </c>
      <c r="G1117" s="1" t="s">
        <v>3446</v>
      </c>
      <c r="H1117" s="1" t="s">
        <v>146</v>
      </c>
      <c r="J1117" s="1">
        <v>265</v>
      </c>
      <c r="K1117" s="1" t="s">
        <v>971</v>
      </c>
      <c r="L1117" s="1" t="s">
        <v>971</v>
      </c>
      <c r="M1117" s="1">
        <v>0</v>
      </c>
      <c r="S1117" s="1" t="s">
        <v>3447</v>
      </c>
    </row>
    <row r="1118" spans="1:19" x14ac:dyDescent="0.55000000000000004">
      <c r="A1118" s="1">
        <v>1833</v>
      </c>
      <c r="B1118" s="1">
        <v>228</v>
      </c>
      <c r="C1118" s="2">
        <v>2365</v>
      </c>
      <c r="D1118" s="1">
        <v>2003</v>
      </c>
      <c r="E1118" s="1" t="s">
        <v>590</v>
      </c>
      <c r="F1118" s="1" t="s">
        <v>142</v>
      </c>
      <c r="G1118" s="1" t="s">
        <v>3448</v>
      </c>
      <c r="H1118" s="1" t="s">
        <v>1202</v>
      </c>
      <c r="J1118" s="1">
        <v>325</v>
      </c>
      <c r="K1118" s="1" t="s">
        <v>1064</v>
      </c>
      <c r="L1118" s="1" t="s">
        <v>1064</v>
      </c>
      <c r="M1118" s="1">
        <v>0</v>
      </c>
      <c r="S1118" s="1" t="s">
        <v>3449</v>
      </c>
    </row>
    <row r="1119" spans="1:19" x14ac:dyDescent="0.55000000000000004">
      <c r="A1119" s="1">
        <v>1428</v>
      </c>
      <c r="B1119" s="1">
        <v>229</v>
      </c>
      <c r="C1119" s="2">
        <v>2355</v>
      </c>
      <c r="D1119" s="1">
        <v>2003</v>
      </c>
      <c r="E1119" s="1" t="s">
        <v>590</v>
      </c>
      <c r="F1119" s="1" t="s">
        <v>142</v>
      </c>
      <c r="G1119" s="1" t="s">
        <v>1205</v>
      </c>
      <c r="H1119" s="1" t="s">
        <v>12</v>
      </c>
      <c r="J1119" s="1">
        <v>614</v>
      </c>
      <c r="K1119" s="1" t="s">
        <v>943</v>
      </c>
      <c r="L1119" s="1" t="s">
        <v>943</v>
      </c>
      <c r="M1119" s="1">
        <v>0</v>
      </c>
    </row>
    <row r="1120" spans="1:19" x14ac:dyDescent="0.55000000000000004">
      <c r="A1120" s="1">
        <v>1429</v>
      </c>
      <c r="B1120" s="1">
        <v>230</v>
      </c>
      <c r="C1120" s="2">
        <v>2362</v>
      </c>
      <c r="D1120" s="1">
        <v>2003</v>
      </c>
      <c r="E1120" s="1" t="s">
        <v>590</v>
      </c>
      <c r="F1120" s="1" t="s">
        <v>142</v>
      </c>
      <c r="G1120" s="1" t="s">
        <v>1206</v>
      </c>
      <c r="H1120" s="1" t="s">
        <v>117</v>
      </c>
      <c r="J1120" s="1">
        <v>205</v>
      </c>
      <c r="K1120" s="1" t="s">
        <v>1064</v>
      </c>
      <c r="L1120" s="1" t="s">
        <v>1064</v>
      </c>
      <c r="M1120" s="1">
        <v>0</v>
      </c>
    </row>
    <row r="1121" spans="1:21" x14ac:dyDescent="0.55000000000000004">
      <c r="A1121" s="1">
        <v>1336</v>
      </c>
      <c r="B1121" s="1">
        <v>231</v>
      </c>
      <c r="C1121" s="2">
        <v>2210</v>
      </c>
      <c r="D1121" s="1">
        <v>2003</v>
      </c>
      <c r="E1121" s="1" t="s">
        <v>590</v>
      </c>
      <c r="F1121" s="1" t="s">
        <v>142</v>
      </c>
      <c r="G1121" s="1" t="s">
        <v>989</v>
      </c>
      <c r="H1121" s="1" t="s">
        <v>543</v>
      </c>
      <c r="J1121" s="1">
        <v>541</v>
      </c>
      <c r="K1121" s="1" t="s">
        <v>3275</v>
      </c>
      <c r="L1121" s="1" t="s">
        <v>900</v>
      </c>
      <c r="M1121" s="1">
        <v>0</v>
      </c>
      <c r="S1121" s="5" t="s">
        <v>3276</v>
      </c>
      <c r="U1121" s="1" t="s">
        <v>3610</v>
      </c>
    </row>
    <row r="1122" spans="1:21" x14ac:dyDescent="0.55000000000000004">
      <c r="A1122" s="1">
        <v>1431</v>
      </c>
      <c r="B1122" s="1">
        <v>232</v>
      </c>
      <c r="C1122" s="2">
        <v>2359</v>
      </c>
      <c r="D1122" s="1">
        <v>2003</v>
      </c>
      <c r="E1122" s="1" t="s">
        <v>590</v>
      </c>
      <c r="F1122" s="1" t="s">
        <v>142</v>
      </c>
      <c r="G1122" s="1" t="s">
        <v>1210</v>
      </c>
      <c r="H1122" s="1" t="s">
        <v>9</v>
      </c>
      <c r="J1122" s="1">
        <v>100</v>
      </c>
      <c r="K1122" s="1" t="s">
        <v>1007</v>
      </c>
      <c r="L1122" s="1" t="s">
        <v>1007</v>
      </c>
      <c r="M1122" s="1">
        <v>0</v>
      </c>
    </row>
    <row r="1123" spans="1:21" x14ac:dyDescent="0.55000000000000004">
      <c r="A1123" s="1">
        <v>1432</v>
      </c>
      <c r="B1123" s="1">
        <v>233</v>
      </c>
      <c r="C1123" s="2">
        <v>2357</v>
      </c>
      <c r="D1123" s="1">
        <v>2003</v>
      </c>
      <c r="E1123" s="1" t="s">
        <v>590</v>
      </c>
      <c r="F1123" s="1" t="s">
        <v>142</v>
      </c>
      <c r="G1123" s="1" t="s">
        <v>1211</v>
      </c>
      <c r="H1123" s="1" t="s">
        <v>117</v>
      </c>
      <c r="J1123" s="1">
        <v>303</v>
      </c>
      <c r="K1123" s="1" t="s">
        <v>3450</v>
      </c>
      <c r="L1123" s="1" t="s">
        <v>3451</v>
      </c>
      <c r="M1123" s="1">
        <v>0</v>
      </c>
      <c r="S1123" s="1" t="s">
        <v>3179</v>
      </c>
      <c r="U1123" s="1" t="s">
        <v>2130</v>
      </c>
    </row>
    <row r="1124" spans="1:21" x14ac:dyDescent="0.55000000000000004">
      <c r="A1124" s="1">
        <v>1433</v>
      </c>
      <c r="B1124" s="1">
        <v>234</v>
      </c>
      <c r="C1124" s="2">
        <v>2334</v>
      </c>
      <c r="D1124" s="1">
        <v>2003</v>
      </c>
      <c r="E1124" s="1" t="s">
        <v>590</v>
      </c>
      <c r="F1124" s="1" t="s">
        <v>142</v>
      </c>
      <c r="G1124" s="1" t="s">
        <v>1212</v>
      </c>
      <c r="H1124" s="1" t="s">
        <v>3</v>
      </c>
      <c r="J1124" s="1">
        <v>300</v>
      </c>
      <c r="K1124" s="1" t="s">
        <v>144</v>
      </c>
      <c r="L1124" s="1" t="s">
        <v>144</v>
      </c>
      <c r="M1124" s="1">
        <v>0</v>
      </c>
    </row>
    <row r="1125" spans="1:21" x14ac:dyDescent="0.55000000000000004">
      <c r="A1125" s="1">
        <v>1433</v>
      </c>
      <c r="B1125" s="1">
        <v>234</v>
      </c>
      <c r="C1125" s="2">
        <v>2334</v>
      </c>
      <c r="D1125" s="1">
        <v>2003</v>
      </c>
      <c r="E1125" s="1" t="s">
        <v>590</v>
      </c>
      <c r="F1125" s="1" t="s">
        <v>142</v>
      </c>
      <c r="G1125" s="1" t="s">
        <v>1212</v>
      </c>
      <c r="H1125" s="1" t="s">
        <v>10</v>
      </c>
      <c r="J1125" s="1">
        <v>160</v>
      </c>
      <c r="K1125" s="1" t="s">
        <v>144</v>
      </c>
      <c r="L1125" s="1" t="s">
        <v>144</v>
      </c>
      <c r="M1125" s="1">
        <v>0</v>
      </c>
    </row>
    <row r="1126" spans="1:21" x14ac:dyDescent="0.55000000000000004">
      <c r="A1126" s="1">
        <v>1434</v>
      </c>
      <c r="B1126" s="1">
        <v>235</v>
      </c>
      <c r="C1126" s="2">
        <v>2366</v>
      </c>
      <c r="D1126" s="1">
        <v>2003</v>
      </c>
      <c r="E1126" s="1" t="s">
        <v>590</v>
      </c>
      <c r="F1126" s="1" t="s">
        <v>142</v>
      </c>
      <c r="G1126" s="1" t="s">
        <v>1213</v>
      </c>
      <c r="H1126" s="1" t="s">
        <v>463</v>
      </c>
      <c r="J1126" s="1">
        <v>190</v>
      </c>
      <c r="K1126" s="1" t="s">
        <v>1007</v>
      </c>
      <c r="L1126" s="1" t="s">
        <v>1007</v>
      </c>
      <c r="M1126" s="1">
        <v>0</v>
      </c>
    </row>
    <row r="1127" spans="1:21" x14ac:dyDescent="0.55000000000000004">
      <c r="A1127" s="1">
        <v>1435</v>
      </c>
      <c r="B1127" s="1">
        <v>236</v>
      </c>
      <c r="C1127" s="2">
        <v>2363</v>
      </c>
      <c r="D1127" s="1">
        <v>2003</v>
      </c>
      <c r="E1127" s="1" t="s">
        <v>590</v>
      </c>
      <c r="F1127" s="1" t="s">
        <v>142</v>
      </c>
      <c r="G1127" s="1" t="s">
        <v>1215</v>
      </c>
      <c r="H1127" s="1" t="s">
        <v>6</v>
      </c>
      <c r="J1127" s="1">
        <v>310</v>
      </c>
      <c r="K1127" s="1" t="s">
        <v>144</v>
      </c>
      <c r="L1127" s="1" t="s">
        <v>144</v>
      </c>
      <c r="M1127" s="1">
        <v>0</v>
      </c>
    </row>
    <row r="1128" spans="1:21" x14ac:dyDescent="0.55000000000000004">
      <c r="A1128" s="1">
        <v>1435</v>
      </c>
      <c r="B1128" s="1">
        <v>236</v>
      </c>
      <c r="C1128" s="2">
        <v>2363</v>
      </c>
      <c r="D1128" s="1">
        <v>2003</v>
      </c>
      <c r="E1128" s="1" t="s">
        <v>590</v>
      </c>
      <c r="F1128" s="1" t="s">
        <v>142</v>
      </c>
      <c r="G1128" s="1" t="s">
        <v>1215</v>
      </c>
      <c r="H1128" s="1" t="s">
        <v>12</v>
      </c>
      <c r="J1128" s="1">
        <v>150</v>
      </c>
      <c r="K1128" s="1" t="s">
        <v>144</v>
      </c>
      <c r="L1128" s="1" t="s">
        <v>144</v>
      </c>
      <c r="M1128" s="1">
        <v>0</v>
      </c>
    </row>
    <row r="1129" spans="1:21" x14ac:dyDescent="0.55000000000000004">
      <c r="A1129" s="1">
        <v>1437</v>
      </c>
      <c r="B1129" s="1">
        <v>237</v>
      </c>
      <c r="C1129" s="2">
        <v>2364</v>
      </c>
      <c r="D1129" s="1">
        <v>2003</v>
      </c>
      <c r="E1129" s="1" t="s">
        <v>590</v>
      </c>
      <c r="F1129" s="1" t="s">
        <v>142</v>
      </c>
      <c r="G1129" s="1" t="s">
        <v>1227</v>
      </c>
      <c r="H1129" s="1" t="s">
        <v>227</v>
      </c>
      <c r="J1129" s="1">
        <v>340</v>
      </c>
      <c r="K1129" s="1" t="s">
        <v>144</v>
      </c>
      <c r="L1129" s="1" t="s">
        <v>144</v>
      </c>
      <c r="M1129" s="1">
        <v>0</v>
      </c>
    </row>
    <row r="1130" spans="1:21" x14ac:dyDescent="0.55000000000000004">
      <c r="A1130" s="1">
        <v>1437</v>
      </c>
      <c r="B1130" s="1">
        <v>237</v>
      </c>
      <c r="C1130" s="2">
        <v>2364</v>
      </c>
      <c r="D1130" s="1">
        <v>2003</v>
      </c>
      <c r="E1130" s="1" t="s">
        <v>590</v>
      </c>
      <c r="F1130" s="1" t="s">
        <v>142</v>
      </c>
      <c r="G1130" s="1" t="s">
        <v>1227</v>
      </c>
      <c r="H1130" s="1" t="s">
        <v>110</v>
      </c>
      <c r="J1130" s="1">
        <v>200</v>
      </c>
      <c r="K1130" s="1" t="s">
        <v>144</v>
      </c>
      <c r="L1130" s="1" t="s">
        <v>144</v>
      </c>
      <c r="M1130" s="1">
        <v>0</v>
      </c>
    </row>
    <row r="1131" spans="1:21" x14ac:dyDescent="0.55000000000000004">
      <c r="A1131" s="1">
        <v>1439</v>
      </c>
      <c r="B1131" s="1">
        <v>238</v>
      </c>
      <c r="C1131" s="2">
        <v>2335</v>
      </c>
      <c r="D1131" s="1">
        <v>2003</v>
      </c>
      <c r="E1131" s="1" t="s">
        <v>590</v>
      </c>
      <c r="F1131" s="1" t="s">
        <v>142</v>
      </c>
      <c r="G1131" s="1" t="s">
        <v>1230</v>
      </c>
      <c r="H1131" s="1" t="s">
        <v>3</v>
      </c>
      <c r="J1131" s="1">
        <v>229</v>
      </c>
      <c r="K1131" s="1" t="s">
        <v>144</v>
      </c>
      <c r="L1131" s="1" t="s">
        <v>144</v>
      </c>
      <c r="M1131" s="1">
        <v>0</v>
      </c>
    </row>
    <row r="1132" spans="1:21" x14ac:dyDescent="0.55000000000000004">
      <c r="A1132" s="1">
        <v>1439</v>
      </c>
      <c r="B1132" s="1">
        <v>238</v>
      </c>
      <c r="C1132" s="2">
        <v>2335</v>
      </c>
      <c r="D1132" s="1">
        <v>2003</v>
      </c>
      <c r="E1132" s="1" t="s">
        <v>590</v>
      </c>
      <c r="F1132" s="1" t="s">
        <v>142</v>
      </c>
      <c r="G1132" s="1" t="s">
        <v>1230</v>
      </c>
      <c r="H1132" s="1" t="s">
        <v>117</v>
      </c>
      <c r="J1132" s="1">
        <v>83</v>
      </c>
      <c r="K1132" s="1" t="s">
        <v>144</v>
      </c>
      <c r="L1132" s="1" t="s">
        <v>144</v>
      </c>
      <c r="M1132" s="1">
        <v>0</v>
      </c>
    </row>
    <row r="1133" spans="1:21" x14ac:dyDescent="0.55000000000000004">
      <c r="A1133" s="1">
        <v>1439</v>
      </c>
      <c r="B1133" s="1">
        <v>238</v>
      </c>
      <c r="C1133" s="2">
        <v>2335</v>
      </c>
      <c r="D1133" s="1">
        <v>2003</v>
      </c>
      <c r="E1133" s="1" t="s">
        <v>590</v>
      </c>
      <c r="F1133" s="1" t="s">
        <v>142</v>
      </c>
      <c r="G1133" s="1" t="s">
        <v>1230</v>
      </c>
      <c r="H1133" s="1" t="s">
        <v>1231</v>
      </c>
      <c r="J1133" s="1">
        <v>156</v>
      </c>
      <c r="K1133" s="1" t="s">
        <v>144</v>
      </c>
      <c r="L1133" s="1" t="s">
        <v>144</v>
      </c>
      <c r="M1133" s="1">
        <v>0</v>
      </c>
    </row>
    <row r="1134" spans="1:21" x14ac:dyDescent="0.55000000000000004">
      <c r="A1134" s="1">
        <v>1441</v>
      </c>
      <c r="B1134" s="1">
        <v>239</v>
      </c>
      <c r="C1134" s="2">
        <v>2336</v>
      </c>
      <c r="D1134" s="1">
        <v>2003</v>
      </c>
      <c r="E1134" s="1" t="s">
        <v>590</v>
      </c>
      <c r="F1134" s="1" t="s">
        <v>142</v>
      </c>
      <c r="G1134" s="1" t="s">
        <v>1234</v>
      </c>
      <c r="H1134" s="1" t="s">
        <v>23</v>
      </c>
      <c r="J1134" s="1">
        <v>300</v>
      </c>
      <c r="K1134" s="1" t="s">
        <v>144</v>
      </c>
      <c r="L1134" s="1" t="s">
        <v>144</v>
      </c>
      <c r="M1134" s="1">
        <v>0</v>
      </c>
    </row>
    <row r="1135" spans="1:21" x14ac:dyDescent="0.55000000000000004">
      <c r="A1135" s="1">
        <v>1445</v>
      </c>
      <c r="B1135" s="1">
        <v>240</v>
      </c>
      <c r="C1135" s="2">
        <v>2374</v>
      </c>
      <c r="D1135" s="1">
        <v>2003</v>
      </c>
      <c r="E1135" s="1" t="s">
        <v>590</v>
      </c>
      <c r="F1135" s="1" t="s">
        <v>148</v>
      </c>
      <c r="G1135" s="1" t="s">
        <v>1238</v>
      </c>
      <c r="H1135" s="1" t="s">
        <v>51</v>
      </c>
      <c r="J1135" s="1">
        <v>200</v>
      </c>
      <c r="K1135" s="1" t="s">
        <v>1239</v>
      </c>
      <c r="L1135" s="1" t="s">
        <v>1239</v>
      </c>
      <c r="M1135" s="1">
        <v>0</v>
      </c>
    </row>
    <row r="1136" spans="1:21" x14ac:dyDescent="0.55000000000000004">
      <c r="A1136" s="1">
        <v>1446</v>
      </c>
      <c r="B1136" s="1">
        <v>242</v>
      </c>
      <c r="C1136" s="2">
        <v>2367</v>
      </c>
      <c r="D1136" s="1">
        <v>2003</v>
      </c>
      <c r="E1136" s="1" t="s">
        <v>590</v>
      </c>
      <c r="F1136" s="1" t="s">
        <v>148</v>
      </c>
      <c r="G1136" s="1" t="s">
        <v>1240</v>
      </c>
      <c r="H1136" s="1" t="s">
        <v>3452</v>
      </c>
      <c r="J1136" s="1">
        <v>200</v>
      </c>
      <c r="K1136" s="1" t="s">
        <v>153</v>
      </c>
      <c r="L1136" s="1" t="s">
        <v>153</v>
      </c>
      <c r="M1136" s="1">
        <v>0</v>
      </c>
    </row>
    <row r="1137" spans="1:13" x14ac:dyDescent="0.55000000000000004">
      <c r="A1137" s="1">
        <v>1109</v>
      </c>
      <c r="B1137" s="1">
        <v>243</v>
      </c>
      <c r="C1137" s="2">
        <v>1157</v>
      </c>
      <c r="D1137" s="1">
        <v>2003</v>
      </c>
      <c r="E1137" s="1" t="s">
        <v>590</v>
      </c>
      <c r="F1137" s="1" t="s">
        <v>148</v>
      </c>
      <c r="G1137" s="1" t="s">
        <v>435</v>
      </c>
      <c r="H1137" s="1" t="s">
        <v>436</v>
      </c>
      <c r="J1137" s="1">
        <v>200</v>
      </c>
      <c r="K1137" s="1" t="s">
        <v>153</v>
      </c>
      <c r="L1137" s="1" t="s">
        <v>153</v>
      </c>
      <c r="M1137" s="1">
        <v>0</v>
      </c>
    </row>
    <row r="1138" spans="1:13" x14ac:dyDescent="0.55000000000000004">
      <c r="A1138" s="1">
        <v>1447</v>
      </c>
      <c r="B1138" s="1">
        <v>244</v>
      </c>
      <c r="C1138" s="2">
        <v>2368</v>
      </c>
      <c r="D1138" s="1">
        <v>2003</v>
      </c>
      <c r="E1138" s="1" t="s">
        <v>590</v>
      </c>
      <c r="F1138" s="1" t="s">
        <v>148</v>
      </c>
      <c r="G1138" s="1" t="s">
        <v>1241</v>
      </c>
      <c r="H1138" s="1" t="s">
        <v>1029</v>
      </c>
      <c r="J1138" s="1">
        <v>160</v>
      </c>
      <c r="K1138" s="1" t="s">
        <v>150</v>
      </c>
      <c r="L1138" s="1" t="s">
        <v>150</v>
      </c>
      <c r="M1138" s="1">
        <v>0</v>
      </c>
    </row>
    <row r="1139" spans="1:13" x14ac:dyDescent="0.55000000000000004">
      <c r="A1139" s="1">
        <v>1447</v>
      </c>
      <c r="B1139" s="1">
        <v>244</v>
      </c>
      <c r="C1139" s="2">
        <v>2368</v>
      </c>
      <c r="D1139" s="1">
        <v>2003</v>
      </c>
      <c r="E1139" s="1" t="s">
        <v>590</v>
      </c>
      <c r="F1139" s="1" t="s">
        <v>148</v>
      </c>
      <c r="G1139" s="1" t="s">
        <v>1241</v>
      </c>
      <c r="H1139" s="1" t="s">
        <v>386</v>
      </c>
      <c r="J1139" s="1">
        <v>100</v>
      </c>
      <c r="K1139" s="1" t="s">
        <v>150</v>
      </c>
      <c r="L1139" s="1" t="s">
        <v>150</v>
      </c>
      <c r="M1139" s="1">
        <v>0</v>
      </c>
    </row>
    <row r="1140" spans="1:13" x14ac:dyDescent="0.55000000000000004">
      <c r="A1140" s="1">
        <v>1448</v>
      </c>
      <c r="B1140" s="1">
        <v>245</v>
      </c>
      <c r="C1140" s="2">
        <v>2372</v>
      </c>
      <c r="D1140" s="1">
        <v>2003</v>
      </c>
      <c r="E1140" s="1" t="s">
        <v>590</v>
      </c>
      <c r="F1140" s="1" t="s">
        <v>148</v>
      </c>
      <c r="G1140" s="1" t="s">
        <v>1243</v>
      </c>
      <c r="H1140" s="1" t="s">
        <v>480</v>
      </c>
      <c r="J1140" s="1">
        <v>190</v>
      </c>
      <c r="K1140" s="1" t="s">
        <v>1244</v>
      </c>
      <c r="L1140" s="1" t="s">
        <v>1244</v>
      </c>
      <c r="M1140" s="1">
        <v>0</v>
      </c>
    </row>
    <row r="1141" spans="1:13" x14ac:dyDescent="0.55000000000000004">
      <c r="A1141" s="1">
        <v>1449</v>
      </c>
      <c r="B1141" s="1">
        <v>246</v>
      </c>
      <c r="C1141" s="2">
        <v>2370</v>
      </c>
      <c r="D1141" s="1">
        <v>2003</v>
      </c>
      <c r="E1141" s="1" t="s">
        <v>590</v>
      </c>
      <c r="F1141" s="1" t="s">
        <v>148</v>
      </c>
      <c r="G1141" s="1" t="s">
        <v>1246</v>
      </c>
      <c r="H1141" s="1" t="s">
        <v>12</v>
      </c>
      <c r="J1141" s="1">
        <v>240</v>
      </c>
      <c r="K1141" s="1" t="s">
        <v>1247</v>
      </c>
      <c r="L1141" s="1" t="s">
        <v>1247</v>
      </c>
      <c r="M1141" s="1">
        <v>0</v>
      </c>
    </row>
    <row r="1142" spans="1:13" x14ac:dyDescent="0.55000000000000004">
      <c r="A1142" s="1">
        <v>1450</v>
      </c>
      <c r="B1142" s="1">
        <v>247</v>
      </c>
      <c r="C1142" s="2">
        <v>2373</v>
      </c>
      <c r="D1142" s="1">
        <v>2003</v>
      </c>
      <c r="E1142" s="1" t="s">
        <v>590</v>
      </c>
      <c r="F1142" s="1" t="s">
        <v>148</v>
      </c>
      <c r="G1142" s="1" t="s">
        <v>1248</v>
      </c>
      <c r="H1142" s="1" t="s">
        <v>1688</v>
      </c>
      <c r="J1142" s="1">
        <v>250</v>
      </c>
      <c r="K1142" s="1" t="s">
        <v>150</v>
      </c>
      <c r="L1142" s="1" t="s">
        <v>150</v>
      </c>
      <c r="M1142" s="1">
        <v>0</v>
      </c>
    </row>
    <row r="1143" spans="1:13" x14ac:dyDescent="0.55000000000000004">
      <c r="A1143" s="1">
        <v>1451</v>
      </c>
      <c r="B1143" s="1">
        <v>248</v>
      </c>
      <c r="C1143" s="2">
        <v>2377</v>
      </c>
      <c r="D1143" s="1">
        <v>2003</v>
      </c>
      <c r="E1143" s="1" t="s">
        <v>590</v>
      </c>
      <c r="F1143" s="1" t="s">
        <v>148</v>
      </c>
      <c r="G1143" s="1" t="s">
        <v>1249</v>
      </c>
      <c r="H1143" s="1" t="s">
        <v>7</v>
      </c>
      <c r="J1143" s="1">
        <v>260</v>
      </c>
      <c r="K1143" s="1" t="s">
        <v>1247</v>
      </c>
      <c r="L1143" s="1" t="s">
        <v>1247</v>
      </c>
      <c r="M1143" s="1">
        <v>0</v>
      </c>
    </row>
    <row r="1144" spans="1:13" x14ac:dyDescent="0.55000000000000004">
      <c r="A1144" s="1">
        <v>1451</v>
      </c>
      <c r="B1144" s="1">
        <v>248</v>
      </c>
      <c r="C1144" s="2">
        <v>2377</v>
      </c>
      <c r="D1144" s="1">
        <v>2003</v>
      </c>
      <c r="E1144" s="1" t="s">
        <v>590</v>
      </c>
      <c r="F1144" s="1" t="s">
        <v>148</v>
      </c>
      <c r="G1144" s="1" t="s">
        <v>1249</v>
      </c>
      <c r="H1144" s="1" t="s">
        <v>51</v>
      </c>
      <c r="J1144" s="1">
        <v>150</v>
      </c>
      <c r="K1144" s="1" t="s">
        <v>1247</v>
      </c>
      <c r="L1144" s="1" t="s">
        <v>1247</v>
      </c>
      <c r="M1144" s="1">
        <v>0</v>
      </c>
    </row>
    <row r="1145" spans="1:13" x14ac:dyDescent="0.55000000000000004">
      <c r="A1145" s="1">
        <v>1452</v>
      </c>
      <c r="B1145" s="1">
        <v>249</v>
      </c>
      <c r="C1145" s="2">
        <v>2369</v>
      </c>
      <c r="D1145" s="1">
        <v>2003</v>
      </c>
      <c r="E1145" s="1" t="s">
        <v>590</v>
      </c>
      <c r="F1145" s="1" t="s">
        <v>148</v>
      </c>
      <c r="G1145" s="1" t="s">
        <v>1250</v>
      </c>
      <c r="H1145" s="1" t="s">
        <v>3453</v>
      </c>
      <c r="J1145" s="1">
        <v>180</v>
      </c>
      <c r="K1145" s="1" t="s">
        <v>150</v>
      </c>
      <c r="L1145" s="1" t="s">
        <v>150</v>
      </c>
      <c r="M1145" s="1">
        <v>0</v>
      </c>
    </row>
    <row r="1146" spans="1:13" x14ac:dyDescent="0.55000000000000004">
      <c r="A1146" s="1">
        <v>1453</v>
      </c>
      <c r="B1146" s="1">
        <v>250</v>
      </c>
      <c r="C1146" s="2">
        <v>2375</v>
      </c>
      <c r="D1146" s="1">
        <v>2003</v>
      </c>
      <c r="E1146" s="1" t="s">
        <v>590</v>
      </c>
      <c r="F1146" s="1" t="s">
        <v>148</v>
      </c>
      <c r="G1146" s="1" t="s">
        <v>1252</v>
      </c>
      <c r="H1146" s="1" t="s">
        <v>11</v>
      </c>
      <c r="J1146" s="1">
        <v>120</v>
      </c>
      <c r="K1146" s="1" t="s">
        <v>150</v>
      </c>
      <c r="L1146" s="1" t="s">
        <v>150</v>
      </c>
      <c r="M1146" s="1">
        <v>0</v>
      </c>
    </row>
    <row r="1147" spans="1:13" x14ac:dyDescent="0.55000000000000004">
      <c r="A1147" s="1">
        <v>1453</v>
      </c>
      <c r="B1147" s="1">
        <v>250</v>
      </c>
      <c r="C1147" s="2">
        <v>2375</v>
      </c>
      <c r="D1147" s="1">
        <v>2003</v>
      </c>
      <c r="E1147" s="1" t="s">
        <v>590</v>
      </c>
      <c r="F1147" s="1" t="s">
        <v>148</v>
      </c>
      <c r="G1147" s="1" t="s">
        <v>1252</v>
      </c>
      <c r="H1147" s="1" t="s">
        <v>1133</v>
      </c>
      <c r="J1147" s="1">
        <v>120</v>
      </c>
      <c r="K1147" s="1" t="s">
        <v>150</v>
      </c>
      <c r="L1147" s="1" t="s">
        <v>150</v>
      </c>
      <c r="M1147" s="1">
        <v>0</v>
      </c>
    </row>
    <row r="1148" spans="1:13" x14ac:dyDescent="0.55000000000000004">
      <c r="A1148" s="1">
        <v>1455</v>
      </c>
      <c r="B1148" s="1">
        <v>251</v>
      </c>
      <c r="C1148" s="2">
        <v>2378</v>
      </c>
      <c r="D1148" s="1">
        <v>2003</v>
      </c>
      <c r="E1148" s="1" t="s">
        <v>590</v>
      </c>
      <c r="F1148" s="1" t="s">
        <v>157</v>
      </c>
      <c r="G1148" s="1" t="s">
        <v>1256</v>
      </c>
      <c r="H1148" s="1" t="s">
        <v>6</v>
      </c>
      <c r="J1148" s="1">
        <v>250</v>
      </c>
      <c r="K1148" s="1" t="s">
        <v>162</v>
      </c>
      <c r="L1148" s="1" t="s">
        <v>162</v>
      </c>
      <c r="M1148" s="1">
        <v>0</v>
      </c>
    </row>
    <row r="1149" spans="1:13" x14ac:dyDescent="0.55000000000000004">
      <c r="A1149" s="1">
        <v>1456</v>
      </c>
      <c r="B1149" s="1">
        <v>253</v>
      </c>
      <c r="C1149" s="2">
        <v>2379</v>
      </c>
      <c r="D1149" s="1">
        <v>2003</v>
      </c>
      <c r="E1149" s="1" t="s">
        <v>590</v>
      </c>
      <c r="F1149" s="1" t="s">
        <v>157</v>
      </c>
      <c r="G1149" s="1" t="s">
        <v>1257</v>
      </c>
      <c r="H1149" s="1" t="s">
        <v>345</v>
      </c>
      <c r="J1149" s="1">
        <v>200</v>
      </c>
      <c r="K1149" s="1" t="s">
        <v>3454</v>
      </c>
      <c r="L1149" s="1" t="s">
        <v>3454</v>
      </c>
      <c r="M1149" s="1">
        <v>0</v>
      </c>
    </row>
    <row r="1150" spans="1:13" x14ac:dyDescent="0.55000000000000004">
      <c r="A1150" s="1">
        <v>1456</v>
      </c>
      <c r="B1150" s="1">
        <v>253</v>
      </c>
      <c r="C1150" s="2">
        <v>2379</v>
      </c>
      <c r="D1150" s="1">
        <v>2003</v>
      </c>
      <c r="E1150" s="1" t="s">
        <v>590</v>
      </c>
      <c r="F1150" s="1" t="s">
        <v>157</v>
      </c>
      <c r="G1150" s="1" t="s">
        <v>1257</v>
      </c>
      <c r="H1150" s="1" t="s">
        <v>255</v>
      </c>
      <c r="J1150" s="1">
        <v>200</v>
      </c>
      <c r="K1150" s="1" t="s">
        <v>3454</v>
      </c>
      <c r="L1150" s="1" t="s">
        <v>3454</v>
      </c>
      <c r="M1150" s="1">
        <v>0</v>
      </c>
    </row>
    <row r="1151" spans="1:13" x14ac:dyDescent="0.55000000000000004">
      <c r="A1151" s="1">
        <v>1457</v>
      </c>
      <c r="B1151" s="1">
        <v>254</v>
      </c>
      <c r="C1151" s="2">
        <v>2388</v>
      </c>
      <c r="D1151" s="1">
        <v>2003</v>
      </c>
      <c r="E1151" s="1" t="s">
        <v>590</v>
      </c>
      <c r="F1151" s="1" t="s">
        <v>164</v>
      </c>
      <c r="G1151" s="1" t="s">
        <v>1260</v>
      </c>
      <c r="H1151" s="1" t="s">
        <v>9</v>
      </c>
      <c r="J1151" s="1">
        <v>100</v>
      </c>
      <c r="K1151" s="1" t="s">
        <v>1936</v>
      </c>
      <c r="L1151" s="1" t="s">
        <v>1936</v>
      </c>
      <c r="M1151" s="1">
        <v>0</v>
      </c>
    </row>
    <row r="1152" spans="1:13" x14ac:dyDescent="0.55000000000000004">
      <c r="A1152" s="1">
        <v>1458</v>
      </c>
      <c r="B1152" s="1">
        <v>255</v>
      </c>
      <c r="C1152" s="2">
        <v>2390</v>
      </c>
      <c r="D1152" s="1">
        <v>2003</v>
      </c>
      <c r="E1152" s="1" t="s">
        <v>590</v>
      </c>
      <c r="F1152" s="1" t="s">
        <v>164</v>
      </c>
      <c r="G1152" s="1" t="s">
        <v>1261</v>
      </c>
      <c r="H1152" s="1" t="s">
        <v>3</v>
      </c>
      <c r="J1152" s="1">
        <v>110</v>
      </c>
      <c r="K1152" s="1" t="s">
        <v>167</v>
      </c>
      <c r="L1152" s="1" t="s">
        <v>167</v>
      </c>
      <c r="M1152" s="1">
        <v>0</v>
      </c>
    </row>
    <row r="1153" spans="1:13" x14ac:dyDescent="0.55000000000000004">
      <c r="A1153" s="1">
        <v>1458</v>
      </c>
      <c r="B1153" s="1">
        <v>255</v>
      </c>
      <c r="C1153" s="2">
        <v>2390</v>
      </c>
      <c r="D1153" s="1">
        <v>2003</v>
      </c>
      <c r="E1153" s="1" t="s">
        <v>590</v>
      </c>
      <c r="F1153" s="1" t="s">
        <v>164</v>
      </c>
      <c r="G1153" s="1" t="s">
        <v>1261</v>
      </c>
      <c r="H1153" s="1" t="s">
        <v>480</v>
      </c>
      <c r="J1153" s="1">
        <v>280</v>
      </c>
      <c r="K1153" s="1" t="s">
        <v>167</v>
      </c>
      <c r="L1153" s="1" t="s">
        <v>167</v>
      </c>
      <c r="M1153" s="1">
        <v>0</v>
      </c>
    </row>
    <row r="1154" spans="1:13" x14ac:dyDescent="0.55000000000000004">
      <c r="A1154" s="1">
        <v>1458</v>
      </c>
      <c r="B1154" s="1">
        <v>255</v>
      </c>
      <c r="C1154" s="2">
        <v>2390</v>
      </c>
      <c r="D1154" s="1">
        <v>2003</v>
      </c>
      <c r="E1154" s="1" t="s">
        <v>590</v>
      </c>
      <c r="F1154" s="1" t="s">
        <v>164</v>
      </c>
      <c r="G1154" s="1" t="s">
        <v>1261</v>
      </c>
      <c r="H1154" s="1" t="s">
        <v>3455</v>
      </c>
      <c r="J1154" s="1">
        <v>110</v>
      </c>
      <c r="K1154" s="1" t="s">
        <v>167</v>
      </c>
      <c r="L1154" s="1" t="s">
        <v>167</v>
      </c>
      <c r="M1154" s="1">
        <v>0</v>
      </c>
    </row>
    <row r="1155" spans="1:13" x14ac:dyDescent="0.55000000000000004">
      <c r="A1155" s="1">
        <v>1459</v>
      </c>
      <c r="B1155" s="1">
        <v>256</v>
      </c>
      <c r="C1155" s="2">
        <v>2387</v>
      </c>
      <c r="D1155" s="1">
        <v>2003</v>
      </c>
      <c r="E1155" s="1" t="s">
        <v>590</v>
      </c>
      <c r="F1155" s="1" t="s">
        <v>164</v>
      </c>
      <c r="G1155" s="1" t="s">
        <v>1262</v>
      </c>
      <c r="H1155" s="1" t="s">
        <v>12</v>
      </c>
      <c r="J1155" s="1">
        <v>1544</v>
      </c>
      <c r="K1155" s="1" t="s">
        <v>3456</v>
      </c>
      <c r="L1155" s="1" t="s">
        <v>3456</v>
      </c>
      <c r="M1155" s="1">
        <v>0</v>
      </c>
    </row>
    <row r="1156" spans="1:13" x14ac:dyDescent="0.55000000000000004">
      <c r="A1156" s="1">
        <v>1460</v>
      </c>
      <c r="B1156" s="1">
        <v>257</v>
      </c>
      <c r="C1156" s="2">
        <v>2386</v>
      </c>
      <c r="D1156" s="1">
        <v>2003</v>
      </c>
      <c r="E1156" s="1" t="s">
        <v>590</v>
      </c>
      <c r="F1156" s="1" t="s">
        <v>164</v>
      </c>
      <c r="G1156" s="1" t="s">
        <v>1265</v>
      </c>
      <c r="H1156" s="1" t="s">
        <v>3137</v>
      </c>
      <c r="J1156" s="1">
        <v>400</v>
      </c>
      <c r="K1156" s="1" t="s">
        <v>167</v>
      </c>
      <c r="L1156" s="1" t="s">
        <v>167</v>
      </c>
      <c r="M1156" s="1">
        <v>0</v>
      </c>
    </row>
    <row r="1157" spans="1:13" x14ac:dyDescent="0.55000000000000004">
      <c r="A1157" s="1">
        <v>1460</v>
      </c>
      <c r="B1157" s="1">
        <v>257</v>
      </c>
      <c r="C1157" s="2">
        <v>2386</v>
      </c>
      <c r="D1157" s="1">
        <v>2003</v>
      </c>
      <c r="E1157" s="1" t="s">
        <v>590</v>
      </c>
      <c r="F1157" s="1" t="s">
        <v>164</v>
      </c>
      <c r="G1157" s="1" t="s">
        <v>1265</v>
      </c>
      <c r="H1157" s="1" t="s">
        <v>3138</v>
      </c>
      <c r="J1157" s="1">
        <v>100</v>
      </c>
      <c r="K1157" s="1" t="s">
        <v>167</v>
      </c>
      <c r="L1157" s="1" t="s">
        <v>167</v>
      </c>
      <c r="M1157" s="1">
        <v>0</v>
      </c>
    </row>
    <row r="1158" spans="1:13" x14ac:dyDescent="0.55000000000000004">
      <c r="A1158" s="1">
        <v>1461</v>
      </c>
      <c r="B1158" s="1">
        <v>258</v>
      </c>
      <c r="C1158" s="2">
        <v>2391</v>
      </c>
      <c r="D1158" s="1">
        <v>2003</v>
      </c>
      <c r="E1158" s="1" t="s">
        <v>590</v>
      </c>
      <c r="F1158" s="1" t="s">
        <v>164</v>
      </c>
      <c r="G1158" s="1" t="s">
        <v>1267</v>
      </c>
      <c r="H1158" s="1" t="s">
        <v>386</v>
      </c>
      <c r="J1158" s="1">
        <v>200</v>
      </c>
      <c r="K1158" s="1" t="s">
        <v>3457</v>
      </c>
      <c r="L1158" s="1" t="s">
        <v>3457</v>
      </c>
      <c r="M1158" s="1">
        <v>0</v>
      </c>
    </row>
    <row r="1159" spans="1:13" x14ac:dyDescent="0.55000000000000004">
      <c r="A1159" s="1">
        <v>1462</v>
      </c>
      <c r="B1159" s="1">
        <v>259</v>
      </c>
      <c r="C1159" s="2">
        <v>2389</v>
      </c>
      <c r="D1159" s="1">
        <v>2003</v>
      </c>
      <c r="E1159" s="1" t="s">
        <v>590</v>
      </c>
      <c r="F1159" s="1" t="s">
        <v>164</v>
      </c>
      <c r="G1159" s="1" t="s">
        <v>1270</v>
      </c>
      <c r="H1159" s="1" t="s">
        <v>11</v>
      </c>
      <c r="J1159" s="1">
        <v>280</v>
      </c>
      <c r="K1159" s="1" t="s">
        <v>167</v>
      </c>
      <c r="L1159" s="1" t="s">
        <v>167</v>
      </c>
      <c r="M1159" s="1">
        <v>0</v>
      </c>
    </row>
    <row r="1160" spans="1:13" x14ac:dyDescent="0.55000000000000004">
      <c r="A1160" s="1">
        <v>1462</v>
      </c>
      <c r="B1160" s="1">
        <v>259</v>
      </c>
      <c r="C1160" s="2">
        <v>2389</v>
      </c>
      <c r="D1160" s="1">
        <v>2003</v>
      </c>
      <c r="E1160" s="1" t="s">
        <v>590</v>
      </c>
      <c r="F1160" s="1" t="s">
        <v>164</v>
      </c>
      <c r="G1160" s="1" t="s">
        <v>1270</v>
      </c>
      <c r="H1160" s="1" t="s">
        <v>229</v>
      </c>
      <c r="J1160" s="1">
        <v>165</v>
      </c>
      <c r="K1160" s="1" t="s">
        <v>167</v>
      </c>
      <c r="L1160" s="1" t="s">
        <v>167</v>
      </c>
      <c r="M1160" s="1">
        <v>0</v>
      </c>
    </row>
    <row r="1161" spans="1:13" x14ac:dyDescent="0.55000000000000004">
      <c r="A1161" s="1">
        <v>1462</v>
      </c>
      <c r="B1161" s="1">
        <v>259</v>
      </c>
      <c r="C1161" s="2">
        <v>2389</v>
      </c>
      <c r="D1161" s="1">
        <v>2003</v>
      </c>
      <c r="E1161" s="1" t="s">
        <v>590</v>
      </c>
      <c r="F1161" s="1" t="s">
        <v>164</v>
      </c>
      <c r="G1161" s="1" t="s">
        <v>1270</v>
      </c>
      <c r="H1161" s="1" t="s">
        <v>6</v>
      </c>
      <c r="J1161" s="1">
        <v>230</v>
      </c>
      <c r="K1161" s="1" t="s">
        <v>167</v>
      </c>
      <c r="L1161" s="1" t="s">
        <v>167</v>
      </c>
      <c r="M1161" s="1">
        <v>0</v>
      </c>
    </row>
    <row r="1162" spans="1:13" x14ac:dyDescent="0.55000000000000004">
      <c r="A1162" s="1">
        <v>1464</v>
      </c>
      <c r="B1162" s="1">
        <v>260</v>
      </c>
      <c r="C1162" s="2">
        <v>2396</v>
      </c>
      <c r="D1162" s="1">
        <v>2003</v>
      </c>
      <c r="E1162" s="1" t="s">
        <v>590</v>
      </c>
      <c r="F1162" s="1" t="s">
        <v>170</v>
      </c>
      <c r="G1162" s="1" t="s">
        <v>1273</v>
      </c>
      <c r="H1162" s="1" t="s">
        <v>661</v>
      </c>
      <c r="J1162" s="1">
        <v>190</v>
      </c>
      <c r="K1162" s="1" t="s">
        <v>3458</v>
      </c>
      <c r="L1162" s="1" t="s">
        <v>3458</v>
      </c>
      <c r="M1162" s="1">
        <v>0</v>
      </c>
    </row>
    <row r="1163" spans="1:13" x14ac:dyDescent="0.55000000000000004">
      <c r="A1163" s="1">
        <v>1466</v>
      </c>
      <c r="B1163" s="1">
        <v>261</v>
      </c>
      <c r="C1163" s="2">
        <v>2395</v>
      </c>
      <c r="D1163" s="1">
        <v>2003</v>
      </c>
      <c r="E1163" s="1" t="s">
        <v>590</v>
      </c>
      <c r="F1163" s="1" t="s">
        <v>170</v>
      </c>
      <c r="G1163" s="1" t="s">
        <v>1276</v>
      </c>
      <c r="H1163" s="1" t="s">
        <v>12</v>
      </c>
      <c r="J1163" s="1">
        <v>617</v>
      </c>
      <c r="K1163" s="1" t="s">
        <v>172</v>
      </c>
      <c r="L1163" s="1" t="s">
        <v>172</v>
      </c>
      <c r="M1163" s="1">
        <v>0</v>
      </c>
    </row>
    <row r="1164" spans="1:13" x14ac:dyDescent="0.55000000000000004">
      <c r="A1164" s="1">
        <v>1467</v>
      </c>
      <c r="B1164" s="1">
        <v>262</v>
      </c>
      <c r="C1164" s="2">
        <v>2408</v>
      </c>
      <c r="D1164" s="1">
        <v>2003</v>
      </c>
      <c r="E1164" s="1" t="s">
        <v>590</v>
      </c>
      <c r="F1164" s="1" t="s">
        <v>175</v>
      </c>
      <c r="G1164" s="1" t="s">
        <v>1277</v>
      </c>
      <c r="H1164" s="1" t="s">
        <v>380</v>
      </c>
      <c r="J1164" s="1">
        <v>260</v>
      </c>
      <c r="K1164" s="1" t="s">
        <v>3459</v>
      </c>
      <c r="L1164" s="1" t="s">
        <v>3459</v>
      </c>
      <c r="M1164" s="1">
        <v>0</v>
      </c>
    </row>
    <row r="1165" spans="1:13" x14ac:dyDescent="0.55000000000000004">
      <c r="A1165" s="1">
        <v>1357</v>
      </c>
      <c r="B1165" s="1">
        <v>263</v>
      </c>
      <c r="C1165" s="2">
        <v>2405</v>
      </c>
      <c r="D1165" s="1">
        <v>2003</v>
      </c>
      <c r="E1165" s="1" t="s">
        <v>590</v>
      </c>
      <c r="F1165" s="1" t="s">
        <v>175</v>
      </c>
      <c r="G1165" s="1" t="s">
        <v>1033</v>
      </c>
      <c r="H1165" s="1" t="s">
        <v>36</v>
      </c>
      <c r="J1165" s="1">
        <v>453</v>
      </c>
      <c r="K1165" s="1" t="s">
        <v>3460</v>
      </c>
      <c r="L1165" s="1" t="s">
        <v>3460</v>
      </c>
      <c r="M1165" s="1">
        <v>0</v>
      </c>
    </row>
    <row r="1166" spans="1:13" x14ac:dyDescent="0.55000000000000004">
      <c r="A1166" s="1">
        <v>1468</v>
      </c>
      <c r="B1166" s="1">
        <v>264</v>
      </c>
      <c r="C1166" s="2">
        <v>2406</v>
      </c>
      <c r="D1166" s="1">
        <v>2003</v>
      </c>
      <c r="E1166" s="1" t="s">
        <v>590</v>
      </c>
      <c r="F1166" s="1" t="s">
        <v>175</v>
      </c>
      <c r="G1166" s="1" t="s">
        <v>1279</v>
      </c>
      <c r="H1166" s="1" t="s">
        <v>963</v>
      </c>
      <c r="J1166" s="1">
        <v>40</v>
      </c>
      <c r="K1166" s="1" t="s">
        <v>1280</v>
      </c>
      <c r="L1166" s="1" t="s">
        <v>1280</v>
      </c>
      <c r="M1166" s="1">
        <v>0</v>
      </c>
    </row>
    <row r="1167" spans="1:13" x14ac:dyDescent="0.55000000000000004">
      <c r="A1167" s="1">
        <v>1469</v>
      </c>
      <c r="B1167" s="1">
        <v>265</v>
      </c>
      <c r="C1167" s="2">
        <v>2407</v>
      </c>
      <c r="D1167" s="1">
        <v>2003</v>
      </c>
      <c r="E1167" s="1" t="s">
        <v>590</v>
      </c>
      <c r="F1167" s="1" t="s">
        <v>175</v>
      </c>
      <c r="G1167" s="1" t="s">
        <v>1281</v>
      </c>
      <c r="H1167" s="1" t="s">
        <v>495</v>
      </c>
      <c r="J1167" s="1">
        <v>250</v>
      </c>
      <c r="K1167" s="1" t="s">
        <v>177</v>
      </c>
      <c r="L1167" s="1" t="s">
        <v>177</v>
      </c>
      <c r="M1167" s="1">
        <v>0</v>
      </c>
    </row>
    <row r="1168" spans="1:13" x14ac:dyDescent="0.55000000000000004">
      <c r="A1168" s="1">
        <v>1470</v>
      </c>
      <c r="B1168" s="1">
        <v>266</v>
      </c>
      <c r="C1168" s="2">
        <v>2404</v>
      </c>
      <c r="D1168" s="1">
        <v>2003</v>
      </c>
      <c r="E1168" s="1" t="s">
        <v>590</v>
      </c>
      <c r="F1168" s="1" t="s">
        <v>175</v>
      </c>
      <c r="G1168" s="1" t="s">
        <v>1282</v>
      </c>
      <c r="H1168" s="1" t="s">
        <v>6</v>
      </c>
      <c r="J1168" s="1">
        <v>446</v>
      </c>
      <c r="K1168" s="1" t="s">
        <v>177</v>
      </c>
      <c r="L1168" s="1" t="s">
        <v>177</v>
      </c>
      <c r="M1168" s="1">
        <v>0</v>
      </c>
    </row>
    <row r="1169" spans="1:19" x14ac:dyDescent="0.55000000000000004">
      <c r="A1169" s="1">
        <v>1470</v>
      </c>
      <c r="B1169" s="1">
        <v>266</v>
      </c>
      <c r="C1169" s="2">
        <v>2404</v>
      </c>
      <c r="D1169" s="1">
        <v>2003</v>
      </c>
      <c r="E1169" s="1" t="s">
        <v>590</v>
      </c>
      <c r="F1169" s="1" t="s">
        <v>175</v>
      </c>
      <c r="G1169" s="1" t="s">
        <v>1282</v>
      </c>
      <c r="H1169" s="1" t="s">
        <v>23</v>
      </c>
      <c r="J1169" s="1">
        <v>220</v>
      </c>
      <c r="K1169" s="1" t="s">
        <v>177</v>
      </c>
      <c r="L1169" s="1" t="s">
        <v>177</v>
      </c>
      <c r="M1169" s="1">
        <v>0</v>
      </c>
    </row>
    <row r="1170" spans="1:19" x14ac:dyDescent="0.55000000000000004">
      <c r="A1170" s="1">
        <v>1470</v>
      </c>
      <c r="B1170" s="1">
        <v>266</v>
      </c>
      <c r="C1170" s="2">
        <v>2404</v>
      </c>
      <c r="D1170" s="1">
        <v>2003</v>
      </c>
      <c r="E1170" s="1" t="s">
        <v>590</v>
      </c>
      <c r="F1170" s="1" t="s">
        <v>175</v>
      </c>
      <c r="G1170" s="1" t="s">
        <v>1282</v>
      </c>
      <c r="H1170" s="1" t="s">
        <v>480</v>
      </c>
      <c r="J1170" s="1">
        <v>200</v>
      </c>
      <c r="K1170" s="1" t="s">
        <v>177</v>
      </c>
      <c r="L1170" s="1" t="s">
        <v>177</v>
      </c>
      <c r="M1170" s="1">
        <v>0</v>
      </c>
    </row>
    <row r="1171" spans="1:19" x14ac:dyDescent="0.55000000000000004">
      <c r="A1171" s="1">
        <v>1834</v>
      </c>
      <c r="B1171" s="1">
        <v>267</v>
      </c>
      <c r="C1171" s="2">
        <v>1179</v>
      </c>
      <c r="D1171" s="1">
        <v>2003</v>
      </c>
      <c r="E1171" s="1" t="s">
        <v>590</v>
      </c>
      <c r="F1171" s="1" t="s">
        <v>180</v>
      </c>
      <c r="G1171" s="1" t="s">
        <v>3461</v>
      </c>
      <c r="H1171" s="1" t="s">
        <v>251</v>
      </c>
      <c r="J1171" s="1">
        <v>200</v>
      </c>
      <c r="K1171" s="1" t="s">
        <v>465</v>
      </c>
      <c r="L1171" s="1" t="s">
        <v>465</v>
      </c>
      <c r="M1171" s="1">
        <v>0</v>
      </c>
      <c r="S1171" s="1" t="s">
        <v>3462</v>
      </c>
    </row>
    <row r="1172" spans="1:19" x14ac:dyDescent="0.55000000000000004">
      <c r="A1172" s="1">
        <v>1834</v>
      </c>
      <c r="B1172" s="1">
        <v>267</v>
      </c>
      <c r="C1172" s="2">
        <v>1179</v>
      </c>
      <c r="D1172" s="1">
        <v>2003</v>
      </c>
      <c r="E1172" s="1" t="s">
        <v>590</v>
      </c>
      <c r="F1172" s="1" t="s">
        <v>180</v>
      </c>
      <c r="G1172" s="1" t="s">
        <v>3461</v>
      </c>
      <c r="H1172" s="1" t="s">
        <v>480</v>
      </c>
      <c r="J1172" s="1">
        <v>100</v>
      </c>
      <c r="K1172" s="1" t="s">
        <v>465</v>
      </c>
      <c r="L1172" s="1" t="s">
        <v>465</v>
      </c>
      <c r="M1172" s="1">
        <v>0</v>
      </c>
      <c r="S1172" s="1" t="s">
        <v>3462</v>
      </c>
    </row>
    <row r="1173" spans="1:19" x14ac:dyDescent="0.55000000000000004">
      <c r="A1173" s="1">
        <v>1472</v>
      </c>
      <c r="B1173" s="1">
        <v>268</v>
      </c>
      <c r="C1173" s="2">
        <v>2421</v>
      </c>
      <c r="D1173" s="1">
        <v>2003</v>
      </c>
      <c r="E1173" s="1" t="s">
        <v>590</v>
      </c>
      <c r="F1173" s="1" t="s">
        <v>180</v>
      </c>
      <c r="G1173" s="1" t="s">
        <v>1286</v>
      </c>
      <c r="H1173" s="1" t="s">
        <v>661</v>
      </c>
      <c r="J1173" s="1">
        <v>135</v>
      </c>
      <c r="K1173" s="1" t="s">
        <v>183</v>
      </c>
      <c r="L1173" s="1" t="s">
        <v>183</v>
      </c>
      <c r="M1173" s="1">
        <v>0</v>
      </c>
    </row>
    <row r="1174" spans="1:19" x14ac:dyDescent="0.55000000000000004">
      <c r="A1174" s="1">
        <v>1124</v>
      </c>
      <c r="B1174" s="1">
        <v>269</v>
      </c>
      <c r="C1174" s="2">
        <v>1183</v>
      </c>
      <c r="D1174" s="1">
        <v>2003</v>
      </c>
      <c r="E1174" s="1" t="s">
        <v>590</v>
      </c>
      <c r="F1174" s="1" t="s">
        <v>180</v>
      </c>
      <c r="G1174" s="1" t="s">
        <v>471</v>
      </c>
      <c r="H1174" s="1" t="s">
        <v>1482</v>
      </c>
      <c r="J1174" s="1">
        <v>200</v>
      </c>
      <c r="K1174" s="1" t="s">
        <v>187</v>
      </c>
      <c r="L1174" s="1" t="s">
        <v>187</v>
      </c>
      <c r="M1174" s="1">
        <v>0</v>
      </c>
    </row>
    <row r="1175" spans="1:19" x14ac:dyDescent="0.55000000000000004">
      <c r="A1175" s="1">
        <v>1124</v>
      </c>
      <c r="B1175" s="1">
        <v>269</v>
      </c>
      <c r="C1175" s="2">
        <v>1183</v>
      </c>
      <c r="D1175" s="1">
        <v>2003</v>
      </c>
      <c r="E1175" s="1" t="s">
        <v>590</v>
      </c>
      <c r="F1175" s="1" t="s">
        <v>180</v>
      </c>
      <c r="G1175" s="1" t="s">
        <v>471</v>
      </c>
      <c r="H1175" s="1" t="s">
        <v>386</v>
      </c>
      <c r="J1175" s="1">
        <v>200</v>
      </c>
      <c r="K1175" s="1" t="s">
        <v>187</v>
      </c>
      <c r="L1175" s="1" t="s">
        <v>187</v>
      </c>
      <c r="M1175" s="1">
        <v>0</v>
      </c>
    </row>
    <row r="1176" spans="1:19" x14ac:dyDescent="0.55000000000000004">
      <c r="A1176" s="1">
        <v>1474</v>
      </c>
      <c r="B1176" s="1">
        <v>270</v>
      </c>
      <c r="C1176" s="2">
        <v>2420</v>
      </c>
      <c r="D1176" s="1">
        <v>2003</v>
      </c>
      <c r="E1176" s="1" t="s">
        <v>590</v>
      </c>
      <c r="F1176" s="1" t="s">
        <v>180</v>
      </c>
      <c r="G1176" s="1" t="s">
        <v>1288</v>
      </c>
      <c r="H1176" s="1" t="s">
        <v>637</v>
      </c>
      <c r="J1176" s="1">
        <v>200</v>
      </c>
      <c r="K1176" s="1" t="s">
        <v>182</v>
      </c>
      <c r="L1176" s="1" t="s">
        <v>182</v>
      </c>
      <c r="M1176" s="1">
        <v>0</v>
      </c>
    </row>
    <row r="1177" spans="1:19" x14ac:dyDescent="0.55000000000000004">
      <c r="A1177" s="1">
        <v>1475</v>
      </c>
      <c r="B1177" s="1">
        <v>271</v>
      </c>
      <c r="C1177" s="2">
        <v>2418</v>
      </c>
      <c r="D1177" s="1">
        <v>2003</v>
      </c>
      <c r="E1177" s="1" t="s">
        <v>590</v>
      </c>
      <c r="F1177" s="1" t="s">
        <v>180</v>
      </c>
      <c r="G1177" s="1" t="s">
        <v>1289</v>
      </c>
      <c r="H1177" s="1" t="s">
        <v>10</v>
      </c>
      <c r="J1177" s="1">
        <v>120</v>
      </c>
      <c r="K1177" s="1" t="s">
        <v>1290</v>
      </c>
      <c r="L1177" s="1" t="s">
        <v>1290</v>
      </c>
      <c r="M1177" s="1">
        <v>0</v>
      </c>
    </row>
    <row r="1178" spans="1:19" x14ac:dyDescent="0.55000000000000004">
      <c r="A1178" s="1">
        <v>1476</v>
      </c>
      <c r="B1178" s="1">
        <v>272</v>
      </c>
      <c r="C1178" s="2">
        <v>2434</v>
      </c>
      <c r="D1178" s="1">
        <v>2003</v>
      </c>
      <c r="E1178" s="1" t="s">
        <v>590</v>
      </c>
      <c r="F1178" s="1" t="s">
        <v>188</v>
      </c>
      <c r="G1178" s="1" t="s">
        <v>1291</v>
      </c>
      <c r="H1178" s="1" t="s">
        <v>10</v>
      </c>
      <c r="J1178" s="1">
        <v>140</v>
      </c>
      <c r="K1178" s="1" t="s">
        <v>1292</v>
      </c>
      <c r="L1178" s="1" t="s">
        <v>1292</v>
      </c>
      <c r="M1178" s="1">
        <v>0</v>
      </c>
    </row>
    <row r="1179" spans="1:19" x14ac:dyDescent="0.55000000000000004">
      <c r="A1179" s="1">
        <v>1476</v>
      </c>
      <c r="B1179" s="1">
        <v>272</v>
      </c>
      <c r="C1179" s="2">
        <v>2434</v>
      </c>
      <c r="D1179" s="1">
        <v>2003</v>
      </c>
      <c r="E1179" s="1" t="s">
        <v>590</v>
      </c>
      <c r="F1179" s="1" t="s">
        <v>188</v>
      </c>
      <c r="G1179" s="1" t="s">
        <v>1291</v>
      </c>
      <c r="H1179" s="1" t="s">
        <v>146</v>
      </c>
      <c r="J1179" s="1">
        <v>475</v>
      </c>
      <c r="K1179" s="1" t="s">
        <v>1292</v>
      </c>
      <c r="L1179" s="1" t="s">
        <v>1292</v>
      </c>
      <c r="M1179" s="1">
        <v>0</v>
      </c>
    </row>
    <row r="1180" spans="1:19" x14ac:dyDescent="0.55000000000000004">
      <c r="A1180" s="1">
        <v>1476</v>
      </c>
      <c r="B1180" s="1">
        <v>272</v>
      </c>
      <c r="C1180" s="2">
        <v>2434</v>
      </c>
      <c r="D1180" s="1">
        <v>2003</v>
      </c>
      <c r="E1180" s="1" t="s">
        <v>590</v>
      </c>
      <c r="F1180" s="1" t="s">
        <v>188</v>
      </c>
      <c r="G1180" s="1" t="s">
        <v>1291</v>
      </c>
      <c r="H1180" s="1" t="s">
        <v>6</v>
      </c>
      <c r="J1180" s="1">
        <v>150</v>
      </c>
      <c r="K1180" s="1" t="s">
        <v>1292</v>
      </c>
      <c r="L1180" s="1" t="s">
        <v>1292</v>
      </c>
      <c r="M1180" s="1">
        <v>0</v>
      </c>
    </row>
    <row r="1181" spans="1:19" x14ac:dyDescent="0.55000000000000004">
      <c r="A1181" s="1">
        <v>1478</v>
      </c>
      <c r="B1181" s="1">
        <v>273</v>
      </c>
      <c r="C1181" s="2">
        <v>2432</v>
      </c>
      <c r="D1181" s="1">
        <v>2003</v>
      </c>
      <c r="E1181" s="1" t="s">
        <v>590</v>
      </c>
      <c r="F1181" s="1" t="s">
        <v>188</v>
      </c>
      <c r="G1181" s="1" t="s">
        <v>1295</v>
      </c>
      <c r="H1181" s="1" t="s">
        <v>7</v>
      </c>
      <c r="J1181" s="1">
        <v>400</v>
      </c>
      <c r="K1181" s="1" t="s">
        <v>1296</v>
      </c>
      <c r="L1181" s="1" t="s">
        <v>1296</v>
      </c>
      <c r="M1181" s="1">
        <v>0</v>
      </c>
      <c r="S1181" s="1" t="s">
        <v>3463</v>
      </c>
    </row>
    <row r="1182" spans="1:19" x14ac:dyDescent="0.55000000000000004">
      <c r="A1182" s="1">
        <v>1478</v>
      </c>
      <c r="B1182" s="1">
        <v>273</v>
      </c>
      <c r="C1182" s="2">
        <v>2432</v>
      </c>
      <c r="D1182" s="1">
        <v>2003</v>
      </c>
      <c r="E1182" s="1" t="s">
        <v>590</v>
      </c>
      <c r="F1182" s="1" t="s">
        <v>188</v>
      </c>
      <c r="G1182" s="1" t="s">
        <v>1295</v>
      </c>
      <c r="H1182" s="1" t="s">
        <v>146</v>
      </c>
      <c r="J1182" s="1">
        <v>250</v>
      </c>
      <c r="K1182" s="1" t="s">
        <v>1296</v>
      </c>
      <c r="L1182" s="1" t="s">
        <v>1296</v>
      </c>
      <c r="M1182" s="1">
        <v>0</v>
      </c>
      <c r="S1182" s="1" t="s">
        <v>3463</v>
      </c>
    </row>
    <row r="1183" spans="1:19" x14ac:dyDescent="0.55000000000000004">
      <c r="A1183" s="1">
        <v>1479</v>
      </c>
      <c r="B1183" s="1">
        <v>274</v>
      </c>
      <c r="C1183" s="2">
        <v>2433</v>
      </c>
      <c r="D1183" s="1">
        <v>2003</v>
      </c>
      <c r="E1183" s="1" t="s">
        <v>590</v>
      </c>
      <c r="F1183" s="1" t="s">
        <v>188</v>
      </c>
      <c r="G1183" s="1" t="s">
        <v>1298</v>
      </c>
      <c r="H1183" s="1" t="s">
        <v>641</v>
      </c>
      <c r="J1183" s="1">
        <v>220</v>
      </c>
      <c r="K1183" s="1" t="s">
        <v>190</v>
      </c>
      <c r="L1183" s="1" t="s">
        <v>190</v>
      </c>
      <c r="M1183" s="1">
        <v>0</v>
      </c>
    </row>
    <row r="1184" spans="1:19" x14ac:dyDescent="0.55000000000000004">
      <c r="A1184" s="1">
        <v>1479</v>
      </c>
      <c r="B1184" s="1">
        <v>274</v>
      </c>
      <c r="C1184" s="2">
        <v>2433</v>
      </c>
      <c r="D1184" s="1">
        <v>2003</v>
      </c>
      <c r="E1184" s="1" t="s">
        <v>590</v>
      </c>
      <c r="F1184" s="1" t="s">
        <v>188</v>
      </c>
      <c r="G1184" s="1" t="s">
        <v>1298</v>
      </c>
      <c r="H1184" s="1" t="s">
        <v>3</v>
      </c>
      <c r="J1184" s="1">
        <v>110</v>
      </c>
      <c r="K1184" s="1" t="s">
        <v>190</v>
      </c>
      <c r="L1184" s="1" t="s">
        <v>190</v>
      </c>
      <c r="M1184" s="1">
        <v>0</v>
      </c>
    </row>
    <row r="1185" spans="1:19" x14ac:dyDescent="0.55000000000000004">
      <c r="A1185" s="1">
        <v>1480</v>
      </c>
      <c r="B1185" s="1">
        <v>275</v>
      </c>
      <c r="C1185" s="2">
        <v>2435</v>
      </c>
      <c r="D1185" s="1">
        <v>2003</v>
      </c>
      <c r="E1185" s="1" t="s">
        <v>590</v>
      </c>
      <c r="F1185" s="1" t="s">
        <v>188</v>
      </c>
      <c r="G1185" s="1" t="s">
        <v>1300</v>
      </c>
      <c r="H1185" s="1" t="s">
        <v>5</v>
      </c>
      <c r="J1185" s="1">
        <v>250</v>
      </c>
      <c r="K1185" s="1" t="s">
        <v>3464</v>
      </c>
      <c r="L1185" s="1" t="s">
        <v>3464</v>
      </c>
      <c r="M1185" s="1">
        <v>0</v>
      </c>
    </row>
    <row r="1186" spans="1:19" x14ac:dyDescent="0.55000000000000004">
      <c r="A1186" s="1">
        <v>1480</v>
      </c>
      <c r="B1186" s="1">
        <v>275</v>
      </c>
      <c r="C1186" s="2">
        <v>2435</v>
      </c>
      <c r="D1186" s="1">
        <v>2003</v>
      </c>
      <c r="E1186" s="1" t="s">
        <v>590</v>
      </c>
      <c r="F1186" s="1" t="s">
        <v>188</v>
      </c>
      <c r="G1186" s="1" t="s">
        <v>1300</v>
      </c>
      <c r="H1186" s="1" t="s">
        <v>229</v>
      </c>
      <c r="J1186" s="1">
        <v>150</v>
      </c>
      <c r="K1186" s="1" t="s">
        <v>3464</v>
      </c>
      <c r="L1186" s="1" t="s">
        <v>3464</v>
      </c>
      <c r="M1186" s="1">
        <v>0</v>
      </c>
    </row>
    <row r="1187" spans="1:19" x14ac:dyDescent="0.55000000000000004">
      <c r="A1187" s="1">
        <v>1480</v>
      </c>
      <c r="B1187" s="1">
        <v>275</v>
      </c>
      <c r="C1187" s="2">
        <v>2435</v>
      </c>
      <c r="D1187" s="1">
        <v>2003</v>
      </c>
      <c r="E1187" s="1" t="s">
        <v>590</v>
      </c>
      <c r="F1187" s="1" t="s">
        <v>188</v>
      </c>
      <c r="G1187" s="1" t="s">
        <v>1300</v>
      </c>
      <c r="H1187" s="1" t="s">
        <v>537</v>
      </c>
      <c r="J1187" s="1">
        <v>200</v>
      </c>
      <c r="K1187" s="1" t="s">
        <v>190</v>
      </c>
      <c r="L1187" s="1" t="s">
        <v>190</v>
      </c>
      <c r="M1187" s="1">
        <v>0</v>
      </c>
    </row>
    <row r="1188" spans="1:19" x14ac:dyDescent="0.55000000000000004">
      <c r="A1188" s="1">
        <v>1481</v>
      </c>
      <c r="B1188" s="1">
        <v>276</v>
      </c>
      <c r="C1188" s="2">
        <v>2431</v>
      </c>
      <c r="D1188" s="1">
        <v>2003</v>
      </c>
      <c r="E1188" s="1" t="s">
        <v>590</v>
      </c>
      <c r="F1188" s="1" t="s">
        <v>188</v>
      </c>
      <c r="G1188" s="1" t="s">
        <v>1301</v>
      </c>
      <c r="H1188" s="1" t="s">
        <v>146</v>
      </c>
      <c r="J1188" s="1">
        <v>180</v>
      </c>
      <c r="K1188" s="1" t="s">
        <v>1302</v>
      </c>
      <c r="L1188" s="1" t="s">
        <v>1302</v>
      </c>
      <c r="M1188" s="1">
        <v>0</v>
      </c>
    </row>
    <row r="1189" spans="1:19" x14ac:dyDescent="0.55000000000000004">
      <c r="A1189" s="1">
        <v>1482</v>
      </c>
      <c r="B1189" s="1">
        <v>277</v>
      </c>
      <c r="C1189" s="2">
        <v>2437</v>
      </c>
      <c r="D1189" s="1">
        <v>2003</v>
      </c>
      <c r="E1189" s="1" t="s">
        <v>590</v>
      </c>
      <c r="F1189" s="1" t="s">
        <v>188</v>
      </c>
      <c r="G1189" s="1" t="s">
        <v>1304</v>
      </c>
      <c r="H1189" s="1" t="s">
        <v>463</v>
      </c>
      <c r="J1189" s="1">
        <v>280</v>
      </c>
      <c r="K1189" s="1" t="s">
        <v>1294</v>
      </c>
      <c r="L1189" s="1" t="s">
        <v>1294</v>
      </c>
      <c r="M1189" s="1">
        <v>0</v>
      </c>
    </row>
    <row r="1190" spans="1:19" x14ac:dyDescent="0.55000000000000004">
      <c r="A1190" s="1">
        <v>1835</v>
      </c>
      <c r="B1190" s="1">
        <v>278</v>
      </c>
      <c r="C1190" s="2">
        <v>2436</v>
      </c>
      <c r="D1190" s="1">
        <v>2003</v>
      </c>
      <c r="E1190" s="1" t="s">
        <v>590</v>
      </c>
      <c r="F1190" s="1" t="s">
        <v>188</v>
      </c>
      <c r="G1190" s="1" t="s">
        <v>3465</v>
      </c>
      <c r="H1190" s="1" t="s">
        <v>3</v>
      </c>
      <c r="J1190" s="1">
        <v>150</v>
      </c>
      <c r="K1190" s="1" t="s">
        <v>1305</v>
      </c>
      <c r="L1190" s="1" t="s">
        <v>1305</v>
      </c>
      <c r="M1190" s="1">
        <v>0</v>
      </c>
      <c r="S1190" s="1" t="s">
        <v>3466</v>
      </c>
    </row>
    <row r="1191" spans="1:19" x14ac:dyDescent="0.55000000000000004">
      <c r="A1191" s="1">
        <v>1835</v>
      </c>
      <c r="B1191" s="1">
        <v>278</v>
      </c>
      <c r="C1191" s="2">
        <v>2436</v>
      </c>
      <c r="D1191" s="1">
        <v>2003</v>
      </c>
      <c r="E1191" s="1" t="s">
        <v>590</v>
      </c>
      <c r="F1191" s="1" t="s">
        <v>188</v>
      </c>
      <c r="G1191" s="1" t="s">
        <v>3465</v>
      </c>
      <c r="H1191" s="1" t="s">
        <v>920</v>
      </c>
      <c r="J1191" s="1">
        <v>180</v>
      </c>
      <c r="K1191" s="1" t="s">
        <v>1305</v>
      </c>
      <c r="L1191" s="1" t="s">
        <v>1305</v>
      </c>
      <c r="M1191" s="1">
        <v>0</v>
      </c>
      <c r="S1191" s="1" t="s">
        <v>3466</v>
      </c>
    </row>
    <row r="1192" spans="1:19" x14ac:dyDescent="0.55000000000000004">
      <c r="A1192" s="1">
        <v>1484</v>
      </c>
      <c r="B1192" s="1">
        <v>279</v>
      </c>
      <c r="C1192" s="2">
        <v>2451</v>
      </c>
      <c r="D1192" s="1">
        <v>2003</v>
      </c>
      <c r="E1192" s="1" t="s">
        <v>590</v>
      </c>
      <c r="F1192" s="1" t="s">
        <v>193</v>
      </c>
      <c r="G1192" s="1" t="s">
        <v>1309</v>
      </c>
      <c r="H1192" s="1" t="s">
        <v>569</v>
      </c>
      <c r="J1192" s="1">
        <v>250</v>
      </c>
      <c r="K1192" s="1" t="s">
        <v>195</v>
      </c>
      <c r="L1192" s="1" t="s">
        <v>195</v>
      </c>
      <c r="M1192" s="1">
        <v>0</v>
      </c>
    </row>
    <row r="1193" spans="1:19" x14ac:dyDescent="0.55000000000000004">
      <c r="A1193" s="1">
        <v>1485</v>
      </c>
      <c r="B1193" s="1">
        <v>280</v>
      </c>
      <c r="C1193" s="2">
        <v>2456</v>
      </c>
      <c r="D1193" s="1">
        <v>2003</v>
      </c>
      <c r="E1193" s="1" t="s">
        <v>590</v>
      </c>
      <c r="F1193" s="1" t="s">
        <v>193</v>
      </c>
      <c r="G1193" s="1" t="s">
        <v>1310</v>
      </c>
      <c r="H1193" s="1" t="s">
        <v>146</v>
      </c>
      <c r="J1193" s="1">
        <v>248</v>
      </c>
      <c r="K1193" s="1" t="s">
        <v>1311</v>
      </c>
      <c r="L1193" s="1" t="s">
        <v>1311</v>
      </c>
      <c r="M1193" s="1">
        <v>0</v>
      </c>
    </row>
    <row r="1194" spans="1:19" x14ac:dyDescent="0.55000000000000004">
      <c r="A1194" s="1">
        <v>1485</v>
      </c>
      <c r="B1194" s="1">
        <v>280</v>
      </c>
      <c r="C1194" s="2">
        <v>2456</v>
      </c>
      <c r="D1194" s="1">
        <v>2003</v>
      </c>
      <c r="E1194" s="1" t="s">
        <v>590</v>
      </c>
      <c r="F1194" s="1" t="s">
        <v>193</v>
      </c>
      <c r="G1194" s="1" t="s">
        <v>1310</v>
      </c>
      <c r="H1194" s="1" t="s">
        <v>1356</v>
      </c>
      <c r="J1194" s="1">
        <v>252</v>
      </c>
      <c r="K1194" s="1" t="s">
        <v>1312</v>
      </c>
      <c r="L1194" s="1" t="s">
        <v>1312</v>
      </c>
      <c r="M1194" s="1">
        <v>0</v>
      </c>
    </row>
    <row r="1195" spans="1:19" x14ac:dyDescent="0.55000000000000004">
      <c r="A1195" s="1">
        <v>1128</v>
      </c>
      <c r="B1195" s="1">
        <v>281</v>
      </c>
      <c r="C1195" s="2">
        <v>1193</v>
      </c>
      <c r="D1195" s="1">
        <v>2003</v>
      </c>
      <c r="E1195" s="1" t="s">
        <v>590</v>
      </c>
      <c r="F1195" s="1" t="s">
        <v>193</v>
      </c>
      <c r="G1195" s="1" t="s">
        <v>481</v>
      </c>
      <c r="H1195" s="1" t="s">
        <v>482</v>
      </c>
      <c r="J1195" s="1">
        <v>200</v>
      </c>
      <c r="K1195" s="1" t="s">
        <v>197</v>
      </c>
      <c r="L1195" s="1" t="s">
        <v>197</v>
      </c>
      <c r="M1195" s="1">
        <v>0</v>
      </c>
    </row>
    <row r="1196" spans="1:19" x14ac:dyDescent="0.55000000000000004">
      <c r="A1196" s="1">
        <v>1128</v>
      </c>
      <c r="B1196" s="1">
        <v>281</v>
      </c>
      <c r="C1196" s="2">
        <v>1193</v>
      </c>
      <c r="D1196" s="1">
        <v>2003</v>
      </c>
      <c r="E1196" s="1" t="s">
        <v>590</v>
      </c>
      <c r="F1196" s="1" t="s">
        <v>193</v>
      </c>
      <c r="G1196" s="1" t="s">
        <v>481</v>
      </c>
      <c r="H1196" s="1" t="s">
        <v>375</v>
      </c>
      <c r="J1196" s="1">
        <v>100</v>
      </c>
      <c r="K1196" s="1" t="s">
        <v>197</v>
      </c>
      <c r="L1196" s="1" t="s">
        <v>197</v>
      </c>
      <c r="M1196" s="1">
        <v>0</v>
      </c>
    </row>
    <row r="1197" spans="1:19" x14ac:dyDescent="0.55000000000000004">
      <c r="A1197" s="1">
        <v>1487</v>
      </c>
      <c r="B1197" s="1">
        <v>282</v>
      </c>
      <c r="C1197" s="2">
        <v>2454</v>
      </c>
      <c r="D1197" s="1">
        <v>2003</v>
      </c>
      <c r="E1197" s="1" t="s">
        <v>590</v>
      </c>
      <c r="F1197" s="1" t="s">
        <v>193</v>
      </c>
      <c r="G1197" s="1" t="s">
        <v>1315</v>
      </c>
      <c r="H1197" s="1" t="s">
        <v>36</v>
      </c>
      <c r="J1197" s="1">
        <v>360</v>
      </c>
      <c r="K1197" s="1" t="s">
        <v>1316</v>
      </c>
      <c r="L1197" s="1" t="s">
        <v>1316</v>
      </c>
      <c r="M1197" s="1">
        <v>0</v>
      </c>
    </row>
    <row r="1198" spans="1:19" x14ac:dyDescent="0.55000000000000004">
      <c r="A1198" s="1">
        <v>1488</v>
      </c>
      <c r="B1198" s="1">
        <v>283</v>
      </c>
      <c r="C1198" s="2">
        <v>2455</v>
      </c>
      <c r="D1198" s="1">
        <v>2003</v>
      </c>
      <c r="E1198" s="1" t="s">
        <v>590</v>
      </c>
      <c r="F1198" s="1" t="s">
        <v>193</v>
      </c>
      <c r="G1198" s="1" t="s">
        <v>1317</v>
      </c>
      <c r="H1198" s="1" t="s">
        <v>101</v>
      </c>
      <c r="J1198" s="1">
        <v>100</v>
      </c>
      <c r="K1198" s="1" t="s">
        <v>197</v>
      </c>
      <c r="L1198" s="1" t="s">
        <v>197</v>
      </c>
      <c r="M1198" s="1">
        <v>0</v>
      </c>
    </row>
    <row r="1199" spans="1:19" x14ac:dyDescent="0.55000000000000004">
      <c r="A1199" s="1">
        <v>1488</v>
      </c>
      <c r="B1199" s="1">
        <v>283</v>
      </c>
      <c r="C1199" s="2">
        <v>2455</v>
      </c>
      <c r="D1199" s="1">
        <v>2003</v>
      </c>
      <c r="E1199" s="1" t="s">
        <v>590</v>
      </c>
      <c r="F1199" s="1" t="s">
        <v>193</v>
      </c>
      <c r="G1199" s="1" t="s">
        <v>1317</v>
      </c>
      <c r="H1199" s="1" t="s">
        <v>386</v>
      </c>
      <c r="J1199" s="1">
        <v>95</v>
      </c>
      <c r="K1199" s="1" t="s">
        <v>197</v>
      </c>
      <c r="L1199" s="1" t="s">
        <v>197</v>
      </c>
      <c r="M1199" s="1">
        <v>0</v>
      </c>
    </row>
    <row r="1200" spans="1:19" x14ac:dyDescent="0.55000000000000004">
      <c r="A1200" s="1">
        <v>1836</v>
      </c>
      <c r="B1200" s="1">
        <v>284</v>
      </c>
      <c r="C1200" s="2">
        <v>2452</v>
      </c>
      <c r="D1200" s="1">
        <v>2003</v>
      </c>
      <c r="E1200" s="1" t="s">
        <v>590</v>
      </c>
      <c r="F1200" s="1" t="s">
        <v>193</v>
      </c>
      <c r="G1200" s="1" t="s">
        <v>3467</v>
      </c>
      <c r="H1200" s="1" t="s">
        <v>5</v>
      </c>
      <c r="J1200" s="1">
        <v>140</v>
      </c>
      <c r="K1200" s="1" t="s">
        <v>195</v>
      </c>
      <c r="L1200" s="1" t="s">
        <v>195</v>
      </c>
      <c r="M1200" s="1">
        <v>0</v>
      </c>
      <c r="S1200" s="1" t="s">
        <v>3468</v>
      </c>
    </row>
    <row r="1201" spans="1:19" x14ac:dyDescent="0.55000000000000004">
      <c r="A1201" s="1">
        <v>1836</v>
      </c>
      <c r="B1201" s="1">
        <v>284</v>
      </c>
      <c r="C1201" s="2">
        <v>2452</v>
      </c>
      <c r="D1201" s="1">
        <v>2003</v>
      </c>
      <c r="E1201" s="1" t="s">
        <v>590</v>
      </c>
      <c r="F1201" s="1" t="s">
        <v>193</v>
      </c>
      <c r="G1201" s="1" t="s">
        <v>3467</v>
      </c>
      <c r="H1201" s="1" t="s">
        <v>229</v>
      </c>
      <c r="J1201" s="1">
        <v>170</v>
      </c>
      <c r="K1201" s="1" t="s">
        <v>195</v>
      </c>
      <c r="L1201" s="1" t="s">
        <v>195</v>
      </c>
      <c r="M1201" s="1">
        <v>0</v>
      </c>
      <c r="S1201" s="1" t="s">
        <v>3468</v>
      </c>
    </row>
    <row r="1202" spans="1:19" x14ac:dyDescent="0.55000000000000004">
      <c r="A1202" s="1">
        <v>1836</v>
      </c>
      <c r="B1202" s="1">
        <v>284</v>
      </c>
      <c r="C1202" s="2">
        <v>2452</v>
      </c>
      <c r="D1202" s="1">
        <v>2003</v>
      </c>
      <c r="E1202" s="1" t="s">
        <v>590</v>
      </c>
      <c r="F1202" s="1" t="s">
        <v>193</v>
      </c>
      <c r="G1202" s="1" t="s">
        <v>3467</v>
      </c>
      <c r="H1202" s="1" t="s">
        <v>436</v>
      </c>
      <c r="J1202" s="1">
        <v>80</v>
      </c>
      <c r="K1202" s="1" t="s">
        <v>3469</v>
      </c>
      <c r="L1202" s="1" t="s">
        <v>3469</v>
      </c>
      <c r="M1202" s="1">
        <v>0</v>
      </c>
      <c r="S1202" s="1" t="s">
        <v>3468</v>
      </c>
    </row>
    <row r="1203" spans="1:19" x14ac:dyDescent="0.55000000000000004">
      <c r="A1203" s="1">
        <v>1837</v>
      </c>
      <c r="B1203" s="1">
        <v>285</v>
      </c>
      <c r="C1203" s="2">
        <v>2452</v>
      </c>
      <c r="D1203" s="1">
        <v>2003</v>
      </c>
      <c r="E1203" s="1" t="s">
        <v>590</v>
      </c>
      <c r="F1203" s="1" t="s">
        <v>193</v>
      </c>
      <c r="G1203" s="1" t="s">
        <v>3470</v>
      </c>
      <c r="H1203" s="1" t="s">
        <v>480</v>
      </c>
      <c r="J1203" s="1">
        <v>290</v>
      </c>
      <c r="K1203" s="1" t="s">
        <v>197</v>
      </c>
      <c r="L1203" s="1" t="s">
        <v>197</v>
      </c>
      <c r="M1203" s="1">
        <v>0</v>
      </c>
      <c r="S1203" s="1" t="s">
        <v>3471</v>
      </c>
    </row>
    <row r="1204" spans="1:19" x14ac:dyDescent="0.55000000000000004">
      <c r="A1204" s="1">
        <v>1837</v>
      </c>
      <c r="B1204" s="1">
        <v>285</v>
      </c>
      <c r="C1204" s="2">
        <v>2452</v>
      </c>
      <c r="D1204" s="1">
        <v>2003</v>
      </c>
      <c r="E1204" s="1" t="s">
        <v>590</v>
      </c>
      <c r="F1204" s="1" t="s">
        <v>193</v>
      </c>
      <c r="G1204" s="1" t="s">
        <v>3470</v>
      </c>
      <c r="H1204" s="1" t="s">
        <v>1977</v>
      </c>
      <c r="J1204" s="1">
        <v>150</v>
      </c>
      <c r="K1204" s="1" t="s">
        <v>197</v>
      </c>
      <c r="L1204" s="1" t="s">
        <v>197</v>
      </c>
      <c r="M1204" s="1">
        <v>0</v>
      </c>
      <c r="S1204" s="1" t="s">
        <v>3471</v>
      </c>
    </row>
    <row r="1205" spans="1:19" x14ac:dyDescent="0.55000000000000004">
      <c r="A1205" s="1">
        <v>1838</v>
      </c>
      <c r="B1205" s="1">
        <v>286</v>
      </c>
      <c r="C1205" s="2">
        <v>2452</v>
      </c>
      <c r="D1205" s="1">
        <v>2003</v>
      </c>
      <c r="E1205" s="1" t="s">
        <v>590</v>
      </c>
      <c r="F1205" s="1" t="s">
        <v>193</v>
      </c>
      <c r="G1205" s="1" t="s">
        <v>3472</v>
      </c>
      <c r="H1205" s="1" t="s">
        <v>3473</v>
      </c>
      <c r="J1205" s="1">
        <v>200</v>
      </c>
      <c r="K1205" s="1" t="s">
        <v>3474</v>
      </c>
      <c r="L1205" s="1" t="s">
        <v>3474</v>
      </c>
      <c r="M1205" s="1">
        <v>0</v>
      </c>
      <c r="S1205" s="1" t="s">
        <v>3471</v>
      </c>
    </row>
    <row r="1206" spans="1:19" x14ac:dyDescent="0.55000000000000004">
      <c r="A1206" s="1">
        <v>1838</v>
      </c>
      <c r="B1206" s="1">
        <v>286</v>
      </c>
      <c r="C1206" s="2">
        <v>2452</v>
      </c>
      <c r="D1206" s="1">
        <v>2003</v>
      </c>
      <c r="E1206" s="1" t="s">
        <v>590</v>
      </c>
      <c r="F1206" s="1" t="s">
        <v>193</v>
      </c>
      <c r="G1206" s="1" t="s">
        <v>3472</v>
      </c>
      <c r="H1206" s="1" t="s">
        <v>3475</v>
      </c>
      <c r="J1206" s="1">
        <v>150</v>
      </c>
      <c r="K1206" s="1" t="s">
        <v>3474</v>
      </c>
      <c r="L1206" s="1" t="s">
        <v>3474</v>
      </c>
      <c r="M1206" s="1">
        <v>0</v>
      </c>
      <c r="S1206" s="1" t="s">
        <v>3471</v>
      </c>
    </row>
    <row r="1207" spans="1:19" x14ac:dyDescent="0.55000000000000004">
      <c r="A1207" s="1">
        <v>1491</v>
      </c>
      <c r="B1207" s="1">
        <v>287</v>
      </c>
      <c r="C1207" s="2">
        <v>2488</v>
      </c>
      <c r="D1207" s="1">
        <v>2003</v>
      </c>
      <c r="E1207" s="1" t="s">
        <v>590</v>
      </c>
      <c r="F1207" s="1" t="s">
        <v>199</v>
      </c>
      <c r="G1207" s="1" t="s">
        <v>1325</v>
      </c>
      <c r="H1207" s="1" t="s">
        <v>3</v>
      </c>
      <c r="J1207" s="1">
        <v>294</v>
      </c>
      <c r="K1207" s="1" t="s">
        <v>206</v>
      </c>
      <c r="L1207" s="1" t="s">
        <v>206</v>
      </c>
      <c r="M1207" s="1">
        <v>0</v>
      </c>
    </row>
    <row r="1208" spans="1:19" x14ac:dyDescent="0.55000000000000004">
      <c r="A1208" s="1">
        <v>1491</v>
      </c>
      <c r="B1208" s="1">
        <v>287</v>
      </c>
      <c r="C1208" s="2">
        <v>2488</v>
      </c>
      <c r="D1208" s="1">
        <v>2003</v>
      </c>
      <c r="E1208" s="1" t="s">
        <v>590</v>
      </c>
      <c r="F1208" s="1" t="s">
        <v>199</v>
      </c>
      <c r="G1208" s="1" t="s">
        <v>1325</v>
      </c>
      <c r="H1208" s="1" t="s">
        <v>3476</v>
      </c>
      <c r="J1208" s="1">
        <v>380</v>
      </c>
      <c r="K1208" s="1" t="s">
        <v>206</v>
      </c>
      <c r="L1208" s="1" t="s">
        <v>206</v>
      </c>
      <c r="M1208" s="1">
        <v>0</v>
      </c>
    </row>
    <row r="1209" spans="1:19" x14ac:dyDescent="0.55000000000000004">
      <c r="A1209" s="1">
        <v>1491</v>
      </c>
      <c r="B1209" s="1">
        <v>287</v>
      </c>
      <c r="C1209" s="2">
        <v>2488</v>
      </c>
      <c r="D1209" s="1">
        <v>2003</v>
      </c>
      <c r="E1209" s="1" t="s">
        <v>590</v>
      </c>
      <c r="F1209" s="1" t="s">
        <v>199</v>
      </c>
      <c r="G1209" s="1" t="s">
        <v>1325</v>
      </c>
      <c r="H1209" s="1" t="s">
        <v>413</v>
      </c>
      <c r="J1209" s="1">
        <v>250</v>
      </c>
      <c r="K1209" s="1" t="s">
        <v>206</v>
      </c>
      <c r="L1209" s="1" t="s">
        <v>206</v>
      </c>
      <c r="M1209" s="1">
        <v>0</v>
      </c>
    </row>
    <row r="1210" spans="1:19" x14ac:dyDescent="0.55000000000000004">
      <c r="A1210" s="1">
        <v>1491</v>
      </c>
      <c r="B1210" s="1">
        <v>287</v>
      </c>
      <c r="C1210" s="2">
        <v>2488</v>
      </c>
      <c r="D1210" s="1">
        <v>2003</v>
      </c>
      <c r="E1210" s="1" t="s">
        <v>590</v>
      </c>
      <c r="F1210" s="1" t="s">
        <v>199</v>
      </c>
      <c r="G1210" s="1" t="s">
        <v>1325</v>
      </c>
      <c r="H1210" s="1" t="s">
        <v>3477</v>
      </c>
      <c r="J1210" s="1">
        <v>200</v>
      </c>
      <c r="K1210" s="1" t="s">
        <v>206</v>
      </c>
      <c r="L1210" s="1" t="s">
        <v>206</v>
      </c>
      <c r="M1210" s="1">
        <v>0</v>
      </c>
    </row>
    <row r="1211" spans="1:19" x14ac:dyDescent="0.55000000000000004">
      <c r="A1211" s="1">
        <v>1491</v>
      </c>
      <c r="B1211" s="1">
        <v>287</v>
      </c>
      <c r="C1211" s="2">
        <v>2488</v>
      </c>
      <c r="D1211" s="1">
        <v>2003</v>
      </c>
      <c r="E1211" s="1" t="s">
        <v>590</v>
      </c>
      <c r="F1211" s="1" t="s">
        <v>199</v>
      </c>
      <c r="G1211" s="1" t="s">
        <v>1325</v>
      </c>
      <c r="H1211" s="1" t="s">
        <v>3478</v>
      </c>
      <c r="J1211" s="1">
        <v>306</v>
      </c>
      <c r="K1211" s="1" t="s">
        <v>3479</v>
      </c>
      <c r="L1211" s="1" t="s">
        <v>3479</v>
      </c>
      <c r="M1211" s="1">
        <v>0</v>
      </c>
    </row>
    <row r="1212" spans="1:19" x14ac:dyDescent="0.55000000000000004">
      <c r="A1212" s="1">
        <v>1491</v>
      </c>
      <c r="B1212" s="1">
        <v>287</v>
      </c>
      <c r="C1212" s="2">
        <v>2488</v>
      </c>
      <c r="D1212" s="1">
        <v>2003</v>
      </c>
      <c r="E1212" s="1" t="s">
        <v>590</v>
      </c>
      <c r="F1212" s="1" t="s">
        <v>199</v>
      </c>
      <c r="G1212" s="1" t="s">
        <v>1325</v>
      </c>
      <c r="H1212" s="1" t="s">
        <v>3480</v>
      </c>
      <c r="J1212" s="1">
        <v>200</v>
      </c>
      <c r="K1212" s="1" t="s">
        <v>201</v>
      </c>
      <c r="L1212" s="1" t="s">
        <v>201</v>
      </c>
      <c r="M1212" s="1">
        <v>0</v>
      </c>
    </row>
    <row r="1213" spans="1:19" x14ac:dyDescent="0.55000000000000004">
      <c r="A1213" s="1">
        <v>1491</v>
      </c>
      <c r="B1213" s="1">
        <v>287</v>
      </c>
      <c r="C1213" s="2">
        <v>2488</v>
      </c>
      <c r="D1213" s="1">
        <v>2003</v>
      </c>
      <c r="E1213" s="1" t="s">
        <v>590</v>
      </c>
      <c r="F1213" s="1" t="s">
        <v>199</v>
      </c>
      <c r="G1213" s="1" t="s">
        <v>1325</v>
      </c>
      <c r="H1213" s="1" t="s">
        <v>146</v>
      </c>
      <c r="J1213" s="1">
        <v>364</v>
      </c>
      <c r="K1213" s="1" t="s">
        <v>3479</v>
      </c>
      <c r="L1213" s="1" t="s">
        <v>3479</v>
      </c>
      <c r="M1213" s="1">
        <v>0</v>
      </c>
    </row>
    <row r="1214" spans="1:19" x14ac:dyDescent="0.55000000000000004">
      <c r="A1214" s="1">
        <v>1491</v>
      </c>
      <c r="B1214" s="1">
        <v>287</v>
      </c>
      <c r="C1214" s="2">
        <v>2488</v>
      </c>
      <c r="D1214" s="1">
        <v>2003</v>
      </c>
      <c r="E1214" s="1" t="s">
        <v>590</v>
      </c>
      <c r="F1214" s="1" t="s">
        <v>199</v>
      </c>
      <c r="G1214" s="1" t="s">
        <v>1325</v>
      </c>
      <c r="H1214" s="1" t="s">
        <v>1326</v>
      </c>
      <c r="J1214" s="1">
        <v>180</v>
      </c>
      <c r="K1214" s="1" t="s">
        <v>3479</v>
      </c>
      <c r="L1214" s="1" t="s">
        <v>3479</v>
      </c>
      <c r="M1214" s="1">
        <v>0</v>
      </c>
    </row>
    <row r="1215" spans="1:19" x14ac:dyDescent="0.55000000000000004">
      <c r="A1215" s="1">
        <v>1492</v>
      </c>
      <c r="B1215" s="1">
        <v>288</v>
      </c>
      <c r="C1215" s="2">
        <v>2494</v>
      </c>
      <c r="D1215" s="1">
        <v>2003</v>
      </c>
      <c r="E1215" s="1" t="s">
        <v>590</v>
      </c>
      <c r="F1215" s="1" t="s">
        <v>199</v>
      </c>
      <c r="G1215" s="1" t="s">
        <v>1327</v>
      </c>
      <c r="H1215" s="1" t="s">
        <v>9</v>
      </c>
      <c r="J1215" s="1">
        <v>100</v>
      </c>
      <c r="K1215" s="1" t="s">
        <v>3373</v>
      </c>
      <c r="L1215" s="1" t="s">
        <v>3373</v>
      </c>
      <c r="M1215" s="1">
        <v>0</v>
      </c>
    </row>
    <row r="1216" spans="1:19" x14ac:dyDescent="0.55000000000000004">
      <c r="A1216" s="1">
        <v>1492</v>
      </c>
      <c r="B1216" s="1">
        <v>288</v>
      </c>
      <c r="C1216" s="2">
        <v>2494</v>
      </c>
      <c r="D1216" s="1">
        <v>2003</v>
      </c>
      <c r="E1216" s="1" t="s">
        <v>590</v>
      </c>
      <c r="F1216" s="1" t="s">
        <v>199</v>
      </c>
      <c r="G1216" s="1" t="s">
        <v>1327</v>
      </c>
      <c r="H1216" s="1" t="s">
        <v>101</v>
      </c>
      <c r="J1216" s="1">
        <v>100</v>
      </c>
      <c r="K1216" s="1" t="s">
        <v>3373</v>
      </c>
      <c r="L1216" s="1" t="s">
        <v>3373</v>
      </c>
      <c r="M1216" s="1">
        <v>0</v>
      </c>
    </row>
    <row r="1217" spans="1:13" x14ac:dyDescent="0.55000000000000004">
      <c r="A1217" s="1">
        <v>1493</v>
      </c>
      <c r="B1217" s="1">
        <v>289</v>
      </c>
      <c r="C1217" s="2">
        <v>2464</v>
      </c>
      <c r="D1217" s="1">
        <v>2003</v>
      </c>
      <c r="E1217" s="1" t="s">
        <v>590</v>
      </c>
      <c r="F1217" s="1" t="s">
        <v>199</v>
      </c>
      <c r="G1217" s="1" t="s">
        <v>1328</v>
      </c>
      <c r="H1217" s="1" t="s">
        <v>3</v>
      </c>
      <c r="J1217" s="1">
        <v>452</v>
      </c>
      <c r="K1217" s="1" t="s">
        <v>1329</v>
      </c>
      <c r="L1217" s="1" t="s">
        <v>1329</v>
      </c>
      <c r="M1217" s="1">
        <v>0</v>
      </c>
    </row>
    <row r="1218" spans="1:13" x14ac:dyDescent="0.55000000000000004">
      <c r="A1218" s="1">
        <v>1493</v>
      </c>
      <c r="B1218" s="1">
        <v>289</v>
      </c>
      <c r="C1218" s="2">
        <v>2464</v>
      </c>
      <c r="D1218" s="1">
        <v>2003</v>
      </c>
      <c r="E1218" s="1" t="s">
        <v>590</v>
      </c>
      <c r="F1218" s="1" t="s">
        <v>199</v>
      </c>
      <c r="G1218" s="1" t="s">
        <v>1328</v>
      </c>
      <c r="H1218" s="1" t="s">
        <v>1330</v>
      </c>
      <c r="J1218" s="1">
        <v>150</v>
      </c>
      <c r="K1218" s="1" t="s">
        <v>1329</v>
      </c>
      <c r="L1218" s="1" t="s">
        <v>1329</v>
      </c>
      <c r="M1218" s="1">
        <v>0</v>
      </c>
    </row>
    <row r="1219" spans="1:13" x14ac:dyDescent="0.55000000000000004">
      <c r="A1219" s="1">
        <v>1493</v>
      </c>
      <c r="B1219" s="1">
        <v>289</v>
      </c>
      <c r="C1219" s="2">
        <v>2464</v>
      </c>
      <c r="D1219" s="1">
        <v>2003</v>
      </c>
      <c r="E1219" s="1" t="s">
        <v>590</v>
      </c>
      <c r="F1219" s="1" t="s">
        <v>199</v>
      </c>
      <c r="G1219" s="1" t="s">
        <v>1328</v>
      </c>
      <c r="H1219" s="1" t="s">
        <v>23</v>
      </c>
      <c r="J1219" s="1">
        <v>430</v>
      </c>
      <c r="K1219" s="1" t="s">
        <v>1329</v>
      </c>
      <c r="L1219" s="1" t="s">
        <v>1329</v>
      </c>
      <c r="M1219" s="1">
        <v>0</v>
      </c>
    </row>
    <row r="1220" spans="1:13" x14ac:dyDescent="0.55000000000000004">
      <c r="A1220" s="1">
        <v>1493</v>
      </c>
      <c r="B1220" s="1">
        <v>289</v>
      </c>
      <c r="C1220" s="2">
        <v>2464</v>
      </c>
      <c r="D1220" s="1">
        <v>2003</v>
      </c>
      <c r="E1220" s="1" t="s">
        <v>590</v>
      </c>
      <c r="F1220" s="1" t="s">
        <v>199</v>
      </c>
      <c r="G1220" s="1" t="s">
        <v>1328</v>
      </c>
      <c r="H1220" s="1" t="s">
        <v>146</v>
      </c>
      <c r="J1220" s="1">
        <v>430</v>
      </c>
      <c r="K1220" s="1" t="s">
        <v>1329</v>
      </c>
      <c r="L1220" s="1" t="s">
        <v>1329</v>
      </c>
      <c r="M1220" s="1">
        <v>0</v>
      </c>
    </row>
    <row r="1221" spans="1:13" x14ac:dyDescent="0.55000000000000004">
      <c r="A1221" s="1">
        <v>1493</v>
      </c>
      <c r="B1221" s="1">
        <v>289</v>
      </c>
      <c r="C1221" s="2">
        <v>2464</v>
      </c>
      <c r="D1221" s="1">
        <v>2003</v>
      </c>
      <c r="E1221" s="1" t="s">
        <v>590</v>
      </c>
      <c r="F1221" s="1" t="s">
        <v>199</v>
      </c>
      <c r="G1221" s="1" t="s">
        <v>1328</v>
      </c>
      <c r="H1221" s="1" t="s">
        <v>6</v>
      </c>
      <c r="J1221" s="1">
        <v>430</v>
      </c>
      <c r="K1221" s="1" t="s">
        <v>1329</v>
      </c>
      <c r="L1221" s="1" t="s">
        <v>1329</v>
      </c>
      <c r="M1221" s="1">
        <v>0</v>
      </c>
    </row>
    <row r="1222" spans="1:13" x14ac:dyDescent="0.55000000000000004">
      <c r="A1222" s="1">
        <v>1493</v>
      </c>
      <c r="B1222" s="1">
        <v>289</v>
      </c>
      <c r="C1222" s="2">
        <v>2464</v>
      </c>
      <c r="D1222" s="1">
        <v>2003</v>
      </c>
      <c r="E1222" s="1" t="s">
        <v>590</v>
      </c>
      <c r="F1222" s="1" t="s">
        <v>199</v>
      </c>
      <c r="G1222" s="1" t="s">
        <v>1328</v>
      </c>
      <c r="H1222" s="1" t="s">
        <v>3481</v>
      </c>
      <c r="J1222" s="1">
        <v>360</v>
      </c>
      <c r="K1222" s="1" t="s">
        <v>1329</v>
      </c>
      <c r="L1222" s="1" t="s">
        <v>1329</v>
      </c>
      <c r="M1222" s="1">
        <v>0</v>
      </c>
    </row>
    <row r="1223" spans="1:13" x14ac:dyDescent="0.55000000000000004">
      <c r="A1223" s="1">
        <v>1493</v>
      </c>
      <c r="B1223" s="1">
        <v>289</v>
      </c>
      <c r="C1223" s="2">
        <v>2464</v>
      </c>
      <c r="D1223" s="1">
        <v>2003</v>
      </c>
      <c r="E1223" s="1" t="s">
        <v>590</v>
      </c>
      <c r="F1223" s="1" t="s">
        <v>199</v>
      </c>
      <c r="G1223" s="1" t="s">
        <v>1328</v>
      </c>
      <c r="H1223" s="1" t="s">
        <v>10</v>
      </c>
      <c r="J1223" s="1">
        <v>130</v>
      </c>
      <c r="K1223" s="1" t="s">
        <v>201</v>
      </c>
      <c r="L1223" s="1" t="s">
        <v>201</v>
      </c>
      <c r="M1223" s="1">
        <v>0</v>
      </c>
    </row>
    <row r="1224" spans="1:13" x14ac:dyDescent="0.55000000000000004">
      <c r="A1224" s="1">
        <v>1494</v>
      </c>
      <c r="B1224" s="1">
        <v>290</v>
      </c>
      <c r="C1224" s="2">
        <v>2489</v>
      </c>
      <c r="D1224" s="1">
        <v>2003</v>
      </c>
      <c r="E1224" s="1" t="s">
        <v>590</v>
      </c>
      <c r="F1224" s="1" t="s">
        <v>199</v>
      </c>
      <c r="G1224" s="1" t="s">
        <v>1331</v>
      </c>
      <c r="H1224" s="1" t="s">
        <v>641</v>
      </c>
      <c r="J1224" s="1">
        <v>140</v>
      </c>
      <c r="K1224" s="1" t="s">
        <v>1332</v>
      </c>
      <c r="L1224" s="1" t="s">
        <v>1332</v>
      </c>
      <c r="M1224" s="1">
        <v>0</v>
      </c>
    </row>
    <row r="1225" spans="1:13" x14ac:dyDescent="0.55000000000000004">
      <c r="A1225" s="1">
        <v>1494</v>
      </c>
      <c r="B1225" s="1">
        <v>290</v>
      </c>
      <c r="C1225" s="2">
        <v>2489</v>
      </c>
      <c r="D1225" s="1">
        <v>2003</v>
      </c>
      <c r="E1225" s="1" t="s">
        <v>590</v>
      </c>
      <c r="F1225" s="1" t="s">
        <v>199</v>
      </c>
      <c r="G1225" s="1" t="s">
        <v>1331</v>
      </c>
      <c r="H1225" s="1" t="s">
        <v>146</v>
      </c>
      <c r="J1225" s="1">
        <v>250</v>
      </c>
      <c r="K1225" s="1" t="s">
        <v>1334</v>
      </c>
      <c r="L1225" s="1" t="s">
        <v>1334</v>
      </c>
      <c r="M1225" s="1">
        <v>0</v>
      </c>
    </row>
    <row r="1226" spans="1:13" x14ac:dyDescent="0.55000000000000004">
      <c r="A1226" s="1">
        <v>1494</v>
      </c>
      <c r="B1226" s="1">
        <v>290</v>
      </c>
      <c r="C1226" s="2">
        <v>2489</v>
      </c>
      <c r="D1226" s="1">
        <v>2003</v>
      </c>
      <c r="E1226" s="1" t="s">
        <v>590</v>
      </c>
      <c r="F1226" s="1" t="s">
        <v>199</v>
      </c>
      <c r="G1226" s="1" t="s">
        <v>1331</v>
      </c>
      <c r="H1226" s="1" t="s">
        <v>858</v>
      </c>
      <c r="J1226" s="1">
        <v>190</v>
      </c>
      <c r="K1226" s="1" t="s">
        <v>1334</v>
      </c>
      <c r="L1226" s="1" t="s">
        <v>1334</v>
      </c>
      <c r="M1226" s="1">
        <v>0</v>
      </c>
    </row>
    <row r="1227" spans="1:13" x14ac:dyDescent="0.55000000000000004">
      <c r="A1227" s="1">
        <v>1495</v>
      </c>
      <c r="B1227" s="1">
        <v>291</v>
      </c>
      <c r="C1227" s="2">
        <v>2459</v>
      </c>
      <c r="D1227" s="1">
        <v>2003</v>
      </c>
      <c r="E1227" s="1" t="s">
        <v>590</v>
      </c>
      <c r="F1227" s="1" t="s">
        <v>199</v>
      </c>
      <c r="G1227" s="1" t="s">
        <v>1335</v>
      </c>
      <c r="H1227" s="1" t="s">
        <v>12</v>
      </c>
      <c r="J1227" s="1">
        <v>225</v>
      </c>
      <c r="K1227" s="1" t="s">
        <v>1336</v>
      </c>
      <c r="L1227" s="1" t="s">
        <v>1336</v>
      </c>
      <c r="M1227" s="1">
        <v>0</v>
      </c>
    </row>
    <row r="1228" spans="1:13" x14ac:dyDescent="0.55000000000000004">
      <c r="A1228" s="1">
        <v>1496</v>
      </c>
      <c r="B1228" s="1">
        <v>292</v>
      </c>
      <c r="C1228" s="2">
        <v>2465</v>
      </c>
      <c r="D1228" s="1">
        <v>2003</v>
      </c>
      <c r="E1228" s="1" t="s">
        <v>590</v>
      </c>
      <c r="F1228" s="1" t="s">
        <v>199</v>
      </c>
      <c r="G1228" s="1" t="s">
        <v>1337</v>
      </c>
      <c r="H1228" s="1" t="s">
        <v>12</v>
      </c>
      <c r="J1228" s="1">
        <v>1252</v>
      </c>
      <c r="K1228" s="1" t="s">
        <v>1334</v>
      </c>
      <c r="L1228" s="1" t="s">
        <v>1334</v>
      </c>
      <c r="M1228" s="1">
        <v>0</v>
      </c>
    </row>
    <row r="1229" spans="1:13" x14ac:dyDescent="0.55000000000000004">
      <c r="A1229" s="1">
        <v>1496</v>
      </c>
      <c r="B1229" s="1">
        <v>292</v>
      </c>
      <c r="C1229" s="2">
        <v>2465</v>
      </c>
      <c r="D1229" s="1">
        <v>2003</v>
      </c>
      <c r="E1229" s="1" t="s">
        <v>590</v>
      </c>
      <c r="F1229" s="1" t="s">
        <v>199</v>
      </c>
      <c r="G1229" s="1" t="s">
        <v>1337</v>
      </c>
      <c r="H1229" s="1" t="s">
        <v>3482</v>
      </c>
      <c r="J1229" s="1">
        <v>220</v>
      </c>
      <c r="K1229" s="1" t="s">
        <v>1334</v>
      </c>
      <c r="L1229" s="1" t="s">
        <v>1334</v>
      </c>
      <c r="M1229" s="1">
        <v>0</v>
      </c>
    </row>
    <row r="1230" spans="1:13" x14ac:dyDescent="0.55000000000000004">
      <c r="A1230" s="1">
        <v>1497</v>
      </c>
      <c r="B1230" s="1">
        <v>293</v>
      </c>
      <c r="C1230" s="2">
        <v>2481</v>
      </c>
      <c r="D1230" s="1">
        <v>2003</v>
      </c>
      <c r="E1230" s="1" t="s">
        <v>590</v>
      </c>
      <c r="F1230" s="1" t="s">
        <v>199</v>
      </c>
      <c r="G1230" s="1" t="s">
        <v>1338</v>
      </c>
      <c r="H1230" s="1" t="s">
        <v>436</v>
      </c>
      <c r="J1230" s="1">
        <v>160</v>
      </c>
      <c r="K1230" s="1" t="s">
        <v>1332</v>
      </c>
      <c r="L1230" s="1" t="s">
        <v>1332</v>
      </c>
      <c r="M1230" s="1">
        <v>0</v>
      </c>
    </row>
    <row r="1231" spans="1:13" x14ac:dyDescent="0.55000000000000004">
      <c r="A1231" s="1">
        <v>1497</v>
      </c>
      <c r="B1231" s="1">
        <v>293</v>
      </c>
      <c r="C1231" s="2">
        <v>2481</v>
      </c>
      <c r="D1231" s="1">
        <v>2003</v>
      </c>
      <c r="E1231" s="1" t="s">
        <v>590</v>
      </c>
      <c r="F1231" s="1" t="s">
        <v>199</v>
      </c>
      <c r="G1231" s="1" t="s">
        <v>1338</v>
      </c>
      <c r="H1231" s="1" t="s">
        <v>146</v>
      </c>
      <c r="J1231" s="1">
        <v>220</v>
      </c>
      <c r="K1231" s="1" t="s">
        <v>1332</v>
      </c>
      <c r="L1231" s="1" t="s">
        <v>1332</v>
      </c>
      <c r="M1231" s="1">
        <v>0</v>
      </c>
    </row>
    <row r="1232" spans="1:13" x14ac:dyDescent="0.55000000000000004">
      <c r="A1232" s="1">
        <v>1498</v>
      </c>
      <c r="B1232" s="1">
        <v>294</v>
      </c>
      <c r="C1232" s="2">
        <v>2495</v>
      </c>
      <c r="D1232" s="1">
        <v>2003</v>
      </c>
      <c r="E1232" s="1" t="s">
        <v>590</v>
      </c>
      <c r="F1232" s="1" t="s">
        <v>199</v>
      </c>
      <c r="G1232" s="1" t="s">
        <v>1339</v>
      </c>
      <c r="H1232" s="1" t="s">
        <v>3</v>
      </c>
      <c r="J1232" s="1">
        <v>315</v>
      </c>
      <c r="K1232" s="1" t="s">
        <v>3373</v>
      </c>
      <c r="L1232" s="1" t="s">
        <v>3373</v>
      </c>
      <c r="M1232" s="1">
        <v>0</v>
      </c>
    </row>
    <row r="1233" spans="1:21" x14ac:dyDescent="0.55000000000000004">
      <c r="A1233" s="1">
        <v>1498</v>
      </c>
      <c r="B1233" s="1">
        <v>294</v>
      </c>
      <c r="C1233" s="2">
        <v>2495</v>
      </c>
      <c r="D1233" s="1">
        <v>2003</v>
      </c>
      <c r="E1233" s="1" t="s">
        <v>590</v>
      </c>
      <c r="F1233" s="1" t="s">
        <v>199</v>
      </c>
      <c r="G1233" s="1" t="s">
        <v>1339</v>
      </c>
      <c r="H1233" s="1" t="s">
        <v>1258</v>
      </c>
      <c r="J1233" s="1">
        <v>280</v>
      </c>
      <c r="K1233" s="1" t="s">
        <v>3373</v>
      </c>
      <c r="L1233" s="1" t="s">
        <v>3373</v>
      </c>
      <c r="M1233" s="1">
        <v>0</v>
      </c>
    </row>
    <row r="1234" spans="1:21" x14ac:dyDescent="0.55000000000000004">
      <c r="A1234" s="1">
        <v>1498</v>
      </c>
      <c r="B1234" s="1">
        <v>294</v>
      </c>
      <c r="C1234" s="2">
        <v>2495</v>
      </c>
      <c r="D1234" s="1">
        <v>2003</v>
      </c>
      <c r="E1234" s="1" t="s">
        <v>590</v>
      </c>
      <c r="F1234" s="1" t="s">
        <v>199</v>
      </c>
      <c r="G1234" s="1" t="s">
        <v>1339</v>
      </c>
      <c r="H1234" s="1" t="s">
        <v>1057</v>
      </c>
      <c r="J1234" s="1">
        <v>407</v>
      </c>
      <c r="K1234" s="1" t="s">
        <v>3373</v>
      </c>
      <c r="L1234" s="1" t="s">
        <v>3373</v>
      </c>
      <c r="M1234" s="1">
        <v>0</v>
      </c>
    </row>
    <row r="1235" spans="1:21" x14ac:dyDescent="0.55000000000000004">
      <c r="A1235" s="1">
        <v>1498</v>
      </c>
      <c r="B1235" s="1">
        <v>294</v>
      </c>
      <c r="C1235" s="2">
        <v>2495</v>
      </c>
      <c r="D1235" s="1">
        <v>2003</v>
      </c>
      <c r="E1235" s="1" t="s">
        <v>590</v>
      </c>
      <c r="F1235" s="1" t="s">
        <v>199</v>
      </c>
      <c r="G1235" s="1" t="s">
        <v>1339</v>
      </c>
      <c r="H1235" s="1" t="s">
        <v>1299</v>
      </c>
      <c r="J1235" s="1">
        <v>270</v>
      </c>
      <c r="K1235" s="1" t="s">
        <v>201</v>
      </c>
      <c r="L1235" s="1" t="s">
        <v>201</v>
      </c>
      <c r="M1235" s="1">
        <v>0</v>
      </c>
    </row>
    <row r="1236" spans="1:21" x14ac:dyDescent="0.55000000000000004">
      <c r="A1236" s="1">
        <v>1500</v>
      </c>
      <c r="B1236" s="1">
        <v>295</v>
      </c>
      <c r="C1236" s="2">
        <v>2486</v>
      </c>
      <c r="D1236" s="1">
        <v>2003</v>
      </c>
      <c r="E1236" s="1" t="s">
        <v>590</v>
      </c>
      <c r="F1236" s="1" t="s">
        <v>199</v>
      </c>
      <c r="G1236" s="1" t="s">
        <v>1346</v>
      </c>
      <c r="H1236" s="1" t="s">
        <v>240</v>
      </c>
      <c r="J1236" s="1">
        <v>150</v>
      </c>
      <c r="K1236" s="1" t="s">
        <v>1347</v>
      </c>
      <c r="L1236" s="1" t="s">
        <v>1347</v>
      </c>
      <c r="M1236" s="1">
        <v>0</v>
      </c>
    </row>
    <row r="1237" spans="1:21" x14ac:dyDescent="0.55000000000000004">
      <c r="A1237" s="1">
        <v>1501</v>
      </c>
      <c r="B1237" s="1">
        <v>296</v>
      </c>
      <c r="C1237" s="2">
        <v>2463</v>
      </c>
      <c r="D1237" s="1">
        <v>2003</v>
      </c>
      <c r="E1237" s="1" t="s">
        <v>590</v>
      </c>
      <c r="F1237" s="1" t="s">
        <v>199</v>
      </c>
      <c r="G1237" s="1" t="s">
        <v>1348</v>
      </c>
      <c r="H1237" s="1" t="s">
        <v>227</v>
      </c>
      <c r="J1237" s="1">
        <v>200</v>
      </c>
      <c r="K1237" s="1" t="s">
        <v>1334</v>
      </c>
      <c r="L1237" s="1" t="s">
        <v>1334</v>
      </c>
      <c r="M1237" s="1">
        <v>0</v>
      </c>
    </row>
    <row r="1238" spans="1:21" x14ac:dyDescent="0.55000000000000004">
      <c r="A1238" s="1">
        <v>1503</v>
      </c>
      <c r="B1238" s="1">
        <v>297</v>
      </c>
      <c r="C1238" s="2">
        <v>2487</v>
      </c>
      <c r="D1238" s="1">
        <v>2003</v>
      </c>
      <c r="E1238" s="1" t="s">
        <v>590</v>
      </c>
      <c r="F1238" s="1" t="s">
        <v>199</v>
      </c>
      <c r="G1238" s="1" t="s">
        <v>1351</v>
      </c>
      <c r="H1238" s="1" t="s">
        <v>51</v>
      </c>
      <c r="J1238" s="1">
        <v>260</v>
      </c>
      <c r="K1238" s="1" t="s">
        <v>1334</v>
      </c>
      <c r="L1238" s="1" t="s">
        <v>1334</v>
      </c>
      <c r="M1238" s="1">
        <v>0</v>
      </c>
    </row>
    <row r="1239" spans="1:21" x14ac:dyDescent="0.55000000000000004">
      <c r="A1239" s="1">
        <v>1503</v>
      </c>
      <c r="B1239" s="1">
        <v>297</v>
      </c>
      <c r="C1239" s="2">
        <v>2487</v>
      </c>
      <c r="D1239" s="1">
        <v>2003</v>
      </c>
      <c r="E1239" s="1" t="s">
        <v>590</v>
      </c>
      <c r="F1239" s="1" t="s">
        <v>199</v>
      </c>
      <c r="G1239" s="1" t="s">
        <v>1351</v>
      </c>
      <c r="H1239" s="1" t="s">
        <v>1322</v>
      </c>
      <c r="J1239" s="1">
        <v>75</v>
      </c>
      <c r="K1239" s="1" t="s">
        <v>1352</v>
      </c>
      <c r="L1239" s="1" t="s">
        <v>1352</v>
      </c>
      <c r="M1239" s="1">
        <v>0</v>
      </c>
    </row>
    <row r="1240" spans="1:21" x14ac:dyDescent="0.55000000000000004">
      <c r="A1240" s="1">
        <v>1505</v>
      </c>
      <c r="B1240" s="1">
        <v>298</v>
      </c>
      <c r="C1240" s="2">
        <v>2466</v>
      </c>
      <c r="D1240" s="1">
        <v>2003</v>
      </c>
      <c r="E1240" s="1" t="s">
        <v>590</v>
      </c>
      <c r="F1240" s="1" t="s">
        <v>199</v>
      </c>
      <c r="G1240" s="1" t="s">
        <v>1355</v>
      </c>
      <c r="H1240" s="1" t="s">
        <v>3</v>
      </c>
      <c r="J1240" s="1">
        <v>240</v>
      </c>
      <c r="K1240" s="1" t="s">
        <v>201</v>
      </c>
      <c r="L1240" s="1" t="s">
        <v>201</v>
      </c>
      <c r="M1240" s="1">
        <v>0</v>
      </c>
    </row>
    <row r="1241" spans="1:21" x14ac:dyDescent="0.55000000000000004">
      <c r="A1241" s="1">
        <v>1505</v>
      </c>
      <c r="B1241" s="1">
        <v>298</v>
      </c>
      <c r="C1241" s="2">
        <v>2466</v>
      </c>
      <c r="D1241" s="1">
        <v>2003</v>
      </c>
      <c r="E1241" s="1" t="s">
        <v>590</v>
      </c>
      <c r="F1241" s="1" t="s">
        <v>199</v>
      </c>
      <c r="G1241" s="1" t="s">
        <v>1355</v>
      </c>
      <c r="H1241" s="1" t="s">
        <v>247</v>
      </c>
      <c r="J1241" s="1">
        <v>252</v>
      </c>
      <c r="K1241" s="1" t="s">
        <v>201</v>
      </c>
      <c r="L1241" s="1" t="s">
        <v>201</v>
      </c>
      <c r="M1241" s="1">
        <v>0</v>
      </c>
    </row>
    <row r="1242" spans="1:21" x14ac:dyDescent="0.55000000000000004">
      <c r="A1242" s="1">
        <v>1505</v>
      </c>
      <c r="B1242" s="1">
        <v>298</v>
      </c>
      <c r="C1242" s="2">
        <v>2466</v>
      </c>
      <c r="D1242" s="1">
        <v>2003</v>
      </c>
      <c r="E1242" s="1" t="s">
        <v>590</v>
      </c>
      <c r="F1242" s="1" t="s">
        <v>199</v>
      </c>
      <c r="G1242" s="1" t="s">
        <v>1355</v>
      </c>
      <c r="H1242" s="1" t="s">
        <v>786</v>
      </c>
      <c r="J1242" s="1">
        <v>265</v>
      </c>
      <c r="K1242" s="1" t="s">
        <v>201</v>
      </c>
      <c r="L1242" s="1" t="s">
        <v>201</v>
      </c>
      <c r="M1242" s="1">
        <v>0</v>
      </c>
    </row>
    <row r="1243" spans="1:21" x14ac:dyDescent="0.55000000000000004">
      <c r="A1243" s="1">
        <v>1505</v>
      </c>
      <c r="B1243" s="1">
        <v>298</v>
      </c>
      <c r="C1243" s="2">
        <v>2466</v>
      </c>
      <c r="D1243" s="1">
        <v>2003</v>
      </c>
      <c r="E1243" s="1" t="s">
        <v>590</v>
      </c>
      <c r="F1243" s="1" t="s">
        <v>199</v>
      </c>
      <c r="G1243" s="1" t="s">
        <v>1355</v>
      </c>
      <c r="H1243" s="1" t="s">
        <v>227</v>
      </c>
      <c r="J1243" s="1">
        <v>256</v>
      </c>
      <c r="K1243" s="1" t="s">
        <v>201</v>
      </c>
      <c r="L1243" s="1" t="s">
        <v>201</v>
      </c>
      <c r="M1243" s="1">
        <v>0</v>
      </c>
    </row>
    <row r="1244" spans="1:21" x14ac:dyDescent="0.55000000000000004">
      <c r="A1244" s="1">
        <v>1508</v>
      </c>
      <c r="B1244" s="1">
        <v>299</v>
      </c>
      <c r="C1244" s="2">
        <v>2467</v>
      </c>
      <c r="D1244" s="1">
        <v>2003</v>
      </c>
      <c r="E1244" s="1" t="s">
        <v>590</v>
      </c>
      <c r="F1244" s="1" t="s">
        <v>199</v>
      </c>
      <c r="G1244" s="1" t="s">
        <v>1360</v>
      </c>
      <c r="H1244" s="1" t="s">
        <v>135</v>
      </c>
      <c r="J1244" s="1">
        <v>267</v>
      </c>
      <c r="K1244" s="1" t="s">
        <v>201</v>
      </c>
      <c r="L1244" s="1" t="s">
        <v>201</v>
      </c>
      <c r="M1244" s="1">
        <v>0</v>
      </c>
    </row>
    <row r="1245" spans="1:21" x14ac:dyDescent="0.55000000000000004">
      <c r="A1245" s="1">
        <v>1508</v>
      </c>
      <c r="B1245" s="1">
        <v>299</v>
      </c>
      <c r="C1245" s="2">
        <v>2467</v>
      </c>
      <c r="D1245" s="1">
        <v>2003</v>
      </c>
      <c r="E1245" s="1" t="s">
        <v>590</v>
      </c>
      <c r="F1245" s="1" t="s">
        <v>199</v>
      </c>
      <c r="G1245" s="1" t="s">
        <v>1360</v>
      </c>
      <c r="H1245" s="1" t="s">
        <v>413</v>
      </c>
      <c r="J1245" s="1">
        <v>205</v>
      </c>
      <c r="K1245" s="1" t="s">
        <v>201</v>
      </c>
      <c r="L1245" s="1" t="s">
        <v>201</v>
      </c>
      <c r="M1245" s="1">
        <v>0</v>
      </c>
    </row>
    <row r="1246" spans="1:21" x14ac:dyDescent="0.55000000000000004">
      <c r="A1246" s="1">
        <v>1508</v>
      </c>
      <c r="B1246" s="1">
        <v>299</v>
      </c>
      <c r="C1246" s="2">
        <v>2467</v>
      </c>
      <c r="D1246" s="1">
        <v>2003</v>
      </c>
      <c r="E1246" s="1" t="s">
        <v>590</v>
      </c>
      <c r="F1246" s="1" t="s">
        <v>199</v>
      </c>
      <c r="G1246" s="1" t="s">
        <v>1360</v>
      </c>
      <c r="H1246" s="1" t="s">
        <v>3</v>
      </c>
      <c r="J1246" s="1">
        <v>0</v>
      </c>
      <c r="K1246" s="1" t="s">
        <v>3483</v>
      </c>
      <c r="L1246" s="1" t="s">
        <v>2095</v>
      </c>
      <c r="M1246" s="1">
        <v>0</v>
      </c>
      <c r="S1246" s="1" t="s">
        <v>3484</v>
      </c>
      <c r="U1246" s="1" t="s">
        <v>2130</v>
      </c>
    </row>
    <row r="1247" spans="1:21" x14ac:dyDescent="0.55000000000000004">
      <c r="A1247" s="1">
        <v>1508</v>
      </c>
      <c r="B1247" s="1">
        <v>299</v>
      </c>
      <c r="C1247" s="2">
        <v>2467</v>
      </c>
      <c r="D1247" s="1">
        <v>2003</v>
      </c>
      <c r="E1247" s="1" t="s">
        <v>590</v>
      </c>
      <c r="F1247" s="1" t="s">
        <v>199</v>
      </c>
      <c r="G1247" s="1" t="s">
        <v>1360</v>
      </c>
      <c r="H1247" s="1" t="s">
        <v>920</v>
      </c>
      <c r="J1247" s="1">
        <v>260</v>
      </c>
      <c r="K1247" s="1" t="s">
        <v>1329</v>
      </c>
      <c r="L1247" s="1" t="s">
        <v>1329</v>
      </c>
      <c r="M1247" s="1">
        <v>0</v>
      </c>
    </row>
    <row r="1248" spans="1:21" x14ac:dyDescent="0.55000000000000004">
      <c r="A1248" s="1">
        <v>1508</v>
      </c>
      <c r="B1248" s="1">
        <v>299</v>
      </c>
      <c r="C1248" s="2">
        <v>2467</v>
      </c>
      <c r="D1248" s="1">
        <v>2003</v>
      </c>
      <c r="E1248" s="1" t="s">
        <v>590</v>
      </c>
      <c r="F1248" s="1" t="s">
        <v>199</v>
      </c>
      <c r="G1248" s="1" t="s">
        <v>1360</v>
      </c>
      <c r="H1248" s="1" t="s">
        <v>1361</v>
      </c>
      <c r="J1248" s="1">
        <v>230</v>
      </c>
      <c r="K1248" s="1" t="s">
        <v>201</v>
      </c>
      <c r="L1248" s="1" t="s">
        <v>201</v>
      </c>
      <c r="M1248" s="1">
        <v>0</v>
      </c>
    </row>
    <row r="1249" spans="1:19" x14ac:dyDescent="0.55000000000000004">
      <c r="A1249" s="1">
        <v>1508</v>
      </c>
      <c r="B1249" s="1">
        <v>299</v>
      </c>
      <c r="C1249" s="2">
        <v>2467</v>
      </c>
      <c r="D1249" s="1">
        <v>2003</v>
      </c>
      <c r="E1249" s="1" t="s">
        <v>590</v>
      </c>
      <c r="F1249" s="1" t="s">
        <v>199</v>
      </c>
      <c r="G1249" s="1" t="s">
        <v>1360</v>
      </c>
      <c r="H1249" s="1" t="s">
        <v>1333</v>
      </c>
      <c r="J1249" s="1">
        <v>170</v>
      </c>
      <c r="K1249" s="1" t="s">
        <v>201</v>
      </c>
      <c r="L1249" s="1" t="s">
        <v>201</v>
      </c>
      <c r="M1249" s="1">
        <v>0</v>
      </c>
    </row>
    <row r="1250" spans="1:19" x14ac:dyDescent="0.55000000000000004">
      <c r="A1250" s="1">
        <v>1509</v>
      </c>
      <c r="B1250" s="1">
        <v>300</v>
      </c>
      <c r="C1250" s="2">
        <v>2485</v>
      </c>
      <c r="D1250" s="1">
        <v>2003</v>
      </c>
      <c r="E1250" s="1" t="s">
        <v>590</v>
      </c>
      <c r="F1250" s="1" t="s">
        <v>199</v>
      </c>
      <c r="G1250" s="1" t="s">
        <v>1362</v>
      </c>
      <c r="H1250" s="1" t="s">
        <v>146</v>
      </c>
      <c r="J1250" s="1">
        <v>300</v>
      </c>
      <c r="K1250" s="1" t="s">
        <v>1363</v>
      </c>
      <c r="L1250" s="1" t="s">
        <v>1363</v>
      </c>
      <c r="M1250" s="1">
        <v>0</v>
      </c>
    </row>
    <row r="1251" spans="1:19" x14ac:dyDescent="0.55000000000000004">
      <c r="A1251" s="1">
        <v>1509</v>
      </c>
      <c r="B1251" s="1">
        <v>300</v>
      </c>
      <c r="C1251" s="2">
        <v>2485</v>
      </c>
      <c r="D1251" s="1">
        <v>2003</v>
      </c>
      <c r="E1251" s="1" t="s">
        <v>590</v>
      </c>
      <c r="F1251" s="1" t="s">
        <v>199</v>
      </c>
      <c r="G1251" s="1" t="s">
        <v>1362</v>
      </c>
      <c r="H1251" s="1" t="s">
        <v>748</v>
      </c>
      <c r="J1251" s="1">
        <v>80</v>
      </c>
      <c r="K1251" s="1" t="s">
        <v>1363</v>
      </c>
      <c r="L1251" s="1" t="s">
        <v>1363</v>
      </c>
      <c r="M1251" s="1">
        <v>0</v>
      </c>
    </row>
    <row r="1252" spans="1:19" x14ac:dyDescent="0.55000000000000004">
      <c r="A1252" s="1">
        <v>1839</v>
      </c>
      <c r="B1252" s="1">
        <v>301</v>
      </c>
      <c r="C1252" s="2">
        <v>2468</v>
      </c>
      <c r="D1252" s="1">
        <v>2003</v>
      </c>
      <c r="E1252" s="1" t="s">
        <v>590</v>
      </c>
      <c r="F1252" s="1" t="s">
        <v>199</v>
      </c>
      <c r="G1252" s="1" t="s">
        <v>3485</v>
      </c>
      <c r="H1252" s="1" t="s">
        <v>12</v>
      </c>
      <c r="J1252" s="1">
        <v>482</v>
      </c>
      <c r="K1252" s="1" t="s">
        <v>201</v>
      </c>
      <c r="L1252" s="1" t="s">
        <v>201</v>
      </c>
      <c r="M1252" s="1">
        <v>0</v>
      </c>
      <c r="S1252" s="1" t="s">
        <v>3486</v>
      </c>
    </row>
    <row r="1253" spans="1:19" x14ac:dyDescent="0.55000000000000004">
      <c r="A1253" s="1">
        <v>1839</v>
      </c>
      <c r="B1253" s="1">
        <v>301</v>
      </c>
      <c r="C1253" s="2">
        <v>2468</v>
      </c>
      <c r="D1253" s="1">
        <v>2003</v>
      </c>
      <c r="E1253" s="1" t="s">
        <v>590</v>
      </c>
      <c r="F1253" s="1" t="s">
        <v>199</v>
      </c>
      <c r="G1253" s="1" t="s">
        <v>3485</v>
      </c>
      <c r="H1253" s="1" t="s">
        <v>196</v>
      </c>
      <c r="J1253" s="1">
        <v>187</v>
      </c>
      <c r="K1253" s="1" t="s">
        <v>201</v>
      </c>
      <c r="L1253" s="1" t="s">
        <v>201</v>
      </c>
      <c r="M1253" s="1">
        <v>0</v>
      </c>
      <c r="S1253" s="1" t="s">
        <v>3486</v>
      </c>
    </row>
    <row r="1254" spans="1:19" x14ac:dyDescent="0.55000000000000004">
      <c r="A1254" s="1">
        <v>1511</v>
      </c>
      <c r="B1254" s="1">
        <v>302</v>
      </c>
      <c r="C1254" s="2">
        <v>2469</v>
      </c>
      <c r="D1254" s="1">
        <v>2003</v>
      </c>
      <c r="E1254" s="1" t="s">
        <v>590</v>
      </c>
      <c r="F1254" s="1" t="s">
        <v>199</v>
      </c>
      <c r="G1254" s="1" t="s">
        <v>1365</v>
      </c>
      <c r="H1254" s="1" t="s">
        <v>3</v>
      </c>
      <c r="J1254" s="1">
        <v>150</v>
      </c>
      <c r="K1254" s="1" t="s">
        <v>201</v>
      </c>
      <c r="L1254" s="1" t="s">
        <v>201</v>
      </c>
      <c r="M1254" s="1">
        <v>0</v>
      </c>
    </row>
    <row r="1255" spans="1:19" x14ac:dyDescent="0.55000000000000004">
      <c r="A1255" s="1">
        <v>1511</v>
      </c>
      <c r="B1255" s="1">
        <v>302</v>
      </c>
      <c r="C1255" s="2">
        <v>2469</v>
      </c>
      <c r="D1255" s="1">
        <v>2003</v>
      </c>
      <c r="E1255" s="1" t="s">
        <v>590</v>
      </c>
      <c r="F1255" s="1" t="s">
        <v>199</v>
      </c>
      <c r="G1255" s="1" t="s">
        <v>1365</v>
      </c>
      <c r="H1255" s="1" t="s">
        <v>1366</v>
      </c>
      <c r="J1255" s="1">
        <v>160</v>
      </c>
      <c r="K1255" s="1" t="s">
        <v>201</v>
      </c>
      <c r="L1255" s="1" t="s">
        <v>201</v>
      </c>
      <c r="M1255" s="1">
        <v>0</v>
      </c>
    </row>
    <row r="1256" spans="1:19" x14ac:dyDescent="0.55000000000000004">
      <c r="A1256" s="1">
        <v>1511</v>
      </c>
      <c r="B1256" s="1">
        <v>302</v>
      </c>
      <c r="C1256" s="2">
        <v>2469</v>
      </c>
      <c r="D1256" s="1">
        <v>2003</v>
      </c>
      <c r="E1256" s="1" t="s">
        <v>590</v>
      </c>
      <c r="F1256" s="1" t="s">
        <v>199</v>
      </c>
      <c r="G1256" s="1" t="s">
        <v>1365</v>
      </c>
      <c r="H1256" s="1" t="s">
        <v>597</v>
      </c>
      <c r="J1256" s="1">
        <v>164</v>
      </c>
      <c r="K1256" s="1" t="s">
        <v>201</v>
      </c>
      <c r="L1256" s="1" t="s">
        <v>201</v>
      </c>
      <c r="M1256" s="1">
        <v>0</v>
      </c>
    </row>
    <row r="1257" spans="1:19" x14ac:dyDescent="0.55000000000000004">
      <c r="A1257" s="1">
        <v>1511</v>
      </c>
      <c r="B1257" s="1">
        <v>302</v>
      </c>
      <c r="C1257" s="2">
        <v>2469</v>
      </c>
      <c r="D1257" s="1">
        <v>2003</v>
      </c>
      <c r="E1257" s="1" t="s">
        <v>590</v>
      </c>
      <c r="F1257" s="1" t="s">
        <v>199</v>
      </c>
      <c r="G1257" s="1" t="s">
        <v>1365</v>
      </c>
      <c r="H1257" s="1" t="s">
        <v>141</v>
      </c>
      <c r="J1257" s="1">
        <v>318</v>
      </c>
      <c r="K1257" s="1" t="s">
        <v>1334</v>
      </c>
      <c r="L1257" s="1" t="s">
        <v>1334</v>
      </c>
      <c r="M1257" s="1">
        <v>0</v>
      </c>
    </row>
    <row r="1258" spans="1:19" x14ac:dyDescent="0.55000000000000004">
      <c r="A1258" s="1">
        <v>1511</v>
      </c>
      <c r="B1258" s="1">
        <v>302</v>
      </c>
      <c r="C1258" s="2">
        <v>2469</v>
      </c>
      <c r="D1258" s="1">
        <v>2003</v>
      </c>
      <c r="E1258" s="1" t="s">
        <v>590</v>
      </c>
      <c r="F1258" s="1" t="s">
        <v>199</v>
      </c>
      <c r="G1258" s="1" t="s">
        <v>1365</v>
      </c>
      <c r="H1258" s="1" t="s">
        <v>6</v>
      </c>
      <c r="J1258" s="1">
        <v>305</v>
      </c>
      <c r="K1258" s="1" t="s">
        <v>201</v>
      </c>
      <c r="L1258" s="1" t="s">
        <v>201</v>
      </c>
      <c r="M1258" s="1">
        <v>0</v>
      </c>
    </row>
    <row r="1259" spans="1:19" x14ac:dyDescent="0.55000000000000004">
      <c r="A1259" s="1">
        <v>1511</v>
      </c>
      <c r="B1259" s="1">
        <v>302</v>
      </c>
      <c r="C1259" s="2">
        <v>2469</v>
      </c>
      <c r="D1259" s="1">
        <v>2003</v>
      </c>
      <c r="E1259" s="1" t="s">
        <v>590</v>
      </c>
      <c r="F1259" s="1" t="s">
        <v>199</v>
      </c>
      <c r="G1259" s="1" t="s">
        <v>1365</v>
      </c>
      <c r="H1259" s="1" t="s">
        <v>7</v>
      </c>
      <c r="J1259" s="1">
        <v>305</v>
      </c>
      <c r="K1259" s="1" t="s">
        <v>201</v>
      </c>
      <c r="L1259" s="1" t="s">
        <v>201</v>
      </c>
      <c r="M1259" s="1">
        <v>0</v>
      </c>
    </row>
    <row r="1260" spans="1:19" x14ac:dyDescent="0.55000000000000004">
      <c r="A1260" s="1">
        <v>1511</v>
      </c>
      <c r="B1260" s="1">
        <v>302</v>
      </c>
      <c r="C1260" s="2">
        <v>2469</v>
      </c>
      <c r="D1260" s="1">
        <v>2003</v>
      </c>
      <c r="E1260" s="1" t="s">
        <v>590</v>
      </c>
      <c r="F1260" s="1" t="s">
        <v>199</v>
      </c>
      <c r="G1260" s="1" t="s">
        <v>1365</v>
      </c>
      <c r="H1260" s="1" t="s">
        <v>146</v>
      </c>
      <c r="J1260" s="1">
        <v>303</v>
      </c>
      <c r="K1260" s="1" t="s">
        <v>201</v>
      </c>
      <c r="L1260" s="1" t="s">
        <v>201</v>
      </c>
      <c r="M1260" s="1">
        <v>0</v>
      </c>
    </row>
    <row r="1261" spans="1:19" x14ac:dyDescent="0.55000000000000004">
      <c r="A1261" s="1">
        <v>1511</v>
      </c>
      <c r="B1261" s="1">
        <v>302</v>
      </c>
      <c r="C1261" s="2">
        <v>2469</v>
      </c>
      <c r="D1261" s="1">
        <v>2003</v>
      </c>
      <c r="E1261" s="1" t="s">
        <v>590</v>
      </c>
      <c r="F1261" s="1" t="s">
        <v>199</v>
      </c>
      <c r="G1261" s="1" t="s">
        <v>1365</v>
      </c>
      <c r="H1261" s="1" t="s">
        <v>23</v>
      </c>
      <c r="J1261" s="1">
        <v>203</v>
      </c>
      <c r="K1261" s="1" t="s">
        <v>201</v>
      </c>
      <c r="L1261" s="1" t="s">
        <v>201</v>
      </c>
      <c r="M1261" s="1">
        <v>0</v>
      </c>
    </row>
    <row r="1262" spans="1:19" x14ac:dyDescent="0.55000000000000004">
      <c r="A1262" s="1">
        <v>1511</v>
      </c>
      <c r="B1262" s="1">
        <v>302</v>
      </c>
      <c r="C1262" s="2">
        <v>2469</v>
      </c>
      <c r="D1262" s="1">
        <v>2003</v>
      </c>
      <c r="E1262" s="1" t="s">
        <v>590</v>
      </c>
      <c r="F1262" s="1" t="s">
        <v>199</v>
      </c>
      <c r="G1262" s="1" t="s">
        <v>1365</v>
      </c>
      <c r="H1262" s="1" t="s">
        <v>275</v>
      </c>
      <c r="J1262" s="1">
        <v>292</v>
      </c>
      <c r="K1262" s="1" t="s">
        <v>1334</v>
      </c>
      <c r="L1262" s="1" t="s">
        <v>1334</v>
      </c>
      <c r="M1262" s="1">
        <v>0</v>
      </c>
    </row>
    <row r="1263" spans="1:19" x14ac:dyDescent="0.55000000000000004">
      <c r="A1263" s="1">
        <v>1511</v>
      </c>
      <c r="B1263" s="1">
        <v>302</v>
      </c>
      <c r="C1263" s="2">
        <v>2469</v>
      </c>
      <c r="D1263" s="1">
        <v>2003</v>
      </c>
      <c r="E1263" s="1" t="s">
        <v>590</v>
      </c>
      <c r="F1263" s="1" t="s">
        <v>199</v>
      </c>
      <c r="G1263" s="1" t="s">
        <v>1365</v>
      </c>
      <c r="H1263" s="1" t="s">
        <v>341</v>
      </c>
      <c r="J1263" s="1">
        <v>468</v>
      </c>
      <c r="K1263" s="1" t="s">
        <v>1334</v>
      </c>
      <c r="L1263" s="1" t="s">
        <v>1334</v>
      </c>
      <c r="M1263" s="1">
        <v>0</v>
      </c>
    </row>
    <row r="1264" spans="1:19" x14ac:dyDescent="0.55000000000000004">
      <c r="A1264" s="1">
        <v>1840</v>
      </c>
      <c r="B1264" s="1">
        <v>303</v>
      </c>
      <c r="C1264" s="2">
        <v>2490</v>
      </c>
      <c r="D1264" s="1">
        <v>2003</v>
      </c>
      <c r="E1264" s="1" t="s">
        <v>590</v>
      </c>
      <c r="F1264" s="1" t="s">
        <v>199</v>
      </c>
      <c r="G1264" s="1" t="s">
        <v>3487</v>
      </c>
      <c r="H1264" s="1" t="s">
        <v>380</v>
      </c>
      <c r="J1264" s="1">
        <v>180</v>
      </c>
      <c r="K1264" s="1" t="s">
        <v>1358</v>
      </c>
      <c r="L1264" s="1" t="s">
        <v>1358</v>
      </c>
      <c r="M1264" s="1">
        <v>0</v>
      </c>
      <c r="S1264" s="1" t="s">
        <v>3488</v>
      </c>
    </row>
    <row r="1265" spans="1:19" x14ac:dyDescent="0.55000000000000004">
      <c r="A1265" s="1">
        <v>1840</v>
      </c>
      <c r="B1265" s="1">
        <v>303</v>
      </c>
      <c r="C1265" s="2">
        <v>2490</v>
      </c>
      <c r="D1265" s="1">
        <v>2003</v>
      </c>
      <c r="E1265" s="1" t="s">
        <v>590</v>
      </c>
      <c r="F1265" s="1" t="s">
        <v>199</v>
      </c>
      <c r="G1265" s="1" t="s">
        <v>3487</v>
      </c>
      <c r="H1265" s="1" t="s">
        <v>51</v>
      </c>
      <c r="J1265" s="1">
        <v>120</v>
      </c>
      <c r="K1265" s="1" t="s">
        <v>1358</v>
      </c>
      <c r="L1265" s="1" t="s">
        <v>1358</v>
      </c>
      <c r="M1265" s="1">
        <v>0</v>
      </c>
      <c r="S1265" s="1" t="s">
        <v>3488</v>
      </c>
    </row>
    <row r="1266" spans="1:19" x14ac:dyDescent="0.55000000000000004">
      <c r="A1266" s="1">
        <v>1512</v>
      </c>
      <c r="B1266" s="1">
        <v>304</v>
      </c>
      <c r="C1266" s="2">
        <v>2491</v>
      </c>
      <c r="D1266" s="1">
        <v>2003</v>
      </c>
      <c r="E1266" s="1" t="s">
        <v>590</v>
      </c>
      <c r="F1266" s="1" t="s">
        <v>199</v>
      </c>
      <c r="G1266" s="1" t="s">
        <v>1368</v>
      </c>
      <c r="H1266" s="1" t="s">
        <v>12</v>
      </c>
      <c r="J1266" s="1">
        <v>840</v>
      </c>
      <c r="K1266" s="1" t="s">
        <v>1369</v>
      </c>
      <c r="L1266" s="1" t="s">
        <v>1369</v>
      </c>
      <c r="M1266" s="1">
        <v>0</v>
      </c>
    </row>
    <row r="1267" spans="1:19" x14ac:dyDescent="0.55000000000000004">
      <c r="A1267" s="1">
        <v>1512</v>
      </c>
      <c r="B1267" s="1">
        <v>304</v>
      </c>
      <c r="C1267" s="2">
        <v>2491</v>
      </c>
      <c r="D1267" s="1">
        <v>2003</v>
      </c>
      <c r="E1267" s="1" t="s">
        <v>590</v>
      </c>
      <c r="F1267" s="1" t="s">
        <v>199</v>
      </c>
      <c r="G1267" s="1" t="s">
        <v>1368</v>
      </c>
      <c r="H1267" s="1" t="s">
        <v>480</v>
      </c>
      <c r="J1267" s="1">
        <v>230</v>
      </c>
      <c r="K1267" s="1" t="s">
        <v>1369</v>
      </c>
      <c r="L1267" s="1" t="s">
        <v>1369</v>
      </c>
      <c r="M1267" s="1">
        <v>0</v>
      </c>
    </row>
    <row r="1268" spans="1:19" x14ac:dyDescent="0.55000000000000004">
      <c r="A1268" s="1">
        <v>1512</v>
      </c>
      <c r="B1268" s="1">
        <v>304</v>
      </c>
      <c r="C1268" s="2">
        <v>2491</v>
      </c>
      <c r="D1268" s="1">
        <v>2003</v>
      </c>
      <c r="E1268" s="1" t="s">
        <v>590</v>
      </c>
      <c r="F1268" s="1" t="s">
        <v>199</v>
      </c>
      <c r="G1268" s="1" t="s">
        <v>1368</v>
      </c>
      <c r="H1268" s="1" t="s">
        <v>479</v>
      </c>
      <c r="J1268" s="1">
        <v>160</v>
      </c>
      <c r="K1268" s="1" t="s">
        <v>1369</v>
      </c>
      <c r="L1268" s="1" t="s">
        <v>1369</v>
      </c>
      <c r="M1268" s="1">
        <v>0</v>
      </c>
    </row>
    <row r="1269" spans="1:19" x14ac:dyDescent="0.55000000000000004">
      <c r="A1269" s="1">
        <v>1512</v>
      </c>
      <c r="B1269" s="1">
        <v>304</v>
      </c>
      <c r="C1269" s="2">
        <v>2491</v>
      </c>
      <c r="D1269" s="1">
        <v>2003</v>
      </c>
      <c r="E1269" s="1" t="s">
        <v>590</v>
      </c>
      <c r="F1269" s="1" t="s">
        <v>199</v>
      </c>
      <c r="G1269" s="1" t="s">
        <v>1368</v>
      </c>
      <c r="H1269" s="1" t="s">
        <v>51</v>
      </c>
      <c r="J1269" s="1">
        <v>280</v>
      </c>
      <c r="K1269" s="1" t="s">
        <v>1369</v>
      </c>
      <c r="L1269" s="1" t="s">
        <v>1369</v>
      </c>
      <c r="M1269" s="1">
        <v>0</v>
      </c>
    </row>
    <row r="1270" spans="1:19" x14ac:dyDescent="0.55000000000000004">
      <c r="A1270" s="1">
        <v>1512</v>
      </c>
      <c r="B1270" s="1">
        <v>304</v>
      </c>
      <c r="C1270" s="2">
        <v>2491</v>
      </c>
      <c r="D1270" s="1">
        <v>2003</v>
      </c>
      <c r="E1270" s="1" t="s">
        <v>590</v>
      </c>
      <c r="F1270" s="1" t="s">
        <v>199</v>
      </c>
      <c r="G1270" s="1" t="s">
        <v>1368</v>
      </c>
      <c r="H1270" s="1" t="s">
        <v>1060</v>
      </c>
      <c r="J1270" s="1">
        <v>200</v>
      </c>
      <c r="K1270" s="1" t="s">
        <v>1369</v>
      </c>
      <c r="L1270" s="1" t="s">
        <v>1369</v>
      </c>
      <c r="M1270" s="1">
        <v>0</v>
      </c>
    </row>
    <row r="1271" spans="1:19" x14ac:dyDescent="0.55000000000000004">
      <c r="A1271" s="1">
        <v>1513</v>
      </c>
      <c r="B1271" s="1">
        <v>305</v>
      </c>
      <c r="C1271" s="2">
        <v>2482</v>
      </c>
      <c r="D1271" s="1">
        <v>2003</v>
      </c>
      <c r="E1271" s="1" t="s">
        <v>590</v>
      </c>
      <c r="F1271" s="1" t="s">
        <v>199</v>
      </c>
      <c r="G1271" s="1" t="s">
        <v>1372</v>
      </c>
      <c r="H1271" s="1" t="s">
        <v>146</v>
      </c>
      <c r="J1271" s="1">
        <v>230</v>
      </c>
      <c r="K1271" s="1" t="s">
        <v>3479</v>
      </c>
      <c r="L1271" s="1" t="s">
        <v>3479</v>
      </c>
      <c r="M1271" s="1">
        <v>0</v>
      </c>
    </row>
    <row r="1272" spans="1:19" x14ac:dyDescent="0.55000000000000004">
      <c r="A1272" s="1">
        <v>1513</v>
      </c>
      <c r="B1272" s="1">
        <v>305</v>
      </c>
      <c r="C1272" s="2">
        <v>2482</v>
      </c>
      <c r="D1272" s="1">
        <v>2003</v>
      </c>
      <c r="E1272" s="1" t="s">
        <v>590</v>
      </c>
      <c r="F1272" s="1" t="s">
        <v>199</v>
      </c>
      <c r="G1272" s="1" t="s">
        <v>1372</v>
      </c>
      <c r="H1272" s="1" t="s">
        <v>51</v>
      </c>
      <c r="J1272" s="1">
        <v>250</v>
      </c>
      <c r="K1272" s="1" t="s">
        <v>201</v>
      </c>
      <c r="L1272" s="1" t="s">
        <v>201</v>
      </c>
      <c r="M1272" s="1">
        <v>0</v>
      </c>
    </row>
    <row r="1273" spans="1:19" x14ac:dyDescent="0.55000000000000004">
      <c r="A1273" s="1">
        <v>1514</v>
      </c>
      <c r="B1273" s="1">
        <v>306</v>
      </c>
      <c r="C1273" s="2">
        <v>2470</v>
      </c>
      <c r="D1273" s="1">
        <v>2003</v>
      </c>
      <c r="E1273" s="1" t="s">
        <v>590</v>
      </c>
      <c r="F1273" s="1" t="s">
        <v>199</v>
      </c>
      <c r="G1273" s="1" t="s">
        <v>1374</v>
      </c>
      <c r="H1273" s="1" t="s">
        <v>3</v>
      </c>
      <c r="J1273" s="1">
        <v>100</v>
      </c>
      <c r="K1273" s="1" t="s">
        <v>201</v>
      </c>
      <c r="L1273" s="1" t="s">
        <v>201</v>
      </c>
      <c r="M1273" s="1">
        <v>0</v>
      </c>
    </row>
    <row r="1274" spans="1:19" x14ac:dyDescent="0.55000000000000004">
      <c r="A1274" s="1">
        <v>1514</v>
      </c>
      <c r="B1274" s="1">
        <v>306</v>
      </c>
      <c r="C1274" s="2">
        <v>2470</v>
      </c>
      <c r="D1274" s="1">
        <v>2003</v>
      </c>
      <c r="E1274" s="1" t="s">
        <v>590</v>
      </c>
      <c r="F1274" s="1" t="s">
        <v>199</v>
      </c>
      <c r="G1274" s="1" t="s">
        <v>1374</v>
      </c>
      <c r="H1274" s="1" t="s">
        <v>386</v>
      </c>
      <c r="J1274" s="1">
        <v>150</v>
      </c>
      <c r="K1274" s="1" t="s">
        <v>201</v>
      </c>
      <c r="L1274" s="1" t="s">
        <v>201</v>
      </c>
      <c r="M1274" s="1">
        <v>0</v>
      </c>
    </row>
    <row r="1275" spans="1:19" x14ac:dyDescent="0.55000000000000004">
      <c r="A1275" s="1">
        <v>1841</v>
      </c>
      <c r="B1275" s="1">
        <v>307</v>
      </c>
      <c r="C1275" s="2">
        <v>2484</v>
      </c>
      <c r="D1275" s="1">
        <v>2003</v>
      </c>
      <c r="E1275" s="1" t="s">
        <v>590</v>
      </c>
      <c r="F1275" s="1" t="s">
        <v>199</v>
      </c>
      <c r="G1275" s="1" t="s">
        <v>3489</v>
      </c>
      <c r="H1275" s="1" t="s">
        <v>146</v>
      </c>
      <c r="J1275" s="1">
        <v>200</v>
      </c>
      <c r="K1275" s="1" t="s">
        <v>201</v>
      </c>
      <c r="L1275" s="1" t="s">
        <v>201</v>
      </c>
      <c r="M1275" s="1">
        <v>0</v>
      </c>
      <c r="S1275" s="1" t="s">
        <v>3490</v>
      </c>
    </row>
    <row r="1276" spans="1:19" x14ac:dyDescent="0.55000000000000004">
      <c r="A1276" s="1">
        <v>1515</v>
      </c>
      <c r="B1276" s="1">
        <v>308</v>
      </c>
      <c r="C1276" s="2">
        <v>2478</v>
      </c>
      <c r="D1276" s="1">
        <v>2003</v>
      </c>
      <c r="E1276" s="1" t="s">
        <v>590</v>
      </c>
      <c r="F1276" s="1" t="s">
        <v>199</v>
      </c>
      <c r="G1276" s="1" t="s">
        <v>1375</v>
      </c>
      <c r="H1276" s="1" t="s">
        <v>12</v>
      </c>
      <c r="J1276" s="1">
        <v>80</v>
      </c>
      <c r="K1276" s="1" t="s">
        <v>201</v>
      </c>
      <c r="L1276" s="1" t="s">
        <v>201</v>
      </c>
      <c r="M1276" s="1">
        <v>0</v>
      </c>
    </row>
    <row r="1277" spans="1:19" x14ac:dyDescent="0.55000000000000004">
      <c r="A1277" s="1">
        <v>1516</v>
      </c>
      <c r="B1277" s="1">
        <v>309</v>
      </c>
      <c r="C1277" s="2">
        <v>2483</v>
      </c>
      <c r="D1277" s="1">
        <v>2003</v>
      </c>
      <c r="E1277" s="1" t="s">
        <v>590</v>
      </c>
      <c r="F1277" s="1" t="s">
        <v>199</v>
      </c>
      <c r="G1277" s="1" t="s">
        <v>1376</v>
      </c>
      <c r="H1277" s="1" t="s">
        <v>480</v>
      </c>
      <c r="J1277" s="1">
        <v>260</v>
      </c>
      <c r="K1277" s="1" t="s">
        <v>206</v>
      </c>
      <c r="L1277" s="1" t="s">
        <v>206</v>
      </c>
      <c r="M1277" s="1">
        <v>0</v>
      </c>
    </row>
    <row r="1278" spans="1:19" x14ac:dyDescent="0.55000000000000004">
      <c r="A1278" s="1">
        <v>1517</v>
      </c>
      <c r="B1278" s="1">
        <v>310</v>
      </c>
      <c r="C1278" s="2">
        <v>2477</v>
      </c>
      <c r="D1278" s="1">
        <v>2003</v>
      </c>
      <c r="E1278" s="1" t="s">
        <v>590</v>
      </c>
      <c r="F1278" s="1" t="s">
        <v>199</v>
      </c>
      <c r="G1278" s="1" t="s">
        <v>1377</v>
      </c>
      <c r="H1278" s="1" t="s">
        <v>117</v>
      </c>
      <c r="J1278" s="1">
        <v>200</v>
      </c>
      <c r="K1278" s="1" t="s">
        <v>201</v>
      </c>
      <c r="L1278" s="1" t="s">
        <v>201</v>
      </c>
      <c r="M1278" s="1">
        <v>0</v>
      </c>
    </row>
    <row r="1279" spans="1:19" x14ac:dyDescent="0.55000000000000004">
      <c r="A1279" s="1">
        <v>1518</v>
      </c>
      <c r="B1279" s="1">
        <v>311</v>
      </c>
      <c r="C1279" s="2">
        <v>2479</v>
      </c>
      <c r="D1279" s="1">
        <v>2003</v>
      </c>
      <c r="E1279" s="1" t="s">
        <v>590</v>
      </c>
      <c r="F1279" s="1" t="s">
        <v>199</v>
      </c>
      <c r="G1279" s="1" t="s">
        <v>1378</v>
      </c>
      <c r="H1279" s="1" t="s">
        <v>229</v>
      </c>
      <c r="J1279" s="1">
        <v>480</v>
      </c>
      <c r="K1279" s="1" t="s">
        <v>1329</v>
      </c>
      <c r="L1279" s="1" t="s">
        <v>1329</v>
      </c>
      <c r="M1279" s="1">
        <v>0</v>
      </c>
    </row>
    <row r="1280" spans="1:19" x14ac:dyDescent="0.55000000000000004">
      <c r="A1280" s="1">
        <v>1518</v>
      </c>
      <c r="B1280" s="1">
        <v>311</v>
      </c>
      <c r="C1280" s="2">
        <v>2479</v>
      </c>
      <c r="D1280" s="1">
        <v>2003</v>
      </c>
      <c r="E1280" s="1" t="s">
        <v>590</v>
      </c>
      <c r="F1280" s="1" t="s">
        <v>199</v>
      </c>
      <c r="G1280" s="1" t="s">
        <v>1378</v>
      </c>
      <c r="H1280" s="1" t="s">
        <v>764</v>
      </c>
      <c r="J1280" s="1">
        <v>200</v>
      </c>
      <c r="K1280" s="1" t="s">
        <v>1329</v>
      </c>
      <c r="L1280" s="1" t="s">
        <v>1329</v>
      </c>
      <c r="M1280" s="1">
        <v>0</v>
      </c>
    </row>
    <row r="1281" spans="1:13" x14ac:dyDescent="0.55000000000000004">
      <c r="A1281" s="1">
        <v>1519</v>
      </c>
      <c r="B1281" s="1">
        <v>312</v>
      </c>
      <c r="C1281" s="2">
        <v>2471</v>
      </c>
      <c r="D1281" s="1">
        <v>2003</v>
      </c>
      <c r="E1281" s="1" t="s">
        <v>590</v>
      </c>
      <c r="F1281" s="1" t="s">
        <v>199</v>
      </c>
      <c r="G1281" s="1" t="s">
        <v>1381</v>
      </c>
      <c r="H1281" s="1" t="s">
        <v>7</v>
      </c>
      <c r="J1281" s="1">
        <v>450</v>
      </c>
      <c r="K1281" s="1" t="s">
        <v>1382</v>
      </c>
      <c r="L1281" s="1" t="s">
        <v>1382</v>
      </c>
      <c r="M1281" s="1">
        <v>0</v>
      </c>
    </row>
    <row r="1282" spans="1:13" x14ac:dyDescent="0.55000000000000004">
      <c r="A1282" s="1">
        <v>1519</v>
      </c>
      <c r="B1282" s="1">
        <v>312</v>
      </c>
      <c r="C1282" s="2">
        <v>2471</v>
      </c>
      <c r="D1282" s="1">
        <v>2003</v>
      </c>
      <c r="E1282" s="1" t="s">
        <v>590</v>
      </c>
      <c r="F1282" s="1" t="s">
        <v>199</v>
      </c>
      <c r="G1282" s="1" t="s">
        <v>1381</v>
      </c>
      <c r="H1282" s="1" t="s">
        <v>23</v>
      </c>
      <c r="J1282" s="1">
        <v>300</v>
      </c>
      <c r="K1282" s="1" t="s">
        <v>1382</v>
      </c>
      <c r="L1282" s="1" t="s">
        <v>1382</v>
      </c>
      <c r="M1282" s="1">
        <v>0</v>
      </c>
    </row>
    <row r="1283" spans="1:13" x14ac:dyDescent="0.55000000000000004">
      <c r="A1283" s="1">
        <v>1519</v>
      </c>
      <c r="B1283" s="1">
        <v>312</v>
      </c>
      <c r="C1283" s="2">
        <v>2471</v>
      </c>
      <c r="D1283" s="1">
        <v>2003</v>
      </c>
      <c r="E1283" s="1" t="s">
        <v>590</v>
      </c>
      <c r="F1283" s="1" t="s">
        <v>199</v>
      </c>
      <c r="G1283" s="1" t="s">
        <v>1381</v>
      </c>
      <c r="H1283" s="1" t="s">
        <v>229</v>
      </c>
      <c r="J1283" s="1">
        <v>200</v>
      </c>
      <c r="K1283" s="1" t="s">
        <v>1382</v>
      </c>
      <c r="L1283" s="1" t="s">
        <v>1382</v>
      </c>
      <c r="M1283" s="1">
        <v>0</v>
      </c>
    </row>
    <row r="1284" spans="1:13" x14ac:dyDescent="0.55000000000000004">
      <c r="A1284" s="1">
        <v>1520</v>
      </c>
      <c r="B1284" s="1">
        <v>313</v>
      </c>
      <c r="C1284" s="2">
        <v>2499</v>
      </c>
      <c r="D1284" s="1">
        <v>2003</v>
      </c>
      <c r="E1284" s="1" t="s">
        <v>590</v>
      </c>
      <c r="F1284" s="1" t="s">
        <v>199</v>
      </c>
      <c r="G1284" s="1" t="s">
        <v>1383</v>
      </c>
      <c r="H1284" s="1" t="s">
        <v>799</v>
      </c>
      <c r="J1284" s="1">
        <v>160</v>
      </c>
      <c r="K1284" s="1" t="s">
        <v>1329</v>
      </c>
      <c r="L1284" s="1" t="s">
        <v>1329</v>
      </c>
      <c r="M1284" s="1">
        <v>0</v>
      </c>
    </row>
    <row r="1285" spans="1:13" x14ac:dyDescent="0.55000000000000004">
      <c r="A1285" s="1">
        <v>1520</v>
      </c>
      <c r="B1285" s="1">
        <v>313</v>
      </c>
      <c r="C1285" s="2">
        <v>2499</v>
      </c>
      <c r="D1285" s="1">
        <v>2003</v>
      </c>
      <c r="E1285" s="1" t="s">
        <v>590</v>
      </c>
      <c r="F1285" s="1" t="s">
        <v>199</v>
      </c>
      <c r="G1285" s="1" t="s">
        <v>1383</v>
      </c>
      <c r="H1285" s="1" t="s">
        <v>1384</v>
      </c>
      <c r="J1285" s="1">
        <v>200</v>
      </c>
      <c r="K1285" s="1" t="s">
        <v>1329</v>
      </c>
      <c r="L1285" s="1" t="s">
        <v>1329</v>
      </c>
      <c r="M1285" s="1">
        <v>0</v>
      </c>
    </row>
    <row r="1286" spans="1:13" x14ac:dyDescent="0.55000000000000004">
      <c r="A1286" s="1">
        <v>1521</v>
      </c>
      <c r="B1286" s="1">
        <v>314</v>
      </c>
      <c r="C1286" s="2">
        <v>2496</v>
      </c>
      <c r="D1286" s="1">
        <v>2003</v>
      </c>
      <c r="E1286" s="1" t="s">
        <v>590</v>
      </c>
      <c r="F1286" s="1" t="s">
        <v>199</v>
      </c>
      <c r="G1286" s="1" t="s">
        <v>1385</v>
      </c>
      <c r="H1286" s="1" t="s">
        <v>146</v>
      </c>
      <c r="J1286" s="1">
        <v>200</v>
      </c>
      <c r="K1286" s="1" t="s">
        <v>1386</v>
      </c>
      <c r="L1286" s="1" t="s">
        <v>1386</v>
      </c>
      <c r="M1286" s="1">
        <v>0</v>
      </c>
    </row>
    <row r="1287" spans="1:13" x14ac:dyDescent="0.55000000000000004">
      <c r="A1287" s="1">
        <v>1521</v>
      </c>
      <c r="B1287" s="1">
        <v>314</v>
      </c>
      <c r="C1287" s="2">
        <v>2496</v>
      </c>
      <c r="D1287" s="1">
        <v>2003</v>
      </c>
      <c r="E1287" s="1" t="s">
        <v>590</v>
      </c>
      <c r="F1287" s="1" t="s">
        <v>199</v>
      </c>
      <c r="G1287" s="1" t="s">
        <v>1385</v>
      </c>
      <c r="H1287" s="1" t="s">
        <v>7</v>
      </c>
      <c r="J1287" s="1">
        <v>150</v>
      </c>
      <c r="K1287" s="1" t="s">
        <v>1386</v>
      </c>
      <c r="L1287" s="1" t="s">
        <v>1386</v>
      </c>
      <c r="M1287" s="1">
        <v>0</v>
      </c>
    </row>
    <row r="1288" spans="1:13" x14ac:dyDescent="0.55000000000000004">
      <c r="A1288" s="1">
        <v>1521</v>
      </c>
      <c r="B1288" s="1">
        <v>314</v>
      </c>
      <c r="C1288" s="2">
        <v>2496</v>
      </c>
      <c r="D1288" s="1">
        <v>2003</v>
      </c>
      <c r="E1288" s="1" t="s">
        <v>590</v>
      </c>
      <c r="F1288" s="1" t="s">
        <v>199</v>
      </c>
      <c r="G1288" s="1" t="s">
        <v>1385</v>
      </c>
      <c r="H1288" s="1" t="s">
        <v>6</v>
      </c>
      <c r="J1288" s="1">
        <v>300</v>
      </c>
      <c r="K1288" s="1" t="s">
        <v>1386</v>
      </c>
      <c r="L1288" s="1" t="s">
        <v>1386</v>
      </c>
      <c r="M1288" s="1">
        <v>0</v>
      </c>
    </row>
    <row r="1289" spans="1:13" x14ac:dyDescent="0.55000000000000004">
      <c r="A1289" s="1">
        <v>1522</v>
      </c>
      <c r="B1289" s="1">
        <v>315</v>
      </c>
      <c r="C1289" s="2">
        <v>2493</v>
      </c>
      <c r="D1289" s="1">
        <v>2003</v>
      </c>
      <c r="E1289" s="1" t="s">
        <v>590</v>
      </c>
      <c r="F1289" s="1" t="s">
        <v>199</v>
      </c>
      <c r="G1289" s="1" t="s">
        <v>1388</v>
      </c>
      <c r="H1289" s="1" t="s">
        <v>117</v>
      </c>
      <c r="J1289" s="1">
        <v>235</v>
      </c>
      <c r="K1289" s="1" t="s">
        <v>3491</v>
      </c>
      <c r="L1289" s="1" t="s">
        <v>3491</v>
      </c>
      <c r="M1289" s="1">
        <v>0</v>
      </c>
    </row>
    <row r="1290" spans="1:13" x14ac:dyDescent="0.55000000000000004">
      <c r="A1290" s="1">
        <v>1522</v>
      </c>
      <c r="B1290" s="1">
        <v>315</v>
      </c>
      <c r="C1290" s="2">
        <v>2493</v>
      </c>
      <c r="D1290" s="1">
        <v>2003</v>
      </c>
      <c r="E1290" s="1" t="s">
        <v>590</v>
      </c>
      <c r="F1290" s="1" t="s">
        <v>199</v>
      </c>
      <c r="G1290" s="1" t="s">
        <v>1388</v>
      </c>
      <c r="H1290" s="1" t="s">
        <v>115</v>
      </c>
      <c r="J1290" s="1">
        <v>160</v>
      </c>
      <c r="K1290" s="1" t="s">
        <v>3492</v>
      </c>
      <c r="L1290" s="1" t="s">
        <v>3492</v>
      </c>
      <c r="M1290" s="1">
        <v>0</v>
      </c>
    </row>
    <row r="1291" spans="1:13" x14ac:dyDescent="0.55000000000000004">
      <c r="A1291" s="1">
        <v>1522</v>
      </c>
      <c r="B1291" s="1">
        <v>315</v>
      </c>
      <c r="C1291" s="2">
        <v>2493</v>
      </c>
      <c r="D1291" s="1">
        <v>2003</v>
      </c>
      <c r="E1291" s="1" t="s">
        <v>590</v>
      </c>
      <c r="F1291" s="1" t="s">
        <v>199</v>
      </c>
      <c r="G1291" s="1" t="s">
        <v>1388</v>
      </c>
      <c r="H1291" s="1" t="s">
        <v>375</v>
      </c>
      <c r="J1291" s="1">
        <v>175</v>
      </c>
      <c r="K1291" s="1" t="s">
        <v>3492</v>
      </c>
      <c r="L1291" s="1" t="s">
        <v>3492</v>
      </c>
      <c r="M1291" s="1">
        <v>0</v>
      </c>
    </row>
    <row r="1292" spans="1:13" x14ac:dyDescent="0.55000000000000004">
      <c r="A1292" s="1">
        <v>1523</v>
      </c>
      <c r="B1292" s="1">
        <v>316</v>
      </c>
      <c r="C1292" s="2">
        <v>2460</v>
      </c>
      <c r="D1292" s="1">
        <v>2003</v>
      </c>
      <c r="E1292" s="1" t="s">
        <v>590</v>
      </c>
      <c r="F1292" s="1" t="s">
        <v>199</v>
      </c>
      <c r="G1292" s="1" t="s">
        <v>1390</v>
      </c>
      <c r="H1292" s="1" t="s">
        <v>3493</v>
      </c>
      <c r="J1292" s="1">
        <v>190</v>
      </c>
      <c r="K1292" s="1" t="s">
        <v>1391</v>
      </c>
      <c r="L1292" s="1" t="s">
        <v>1391</v>
      </c>
      <c r="M1292" s="1">
        <v>0</v>
      </c>
    </row>
    <row r="1293" spans="1:13" x14ac:dyDescent="0.55000000000000004">
      <c r="A1293" s="1">
        <v>1524</v>
      </c>
      <c r="B1293" s="1">
        <v>317</v>
      </c>
      <c r="C1293" s="2">
        <v>2472</v>
      </c>
      <c r="D1293" s="1">
        <v>2003</v>
      </c>
      <c r="E1293" s="1" t="s">
        <v>590</v>
      </c>
      <c r="F1293" s="1" t="s">
        <v>199</v>
      </c>
      <c r="G1293" s="1" t="s">
        <v>1392</v>
      </c>
      <c r="H1293" s="1" t="s">
        <v>637</v>
      </c>
      <c r="J1293" s="1">
        <v>450</v>
      </c>
      <c r="K1293" s="1" t="s">
        <v>1329</v>
      </c>
      <c r="L1293" s="1" t="s">
        <v>1329</v>
      </c>
      <c r="M1293" s="1">
        <v>0</v>
      </c>
    </row>
    <row r="1294" spans="1:13" x14ac:dyDescent="0.55000000000000004">
      <c r="A1294" s="1">
        <v>1524</v>
      </c>
      <c r="B1294" s="1">
        <v>317</v>
      </c>
      <c r="C1294" s="2">
        <v>2472</v>
      </c>
      <c r="D1294" s="1">
        <v>2003</v>
      </c>
      <c r="E1294" s="1" t="s">
        <v>590</v>
      </c>
      <c r="F1294" s="1" t="s">
        <v>199</v>
      </c>
      <c r="G1294" s="1" t="s">
        <v>1392</v>
      </c>
      <c r="H1294" s="1" t="s">
        <v>480</v>
      </c>
      <c r="J1294" s="1">
        <v>180</v>
      </c>
      <c r="K1294" s="1" t="s">
        <v>1329</v>
      </c>
      <c r="L1294" s="1" t="s">
        <v>1329</v>
      </c>
      <c r="M1294" s="1">
        <v>0</v>
      </c>
    </row>
    <row r="1295" spans="1:13" x14ac:dyDescent="0.55000000000000004">
      <c r="A1295" s="1">
        <v>1524</v>
      </c>
      <c r="B1295" s="1">
        <v>317</v>
      </c>
      <c r="C1295" s="2">
        <v>2472</v>
      </c>
      <c r="D1295" s="1">
        <v>2003</v>
      </c>
      <c r="E1295" s="1" t="s">
        <v>590</v>
      </c>
      <c r="F1295" s="1" t="s">
        <v>199</v>
      </c>
      <c r="G1295" s="1" t="s">
        <v>1392</v>
      </c>
      <c r="H1295" s="1" t="s">
        <v>229</v>
      </c>
      <c r="J1295" s="1">
        <v>240</v>
      </c>
      <c r="K1295" s="1" t="s">
        <v>1329</v>
      </c>
      <c r="L1295" s="1" t="s">
        <v>1329</v>
      </c>
      <c r="M1295" s="1">
        <v>0</v>
      </c>
    </row>
    <row r="1296" spans="1:13" x14ac:dyDescent="0.55000000000000004">
      <c r="A1296" s="1">
        <v>1525</v>
      </c>
      <c r="B1296" s="1">
        <v>318</v>
      </c>
      <c r="C1296" s="2">
        <v>2473</v>
      </c>
      <c r="D1296" s="1">
        <v>2003</v>
      </c>
      <c r="E1296" s="1" t="s">
        <v>590</v>
      </c>
      <c r="F1296" s="1" t="s">
        <v>199</v>
      </c>
      <c r="G1296" s="1" t="s">
        <v>1394</v>
      </c>
      <c r="H1296" s="1" t="s">
        <v>641</v>
      </c>
      <c r="J1296" s="1">
        <v>240</v>
      </c>
      <c r="K1296" s="1" t="s">
        <v>201</v>
      </c>
      <c r="L1296" s="1" t="s">
        <v>201</v>
      </c>
      <c r="M1296" s="1">
        <v>0</v>
      </c>
    </row>
    <row r="1297" spans="1:19" x14ac:dyDescent="0.55000000000000004">
      <c r="A1297" s="1">
        <v>1525</v>
      </c>
      <c r="B1297" s="1">
        <v>318</v>
      </c>
      <c r="C1297" s="2">
        <v>2473</v>
      </c>
      <c r="D1297" s="1">
        <v>2003</v>
      </c>
      <c r="E1297" s="1" t="s">
        <v>590</v>
      </c>
      <c r="F1297" s="1" t="s">
        <v>199</v>
      </c>
      <c r="G1297" s="1" t="s">
        <v>1394</v>
      </c>
      <c r="H1297" s="1" t="s">
        <v>3</v>
      </c>
      <c r="J1297" s="1">
        <v>262</v>
      </c>
      <c r="K1297" s="1" t="s">
        <v>201</v>
      </c>
      <c r="L1297" s="1" t="s">
        <v>201</v>
      </c>
      <c r="M1297" s="1">
        <v>0</v>
      </c>
    </row>
    <row r="1298" spans="1:19" x14ac:dyDescent="0.55000000000000004">
      <c r="A1298" s="1">
        <v>1842</v>
      </c>
      <c r="B1298" s="1">
        <v>319</v>
      </c>
      <c r="C1298" s="2">
        <v>2480</v>
      </c>
      <c r="D1298" s="1">
        <v>2003</v>
      </c>
      <c r="E1298" s="1" t="s">
        <v>590</v>
      </c>
      <c r="F1298" s="1" t="s">
        <v>199</v>
      </c>
      <c r="G1298" s="1" t="s">
        <v>3494</v>
      </c>
      <c r="H1298" s="1" t="s">
        <v>3495</v>
      </c>
      <c r="J1298" s="1">
        <v>200</v>
      </c>
      <c r="K1298" s="1" t="s">
        <v>1347</v>
      </c>
      <c r="L1298" s="1" t="s">
        <v>1347</v>
      </c>
      <c r="M1298" s="1">
        <v>0</v>
      </c>
      <c r="S1298" s="1" t="s">
        <v>3496</v>
      </c>
    </row>
    <row r="1299" spans="1:19" x14ac:dyDescent="0.55000000000000004">
      <c r="A1299" s="1">
        <v>1527</v>
      </c>
      <c r="B1299" s="1">
        <v>320</v>
      </c>
      <c r="C1299" s="2">
        <v>2462</v>
      </c>
      <c r="D1299" s="1">
        <v>2003</v>
      </c>
      <c r="E1299" s="1" t="s">
        <v>590</v>
      </c>
      <c r="F1299" s="1" t="s">
        <v>199</v>
      </c>
      <c r="G1299" s="1" t="s">
        <v>1396</v>
      </c>
      <c r="H1299" s="1" t="s">
        <v>1688</v>
      </c>
      <c r="J1299" s="1">
        <v>240</v>
      </c>
      <c r="K1299" s="1" t="s">
        <v>1397</v>
      </c>
      <c r="L1299" s="1" t="s">
        <v>1397</v>
      </c>
      <c r="M1299" s="1">
        <v>0</v>
      </c>
    </row>
    <row r="1300" spans="1:19" x14ac:dyDescent="0.55000000000000004">
      <c r="A1300" s="1">
        <v>1527</v>
      </c>
      <c r="B1300" s="1">
        <v>320</v>
      </c>
      <c r="C1300" s="2">
        <v>2462</v>
      </c>
      <c r="D1300" s="1">
        <v>2003</v>
      </c>
      <c r="E1300" s="1" t="s">
        <v>590</v>
      </c>
      <c r="F1300" s="1" t="s">
        <v>199</v>
      </c>
      <c r="G1300" s="1" t="s">
        <v>1396</v>
      </c>
      <c r="H1300" s="1" t="s">
        <v>1398</v>
      </c>
      <c r="J1300" s="1">
        <v>80</v>
      </c>
      <c r="K1300" s="1" t="s">
        <v>1397</v>
      </c>
      <c r="L1300" s="1" t="s">
        <v>1397</v>
      </c>
      <c r="M1300" s="1">
        <v>0</v>
      </c>
    </row>
    <row r="1301" spans="1:19" x14ac:dyDescent="0.55000000000000004">
      <c r="A1301" s="1">
        <v>1528</v>
      </c>
      <c r="B1301" s="1">
        <v>321</v>
      </c>
      <c r="C1301" s="2">
        <v>2474</v>
      </c>
      <c r="D1301" s="1">
        <v>2003</v>
      </c>
      <c r="E1301" s="1" t="s">
        <v>590</v>
      </c>
      <c r="F1301" s="1" t="s">
        <v>199</v>
      </c>
      <c r="G1301" s="1" t="s">
        <v>1399</v>
      </c>
      <c r="H1301" s="1" t="s">
        <v>51</v>
      </c>
      <c r="J1301" s="1">
        <v>306</v>
      </c>
      <c r="K1301" s="1" t="s">
        <v>201</v>
      </c>
      <c r="L1301" s="1" t="s">
        <v>201</v>
      </c>
      <c r="M1301" s="1">
        <v>0</v>
      </c>
    </row>
    <row r="1302" spans="1:19" x14ac:dyDescent="0.55000000000000004">
      <c r="A1302" s="1">
        <v>1528</v>
      </c>
      <c r="B1302" s="1">
        <v>321</v>
      </c>
      <c r="C1302" s="2">
        <v>2474</v>
      </c>
      <c r="D1302" s="1">
        <v>2003</v>
      </c>
      <c r="E1302" s="1" t="s">
        <v>590</v>
      </c>
      <c r="F1302" s="1" t="s">
        <v>199</v>
      </c>
      <c r="G1302" s="1" t="s">
        <v>1399</v>
      </c>
      <c r="H1302" s="1" t="s">
        <v>229</v>
      </c>
      <c r="J1302" s="1">
        <v>354</v>
      </c>
      <c r="K1302" s="1" t="s">
        <v>201</v>
      </c>
      <c r="L1302" s="1" t="s">
        <v>201</v>
      </c>
      <c r="M1302" s="1">
        <v>0</v>
      </c>
    </row>
    <row r="1303" spans="1:19" x14ac:dyDescent="0.55000000000000004">
      <c r="A1303" s="1">
        <v>1528</v>
      </c>
      <c r="B1303" s="1">
        <v>321</v>
      </c>
      <c r="C1303" s="2">
        <v>2474</v>
      </c>
      <c r="D1303" s="1">
        <v>2003</v>
      </c>
      <c r="E1303" s="1" t="s">
        <v>590</v>
      </c>
      <c r="F1303" s="1" t="s">
        <v>199</v>
      </c>
      <c r="G1303" s="1" t="s">
        <v>1399</v>
      </c>
      <c r="H1303" s="1" t="s">
        <v>7</v>
      </c>
      <c r="J1303" s="1">
        <v>224</v>
      </c>
      <c r="K1303" s="1" t="s">
        <v>201</v>
      </c>
      <c r="L1303" s="1" t="s">
        <v>201</v>
      </c>
      <c r="M1303" s="1">
        <v>0</v>
      </c>
    </row>
    <row r="1304" spans="1:19" x14ac:dyDescent="0.55000000000000004">
      <c r="A1304" s="1">
        <v>1528</v>
      </c>
      <c r="B1304" s="1">
        <v>321</v>
      </c>
      <c r="C1304" s="2">
        <v>2474</v>
      </c>
      <c r="D1304" s="1">
        <v>2003</v>
      </c>
      <c r="E1304" s="1" t="s">
        <v>590</v>
      </c>
      <c r="F1304" s="1" t="s">
        <v>199</v>
      </c>
      <c r="G1304" s="1" t="s">
        <v>1399</v>
      </c>
      <c r="H1304" s="1" t="s">
        <v>146</v>
      </c>
      <c r="J1304" s="1">
        <v>210</v>
      </c>
      <c r="K1304" s="1" t="s">
        <v>201</v>
      </c>
      <c r="L1304" s="1" t="s">
        <v>201</v>
      </c>
      <c r="M1304" s="1">
        <v>0</v>
      </c>
    </row>
    <row r="1305" spans="1:19" x14ac:dyDescent="0.55000000000000004">
      <c r="A1305" s="1">
        <v>1528</v>
      </c>
      <c r="B1305" s="1">
        <v>321</v>
      </c>
      <c r="C1305" s="2">
        <v>2474</v>
      </c>
      <c r="D1305" s="1">
        <v>2003</v>
      </c>
      <c r="E1305" s="1" t="s">
        <v>590</v>
      </c>
      <c r="F1305" s="1" t="s">
        <v>199</v>
      </c>
      <c r="G1305" s="1" t="s">
        <v>1399</v>
      </c>
      <c r="H1305" s="1" t="s">
        <v>6</v>
      </c>
      <c r="J1305" s="1">
        <v>224</v>
      </c>
      <c r="K1305" s="1" t="s">
        <v>201</v>
      </c>
      <c r="L1305" s="1" t="s">
        <v>201</v>
      </c>
      <c r="M1305" s="1">
        <v>0</v>
      </c>
    </row>
    <row r="1306" spans="1:19" x14ac:dyDescent="0.55000000000000004">
      <c r="A1306" s="1">
        <v>1528</v>
      </c>
      <c r="B1306" s="1">
        <v>321</v>
      </c>
      <c r="C1306" s="2">
        <v>2474</v>
      </c>
      <c r="D1306" s="1">
        <v>2003</v>
      </c>
      <c r="E1306" s="1" t="s">
        <v>590</v>
      </c>
      <c r="F1306" s="1" t="s">
        <v>199</v>
      </c>
      <c r="G1306" s="1" t="s">
        <v>1399</v>
      </c>
      <c r="H1306" s="1" t="s">
        <v>388</v>
      </c>
      <c r="J1306" s="1">
        <v>300</v>
      </c>
      <c r="K1306" s="1" t="s">
        <v>1382</v>
      </c>
      <c r="L1306" s="1" t="s">
        <v>1382</v>
      </c>
      <c r="M1306" s="1">
        <v>0</v>
      </c>
    </row>
    <row r="1307" spans="1:19" x14ac:dyDescent="0.55000000000000004">
      <c r="A1307" s="1">
        <v>1528</v>
      </c>
      <c r="B1307" s="1">
        <v>321</v>
      </c>
      <c r="C1307" s="2">
        <v>2474</v>
      </c>
      <c r="D1307" s="1">
        <v>2003</v>
      </c>
      <c r="E1307" s="1" t="s">
        <v>590</v>
      </c>
      <c r="F1307" s="1" t="s">
        <v>199</v>
      </c>
      <c r="G1307" s="1" t="s">
        <v>1399</v>
      </c>
      <c r="H1307" s="1" t="s">
        <v>3497</v>
      </c>
      <c r="J1307" s="1">
        <v>200</v>
      </c>
      <c r="K1307" s="1" t="s">
        <v>1382</v>
      </c>
      <c r="L1307" s="1" t="s">
        <v>1382</v>
      </c>
      <c r="M1307" s="1">
        <v>0</v>
      </c>
    </row>
    <row r="1308" spans="1:19" x14ac:dyDescent="0.55000000000000004">
      <c r="A1308" s="1">
        <v>1530</v>
      </c>
      <c r="B1308" s="1">
        <v>322</v>
      </c>
      <c r="C1308" s="2">
        <v>2475</v>
      </c>
      <c r="D1308" s="1">
        <v>2003</v>
      </c>
      <c r="E1308" s="1" t="s">
        <v>590</v>
      </c>
      <c r="F1308" s="1" t="s">
        <v>199</v>
      </c>
      <c r="G1308" s="1" t="s">
        <v>1401</v>
      </c>
      <c r="H1308" s="1" t="s">
        <v>386</v>
      </c>
      <c r="J1308" s="1">
        <v>560</v>
      </c>
      <c r="K1308" s="1" t="s">
        <v>1402</v>
      </c>
      <c r="L1308" s="1" t="s">
        <v>1402</v>
      </c>
      <c r="M1308" s="1">
        <v>0</v>
      </c>
    </row>
    <row r="1309" spans="1:19" x14ac:dyDescent="0.55000000000000004">
      <c r="A1309" s="1">
        <v>1530</v>
      </c>
      <c r="B1309" s="1">
        <v>322</v>
      </c>
      <c r="C1309" s="2">
        <v>2475</v>
      </c>
      <c r="D1309" s="1">
        <v>2003</v>
      </c>
      <c r="E1309" s="1" t="s">
        <v>590</v>
      </c>
      <c r="F1309" s="1" t="s">
        <v>199</v>
      </c>
      <c r="G1309" s="1" t="s">
        <v>1401</v>
      </c>
      <c r="H1309" s="1" t="s">
        <v>7</v>
      </c>
      <c r="J1309" s="1">
        <v>200</v>
      </c>
      <c r="K1309" s="1" t="s">
        <v>1402</v>
      </c>
      <c r="L1309" s="1" t="s">
        <v>1402</v>
      </c>
      <c r="M1309" s="1">
        <v>0</v>
      </c>
    </row>
    <row r="1310" spans="1:19" x14ac:dyDescent="0.55000000000000004">
      <c r="A1310" s="1">
        <v>1530</v>
      </c>
      <c r="B1310" s="1">
        <v>322</v>
      </c>
      <c r="C1310" s="2">
        <v>2475</v>
      </c>
      <c r="D1310" s="1">
        <v>2003</v>
      </c>
      <c r="E1310" s="1" t="s">
        <v>590</v>
      </c>
      <c r="F1310" s="1" t="s">
        <v>199</v>
      </c>
      <c r="G1310" s="1" t="s">
        <v>1401</v>
      </c>
      <c r="H1310" s="1" t="s">
        <v>3498</v>
      </c>
      <c r="J1310" s="1">
        <v>190</v>
      </c>
      <c r="K1310" s="1" t="s">
        <v>1403</v>
      </c>
      <c r="L1310" s="1" t="s">
        <v>1403</v>
      </c>
      <c r="M1310" s="1">
        <v>0</v>
      </c>
    </row>
    <row r="1311" spans="1:19" x14ac:dyDescent="0.55000000000000004">
      <c r="A1311" s="1">
        <v>1530</v>
      </c>
      <c r="B1311" s="1">
        <v>322</v>
      </c>
      <c r="C1311" s="2">
        <v>2475</v>
      </c>
      <c r="D1311" s="1">
        <v>2003</v>
      </c>
      <c r="E1311" s="1" t="s">
        <v>590</v>
      </c>
      <c r="F1311" s="1" t="s">
        <v>199</v>
      </c>
      <c r="G1311" s="1" t="s">
        <v>1401</v>
      </c>
      <c r="H1311" s="1" t="s">
        <v>3499</v>
      </c>
      <c r="J1311" s="1">
        <v>230</v>
      </c>
      <c r="K1311" s="1" t="s">
        <v>1402</v>
      </c>
      <c r="L1311" s="1" t="s">
        <v>1402</v>
      </c>
      <c r="M1311" s="1">
        <v>0</v>
      </c>
    </row>
    <row r="1312" spans="1:19" x14ac:dyDescent="0.55000000000000004">
      <c r="A1312" s="1">
        <v>1531</v>
      </c>
      <c r="B1312" s="1">
        <v>323</v>
      </c>
      <c r="C1312" s="2">
        <v>2461</v>
      </c>
      <c r="D1312" s="1">
        <v>2003</v>
      </c>
      <c r="E1312" s="1" t="s">
        <v>590</v>
      </c>
      <c r="F1312" s="1" t="s">
        <v>199</v>
      </c>
      <c r="G1312" s="1" t="s">
        <v>1406</v>
      </c>
      <c r="H1312" s="1" t="s">
        <v>1149</v>
      </c>
      <c r="J1312" s="1">
        <v>200</v>
      </c>
      <c r="K1312" s="1" t="s">
        <v>1332</v>
      </c>
      <c r="L1312" s="1" t="s">
        <v>1332</v>
      </c>
      <c r="M1312" s="1">
        <v>0</v>
      </c>
    </row>
    <row r="1313" spans="1:19" x14ac:dyDescent="0.55000000000000004">
      <c r="A1313" s="1">
        <v>1532</v>
      </c>
      <c r="B1313" s="1">
        <v>324</v>
      </c>
      <c r="C1313" s="2">
        <v>2492</v>
      </c>
      <c r="D1313" s="1">
        <v>2003</v>
      </c>
      <c r="E1313" s="1" t="s">
        <v>590</v>
      </c>
      <c r="F1313" s="1" t="s">
        <v>199</v>
      </c>
      <c r="G1313" s="1" t="s">
        <v>1408</v>
      </c>
      <c r="H1313" s="1" t="s">
        <v>3500</v>
      </c>
      <c r="J1313" s="1">
        <v>200</v>
      </c>
      <c r="K1313" s="1" t="s">
        <v>1352</v>
      </c>
      <c r="L1313" s="1" t="s">
        <v>1352</v>
      </c>
      <c r="M1313" s="1">
        <v>0</v>
      </c>
      <c r="S1313" s="1" t="s">
        <v>3501</v>
      </c>
    </row>
    <row r="1314" spans="1:19" x14ac:dyDescent="0.55000000000000004">
      <c r="A1314" s="1">
        <v>1532</v>
      </c>
      <c r="B1314" s="1">
        <v>324</v>
      </c>
      <c r="C1314" s="2">
        <v>2492</v>
      </c>
      <c r="D1314" s="1">
        <v>2003</v>
      </c>
      <c r="E1314" s="1" t="s">
        <v>590</v>
      </c>
      <c r="F1314" s="1" t="s">
        <v>199</v>
      </c>
      <c r="G1314" s="1" t="s">
        <v>1408</v>
      </c>
      <c r="H1314" s="1" t="s">
        <v>9</v>
      </c>
      <c r="J1314" s="1">
        <v>100</v>
      </c>
      <c r="K1314" s="1" t="s">
        <v>1352</v>
      </c>
      <c r="L1314" s="1" t="s">
        <v>1352</v>
      </c>
      <c r="M1314" s="1">
        <v>0</v>
      </c>
      <c r="S1314" s="1" t="s">
        <v>3501</v>
      </c>
    </row>
    <row r="1315" spans="1:19" x14ac:dyDescent="0.55000000000000004">
      <c r="A1315" s="1">
        <v>1533</v>
      </c>
      <c r="B1315" s="1">
        <v>325</v>
      </c>
      <c r="C1315" s="2">
        <v>2476</v>
      </c>
      <c r="D1315" s="1">
        <v>2003</v>
      </c>
      <c r="E1315" s="1" t="s">
        <v>590</v>
      </c>
      <c r="F1315" s="1" t="s">
        <v>199</v>
      </c>
      <c r="G1315" s="1" t="s">
        <v>1410</v>
      </c>
      <c r="H1315" s="1" t="s">
        <v>6</v>
      </c>
      <c r="J1315" s="1">
        <v>580</v>
      </c>
      <c r="K1315" s="1" t="s">
        <v>201</v>
      </c>
      <c r="L1315" s="1" t="s">
        <v>201</v>
      </c>
      <c r="M1315" s="1">
        <v>0</v>
      </c>
    </row>
    <row r="1316" spans="1:19" x14ac:dyDescent="0.55000000000000004">
      <c r="A1316" s="1">
        <v>1533</v>
      </c>
      <c r="B1316" s="1">
        <v>325</v>
      </c>
      <c r="C1316" s="2">
        <v>2476</v>
      </c>
      <c r="D1316" s="1">
        <v>2003</v>
      </c>
      <c r="E1316" s="1" t="s">
        <v>590</v>
      </c>
      <c r="F1316" s="1" t="s">
        <v>199</v>
      </c>
      <c r="G1316" s="1" t="s">
        <v>1410</v>
      </c>
      <c r="H1316" s="1" t="s">
        <v>146</v>
      </c>
      <c r="J1316" s="1">
        <v>285</v>
      </c>
      <c r="K1316" s="1" t="s">
        <v>201</v>
      </c>
      <c r="L1316" s="1" t="s">
        <v>201</v>
      </c>
      <c r="M1316" s="1">
        <v>0</v>
      </c>
    </row>
    <row r="1317" spans="1:19" x14ac:dyDescent="0.55000000000000004">
      <c r="A1317" s="1">
        <v>1533</v>
      </c>
      <c r="B1317" s="1">
        <v>325</v>
      </c>
      <c r="C1317" s="2">
        <v>2476</v>
      </c>
      <c r="D1317" s="1">
        <v>2003</v>
      </c>
      <c r="E1317" s="1" t="s">
        <v>590</v>
      </c>
      <c r="F1317" s="1" t="s">
        <v>199</v>
      </c>
      <c r="G1317" s="1" t="s">
        <v>1410</v>
      </c>
      <c r="H1317" s="1" t="s">
        <v>7</v>
      </c>
      <c r="J1317" s="1">
        <v>285</v>
      </c>
      <c r="K1317" s="1" t="s">
        <v>201</v>
      </c>
      <c r="L1317" s="1" t="s">
        <v>201</v>
      </c>
      <c r="M1317" s="1">
        <v>0</v>
      </c>
    </row>
    <row r="1318" spans="1:19" x14ac:dyDescent="0.55000000000000004">
      <c r="A1318" s="1">
        <v>1533</v>
      </c>
      <c r="B1318" s="1">
        <v>325</v>
      </c>
      <c r="C1318" s="2">
        <v>2476</v>
      </c>
      <c r="D1318" s="1">
        <v>2003</v>
      </c>
      <c r="E1318" s="1" t="s">
        <v>590</v>
      </c>
      <c r="F1318" s="1" t="s">
        <v>199</v>
      </c>
      <c r="G1318" s="1" t="s">
        <v>1410</v>
      </c>
      <c r="H1318" s="1" t="s">
        <v>36</v>
      </c>
      <c r="J1318" s="1">
        <v>1090</v>
      </c>
      <c r="K1318" s="1" t="s">
        <v>201</v>
      </c>
      <c r="L1318" s="1" t="s">
        <v>201</v>
      </c>
      <c r="M1318" s="1">
        <v>0</v>
      </c>
    </row>
    <row r="1319" spans="1:19" x14ac:dyDescent="0.55000000000000004">
      <c r="A1319" s="1">
        <v>1533</v>
      </c>
      <c r="B1319" s="1">
        <v>325</v>
      </c>
      <c r="C1319" s="2">
        <v>2476</v>
      </c>
      <c r="D1319" s="1">
        <v>2003</v>
      </c>
      <c r="E1319" s="1" t="s">
        <v>590</v>
      </c>
      <c r="F1319" s="1" t="s">
        <v>199</v>
      </c>
      <c r="G1319" s="1" t="s">
        <v>1410</v>
      </c>
      <c r="H1319" s="1" t="s">
        <v>13</v>
      </c>
      <c r="J1319" s="1">
        <v>265</v>
      </c>
      <c r="K1319" s="1" t="s">
        <v>201</v>
      </c>
      <c r="L1319" s="1" t="s">
        <v>201</v>
      </c>
      <c r="M1319" s="1">
        <v>0</v>
      </c>
    </row>
    <row r="1320" spans="1:19" x14ac:dyDescent="0.55000000000000004">
      <c r="A1320" s="1">
        <v>1533</v>
      </c>
      <c r="B1320" s="1">
        <v>325</v>
      </c>
      <c r="C1320" s="2">
        <v>2476</v>
      </c>
      <c r="D1320" s="1">
        <v>2003</v>
      </c>
      <c r="E1320" s="1" t="s">
        <v>590</v>
      </c>
      <c r="F1320" s="1" t="s">
        <v>199</v>
      </c>
      <c r="G1320" s="1" t="s">
        <v>1410</v>
      </c>
      <c r="H1320" s="1" t="s">
        <v>11</v>
      </c>
      <c r="J1320" s="1">
        <v>250</v>
      </c>
      <c r="K1320" s="1" t="s">
        <v>201</v>
      </c>
      <c r="L1320" s="1" t="s">
        <v>201</v>
      </c>
      <c r="M1320" s="1">
        <v>0</v>
      </c>
    </row>
    <row r="1321" spans="1:19" x14ac:dyDescent="0.55000000000000004">
      <c r="A1321" s="1">
        <v>1533</v>
      </c>
      <c r="B1321" s="1">
        <v>325</v>
      </c>
      <c r="C1321" s="2">
        <v>2476</v>
      </c>
      <c r="D1321" s="1">
        <v>2003</v>
      </c>
      <c r="E1321" s="1" t="s">
        <v>590</v>
      </c>
      <c r="F1321" s="1" t="s">
        <v>188</v>
      </c>
      <c r="G1321" s="1" t="s">
        <v>1410</v>
      </c>
      <c r="H1321" s="1" t="s">
        <v>1411</v>
      </c>
      <c r="J1321" s="1">
        <v>200</v>
      </c>
      <c r="K1321" s="1" t="s">
        <v>1937</v>
      </c>
      <c r="L1321" s="1" t="s">
        <v>1937</v>
      </c>
      <c r="M1321" s="1">
        <v>0</v>
      </c>
    </row>
    <row r="1322" spans="1:19" x14ac:dyDescent="0.55000000000000004">
      <c r="A1322" s="1">
        <v>1533</v>
      </c>
      <c r="B1322" s="1">
        <v>325</v>
      </c>
      <c r="C1322" s="2">
        <v>2476</v>
      </c>
      <c r="D1322" s="1">
        <v>2003</v>
      </c>
      <c r="E1322" s="1" t="s">
        <v>590</v>
      </c>
      <c r="F1322" s="1" t="s">
        <v>199</v>
      </c>
      <c r="G1322" s="1" t="s">
        <v>1410</v>
      </c>
      <c r="H1322" s="1" t="s">
        <v>661</v>
      </c>
      <c r="J1322" s="1">
        <v>200</v>
      </c>
      <c r="K1322" s="1" t="s">
        <v>201</v>
      </c>
      <c r="L1322" s="1" t="s">
        <v>201</v>
      </c>
      <c r="M1322" s="1">
        <v>0</v>
      </c>
    </row>
    <row r="1323" spans="1:19" x14ac:dyDescent="0.55000000000000004">
      <c r="A1323" s="1">
        <v>1534</v>
      </c>
      <c r="B1323" s="1">
        <v>326</v>
      </c>
      <c r="C1323" s="2">
        <v>2517</v>
      </c>
      <c r="D1323" s="1">
        <v>2003</v>
      </c>
      <c r="E1323" s="1" t="s">
        <v>590</v>
      </c>
      <c r="F1323" s="1" t="s">
        <v>207</v>
      </c>
      <c r="G1323" s="1" t="s">
        <v>1412</v>
      </c>
      <c r="H1323" s="1" t="s">
        <v>3</v>
      </c>
      <c r="J1323" s="1">
        <v>380</v>
      </c>
      <c r="K1323" s="1" t="s">
        <v>1413</v>
      </c>
      <c r="L1323" s="1" t="s">
        <v>1413</v>
      </c>
      <c r="M1323" s="1">
        <v>0</v>
      </c>
    </row>
    <row r="1324" spans="1:19" x14ac:dyDescent="0.55000000000000004">
      <c r="A1324" s="1">
        <v>1534</v>
      </c>
      <c r="B1324" s="1">
        <v>326</v>
      </c>
      <c r="C1324" s="2">
        <v>2517</v>
      </c>
      <c r="D1324" s="1">
        <v>2003</v>
      </c>
      <c r="E1324" s="1" t="s">
        <v>590</v>
      </c>
      <c r="F1324" s="1" t="s">
        <v>207</v>
      </c>
      <c r="G1324" s="1" t="s">
        <v>1412</v>
      </c>
      <c r="H1324" s="1" t="s">
        <v>386</v>
      </c>
      <c r="J1324" s="1">
        <v>200</v>
      </c>
      <c r="K1324" s="1" t="s">
        <v>3502</v>
      </c>
      <c r="L1324" s="1" t="s">
        <v>3502</v>
      </c>
      <c r="M1324" s="1">
        <v>0</v>
      </c>
    </row>
    <row r="1325" spans="1:19" x14ac:dyDescent="0.55000000000000004">
      <c r="A1325" s="1">
        <v>1535</v>
      </c>
      <c r="B1325" s="1">
        <v>327</v>
      </c>
      <c r="C1325" s="2">
        <v>2518</v>
      </c>
      <c r="D1325" s="1">
        <v>2003</v>
      </c>
      <c r="E1325" s="1" t="s">
        <v>590</v>
      </c>
      <c r="F1325" s="1" t="s">
        <v>207</v>
      </c>
      <c r="G1325" s="1" t="s">
        <v>1415</v>
      </c>
      <c r="H1325" s="1" t="s">
        <v>1416</v>
      </c>
      <c r="J1325" s="1">
        <v>180</v>
      </c>
      <c r="K1325" s="1" t="s">
        <v>1417</v>
      </c>
      <c r="L1325" s="1" t="s">
        <v>1417</v>
      </c>
      <c r="M1325" s="1">
        <v>0</v>
      </c>
    </row>
    <row r="1326" spans="1:19" x14ac:dyDescent="0.55000000000000004">
      <c r="A1326" s="1">
        <v>1535</v>
      </c>
      <c r="B1326" s="1">
        <v>327</v>
      </c>
      <c r="C1326" s="2">
        <v>2518</v>
      </c>
      <c r="D1326" s="1">
        <v>2003</v>
      </c>
      <c r="E1326" s="1" t="s">
        <v>590</v>
      </c>
      <c r="F1326" s="1" t="s">
        <v>207</v>
      </c>
      <c r="G1326" s="1" t="s">
        <v>1415</v>
      </c>
      <c r="H1326" s="1" t="s">
        <v>1216</v>
      </c>
      <c r="J1326" s="1">
        <v>80</v>
      </c>
      <c r="K1326" s="1" t="s">
        <v>1417</v>
      </c>
      <c r="L1326" s="1" t="s">
        <v>1417</v>
      </c>
      <c r="M1326" s="1">
        <v>0</v>
      </c>
    </row>
    <row r="1327" spans="1:19" x14ac:dyDescent="0.55000000000000004">
      <c r="A1327" s="1">
        <v>1843</v>
      </c>
      <c r="B1327" s="1">
        <v>328</v>
      </c>
      <c r="C1327" s="2">
        <v>2519</v>
      </c>
      <c r="D1327" s="1">
        <v>2003</v>
      </c>
      <c r="E1327" s="1" t="s">
        <v>590</v>
      </c>
      <c r="F1327" s="1" t="s">
        <v>207</v>
      </c>
      <c r="G1327" s="1" t="s">
        <v>3503</v>
      </c>
      <c r="H1327" s="1" t="s">
        <v>84</v>
      </c>
      <c r="J1327" s="1">
        <v>300</v>
      </c>
      <c r="K1327" s="1" t="s">
        <v>1417</v>
      </c>
      <c r="L1327" s="1" t="s">
        <v>1417</v>
      </c>
      <c r="M1327" s="1">
        <v>0</v>
      </c>
      <c r="S1327" s="1" t="s">
        <v>3504</v>
      </c>
    </row>
    <row r="1328" spans="1:19" x14ac:dyDescent="0.55000000000000004">
      <c r="A1328" s="1">
        <v>1844</v>
      </c>
      <c r="B1328" s="1">
        <v>329</v>
      </c>
      <c r="D1328" s="1">
        <v>2003</v>
      </c>
      <c r="E1328" s="1" t="s">
        <v>590</v>
      </c>
      <c r="F1328" s="1" t="s">
        <v>207</v>
      </c>
      <c r="G1328" s="1" t="s">
        <v>3505</v>
      </c>
      <c r="H1328" s="1" t="s">
        <v>1466</v>
      </c>
      <c r="J1328" s="1">
        <v>300</v>
      </c>
      <c r="K1328" s="1" t="s">
        <v>3506</v>
      </c>
      <c r="L1328" s="1" t="s">
        <v>3506</v>
      </c>
      <c r="M1328" s="1">
        <v>0</v>
      </c>
      <c r="S1328" s="1" t="s">
        <v>3507</v>
      </c>
    </row>
    <row r="1329" spans="1:21" x14ac:dyDescent="0.55000000000000004">
      <c r="A1329" s="1">
        <v>1537</v>
      </c>
      <c r="B1329" s="1">
        <v>330</v>
      </c>
      <c r="C1329" s="2">
        <v>2498</v>
      </c>
      <c r="D1329" s="1">
        <v>2003</v>
      </c>
      <c r="E1329" s="1" t="s">
        <v>590</v>
      </c>
      <c r="F1329" s="1" t="s">
        <v>207</v>
      </c>
      <c r="G1329" s="1" t="s">
        <v>1419</v>
      </c>
      <c r="H1329" s="1" t="s">
        <v>7</v>
      </c>
      <c r="J1329" s="1">
        <v>226</v>
      </c>
      <c r="K1329" s="1" t="s">
        <v>1420</v>
      </c>
      <c r="L1329" s="1" t="s">
        <v>1420</v>
      </c>
      <c r="M1329" s="1">
        <v>0</v>
      </c>
    </row>
    <row r="1330" spans="1:21" x14ac:dyDescent="0.55000000000000004">
      <c r="A1330" s="1">
        <v>1537</v>
      </c>
      <c r="B1330" s="1">
        <v>330</v>
      </c>
      <c r="C1330" s="2">
        <v>2498</v>
      </c>
      <c r="D1330" s="1">
        <v>2003</v>
      </c>
      <c r="E1330" s="1" t="s">
        <v>590</v>
      </c>
      <c r="F1330" s="1" t="s">
        <v>207</v>
      </c>
      <c r="G1330" s="1" t="s">
        <v>1419</v>
      </c>
      <c r="H1330" s="1" t="s">
        <v>944</v>
      </c>
      <c r="J1330" s="1">
        <v>200</v>
      </c>
      <c r="K1330" s="1" t="s">
        <v>1420</v>
      </c>
      <c r="L1330" s="1" t="s">
        <v>1420</v>
      </c>
      <c r="M1330" s="1">
        <v>0</v>
      </c>
    </row>
    <row r="1331" spans="1:21" x14ac:dyDescent="0.55000000000000004">
      <c r="A1331" s="1">
        <v>1537</v>
      </c>
      <c r="B1331" s="1">
        <v>330</v>
      </c>
      <c r="C1331" s="2">
        <v>2498</v>
      </c>
      <c r="D1331" s="1">
        <v>2003</v>
      </c>
      <c r="E1331" s="1" t="s">
        <v>590</v>
      </c>
      <c r="F1331" s="1" t="s">
        <v>207</v>
      </c>
      <c r="G1331" s="1" t="s">
        <v>1419</v>
      </c>
      <c r="H1331" s="1" t="s">
        <v>388</v>
      </c>
      <c r="J1331" s="1">
        <v>200</v>
      </c>
      <c r="K1331" s="1" t="s">
        <v>1420</v>
      </c>
      <c r="L1331" s="1" t="s">
        <v>1420</v>
      </c>
      <c r="M1331" s="1">
        <v>0</v>
      </c>
    </row>
    <row r="1332" spans="1:21" x14ac:dyDescent="0.55000000000000004">
      <c r="A1332" s="1">
        <v>1539</v>
      </c>
      <c r="B1332" s="1">
        <v>331</v>
      </c>
      <c r="C1332" s="2">
        <v>2525</v>
      </c>
      <c r="D1332" s="1">
        <v>2003</v>
      </c>
      <c r="E1332" s="1" t="s">
        <v>590</v>
      </c>
      <c r="F1332" s="1" t="s">
        <v>211</v>
      </c>
      <c r="G1332" s="1" t="s">
        <v>1422</v>
      </c>
      <c r="H1332" s="1" t="s">
        <v>436</v>
      </c>
      <c r="J1332" s="1">
        <v>260</v>
      </c>
      <c r="K1332" s="1" t="s">
        <v>213</v>
      </c>
      <c r="L1332" s="1" t="s">
        <v>213</v>
      </c>
      <c r="M1332" s="1">
        <v>0</v>
      </c>
    </row>
    <row r="1333" spans="1:21" x14ac:dyDescent="0.55000000000000004">
      <c r="A1333" s="1">
        <v>1540</v>
      </c>
      <c r="B1333" s="1">
        <v>332</v>
      </c>
      <c r="C1333" s="2">
        <v>2527</v>
      </c>
      <c r="D1333" s="1">
        <v>2003</v>
      </c>
      <c r="E1333" s="1" t="s">
        <v>590</v>
      </c>
      <c r="F1333" s="1" t="s">
        <v>211</v>
      </c>
      <c r="G1333" s="1" t="s">
        <v>1423</v>
      </c>
      <c r="H1333" s="1" t="s">
        <v>661</v>
      </c>
      <c r="J1333" s="1">
        <v>100</v>
      </c>
      <c r="K1333" s="1" t="s">
        <v>214</v>
      </c>
      <c r="L1333" s="1" t="s">
        <v>214</v>
      </c>
      <c r="M1333" s="1">
        <v>0</v>
      </c>
    </row>
    <row r="1334" spans="1:21" x14ac:dyDescent="0.55000000000000004">
      <c r="A1334" s="1">
        <v>1541</v>
      </c>
      <c r="B1334" s="1">
        <v>333</v>
      </c>
      <c r="C1334" s="2">
        <v>2528</v>
      </c>
      <c r="D1334" s="1">
        <v>2003</v>
      </c>
      <c r="E1334" s="1" t="s">
        <v>590</v>
      </c>
      <c r="F1334" s="1" t="s">
        <v>211</v>
      </c>
      <c r="G1334" s="1" t="s">
        <v>1424</v>
      </c>
      <c r="H1334" s="1" t="s">
        <v>1425</v>
      </c>
      <c r="J1334" s="1">
        <v>198</v>
      </c>
      <c r="K1334" s="1" t="s">
        <v>1426</v>
      </c>
      <c r="L1334" s="1" t="s">
        <v>1426</v>
      </c>
      <c r="M1334" s="1">
        <v>0</v>
      </c>
    </row>
    <row r="1335" spans="1:21" x14ac:dyDescent="0.55000000000000004">
      <c r="A1335" s="1">
        <v>1543</v>
      </c>
      <c r="B1335" s="1">
        <v>334</v>
      </c>
      <c r="C1335" s="2">
        <v>2529</v>
      </c>
      <c r="D1335" s="1">
        <v>2003</v>
      </c>
      <c r="E1335" s="1" t="s">
        <v>590</v>
      </c>
      <c r="F1335" s="1" t="s">
        <v>211</v>
      </c>
      <c r="G1335" s="1" t="s">
        <v>1429</v>
      </c>
      <c r="H1335" s="1" t="s">
        <v>1430</v>
      </c>
      <c r="J1335" s="1">
        <v>180</v>
      </c>
      <c r="K1335" s="1" t="s">
        <v>3508</v>
      </c>
      <c r="L1335" s="1" t="s">
        <v>3508</v>
      </c>
      <c r="M1335" s="1">
        <v>0</v>
      </c>
    </row>
    <row r="1336" spans="1:21" x14ac:dyDescent="0.55000000000000004">
      <c r="A1336" s="1">
        <v>1566</v>
      </c>
      <c r="B1336" s="1">
        <v>335</v>
      </c>
      <c r="C1336" s="2">
        <v>2526</v>
      </c>
      <c r="D1336" s="1">
        <v>2003</v>
      </c>
      <c r="E1336" s="1" t="s">
        <v>590</v>
      </c>
      <c r="F1336" s="1" t="s">
        <v>211</v>
      </c>
      <c r="G1336" s="1" t="s">
        <v>1475</v>
      </c>
      <c r="H1336" s="1" t="s">
        <v>786</v>
      </c>
      <c r="J1336" s="1">
        <v>280</v>
      </c>
      <c r="K1336" s="1" t="s">
        <v>3509</v>
      </c>
      <c r="L1336" s="1" t="s">
        <v>3510</v>
      </c>
      <c r="M1336" s="1">
        <v>0</v>
      </c>
      <c r="S1336" s="1" t="s">
        <v>3179</v>
      </c>
      <c r="U1336" s="1" t="s">
        <v>3511</v>
      </c>
    </row>
    <row r="1337" spans="1:21" x14ac:dyDescent="0.55000000000000004">
      <c r="A1337" s="1">
        <v>1566</v>
      </c>
      <c r="B1337" s="1">
        <v>335</v>
      </c>
      <c r="C1337" s="2">
        <v>2526</v>
      </c>
      <c r="D1337" s="1">
        <v>2003</v>
      </c>
      <c r="E1337" s="1" t="s">
        <v>590</v>
      </c>
      <c r="F1337" s="1" t="s">
        <v>211</v>
      </c>
      <c r="G1337" s="1" t="s">
        <v>1475</v>
      </c>
      <c r="H1337" s="1" t="s">
        <v>247</v>
      </c>
      <c r="J1337" s="1">
        <v>155</v>
      </c>
      <c r="K1337" s="1" t="s">
        <v>3509</v>
      </c>
      <c r="L1337" s="1" t="s">
        <v>3510</v>
      </c>
      <c r="M1337" s="1">
        <v>0</v>
      </c>
      <c r="S1337" s="1" t="s">
        <v>3179</v>
      </c>
      <c r="U1337" s="1" t="s">
        <v>3511</v>
      </c>
    </row>
    <row r="1338" spans="1:21" x14ac:dyDescent="0.55000000000000004">
      <c r="A1338" s="1">
        <v>1544</v>
      </c>
      <c r="B1338" s="1">
        <v>336</v>
      </c>
      <c r="C1338" s="2">
        <v>2539</v>
      </c>
      <c r="D1338" s="1">
        <v>2003</v>
      </c>
      <c r="E1338" s="1" t="s">
        <v>590</v>
      </c>
      <c r="F1338" s="1" t="s">
        <v>217</v>
      </c>
      <c r="G1338" s="1" t="s">
        <v>1431</v>
      </c>
      <c r="H1338" s="1" t="s">
        <v>3</v>
      </c>
      <c r="J1338" s="1">
        <v>740</v>
      </c>
      <c r="K1338" s="1" t="s">
        <v>220</v>
      </c>
      <c r="L1338" s="1" t="s">
        <v>220</v>
      </c>
      <c r="M1338" s="1">
        <v>0</v>
      </c>
    </row>
    <row r="1339" spans="1:21" x14ac:dyDescent="0.55000000000000004">
      <c r="A1339" s="1">
        <v>1546</v>
      </c>
      <c r="B1339" s="1">
        <v>337</v>
      </c>
      <c r="C1339" s="2">
        <v>2540</v>
      </c>
      <c r="D1339" s="1">
        <v>2003</v>
      </c>
      <c r="E1339" s="1" t="s">
        <v>590</v>
      </c>
      <c r="F1339" s="1" t="s">
        <v>217</v>
      </c>
      <c r="G1339" s="1" t="s">
        <v>1434</v>
      </c>
      <c r="H1339" s="1" t="s">
        <v>229</v>
      </c>
      <c r="J1339" s="1">
        <v>795</v>
      </c>
      <c r="K1339" s="1" t="s">
        <v>220</v>
      </c>
      <c r="L1339" s="1" t="s">
        <v>220</v>
      </c>
      <c r="M1339" s="1">
        <v>0</v>
      </c>
    </row>
    <row r="1340" spans="1:21" x14ac:dyDescent="0.55000000000000004">
      <c r="A1340" s="1">
        <v>1547</v>
      </c>
      <c r="B1340" s="1">
        <v>338</v>
      </c>
      <c r="C1340" s="2">
        <v>2554</v>
      </c>
      <c r="D1340" s="1">
        <v>2003</v>
      </c>
      <c r="E1340" s="1" t="s">
        <v>590</v>
      </c>
      <c r="F1340" s="1" t="s">
        <v>217</v>
      </c>
      <c r="G1340" s="1" t="s">
        <v>1436</v>
      </c>
      <c r="H1340" s="1" t="s">
        <v>7</v>
      </c>
      <c r="J1340" s="1">
        <v>250</v>
      </c>
      <c r="K1340" s="1" t="s">
        <v>1440</v>
      </c>
      <c r="L1340" s="1" t="s">
        <v>1440</v>
      </c>
      <c r="M1340" s="1">
        <v>0</v>
      </c>
      <c r="S1340" s="1" t="s">
        <v>3512</v>
      </c>
    </row>
    <row r="1341" spans="1:21" x14ac:dyDescent="0.55000000000000004">
      <c r="A1341" s="1">
        <v>1547</v>
      </c>
      <c r="B1341" s="1">
        <v>338</v>
      </c>
      <c r="C1341" s="2">
        <v>2554</v>
      </c>
      <c r="D1341" s="1">
        <v>2003</v>
      </c>
      <c r="E1341" s="1" t="s">
        <v>590</v>
      </c>
      <c r="F1341" s="1" t="s">
        <v>217</v>
      </c>
      <c r="G1341" s="1" t="s">
        <v>1436</v>
      </c>
      <c r="H1341" s="1" t="s">
        <v>146</v>
      </c>
      <c r="J1341" s="1">
        <v>225</v>
      </c>
      <c r="K1341" s="1" t="s">
        <v>1440</v>
      </c>
      <c r="L1341" s="1" t="s">
        <v>1440</v>
      </c>
      <c r="M1341" s="1">
        <v>0</v>
      </c>
      <c r="S1341" s="1" t="s">
        <v>3512</v>
      </c>
    </row>
    <row r="1342" spans="1:21" x14ac:dyDescent="0.55000000000000004">
      <c r="A1342" s="1">
        <v>1547</v>
      </c>
      <c r="B1342" s="1">
        <v>338</v>
      </c>
      <c r="C1342" s="2">
        <v>2554</v>
      </c>
      <c r="D1342" s="1">
        <v>2003</v>
      </c>
      <c r="E1342" s="1" t="s">
        <v>590</v>
      </c>
      <c r="F1342" s="1" t="s">
        <v>217</v>
      </c>
      <c r="G1342" s="1" t="s">
        <v>1436</v>
      </c>
      <c r="H1342" s="1" t="s">
        <v>6</v>
      </c>
      <c r="J1342" s="1">
        <v>185</v>
      </c>
      <c r="K1342" s="1" t="s">
        <v>1440</v>
      </c>
      <c r="L1342" s="1" t="s">
        <v>1440</v>
      </c>
      <c r="M1342" s="1">
        <v>0</v>
      </c>
      <c r="S1342" s="1" t="s">
        <v>3512</v>
      </c>
    </row>
    <row r="1343" spans="1:21" x14ac:dyDescent="0.55000000000000004">
      <c r="A1343" s="1">
        <v>1547</v>
      </c>
      <c r="B1343" s="1">
        <v>338</v>
      </c>
      <c r="C1343" s="2">
        <v>2554</v>
      </c>
      <c r="D1343" s="1">
        <v>2003</v>
      </c>
      <c r="E1343" s="1" t="s">
        <v>590</v>
      </c>
      <c r="F1343" s="1" t="s">
        <v>217</v>
      </c>
      <c r="G1343" s="1" t="s">
        <v>1436</v>
      </c>
      <c r="H1343" s="1" t="s">
        <v>495</v>
      </c>
      <c r="J1343" s="1">
        <v>250</v>
      </c>
      <c r="K1343" s="1" t="s">
        <v>1440</v>
      </c>
      <c r="L1343" s="1" t="s">
        <v>1440</v>
      </c>
      <c r="M1343" s="1">
        <v>0</v>
      </c>
      <c r="S1343" s="1" t="s">
        <v>3512</v>
      </c>
    </row>
    <row r="1344" spans="1:21" x14ac:dyDescent="0.55000000000000004">
      <c r="A1344" s="1">
        <v>1550</v>
      </c>
      <c r="B1344" s="1">
        <v>339</v>
      </c>
      <c r="C1344" s="2">
        <v>2544</v>
      </c>
      <c r="D1344" s="1">
        <v>2003</v>
      </c>
      <c r="E1344" s="1" t="s">
        <v>590</v>
      </c>
      <c r="F1344" s="1" t="s">
        <v>217</v>
      </c>
      <c r="G1344" s="1" t="s">
        <v>1444</v>
      </c>
      <c r="H1344" s="1" t="s">
        <v>3</v>
      </c>
      <c r="J1344" s="1">
        <v>140</v>
      </c>
      <c r="K1344" s="1" t="s">
        <v>220</v>
      </c>
      <c r="L1344" s="1" t="s">
        <v>220</v>
      </c>
      <c r="M1344" s="1">
        <v>0</v>
      </c>
    </row>
    <row r="1345" spans="1:19" x14ac:dyDescent="0.55000000000000004">
      <c r="A1345" s="1">
        <v>1550</v>
      </c>
      <c r="B1345" s="1">
        <v>339</v>
      </c>
      <c r="C1345" s="2">
        <v>2544</v>
      </c>
      <c r="D1345" s="1">
        <v>2003</v>
      </c>
      <c r="E1345" s="1" t="s">
        <v>590</v>
      </c>
      <c r="F1345" s="1" t="s">
        <v>217</v>
      </c>
      <c r="G1345" s="1" t="s">
        <v>1444</v>
      </c>
      <c r="H1345" s="1" t="s">
        <v>920</v>
      </c>
      <c r="J1345" s="1">
        <v>300</v>
      </c>
      <c r="K1345" s="1" t="s">
        <v>220</v>
      </c>
      <c r="L1345" s="1" t="s">
        <v>220</v>
      </c>
      <c r="M1345" s="1">
        <v>0</v>
      </c>
    </row>
    <row r="1346" spans="1:19" x14ac:dyDescent="0.55000000000000004">
      <c r="A1346" s="1">
        <v>1845</v>
      </c>
      <c r="B1346" s="1">
        <v>340</v>
      </c>
      <c r="C1346" s="2">
        <v>2560</v>
      </c>
      <c r="D1346" s="1">
        <v>2003</v>
      </c>
      <c r="E1346" s="1" t="s">
        <v>590</v>
      </c>
      <c r="F1346" s="1" t="s">
        <v>217</v>
      </c>
      <c r="G1346" s="1" t="s">
        <v>3513</v>
      </c>
      <c r="H1346" s="1" t="s">
        <v>543</v>
      </c>
      <c r="J1346" s="1">
        <v>125</v>
      </c>
      <c r="K1346" s="1" t="s">
        <v>220</v>
      </c>
      <c r="L1346" s="1" t="s">
        <v>220</v>
      </c>
      <c r="M1346" s="1">
        <v>0</v>
      </c>
      <c r="S1346" s="1" t="s">
        <v>3514</v>
      </c>
    </row>
    <row r="1347" spans="1:19" x14ac:dyDescent="0.55000000000000004">
      <c r="A1347" s="1">
        <v>1552</v>
      </c>
      <c r="B1347" s="1">
        <v>341</v>
      </c>
      <c r="C1347" s="2">
        <v>2541</v>
      </c>
      <c r="D1347" s="1">
        <v>2003</v>
      </c>
      <c r="E1347" s="1" t="s">
        <v>590</v>
      </c>
      <c r="F1347" s="1" t="s">
        <v>217</v>
      </c>
      <c r="G1347" s="1" t="s">
        <v>1447</v>
      </c>
      <c r="H1347" s="1" t="s">
        <v>7</v>
      </c>
      <c r="J1347" s="1">
        <v>580</v>
      </c>
      <c r="K1347" s="1" t="s">
        <v>220</v>
      </c>
      <c r="L1347" s="1" t="s">
        <v>220</v>
      </c>
      <c r="M1347" s="1">
        <v>0</v>
      </c>
    </row>
    <row r="1348" spans="1:19" x14ac:dyDescent="0.55000000000000004">
      <c r="A1348" s="1">
        <v>1552</v>
      </c>
      <c r="B1348" s="1">
        <v>341</v>
      </c>
      <c r="C1348" s="2">
        <v>2541</v>
      </c>
      <c r="D1348" s="1">
        <v>2003</v>
      </c>
      <c r="E1348" s="1" t="s">
        <v>590</v>
      </c>
      <c r="F1348" s="1" t="s">
        <v>217</v>
      </c>
      <c r="G1348" s="1" t="s">
        <v>1447</v>
      </c>
      <c r="H1348" s="1" t="s">
        <v>8</v>
      </c>
      <c r="J1348" s="1">
        <v>150</v>
      </c>
      <c r="K1348" s="1" t="s">
        <v>220</v>
      </c>
      <c r="L1348" s="1" t="s">
        <v>220</v>
      </c>
      <c r="M1348" s="1">
        <v>0</v>
      </c>
    </row>
    <row r="1349" spans="1:19" x14ac:dyDescent="0.55000000000000004">
      <c r="A1349" s="1">
        <v>1552</v>
      </c>
      <c r="B1349" s="1">
        <v>341</v>
      </c>
      <c r="C1349" s="2">
        <v>2541</v>
      </c>
      <c r="D1349" s="1">
        <v>2003</v>
      </c>
      <c r="E1349" s="1" t="s">
        <v>590</v>
      </c>
      <c r="F1349" s="1" t="s">
        <v>217</v>
      </c>
      <c r="G1349" s="1" t="s">
        <v>1447</v>
      </c>
      <c r="H1349" s="1" t="s">
        <v>6</v>
      </c>
      <c r="J1349" s="1">
        <v>580</v>
      </c>
      <c r="K1349" s="1" t="s">
        <v>220</v>
      </c>
      <c r="L1349" s="1" t="s">
        <v>220</v>
      </c>
      <c r="M1349" s="1">
        <v>0</v>
      </c>
    </row>
    <row r="1350" spans="1:19" x14ac:dyDescent="0.55000000000000004">
      <c r="A1350" s="1">
        <v>1552</v>
      </c>
      <c r="B1350" s="1">
        <v>341</v>
      </c>
      <c r="C1350" s="2">
        <v>2541</v>
      </c>
      <c r="D1350" s="1">
        <v>2003</v>
      </c>
      <c r="E1350" s="1" t="s">
        <v>590</v>
      </c>
      <c r="F1350" s="1" t="s">
        <v>217</v>
      </c>
      <c r="G1350" s="1" t="s">
        <v>1447</v>
      </c>
      <c r="H1350" s="1" t="s">
        <v>146</v>
      </c>
      <c r="J1350" s="1">
        <v>590</v>
      </c>
      <c r="K1350" s="1" t="s">
        <v>220</v>
      </c>
      <c r="L1350" s="1" t="s">
        <v>220</v>
      </c>
      <c r="M1350" s="1">
        <v>0</v>
      </c>
    </row>
    <row r="1351" spans="1:19" x14ac:dyDescent="0.55000000000000004">
      <c r="A1351" s="1">
        <v>1552</v>
      </c>
      <c r="B1351" s="1">
        <v>341</v>
      </c>
      <c r="C1351" s="2">
        <v>2541</v>
      </c>
      <c r="D1351" s="1">
        <v>2003</v>
      </c>
      <c r="E1351" s="1" t="s">
        <v>590</v>
      </c>
      <c r="F1351" s="1" t="s">
        <v>217</v>
      </c>
      <c r="G1351" s="1" t="s">
        <v>1447</v>
      </c>
      <c r="H1351" s="1" t="s">
        <v>229</v>
      </c>
      <c r="J1351" s="1">
        <v>366</v>
      </c>
      <c r="K1351" s="1" t="s">
        <v>220</v>
      </c>
      <c r="L1351" s="1" t="s">
        <v>220</v>
      </c>
      <c r="M1351" s="1">
        <v>0</v>
      </c>
    </row>
    <row r="1352" spans="1:19" x14ac:dyDescent="0.55000000000000004">
      <c r="A1352" s="1">
        <v>1552</v>
      </c>
      <c r="B1352" s="1">
        <v>341</v>
      </c>
      <c r="C1352" s="2">
        <v>2541</v>
      </c>
      <c r="D1352" s="1">
        <v>2003</v>
      </c>
      <c r="E1352" s="1" t="s">
        <v>590</v>
      </c>
      <c r="F1352" s="1" t="s">
        <v>217</v>
      </c>
      <c r="G1352" s="1" t="s">
        <v>1447</v>
      </c>
      <c r="H1352" s="1" t="s">
        <v>12</v>
      </c>
      <c r="J1352" s="1">
        <v>118</v>
      </c>
      <c r="K1352" s="1" t="s">
        <v>220</v>
      </c>
      <c r="L1352" s="1" t="s">
        <v>220</v>
      </c>
      <c r="M1352" s="1">
        <v>0</v>
      </c>
    </row>
    <row r="1353" spans="1:19" x14ac:dyDescent="0.55000000000000004">
      <c r="A1353" s="1">
        <v>1552</v>
      </c>
      <c r="B1353" s="1">
        <v>341</v>
      </c>
      <c r="C1353" s="2">
        <v>2541</v>
      </c>
      <c r="D1353" s="1">
        <v>2003</v>
      </c>
      <c r="E1353" s="1" t="s">
        <v>590</v>
      </c>
      <c r="F1353" s="1" t="s">
        <v>217</v>
      </c>
      <c r="G1353" s="1" t="s">
        <v>1447</v>
      </c>
      <c r="H1353" s="1" t="s">
        <v>556</v>
      </c>
      <c r="J1353" s="1">
        <v>200</v>
      </c>
      <c r="K1353" s="1" t="s">
        <v>220</v>
      </c>
      <c r="L1353" s="1" t="s">
        <v>220</v>
      </c>
      <c r="M1353" s="1">
        <v>0</v>
      </c>
    </row>
    <row r="1354" spans="1:19" x14ac:dyDescent="0.55000000000000004">
      <c r="A1354" s="1">
        <v>1553</v>
      </c>
      <c r="B1354" s="1">
        <v>342</v>
      </c>
      <c r="C1354" s="2">
        <v>2542</v>
      </c>
      <c r="D1354" s="1">
        <v>2003</v>
      </c>
      <c r="E1354" s="1" t="s">
        <v>590</v>
      </c>
      <c r="F1354" s="1" t="s">
        <v>217</v>
      </c>
      <c r="G1354" s="1" t="s">
        <v>1449</v>
      </c>
      <c r="H1354" s="1" t="s">
        <v>3</v>
      </c>
      <c r="J1354" s="1">
        <v>472</v>
      </c>
      <c r="K1354" s="1" t="s">
        <v>220</v>
      </c>
      <c r="L1354" s="1" t="s">
        <v>220</v>
      </c>
      <c r="M1354" s="1">
        <v>0</v>
      </c>
    </row>
    <row r="1355" spans="1:19" x14ac:dyDescent="0.55000000000000004">
      <c r="A1355" s="1">
        <v>1553</v>
      </c>
      <c r="B1355" s="1">
        <v>342</v>
      </c>
      <c r="C1355" s="2">
        <v>2542</v>
      </c>
      <c r="D1355" s="1">
        <v>2003</v>
      </c>
      <c r="E1355" s="1" t="s">
        <v>590</v>
      </c>
      <c r="F1355" s="1" t="s">
        <v>217</v>
      </c>
      <c r="G1355" s="1" t="s">
        <v>1449</v>
      </c>
      <c r="H1355" s="1" t="s">
        <v>641</v>
      </c>
      <c r="J1355" s="1">
        <v>256</v>
      </c>
      <c r="K1355" s="1" t="s">
        <v>220</v>
      </c>
      <c r="L1355" s="1" t="s">
        <v>220</v>
      </c>
      <c r="M1355" s="1">
        <v>0</v>
      </c>
    </row>
    <row r="1356" spans="1:19" x14ac:dyDescent="0.55000000000000004">
      <c r="A1356" s="1">
        <v>1553</v>
      </c>
      <c r="B1356" s="1">
        <v>342</v>
      </c>
      <c r="C1356" s="2">
        <v>2542</v>
      </c>
      <c r="D1356" s="1">
        <v>2003</v>
      </c>
      <c r="E1356" s="1" t="s">
        <v>590</v>
      </c>
      <c r="F1356" s="1" t="s">
        <v>217</v>
      </c>
      <c r="G1356" s="1" t="s">
        <v>1449</v>
      </c>
      <c r="H1356" s="1" t="s">
        <v>1258</v>
      </c>
      <c r="J1356" s="1">
        <v>220</v>
      </c>
      <c r="K1356" s="1" t="s">
        <v>220</v>
      </c>
      <c r="L1356" s="1" t="s">
        <v>220</v>
      </c>
      <c r="M1356" s="1">
        <v>0</v>
      </c>
    </row>
    <row r="1357" spans="1:19" x14ac:dyDescent="0.55000000000000004">
      <c r="A1357" s="1">
        <v>1554</v>
      </c>
      <c r="B1357" s="1">
        <v>343</v>
      </c>
      <c r="C1357" s="2">
        <v>2555</v>
      </c>
      <c r="D1357" s="1">
        <v>2003</v>
      </c>
      <c r="E1357" s="1" t="s">
        <v>590</v>
      </c>
      <c r="F1357" s="1" t="s">
        <v>217</v>
      </c>
      <c r="G1357" s="1" t="s">
        <v>1450</v>
      </c>
      <c r="H1357" s="1" t="s">
        <v>543</v>
      </c>
      <c r="J1357" s="1">
        <v>340</v>
      </c>
      <c r="K1357" s="1" t="s">
        <v>220</v>
      </c>
      <c r="L1357" s="1" t="s">
        <v>220</v>
      </c>
      <c r="M1357" s="1">
        <v>0</v>
      </c>
    </row>
    <row r="1358" spans="1:19" x14ac:dyDescent="0.55000000000000004">
      <c r="A1358" s="1">
        <v>1554</v>
      </c>
      <c r="B1358" s="1">
        <v>343</v>
      </c>
      <c r="C1358" s="2">
        <v>2555</v>
      </c>
      <c r="D1358" s="1">
        <v>2003</v>
      </c>
      <c r="E1358" s="1" t="s">
        <v>590</v>
      </c>
      <c r="F1358" s="1" t="s">
        <v>217</v>
      </c>
      <c r="G1358" s="1" t="s">
        <v>1450</v>
      </c>
      <c r="H1358" s="1" t="s">
        <v>51</v>
      </c>
      <c r="J1358" s="1">
        <v>362</v>
      </c>
      <c r="K1358" s="1" t="s">
        <v>220</v>
      </c>
      <c r="L1358" s="1" t="s">
        <v>220</v>
      </c>
      <c r="M1358" s="1">
        <v>0</v>
      </c>
    </row>
    <row r="1359" spans="1:19" x14ac:dyDescent="0.55000000000000004">
      <c r="A1359" s="1">
        <v>1555</v>
      </c>
      <c r="B1359" s="1">
        <v>344</v>
      </c>
      <c r="C1359" s="2">
        <v>2557</v>
      </c>
      <c r="D1359" s="1">
        <v>2003</v>
      </c>
      <c r="E1359" s="1" t="s">
        <v>590</v>
      </c>
      <c r="F1359" s="1" t="s">
        <v>217</v>
      </c>
      <c r="G1359" s="1" t="s">
        <v>1453</v>
      </c>
      <c r="H1359" s="1" t="s">
        <v>543</v>
      </c>
      <c r="J1359" s="1">
        <v>464</v>
      </c>
      <c r="K1359" s="1" t="s">
        <v>220</v>
      </c>
      <c r="L1359" s="1" t="s">
        <v>220</v>
      </c>
      <c r="M1359" s="1">
        <v>0</v>
      </c>
    </row>
    <row r="1360" spans="1:19" x14ac:dyDescent="0.55000000000000004">
      <c r="A1360" s="1">
        <v>1846</v>
      </c>
      <c r="B1360" s="1">
        <v>345</v>
      </c>
      <c r="C1360" s="2">
        <v>1229</v>
      </c>
      <c r="D1360" s="1">
        <v>2003</v>
      </c>
      <c r="E1360" s="1" t="s">
        <v>590</v>
      </c>
      <c r="F1360" s="1" t="s">
        <v>217</v>
      </c>
      <c r="G1360" s="1" t="s">
        <v>3515</v>
      </c>
      <c r="H1360" s="1" t="s">
        <v>480</v>
      </c>
      <c r="J1360" s="1">
        <v>195</v>
      </c>
      <c r="K1360" s="1" t="s">
        <v>503</v>
      </c>
      <c r="L1360" s="1" t="s">
        <v>503</v>
      </c>
      <c r="M1360" s="1">
        <v>0</v>
      </c>
      <c r="S1360" s="1" t="s">
        <v>3516</v>
      </c>
    </row>
    <row r="1361" spans="1:21" x14ac:dyDescent="0.55000000000000004">
      <c r="A1361" s="1">
        <v>1847</v>
      </c>
      <c r="B1361" s="1">
        <v>346</v>
      </c>
      <c r="C1361" s="2">
        <v>2546</v>
      </c>
      <c r="D1361" s="1">
        <v>2003</v>
      </c>
      <c r="E1361" s="1" t="s">
        <v>590</v>
      </c>
      <c r="F1361" s="1" t="s">
        <v>217</v>
      </c>
      <c r="G1361" s="1" t="s">
        <v>3517</v>
      </c>
      <c r="H1361" s="1" t="s">
        <v>3</v>
      </c>
      <c r="J1361" s="1">
        <v>250</v>
      </c>
      <c r="K1361" s="1" t="s">
        <v>220</v>
      </c>
      <c r="L1361" s="1" t="s">
        <v>220</v>
      </c>
      <c r="M1361" s="1">
        <v>0</v>
      </c>
      <c r="S1361" s="1" t="s">
        <v>3518</v>
      </c>
    </row>
    <row r="1362" spans="1:21" x14ac:dyDescent="0.55000000000000004">
      <c r="A1362" s="1">
        <v>1847</v>
      </c>
      <c r="B1362" s="1">
        <v>346</v>
      </c>
      <c r="C1362" s="2">
        <v>2546</v>
      </c>
      <c r="D1362" s="1">
        <v>2003</v>
      </c>
      <c r="E1362" s="1" t="s">
        <v>590</v>
      </c>
      <c r="F1362" s="1" t="s">
        <v>217</v>
      </c>
      <c r="G1362" s="1" t="s">
        <v>3517</v>
      </c>
      <c r="H1362" s="1" t="s">
        <v>482</v>
      </c>
      <c r="J1362" s="1">
        <v>130</v>
      </c>
      <c r="K1362" s="1" t="s">
        <v>220</v>
      </c>
      <c r="L1362" s="1" t="s">
        <v>220</v>
      </c>
      <c r="M1362" s="1">
        <v>0</v>
      </c>
      <c r="S1362" s="1" t="s">
        <v>3518</v>
      </c>
    </row>
    <row r="1363" spans="1:21" x14ac:dyDescent="0.55000000000000004">
      <c r="A1363" s="1">
        <v>1557</v>
      </c>
      <c r="B1363" s="1">
        <v>347</v>
      </c>
      <c r="C1363" s="2">
        <v>2549</v>
      </c>
      <c r="D1363" s="1">
        <v>2003</v>
      </c>
      <c r="E1363" s="1" t="s">
        <v>590</v>
      </c>
      <c r="F1363" s="1" t="s">
        <v>217</v>
      </c>
      <c r="G1363" s="1" t="s">
        <v>1455</v>
      </c>
      <c r="H1363" s="1" t="s">
        <v>495</v>
      </c>
      <c r="J1363" s="1">
        <v>360</v>
      </c>
      <c r="K1363" s="1" t="s">
        <v>220</v>
      </c>
      <c r="L1363" s="1" t="s">
        <v>220</v>
      </c>
      <c r="M1363" s="1">
        <v>0</v>
      </c>
    </row>
    <row r="1364" spans="1:21" x14ac:dyDescent="0.55000000000000004">
      <c r="A1364" s="1">
        <v>1559</v>
      </c>
      <c r="B1364" s="1">
        <v>348</v>
      </c>
      <c r="C1364" s="2">
        <v>2558</v>
      </c>
      <c r="D1364" s="1">
        <v>2003</v>
      </c>
      <c r="E1364" s="1" t="s">
        <v>590</v>
      </c>
      <c r="F1364" s="1" t="s">
        <v>217</v>
      </c>
      <c r="G1364" s="1" t="s">
        <v>1459</v>
      </c>
      <c r="H1364" s="1" t="s">
        <v>661</v>
      </c>
      <c r="J1364" s="1">
        <v>320</v>
      </c>
      <c r="K1364" s="1" t="s">
        <v>1461</v>
      </c>
      <c r="L1364" s="1" t="s">
        <v>1461</v>
      </c>
      <c r="M1364" s="1">
        <v>0</v>
      </c>
    </row>
    <row r="1365" spans="1:21" x14ac:dyDescent="0.55000000000000004">
      <c r="A1365" s="1">
        <v>1560</v>
      </c>
      <c r="B1365" s="1">
        <v>349</v>
      </c>
      <c r="C1365" s="2">
        <v>2543</v>
      </c>
      <c r="D1365" s="1">
        <v>2003</v>
      </c>
      <c r="E1365" s="1" t="s">
        <v>590</v>
      </c>
      <c r="F1365" s="1" t="s">
        <v>217</v>
      </c>
      <c r="G1365" s="1" t="s">
        <v>1463</v>
      </c>
      <c r="H1365" s="1" t="s">
        <v>11</v>
      </c>
      <c r="J1365" s="1">
        <v>360</v>
      </c>
      <c r="K1365" s="1" t="s">
        <v>220</v>
      </c>
      <c r="L1365" s="1" t="s">
        <v>220</v>
      </c>
      <c r="M1365" s="1">
        <v>0</v>
      </c>
    </row>
    <row r="1366" spans="1:21" x14ac:dyDescent="0.55000000000000004">
      <c r="A1366" s="1">
        <v>1561</v>
      </c>
      <c r="B1366" s="1">
        <v>350</v>
      </c>
      <c r="C1366" s="2">
        <v>2545</v>
      </c>
      <c r="D1366" s="1">
        <v>2003</v>
      </c>
      <c r="E1366" s="1" t="s">
        <v>590</v>
      </c>
      <c r="F1366" s="1" t="s">
        <v>217</v>
      </c>
      <c r="G1366" s="1" t="s">
        <v>1464</v>
      </c>
      <c r="H1366" s="1" t="s">
        <v>963</v>
      </c>
      <c r="J1366" s="1">
        <v>160</v>
      </c>
      <c r="K1366" s="1" t="s">
        <v>220</v>
      </c>
      <c r="L1366" s="1" t="s">
        <v>220</v>
      </c>
      <c r="M1366" s="1">
        <v>0</v>
      </c>
    </row>
    <row r="1367" spans="1:21" x14ac:dyDescent="0.55000000000000004">
      <c r="A1367" s="1">
        <v>1562</v>
      </c>
      <c r="B1367" s="1">
        <v>351</v>
      </c>
      <c r="C1367" s="2">
        <v>2547</v>
      </c>
      <c r="D1367" s="1">
        <v>2003</v>
      </c>
      <c r="E1367" s="1" t="s">
        <v>590</v>
      </c>
      <c r="F1367" s="1" t="s">
        <v>217</v>
      </c>
      <c r="G1367" s="1" t="s">
        <v>1465</v>
      </c>
      <c r="H1367" s="1" t="s">
        <v>889</v>
      </c>
      <c r="J1367" s="1">
        <v>52</v>
      </c>
      <c r="K1367" s="1" t="s">
        <v>3519</v>
      </c>
      <c r="L1367" s="1" t="s">
        <v>3520</v>
      </c>
      <c r="M1367" s="1">
        <v>0</v>
      </c>
      <c r="S1367" s="1" t="s">
        <v>3521</v>
      </c>
      <c r="U1367" s="1" t="s">
        <v>3610</v>
      </c>
    </row>
    <row r="1368" spans="1:21" x14ac:dyDescent="0.55000000000000004">
      <c r="A1368" s="1">
        <v>1562</v>
      </c>
      <c r="B1368" s="1">
        <v>351</v>
      </c>
      <c r="C1368" s="2">
        <v>2547</v>
      </c>
      <c r="D1368" s="1">
        <v>2003</v>
      </c>
      <c r="E1368" s="1" t="s">
        <v>590</v>
      </c>
      <c r="F1368" s="1" t="s">
        <v>217</v>
      </c>
      <c r="G1368" s="1" t="s">
        <v>1465</v>
      </c>
      <c r="H1368" s="1" t="s">
        <v>3</v>
      </c>
      <c r="J1368" s="1">
        <v>1092</v>
      </c>
      <c r="K1368" s="1" t="s">
        <v>3519</v>
      </c>
      <c r="L1368" s="1" t="s">
        <v>3520</v>
      </c>
      <c r="M1368" s="1">
        <v>0</v>
      </c>
      <c r="S1368" s="1" t="s">
        <v>3521</v>
      </c>
      <c r="U1368" s="1" t="s">
        <v>3610</v>
      </c>
    </row>
    <row r="1369" spans="1:21" x14ac:dyDescent="0.55000000000000004">
      <c r="A1369" s="1">
        <v>1562</v>
      </c>
      <c r="B1369" s="1">
        <v>351</v>
      </c>
      <c r="C1369" s="2">
        <v>2547</v>
      </c>
      <c r="D1369" s="1">
        <v>2003</v>
      </c>
      <c r="E1369" s="1" t="s">
        <v>590</v>
      </c>
      <c r="F1369" s="1" t="s">
        <v>217</v>
      </c>
      <c r="G1369" s="1" t="s">
        <v>1465</v>
      </c>
      <c r="H1369" s="1" t="s">
        <v>6</v>
      </c>
      <c r="J1369" s="1">
        <v>970</v>
      </c>
      <c r="K1369" s="1" t="s">
        <v>3519</v>
      </c>
      <c r="L1369" s="1" t="s">
        <v>3520</v>
      </c>
      <c r="M1369" s="1">
        <v>0</v>
      </c>
      <c r="S1369" s="1" t="s">
        <v>3521</v>
      </c>
      <c r="U1369" s="1" t="s">
        <v>3610</v>
      </c>
    </row>
    <row r="1370" spans="1:21" x14ac:dyDescent="0.55000000000000004">
      <c r="A1370" s="1">
        <v>1562</v>
      </c>
      <c r="B1370" s="1">
        <v>351</v>
      </c>
      <c r="C1370" s="2">
        <v>2547</v>
      </c>
      <c r="D1370" s="1">
        <v>2003</v>
      </c>
      <c r="E1370" s="1" t="s">
        <v>590</v>
      </c>
      <c r="F1370" s="1" t="s">
        <v>217</v>
      </c>
      <c r="G1370" s="1" t="s">
        <v>1465</v>
      </c>
      <c r="H1370" s="1" t="s">
        <v>7</v>
      </c>
      <c r="J1370" s="1">
        <v>1020</v>
      </c>
      <c r="K1370" s="1" t="s">
        <v>3519</v>
      </c>
      <c r="L1370" s="1" t="s">
        <v>3520</v>
      </c>
      <c r="M1370" s="1">
        <v>0</v>
      </c>
      <c r="S1370" s="1" t="s">
        <v>3521</v>
      </c>
      <c r="U1370" s="1" t="s">
        <v>3610</v>
      </c>
    </row>
    <row r="1371" spans="1:21" x14ac:dyDescent="0.55000000000000004">
      <c r="A1371" s="1">
        <v>1562</v>
      </c>
      <c r="B1371" s="1">
        <v>351</v>
      </c>
      <c r="C1371" s="2">
        <v>2547</v>
      </c>
      <c r="D1371" s="1">
        <v>2003</v>
      </c>
      <c r="E1371" s="1" t="s">
        <v>590</v>
      </c>
      <c r="F1371" s="1" t="s">
        <v>217</v>
      </c>
      <c r="G1371" s="1" t="s">
        <v>1465</v>
      </c>
      <c r="H1371" s="1" t="s">
        <v>23</v>
      </c>
      <c r="J1371" s="1">
        <v>1020</v>
      </c>
      <c r="K1371" s="1" t="s">
        <v>3519</v>
      </c>
      <c r="L1371" s="1" t="s">
        <v>3520</v>
      </c>
      <c r="M1371" s="1">
        <v>0</v>
      </c>
      <c r="S1371" s="1" t="s">
        <v>3521</v>
      </c>
      <c r="U1371" s="1" t="s">
        <v>3610</v>
      </c>
    </row>
    <row r="1372" spans="1:21" x14ac:dyDescent="0.55000000000000004">
      <c r="A1372" s="1">
        <v>1562</v>
      </c>
      <c r="B1372" s="1">
        <v>351</v>
      </c>
      <c r="C1372" s="2">
        <v>2547</v>
      </c>
      <c r="D1372" s="1">
        <v>2003</v>
      </c>
      <c r="E1372" s="1" t="s">
        <v>590</v>
      </c>
      <c r="F1372" s="1" t="s">
        <v>217</v>
      </c>
      <c r="G1372" s="1" t="s">
        <v>1465</v>
      </c>
      <c r="H1372" s="1" t="s">
        <v>12</v>
      </c>
      <c r="J1372" s="1">
        <v>916</v>
      </c>
      <c r="K1372" s="1" t="s">
        <v>1467</v>
      </c>
      <c r="L1372" s="1" t="s">
        <v>1467</v>
      </c>
      <c r="M1372" s="1">
        <v>0</v>
      </c>
    </row>
    <row r="1373" spans="1:21" x14ac:dyDescent="0.55000000000000004">
      <c r="A1373" s="1">
        <v>1563</v>
      </c>
      <c r="B1373" s="1">
        <v>352</v>
      </c>
      <c r="C1373" s="2">
        <v>2548</v>
      </c>
      <c r="D1373" s="1">
        <v>2003</v>
      </c>
      <c r="E1373" s="1" t="s">
        <v>590</v>
      </c>
      <c r="F1373" s="1" t="s">
        <v>217</v>
      </c>
      <c r="G1373" s="1" t="s">
        <v>1470</v>
      </c>
      <c r="H1373" s="1" t="s">
        <v>682</v>
      </c>
      <c r="J1373" s="1">
        <v>578</v>
      </c>
      <c r="K1373" s="1" t="s">
        <v>1467</v>
      </c>
      <c r="L1373" s="1" t="s">
        <v>1467</v>
      </c>
      <c r="M1373" s="1">
        <v>0</v>
      </c>
    </row>
    <row r="1374" spans="1:21" x14ac:dyDescent="0.55000000000000004">
      <c r="A1374" s="1">
        <v>1563</v>
      </c>
      <c r="B1374" s="1">
        <v>352</v>
      </c>
      <c r="C1374" s="2">
        <v>2548</v>
      </c>
      <c r="D1374" s="1">
        <v>2003</v>
      </c>
      <c r="E1374" s="1" t="s">
        <v>590</v>
      </c>
      <c r="F1374" s="1" t="s">
        <v>217</v>
      </c>
      <c r="G1374" s="1" t="s">
        <v>1470</v>
      </c>
      <c r="H1374" s="1" t="s">
        <v>1258</v>
      </c>
      <c r="J1374" s="1">
        <v>400</v>
      </c>
      <c r="K1374" s="1" t="s">
        <v>1467</v>
      </c>
      <c r="L1374" s="1" t="s">
        <v>1467</v>
      </c>
      <c r="M1374" s="1">
        <v>0</v>
      </c>
    </row>
    <row r="1375" spans="1:21" x14ac:dyDescent="0.55000000000000004">
      <c r="A1375" s="1">
        <v>1563</v>
      </c>
      <c r="B1375" s="1">
        <v>352</v>
      </c>
      <c r="C1375" s="2">
        <v>2548</v>
      </c>
      <c r="D1375" s="1">
        <v>2003</v>
      </c>
      <c r="E1375" s="1" t="s">
        <v>590</v>
      </c>
      <c r="F1375" s="1" t="s">
        <v>217</v>
      </c>
      <c r="G1375" s="1" t="s">
        <v>1470</v>
      </c>
      <c r="H1375" s="1" t="s">
        <v>135</v>
      </c>
      <c r="J1375" s="1">
        <v>222</v>
      </c>
      <c r="K1375" s="1" t="s">
        <v>220</v>
      </c>
      <c r="L1375" s="1" t="s">
        <v>220</v>
      </c>
      <c r="M1375" s="1">
        <v>0</v>
      </c>
    </row>
    <row r="1376" spans="1:21" x14ac:dyDescent="0.55000000000000004">
      <c r="A1376" s="1">
        <v>1564</v>
      </c>
      <c r="B1376" s="1">
        <v>353</v>
      </c>
      <c r="C1376" s="2">
        <v>2550</v>
      </c>
      <c r="D1376" s="1">
        <v>2003</v>
      </c>
      <c r="E1376" s="1" t="s">
        <v>590</v>
      </c>
      <c r="F1376" s="1" t="s">
        <v>217</v>
      </c>
      <c r="G1376" s="1" t="s">
        <v>1472</v>
      </c>
      <c r="H1376" s="1" t="s">
        <v>3</v>
      </c>
      <c r="J1376" s="1">
        <v>310</v>
      </c>
      <c r="K1376" s="1" t="s">
        <v>220</v>
      </c>
      <c r="L1376" s="1" t="s">
        <v>220</v>
      </c>
      <c r="M1376" s="1">
        <v>0</v>
      </c>
    </row>
    <row r="1377" spans="1:19" x14ac:dyDescent="0.55000000000000004">
      <c r="A1377" s="1">
        <v>1564</v>
      </c>
      <c r="B1377" s="1">
        <v>353</v>
      </c>
      <c r="C1377" s="2">
        <v>2550</v>
      </c>
      <c r="D1377" s="1">
        <v>2003</v>
      </c>
      <c r="E1377" s="1" t="s">
        <v>590</v>
      </c>
      <c r="F1377" s="1" t="s">
        <v>217</v>
      </c>
      <c r="G1377" s="1" t="s">
        <v>1472</v>
      </c>
      <c r="H1377" s="1" t="s">
        <v>386</v>
      </c>
      <c r="J1377" s="1">
        <v>240</v>
      </c>
      <c r="K1377" s="1" t="s">
        <v>220</v>
      </c>
      <c r="L1377" s="1" t="s">
        <v>220</v>
      </c>
      <c r="M1377" s="1">
        <v>0</v>
      </c>
    </row>
    <row r="1378" spans="1:19" x14ac:dyDescent="0.55000000000000004">
      <c r="A1378" s="1">
        <v>1565</v>
      </c>
      <c r="B1378" s="1">
        <v>354</v>
      </c>
      <c r="C1378" s="2">
        <v>2551</v>
      </c>
      <c r="D1378" s="1">
        <v>2003</v>
      </c>
      <c r="E1378" s="1" t="s">
        <v>590</v>
      </c>
      <c r="F1378" s="1" t="s">
        <v>217</v>
      </c>
      <c r="G1378" s="1" t="s">
        <v>1473</v>
      </c>
      <c r="H1378" s="1" t="s">
        <v>3</v>
      </c>
      <c r="J1378" s="1">
        <v>506</v>
      </c>
      <c r="K1378" s="1" t="s">
        <v>220</v>
      </c>
      <c r="L1378" s="1" t="s">
        <v>220</v>
      </c>
      <c r="M1378" s="1">
        <v>0</v>
      </c>
    </row>
    <row r="1379" spans="1:19" x14ac:dyDescent="0.55000000000000004">
      <c r="A1379" s="1">
        <v>1565</v>
      </c>
      <c r="B1379" s="1">
        <v>354</v>
      </c>
      <c r="C1379" s="2">
        <v>2551</v>
      </c>
      <c r="D1379" s="1">
        <v>2003</v>
      </c>
      <c r="E1379" s="1" t="s">
        <v>590</v>
      </c>
      <c r="F1379" s="1" t="s">
        <v>217</v>
      </c>
      <c r="G1379" s="1" t="s">
        <v>1473</v>
      </c>
      <c r="H1379" s="1" t="s">
        <v>5</v>
      </c>
      <c r="J1379" s="1">
        <v>196</v>
      </c>
      <c r="K1379" s="1" t="s">
        <v>220</v>
      </c>
      <c r="L1379" s="1" t="s">
        <v>220</v>
      </c>
      <c r="M1379" s="1">
        <v>0</v>
      </c>
    </row>
    <row r="1380" spans="1:19" x14ac:dyDescent="0.55000000000000004">
      <c r="A1380" s="1">
        <v>1565</v>
      </c>
      <c r="B1380" s="1">
        <v>354</v>
      </c>
      <c r="C1380" s="2">
        <v>2551</v>
      </c>
      <c r="D1380" s="1">
        <v>2003</v>
      </c>
      <c r="E1380" s="1" t="s">
        <v>590</v>
      </c>
      <c r="F1380" s="1" t="s">
        <v>217</v>
      </c>
      <c r="G1380" s="1" t="s">
        <v>1473</v>
      </c>
      <c r="H1380" s="1" t="s">
        <v>141</v>
      </c>
      <c r="J1380" s="1">
        <v>554</v>
      </c>
      <c r="K1380" s="1" t="s">
        <v>220</v>
      </c>
      <c r="L1380" s="1" t="s">
        <v>220</v>
      </c>
      <c r="M1380" s="1">
        <v>0</v>
      </c>
    </row>
    <row r="1381" spans="1:19" x14ac:dyDescent="0.55000000000000004">
      <c r="A1381" s="1">
        <v>1848</v>
      </c>
      <c r="B1381" s="1">
        <v>355</v>
      </c>
      <c r="C1381" s="2">
        <v>2556</v>
      </c>
      <c r="D1381" s="1">
        <v>2003</v>
      </c>
      <c r="E1381" s="1" t="s">
        <v>590</v>
      </c>
      <c r="F1381" s="1" t="s">
        <v>217</v>
      </c>
      <c r="G1381" s="1" t="s">
        <v>3522</v>
      </c>
      <c r="H1381" s="1" t="s">
        <v>1478</v>
      </c>
      <c r="J1381" s="1">
        <v>100</v>
      </c>
      <c r="K1381" s="1" t="s">
        <v>3523</v>
      </c>
      <c r="L1381" s="1" t="s">
        <v>3523</v>
      </c>
      <c r="M1381" s="1">
        <v>0</v>
      </c>
      <c r="S1381" s="1" t="s">
        <v>3524</v>
      </c>
    </row>
    <row r="1382" spans="1:19" x14ac:dyDescent="0.55000000000000004">
      <c r="A1382" s="1">
        <v>1568</v>
      </c>
      <c r="B1382" s="1">
        <v>356</v>
      </c>
      <c r="C1382" s="2">
        <v>2552</v>
      </c>
      <c r="D1382" s="1">
        <v>2003</v>
      </c>
      <c r="E1382" s="1" t="s">
        <v>590</v>
      </c>
      <c r="F1382" s="1" t="s">
        <v>217</v>
      </c>
      <c r="G1382" s="1" t="s">
        <v>1479</v>
      </c>
      <c r="H1382" s="1" t="s">
        <v>6</v>
      </c>
      <c r="J1382" s="1">
        <v>960</v>
      </c>
      <c r="K1382" s="1" t="s">
        <v>220</v>
      </c>
      <c r="L1382" s="1" t="s">
        <v>220</v>
      </c>
      <c r="M1382" s="1">
        <v>0</v>
      </c>
    </row>
    <row r="1383" spans="1:19" x14ac:dyDescent="0.55000000000000004">
      <c r="A1383" s="1">
        <v>1568</v>
      </c>
      <c r="B1383" s="1">
        <v>356</v>
      </c>
      <c r="C1383" s="2">
        <v>2552</v>
      </c>
      <c r="D1383" s="1">
        <v>2003</v>
      </c>
      <c r="E1383" s="1" t="s">
        <v>590</v>
      </c>
      <c r="F1383" s="1" t="s">
        <v>211</v>
      </c>
      <c r="G1383" s="1" t="s">
        <v>1479</v>
      </c>
      <c r="H1383" s="1" t="s">
        <v>7</v>
      </c>
      <c r="J1383" s="1">
        <v>780</v>
      </c>
      <c r="K1383" s="1" t="s">
        <v>1480</v>
      </c>
      <c r="L1383" s="1" t="s">
        <v>1480</v>
      </c>
      <c r="M1383" s="1">
        <v>0</v>
      </c>
    </row>
    <row r="1384" spans="1:19" x14ac:dyDescent="0.55000000000000004">
      <c r="A1384" s="1">
        <v>1568</v>
      </c>
      <c r="B1384" s="1">
        <v>356</v>
      </c>
      <c r="C1384" s="2">
        <v>2552</v>
      </c>
      <c r="D1384" s="1">
        <v>2003</v>
      </c>
      <c r="E1384" s="1" t="s">
        <v>590</v>
      </c>
      <c r="F1384" s="1" t="s">
        <v>211</v>
      </c>
      <c r="G1384" s="1" t="s">
        <v>1479</v>
      </c>
      <c r="H1384" s="1" t="s">
        <v>146</v>
      </c>
      <c r="J1384" s="1">
        <v>812</v>
      </c>
      <c r="K1384" s="1" t="s">
        <v>1480</v>
      </c>
      <c r="L1384" s="1" t="s">
        <v>1480</v>
      </c>
      <c r="M1384" s="1">
        <v>0</v>
      </c>
    </row>
    <row r="1385" spans="1:19" x14ac:dyDescent="0.55000000000000004">
      <c r="A1385" s="1">
        <v>1568</v>
      </c>
      <c r="B1385" s="1">
        <v>356</v>
      </c>
      <c r="C1385" s="2">
        <v>2552</v>
      </c>
      <c r="D1385" s="1">
        <v>2003</v>
      </c>
      <c r="E1385" s="1" t="s">
        <v>590</v>
      </c>
      <c r="F1385" s="1" t="s">
        <v>217</v>
      </c>
      <c r="G1385" s="1" t="s">
        <v>1479</v>
      </c>
      <c r="H1385" s="1" t="s">
        <v>1482</v>
      </c>
      <c r="J1385" s="1">
        <v>979</v>
      </c>
      <c r="K1385" s="1" t="s">
        <v>220</v>
      </c>
      <c r="L1385" s="1" t="s">
        <v>220</v>
      </c>
      <c r="M1385" s="1">
        <v>0</v>
      </c>
    </row>
    <row r="1386" spans="1:19" x14ac:dyDescent="0.55000000000000004">
      <c r="A1386" s="1">
        <v>1568</v>
      </c>
      <c r="B1386" s="1">
        <v>356</v>
      </c>
      <c r="C1386" s="2">
        <v>2552</v>
      </c>
      <c r="D1386" s="1">
        <v>2003</v>
      </c>
      <c r="E1386" s="1" t="s">
        <v>590</v>
      </c>
      <c r="F1386" s="1" t="s">
        <v>217</v>
      </c>
      <c r="G1386" s="1" t="s">
        <v>1479</v>
      </c>
      <c r="H1386" s="1" t="s">
        <v>3</v>
      </c>
      <c r="J1386" s="1">
        <v>1059</v>
      </c>
      <c r="K1386" s="1" t="s">
        <v>220</v>
      </c>
      <c r="L1386" s="1" t="s">
        <v>220</v>
      </c>
      <c r="M1386" s="1">
        <v>0</v>
      </c>
    </row>
    <row r="1387" spans="1:19" x14ac:dyDescent="0.55000000000000004">
      <c r="A1387" s="1">
        <v>1568</v>
      </c>
      <c r="B1387" s="1">
        <v>356</v>
      </c>
      <c r="C1387" s="2">
        <v>2552</v>
      </c>
      <c r="D1387" s="1">
        <v>2003</v>
      </c>
      <c r="E1387" s="1" t="s">
        <v>590</v>
      </c>
      <c r="F1387" s="1" t="s">
        <v>211</v>
      </c>
      <c r="G1387" s="1" t="s">
        <v>1479</v>
      </c>
      <c r="H1387" s="1" t="s">
        <v>36</v>
      </c>
      <c r="J1387" s="1">
        <v>1500</v>
      </c>
      <c r="K1387" s="1" t="s">
        <v>1480</v>
      </c>
      <c r="L1387" s="1" t="s">
        <v>1480</v>
      </c>
      <c r="M1387" s="1">
        <v>0</v>
      </c>
    </row>
    <row r="1388" spans="1:19" x14ac:dyDescent="0.55000000000000004">
      <c r="A1388" s="1">
        <v>1568</v>
      </c>
      <c r="B1388" s="1">
        <v>356</v>
      </c>
      <c r="C1388" s="2">
        <v>2552</v>
      </c>
      <c r="D1388" s="1">
        <v>2003</v>
      </c>
      <c r="E1388" s="1" t="s">
        <v>590</v>
      </c>
      <c r="F1388" s="1" t="s">
        <v>217</v>
      </c>
      <c r="G1388" s="1" t="s">
        <v>1479</v>
      </c>
      <c r="H1388" s="1" t="s">
        <v>479</v>
      </c>
      <c r="J1388" s="1">
        <v>230</v>
      </c>
      <c r="K1388" s="1" t="s">
        <v>220</v>
      </c>
      <c r="L1388" s="1" t="s">
        <v>220</v>
      </c>
      <c r="M1388" s="1">
        <v>0</v>
      </c>
    </row>
    <row r="1389" spans="1:19" x14ac:dyDescent="0.55000000000000004">
      <c r="A1389" s="1">
        <v>1568</v>
      </c>
      <c r="B1389" s="1">
        <v>356</v>
      </c>
      <c r="C1389" s="2">
        <v>2552</v>
      </c>
      <c r="D1389" s="1">
        <v>2003</v>
      </c>
      <c r="E1389" s="1" t="s">
        <v>590</v>
      </c>
      <c r="F1389" s="1" t="s">
        <v>217</v>
      </c>
      <c r="G1389" s="1" t="s">
        <v>1479</v>
      </c>
      <c r="H1389" s="1" t="s">
        <v>1483</v>
      </c>
      <c r="J1389" s="1">
        <v>300</v>
      </c>
      <c r="K1389" s="1" t="s">
        <v>220</v>
      </c>
      <c r="L1389" s="1" t="s">
        <v>220</v>
      </c>
      <c r="M1389" s="1">
        <v>0</v>
      </c>
    </row>
    <row r="1390" spans="1:19" x14ac:dyDescent="0.55000000000000004">
      <c r="A1390" s="1">
        <v>1569</v>
      </c>
      <c r="B1390" s="1">
        <v>357</v>
      </c>
      <c r="C1390" s="2">
        <v>2553</v>
      </c>
      <c r="D1390" s="1">
        <v>2003</v>
      </c>
      <c r="E1390" s="1" t="s">
        <v>590</v>
      </c>
      <c r="F1390" s="1" t="s">
        <v>217</v>
      </c>
      <c r="G1390" s="1" t="s">
        <v>1487</v>
      </c>
      <c r="H1390" s="1" t="s">
        <v>3</v>
      </c>
      <c r="J1390" s="1">
        <v>810</v>
      </c>
      <c r="K1390" s="1" t="s">
        <v>220</v>
      </c>
      <c r="L1390" s="1" t="s">
        <v>220</v>
      </c>
      <c r="M1390" s="1">
        <v>0</v>
      </c>
    </row>
    <row r="1391" spans="1:19" x14ac:dyDescent="0.55000000000000004">
      <c r="A1391" s="1">
        <v>1569</v>
      </c>
      <c r="B1391" s="1">
        <v>357</v>
      </c>
      <c r="C1391" s="2">
        <v>2553</v>
      </c>
      <c r="D1391" s="1">
        <v>2003</v>
      </c>
      <c r="E1391" s="1" t="s">
        <v>590</v>
      </c>
      <c r="F1391" s="1" t="s">
        <v>217</v>
      </c>
      <c r="G1391" s="1" t="s">
        <v>1487</v>
      </c>
      <c r="H1391" s="1" t="s">
        <v>7</v>
      </c>
      <c r="J1391" s="1">
        <v>445</v>
      </c>
      <c r="K1391" s="1" t="s">
        <v>220</v>
      </c>
      <c r="L1391" s="1" t="s">
        <v>220</v>
      </c>
      <c r="M1391" s="1">
        <v>0</v>
      </c>
    </row>
    <row r="1392" spans="1:19" x14ac:dyDescent="0.55000000000000004">
      <c r="A1392" s="1">
        <v>1569</v>
      </c>
      <c r="B1392" s="1">
        <v>357</v>
      </c>
      <c r="C1392" s="2">
        <v>2553</v>
      </c>
      <c r="D1392" s="1">
        <v>2003</v>
      </c>
      <c r="E1392" s="1" t="s">
        <v>590</v>
      </c>
      <c r="F1392" s="1" t="s">
        <v>217</v>
      </c>
      <c r="G1392" s="1" t="s">
        <v>1487</v>
      </c>
      <c r="H1392" s="1" t="s">
        <v>146</v>
      </c>
      <c r="J1392" s="1">
        <v>445</v>
      </c>
      <c r="K1392" s="1" t="s">
        <v>220</v>
      </c>
      <c r="L1392" s="1" t="s">
        <v>220</v>
      </c>
      <c r="M1392" s="1">
        <v>0</v>
      </c>
    </row>
    <row r="1393" spans="1:13" x14ac:dyDescent="0.55000000000000004">
      <c r="A1393" s="1">
        <v>1569</v>
      </c>
      <c r="B1393" s="1">
        <v>357</v>
      </c>
      <c r="C1393" s="2">
        <v>2553</v>
      </c>
      <c r="D1393" s="1">
        <v>2003</v>
      </c>
      <c r="E1393" s="1" t="s">
        <v>590</v>
      </c>
      <c r="F1393" s="1" t="s">
        <v>217</v>
      </c>
      <c r="G1393" s="1" t="s">
        <v>1487</v>
      </c>
      <c r="H1393" s="1" t="s">
        <v>6</v>
      </c>
      <c r="J1393" s="1">
        <v>450</v>
      </c>
      <c r="K1393" s="1" t="s">
        <v>220</v>
      </c>
      <c r="L1393" s="1" t="s">
        <v>220</v>
      </c>
      <c r="M1393" s="1">
        <v>0</v>
      </c>
    </row>
    <row r="1394" spans="1:13" x14ac:dyDescent="0.55000000000000004">
      <c r="A1394" s="1">
        <v>1569</v>
      </c>
      <c r="B1394" s="1">
        <v>357</v>
      </c>
      <c r="C1394" s="2">
        <v>2553</v>
      </c>
      <c r="D1394" s="1">
        <v>2003</v>
      </c>
      <c r="E1394" s="1" t="s">
        <v>590</v>
      </c>
      <c r="F1394" s="1" t="s">
        <v>211</v>
      </c>
      <c r="G1394" s="1" t="s">
        <v>1487</v>
      </c>
      <c r="H1394" s="1" t="s">
        <v>36</v>
      </c>
      <c r="J1394" s="1">
        <v>500</v>
      </c>
      <c r="K1394" s="1" t="s">
        <v>213</v>
      </c>
      <c r="L1394" s="1" t="s">
        <v>213</v>
      </c>
      <c r="M1394" s="1">
        <v>0</v>
      </c>
    </row>
    <row r="1395" spans="1:13" x14ac:dyDescent="0.55000000000000004">
      <c r="A1395" s="1">
        <v>1569</v>
      </c>
      <c r="B1395" s="1">
        <v>357</v>
      </c>
      <c r="C1395" s="2">
        <v>2553</v>
      </c>
      <c r="D1395" s="1">
        <v>2003</v>
      </c>
      <c r="E1395" s="1" t="s">
        <v>590</v>
      </c>
      <c r="F1395" s="1" t="s">
        <v>211</v>
      </c>
      <c r="G1395" s="1" t="s">
        <v>1487</v>
      </c>
      <c r="H1395" s="1" t="s">
        <v>141</v>
      </c>
      <c r="J1395" s="1">
        <v>490</v>
      </c>
      <c r="K1395" s="1" t="s">
        <v>213</v>
      </c>
      <c r="L1395" s="1" t="s">
        <v>213</v>
      </c>
      <c r="M1395" s="1">
        <v>0</v>
      </c>
    </row>
    <row r="1396" spans="1:13" x14ac:dyDescent="0.55000000000000004">
      <c r="A1396" s="1">
        <v>1569</v>
      </c>
      <c r="B1396" s="1">
        <v>357</v>
      </c>
      <c r="C1396" s="2">
        <v>2553</v>
      </c>
      <c r="D1396" s="1">
        <v>2003</v>
      </c>
      <c r="E1396" s="1" t="s">
        <v>590</v>
      </c>
      <c r="F1396" s="1" t="s">
        <v>211</v>
      </c>
      <c r="G1396" s="1" t="s">
        <v>1487</v>
      </c>
      <c r="H1396" s="1" t="s">
        <v>240</v>
      </c>
      <c r="J1396" s="1">
        <v>360</v>
      </c>
      <c r="K1396" s="1" t="s">
        <v>213</v>
      </c>
      <c r="L1396" s="1" t="s">
        <v>213</v>
      </c>
      <c r="M1396" s="1">
        <v>0</v>
      </c>
    </row>
    <row r="1397" spans="1:13" x14ac:dyDescent="0.55000000000000004">
      <c r="A1397" s="1">
        <v>1573</v>
      </c>
      <c r="B1397" s="1">
        <v>358</v>
      </c>
      <c r="C1397" s="2">
        <v>2602</v>
      </c>
      <c r="D1397" s="1">
        <v>2003</v>
      </c>
      <c r="E1397" s="1" t="s">
        <v>590</v>
      </c>
      <c r="F1397" s="1" t="s">
        <v>224</v>
      </c>
      <c r="G1397" s="1" t="s">
        <v>1491</v>
      </c>
      <c r="H1397" s="1" t="s">
        <v>9</v>
      </c>
      <c r="J1397" s="1">
        <v>100</v>
      </c>
      <c r="K1397" s="1" t="s">
        <v>1476</v>
      </c>
      <c r="L1397" s="1" t="s">
        <v>1476</v>
      </c>
      <c r="M1397" s="1">
        <v>0</v>
      </c>
    </row>
    <row r="1398" spans="1:13" x14ac:dyDescent="0.55000000000000004">
      <c r="A1398" s="1">
        <v>1575</v>
      </c>
      <c r="B1398" s="1">
        <v>359</v>
      </c>
      <c r="C1398" s="2">
        <v>2603</v>
      </c>
      <c r="D1398" s="1">
        <v>2003</v>
      </c>
      <c r="E1398" s="1" t="s">
        <v>590</v>
      </c>
      <c r="F1398" s="1" t="s">
        <v>224</v>
      </c>
      <c r="G1398" s="1" t="s">
        <v>1494</v>
      </c>
      <c r="H1398" s="1" t="s">
        <v>117</v>
      </c>
      <c r="J1398" s="1">
        <v>225</v>
      </c>
      <c r="K1398" s="1" t="s">
        <v>226</v>
      </c>
      <c r="L1398" s="1" t="s">
        <v>226</v>
      </c>
      <c r="M1398" s="1">
        <v>0</v>
      </c>
    </row>
    <row r="1399" spans="1:13" x14ac:dyDescent="0.55000000000000004">
      <c r="A1399" s="1">
        <v>1576</v>
      </c>
      <c r="B1399" s="1">
        <v>360</v>
      </c>
      <c r="C1399" s="2">
        <v>2604</v>
      </c>
      <c r="D1399" s="1">
        <v>2003</v>
      </c>
      <c r="E1399" s="1" t="s">
        <v>590</v>
      </c>
      <c r="F1399" s="1" t="s">
        <v>224</v>
      </c>
      <c r="G1399" s="1" t="s">
        <v>1495</v>
      </c>
      <c r="H1399" s="1" t="s">
        <v>1745</v>
      </c>
      <c r="J1399" s="1">
        <v>312</v>
      </c>
      <c r="K1399" s="1" t="s">
        <v>228</v>
      </c>
      <c r="L1399" s="1" t="s">
        <v>228</v>
      </c>
      <c r="M1399" s="1">
        <v>0</v>
      </c>
    </row>
    <row r="1400" spans="1:13" x14ac:dyDescent="0.55000000000000004">
      <c r="A1400" s="1">
        <v>1576</v>
      </c>
      <c r="B1400" s="1">
        <v>360</v>
      </c>
      <c r="C1400" s="2">
        <v>2604</v>
      </c>
      <c r="D1400" s="1">
        <v>2003</v>
      </c>
      <c r="E1400" s="1" t="s">
        <v>590</v>
      </c>
      <c r="F1400" s="1" t="s">
        <v>224</v>
      </c>
      <c r="G1400" s="1" t="s">
        <v>1495</v>
      </c>
      <c r="H1400" s="1" t="s">
        <v>3525</v>
      </c>
      <c r="J1400" s="1">
        <v>313</v>
      </c>
      <c r="K1400" s="1" t="s">
        <v>228</v>
      </c>
      <c r="L1400" s="1" t="s">
        <v>228</v>
      </c>
      <c r="M1400" s="1">
        <v>0</v>
      </c>
    </row>
    <row r="1401" spans="1:13" x14ac:dyDescent="0.55000000000000004">
      <c r="A1401" s="1">
        <v>1576</v>
      </c>
      <c r="B1401" s="1">
        <v>360</v>
      </c>
      <c r="C1401" s="2">
        <v>2604</v>
      </c>
      <c r="D1401" s="1">
        <v>2003</v>
      </c>
      <c r="E1401" s="1" t="s">
        <v>590</v>
      </c>
      <c r="F1401" s="1" t="s">
        <v>224</v>
      </c>
      <c r="G1401" s="1" t="s">
        <v>1495</v>
      </c>
      <c r="H1401" s="1" t="s">
        <v>7</v>
      </c>
      <c r="J1401" s="1">
        <v>575</v>
      </c>
      <c r="K1401" s="1" t="s">
        <v>228</v>
      </c>
      <c r="L1401" s="1" t="s">
        <v>228</v>
      </c>
      <c r="M1401" s="1">
        <v>0</v>
      </c>
    </row>
    <row r="1402" spans="1:13" x14ac:dyDescent="0.55000000000000004">
      <c r="A1402" s="1">
        <v>1576</v>
      </c>
      <c r="B1402" s="1">
        <v>360</v>
      </c>
      <c r="C1402" s="2">
        <v>2604</v>
      </c>
      <c r="D1402" s="1">
        <v>2003</v>
      </c>
      <c r="E1402" s="1" t="s">
        <v>590</v>
      </c>
      <c r="F1402" s="1" t="s">
        <v>224</v>
      </c>
      <c r="G1402" s="1" t="s">
        <v>1495</v>
      </c>
      <c r="H1402" s="1" t="s">
        <v>6</v>
      </c>
      <c r="J1402" s="1">
        <v>285</v>
      </c>
      <c r="K1402" s="1" t="s">
        <v>228</v>
      </c>
      <c r="L1402" s="1" t="s">
        <v>228</v>
      </c>
      <c r="M1402" s="1">
        <v>0</v>
      </c>
    </row>
    <row r="1403" spans="1:13" x14ac:dyDescent="0.55000000000000004">
      <c r="A1403" s="1">
        <v>1576</v>
      </c>
      <c r="B1403" s="1">
        <v>360</v>
      </c>
      <c r="C1403" s="2">
        <v>2604</v>
      </c>
      <c r="D1403" s="1">
        <v>2003</v>
      </c>
      <c r="E1403" s="1" t="s">
        <v>590</v>
      </c>
      <c r="F1403" s="1" t="s">
        <v>224</v>
      </c>
      <c r="G1403" s="1" t="s">
        <v>1495</v>
      </c>
      <c r="H1403" s="1" t="s">
        <v>229</v>
      </c>
      <c r="J1403" s="1">
        <v>150</v>
      </c>
      <c r="K1403" s="1" t="s">
        <v>228</v>
      </c>
      <c r="L1403" s="1" t="s">
        <v>228</v>
      </c>
      <c r="M1403" s="1">
        <v>0</v>
      </c>
    </row>
    <row r="1404" spans="1:13" x14ac:dyDescent="0.55000000000000004">
      <c r="A1404" s="1">
        <v>1576</v>
      </c>
      <c r="B1404" s="1">
        <v>360</v>
      </c>
      <c r="C1404" s="2">
        <v>2604</v>
      </c>
      <c r="D1404" s="1">
        <v>2003</v>
      </c>
      <c r="E1404" s="1" t="s">
        <v>590</v>
      </c>
      <c r="F1404" s="1" t="s">
        <v>224</v>
      </c>
      <c r="G1404" s="1" t="s">
        <v>1495</v>
      </c>
      <c r="H1404" s="1" t="s">
        <v>84</v>
      </c>
      <c r="J1404" s="1">
        <v>215</v>
      </c>
      <c r="K1404" s="1" t="s">
        <v>228</v>
      </c>
      <c r="L1404" s="1" t="s">
        <v>228</v>
      </c>
      <c r="M1404" s="1">
        <v>0</v>
      </c>
    </row>
    <row r="1405" spans="1:13" x14ac:dyDescent="0.55000000000000004">
      <c r="A1405" s="1">
        <v>1576</v>
      </c>
      <c r="B1405" s="1">
        <v>360</v>
      </c>
      <c r="C1405" s="2">
        <v>2604</v>
      </c>
      <c r="D1405" s="1">
        <v>2003</v>
      </c>
      <c r="E1405" s="1" t="s">
        <v>590</v>
      </c>
      <c r="F1405" s="1" t="s">
        <v>224</v>
      </c>
      <c r="G1405" s="1" t="s">
        <v>1495</v>
      </c>
      <c r="H1405" s="1" t="s">
        <v>196</v>
      </c>
      <c r="J1405" s="1">
        <v>100</v>
      </c>
      <c r="K1405" s="1" t="s">
        <v>228</v>
      </c>
      <c r="L1405" s="1" t="s">
        <v>228</v>
      </c>
      <c r="M1405" s="1">
        <v>0</v>
      </c>
    </row>
    <row r="1406" spans="1:13" x14ac:dyDescent="0.55000000000000004">
      <c r="A1406" s="1">
        <v>1576</v>
      </c>
      <c r="B1406" s="1">
        <v>360</v>
      </c>
      <c r="C1406" s="2">
        <v>2604</v>
      </c>
      <c r="D1406" s="1">
        <v>2003</v>
      </c>
      <c r="E1406" s="1" t="s">
        <v>590</v>
      </c>
      <c r="F1406" s="1" t="s">
        <v>224</v>
      </c>
      <c r="G1406" s="1" t="s">
        <v>1495</v>
      </c>
      <c r="H1406" s="1" t="s">
        <v>473</v>
      </c>
      <c r="J1406" s="1">
        <v>300</v>
      </c>
      <c r="K1406" s="1" t="s">
        <v>228</v>
      </c>
      <c r="L1406" s="1" t="s">
        <v>228</v>
      </c>
      <c r="M1406" s="1">
        <v>0</v>
      </c>
    </row>
    <row r="1407" spans="1:13" x14ac:dyDescent="0.55000000000000004">
      <c r="A1407" s="1">
        <v>1579</v>
      </c>
      <c r="B1407" s="1">
        <v>361</v>
      </c>
      <c r="C1407" s="2">
        <v>2577</v>
      </c>
      <c r="D1407" s="1">
        <v>2003</v>
      </c>
      <c r="E1407" s="1" t="s">
        <v>590</v>
      </c>
      <c r="F1407" s="1" t="s">
        <v>224</v>
      </c>
      <c r="G1407" s="1" t="s">
        <v>1500</v>
      </c>
      <c r="H1407" s="1" t="s">
        <v>3201</v>
      </c>
      <c r="J1407" s="1">
        <v>500</v>
      </c>
      <c r="K1407" s="1" t="s">
        <v>505</v>
      </c>
      <c r="L1407" s="1" t="s">
        <v>505</v>
      </c>
      <c r="M1407" s="1">
        <v>0</v>
      </c>
    </row>
    <row r="1408" spans="1:13" x14ac:dyDescent="0.55000000000000004">
      <c r="A1408" s="1">
        <v>1579</v>
      </c>
      <c r="B1408" s="1">
        <v>361</v>
      </c>
      <c r="C1408" s="2">
        <v>2577</v>
      </c>
      <c r="D1408" s="1">
        <v>2003</v>
      </c>
      <c r="E1408" s="1" t="s">
        <v>590</v>
      </c>
      <c r="F1408" s="1" t="s">
        <v>224</v>
      </c>
      <c r="G1408" s="1" t="s">
        <v>1500</v>
      </c>
      <c r="H1408" s="1" t="s">
        <v>3152</v>
      </c>
      <c r="J1408" s="1">
        <v>100</v>
      </c>
      <c r="K1408" s="1" t="s">
        <v>505</v>
      </c>
      <c r="L1408" s="1" t="s">
        <v>505</v>
      </c>
      <c r="M1408" s="1">
        <v>0</v>
      </c>
    </row>
    <row r="1409" spans="1:13" x14ac:dyDescent="0.55000000000000004">
      <c r="A1409" s="1">
        <v>1579</v>
      </c>
      <c r="B1409" s="1">
        <v>361</v>
      </c>
      <c r="C1409" s="2">
        <v>2577</v>
      </c>
      <c r="D1409" s="1">
        <v>2003</v>
      </c>
      <c r="E1409" s="1" t="s">
        <v>590</v>
      </c>
      <c r="F1409" s="1" t="s">
        <v>224</v>
      </c>
      <c r="G1409" s="1" t="s">
        <v>1500</v>
      </c>
      <c r="H1409" s="1" t="s">
        <v>3203</v>
      </c>
      <c r="J1409" s="1">
        <v>340</v>
      </c>
      <c r="K1409" s="1" t="s">
        <v>505</v>
      </c>
      <c r="L1409" s="1" t="s">
        <v>505</v>
      </c>
      <c r="M1409" s="1">
        <v>0</v>
      </c>
    </row>
    <row r="1410" spans="1:13" x14ac:dyDescent="0.55000000000000004">
      <c r="A1410" s="1">
        <v>1579</v>
      </c>
      <c r="B1410" s="1">
        <v>361</v>
      </c>
      <c r="C1410" s="2">
        <v>2577</v>
      </c>
      <c r="D1410" s="1">
        <v>2003</v>
      </c>
      <c r="E1410" s="1" t="s">
        <v>590</v>
      </c>
      <c r="F1410" s="1" t="s">
        <v>224</v>
      </c>
      <c r="G1410" s="1" t="s">
        <v>1500</v>
      </c>
      <c r="H1410" s="1" t="s">
        <v>3153</v>
      </c>
      <c r="J1410" s="1">
        <v>100</v>
      </c>
      <c r="K1410" s="1" t="s">
        <v>505</v>
      </c>
      <c r="L1410" s="1" t="s">
        <v>505</v>
      </c>
      <c r="M1410" s="1">
        <v>0</v>
      </c>
    </row>
    <row r="1411" spans="1:13" x14ac:dyDescent="0.55000000000000004">
      <c r="A1411" s="1">
        <v>1579</v>
      </c>
      <c r="B1411" s="1">
        <v>361</v>
      </c>
      <c r="C1411" s="2">
        <v>2577</v>
      </c>
      <c r="D1411" s="1">
        <v>2003</v>
      </c>
      <c r="E1411" s="1" t="s">
        <v>590</v>
      </c>
      <c r="F1411" s="1" t="s">
        <v>224</v>
      </c>
      <c r="G1411" s="1" t="s">
        <v>1500</v>
      </c>
      <c r="H1411" s="1" t="s">
        <v>480</v>
      </c>
      <c r="J1411" s="1">
        <v>255</v>
      </c>
      <c r="K1411" s="1" t="s">
        <v>505</v>
      </c>
      <c r="L1411" s="1" t="s">
        <v>505</v>
      </c>
      <c r="M1411" s="1">
        <v>0</v>
      </c>
    </row>
    <row r="1412" spans="1:13" x14ac:dyDescent="0.55000000000000004">
      <c r="A1412" s="1">
        <v>1579</v>
      </c>
      <c r="B1412" s="1">
        <v>361</v>
      </c>
      <c r="C1412" s="2">
        <v>2577</v>
      </c>
      <c r="D1412" s="1">
        <v>2003</v>
      </c>
      <c r="E1412" s="1" t="s">
        <v>590</v>
      </c>
      <c r="F1412" s="1" t="s">
        <v>224</v>
      </c>
      <c r="G1412" s="1" t="s">
        <v>1500</v>
      </c>
      <c r="H1412" s="1" t="s">
        <v>227</v>
      </c>
      <c r="J1412" s="1">
        <v>175</v>
      </c>
      <c r="K1412" s="1" t="s">
        <v>505</v>
      </c>
      <c r="L1412" s="1" t="s">
        <v>505</v>
      </c>
      <c r="M1412" s="1">
        <v>0</v>
      </c>
    </row>
    <row r="1413" spans="1:13" x14ac:dyDescent="0.55000000000000004">
      <c r="A1413" s="1">
        <v>1580</v>
      </c>
      <c r="B1413" s="1">
        <v>362</v>
      </c>
      <c r="C1413" s="2">
        <v>2623</v>
      </c>
      <c r="D1413" s="1">
        <v>2003</v>
      </c>
      <c r="E1413" s="1" t="s">
        <v>590</v>
      </c>
      <c r="F1413" s="1" t="s">
        <v>224</v>
      </c>
      <c r="G1413" s="1" t="s">
        <v>1502</v>
      </c>
      <c r="H1413" s="1" t="s">
        <v>7</v>
      </c>
      <c r="J1413" s="1">
        <v>200</v>
      </c>
      <c r="K1413" s="1" t="s">
        <v>1503</v>
      </c>
      <c r="L1413" s="1" t="s">
        <v>1503</v>
      </c>
      <c r="M1413" s="1">
        <v>0</v>
      </c>
    </row>
    <row r="1414" spans="1:13" x14ac:dyDescent="0.55000000000000004">
      <c r="A1414" s="1">
        <v>1580</v>
      </c>
      <c r="B1414" s="1">
        <v>362</v>
      </c>
      <c r="C1414" s="2">
        <v>2623</v>
      </c>
      <c r="D1414" s="1">
        <v>2003</v>
      </c>
      <c r="E1414" s="1" t="s">
        <v>590</v>
      </c>
      <c r="F1414" s="1" t="s">
        <v>224</v>
      </c>
      <c r="G1414" s="1" t="s">
        <v>1502</v>
      </c>
      <c r="H1414" s="1" t="s">
        <v>6</v>
      </c>
      <c r="J1414" s="1">
        <v>200</v>
      </c>
      <c r="K1414" s="1" t="s">
        <v>1503</v>
      </c>
      <c r="L1414" s="1" t="s">
        <v>1503</v>
      </c>
      <c r="M1414" s="1">
        <v>0</v>
      </c>
    </row>
    <row r="1415" spans="1:13" x14ac:dyDescent="0.55000000000000004">
      <c r="A1415" s="1">
        <v>1581</v>
      </c>
      <c r="B1415" s="1">
        <v>363</v>
      </c>
      <c r="C1415" s="2">
        <v>2605</v>
      </c>
      <c r="D1415" s="1">
        <v>2003</v>
      </c>
      <c r="E1415" s="1" t="s">
        <v>590</v>
      </c>
      <c r="F1415" s="1" t="s">
        <v>224</v>
      </c>
      <c r="G1415" s="1" t="s">
        <v>1504</v>
      </c>
      <c r="H1415" s="1" t="s">
        <v>543</v>
      </c>
      <c r="J1415" s="1">
        <v>1314</v>
      </c>
      <c r="K1415" s="1" t="s">
        <v>1505</v>
      </c>
      <c r="L1415" s="1" t="s">
        <v>1505</v>
      </c>
      <c r="M1415" s="1">
        <v>0</v>
      </c>
    </row>
    <row r="1416" spans="1:13" x14ac:dyDescent="0.55000000000000004">
      <c r="A1416" s="1">
        <v>1582</v>
      </c>
      <c r="B1416" s="1">
        <v>364</v>
      </c>
      <c r="C1416" s="2">
        <v>2578</v>
      </c>
      <c r="D1416" s="1">
        <v>2003</v>
      </c>
      <c r="E1416" s="1" t="s">
        <v>590</v>
      </c>
      <c r="F1416" s="1" t="s">
        <v>224</v>
      </c>
      <c r="G1416" s="1" t="s">
        <v>1506</v>
      </c>
      <c r="H1416" s="1" t="s">
        <v>12</v>
      </c>
      <c r="J1416" s="1">
        <v>1225</v>
      </c>
      <c r="K1416" s="1" t="s">
        <v>505</v>
      </c>
      <c r="L1416" s="1" t="s">
        <v>505</v>
      </c>
      <c r="M1416" s="1">
        <v>0</v>
      </c>
    </row>
    <row r="1417" spans="1:13" x14ac:dyDescent="0.55000000000000004">
      <c r="A1417" s="1">
        <v>1582</v>
      </c>
      <c r="B1417" s="1">
        <v>364</v>
      </c>
      <c r="C1417" s="2">
        <v>2578</v>
      </c>
      <c r="D1417" s="1">
        <v>2003</v>
      </c>
      <c r="E1417" s="1" t="s">
        <v>590</v>
      </c>
      <c r="F1417" s="1" t="s">
        <v>224</v>
      </c>
      <c r="G1417" s="1" t="s">
        <v>1506</v>
      </c>
      <c r="H1417" s="1" t="s">
        <v>275</v>
      </c>
      <c r="J1417" s="1">
        <v>420</v>
      </c>
      <c r="K1417" s="1" t="s">
        <v>1508</v>
      </c>
      <c r="L1417" s="1" t="s">
        <v>1508</v>
      </c>
      <c r="M1417" s="1">
        <v>0</v>
      </c>
    </row>
    <row r="1418" spans="1:13" x14ac:dyDescent="0.55000000000000004">
      <c r="A1418" s="1">
        <v>1582</v>
      </c>
      <c r="B1418" s="1">
        <v>364</v>
      </c>
      <c r="C1418" s="2">
        <v>2578</v>
      </c>
      <c r="D1418" s="1">
        <v>2003</v>
      </c>
      <c r="E1418" s="1" t="s">
        <v>590</v>
      </c>
      <c r="F1418" s="1" t="s">
        <v>224</v>
      </c>
      <c r="G1418" s="1" t="s">
        <v>1506</v>
      </c>
      <c r="H1418" s="1" t="s">
        <v>1509</v>
      </c>
      <c r="J1418" s="1">
        <v>140</v>
      </c>
      <c r="K1418" s="1" t="s">
        <v>505</v>
      </c>
      <c r="L1418" s="1" t="s">
        <v>505</v>
      </c>
      <c r="M1418" s="1">
        <v>0</v>
      </c>
    </row>
    <row r="1419" spans="1:13" x14ac:dyDescent="0.55000000000000004">
      <c r="A1419" s="1">
        <v>1583</v>
      </c>
      <c r="B1419" s="1">
        <v>365</v>
      </c>
      <c r="C1419" s="2">
        <v>2624</v>
      </c>
      <c r="D1419" s="1">
        <v>2003</v>
      </c>
      <c r="E1419" s="1" t="s">
        <v>590</v>
      </c>
      <c r="F1419" s="1" t="s">
        <v>224</v>
      </c>
      <c r="G1419" s="1" t="s">
        <v>1510</v>
      </c>
      <c r="H1419" s="1" t="s">
        <v>480</v>
      </c>
      <c r="J1419" s="1">
        <v>234</v>
      </c>
      <c r="K1419" s="1" t="s">
        <v>1508</v>
      </c>
      <c r="L1419" s="1" t="s">
        <v>1508</v>
      </c>
      <c r="M1419" s="1">
        <v>0</v>
      </c>
    </row>
    <row r="1420" spans="1:13" x14ac:dyDescent="0.55000000000000004">
      <c r="A1420" s="1">
        <v>1583</v>
      </c>
      <c r="B1420" s="1">
        <v>365</v>
      </c>
      <c r="C1420" s="2">
        <v>2624</v>
      </c>
      <c r="D1420" s="1">
        <v>2003</v>
      </c>
      <c r="E1420" s="1" t="s">
        <v>590</v>
      </c>
      <c r="F1420" s="1" t="s">
        <v>224</v>
      </c>
      <c r="G1420" s="1" t="s">
        <v>1510</v>
      </c>
      <c r="H1420" s="1" t="s">
        <v>98</v>
      </c>
      <c r="J1420" s="1">
        <v>200</v>
      </c>
      <c r="K1420" s="1" t="s">
        <v>1508</v>
      </c>
      <c r="L1420" s="1" t="s">
        <v>1508</v>
      </c>
      <c r="M1420" s="1">
        <v>0</v>
      </c>
    </row>
    <row r="1421" spans="1:13" x14ac:dyDescent="0.55000000000000004">
      <c r="A1421" s="1">
        <v>1583</v>
      </c>
      <c r="B1421" s="1">
        <v>365</v>
      </c>
      <c r="C1421" s="2">
        <v>2624</v>
      </c>
      <c r="D1421" s="1">
        <v>2003</v>
      </c>
      <c r="E1421" s="1" t="s">
        <v>590</v>
      </c>
      <c r="F1421" s="1" t="s">
        <v>224</v>
      </c>
      <c r="G1421" s="1" t="s">
        <v>1510</v>
      </c>
      <c r="H1421" s="1" t="s">
        <v>227</v>
      </c>
      <c r="J1421" s="1">
        <v>432</v>
      </c>
      <c r="K1421" s="1" t="s">
        <v>1511</v>
      </c>
      <c r="L1421" s="1" t="s">
        <v>1511</v>
      </c>
      <c r="M1421" s="1">
        <v>0</v>
      </c>
    </row>
    <row r="1422" spans="1:13" x14ac:dyDescent="0.55000000000000004">
      <c r="A1422" s="1">
        <v>1584</v>
      </c>
      <c r="B1422" s="1">
        <v>366</v>
      </c>
      <c r="C1422" s="2">
        <v>2606</v>
      </c>
      <c r="D1422" s="1">
        <v>2003</v>
      </c>
      <c r="E1422" s="1" t="s">
        <v>590</v>
      </c>
      <c r="F1422" s="1" t="s">
        <v>224</v>
      </c>
      <c r="G1422" s="1" t="s">
        <v>1512</v>
      </c>
      <c r="H1422" s="1" t="s">
        <v>1149</v>
      </c>
      <c r="J1422" s="1">
        <v>300</v>
      </c>
      <c r="K1422" s="1" t="s">
        <v>1513</v>
      </c>
      <c r="L1422" s="1" t="s">
        <v>1513</v>
      </c>
      <c r="M1422" s="1">
        <v>0</v>
      </c>
    </row>
    <row r="1423" spans="1:13" x14ac:dyDescent="0.55000000000000004">
      <c r="A1423" s="1">
        <v>1584</v>
      </c>
      <c r="B1423" s="1">
        <v>366</v>
      </c>
      <c r="C1423" s="2">
        <v>2606</v>
      </c>
      <c r="D1423" s="1">
        <v>2003</v>
      </c>
      <c r="E1423" s="1" t="s">
        <v>590</v>
      </c>
      <c r="F1423" s="1" t="s">
        <v>224</v>
      </c>
      <c r="G1423" s="1" t="s">
        <v>1512</v>
      </c>
      <c r="H1423" s="1" t="s">
        <v>146</v>
      </c>
      <c r="J1423" s="1">
        <v>460</v>
      </c>
      <c r="K1423" s="1" t="s">
        <v>1513</v>
      </c>
      <c r="L1423" s="1" t="s">
        <v>1513</v>
      </c>
      <c r="M1423" s="1">
        <v>0</v>
      </c>
    </row>
    <row r="1424" spans="1:13" x14ac:dyDescent="0.55000000000000004">
      <c r="A1424" s="1">
        <v>1584</v>
      </c>
      <c r="B1424" s="1">
        <v>366</v>
      </c>
      <c r="C1424" s="2">
        <v>2606</v>
      </c>
      <c r="D1424" s="1">
        <v>2003</v>
      </c>
      <c r="E1424" s="1" t="s">
        <v>590</v>
      </c>
      <c r="F1424" s="1" t="s">
        <v>224</v>
      </c>
      <c r="G1424" s="1" t="s">
        <v>1512</v>
      </c>
      <c r="H1424" s="1" t="s">
        <v>7</v>
      </c>
      <c r="J1424" s="1">
        <v>520</v>
      </c>
      <c r="K1424" s="1" t="s">
        <v>1513</v>
      </c>
      <c r="L1424" s="1" t="s">
        <v>1513</v>
      </c>
      <c r="M1424" s="1">
        <v>0</v>
      </c>
    </row>
    <row r="1425" spans="1:19" x14ac:dyDescent="0.55000000000000004">
      <c r="A1425" s="1">
        <v>1584</v>
      </c>
      <c r="B1425" s="1">
        <v>366</v>
      </c>
      <c r="C1425" s="2">
        <v>2606</v>
      </c>
      <c r="D1425" s="1">
        <v>2003</v>
      </c>
      <c r="E1425" s="1" t="s">
        <v>590</v>
      </c>
      <c r="F1425" s="1" t="s">
        <v>224</v>
      </c>
      <c r="G1425" s="1" t="s">
        <v>1512</v>
      </c>
      <c r="H1425" s="1" t="s">
        <v>12</v>
      </c>
      <c r="J1425" s="1">
        <v>844</v>
      </c>
      <c r="K1425" s="1" t="s">
        <v>1513</v>
      </c>
      <c r="L1425" s="1" t="s">
        <v>1513</v>
      </c>
      <c r="M1425" s="1">
        <v>0</v>
      </c>
    </row>
    <row r="1426" spans="1:19" x14ac:dyDescent="0.55000000000000004">
      <c r="A1426" s="1">
        <v>1585</v>
      </c>
      <c r="B1426" s="1">
        <v>367</v>
      </c>
      <c r="C1426" s="2">
        <v>2579</v>
      </c>
      <c r="D1426" s="1">
        <v>2003</v>
      </c>
      <c r="E1426" s="1" t="s">
        <v>590</v>
      </c>
      <c r="F1426" s="1" t="s">
        <v>224</v>
      </c>
      <c r="G1426" s="1" t="s">
        <v>1514</v>
      </c>
      <c r="H1426" s="1" t="s">
        <v>10</v>
      </c>
      <c r="J1426" s="1">
        <v>160</v>
      </c>
      <c r="K1426" s="1" t="s">
        <v>1508</v>
      </c>
      <c r="L1426" s="1" t="s">
        <v>1508</v>
      </c>
      <c r="M1426" s="1">
        <v>0</v>
      </c>
    </row>
    <row r="1427" spans="1:19" x14ac:dyDescent="0.55000000000000004">
      <c r="A1427" s="1">
        <v>1586</v>
      </c>
      <c r="B1427" s="1">
        <v>368</v>
      </c>
      <c r="C1427" s="2">
        <v>2607</v>
      </c>
      <c r="D1427" s="1">
        <v>2003</v>
      </c>
      <c r="E1427" s="1" t="s">
        <v>590</v>
      </c>
      <c r="F1427" s="1" t="s">
        <v>224</v>
      </c>
      <c r="G1427" s="1" t="s">
        <v>1515</v>
      </c>
      <c r="H1427" s="1" t="s">
        <v>682</v>
      </c>
      <c r="J1427" s="1">
        <v>380</v>
      </c>
      <c r="K1427" s="1" t="s">
        <v>1516</v>
      </c>
      <c r="L1427" s="1" t="s">
        <v>1516</v>
      </c>
      <c r="M1427" s="1">
        <v>0</v>
      </c>
    </row>
    <row r="1428" spans="1:19" x14ac:dyDescent="0.55000000000000004">
      <c r="A1428" s="1">
        <v>1586</v>
      </c>
      <c r="B1428" s="1">
        <v>368</v>
      </c>
      <c r="C1428" s="2">
        <v>2607</v>
      </c>
      <c r="D1428" s="1">
        <v>2003</v>
      </c>
      <c r="E1428" s="1" t="s">
        <v>590</v>
      </c>
      <c r="F1428" s="1" t="s">
        <v>243</v>
      </c>
      <c r="G1428" s="1" t="s">
        <v>1515</v>
      </c>
      <c r="H1428" s="1" t="s">
        <v>227</v>
      </c>
      <c r="J1428" s="1">
        <v>385</v>
      </c>
      <c r="K1428" s="1" t="s">
        <v>3526</v>
      </c>
      <c r="L1428" s="1" t="s">
        <v>3526</v>
      </c>
      <c r="M1428" s="1">
        <v>0</v>
      </c>
    </row>
    <row r="1429" spans="1:19" x14ac:dyDescent="0.55000000000000004">
      <c r="A1429" s="1">
        <v>1587</v>
      </c>
      <c r="B1429" s="1">
        <v>369</v>
      </c>
      <c r="C1429" s="2">
        <v>2608</v>
      </c>
      <c r="D1429" s="1">
        <v>2003</v>
      </c>
      <c r="E1429" s="1" t="s">
        <v>590</v>
      </c>
      <c r="F1429" s="1" t="s">
        <v>224</v>
      </c>
      <c r="G1429" s="1" t="s">
        <v>1518</v>
      </c>
      <c r="H1429" s="1" t="s">
        <v>7</v>
      </c>
      <c r="J1429" s="1">
        <v>350</v>
      </c>
      <c r="K1429" s="1" t="s">
        <v>1516</v>
      </c>
      <c r="L1429" s="1" t="s">
        <v>1516</v>
      </c>
      <c r="M1429" s="1">
        <v>0</v>
      </c>
    </row>
    <row r="1430" spans="1:19" x14ac:dyDescent="0.55000000000000004">
      <c r="A1430" s="1">
        <v>1587</v>
      </c>
      <c r="B1430" s="1">
        <v>369</v>
      </c>
      <c r="C1430" s="2">
        <v>2608</v>
      </c>
      <c r="D1430" s="1">
        <v>2003</v>
      </c>
      <c r="E1430" s="1" t="s">
        <v>590</v>
      </c>
      <c r="F1430" s="1" t="s">
        <v>224</v>
      </c>
      <c r="G1430" s="1" t="s">
        <v>1518</v>
      </c>
      <c r="H1430" s="1" t="s">
        <v>637</v>
      </c>
      <c r="J1430" s="1">
        <v>570</v>
      </c>
      <c r="K1430" s="1" t="s">
        <v>1516</v>
      </c>
      <c r="L1430" s="1" t="s">
        <v>1516</v>
      </c>
      <c r="M1430" s="1">
        <v>0</v>
      </c>
    </row>
    <row r="1431" spans="1:19" x14ac:dyDescent="0.55000000000000004">
      <c r="A1431" s="1">
        <v>1589</v>
      </c>
      <c r="B1431" s="1">
        <v>370</v>
      </c>
      <c r="C1431" s="2">
        <v>2631</v>
      </c>
      <c r="D1431" s="1">
        <v>2003</v>
      </c>
      <c r="E1431" s="1" t="s">
        <v>590</v>
      </c>
      <c r="F1431" s="1" t="s">
        <v>224</v>
      </c>
      <c r="G1431" s="1" t="s">
        <v>1522</v>
      </c>
      <c r="H1431" s="1" t="s">
        <v>3527</v>
      </c>
      <c r="J1431" s="1">
        <v>200</v>
      </c>
      <c r="K1431" s="1" t="s">
        <v>505</v>
      </c>
      <c r="L1431" s="1" t="s">
        <v>505</v>
      </c>
      <c r="M1431" s="1">
        <v>0</v>
      </c>
    </row>
    <row r="1432" spans="1:19" x14ac:dyDescent="0.55000000000000004">
      <c r="A1432" s="1">
        <v>1589</v>
      </c>
      <c r="B1432" s="1">
        <v>370</v>
      </c>
      <c r="C1432" s="2">
        <v>2631</v>
      </c>
      <c r="D1432" s="1">
        <v>2003</v>
      </c>
      <c r="E1432" s="1" t="s">
        <v>590</v>
      </c>
      <c r="F1432" s="1" t="s">
        <v>217</v>
      </c>
      <c r="G1432" s="1" t="s">
        <v>1522</v>
      </c>
      <c r="H1432" s="1" t="s">
        <v>543</v>
      </c>
      <c r="J1432" s="1">
        <v>220</v>
      </c>
      <c r="K1432" s="1" t="s">
        <v>3528</v>
      </c>
      <c r="L1432" s="1" t="s">
        <v>3528</v>
      </c>
      <c r="M1432" s="1">
        <v>0</v>
      </c>
    </row>
    <row r="1433" spans="1:19" x14ac:dyDescent="0.55000000000000004">
      <c r="A1433" s="1">
        <v>1591</v>
      </c>
      <c r="B1433" s="1">
        <v>371</v>
      </c>
      <c r="C1433" s="2">
        <v>2609</v>
      </c>
      <c r="D1433" s="1">
        <v>2003</v>
      </c>
      <c r="E1433" s="1" t="s">
        <v>590</v>
      </c>
      <c r="F1433" s="1" t="s">
        <v>224</v>
      </c>
      <c r="G1433" s="1" t="s">
        <v>1525</v>
      </c>
      <c r="H1433" s="1" t="s">
        <v>341</v>
      </c>
      <c r="J1433" s="1">
        <v>360</v>
      </c>
      <c r="K1433" s="1" t="s">
        <v>1499</v>
      </c>
      <c r="L1433" s="1" t="s">
        <v>1499</v>
      </c>
      <c r="M1433" s="1">
        <v>0</v>
      </c>
    </row>
    <row r="1434" spans="1:19" x14ac:dyDescent="0.55000000000000004">
      <c r="A1434" s="1">
        <v>1591</v>
      </c>
      <c r="B1434" s="1">
        <v>371</v>
      </c>
      <c r="C1434" s="2">
        <v>2609</v>
      </c>
      <c r="D1434" s="1">
        <v>2003</v>
      </c>
      <c r="E1434" s="1" t="s">
        <v>590</v>
      </c>
      <c r="F1434" s="1" t="s">
        <v>224</v>
      </c>
      <c r="G1434" s="1" t="s">
        <v>1525</v>
      </c>
      <c r="H1434" s="1" t="s">
        <v>429</v>
      </c>
      <c r="J1434" s="1">
        <v>120</v>
      </c>
      <c r="K1434" s="1" t="s">
        <v>1499</v>
      </c>
      <c r="L1434" s="1" t="s">
        <v>1499</v>
      </c>
      <c r="M1434" s="1">
        <v>0</v>
      </c>
    </row>
    <row r="1435" spans="1:19" x14ac:dyDescent="0.55000000000000004">
      <c r="A1435" s="1">
        <v>1592</v>
      </c>
      <c r="B1435" s="1">
        <v>372</v>
      </c>
      <c r="C1435" s="2">
        <v>2610</v>
      </c>
      <c r="D1435" s="1">
        <v>2003</v>
      </c>
      <c r="E1435" s="1" t="s">
        <v>590</v>
      </c>
      <c r="F1435" s="1" t="s">
        <v>224</v>
      </c>
      <c r="G1435" s="1" t="s">
        <v>1526</v>
      </c>
      <c r="H1435" s="1" t="s">
        <v>3166</v>
      </c>
      <c r="J1435" s="1">
        <v>632</v>
      </c>
      <c r="K1435" s="1" t="s">
        <v>1527</v>
      </c>
      <c r="L1435" s="1" t="s">
        <v>1527</v>
      </c>
      <c r="M1435" s="1">
        <v>0</v>
      </c>
    </row>
    <row r="1436" spans="1:19" x14ac:dyDescent="0.55000000000000004">
      <c r="A1436" s="1">
        <v>1592</v>
      </c>
      <c r="B1436" s="1">
        <v>372</v>
      </c>
      <c r="C1436" s="2">
        <v>2610</v>
      </c>
      <c r="D1436" s="1">
        <v>2003</v>
      </c>
      <c r="E1436" s="1" t="s">
        <v>590</v>
      </c>
      <c r="F1436" s="1" t="s">
        <v>224</v>
      </c>
      <c r="G1436" s="1" t="s">
        <v>1526</v>
      </c>
      <c r="H1436" s="1" t="s">
        <v>3168</v>
      </c>
      <c r="J1436" s="1">
        <v>120</v>
      </c>
      <c r="K1436" s="1" t="s">
        <v>1527</v>
      </c>
      <c r="L1436" s="1" t="s">
        <v>1527</v>
      </c>
      <c r="M1436" s="1">
        <v>0</v>
      </c>
    </row>
    <row r="1437" spans="1:19" x14ac:dyDescent="0.55000000000000004">
      <c r="A1437" s="1">
        <v>1592</v>
      </c>
      <c r="B1437" s="1">
        <v>372</v>
      </c>
      <c r="C1437" s="2">
        <v>2610</v>
      </c>
      <c r="D1437" s="1">
        <v>2003</v>
      </c>
      <c r="E1437" s="1" t="s">
        <v>590</v>
      </c>
      <c r="F1437" s="1" t="s">
        <v>224</v>
      </c>
      <c r="G1437" s="1" t="s">
        <v>1526</v>
      </c>
      <c r="H1437" s="1" t="s">
        <v>892</v>
      </c>
      <c r="J1437" s="1">
        <v>422</v>
      </c>
      <c r="K1437" s="1" t="s">
        <v>1527</v>
      </c>
      <c r="L1437" s="1" t="s">
        <v>1527</v>
      </c>
      <c r="M1437" s="1">
        <v>0</v>
      </c>
    </row>
    <row r="1438" spans="1:19" x14ac:dyDescent="0.55000000000000004">
      <c r="A1438" s="1">
        <v>1593</v>
      </c>
      <c r="B1438" s="1">
        <v>373</v>
      </c>
      <c r="C1438" s="2">
        <v>2629</v>
      </c>
      <c r="D1438" s="1">
        <v>2003</v>
      </c>
      <c r="E1438" s="1" t="s">
        <v>590</v>
      </c>
      <c r="F1438" s="1" t="s">
        <v>224</v>
      </c>
      <c r="G1438" s="1" t="s">
        <v>1531</v>
      </c>
      <c r="H1438" s="1" t="s">
        <v>227</v>
      </c>
      <c r="J1438" s="1">
        <v>245</v>
      </c>
      <c r="K1438" s="1" t="s">
        <v>1532</v>
      </c>
      <c r="L1438" s="1" t="s">
        <v>1532</v>
      </c>
      <c r="M1438" s="1">
        <v>0</v>
      </c>
    </row>
    <row r="1439" spans="1:19" x14ac:dyDescent="0.55000000000000004">
      <c r="A1439" s="1">
        <v>1849</v>
      </c>
      <c r="B1439" s="1">
        <v>374</v>
      </c>
      <c r="C1439" s="2">
        <v>2628</v>
      </c>
      <c r="D1439" s="1">
        <v>2003</v>
      </c>
      <c r="E1439" s="1" t="s">
        <v>590</v>
      </c>
      <c r="F1439" s="1" t="s">
        <v>224</v>
      </c>
      <c r="G1439" s="1" t="s">
        <v>3529</v>
      </c>
      <c r="H1439" s="1" t="s">
        <v>252</v>
      </c>
      <c r="J1439" s="1">
        <v>190</v>
      </c>
      <c r="K1439" s="1" t="s">
        <v>1499</v>
      </c>
      <c r="L1439" s="1" t="s">
        <v>1499</v>
      </c>
      <c r="M1439" s="1">
        <v>0</v>
      </c>
      <c r="S1439" s="1" t="s">
        <v>3530</v>
      </c>
    </row>
    <row r="1440" spans="1:19" x14ac:dyDescent="0.55000000000000004">
      <c r="A1440" s="1">
        <v>1596</v>
      </c>
      <c r="B1440" s="1">
        <v>375</v>
      </c>
      <c r="D1440" s="1">
        <v>2003</v>
      </c>
      <c r="E1440" s="1" t="s">
        <v>590</v>
      </c>
      <c r="F1440" s="1" t="s">
        <v>224</v>
      </c>
      <c r="G1440" s="1" t="s">
        <v>1535</v>
      </c>
      <c r="H1440" s="1" t="s">
        <v>11</v>
      </c>
      <c r="J1440" s="1">
        <v>240</v>
      </c>
      <c r="K1440" s="1" t="s">
        <v>1476</v>
      </c>
      <c r="L1440" s="1" t="s">
        <v>1476</v>
      </c>
      <c r="M1440" s="1">
        <v>0</v>
      </c>
      <c r="S1440" s="1" t="s">
        <v>3531</v>
      </c>
    </row>
    <row r="1441" spans="1:19" x14ac:dyDescent="0.55000000000000004">
      <c r="A1441" s="1">
        <v>1850</v>
      </c>
      <c r="B1441" s="1">
        <v>376</v>
      </c>
      <c r="C1441" s="2">
        <v>2612</v>
      </c>
      <c r="D1441" s="1">
        <v>2003</v>
      </c>
      <c r="E1441" s="1" t="s">
        <v>590</v>
      </c>
      <c r="F1441" s="1" t="s">
        <v>224</v>
      </c>
      <c r="G1441" s="1" t="s">
        <v>3532</v>
      </c>
      <c r="H1441" s="1" t="s">
        <v>3</v>
      </c>
      <c r="J1441" s="1">
        <v>480</v>
      </c>
      <c r="K1441" s="1" t="s">
        <v>1493</v>
      </c>
      <c r="L1441" s="1" t="s">
        <v>1493</v>
      </c>
      <c r="M1441" s="1">
        <v>0</v>
      </c>
      <c r="S1441" s="1" t="s">
        <v>3533</v>
      </c>
    </row>
    <row r="1442" spans="1:19" x14ac:dyDescent="0.55000000000000004">
      <c r="A1442" s="1">
        <v>1571</v>
      </c>
      <c r="B1442" s="1">
        <v>377</v>
      </c>
      <c r="C1442" s="2">
        <v>2613</v>
      </c>
      <c r="D1442" s="1">
        <v>2003</v>
      </c>
      <c r="E1442" s="1" t="s">
        <v>590</v>
      </c>
      <c r="F1442" s="1" t="s">
        <v>224</v>
      </c>
      <c r="G1442" s="1" t="s">
        <v>1489</v>
      </c>
      <c r="H1442" s="1" t="s">
        <v>7</v>
      </c>
      <c r="J1442" s="1">
        <v>350</v>
      </c>
      <c r="K1442" s="1" t="s">
        <v>1481</v>
      </c>
      <c r="L1442" s="1" t="s">
        <v>1481</v>
      </c>
      <c r="M1442" s="1">
        <v>0</v>
      </c>
    </row>
    <row r="1443" spans="1:19" x14ac:dyDescent="0.55000000000000004">
      <c r="A1443" s="1">
        <v>1571</v>
      </c>
      <c r="B1443" s="1">
        <v>377</v>
      </c>
      <c r="C1443" s="2">
        <v>2613</v>
      </c>
      <c r="D1443" s="1">
        <v>2003</v>
      </c>
      <c r="E1443" s="1" t="s">
        <v>590</v>
      </c>
      <c r="F1443" s="1" t="s">
        <v>224</v>
      </c>
      <c r="G1443" s="1" t="s">
        <v>1489</v>
      </c>
      <c r="H1443" s="1" t="s">
        <v>146</v>
      </c>
      <c r="J1443" s="1">
        <v>350</v>
      </c>
      <c r="K1443" s="1" t="s">
        <v>1481</v>
      </c>
      <c r="L1443" s="1" t="s">
        <v>1481</v>
      </c>
      <c r="M1443" s="1">
        <v>0</v>
      </c>
    </row>
    <row r="1444" spans="1:19" x14ac:dyDescent="0.55000000000000004">
      <c r="A1444" s="1">
        <v>1571</v>
      </c>
      <c r="B1444" s="1">
        <v>377</v>
      </c>
      <c r="C1444" s="2">
        <v>2613</v>
      </c>
      <c r="D1444" s="1">
        <v>2003</v>
      </c>
      <c r="E1444" s="1" t="s">
        <v>590</v>
      </c>
      <c r="F1444" s="1" t="s">
        <v>224</v>
      </c>
      <c r="G1444" s="1" t="s">
        <v>1489</v>
      </c>
      <c r="H1444" s="1" t="s">
        <v>661</v>
      </c>
      <c r="J1444" s="1">
        <v>240</v>
      </c>
      <c r="K1444" s="1" t="s">
        <v>1481</v>
      </c>
      <c r="L1444" s="1" t="s">
        <v>1481</v>
      </c>
      <c r="M1444" s="1">
        <v>0</v>
      </c>
    </row>
    <row r="1445" spans="1:19" x14ac:dyDescent="0.55000000000000004">
      <c r="A1445" s="1">
        <v>1571</v>
      </c>
      <c r="B1445" s="1">
        <v>377</v>
      </c>
      <c r="C1445" s="2">
        <v>2613</v>
      </c>
      <c r="D1445" s="1">
        <v>2003</v>
      </c>
      <c r="E1445" s="1" t="s">
        <v>590</v>
      </c>
      <c r="F1445" s="1" t="s">
        <v>224</v>
      </c>
      <c r="G1445" s="1" t="s">
        <v>1489</v>
      </c>
      <c r="H1445" s="1" t="s">
        <v>3</v>
      </c>
      <c r="J1445" s="1">
        <v>238</v>
      </c>
      <c r="K1445" s="1" t="s">
        <v>1481</v>
      </c>
      <c r="L1445" s="1" t="s">
        <v>1481</v>
      </c>
      <c r="M1445" s="1">
        <v>0</v>
      </c>
    </row>
    <row r="1446" spans="1:19" x14ac:dyDescent="0.55000000000000004">
      <c r="A1446" s="1">
        <v>1598</v>
      </c>
      <c r="B1446" s="1">
        <v>378</v>
      </c>
      <c r="C1446" s="2">
        <v>2614</v>
      </c>
      <c r="D1446" s="1">
        <v>2003</v>
      </c>
      <c r="E1446" s="1" t="s">
        <v>590</v>
      </c>
      <c r="F1446" s="1" t="s">
        <v>224</v>
      </c>
      <c r="G1446" s="1" t="s">
        <v>1537</v>
      </c>
      <c r="H1446" s="1" t="s">
        <v>6</v>
      </c>
      <c r="J1446" s="1">
        <v>802</v>
      </c>
      <c r="K1446" s="1" t="s">
        <v>228</v>
      </c>
      <c r="L1446" s="1" t="s">
        <v>228</v>
      </c>
      <c r="M1446" s="1">
        <v>0</v>
      </c>
    </row>
    <row r="1447" spans="1:19" x14ac:dyDescent="0.55000000000000004">
      <c r="A1447" s="1">
        <v>1598</v>
      </c>
      <c r="B1447" s="1">
        <v>378</v>
      </c>
      <c r="C1447" s="2">
        <v>2614</v>
      </c>
      <c r="D1447" s="1">
        <v>2003</v>
      </c>
      <c r="E1447" s="1" t="s">
        <v>590</v>
      </c>
      <c r="F1447" s="1" t="s">
        <v>224</v>
      </c>
      <c r="G1447" s="1" t="s">
        <v>1537</v>
      </c>
      <c r="H1447" s="1" t="s">
        <v>3</v>
      </c>
      <c r="J1447" s="1">
        <v>764</v>
      </c>
      <c r="K1447" s="1" t="s">
        <v>228</v>
      </c>
      <c r="L1447" s="1" t="s">
        <v>228</v>
      </c>
      <c r="M1447" s="1">
        <v>0</v>
      </c>
    </row>
    <row r="1448" spans="1:19" x14ac:dyDescent="0.55000000000000004">
      <c r="A1448" s="1">
        <v>1598</v>
      </c>
      <c r="B1448" s="1">
        <v>378</v>
      </c>
      <c r="C1448" s="2">
        <v>2614</v>
      </c>
      <c r="D1448" s="1">
        <v>2003</v>
      </c>
      <c r="E1448" s="1" t="s">
        <v>590</v>
      </c>
      <c r="F1448" s="1" t="s">
        <v>224</v>
      </c>
      <c r="G1448" s="1" t="s">
        <v>1537</v>
      </c>
      <c r="H1448" s="1" t="s">
        <v>7</v>
      </c>
      <c r="J1448" s="1">
        <v>802</v>
      </c>
      <c r="K1448" s="1" t="s">
        <v>228</v>
      </c>
      <c r="L1448" s="1" t="s">
        <v>228</v>
      </c>
      <c r="M1448" s="1">
        <v>0</v>
      </c>
    </row>
    <row r="1449" spans="1:19" x14ac:dyDescent="0.55000000000000004">
      <c r="A1449" s="1">
        <v>1598</v>
      </c>
      <c r="B1449" s="1">
        <v>378</v>
      </c>
      <c r="C1449" s="2">
        <v>2614</v>
      </c>
      <c r="D1449" s="1">
        <v>2003</v>
      </c>
      <c r="E1449" s="1" t="s">
        <v>590</v>
      </c>
      <c r="F1449" s="1" t="s">
        <v>224</v>
      </c>
      <c r="G1449" s="1" t="s">
        <v>1537</v>
      </c>
      <c r="H1449" s="1" t="s">
        <v>23</v>
      </c>
      <c r="J1449" s="1">
        <v>752</v>
      </c>
      <c r="K1449" s="1" t="s">
        <v>228</v>
      </c>
      <c r="L1449" s="1" t="s">
        <v>228</v>
      </c>
      <c r="M1449" s="1">
        <v>0</v>
      </c>
    </row>
    <row r="1450" spans="1:19" x14ac:dyDescent="0.55000000000000004">
      <c r="A1450" s="1">
        <v>1598</v>
      </c>
      <c r="B1450" s="1">
        <v>378</v>
      </c>
      <c r="C1450" s="2">
        <v>2614</v>
      </c>
      <c r="D1450" s="1">
        <v>2003</v>
      </c>
      <c r="E1450" s="1" t="s">
        <v>590</v>
      </c>
      <c r="F1450" s="1" t="s">
        <v>224</v>
      </c>
      <c r="G1450" s="1" t="s">
        <v>1537</v>
      </c>
      <c r="H1450" s="1" t="s">
        <v>141</v>
      </c>
      <c r="J1450" s="1">
        <v>788</v>
      </c>
      <c r="K1450" s="1" t="s">
        <v>228</v>
      </c>
      <c r="L1450" s="1" t="s">
        <v>228</v>
      </c>
      <c r="M1450" s="1">
        <v>0</v>
      </c>
    </row>
    <row r="1451" spans="1:19" x14ac:dyDescent="0.55000000000000004">
      <c r="A1451" s="1">
        <v>1598</v>
      </c>
      <c r="B1451" s="1">
        <v>378</v>
      </c>
      <c r="C1451" s="2">
        <v>2614</v>
      </c>
      <c r="D1451" s="1">
        <v>2003</v>
      </c>
      <c r="E1451" s="1" t="s">
        <v>590</v>
      </c>
      <c r="F1451" s="1" t="s">
        <v>224</v>
      </c>
      <c r="G1451" s="1" t="s">
        <v>1537</v>
      </c>
      <c r="H1451" s="1" t="s">
        <v>892</v>
      </c>
      <c r="J1451" s="1">
        <v>400</v>
      </c>
      <c r="K1451" s="1" t="s">
        <v>1476</v>
      </c>
      <c r="L1451" s="1" t="s">
        <v>1476</v>
      </c>
      <c r="M1451" s="1">
        <v>0</v>
      </c>
    </row>
    <row r="1452" spans="1:19" x14ac:dyDescent="0.55000000000000004">
      <c r="A1452" s="1">
        <v>1598</v>
      </c>
      <c r="B1452" s="1">
        <v>378</v>
      </c>
      <c r="C1452" s="2">
        <v>2614</v>
      </c>
      <c r="D1452" s="1">
        <v>2003</v>
      </c>
      <c r="E1452" s="1" t="s">
        <v>590</v>
      </c>
      <c r="F1452" s="1" t="s">
        <v>224</v>
      </c>
      <c r="G1452" s="1" t="s">
        <v>1537</v>
      </c>
      <c r="H1452" s="1" t="s">
        <v>12</v>
      </c>
      <c r="J1452" s="1">
        <v>1034</v>
      </c>
      <c r="K1452" s="1" t="s">
        <v>228</v>
      </c>
      <c r="L1452" s="1" t="s">
        <v>228</v>
      </c>
      <c r="M1452" s="1">
        <v>0</v>
      </c>
    </row>
    <row r="1453" spans="1:19" x14ac:dyDescent="0.55000000000000004">
      <c r="A1453" s="1">
        <v>1599</v>
      </c>
      <c r="B1453" s="1">
        <v>379</v>
      </c>
      <c r="C1453" s="2">
        <v>2615</v>
      </c>
      <c r="D1453" s="1">
        <v>2003</v>
      </c>
      <c r="E1453" s="1" t="s">
        <v>590</v>
      </c>
      <c r="F1453" s="1" t="s">
        <v>224</v>
      </c>
      <c r="G1453" s="1" t="s">
        <v>1542</v>
      </c>
      <c r="H1453" s="1" t="s">
        <v>9</v>
      </c>
      <c r="J1453" s="1">
        <v>100</v>
      </c>
      <c r="K1453" s="1" t="s">
        <v>1511</v>
      </c>
      <c r="L1453" s="1" t="s">
        <v>1511</v>
      </c>
      <c r="M1453" s="1">
        <v>0</v>
      </c>
    </row>
    <row r="1454" spans="1:19" x14ac:dyDescent="0.55000000000000004">
      <c r="A1454" s="1">
        <v>1601</v>
      </c>
      <c r="B1454" s="1">
        <v>380</v>
      </c>
      <c r="C1454" s="2">
        <v>2616</v>
      </c>
      <c r="D1454" s="1">
        <v>2003</v>
      </c>
      <c r="E1454" s="1" t="s">
        <v>590</v>
      </c>
      <c r="F1454" s="1" t="s">
        <v>224</v>
      </c>
      <c r="G1454" s="1" t="s">
        <v>1544</v>
      </c>
      <c r="H1454" s="1" t="s">
        <v>229</v>
      </c>
      <c r="J1454" s="1">
        <v>1272</v>
      </c>
      <c r="K1454" s="1" t="s">
        <v>1508</v>
      </c>
      <c r="L1454" s="1" t="s">
        <v>1508</v>
      </c>
      <c r="M1454" s="1">
        <v>0</v>
      </c>
    </row>
    <row r="1455" spans="1:19" x14ac:dyDescent="0.55000000000000004">
      <c r="A1455" s="1">
        <v>1601</v>
      </c>
      <c r="B1455" s="1">
        <v>380</v>
      </c>
      <c r="C1455" s="2">
        <v>2616</v>
      </c>
      <c r="D1455" s="1">
        <v>2003</v>
      </c>
      <c r="E1455" s="1" t="s">
        <v>590</v>
      </c>
      <c r="F1455" s="1" t="s">
        <v>224</v>
      </c>
      <c r="G1455" s="1" t="s">
        <v>1544</v>
      </c>
      <c r="H1455" s="1" t="s">
        <v>3534</v>
      </c>
      <c r="J1455" s="1">
        <v>500</v>
      </c>
      <c r="K1455" s="1" t="s">
        <v>1508</v>
      </c>
      <c r="L1455" s="1" t="s">
        <v>1508</v>
      </c>
      <c r="M1455" s="1">
        <v>0</v>
      </c>
    </row>
    <row r="1456" spans="1:19" x14ac:dyDescent="0.55000000000000004">
      <c r="A1456" s="1">
        <v>1851</v>
      </c>
      <c r="B1456" s="1">
        <v>381</v>
      </c>
      <c r="C1456" s="2">
        <v>2632</v>
      </c>
      <c r="D1456" s="1">
        <v>2003</v>
      </c>
      <c r="E1456" s="1" t="s">
        <v>590</v>
      </c>
      <c r="F1456" s="1" t="s">
        <v>224</v>
      </c>
      <c r="G1456" s="1" t="s">
        <v>3535</v>
      </c>
      <c r="H1456" s="1" t="s">
        <v>1478</v>
      </c>
      <c r="J1456" s="1">
        <v>100</v>
      </c>
      <c r="K1456" s="1" t="s">
        <v>1499</v>
      </c>
      <c r="L1456" s="1" t="s">
        <v>1499</v>
      </c>
      <c r="M1456" s="1">
        <v>0</v>
      </c>
      <c r="S1456" s="1" t="s">
        <v>3536</v>
      </c>
    </row>
    <row r="1457" spans="1:19" x14ac:dyDescent="0.55000000000000004">
      <c r="A1457" s="1">
        <v>1602</v>
      </c>
      <c r="B1457" s="1">
        <v>382</v>
      </c>
      <c r="C1457" s="2">
        <v>2625</v>
      </c>
      <c r="D1457" s="1">
        <v>2003</v>
      </c>
      <c r="E1457" s="1" t="s">
        <v>590</v>
      </c>
      <c r="F1457" s="1" t="s">
        <v>224</v>
      </c>
      <c r="G1457" s="1" t="s">
        <v>1547</v>
      </c>
      <c r="H1457" s="1" t="s">
        <v>386</v>
      </c>
      <c r="J1457" s="1">
        <v>340</v>
      </c>
      <c r="K1457" s="1" t="s">
        <v>1548</v>
      </c>
      <c r="L1457" s="1" t="s">
        <v>1548</v>
      </c>
      <c r="M1457" s="1">
        <v>0</v>
      </c>
    </row>
    <row r="1458" spans="1:19" x14ac:dyDescent="0.55000000000000004">
      <c r="A1458" s="1">
        <v>1602</v>
      </c>
      <c r="B1458" s="1">
        <v>382</v>
      </c>
      <c r="C1458" s="2">
        <v>2625</v>
      </c>
      <c r="D1458" s="1">
        <v>2003</v>
      </c>
      <c r="E1458" s="1" t="s">
        <v>590</v>
      </c>
      <c r="F1458" s="1" t="s">
        <v>224</v>
      </c>
      <c r="G1458" s="1" t="s">
        <v>1547</v>
      </c>
      <c r="H1458" s="1" t="s">
        <v>429</v>
      </c>
      <c r="J1458" s="1">
        <v>170</v>
      </c>
      <c r="K1458" s="1" t="s">
        <v>1548</v>
      </c>
      <c r="L1458" s="1" t="s">
        <v>1548</v>
      </c>
      <c r="M1458" s="1">
        <v>0</v>
      </c>
    </row>
    <row r="1459" spans="1:19" x14ac:dyDescent="0.55000000000000004">
      <c r="A1459" s="1">
        <v>1603</v>
      </c>
      <c r="B1459" s="1">
        <v>383</v>
      </c>
      <c r="C1459" s="2">
        <v>2617</v>
      </c>
      <c r="D1459" s="1">
        <v>2003</v>
      </c>
      <c r="E1459" s="1" t="s">
        <v>590</v>
      </c>
      <c r="F1459" s="1" t="s">
        <v>224</v>
      </c>
      <c r="G1459" s="1" t="s">
        <v>1549</v>
      </c>
      <c r="H1459" s="1" t="s">
        <v>6</v>
      </c>
      <c r="J1459" s="1">
        <v>680</v>
      </c>
      <c r="K1459" s="1" t="s">
        <v>1516</v>
      </c>
      <c r="L1459" s="1" t="s">
        <v>1516</v>
      </c>
      <c r="M1459" s="1">
        <v>0</v>
      </c>
    </row>
    <row r="1460" spans="1:19" x14ac:dyDescent="0.55000000000000004">
      <c r="A1460" s="1">
        <v>1603</v>
      </c>
      <c r="B1460" s="1">
        <v>383</v>
      </c>
      <c r="C1460" s="2">
        <v>2617</v>
      </c>
      <c r="D1460" s="1">
        <v>2003</v>
      </c>
      <c r="E1460" s="1" t="s">
        <v>590</v>
      </c>
      <c r="F1460" s="1" t="s">
        <v>224</v>
      </c>
      <c r="G1460" s="1" t="s">
        <v>1549</v>
      </c>
      <c r="H1460" s="1" t="s">
        <v>7</v>
      </c>
      <c r="J1460" s="1">
        <v>675</v>
      </c>
      <c r="K1460" s="1" t="s">
        <v>1516</v>
      </c>
      <c r="L1460" s="1" t="s">
        <v>1516</v>
      </c>
      <c r="M1460" s="1">
        <v>0</v>
      </c>
    </row>
    <row r="1461" spans="1:19" x14ac:dyDescent="0.55000000000000004">
      <c r="A1461" s="1">
        <v>1603</v>
      </c>
      <c r="B1461" s="1">
        <v>383</v>
      </c>
      <c r="C1461" s="2">
        <v>2617</v>
      </c>
      <c r="D1461" s="1">
        <v>2003</v>
      </c>
      <c r="E1461" s="1" t="s">
        <v>590</v>
      </c>
      <c r="F1461" s="1" t="s">
        <v>224</v>
      </c>
      <c r="G1461" s="1" t="s">
        <v>1549</v>
      </c>
      <c r="H1461" s="1" t="s">
        <v>146</v>
      </c>
      <c r="J1461" s="1">
        <v>1131</v>
      </c>
      <c r="K1461" s="1" t="s">
        <v>1516</v>
      </c>
      <c r="L1461" s="1" t="s">
        <v>1516</v>
      </c>
      <c r="M1461" s="1">
        <v>0</v>
      </c>
    </row>
    <row r="1462" spans="1:19" x14ac:dyDescent="0.55000000000000004">
      <c r="A1462" s="1">
        <v>1603</v>
      </c>
      <c r="B1462" s="1">
        <v>383</v>
      </c>
      <c r="C1462" s="2">
        <v>2617</v>
      </c>
      <c r="D1462" s="1">
        <v>2003</v>
      </c>
      <c r="E1462" s="1" t="s">
        <v>590</v>
      </c>
      <c r="F1462" s="1" t="s">
        <v>224</v>
      </c>
      <c r="G1462" s="1" t="s">
        <v>1549</v>
      </c>
      <c r="H1462" s="1" t="s">
        <v>36</v>
      </c>
      <c r="J1462" s="1">
        <v>1202</v>
      </c>
      <c r="K1462" s="1" t="s">
        <v>1516</v>
      </c>
      <c r="L1462" s="1" t="s">
        <v>1516</v>
      </c>
      <c r="M1462" s="1">
        <v>0</v>
      </c>
    </row>
    <row r="1463" spans="1:19" x14ac:dyDescent="0.55000000000000004">
      <c r="A1463" s="1">
        <v>1603</v>
      </c>
      <c r="B1463" s="1">
        <v>383</v>
      </c>
      <c r="C1463" s="2">
        <v>2617</v>
      </c>
      <c r="D1463" s="1">
        <v>2003</v>
      </c>
      <c r="E1463" s="1" t="s">
        <v>590</v>
      </c>
      <c r="F1463" s="1" t="s">
        <v>224</v>
      </c>
      <c r="G1463" s="1" t="s">
        <v>1549</v>
      </c>
      <c r="H1463" s="1" t="s">
        <v>11</v>
      </c>
      <c r="J1463" s="1">
        <v>150</v>
      </c>
      <c r="K1463" s="1" t="s">
        <v>1516</v>
      </c>
      <c r="L1463" s="1" t="s">
        <v>1516</v>
      </c>
      <c r="M1463" s="1">
        <v>0</v>
      </c>
    </row>
    <row r="1464" spans="1:19" x14ac:dyDescent="0.55000000000000004">
      <c r="A1464" s="1">
        <v>1603</v>
      </c>
      <c r="B1464" s="1">
        <v>383</v>
      </c>
      <c r="C1464" s="2">
        <v>2617</v>
      </c>
      <c r="D1464" s="1">
        <v>2003</v>
      </c>
      <c r="E1464" s="1" t="s">
        <v>590</v>
      </c>
      <c r="F1464" s="1" t="s">
        <v>224</v>
      </c>
      <c r="G1464" s="1" t="s">
        <v>1549</v>
      </c>
      <c r="H1464" s="1" t="s">
        <v>934</v>
      </c>
      <c r="J1464" s="1">
        <v>430</v>
      </c>
      <c r="K1464" s="1" t="s">
        <v>1516</v>
      </c>
      <c r="L1464" s="1" t="s">
        <v>1516</v>
      </c>
      <c r="M1464" s="1">
        <v>0</v>
      </c>
    </row>
    <row r="1465" spans="1:19" x14ac:dyDescent="0.55000000000000004">
      <c r="A1465" s="1">
        <v>1603</v>
      </c>
      <c r="B1465" s="1">
        <v>383</v>
      </c>
      <c r="C1465" s="2">
        <v>2617</v>
      </c>
      <c r="D1465" s="1">
        <v>2003</v>
      </c>
      <c r="E1465" s="1" t="s">
        <v>590</v>
      </c>
      <c r="F1465" s="1" t="s">
        <v>243</v>
      </c>
      <c r="G1465" s="1" t="s">
        <v>1549</v>
      </c>
      <c r="H1465" s="1" t="s">
        <v>13</v>
      </c>
      <c r="J1465" s="1">
        <v>492</v>
      </c>
      <c r="K1465" s="1" t="s">
        <v>245</v>
      </c>
      <c r="L1465" s="1" t="s">
        <v>245</v>
      </c>
      <c r="M1465" s="1">
        <v>0</v>
      </c>
    </row>
    <row r="1466" spans="1:19" x14ac:dyDescent="0.55000000000000004">
      <c r="A1466" s="1">
        <v>1603</v>
      </c>
      <c r="B1466" s="1">
        <v>383</v>
      </c>
      <c r="C1466" s="2">
        <v>2617</v>
      </c>
      <c r="D1466" s="1">
        <v>2003</v>
      </c>
      <c r="E1466" s="1" t="s">
        <v>590</v>
      </c>
      <c r="F1466" s="1" t="s">
        <v>224</v>
      </c>
      <c r="G1466" s="1" t="s">
        <v>1549</v>
      </c>
      <c r="H1466" s="1" t="s">
        <v>9</v>
      </c>
      <c r="J1466" s="1">
        <v>95</v>
      </c>
      <c r="K1466" s="1" t="s">
        <v>1550</v>
      </c>
      <c r="L1466" s="1" t="s">
        <v>1550</v>
      </c>
      <c r="M1466" s="1">
        <v>0</v>
      </c>
    </row>
    <row r="1467" spans="1:19" x14ac:dyDescent="0.55000000000000004">
      <c r="A1467" s="1">
        <v>1603</v>
      </c>
      <c r="B1467" s="1">
        <v>383</v>
      </c>
      <c r="C1467" s="2">
        <v>2617</v>
      </c>
      <c r="D1467" s="1">
        <v>2003</v>
      </c>
      <c r="E1467" s="1" t="s">
        <v>590</v>
      </c>
      <c r="F1467" s="1" t="s">
        <v>248</v>
      </c>
      <c r="G1467" s="1" t="s">
        <v>1549</v>
      </c>
      <c r="H1467" s="1" t="s">
        <v>1551</v>
      </c>
      <c r="J1467" s="1">
        <v>380</v>
      </c>
      <c r="K1467" s="1" t="s">
        <v>3537</v>
      </c>
      <c r="L1467" s="1" t="s">
        <v>3537</v>
      </c>
      <c r="M1467" s="1">
        <v>0</v>
      </c>
    </row>
    <row r="1468" spans="1:19" x14ac:dyDescent="0.55000000000000004">
      <c r="A1468" s="1">
        <v>1603</v>
      </c>
      <c r="B1468" s="1">
        <v>383</v>
      </c>
      <c r="C1468" s="2">
        <v>2617</v>
      </c>
      <c r="D1468" s="1">
        <v>2003</v>
      </c>
      <c r="E1468" s="1" t="s">
        <v>590</v>
      </c>
      <c r="F1468" s="1" t="s">
        <v>269</v>
      </c>
      <c r="G1468" s="1" t="s">
        <v>1549</v>
      </c>
      <c r="H1468" s="1" t="s">
        <v>12</v>
      </c>
      <c r="J1468" s="1">
        <v>462</v>
      </c>
      <c r="K1468" s="1" t="s">
        <v>272</v>
      </c>
      <c r="L1468" s="1" t="s">
        <v>272</v>
      </c>
      <c r="M1468" s="1">
        <v>0</v>
      </c>
    </row>
    <row r="1469" spans="1:19" x14ac:dyDescent="0.55000000000000004">
      <c r="A1469" s="1">
        <v>1603</v>
      </c>
      <c r="B1469" s="1">
        <v>383</v>
      </c>
      <c r="C1469" s="2">
        <v>2617</v>
      </c>
      <c r="D1469" s="1">
        <v>2003</v>
      </c>
      <c r="E1469" s="1" t="s">
        <v>590</v>
      </c>
      <c r="F1469" s="1" t="s">
        <v>305</v>
      </c>
      <c r="G1469" s="1" t="s">
        <v>1549</v>
      </c>
      <c r="H1469" s="1" t="s">
        <v>3538</v>
      </c>
      <c r="J1469" s="1">
        <v>414</v>
      </c>
      <c r="K1469" s="1" t="s">
        <v>315</v>
      </c>
      <c r="L1469" s="1" t="s">
        <v>315</v>
      </c>
      <c r="M1469" s="1">
        <v>0</v>
      </c>
    </row>
    <row r="1470" spans="1:19" x14ac:dyDescent="0.55000000000000004">
      <c r="A1470" s="1">
        <v>1852</v>
      </c>
      <c r="B1470" s="1">
        <v>384</v>
      </c>
      <c r="C1470" s="2">
        <v>2618</v>
      </c>
      <c r="D1470" s="1">
        <v>2003</v>
      </c>
      <c r="E1470" s="1" t="s">
        <v>590</v>
      </c>
      <c r="F1470" s="1" t="s">
        <v>224</v>
      </c>
      <c r="G1470" s="1" t="s">
        <v>3539</v>
      </c>
      <c r="H1470" s="1" t="s">
        <v>345</v>
      </c>
      <c r="J1470" s="1">
        <v>542</v>
      </c>
      <c r="K1470" s="1" t="s">
        <v>513</v>
      </c>
      <c r="L1470" s="1" t="s">
        <v>513</v>
      </c>
      <c r="M1470" s="1">
        <v>0</v>
      </c>
      <c r="S1470" s="1" t="s">
        <v>3540</v>
      </c>
    </row>
    <row r="1471" spans="1:19" x14ac:dyDescent="0.55000000000000004">
      <c r="A1471" s="1">
        <v>1606</v>
      </c>
      <c r="B1471" s="1">
        <v>385</v>
      </c>
      <c r="C1471" s="2">
        <v>2582</v>
      </c>
      <c r="D1471" s="1">
        <v>2003</v>
      </c>
      <c r="E1471" s="1" t="s">
        <v>590</v>
      </c>
      <c r="F1471" s="1" t="s">
        <v>224</v>
      </c>
      <c r="G1471" s="1" t="s">
        <v>1556</v>
      </c>
      <c r="H1471" s="1" t="s">
        <v>12</v>
      </c>
      <c r="J1471" s="1">
        <v>400</v>
      </c>
      <c r="K1471" s="1" t="s">
        <v>1527</v>
      </c>
      <c r="L1471" s="1" t="s">
        <v>1527</v>
      </c>
      <c r="M1471" s="1">
        <v>0</v>
      </c>
    </row>
    <row r="1472" spans="1:19" x14ac:dyDescent="0.55000000000000004">
      <c r="A1472" s="1">
        <v>1606</v>
      </c>
      <c r="B1472" s="1">
        <v>385</v>
      </c>
      <c r="C1472" s="2">
        <v>2582</v>
      </c>
      <c r="D1472" s="1">
        <v>2003</v>
      </c>
      <c r="E1472" s="1" t="s">
        <v>590</v>
      </c>
      <c r="F1472" s="1" t="s">
        <v>224</v>
      </c>
      <c r="G1472" s="1" t="s">
        <v>1556</v>
      </c>
      <c r="H1472" s="1" t="s">
        <v>1950</v>
      </c>
      <c r="J1472" s="1">
        <v>180</v>
      </c>
      <c r="K1472" s="1" t="s">
        <v>1527</v>
      </c>
      <c r="L1472" s="1" t="s">
        <v>1527</v>
      </c>
      <c r="M1472" s="1">
        <v>0</v>
      </c>
    </row>
    <row r="1473" spans="1:13" x14ac:dyDescent="0.55000000000000004">
      <c r="A1473" s="1">
        <v>1606</v>
      </c>
      <c r="B1473" s="1">
        <v>385</v>
      </c>
      <c r="C1473" s="2">
        <v>2582</v>
      </c>
      <c r="D1473" s="1">
        <v>2003</v>
      </c>
      <c r="E1473" s="1" t="s">
        <v>590</v>
      </c>
      <c r="F1473" s="1" t="s">
        <v>224</v>
      </c>
      <c r="G1473" s="1" t="s">
        <v>1556</v>
      </c>
      <c r="H1473" s="1" t="s">
        <v>480</v>
      </c>
      <c r="J1473" s="1">
        <v>273</v>
      </c>
      <c r="K1473" s="1" t="s">
        <v>1527</v>
      </c>
      <c r="L1473" s="1" t="s">
        <v>1527</v>
      </c>
      <c r="M1473" s="1">
        <v>0</v>
      </c>
    </row>
    <row r="1474" spans="1:13" x14ac:dyDescent="0.55000000000000004">
      <c r="A1474" s="1">
        <v>1606</v>
      </c>
      <c r="B1474" s="1">
        <v>385</v>
      </c>
      <c r="C1474" s="2">
        <v>2582</v>
      </c>
      <c r="D1474" s="1">
        <v>2003</v>
      </c>
      <c r="E1474" s="1" t="s">
        <v>590</v>
      </c>
      <c r="F1474" s="1" t="s">
        <v>224</v>
      </c>
      <c r="G1474" s="1" t="s">
        <v>1556</v>
      </c>
      <c r="H1474" s="1" t="s">
        <v>11</v>
      </c>
      <c r="J1474" s="1">
        <v>220</v>
      </c>
      <c r="K1474" s="1" t="s">
        <v>1508</v>
      </c>
      <c r="L1474" s="1" t="s">
        <v>1508</v>
      </c>
      <c r="M1474" s="1">
        <v>0</v>
      </c>
    </row>
    <row r="1475" spans="1:13" x14ac:dyDescent="0.55000000000000004">
      <c r="A1475" s="1">
        <v>1606</v>
      </c>
      <c r="B1475" s="1">
        <v>385</v>
      </c>
      <c r="C1475" s="2">
        <v>2582</v>
      </c>
      <c r="D1475" s="1">
        <v>2003</v>
      </c>
      <c r="E1475" s="1" t="s">
        <v>590</v>
      </c>
      <c r="F1475" s="1" t="s">
        <v>224</v>
      </c>
      <c r="G1475" s="1" t="s">
        <v>1556</v>
      </c>
      <c r="H1475" s="1" t="s">
        <v>6</v>
      </c>
      <c r="J1475" s="1">
        <v>170</v>
      </c>
      <c r="K1475" s="1" t="s">
        <v>1527</v>
      </c>
      <c r="L1475" s="1" t="s">
        <v>1527</v>
      </c>
      <c r="M1475" s="1">
        <v>0</v>
      </c>
    </row>
    <row r="1476" spans="1:13" x14ac:dyDescent="0.55000000000000004">
      <c r="A1476" s="1">
        <v>1607</v>
      </c>
      <c r="B1476" s="1">
        <v>386</v>
      </c>
      <c r="C1476" s="2">
        <v>2633</v>
      </c>
      <c r="D1476" s="1">
        <v>2003</v>
      </c>
      <c r="E1476" s="1" t="s">
        <v>590</v>
      </c>
      <c r="F1476" s="1" t="s">
        <v>224</v>
      </c>
      <c r="G1476" s="1" t="s">
        <v>1557</v>
      </c>
      <c r="H1476" s="1" t="s">
        <v>135</v>
      </c>
      <c r="J1476" s="1">
        <v>80</v>
      </c>
      <c r="K1476" s="1" t="s">
        <v>228</v>
      </c>
      <c r="L1476" s="1" t="s">
        <v>228</v>
      </c>
      <c r="M1476" s="1">
        <v>0</v>
      </c>
    </row>
    <row r="1477" spans="1:13" x14ac:dyDescent="0.55000000000000004">
      <c r="A1477" s="1">
        <v>1608</v>
      </c>
      <c r="B1477" s="1">
        <v>387</v>
      </c>
      <c r="C1477" s="2">
        <v>2580</v>
      </c>
      <c r="D1477" s="1">
        <v>2003</v>
      </c>
      <c r="E1477" s="1" t="s">
        <v>590</v>
      </c>
      <c r="F1477" s="1" t="s">
        <v>224</v>
      </c>
      <c r="G1477" s="1" t="s">
        <v>1558</v>
      </c>
      <c r="H1477" s="1" t="s">
        <v>117</v>
      </c>
      <c r="J1477" s="1">
        <v>127</v>
      </c>
      <c r="K1477" s="1" t="s">
        <v>505</v>
      </c>
      <c r="L1477" s="1" t="s">
        <v>505</v>
      </c>
      <c r="M1477" s="1">
        <v>0</v>
      </c>
    </row>
    <row r="1478" spans="1:13" x14ac:dyDescent="0.55000000000000004">
      <c r="A1478" s="1">
        <v>1608</v>
      </c>
      <c r="B1478" s="1">
        <v>387</v>
      </c>
      <c r="C1478" s="2">
        <v>2580</v>
      </c>
      <c r="D1478" s="1">
        <v>2003</v>
      </c>
      <c r="E1478" s="1" t="s">
        <v>590</v>
      </c>
      <c r="F1478" s="1" t="s">
        <v>224</v>
      </c>
      <c r="G1478" s="1" t="s">
        <v>1558</v>
      </c>
      <c r="H1478" s="1" t="s">
        <v>51</v>
      </c>
      <c r="J1478" s="1">
        <v>297</v>
      </c>
      <c r="K1478" s="1" t="s">
        <v>505</v>
      </c>
      <c r="L1478" s="1" t="s">
        <v>505</v>
      </c>
      <c r="M1478" s="1">
        <v>0</v>
      </c>
    </row>
    <row r="1479" spans="1:13" x14ac:dyDescent="0.55000000000000004">
      <c r="A1479" s="1">
        <v>1609</v>
      </c>
      <c r="B1479" s="1">
        <v>388</v>
      </c>
      <c r="C1479" s="2">
        <v>2626</v>
      </c>
      <c r="D1479" s="1">
        <v>2003</v>
      </c>
      <c r="E1479" s="1" t="s">
        <v>590</v>
      </c>
      <c r="F1479" s="1" t="s">
        <v>224</v>
      </c>
      <c r="G1479" s="1" t="s">
        <v>1559</v>
      </c>
      <c r="H1479" s="1" t="s">
        <v>480</v>
      </c>
      <c r="J1479" s="1">
        <v>195</v>
      </c>
      <c r="K1479" s="1" t="s">
        <v>3541</v>
      </c>
      <c r="L1479" s="1" t="s">
        <v>3541</v>
      </c>
      <c r="M1479" s="1">
        <v>0</v>
      </c>
    </row>
    <row r="1480" spans="1:13" x14ac:dyDescent="0.55000000000000004">
      <c r="A1480" s="1">
        <v>1609</v>
      </c>
      <c r="B1480" s="1">
        <v>388</v>
      </c>
      <c r="C1480" s="2">
        <v>2626</v>
      </c>
      <c r="D1480" s="1">
        <v>2003</v>
      </c>
      <c r="E1480" s="1" t="s">
        <v>590</v>
      </c>
      <c r="F1480" s="1" t="s">
        <v>224</v>
      </c>
      <c r="G1480" s="1" t="s">
        <v>1559</v>
      </c>
      <c r="H1480" s="1" t="s">
        <v>661</v>
      </c>
      <c r="J1480" s="1">
        <v>180</v>
      </c>
      <c r="K1480" s="1" t="s">
        <v>3541</v>
      </c>
      <c r="L1480" s="1" t="s">
        <v>3541</v>
      </c>
      <c r="M1480" s="1">
        <v>0</v>
      </c>
    </row>
    <row r="1481" spans="1:13" x14ac:dyDescent="0.55000000000000004">
      <c r="A1481" s="1">
        <v>1610</v>
      </c>
      <c r="B1481" s="1">
        <v>389</v>
      </c>
      <c r="C1481" s="2">
        <v>2620</v>
      </c>
      <c r="D1481" s="1">
        <v>2003</v>
      </c>
      <c r="E1481" s="1" t="s">
        <v>590</v>
      </c>
      <c r="F1481" s="1" t="s">
        <v>224</v>
      </c>
      <c r="G1481" s="1" t="s">
        <v>1560</v>
      </c>
      <c r="H1481" s="1" t="s">
        <v>3</v>
      </c>
      <c r="J1481" s="1">
        <v>460</v>
      </c>
      <c r="K1481" s="1" t="s">
        <v>1550</v>
      </c>
      <c r="L1481" s="1" t="s">
        <v>1550</v>
      </c>
      <c r="M1481" s="1">
        <v>0</v>
      </c>
    </row>
    <row r="1482" spans="1:13" x14ac:dyDescent="0.55000000000000004">
      <c r="A1482" s="1">
        <v>1610</v>
      </c>
      <c r="B1482" s="1">
        <v>389</v>
      </c>
      <c r="C1482" s="2">
        <v>2620</v>
      </c>
      <c r="D1482" s="1">
        <v>2003</v>
      </c>
      <c r="E1482" s="1" t="s">
        <v>590</v>
      </c>
      <c r="F1482" s="1" t="s">
        <v>224</v>
      </c>
      <c r="G1482" s="1" t="s">
        <v>1560</v>
      </c>
      <c r="H1482" s="1" t="s">
        <v>495</v>
      </c>
      <c r="J1482" s="1">
        <v>300</v>
      </c>
      <c r="K1482" s="1" t="s">
        <v>508</v>
      </c>
      <c r="L1482" s="1" t="s">
        <v>508</v>
      </c>
      <c r="M1482" s="1">
        <v>0</v>
      </c>
    </row>
    <row r="1483" spans="1:13" x14ac:dyDescent="0.55000000000000004">
      <c r="A1483" s="1">
        <v>1611</v>
      </c>
      <c r="B1483" s="1">
        <v>390</v>
      </c>
      <c r="C1483" s="2">
        <v>2627</v>
      </c>
      <c r="D1483" s="1">
        <v>2003</v>
      </c>
      <c r="E1483" s="1" t="s">
        <v>590</v>
      </c>
      <c r="F1483" s="1" t="s">
        <v>224</v>
      </c>
      <c r="G1483" s="1" t="s">
        <v>1562</v>
      </c>
      <c r="H1483" s="1" t="s">
        <v>413</v>
      </c>
      <c r="J1483" s="1">
        <v>100</v>
      </c>
      <c r="K1483" s="1" t="s">
        <v>505</v>
      </c>
      <c r="L1483" s="1" t="s">
        <v>505</v>
      </c>
      <c r="M1483" s="1">
        <v>0</v>
      </c>
    </row>
    <row r="1484" spans="1:13" x14ac:dyDescent="0.55000000000000004">
      <c r="A1484" s="1">
        <v>1612</v>
      </c>
      <c r="B1484" s="1">
        <v>391</v>
      </c>
      <c r="C1484" s="2">
        <v>2621</v>
      </c>
      <c r="D1484" s="1">
        <v>2003</v>
      </c>
      <c r="E1484" s="1" t="s">
        <v>590</v>
      </c>
      <c r="F1484" s="1" t="s">
        <v>224</v>
      </c>
      <c r="G1484" s="1" t="s">
        <v>1564</v>
      </c>
      <c r="H1484" s="1" t="s">
        <v>3</v>
      </c>
      <c r="J1484" s="1">
        <v>645</v>
      </c>
      <c r="K1484" s="1" t="s">
        <v>1481</v>
      </c>
      <c r="L1484" s="1" t="s">
        <v>1481</v>
      </c>
      <c r="M1484" s="1">
        <v>0</v>
      </c>
    </row>
    <row r="1485" spans="1:13" x14ac:dyDescent="0.55000000000000004">
      <c r="A1485" s="1">
        <v>1613</v>
      </c>
      <c r="B1485" s="1">
        <v>392</v>
      </c>
      <c r="C1485" s="2">
        <v>2630</v>
      </c>
      <c r="D1485" s="1">
        <v>2003</v>
      </c>
      <c r="E1485" s="1" t="s">
        <v>590</v>
      </c>
      <c r="F1485" s="1" t="s">
        <v>224</v>
      </c>
      <c r="G1485" s="1" t="s">
        <v>1569</v>
      </c>
      <c r="H1485" s="1" t="s">
        <v>1482</v>
      </c>
      <c r="J1485" s="1">
        <v>200</v>
      </c>
      <c r="K1485" s="1" t="s">
        <v>508</v>
      </c>
      <c r="L1485" s="1" t="s">
        <v>508</v>
      </c>
      <c r="M1485" s="1">
        <v>0</v>
      </c>
    </row>
    <row r="1486" spans="1:13" x14ac:dyDescent="0.55000000000000004">
      <c r="A1486" s="1">
        <v>1614</v>
      </c>
      <c r="B1486" s="1">
        <v>393</v>
      </c>
      <c r="C1486" s="2">
        <v>2622</v>
      </c>
      <c r="D1486" s="1">
        <v>2003</v>
      </c>
      <c r="E1486" s="1" t="s">
        <v>590</v>
      </c>
      <c r="F1486" s="1" t="s">
        <v>224</v>
      </c>
      <c r="G1486" s="1" t="s">
        <v>1570</v>
      </c>
      <c r="H1486" s="1" t="s">
        <v>1571</v>
      </c>
      <c r="J1486" s="1">
        <v>340</v>
      </c>
      <c r="K1486" s="1" t="s">
        <v>1572</v>
      </c>
      <c r="L1486" s="1" t="s">
        <v>1572</v>
      </c>
      <c r="M1486" s="1">
        <v>0</v>
      </c>
    </row>
    <row r="1487" spans="1:13" x14ac:dyDescent="0.55000000000000004">
      <c r="A1487" s="1">
        <v>1614</v>
      </c>
      <c r="B1487" s="1">
        <v>393</v>
      </c>
      <c r="C1487" s="2">
        <v>2622</v>
      </c>
      <c r="D1487" s="1">
        <v>2003</v>
      </c>
      <c r="E1487" s="1" t="s">
        <v>590</v>
      </c>
      <c r="F1487" s="1" t="s">
        <v>224</v>
      </c>
      <c r="G1487" s="1" t="s">
        <v>1570</v>
      </c>
      <c r="H1487" s="1" t="s">
        <v>7</v>
      </c>
      <c r="J1487" s="1">
        <v>340</v>
      </c>
      <c r="K1487" s="1" t="s">
        <v>1572</v>
      </c>
      <c r="L1487" s="1" t="s">
        <v>1572</v>
      </c>
      <c r="M1487" s="1">
        <v>0</v>
      </c>
    </row>
    <row r="1488" spans="1:13" x14ac:dyDescent="0.55000000000000004">
      <c r="A1488" s="1">
        <v>1614</v>
      </c>
      <c r="B1488" s="1">
        <v>393</v>
      </c>
      <c r="C1488" s="2">
        <v>2622</v>
      </c>
      <c r="D1488" s="1">
        <v>2003</v>
      </c>
      <c r="E1488" s="1" t="s">
        <v>590</v>
      </c>
      <c r="F1488" s="1" t="s">
        <v>224</v>
      </c>
      <c r="G1488" s="1" t="s">
        <v>1570</v>
      </c>
      <c r="H1488" s="1" t="s">
        <v>480</v>
      </c>
      <c r="J1488" s="1">
        <v>180</v>
      </c>
      <c r="K1488" s="1" t="s">
        <v>1572</v>
      </c>
      <c r="L1488" s="1" t="s">
        <v>1572</v>
      </c>
      <c r="M1488" s="1">
        <v>0</v>
      </c>
    </row>
    <row r="1489" spans="1:19" x14ac:dyDescent="0.55000000000000004">
      <c r="A1489" s="1">
        <v>1614</v>
      </c>
      <c r="B1489" s="1">
        <v>393</v>
      </c>
      <c r="C1489" s="2">
        <v>2622</v>
      </c>
      <c r="D1489" s="1">
        <v>2003</v>
      </c>
      <c r="E1489" s="1" t="s">
        <v>590</v>
      </c>
      <c r="F1489" s="1" t="s">
        <v>224</v>
      </c>
      <c r="G1489" s="1" t="s">
        <v>1570</v>
      </c>
      <c r="H1489" s="1" t="s">
        <v>413</v>
      </c>
      <c r="J1489" s="1">
        <v>190</v>
      </c>
      <c r="K1489" s="1" t="s">
        <v>1572</v>
      </c>
      <c r="L1489" s="1" t="s">
        <v>1572</v>
      </c>
      <c r="M1489" s="1">
        <v>0</v>
      </c>
    </row>
    <row r="1490" spans="1:19" x14ac:dyDescent="0.55000000000000004">
      <c r="A1490" s="1">
        <v>1615</v>
      </c>
      <c r="B1490" s="1">
        <v>394</v>
      </c>
      <c r="C1490" s="2">
        <v>2634</v>
      </c>
      <c r="D1490" s="1">
        <v>2003</v>
      </c>
      <c r="E1490" s="1" t="s">
        <v>590</v>
      </c>
      <c r="F1490" s="1" t="s">
        <v>224</v>
      </c>
      <c r="G1490" s="1" t="s">
        <v>1573</v>
      </c>
      <c r="H1490" s="1" t="s">
        <v>762</v>
      </c>
      <c r="J1490" s="1">
        <v>80</v>
      </c>
      <c r="K1490" s="1" t="s">
        <v>1516</v>
      </c>
      <c r="L1490" s="1" t="s">
        <v>1516</v>
      </c>
      <c r="M1490" s="1">
        <v>0</v>
      </c>
    </row>
    <row r="1491" spans="1:19" x14ac:dyDescent="0.55000000000000004">
      <c r="A1491" s="1">
        <v>1853</v>
      </c>
      <c r="B1491" s="1">
        <v>395</v>
      </c>
      <c r="C1491" s="2">
        <v>2583</v>
      </c>
      <c r="D1491" s="1">
        <v>2003</v>
      </c>
      <c r="E1491" s="1" t="s">
        <v>590</v>
      </c>
      <c r="F1491" s="1" t="s">
        <v>224</v>
      </c>
      <c r="G1491" s="1" t="s">
        <v>3542</v>
      </c>
      <c r="H1491" s="1" t="s">
        <v>240</v>
      </c>
      <c r="J1491" s="1">
        <v>240</v>
      </c>
      <c r="K1491" s="1" t="s">
        <v>508</v>
      </c>
      <c r="L1491" s="1" t="s">
        <v>508</v>
      </c>
      <c r="M1491" s="1">
        <v>0</v>
      </c>
      <c r="S1491" s="1" t="s">
        <v>3543</v>
      </c>
    </row>
    <row r="1492" spans="1:19" x14ac:dyDescent="0.55000000000000004">
      <c r="A1492" s="1">
        <v>1617</v>
      </c>
      <c r="B1492" s="1">
        <v>396</v>
      </c>
      <c r="C1492" s="2">
        <v>2581</v>
      </c>
      <c r="D1492" s="1">
        <v>2003</v>
      </c>
      <c r="E1492" s="1" t="s">
        <v>590</v>
      </c>
      <c r="F1492" s="1" t="s">
        <v>224</v>
      </c>
      <c r="G1492" s="1" t="s">
        <v>1575</v>
      </c>
      <c r="H1492" s="1" t="s">
        <v>3</v>
      </c>
      <c r="J1492" s="1">
        <v>210</v>
      </c>
      <c r="K1492" s="1" t="s">
        <v>1576</v>
      </c>
      <c r="L1492" s="1" t="s">
        <v>1576</v>
      </c>
      <c r="M1492" s="1">
        <v>0</v>
      </c>
    </row>
    <row r="1493" spans="1:19" x14ac:dyDescent="0.55000000000000004">
      <c r="A1493" s="1">
        <v>1617</v>
      </c>
      <c r="B1493" s="1">
        <v>396</v>
      </c>
      <c r="C1493" s="2">
        <v>2581</v>
      </c>
      <c r="D1493" s="1">
        <v>2003</v>
      </c>
      <c r="E1493" s="1" t="s">
        <v>590</v>
      </c>
      <c r="F1493" s="1" t="s">
        <v>224</v>
      </c>
      <c r="G1493" s="1" t="s">
        <v>1575</v>
      </c>
      <c r="H1493" s="1" t="s">
        <v>141</v>
      </c>
      <c r="J1493" s="1">
        <v>360</v>
      </c>
      <c r="K1493" s="1" t="s">
        <v>1576</v>
      </c>
      <c r="L1493" s="1" t="s">
        <v>1576</v>
      </c>
      <c r="M1493" s="1">
        <v>0</v>
      </c>
    </row>
    <row r="1494" spans="1:19" x14ac:dyDescent="0.55000000000000004">
      <c r="A1494" s="1">
        <v>1617</v>
      </c>
      <c r="B1494" s="1">
        <v>396</v>
      </c>
      <c r="C1494" s="2">
        <v>2581</v>
      </c>
      <c r="D1494" s="1">
        <v>2003</v>
      </c>
      <c r="E1494" s="1" t="s">
        <v>590</v>
      </c>
      <c r="F1494" s="1" t="s">
        <v>224</v>
      </c>
      <c r="G1494" s="1" t="s">
        <v>1575</v>
      </c>
      <c r="H1494" s="1" t="s">
        <v>6</v>
      </c>
      <c r="J1494" s="1">
        <v>200</v>
      </c>
      <c r="K1494" s="1" t="s">
        <v>1576</v>
      </c>
      <c r="L1494" s="1" t="s">
        <v>1576</v>
      </c>
      <c r="M1494" s="1">
        <v>0</v>
      </c>
    </row>
    <row r="1495" spans="1:19" x14ac:dyDescent="0.55000000000000004">
      <c r="A1495" s="1">
        <v>1617</v>
      </c>
      <c r="B1495" s="1">
        <v>396</v>
      </c>
      <c r="C1495" s="2">
        <v>2581</v>
      </c>
      <c r="D1495" s="1">
        <v>2003</v>
      </c>
      <c r="E1495" s="1" t="s">
        <v>590</v>
      </c>
      <c r="F1495" s="1" t="s">
        <v>224</v>
      </c>
      <c r="G1495" s="1" t="s">
        <v>1575</v>
      </c>
      <c r="H1495" s="1" t="s">
        <v>7</v>
      </c>
      <c r="J1495" s="1">
        <v>360</v>
      </c>
      <c r="K1495" s="1" t="s">
        <v>1576</v>
      </c>
      <c r="L1495" s="1" t="s">
        <v>1576</v>
      </c>
      <c r="M1495" s="1">
        <v>0</v>
      </c>
    </row>
    <row r="1496" spans="1:19" x14ac:dyDescent="0.55000000000000004">
      <c r="A1496" s="1">
        <v>1617</v>
      </c>
      <c r="B1496" s="1">
        <v>396</v>
      </c>
      <c r="C1496" s="2">
        <v>2581</v>
      </c>
      <c r="D1496" s="1">
        <v>2003</v>
      </c>
      <c r="E1496" s="1" t="s">
        <v>590</v>
      </c>
      <c r="F1496" s="1" t="s">
        <v>224</v>
      </c>
      <c r="G1496" s="1" t="s">
        <v>1575</v>
      </c>
      <c r="H1496" s="1" t="s">
        <v>146</v>
      </c>
      <c r="J1496" s="1">
        <v>280</v>
      </c>
      <c r="K1496" s="1" t="s">
        <v>1576</v>
      </c>
      <c r="L1496" s="1" t="s">
        <v>1576</v>
      </c>
      <c r="M1496" s="1">
        <v>0</v>
      </c>
    </row>
    <row r="1497" spans="1:19" x14ac:dyDescent="0.55000000000000004">
      <c r="A1497" s="1">
        <v>1620</v>
      </c>
      <c r="B1497" s="1">
        <v>397</v>
      </c>
      <c r="C1497" s="2">
        <v>2666</v>
      </c>
      <c r="D1497" s="1">
        <v>2003</v>
      </c>
      <c r="E1497" s="1" t="s">
        <v>590</v>
      </c>
      <c r="F1497" s="1" t="s">
        <v>234</v>
      </c>
      <c r="G1497" s="1" t="s">
        <v>1579</v>
      </c>
      <c r="H1497" s="1" t="s">
        <v>5</v>
      </c>
      <c r="J1497" s="1">
        <v>250</v>
      </c>
      <c r="K1497" s="1" t="s">
        <v>1581</v>
      </c>
      <c r="L1497" s="1" t="s">
        <v>1581</v>
      </c>
      <c r="M1497" s="1">
        <v>0</v>
      </c>
    </row>
    <row r="1498" spans="1:19" x14ac:dyDescent="0.55000000000000004">
      <c r="A1498" s="1">
        <v>1854</v>
      </c>
      <c r="B1498" s="1">
        <v>398</v>
      </c>
      <c r="D1498" s="1">
        <v>2003</v>
      </c>
      <c r="E1498" s="1" t="s">
        <v>590</v>
      </c>
      <c r="F1498" s="1" t="s">
        <v>234</v>
      </c>
      <c r="G1498" s="1" t="s">
        <v>3544</v>
      </c>
      <c r="H1498" s="1" t="s">
        <v>3</v>
      </c>
      <c r="J1498" s="1">
        <v>330</v>
      </c>
      <c r="K1498" s="1" t="s">
        <v>1592</v>
      </c>
      <c r="L1498" s="1" t="s">
        <v>1592</v>
      </c>
      <c r="M1498" s="1">
        <v>0</v>
      </c>
      <c r="S1498" s="1" t="s">
        <v>3545</v>
      </c>
    </row>
    <row r="1499" spans="1:19" x14ac:dyDescent="0.55000000000000004">
      <c r="A1499" s="1">
        <v>1621</v>
      </c>
      <c r="B1499" s="1">
        <v>399</v>
      </c>
      <c r="C1499" s="2">
        <v>2668</v>
      </c>
      <c r="D1499" s="1">
        <v>2003</v>
      </c>
      <c r="E1499" s="1" t="s">
        <v>590</v>
      </c>
      <c r="F1499" s="1" t="s">
        <v>234</v>
      </c>
      <c r="G1499" s="1" t="s">
        <v>1583</v>
      </c>
      <c r="H1499" s="1" t="s">
        <v>1671</v>
      </c>
      <c r="J1499" s="1">
        <v>450</v>
      </c>
      <c r="K1499" s="1" t="s">
        <v>1596</v>
      </c>
      <c r="L1499" s="1" t="s">
        <v>1596</v>
      </c>
      <c r="M1499" s="1">
        <v>0</v>
      </c>
    </row>
    <row r="1500" spans="1:19" x14ac:dyDescent="0.55000000000000004">
      <c r="A1500" s="1">
        <v>1621</v>
      </c>
      <c r="B1500" s="1">
        <v>399</v>
      </c>
      <c r="C1500" s="2">
        <v>2668</v>
      </c>
      <c r="D1500" s="1">
        <v>2003</v>
      </c>
      <c r="E1500" s="1" t="s">
        <v>590</v>
      </c>
      <c r="F1500" s="1" t="s">
        <v>234</v>
      </c>
      <c r="G1500" s="1" t="s">
        <v>1583</v>
      </c>
      <c r="H1500" s="1" t="s">
        <v>3546</v>
      </c>
      <c r="J1500" s="1">
        <v>200</v>
      </c>
      <c r="K1500" s="1" t="s">
        <v>3547</v>
      </c>
      <c r="L1500" s="1" t="s">
        <v>3547</v>
      </c>
      <c r="M1500" s="1">
        <v>0</v>
      </c>
    </row>
    <row r="1501" spans="1:19" x14ac:dyDescent="0.55000000000000004">
      <c r="A1501" s="1">
        <v>1623</v>
      </c>
      <c r="B1501" s="1">
        <v>400</v>
      </c>
      <c r="C1501" s="2">
        <v>2681</v>
      </c>
      <c r="D1501" s="1">
        <v>2003</v>
      </c>
      <c r="E1501" s="1" t="s">
        <v>590</v>
      </c>
      <c r="F1501" s="1" t="s">
        <v>234</v>
      </c>
      <c r="G1501" s="1" t="s">
        <v>1589</v>
      </c>
      <c r="H1501" s="1" t="s">
        <v>146</v>
      </c>
      <c r="J1501" s="1">
        <v>150</v>
      </c>
      <c r="K1501" s="1" t="s">
        <v>1590</v>
      </c>
      <c r="L1501" s="1" t="s">
        <v>1590</v>
      </c>
      <c r="M1501" s="1">
        <v>0</v>
      </c>
    </row>
    <row r="1502" spans="1:19" x14ac:dyDescent="0.55000000000000004">
      <c r="A1502" s="1">
        <v>1623</v>
      </c>
      <c r="B1502" s="1">
        <v>400</v>
      </c>
      <c r="C1502" s="2">
        <v>2681</v>
      </c>
      <c r="D1502" s="1">
        <v>2003</v>
      </c>
      <c r="E1502" s="1" t="s">
        <v>590</v>
      </c>
      <c r="F1502" s="1" t="s">
        <v>234</v>
      </c>
      <c r="G1502" s="1" t="s">
        <v>1589</v>
      </c>
      <c r="H1502" s="1" t="s">
        <v>661</v>
      </c>
      <c r="J1502" s="1">
        <v>300</v>
      </c>
      <c r="K1502" s="1" t="s">
        <v>1590</v>
      </c>
      <c r="L1502" s="1" t="s">
        <v>1590</v>
      </c>
      <c r="M1502" s="1">
        <v>0</v>
      </c>
    </row>
    <row r="1503" spans="1:19" x14ac:dyDescent="0.55000000000000004">
      <c r="A1503" s="1">
        <v>1624</v>
      </c>
      <c r="B1503" s="1">
        <v>401</v>
      </c>
      <c r="C1503" s="2">
        <v>2680</v>
      </c>
      <c r="D1503" s="1">
        <v>2003</v>
      </c>
      <c r="E1503" s="1" t="s">
        <v>590</v>
      </c>
      <c r="F1503" s="1" t="s">
        <v>234</v>
      </c>
      <c r="G1503" s="1" t="s">
        <v>1593</v>
      </c>
      <c r="H1503" s="1" t="s">
        <v>386</v>
      </c>
      <c r="J1503" s="1">
        <v>220</v>
      </c>
      <c r="K1503" s="1" t="s">
        <v>1594</v>
      </c>
      <c r="L1503" s="1" t="s">
        <v>1594</v>
      </c>
      <c r="M1503" s="1">
        <v>0</v>
      </c>
    </row>
    <row r="1504" spans="1:19" x14ac:dyDescent="0.55000000000000004">
      <c r="A1504" s="1">
        <v>1625</v>
      </c>
      <c r="B1504" s="1">
        <v>402</v>
      </c>
      <c r="C1504" s="2">
        <v>2669</v>
      </c>
      <c r="D1504" s="1">
        <v>2003</v>
      </c>
      <c r="E1504" s="1" t="s">
        <v>590</v>
      </c>
      <c r="F1504" s="1" t="s">
        <v>234</v>
      </c>
      <c r="G1504" s="1" t="s">
        <v>1595</v>
      </c>
      <c r="H1504" s="1" t="s">
        <v>889</v>
      </c>
      <c r="J1504" s="1">
        <v>20</v>
      </c>
      <c r="K1504" s="1" t="s">
        <v>1596</v>
      </c>
      <c r="L1504" s="1" t="s">
        <v>1596</v>
      </c>
      <c r="M1504" s="1">
        <v>0</v>
      </c>
    </row>
    <row r="1505" spans="1:19" x14ac:dyDescent="0.55000000000000004">
      <c r="A1505" s="1">
        <v>1625</v>
      </c>
      <c r="B1505" s="1">
        <v>402</v>
      </c>
      <c r="C1505" s="2">
        <v>2669</v>
      </c>
      <c r="D1505" s="1">
        <v>2003</v>
      </c>
      <c r="E1505" s="1" t="s">
        <v>590</v>
      </c>
      <c r="F1505" s="1" t="s">
        <v>234</v>
      </c>
      <c r="G1505" s="1" t="s">
        <v>1595</v>
      </c>
      <c r="H1505" s="1" t="s">
        <v>3</v>
      </c>
      <c r="J1505" s="1">
        <v>643</v>
      </c>
      <c r="K1505" s="1" t="s">
        <v>1596</v>
      </c>
      <c r="L1505" s="1" t="s">
        <v>1596</v>
      </c>
      <c r="M1505" s="1">
        <v>0</v>
      </c>
    </row>
    <row r="1506" spans="1:19" x14ac:dyDescent="0.55000000000000004">
      <c r="A1506" s="1">
        <v>1625</v>
      </c>
      <c r="B1506" s="1">
        <v>402</v>
      </c>
      <c r="C1506" s="2">
        <v>2669</v>
      </c>
      <c r="D1506" s="1">
        <v>2003</v>
      </c>
      <c r="E1506" s="1" t="s">
        <v>590</v>
      </c>
      <c r="F1506" s="1" t="s">
        <v>234</v>
      </c>
      <c r="G1506" s="1" t="s">
        <v>1595</v>
      </c>
      <c r="H1506" s="1" t="s">
        <v>141</v>
      </c>
      <c r="J1506" s="1">
        <v>520</v>
      </c>
      <c r="K1506" s="1" t="s">
        <v>1596</v>
      </c>
      <c r="L1506" s="1" t="s">
        <v>1596</v>
      </c>
      <c r="M1506" s="1">
        <v>0</v>
      </c>
    </row>
    <row r="1507" spans="1:19" x14ac:dyDescent="0.55000000000000004">
      <c r="A1507" s="1">
        <v>1625</v>
      </c>
      <c r="B1507" s="1">
        <v>402</v>
      </c>
      <c r="C1507" s="2">
        <v>2669</v>
      </c>
      <c r="D1507" s="1">
        <v>2003</v>
      </c>
      <c r="E1507" s="1" t="s">
        <v>590</v>
      </c>
      <c r="F1507" s="1" t="s">
        <v>234</v>
      </c>
      <c r="G1507" s="1" t="s">
        <v>1595</v>
      </c>
      <c r="H1507" s="1" t="s">
        <v>6</v>
      </c>
      <c r="J1507" s="1">
        <v>550</v>
      </c>
      <c r="K1507" s="1" t="s">
        <v>1596</v>
      </c>
      <c r="L1507" s="1" t="s">
        <v>1596</v>
      </c>
      <c r="M1507" s="1">
        <v>0</v>
      </c>
    </row>
    <row r="1508" spans="1:19" x14ac:dyDescent="0.55000000000000004">
      <c r="A1508" s="1">
        <v>1625</v>
      </c>
      <c r="B1508" s="1">
        <v>402</v>
      </c>
      <c r="C1508" s="2">
        <v>2669</v>
      </c>
      <c r="D1508" s="1">
        <v>2003</v>
      </c>
      <c r="E1508" s="1" t="s">
        <v>590</v>
      </c>
      <c r="F1508" s="1" t="s">
        <v>234</v>
      </c>
      <c r="G1508" s="1" t="s">
        <v>1595</v>
      </c>
      <c r="H1508" s="1" t="s">
        <v>7</v>
      </c>
      <c r="J1508" s="1">
        <v>588</v>
      </c>
      <c r="K1508" s="1" t="s">
        <v>1596</v>
      </c>
      <c r="L1508" s="1" t="s">
        <v>1596</v>
      </c>
      <c r="M1508" s="1">
        <v>0</v>
      </c>
    </row>
    <row r="1509" spans="1:19" x14ac:dyDescent="0.55000000000000004">
      <c r="A1509" s="1">
        <v>1625</v>
      </c>
      <c r="B1509" s="1">
        <v>402</v>
      </c>
      <c r="C1509" s="2">
        <v>2669</v>
      </c>
      <c r="D1509" s="1">
        <v>2003</v>
      </c>
      <c r="E1509" s="1" t="s">
        <v>590</v>
      </c>
      <c r="F1509" s="1" t="s">
        <v>234</v>
      </c>
      <c r="G1509" s="1" t="s">
        <v>1595</v>
      </c>
      <c r="H1509" s="1" t="s">
        <v>23</v>
      </c>
      <c r="J1509" s="1">
        <v>560</v>
      </c>
      <c r="K1509" s="1" t="s">
        <v>1596</v>
      </c>
      <c r="L1509" s="1" t="s">
        <v>1596</v>
      </c>
      <c r="M1509" s="1">
        <v>0</v>
      </c>
    </row>
    <row r="1510" spans="1:19" x14ac:dyDescent="0.55000000000000004">
      <c r="A1510" s="1">
        <v>1625</v>
      </c>
      <c r="B1510" s="1">
        <v>402</v>
      </c>
      <c r="C1510" s="2">
        <v>2669</v>
      </c>
      <c r="D1510" s="1">
        <v>2003</v>
      </c>
      <c r="E1510" s="1" t="s">
        <v>590</v>
      </c>
      <c r="F1510" s="1" t="s">
        <v>234</v>
      </c>
      <c r="G1510" s="1" t="s">
        <v>1595</v>
      </c>
      <c r="H1510" s="1" t="s">
        <v>36</v>
      </c>
      <c r="J1510" s="1">
        <v>286</v>
      </c>
      <c r="K1510" s="1" t="s">
        <v>1597</v>
      </c>
      <c r="L1510" s="1" t="s">
        <v>1597</v>
      </c>
      <c r="M1510" s="1">
        <v>0</v>
      </c>
    </row>
    <row r="1511" spans="1:19" x14ac:dyDescent="0.55000000000000004">
      <c r="A1511" s="1">
        <v>1625</v>
      </c>
      <c r="B1511" s="1">
        <v>402</v>
      </c>
      <c r="C1511" s="2">
        <v>2669</v>
      </c>
      <c r="D1511" s="1">
        <v>2003</v>
      </c>
      <c r="E1511" s="1" t="s">
        <v>590</v>
      </c>
      <c r="F1511" s="1" t="s">
        <v>234</v>
      </c>
      <c r="G1511" s="1" t="s">
        <v>1595</v>
      </c>
      <c r="H1511" s="1" t="s">
        <v>388</v>
      </c>
      <c r="J1511" s="1">
        <v>400</v>
      </c>
      <c r="K1511" s="1" t="s">
        <v>1597</v>
      </c>
      <c r="L1511" s="1" t="s">
        <v>1597</v>
      </c>
      <c r="M1511" s="1">
        <v>0</v>
      </c>
    </row>
    <row r="1512" spans="1:19" x14ac:dyDescent="0.55000000000000004">
      <c r="A1512" s="1">
        <v>1855</v>
      </c>
      <c r="B1512" s="1">
        <v>403</v>
      </c>
      <c r="D1512" s="1">
        <v>2003</v>
      </c>
      <c r="E1512" s="1" t="s">
        <v>590</v>
      </c>
      <c r="F1512" s="1" t="s">
        <v>234</v>
      </c>
      <c r="G1512" s="1" t="s">
        <v>3548</v>
      </c>
      <c r="H1512" s="1" t="s">
        <v>386</v>
      </c>
      <c r="J1512" s="1">
        <v>500</v>
      </c>
      <c r="K1512" s="1" t="s">
        <v>1607</v>
      </c>
      <c r="L1512" s="1" t="s">
        <v>1607</v>
      </c>
      <c r="M1512" s="1">
        <v>0</v>
      </c>
      <c r="S1512" s="1" t="s">
        <v>3549</v>
      </c>
    </row>
    <row r="1513" spans="1:19" x14ac:dyDescent="0.55000000000000004">
      <c r="A1513" s="1">
        <v>1626</v>
      </c>
      <c r="B1513" s="1">
        <v>404</v>
      </c>
      <c r="C1513" s="2">
        <v>2670</v>
      </c>
      <c r="D1513" s="1">
        <v>2003</v>
      </c>
      <c r="E1513" s="1" t="s">
        <v>590</v>
      </c>
      <c r="F1513" s="1" t="s">
        <v>234</v>
      </c>
      <c r="G1513" s="1" t="s">
        <v>1598</v>
      </c>
      <c r="H1513" s="1" t="s">
        <v>782</v>
      </c>
      <c r="J1513" s="1">
        <v>110</v>
      </c>
      <c r="K1513" s="1" t="s">
        <v>1599</v>
      </c>
      <c r="L1513" s="1" t="s">
        <v>1599</v>
      </c>
      <c r="M1513" s="1">
        <v>0</v>
      </c>
    </row>
    <row r="1514" spans="1:19" x14ac:dyDescent="0.55000000000000004">
      <c r="A1514" s="1">
        <v>1626</v>
      </c>
      <c r="B1514" s="1">
        <v>404</v>
      </c>
      <c r="C1514" s="2">
        <v>2670</v>
      </c>
      <c r="D1514" s="1">
        <v>2003</v>
      </c>
      <c r="E1514" s="1" t="s">
        <v>590</v>
      </c>
      <c r="F1514" s="1" t="s">
        <v>234</v>
      </c>
      <c r="G1514" s="1" t="s">
        <v>1598</v>
      </c>
      <c r="H1514" s="1" t="s">
        <v>480</v>
      </c>
      <c r="J1514" s="1">
        <v>220</v>
      </c>
      <c r="K1514" s="1" t="s">
        <v>1599</v>
      </c>
      <c r="L1514" s="1" t="s">
        <v>1599</v>
      </c>
      <c r="M1514" s="1">
        <v>0</v>
      </c>
    </row>
    <row r="1515" spans="1:19" x14ac:dyDescent="0.55000000000000004">
      <c r="A1515" s="1">
        <v>1626</v>
      </c>
      <c r="B1515" s="1">
        <v>404</v>
      </c>
      <c r="C1515" s="2">
        <v>2670</v>
      </c>
      <c r="D1515" s="1">
        <v>2003</v>
      </c>
      <c r="E1515" s="1" t="s">
        <v>590</v>
      </c>
      <c r="F1515" s="1" t="s">
        <v>234</v>
      </c>
      <c r="G1515" s="1" t="s">
        <v>1598</v>
      </c>
      <c r="H1515" s="1" t="s">
        <v>495</v>
      </c>
      <c r="J1515" s="1">
        <v>100</v>
      </c>
      <c r="K1515" s="1" t="s">
        <v>1599</v>
      </c>
      <c r="L1515" s="1" t="s">
        <v>1599</v>
      </c>
      <c r="M1515" s="1">
        <v>0</v>
      </c>
    </row>
    <row r="1516" spans="1:19" x14ac:dyDescent="0.55000000000000004">
      <c r="A1516" s="1">
        <v>1627</v>
      </c>
      <c r="B1516" s="1">
        <v>405</v>
      </c>
      <c r="C1516" s="2">
        <v>2643</v>
      </c>
      <c r="D1516" s="1">
        <v>2003</v>
      </c>
      <c r="E1516" s="1" t="s">
        <v>590</v>
      </c>
      <c r="F1516" s="1" t="s">
        <v>234</v>
      </c>
      <c r="G1516" s="1" t="s">
        <v>1600</v>
      </c>
      <c r="H1516" s="1" t="s">
        <v>3</v>
      </c>
      <c r="J1516" s="1">
        <v>410</v>
      </c>
      <c r="K1516" s="1" t="s">
        <v>238</v>
      </c>
      <c r="L1516" s="1" t="s">
        <v>238</v>
      </c>
      <c r="M1516" s="1">
        <v>0</v>
      </c>
    </row>
    <row r="1517" spans="1:19" x14ac:dyDescent="0.55000000000000004">
      <c r="A1517" s="1">
        <v>1627</v>
      </c>
      <c r="B1517" s="1">
        <v>405</v>
      </c>
      <c r="C1517" s="2">
        <v>2643</v>
      </c>
      <c r="D1517" s="1">
        <v>2003</v>
      </c>
      <c r="E1517" s="1" t="s">
        <v>590</v>
      </c>
      <c r="F1517" s="1" t="s">
        <v>234</v>
      </c>
      <c r="G1517" s="1" t="s">
        <v>1600</v>
      </c>
      <c r="H1517" s="1" t="s">
        <v>36</v>
      </c>
      <c r="J1517" s="1">
        <v>348</v>
      </c>
      <c r="K1517" s="1" t="s">
        <v>238</v>
      </c>
      <c r="L1517" s="1" t="s">
        <v>238</v>
      </c>
      <c r="M1517" s="1">
        <v>0</v>
      </c>
    </row>
    <row r="1518" spans="1:19" x14ac:dyDescent="0.55000000000000004">
      <c r="A1518" s="1">
        <v>1627</v>
      </c>
      <c r="B1518" s="1">
        <v>405</v>
      </c>
      <c r="C1518" s="2">
        <v>2643</v>
      </c>
      <c r="D1518" s="1">
        <v>2003</v>
      </c>
      <c r="E1518" s="1" t="s">
        <v>590</v>
      </c>
      <c r="F1518" s="1" t="s">
        <v>234</v>
      </c>
      <c r="G1518" s="1" t="s">
        <v>1600</v>
      </c>
      <c r="H1518" s="1" t="s">
        <v>7</v>
      </c>
      <c r="J1518" s="1">
        <v>360</v>
      </c>
      <c r="K1518" s="1" t="s">
        <v>238</v>
      </c>
      <c r="L1518" s="1" t="s">
        <v>238</v>
      </c>
      <c r="M1518" s="1">
        <v>0</v>
      </c>
    </row>
    <row r="1519" spans="1:19" x14ac:dyDescent="0.55000000000000004">
      <c r="A1519" s="1">
        <v>1627</v>
      </c>
      <c r="B1519" s="1">
        <v>405</v>
      </c>
      <c r="C1519" s="2">
        <v>2643</v>
      </c>
      <c r="D1519" s="1">
        <v>2003</v>
      </c>
      <c r="E1519" s="1" t="s">
        <v>590</v>
      </c>
      <c r="F1519" s="1" t="s">
        <v>234</v>
      </c>
      <c r="G1519" s="1" t="s">
        <v>1600</v>
      </c>
      <c r="H1519" s="1" t="s">
        <v>6</v>
      </c>
      <c r="J1519" s="1">
        <v>365</v>
      </c>
      <c r="K1519" s="1" t="s">
        <v>238</v>
      </c>
      <c r="L1519" s="1" t="s">
        <v>238</v>
      </c>
      <c r="M1519" s="1">
        <v>0</v>
      </c>
    </row>
    <row r="1520" spans="1:19" x14ac:dyDescent="0.55000000000000004">
      <c r="A1520" s="1">
        <v>1627</v>
      </c>
      <c r="B1520" s="1">
        <v>405</v>
      </c>
      <c r="C1520" s="2">
        <v>2643</v>
      </c>
      <c r="D1520" s="1">
        <v>2003</v>
      </c>
      <c r="E1520" s="1" t="s">
        <v>590</v>
      </c>
      <c r="F1520" s="1" t="s">
        <v>234</v>
      </c>
      <c r="G1520" s="1" t="s">
        <v>1600</v>
      </c>
      <c r="H1520" s="1" t="s">
        <v>146</v>
      </c>
      <c r="J1520" s="1">
        <v>355</v>
      </c>
      <c r="K1520" s="1" t="s">
        <v>238</v>
      </c>
      <c r="L1520" s="1" t="s">
        <v>238</v>
      </c>
      <c r="M1520" s="1">
        <v>0</v>
      </c>
    </row>
    <row r="1521" spans="1:13" x14ac:dyDescent="0.55000000000000004">
      <c r="A1521" s="1">
        <v>1628</v>
      </c>
      <c r="B1521" s="1">
        <v>406</v>
      </c>
      <c r="C1521" s="2">
        <v>2644</v>
      </c>
      <c r="D1521" s="1">
        <v>2003</v>
      </c>
      <c r="E1521" s="1" t="s">
        <v>590</v>
      </c>
      <c r="F1521" s="1" t="s">
        <v>234</v>
      </c>
      <c r="G1521" s="1" t="s">
        <v>1604</v>
      </c>
      <c r="H1521" s="1" t="s">
        <v>3</v>
      </c>
      <c r="J1521" s="1">
        <v>470</v>
      </c>
      <c r="K1521" s="1" t="s">
        <v>238</v>
      </c>
      <c r="L1521" s="1" t="s">
        <v>238</v>
      </c>
      <c r="M1521" s="1">
        <v>0</v>
      </c>
    </row>
    <row r="1522" spans="1:13" x14ac:dyDescent="0.55000000000000004">
      <c r="A1522" s="1">
        <v>1628</v>
      </c>
      <c r="B1522" s="1">
        <v>406</v>
      </c>
      <c r="C1522" s="2">
        <v>2644</v>
      </c>
      <c r="D1522" s="1">
        <v>2003</v>
      </c>
      <c r="E1522" s="1" t="s">
        <v>590</v>
      </c>
      <c r="F1522" s="1" t="s">
        <v>234</v>
      </c>
      <c r="G1522" s="1" t="s">
        <v>1604</v>
      </c>
      <c r="H1522" s="1" t="s">
        <v>227</v>
      </c>
      <c r="J1522" s="1">
        <v>330</v>
      </c>
      <c r="K1522" s="1" t="s">
        <v>238</v>
      </c>
      <c r="L1522" s="1" t="s">
        <v>238</v>
      </c>
      <c r="M1522" s="1">
        <v>0</v>
      </c>
    </row>
    <row r="1523" spans="1:13" x14ac:dyDescent="0.55000000000000004">
      <c r="A1523" s="1">
        <v>1630</v>
      </c>
      <c r="B1523" s="1">
        <v>407</v>
      </c>
      <c r="C1523" s="2">
        <v>2645</v>
      </c>
      <c r="D1523" s="1">
        <v>2003</v>
      </c>
      <c r="E1523" s="1" t="s">
        <v>590</v>
      </c>
      <c r="F1523" s="1" t="s">
        <v>234</v>
      </c>
      <c r="G1523" s="1" t="s">
        <v>1608</v>
      </c>
      <c r="H1523" s="1" t="s">
        <v>3</v>
      </c>
      <c r="J1523" s="1">
        <v>170</v>
      </c>
      <c r="K1523" s="1" t="s">
        <v>238</v>
      </c>
      <c r="L1523" s="1" t="s">
        <v>238</v>
      </c>
      <c r="M1523" s="1">
        <v>0</v>
      </c>
    </row>
    <row r="1524" spans="1:13" x14ac:dyDescent="0.55000000000000004">
      <c r="A1524" s="1">
        <v>1631</v>
      </c>
      <c r="B1524" s="1">
        <v>408</v>
      </c>
      <c r="C1524" s="2">
        <v>2646</v>
      </c>
      <c r="D1524" s="1">
        <v>2003</v>
      </c>
      <c r="E1524" s="1" t="s">
        <v>590</v>
      </c>
      <c r="F1524" s="1" t="s">
        <v>234</v>
      </c>
      <c r="G1524" s="1" t="s">
        <v>1609</v>
      </c>
      <c r="H1524" s="1" t="s">
        <v>782</v>
      </c>
      <c r="J1524" s="1">
        <v>95</v>
      </c>
      <c r="K1524" s="1" t="s">
        <v>238</v>
      </c>
      <c r="L1524" s="1" t="s">
        <v>238</v>
      </c>
      <c r="M1524" s="1">
        <v>0</v>
      </c>
    </row>
    <row r="1525" spans="1:13" x14ac:dyDescent="0.55000000000000004">
      <c r="A1525" s="1">
        <v>1631</v>
      </c>
      <c r="B1525" s="1">
        <v>408</v>
      </c>
      <c r="C1525" s="2">
        <v>2646</v>
      </c>
      <c r="D1525" s="1">
        <v>2003</v>
      </c>
      <c r="E1525" s="1" t="s">
        <v>590</v>
      </c>
      <c r="F1525" s="1" t="s">
        <v>234</v>
      </c>
      <c r="G1525" s="1" t="s">
        <v>1609</v>
      </c>
      <c r="H1525" s="1" t="s">
        <v>6</v>
      </c>
      <c r="J1525" s="1">
        <v>495</v>
      </c>
      <c r="K1525" s="1" t="s">
        <v>238</v>
      </c>
      <c r="L1525" s="1" t="s">
        <v>238</v>
      </c>
      <c r="M1525" s="1">
        <v>0</v>
      </c>
    </row>
    <row r="1526" spans="1:13" x14ac:dyDescent="0.55000000000000004">
      <c r="A1526" s="1">
        <v>1631</v>
      </c>
      <c r="B1526" s="1">
        <v>408</v>
      </c>
      <c r="C1526" s="2">
        <v>2646</v>
      </c>
      <c r="D1526" s="1">
        <v>2003</v>
      </c>
      <c r="E1526" s="1" t="s">
        <v>590</v>
      </c>
      <c r="F1526" s="1" t="s">
        <v>234</v>
      </c>
      <c r="G1526" s="1" t="s">
        <v>1609</v>
      </c>
      <c r="H1526" s="1" t="s">
        <v>7</v>
      </c>
      <c r="J1526" s="1">
        <v>570</v>
      </c>
      <c r="K1526" s="1" t="s">
        <v>238</v>
      </c>
      <c r="L1526" s="1" t="s">
        <v>238</v>
      </c>
      <c r="M1526" s="1">
        <v>0</v>
      </c>
    </row>
    <row r="1527" spans="1:13" x14ac:dyDescent="0.55000000000000004">
      <c r="A1527" s="1">
        <v>1631</v>
      </c>
      <c r="B1527" s="1">
        <v>408</v>
      </c>
      <c r="C1527" s="2">
        <v>2646</v>
      </c>
      <c r="D1527" s="1">
        <v>2003</v>
      </c>
      <c r="E1527" s="1" t="s">
        <v>590</v>
      </c>
      <c r="F1527" s="1" t="s">
        <v>234</v>
      </c>
      <c r="G1527" s="1" t="s">
        <v>1609</v>
      </c>
      <c r="H1527" s="1" t="s">
        <v>11</v>
      </c>
      <c r="J1527" s="1">
        <v>210</v>
      </c>
      <c r="K1527" s="1" t="s">
        <v>238</v>
      </c>
      <c r="L1527" s="1" t="s">
        <v>238</v>
      </c>
      <c r="M1527" s="1">
        <v>0</v>
      </c>
    </row>
    <row r="1528" spans="1:13" x14ac:dyDescent="0.55000000000000004">
      <c r="A1528" s="1">
        <v>1631</v>
      </c>
      <c r="B1528" s="1">
        <v>408</v>
      </c>
      <c r="C1528" s="2">
        <v>2646</v>
      </c>
      <c r="D1528" s="1">
        <v>2003</v>
      </c>
      <c r="E1528" s="1" t="s">
        <v>590</v>
      </c>
      <c r="F1528" s="1" t="s">
        <v>234</v>
      </c>
      <c r="G1528" s="1" t="s">
        <v>1609</v>
      </c>
      <c r="H1528" s="1" t="s">
        <v>51</v>
      </c>
      <c r="J1528" s="1">
        <v>365</v>
      </c>
      <c r="K1528" s="1" t="s">
        <v>238</v>
      </c>
      <c r="L1528" s="1" t="s">
        <v>238</v>
      </c>
      <c r="M1528" s="1">
        <v>0</v>
      </c>
    </row>
    <row r="1529" spans="1:13" x14ac:dyDescent="0.55000000000000004">
      <c r="A1529" s="1">
        <v>1632</v>
      </c>
      <c r="B1529" s="1">
        <v>409</v>
      </c>
      <c r="C1529" s="2">
        <v>2679</v>
      </c>
      <c r="D1529" s="1">
        <v>2003</v>
      </c>
      <c r="E1529" s="1" t="s">
        <v>590</v>
      </c>
      <c r="F1529" s="1" t="s">
        <v>234</v>
      </c>
      <c r="G1529" s="1" t="s">
        <v>1611</v>
      </c>
      <c r="H1529" s="1" t="s">
        <v>311</v>
      </c>
      <c r="J1529" s="1">
        <v>280</v>
      </c>
      <c r="K1529" s="1" t="s">
        <v>238</v>
      </c>
      <c r="L1529" s="1" t="s">
        <v>238</v>
      </c>
      <c r="M1529" s="1">
        <v>0</v>
      </c>
    </row>
    <row r="1530" spans="1:13" x14ac:dyDescent="0.55000000000000004">
      <c r="A1530" s="1">
        <v>1633</v>
      </c>
      <c r="B1530" s="1">
        <v>410</v>
      </c>
      <c r="C1530" s="2">
        <v>2651</v>
      </c>
      <c r="D1530" s="1">
        <v>2003</v>
      </c>
      <c r="E1530" s="1" t="s">
        <v>590</v>
      </c>
      <c r="F1530" s="1" t="s">
        <v>234</v>
      </c>
      <c r="G1530" s="1" t="s">
        <v>1612</v>
      </c>
      <c r="H1530" s="1" t="s">
        <v>7</v>
      </c>
      <c r="J1530" s="1">
        <v>300</v>
      </c>
      <c r="K1530" s="1" t="s">
        <v>238</v>
      </c>
      <c r="L1530" s="1" t="s">
        <v>238</v>
      </c>
      <c r="M1530" s="1">
        <v>0</v>
      </c>
    </row>
    <row r="1531" spans="1:13" x14ac:dyDescent="0.55000000000000004">
      <c r="A1531" s="1">
        <v>1634</v>
      </c>
      <c r="B1531" s="1">
        <v>411</v>
      </c>
      <c r="C1531" s="2">
        <v>2649</v>
      </c>
      <c r="D1531" s="1">
        <v>2003</v>
      </c>
      <c r="E1531" s="1" t="s">
        <v>590</v>
      </c>
      <c r="F1531" s="1" t="s">
        <v>234</v>
      </c>
      <c r="G1531" s="1" t="s">
        <v>1613</v>
      </c>
      <c r="H1531" s="1" t="s">
        <v>3</v>
      </c>
      <c r="J1531" s="1">
        <v>491</v>
      </c>
      <c r="K1531" s="1" t="s">
        <v>238</v>
      </c>
      <c r="L1531" s="1" t="s">
        <v>238</v>
      </c>
      <c r="M1531" s="1">
        <v>0</v>
      </c>
    </row>
    <row r="1532" spans="1:13" x14ac:dyDescent="0.55000000000000004">
      <c r="A1532" s="1">
        <v>1635</v>
      </c>
      <c r="B1532" s="1">
        <v>412</v>
      </c>
      <c r="C1532" s="2">
        <v>2671</v>
      </c>
      <c r="D1532" s="1">
        <v>2003</v>
      </c>
      <c r="E1532" s="1" t="s">
        <v>590</v>
      </c>
      <c r="F1532" s="1" t="s">
        <v>234</v>
      </c>
      <c r="G1532" s="1" t="s">
        <v>1614</v>
      </c>
      <c r="H1532" s="1" t="s">
        <v>3</v>
      </c>
      <c r="J1532" s="1">
        <v>320</v>
      </c>
      <c r="K1532" s="1" t="s">
        <v>1596</v>
      </c>
      <c r="L1532" s="1" t="s">
        <v>1596</v>
      </c>
      <c r="M1532" s="1">
        <v>0</v>
      </c>
    </row>
    <row r="1533" spans="1:13" x14ac:dyDescent="0.55000000000000004">
      <c r="A1533" s="1">
        <v>1635</v>
      </c>
      <c r="B1533" s="1">
        <v>412</v>
      </c>
      <c r="C1533" s="2">
        <v>2671</v>
      </c>
      <c r="D1533" s="1">
        <v>2003</v>
      </c>
      <c r="E1533" s="1" t="s">
        <v>590</v>
      </c>
      <c r="F1533" s="1" t="s">
        <v>234</v>
      </c>
      <c r="G1533" s="1" t="s">
        <v>1614</v>
      </c>
      <c r="H1533" s="1" t="s">
        <v>117</v>
      </c>
      <c r="J1533" s="1">
        <v>47</v>
      </c>
      <c r="K1533" s="1" t="s">
        <v>1596</v>
      </c>
      <c r="L1533" s="1" t="s">
        <v>1596</v>
      </c>
      <c r="M1533" s="1">
        <v>0</v>
      </c>
    </row>
    <row r="1534" spans="1:13" x14ac:dyDescent="0.55000000000000004">
      <c r="A1534" s="1">
        <v>1635</v>
      </c>
      <c r="B1534" s="1">
        <v>412</v>
      </c>
      <c r="C1534" s="2">
        <v>2671</v>
      </c>
      <c r="D1534" s="1">
        <v>2003</v>
      </c>
      <c r="E1534" s="1" t="s">
        <v>590</v>
      </c>
      <c r="F1534" s="1" t="s">
        <v>234</v>
      </c>
      <c r="G1534" s="1" t="s">
        <v>1614</v>
      </c>
      <c r="H1534" s="1" t="s">
        <v>227</v>
      </c>
      <c r="J1534" s="1">
        <v>150</v>
      </c>
      <c r="K1534" s="1" t="s">
        <v>1596</v>
      </c>
      <c r="L1534" s="1" t="s">
        <v>1596</v>
      </c>
      <c r="M1534" s="1">
        <v>0</v>
      </c>
    </row>
    <row r="1535" spans="1:13" x14ac:dyDescent="0.55000000000000004">
      <c r="A1535" s="1">
        <v>1636</v>
      </c>
      <c r="B1535" s="1">
        <v>413</v>
      </c>
      <c r="C1535" s="2">
        <v>2647</v>
      </c>
      <c r="D1535" s="1">
        <v>2003</v>
      </c>
      <c r="E1535" s="1" t="s">
        <v>590</v>
      </c>
      <c r="F1535" s="1" t="s">
        <v>234</v>
      </c>
      <c r="G1535" s="1" t="s">
        <v>1615</v>
      </c>
      <c r="H1535" s="1" t="s">
        <v>641</v>
      </c>
      <c r="J1535" s="1">
        <v>226</v>
      </c>
      <c r="K1535" s="1" t="s">
        <v>238</v>
      </c>
      <c r="L1535" s="1" t="s">
        <v>238</v>
      </c>
      <c r="M1535" s="1">
        <v>0</v>
      </c>
    </row>
    <row r="1536" spans="1:13" x14ac:dyDescent="0.55000000000000004">
      <c r="A1536" s="1">
        <v>1636</v>
      </c>
      <c r="B1536" s="1">
        <v>413</v>
      </c>
      <c r="C1536" s="2">
        <v>2647</v>
      </c>
      <c r="D1536" s="1">
        <v>2003</v>
      </c>
      <c r="E1536" s="1" t="s">
        <v>590</v>
      </c>
      <c r="F1536" s="1" t="s">
        <v>234</v>
      </c>
      <c r="G1536" s="1" t="s">
        <v>1615</v>
      </c>
      <c r="H1536" s="1" t="s">
        <v>3</v>
      </c>
      <c r="J1536" s="1">
        <v>537</v>
      </c>
      <c r="K1536" s="1" t="s">
        <v>238</v>
      </c>
      <c r="L1536" s="1" t="s">
        <v>238</v>
      </c>
      <c r="M1536" s="1">
        <v>0</v>
      </c>
    </row>
    <row r="1537" spans="1:19" x14ac:dyDescent="0.55000000000000004">
      <c r="A1537" s="1">
        <v>1637</v>
      </c>
      <c r="B1537" s="1">
        <v>414</v>
      </c>
      <c r="C1537" s="2">
        <v>2650</v>
      </c>
      <c r="D1537" s="1">
        <v>2003</v>
      </c>
      <c r="E1537" s="1" t="s">
        <v>590</v>
      </c>
      <c r="F1537" s="1" t="s">
        <v>234</v>
      </c>
      <c r="G1537" s="1" t="s">
        <v>1616</v>
      </c>
      <c r="H1537" s="1" t="s">
        <v>3</v>
      </c>
      <c r="J1537" s="1">
        <v>410</v>
      </c>
      <c r="K1537" s="1" t="s">
        <v>238</v>
      </c>
      <c r="L1537" s="1" t="s">
        <v>238</v>
      </c>
      <c r="M1537" s="1">
        <v>0</v>
      </c>
    </row>
    <row r="1538" spans="1:19" x14ac:dyDescent="0.55000000000000004">
      <c r="A1538" s="1">
        <v>1639</v>
      </c>
      <c r="B1538" s="1">
        <v>415</v>
      </c>
      <c r="C1538" s="2">
        <v>2648</v>
      </c>
      <c r="D1538" s="1">
        <v>2003</v>
      </c>
      <c r="E1538" s="1" t="s">
        <v>590</v>
      </c>
      <c r="F1538" s="1" t="s">
        <v>234</v>
      </c>
      <c r="G1538" s="1" t="s">
        <v>1618</v>
      </c>
      <c r="H1538" s="1" t="s">
        <v>11</v>
      </c>
      <c r="J1538" s="1">
        <v>240</v>
      </c>
      <c r="K1538" s="1" t="s">
        <v>238</v>
      </c>
      <c r="L1538" s="1" t="s">
        <v>238</v>
      </c>
      <c r="M1538" s="1">
        <v>0</v>
      </c>
    </row>
    <row r="1539" spans="1:19" x14ac:dyDescent="0.55000000000000004">
      <c r="A1539" s="1">
        <v>1640</v>
      </c>
      <c r="B1539" s="1">
        <v>416</v>
      </c>
      <c r="D1539" s="1">
        <v>2003</v>
      </c>
      <c r="E1539" s="1" t="s">
        <v>590</v>
      </c>
      <c r="F1539" s="1" t="s">
        <v>234</v>
      </c>
      <c r="G1539" s="1" t="s">
        <v>1619</v>
      </c>
      <c r="H1539" s="1" t="s">
        <v>51</v>
      </c>
      <c r="J1539" s="1">
        <v>145</v>
      </c>
      <c r="K1539" s="1" t="s">
        <v>238</v>
      </c>
      <c r="L1539" s="1" t="s">
        <v>238</v>
      </c>
      <c r="M1539" s="1">
        <v>0</v>
      </c>
      <c r="S1539" s="1" t="s">
        <v>3550</v>
      </c>
    </row>
    <row r="1540" spans="1:19" x14ac:dyDescent="0.55000000000000004">
      <c r="A1540" s="1">
        <v>1856</v>
      </c>
      <c r="B1540" s="1">
        <v>417</v>
      </c>
      <c r="D1540" s="1">
        <v>2003</v>
      </c>
      <c r="E1540" s="1" t="s">
        <v>590</v>
      </c>
      <c r="F1540" s="1" t="s">
        <v>234</v>
      </c>
      <c r="G1540" s="1" t="s">
        <v>3551</v>
      </c>
      <c r="H1540" s="1" t="s">
        <v>5</v>
      </c>
      <c r="J1540" s="1">
        <v>110</v>
      </c>
      <c r="K1540" s="1" t="s">
        <v>1596</v>
      </c>
      <c r="L1540" s="1" t="s">
        <v>1596</v>
      </c>
      <c r="M1540" s="1">
        <v>0</v>
      </c>
      <c r="S1540" s="1" t="s">
        <v>3552</v>
      </c>
    </row>
    <row r="1541" spans="1:19" x14ac:dyDescent="0.55000000000000004">
      <c r="A1541" s="1">
        <v>1856</v>
      </c>
      <c r="B1541" s="1">
        <v>417</v>
      </c>
      <c r="D1541" s="1">
        <v>2003</v>
      </c>
      <c r="E1541" s="1" t="s">
        <v>590</v>
      </c>
      <c r="F1541" s="1" t="s">
        <v>234</v>
      </c>
      <c r="G1541" s="1" t="s">
        <v>3551</v>
      </c>
      <c r="H1541" s="1" t="s">
        <v>51</v>
      </c>
      <c r="J1541" s="1">
        <v>110</v>
      </c>
      <c r="K1541" s="1" t="s">
        <v>1596</v>
      </c>
      <c r="L1541" s="1" t="s">
        <v>1596</v>
      </c>
      <c r="M1541" s="1">
        <v>0</v>
      </c>
      <c r="S1541" s="1" t="s">
        <v>3552</v>
      </c>
    </row>
    <row r="1542" spans="1:19" x14ac:dyDescent="0.55000000000000004">
      <c r="A1542" s="1">
        <v>1641</v>
      </c>
      <c r="B1542" s="1">
        <v>418</v>
      </c>
      <c r="C1542" s="2">
        <v>2673</v>
      </c>
      <c r="D1542" s="1">
        <v>2003</v>
      </c>
      <c r="E1542" s="1" t="s">
        <v>590</v>
      </c>
      <c r="F1542" s="1" t="s">
        <v>234</v>
      </c>
      <c r="G1542" s="1" t="s">
        <v>1620</v>
      </c>
      <c r="H1542" s="1" t="s">
        <v>240</v>
      </c>
      <c r="J1542" s="1">
        <v>205</v>
      </c>
      <c r="K1542" s="1" t="s">
        <v>1592</v>
      </c>
      <c r="L1542" s="1" t="s">
        <v>1592</v>
      </c>
      <c r="M1542" s="1">
        <v>0</v>
      </c>
    </row>
    <row r="1543" spans="1:19" x14ac:dyDescent="0.55000000000000004">
      <c r="A1543" s="1">
        <v>1641</v>
      </c>
      <c r="B1543" s="1">
        <v>418</v>
      </c>
      <c r="C1543" s="2">
        <v>2673</v>
      </c>
      <c r="D1543" s="1">
        <v>2003</v>
      </c>
      <c r="E1543" s="1" t="s">
        <v>590</v>
      </c>
      <c r="F1543" s="1" t="s">
        <v>234</v>
      </c>
      <c r="G1543" s="1" t="s">
        <v>1620</v>
      </c>
      <c r="H1543" s="1" t="s">
        <v>589</v>
      </c>
      <c r="J1543" s="1">
        <v>230</v>
      </c>
      <c r="K1543" s="1" t="s">
        <v>1592</v>
      </c>
      <c r="L1543" s="1" t="s">
        <v>1592</v>
      </c>
      <c r="M1543" s="1">
        <v>0</v>
      </c>
    </row>
    <row r="1544" spans="1:19" x14ac:dyDescent="0.55000000000000004">
      <c r="A1544" s="1">
        <v>1857</v>
      </c>
      <c r="B1544" s="1">
        <v>419</v>
      </c>
      <c r="C1544" s="2">
        <v>2676</v>
      </c>
      <c r="D1544" s="1">
        <v>2003</v>
      </c>
      <c r="E1544" s="1" t="s">
        <v>590</v>
      </c>
      <c r="F1544" s="1" t="s">
        <v>234</v>
      </c>
      <c r="G1544" s="1" t="s">
        <v>3553</v>
      </c>
      <c r="H1544" s="1" t="s">
        <v>436</v>
      </c>
      <c r="J1544" s="1">
        <v>460</v>
      </c>
      <c r="K1544" s="1" t="s">
        <v>1599</v>
      </c>
      <c r="L1544" s="1" t="s">
        <v>1599</v>
      </c>
      <c r="M1544" s="1">
        <v>0</v>
      </c>
      <c r="S1544" s="1" t="s">
        <v>3554</v>
      </c>
    </row>
    <row r="1545" spans="1:19" x14ac:dyDescent="0.55000000000000004">
      <c r="A1545" s="1">
        <v>1645</v>
      </c>
      <c r="B1545" s="1">
        <v>420</v>
      </c>
      <c r="C1545" s="2">
        <v>2677</v>
      </c>
      <c r="D1545" s="1">
        <v>2003</v>
      </c>
      <c r="E1545" s="1" t="s">
        <v>590</v>
      </c>
      <c r="F1545" s="1" t="s">
        <v>234</v>
      </c>
      <c r="G1545" s="1" t="s">
        <v>1626</v>
      </c>
      <c r="H1545" s="1" t="s">
        <v>229</v>
      </c>
      <c r="J1545" s="1">
        <v>300</v>
      </c>
      <c r="K1545" s="1" t="s">
        <v>517</v>
      </c>
      <c r="L1545" s="1" t="s">
        <v>517</v>
      </c>
      <c r="M1545" s="1">
        <v>0</v>
      </c>
    </row>
    <row r="1546" spans="1:19" x14ac:dyDescent="0.55000000000000004">
      <c r="A1546" s="1">
        <v>1645</v>
      </c>
      <c r="B1546" s="1">
        <v>420</v>
      </c>
      <c r="C1546" s="2">
        <v>2677</v>
      </c>
      <c r="D1546" s="1">
        <v>2003</v>
      </c>
      <c r="E1546" s="1" t="s">
        <v>590</v>
      </c>
      <c r="F1546" s="1" t="s">
        <v>234</v>
      </c>
      <c r="G1546" s="1" t="s">
        <v>1626</v>
      </c>
      <c r="H1546" s="1" t="s">
        <v>6</v>
      </c>
      <c r="J1546" s="1">
        <v>300</v>
      </c>
      <c r="K1546" s="1" t="s">
        <v>517</v>
      </c>
      <c r="L1546" s="1" t="s">
        <v>517</v>
      </c>
      <c r="M1546" s="1">
        <v>0</v>
      </c>
    </row>
    <row r="1547" spans="1:19" x14ac:dyDescent="0.55000000000000004">
      <c r="A1547" s="1">
        <v>1645</v>
      </c>
      <c r="B1547" s="1">
        <v>420</v>
      </c>
      <c r="C1547" s="2">
        <v>2677</v>
      </c>
      <c r="D1547" s="1">
        <v>2003</v>
      </c>
      <c r="E1547" s="1" t="s">
        <v>590</v>
      </c>
      <c r="F1547" s="1" t="s">
        <v>234</v>
      </c>
      <c r="G1547" s="1" t="s">
        <v>1626</v>
      </c>
      <c r="H1547" s="1" t="s">
        <v>537</v>
      </c>
      <c r="J1547" s="1">
        <v>260</v>
      </c>
      <c r="K1547" s="1" t="s">
        <v>517</v>
      </c>
      <c r="L1547" s="1" t="s">
        <v>517</v>
      </c>
      <c r="M1547" s="1">
        <v>0</v>
      </c>
    </row>
    <row r="1548" spans="1:19" x14ac:dyDescent="0.55000000000000004">
      <c r="A1548" s="1">
        <v>1646</v>
      </c>
      <c r="B1548" s="1">
        <v>421</v>
      </c>
      <c r="C1548" s="2">
        <v>2652</v>
      </c>
      <c r="D1548" s="1">
        <v>2003</v>
      </c>
      <c r="E1548" s="1" t="s">
        <v>590</v>
      </c>
      <c r="F1548" s="1" t="s">
        <v>234</v>
      </c>
      <c r="G1548" s="1" t="s">
        <v>1628</v>
      </c>
      <c r="H1548" s="1" t="s">
        <v>537</v>
      </c>
      <c r="J1548" s="1">
        <v>200</v>
      </c>
      <c r="K1548" s="1" t="s">
        <v>1629</v>
      </c>
      <c r="L1548" s="1" t="s">
        <v>1629</v>
      </c>
      <c r="M1548" s="1">
        <v>0</v>
      </c>
    </row>
    <row r="1549" spans="1:19" x14ac:dyDescent="0.55000000000000004">
      <c r="A1549" s="1">
        <v>1646</v>
      </c>
      <c r="B1549" s="1">
        <v>421</v>
      </c>
      <c r="C1549" s="2">
        <v>2652</v>
      </c>
      <c r="D1549" s="1">
        <v>2003</v>
      </c>
      <c r="E1549" s="1" t="s">
        <v>590</v>
      </c>
      <c r="F1549" s="1" t="s">
        <v>234</v>
      </c>
      <c r="G1549" s="1" t="s">
        <v>1628</v>
      </c>
      <c r="H1549" s="1" t="s">
        <v>380</v>
      </c>
      <c r="J1549" s="1">
        <v>140</v>
      </c>
      <c r="K1549" s="1" t="s">
        <v>1629</v>
      </c>
      <c r="L1549" s="1" t="s">
        <v>1629</v>
      </c>
      <c r="M1549" s="1">
        <v>0</v>
      </c>
    </row>
    <row r="1550" spans="1:19" x14ac:dyDescent="0.55000000000000004">
      <c r="A1550" s="1">
        <v>1647</v>
      </c>
      <c r="B1550" s="1">
        <v>422</v>
      </c>
      <c r="C1550" s="2">
        <v>2675</v>
      </c>
      <c r="D1550" s="1">
        <v>2003</v>
      </c>
      <c r="E1550" s="1" t="s">
        <v>590</v>
      </c>
      <c r="F1550" s="1" t="s">
        <v>234</v>
      </c>
      <c r="G1550" s="1" t="s">
        <v>1631</v>
      </c>
      <c r="H1550" s="1" t="s">
        <v>9</v>
      </c>
      <c r="J1550" s="1">
        <v>100</v>
      </c>
      <c r="K1550" s="1" t="s">
        <v>1596</v>
      </c>
      <c r="L1550" s="1" t="s">
        <v>1596</v>
      </c>
      <c r="M1550" s="1">
        <v>0</v>
      </c>
    </row>
    <row r="1551" spans="1:19" x14ac:dyDescent="0.55000000000000004">
      <c r="A1551" s="1">
        <v>1649</v>
      </c>
      <c r="B1551" s="1">
        <v>423</v>
      </c>
      <c r="C1551" s="2">
        <v>2674</v>
      </c>
      <c r="D1551" s="1">
        <v>2003</v>
      </c>
      <c r="E1551" s="1" t="s">
        <v>590</v>
      </c>
      <c r="F1551" s="1" t="s">
        <v>234</v>
      </c>
      <c r="G1551" s="1" t="s">
        <v>1633</v>
      </c>
      <c r="H1551" s="1" t="s">
        <v>3</v>
      </c>
      <c r="J1551" s="1">
        <v>845</v>
      </c>
      <c r="K1551" s="1" t="s">
        <v>1596</v>
      </c>
      <c r="L1551" s="1" t="s">
        <v>1596</v>
      </c>
      <c r="M1551" s="1">
        <v>0</v>
      </c>
    </row>
    <row r="1552" spans="1:19" x14ac:dyDescent="0.55000000000000004">
      <c r="A1552" s="1">
        <v>1649</v>
      </c>
      <c r="B1552" s="1">
        <v>423</v>
      </c>
      <c r="C1552" s="2">
        <v>2674</v>
      </c>
      <c r="D1552" s="1">
        <v>2003</v>
      </c>
      <c r="E1552" s="1" t="s">
        <v>590</v>
      </c>
      <c r="F1552" s="1" t="s">
        <v>234</v>
      </c>
      <c r="G1552" s="1" t="s">
        <v>1633</v>
      </c>
      <c r="H1552" s="1" t="s">
        <v>247</v>
      </c>
      <c r="J1552" s="1">
        <v>470</v>
      </c>
      <c r="K1552" s="1" t="s">
        <v>1596</v>
      </c>
      <c r="L1552" s="1" t="s">
        <v>1596</v>
      </c>
      <c r="M1552" s="1">
        <v>0</v>
      </c>
    </row>
    <row r="1553" spans="1:13" x14ac:dyDescent="0.55000000000000004">
      <c r="A1553" s="1">
        <v>1649</v>
      </c>
      <c r="B1553" s="1">
        <v>423</v>
      </c>
      <c r="C1553" s="2">
        <v>2674</v>
      </c>
      <c r="D1553" s="1">
        <v>2003</v>
      </c>
      <c r="E1553" s="1" t="s">
        <v>590</v>
      </c>
      <c r="F1553" s="1" t="s">
        <v>234</v>
      </c>
      <c r="G1553" s="1" t="s">
        <v>1633</v>
      </c>
      <c r="H1553" s="1" t="s">
        <v>117</v>
      </c>
      <c r="J1553" s="1">
        <v>40</v>
      </c>
      <c r="K1553" s="1" t="s">
        <v>1596</v>
      </c>
      <c r="L1553" s="1" t="s">
        <v>1596</v>
      </c>
      <c r="M1553" s="1">
        <v>0</v>
      </c>
    </row>
    <row r="1554" spans="1:13" x14ac:dyDescent="0.55000000000000004">
      <c r="A1554" s="1">
        <v>1649</v>
      </c>
      <c r="B1554" s="1">
        <v>423</v>
      </c>
      <c r="C1554" s="2">
        <v>2674</v>
      </c>
      <c r="D1554" s="1">
        <v>2003</v>
      </c>
      <c r="E1554" s="1" t="s">
        <v>590</v>
      </c>
      <c r="F1554" s="1" t="s">
        <v>234</v>
      </c>
      <c r="G1554" s="1" t="s">
        <v>1633</v>
      </c>
      <c r="H1554" s="1" t="s">
        <v>11</v>
      </c>
      <c r="J1554" s="1">
        <v>180</v>
      </c>
      <c r="K1554" s="1" t="s">
        <v>1596</v>
      </c>
      <c r="L1554" s="1" t="s">
        <v>1596</v>
      </c>
      <c r="M1554" s="1">
        <v>0</v>
      </c>
    </row>
    <row r="1555" spans="1:13" x14ac:dyDescent="0.55000000000000004">
      <c r="A1555" s="1">
        <v>1650</v>
      </c>
      <c r="B1555" s="1">
        <v>424</v>
      </c>
      <c r="C1555" s="2">
        <v>2678</v>
      </c>
      <c r="D1555" s="1">
        <v>2003</v>
      </c>
      <c r="E1555" s="1" t="s">
        <v>590</v>
      </c>
      <c r="F1555" s="1" t="s">
        <v>234</v>
      </c>
      <c r="G1555" s="1" t="s">
        <v>1635</v>
      </c>
      <c r="H1555" s="1" t="s">
        <v>23</v>
      </c>
      <c r="J1555" s="1">
        <v>415</v>
      </c>
      <c r="K1555" s="1" t="s">
        <v>238</v>
      </c>
      <c r="L1555" s="1" t="s">
        <v>238</v>
      </c>
      <c r="M1555" s="1">
        <v>0</v>
      </c>
    </row>
    <row r="1556" spans="1:13" x14ac:dyDescent="0.55000000000000004">
      <c r="A1556" s="1">
        <v>1650</v>
      </c>
      <c r="B1556" s="1">
        <v>424</v>
      </c>
      <c r="C1556" s="2">
        <v>2678</v>
      </c>
      <c r="D1556" s="1">
        <v>2003</v>
      </c>
      <c r="E1556" s="1" t="s">
        <v>590</v>
      </c>
      <c r="F1556" s="1" t="s">
        <v>234</v>
      </c>
      <c r="G1556" s="1" t="s">
        <v>1635</v>
      </c>
      <c r="H1556" s="1" t="s">
        <v>196</v>
      </c>
      <c r="J1556" s="1">
        <v>270</v>
      </c>
      <c r="K1556" s="1" t="s">
        <v>238</v>
      </c>
      <c r="L1556" s="1" t="s">
        <v>238</v>
      </c>
      <c r="M1556" s="1">
        <v>0</v>
      </c>
    </row>
    <row r="1557" spans="1:13" x14ac:dyDescent="0.55000000000000004">
      <c r="A1557" s="1">
        <v>1650</v>
      </c>
      <c r="B1557" s="1">
        <v>424</v>
      </c>
      <c r="C1557" s="2">
        <v>2678</v>
      </c>
      <c r="D1557" s="1">
        <v>2003</v>
      </c>
      <c r="E1557" s="1" t="s">
        <v>590</v>
      </c>
      <c r="F1557" s="1" t="s">
        <v>234</v>
      </c>
      <c r="G1557" s="1" t="s">
        <v>1635</v>
      </c>
      <c r="H1557" s="1" t="s">
        <v>3555</v>
      </c>
      <c r="J1557" s="1">
        <v>250</v>
      </c>
      <c r="K1557" s="1" t="s">
        <v>238</v>
      </c>
      <c r="L1557" s="1" t="s">
        <v>238</v>
      </c>
      <c r="M1557" s="1">
        <v>0</v>
      </c>
    </row>
    <row r="1558" spans="1:13" x14ac:dyDescent="0.55000000000000004">
      <c r="A1558" s="1">
        <v>1651</v>
      </c>
      <c r="B1558" s="1">
        <v>425</v>
      </c>
      <c r="C1558" s="2">
        <v>2694</v>
      </c>
      <c r="D1558" s="1">
        <v>2003</v>
      </c>
      <c r="E1558" s="1" t="s">
        <v>590</v>
      </c>
      <c r="F1558" s="1" t="s">
        <v>243</v>
      </c>
      <c r="G1558" s="1" t="s">
        <v>1636</v>
      </c>
      <c r="H1558" s="1" t="s">
        <v>380</v>
      </c>
      <c r="J1558" s="1">
        <v>180</v>
      </c>
      <c r="K1558" s="1" t="s">
        <v>1637</v>
      </c>
      <c r="L1558" s="1" t="s">
        <v>1637</v>
      </c>
      <c r="M1558" s="1">
        <v>0</v>
      </c>
    </row>
    <row r="1559" spans="1:13" x14ac:dyDescent="0.55000000000000004">
      <c r="A1559" s="1">
        <v>1652</v>
      </c>
      <c r="B1559" s="1">
        <v>426</v>
      </c>
      <c r="C1559" s="2">
        <v>2690</v>
      </c>
      <c r="D1559" s="1">
        <v>2003</v>
      </c>
      <c r="E1559" s="1" t="s">
        <v>590</v>
      </c>
      <c r="F1559" s="1" t="s">
        <v>243</v>
      </c>
      <c r="G1559" s="1" t="s">
        <v>1638</v>
      </c>
      <c r="H1559" s="1" t="s">
        <v>1671</v>
      </c>
      <c r="J1559" s="1">
        <v>335</v>
      </c>
      <c r="K1559" s="1" t="s">
        <v>245</v>
      </c>
      <c r="L1559" s="1" t="s">
        <v>245</v>
      </c>
      <c r="M1559" s="1">
        <v>0</v>
      </c>
    </row>
    <row r="1560" spans="1:13" x14ac:dyDescent="0.55000000000000004">
      <c r="A1560" s="1">
        <v>1652</v>
      </c>
      <c r="B1560" s="1">
        <v>426</v>
      </c>
      <c r="C1560" s="2">
        <v>2690</v>
      </c>
      <c r="D1560" s="1">
        <v>2003</v>
      </c>
      <c r="E1560" s="1" t="s">
        <v>590</v>
      </c>
      <c r="F1560" s="1" t="s">
        <v>243</v>
      </c>
      <c r="G1560" s="1" t="s">
        <v>1638</v>
      </c>
      <c r="H1560" s="1" t="s">
        <v>7</v>
      </c>
      <c r="J1560" s="1">
        <v>265</v>
      </c>
      <c r="K1560" s="1" t="s">
        <v>245</v>
      </c>
      <c r="L1560" s="1" t="s">
        <v>245</v>
      </c>
      <c r="M1560" s="1">
        <v>0</v>
      </c>
    </row>
    <row r="1561" spans="1:13" x14ac:dyDescent="0.55000000000000004">
      <c r="A1561" s="1">
        <v>1652</v>
      </c>
      <c r="B1561" s="1">
        <v>426</v>
      </c>
      <c r="C1561" s="2">
        <v>2690</v>
      </c>
      <c r="D1561" s="1">
        <v>2003</v>
      </c>
      <c r="E1561" s="1" t="s">
        <v>590</v>
      </c>
      <c r="F1561" s="1" t="s">
        <v>243</v>
      </c>
      <c r="G1561" s="1" t="s">
        <v>1638</v>
      </c>
      <c r="H1561" s="1" t="s">
        <v>480</v>
      </c>
      <c r="J1561" s="1">
        <v>250</v>
      </c>
      <c r="K1561" s="1" t="s">
        <v>245</v>
      </c>
      <c r="L1561" s="1" t="s">
        <v>245</v>
      </c>
      <c r="M1561" s="1">
        <v>0</v>
      </c>
    </row>
    <row r="1562" spans="1:13" x14ac:dyDescent="0.55000000000000004">
      <c r="A1562" s="1">
        <v>1652</v>
      </c>
      <c r="B1562" s="1">
        <v>426</v>
      </c>
      <c r="C1562" s="2">
        <v>2690</v>
      </c>
      <c r="D1562" s="1">
        <v>2003</v>
      </c>
      <c r="E1562" s="1" t="s">
        <v>590</v>
      </c>
      <c r="F1562" s="1" t="s">
        <v>243</v>
      </c>
      <c r="G1562" s="1" t="s">
        <v>1638</v>
      </c>
      <c r="H1562" s="1" t="s">
        <v>3556</v>
      </c>
      <c r="J1562" s="1">
        <v>265</v>
      </c>
      <c r="K1562" s="1" t="s">
        <v>245</v>
      </c>
      <c r="L1562" s="1" t="s">
        <v>245</v>
      </c>
      <c r="M1562" s="1">
        <v>0</v>
      </c>
    </row>
    <row r="1563" spans="1:13" x14ac:dyDescent="0.55000000000000004">
      <c r="A1563" s="1">
        <v>1654</v>
      </c>
      <c r="B1563" s="1">
        <v>427</v>
      </c>
      <c r="C1563" s="2">
        <v>2691</v>
      </c>
      <c r="D1563" s="1">
        <v>2003</v>
      </c>
      <c r="E1563" s="1" t="s">
        <v>590</v>
      </c>
      <c r="F1563" s="1" t="s">
        <v>243</v>
      </c>
      <c r="G1563" s="1" t="s">
        <v>1641</v>
      </c>
      <c r="H1563" s="1" t="s">
        <v>661</v>
      </c>
      <c r="J1563" s="1">
        <v>160</v>
      </c>
      <c r="K1563" s="1" t="s">
        <v>1640</v>
      </c>
      <c r="L1563" s="1" t="s">
        <v>1640</v>
      </c>
      <c r="M1563" s="1">
        <v>0</v>
      </c>
    </row>
    <row r="1564" spans="1:13" x14ac:dyDescent="0.55000000000000004">
      <c r="A1564" s="1">
        <v>1654</v>
      </c>
      <c r="B1564" s="1">
        <v>427</v>
      </c>
      <c r="C1564" s="2">
        <v>2691</v>
      </c>
      <c r="D1564" s="1">
        <v>2003</v>
      </c>
      <c r="E1564" s="1" t="s">
        <v>590</v>
      </c>
      <c r="F1564" s="1" t="s">
        <v>243</v>
      </c>
      <c r="G1564" s="1" t="s">
        <v>1641</v>
      </c>
      <c r="H1564" s="1" t="s">
        <v>3</v>
      </c>
      <c r="J1564" s="1">
        <v>90</v>
      </c>
      <c r="K1564" s="1" t="s">
        <v>1640</v>
      </c>
      <c r="L1564" s="1" t="s">
        <v>1640</v>
      </c>
      <c r="M1564" s="1">
        <v>0</v>
      </c>
    </row>
    <row r="1565" spans="1:13" x14ac:dyDescent="0.55000000000000004">
      <c r="A1565" s="1">
        <v>1654</v>
      </c>
      <c r="B1565" s="1">
        <v>427</v>
      </c>
      <c r="C1565" s="2">
        <v>2691</v>
      </c>
      <c r="D1565" s="1">
        <v>2003</v>
      </c>
      <c r="E1565" s="1" t="s">
        <v>590</v>
      </c>
      <c r="F1565" s="1" t="s">
        <v>243</v>
      </c>
      <c r="G1565" s="1" t="s">
        <v>1641</v>
      </c>
      <c r="H1565" s="1" t="s">
        <v>240</v>
      </c>
      <c r="J1565" s="1">
        <v>350</v>
      </c>
      <c r="K1565" s="1" t="s">
        <v>1640</v>
      </c>
      <c r="L1565" s="1" t="s">
        <v>1640</v>
      </c>
      <c r="M1565" s="1">
        <v>0</v>
      </c>
    </row>
    <row r="1566" spans="1:13" x14ac:dyDescent="0.55000000000000004">
      <c r="A1566" s="1">
        <v>1654</v>
      </c>
      <c r="B1566" s="1">
        <v>427</v>
      </c>
      <c r="C1566" s="2">
        <v>2691</v>
      </c>
      <c r="D1566" s="1">
        <v>2003</v>
      </c>
      <c r="E1566" s="1" t="s">
        <v>590</v>
      </c>
      <c r="F1566" s="1" t="s">
        <v>243</v>
      </c>
      <c r="G1566" s="1" t="s">
        <v>1641</v>
      </c>
      <c r="H1566" s="1" t="s">
        <v>341</v>
      </c>
      <c r="J1566" s="1">
        <v>180</v>
      </c>
      <c r="K1566" s="1" t="s">
        <v>1640</v>
      </c>
      <c r="L1566" s="1" t="s">
        <v>1640</v>
      </c>
      <c r="M1566" s="1">
        <v>0</v>
      </c>
    </row>
    <row r="1567" spans="1:13" x14ac:dyDescent="0.55000000000000004">
      <c r="A1567" s="1">
        <v>1655</v>
      </c>
      <c r="B1567" s="1">
        <v>428</v>
      </c>
      <c r="C1567" s="2">
        <v>2692</v>
      </c>
      <c r="D1567" s="1">
        <v>2003</v>
      </c>
      <c r="E1567" s="1" t="s">
        <v>590</v>
      </c>
      <c r="F1567" s="1" t="s">
        <v>243</v>
      </c>
      <c r="G1567" s="1" t="s">
        <v>1642</v>
      </c>
      <c r="H1567" s="1" t="s">
        <v>3</v>
      </c>
      <c r="J1567" s="1">
        <v>406</v>
      </c>
      <c r="K1567" s="1" t="s">
        <v>245</v>
      </c>
      <c r="L1567" s="1" t="s">
        <v>245</v>
      </c>
      <c r="M1567" s="1">
        <v>0</v>
      </c>
    </row>
    <row r="1568" spans="1:13" x14ac:dyDescent="0.55000000000000004">
      <c r="A1568" s="1">
        <v>1655</v>
      </c>
      <c r="B1568" s="1">
        <v>428</v>
      </c>
      <c r="C1568" s="2">
        <v>2692</v>
      </c>
      <c r="D1568" s="1">
        <v>2003</v>
      </c>
      <c r="E1568" s="1" t="s">
        <v>590</v>
      </c>
      <c r="F1568" s="1" t="s">
        <v>243</v>
      </c>
      <c r="G1568" s="1" t="s">
        <v>1642</v>
      </c>
      <c r="H1568" s="1" t="s">
        <v>141</v>
      </c>
      <c r="J1568" s="1">
        <v>216</v>
      </c>
      <c r="K1568" s="1" t="s">
        <v>245</v>
      </c>
      <c r="L1568" s="1" t="s">
        <v>245</v>
      </c>
      <c r="M1568" s="1">
        <v>0</v>
      </c>
    </row>
    <row r="1569" spans="1:19" x14ac:dyDescent="0.55000000000000004">
      <c r="A1569" s="1">
        <v>1858</v>
      </c>
      <c r="B1569" s="1">
        <v>429</v>
      </c>
      <c r="C1569" s="2">
        <v>2693</v>
      </c>
      <c r="D1569" s="1">
        <v>2003</v>
      </c>
      <c r="E1569" s="1" t="s">
        <v>590</v>
      </c>
      <c r="F1569" s="1" t="s">
        <v>243</v>
      </c>
      <c r="G1569" s="1" t="s">
        <v>3557</v>
      </c>
      <c r="H1569" s="1" t="s">
        <v>7</v>
      </c>
      <c r="J1569" s="1">
        <v>315</v>
      </c>
      <c r="K1569" s="1" t="s">
        <v>1644</v>
      </c>
      <c r="L1569" s="1" t="s">
        <v>1644</v>
      </c>
      <c r="M1569" s="1">
        <v>0</v>
      </c>
      <c r="S1569" s="1" t="s">
        <v>3558</v>
      </c>
    </row>
    <row r="1570" spans="1:19" x14ac:dyDescent="0.55000000000000004">
      <c r="A1570" s="1">
        <v>1858</v>
      </c>
      <c r="B1570" s="1">
        <v>429</v>
      </c>
      <c r="C1570" s="2">
        <v>2693</v>
      </c>
      <c r="D1570" s="1">
        <v>2003</v>
      </c>
      <c r="E1570" s="1" t="s">
        <v>590</v>
      </c>
      <c r="F1570" s="1" t="s">
        <v>243</v>
      </c>
      <c r="G1570" s="1" t="s">
        <v>3557</v>
      </c>
      <c r="H1570" s="1" t="s">
        <v>146</v>
      </c>
      <c r="J1570" s="1">
        <v>315</v>
      </c>
      <c r="K1570" s="1" t="s">
        <v>1644</v>
      </c>
      <c r="L1570" s="1" t="s">
        <v>1644</v>
      </c>
      <c r="M1570" s="1">
        <v>0</v>
      </c>
      <c r="S1570" s="1" t="s">
        <v>3558</v>
      </c>
    </row>
    <row r="1571" spans="1:19" x14ac:dyDescent="0.55000000000000004">
      <c r="A1571" s="1">
        <v>1858</v>
      </c>
      <c r="B1571" s="1">
        <v>429</v>
      </c>
      <c r="C1571" s="2">
        <v>2693</v>
      </c>
      <c r="D1571" s="1">
        <v>2003</v>
      </c>
      <c r="E1571" s="1" t="s">
        <v>590</v>
      </c>
      <c r="F1571" s="1" t="s">
        <v>243</v>
      </c>
      <c r="G1571" s="1" t="s">
        <v>3557</v>
      </c>
      <c r="H1571" s="1" t="s">
        <v>6</v>
      </c>
      <c r="J1571" s="1">
        <v>300</v>
      </c>
      <c r="K1571" s="1" t="s">
        <v>1644</v>
      </c>
      <c r="L1571" s="1" t="s">
        <v>1644</v>
      </c>
      <c r="M1571" s="1">
        <v>0</v>
      </c>
      <c r="S1571" s="1" t="s">
        <v>3558</v>
      </c>
    </row>
    <row r="1572" spans="1:19" x14ac:dyDescent="0.55000000000000004">
      <c r="A1572" s="1">
        <v>1858</v>
      </c>
      <c r="B1572" s="1">
        <v>429</v>
      </c>
      <c r="C1572" s="2">
        <v>2693</v>
      </c>
      <c r="D1572" s="1">
        <v>2003</v>
      </c>
      <c r="E1572" s="1" t="s">
        <v>590</v>
      </c>
      <c r="F1572" s="1" t="s">
        <v>243</v>
      </c>
      <c r="G1572" s="1" t="s">
        <v>3557</v>
      </c>
      <c r="H1572" s="1" t="s">
        <v>196</v>
      </c>
      <c r="J1572" s="1">
        <v>200</v>
      </c>
      <c r="K1572" s="1" t="s">
        <v>1644</v>
      </c>
      <c r="L1572" s="1" t="s">
        <v>1644</v>
      </c>
      <c r="M1572" s="1">
        <v>0</v>
      </c>
      <c r="S1572" s="1" t="s">
        <v>3558</v>
      </c>
    </row>
    <row r="1573" spans="1:19" x14ac:dyDescent="0.55000000000000004">
      <c r="A1573" s="1">
        <v>1657</v>
      </c>
      <c r="B1573" s="1">
        <v>430</v>
      </c>
      <c r="C1573" s="2">
        <v>2705</v>
      </c>
      <c r="D1573" s="1">
        <v>2003</v>
      </c>
      <c r="E1573" s="1" t="s">
        <v>590</v>
      </c>
      <c r="F1573" s="1" t="s">
        <v>248</v>
      </c>
      <c r="G1573" s="1" t="s">
        <v>1645</v>
      </c>
      <c r="H1573" s="1" t="s">
        <v>3</v>
      </c>
      <c r="J1573" s="1">
        <v>130</v>
      </c>
      <c r="K1573" s="1" t="s">
        <v>1646</v>
      </c>
      <c r="L1573" s="1" t="s">
        <v>1646</v>
      </c>
      <c r="M1573" s="1">
        <v>0</v>
      </c>
    </row>
    <row r="1574" spans="1:19" x14ac:dyDescent="0.55000000000000004">
      <c r="A1574" s="1">
        <v>1859</v>
      </c>
      <c r="B1574" s="1">
        <v>431</v>
      </c>
      <c r="C1574" s="2">
        <v>1272</v>
      </c>
      <c r="D1574" s="1">
        <v>2003</v>
      </c>
      <c r="E1574" s="1" t="s">
        <v>590</v>
      </c>
      <c r="F1574" s="1" t="s">
        <v>253</v>
      </c>
      <c r="G1574" s="1" t="s">
        <v>3559</v>
      </c>
      <c r="H1574" s="1" t="s">
        <v>944</v>
      </c>
      <c r="J1574" s="1">
        <v>324</v>
      </c>
      <c r="K1574" s="1" t="s">
        <v>256</v>
      </c>
      <c r="L1574" s="1" t="s">
        <v>256</v>
      </c>
      <c r="M1574" s="1">
        <v>0</v>
      </c>
      <c r="S1574" s="1" t="s">
        <v>3560</v>
      </c>
    </row>
    <row r="1575" spans="1:19" x14ac:dyDescent="0.55000000000000004">
      <c r="A1575" s="1">
        <v>1659</v>
      </c>
      <c r="B1575" s="1">
        <v>432</v>
      </c>
      <c r="C1575" s="2">
        <v>2735</v>
      </c>
      <c r="D1575" s="1">
        <v>2003</v>
      </c>
      <c r="E1575" s="1" t="s">
        <v>590</v>
      </c>
      <c r="F1575" s="1" t="s">
        <v>265</v>
      </c>
      <c r="G1575" s="1" t="s">
        <v>1649</v>
      </c>
      <c r="H1575" s="1" t="s">
        <v>438</v>
      </c>
      <c r="J1575" s="1">
        <v>200</v>
      </c>
      <c r="K1575" s="1" t="s">
        <v>1650</v>
      </c>
      <c r="L1575" s="1" t="s">
        <v>1650</v>
      </c>
      <c r="M1575" s="1">
        <v>0</v>
      </c>
    </row>
    <row r="1576" spans="1:19" x14ac:dyDescent="0.55000000000000004">
      <c r="A1576" s="1">
        <v>1660</v>
      </c>
      <c r="B1576" s="1">
        <v>433</v>
      </c>
      <c r="C1576" s="2">
        <v>2726</v>
      </c>
      <c r="D1576" s="1">
        <v>2003</v>
      </c>
      <c r="E1576" s="1" t="s">
        <v>590</v>
      </c>
      <c r="F1576" s="1" t="s">
        <v>265</v>
      </c>
      <c r="G1576" s="1" t="s">
        <v>1651</v>
      </c>
      <c r="H1576" s="1" t="s">
        <v>23</v>
      </c>
      <c r="J1576" s="1">
        <v>524</v>
      </c>
      <c r="K1576" s="1" t="s">
        <v>267</v>
      </c>
      <c r="L1576" s="1" t="s">
        <v>267</v>
      </c>
      <c r="M1576" s="1">
        <v>0</v>
      </c>
    </row>
    <row r="1577" spans="1:19" x14ac:dyDescent="0.55000000000000004">
      <c r="A1577" s="1">
        <v>1660</v>
      </c>
      <c r="B1577" s="1">
        <v>433</v>
      </c>
      <c r="C1577" s="2">
        <v>2726</v>
      </c>
      <c r="D1577" s="1">
        <v>2003</v>
      </c>
      <c r="E1577" s="1" t="s">
        <v>590</v>
      </c>
      <c r="F1577" s="1" t="s">
        <v>265</v>
      </c>
      <c r="G1577" s="1" t="s">
        <v>1651</v>
      </c>
      <c r="H1577" s="1" t="s">
        <v>1809</v>
      </c>
      <c r="J1577" s="1">
        <v>300</v>
      </c>
      <c r="K1577" s="1" t="s">
        <v>267</v>
      </c>
      <c r="L1577" s="1" t="s">
        <v>267</v>
      </c>
      <c r="M1577" s="1">
        <v>0</v>
      </c>
    </row>
    <row r="1578" spans="1:19" x14ac:dyDescent="0.55000000000000004">
      <c r="A1578" s="1">
        <v>1661</v>
      </c>
      <c r="B1578" s="1">
        <v>434</v>
      </c>
      <c r="C1578" s="2">
        <v>2727</v>
      </c>
      <c r="D1578" s="1">
        <v>2003</v>
      </c>
      <c r="E1578" s="1" t="s">
        <v>590</v>
      </c>
      <c r="F1578" s="1" t="s">
        <v>265</v>
      </c>
      <c r="G1578" s="1" t="s">
        <v>1652</v>
      </c>
      <c r="H1578" s="1" t="s">
        <v>8</v>
      </c>
      <c r="J1578" s="1">
        <v>492</v>
      </c>
      <c r="K1578" s="1" t="s">
        <v>267</v>
      </c>
      <c r="L1578" s="1" t="s">
        <v>267</v>
      </c>
      <c r="M1578" s="1">
        <v>0</v>
      </c>
    </row>
    <row r="1579" spans="1:19" x14ac:dyDescent="0.55000000000000004">
      <c r="A1579" s="1">
        <v>1661</v>
      </c>
      <c r="B1579" s="1">
        <v>434</v>
      </c>
      <c r="C1579" s="2">
        <v>2727</v>
      </c>
      <c r="D1579" s="1">
        <v>2003</v>
      </c>
      <c r="E1579" s="1" t="s">
        <v>590</v>
      </c>
      <c r="F1579" s="1" t="s">
        <v>265</v>
      </c>
      <c r="G1579" s="1" t="s">
        <v>1652</v>
      </c>
      <c r="H1579" s="1" t="s">
        <v>12</v>
      </c>
      <c r="J1579" s="1">
        <v>462</v>
      </c>
      <c r="K1579" s="1" t="s">
        <v>267</v>
      </c>
      <c r="L1579" s="1" t="s">
        <v>267</v>
      </c>
      <c r="M1579" s="1">
        <v>0</v>
      </c>
    </row>
    <row r="1580" spans="1:19" x14ac:dyDescent="0.55000000000000004">
      <c r="A1580" s="1">
        <v>1661</v>
      </c>
      <c r="B1580" s="1">
        <v>434</v>
      </c>
      <c r="C1580" s="2">
        <v>2727</v>
      </c>
      <c r="D1580" s="1">
        <v>2003</v>
      </c>
      <c r="E1580" s="1" t="s">
        <v>590</v>
      </c>
      <c r="F1580" s="1" t="s">
        <v>265</v>
      </c>
      <c r="G1580" s="1" t="s">
        <v>1652</v>
      </c>
      <c r="H1580" s="1" t="s">
        <v>892</v>
      </c>
      <c r="J1580" s="1">
        <v>285</v>
      </c>
      <c r="K1580" s="1" t="s">
        <v>267</v>
      </c>
      <c r="L1580" s="1" t="s">
        <v>267</v>
      </c>
      <c r="M1580" s="1">
        <v>0</v>
      </c>
    </row>
    <row r="1581" spans="1:19" x14ac:dyDescent="0.55000000000000004">
      <c r="A1581" s="1">
        <v>1662</v>
      </c>
      <c r="B1581" s="1">
        <v>435</v>
      </c>
      <c r="C1581" s="2">
        <v>2730</v>
      </c>
      <c r="D1581" s="1">
        <v>2003</v>
      </c>
      <c r="E1581" s="1" t="s">
        <v>590</v>
      </c>
      <c r="F1581" s="1" t="s">
        <v>265</v>
      </c>
      <c r="G1581" s="1" t="s">
        <v>1655</v>
      </c>
      <c r="H1581" s="1" t="s">
        <v>9</v>
      </c>
      <c r="J1581" s="1">
        <v>100</v>
      </c>
      <c r="K1581" s="1" t="s">
        <v>1650</v>
      </c>
      <c r="L1581" s="1" t="s">
        <v>1650</v>
      </c>
      <c r="M1581" s="1">
        <v>0</v>
      </c>
    </row>
    <row r="1582" spans="1:19" x14ac:dyDescent="0.55000000000000004">
      <c r="A1582" s="1">
        <v>1663</v>
      </c>
      <c r="B1582" s="1">
        <v>436</v>
      </c>
      <c r="C1582" s="2">
        <v>2732</v>
      </c>
      <c r="D1582" s="1">
        <v>2003</v>
      </c>
      <c r="E1582" s="1" t="s">
        <v>590</v>
      </c>
      <c r="F1582" s="1" t="s">
        <v>265</v>
      </c>
      <c r="G1582" s="1" t="s">
        <v>1656</v>
      </c>
      <c r="H1582" s="1" t="s">
        <v>678</v>
      </c>
      <c r="J1582" s="1">
        <v>470</v>
      </c>
      <c r="K1582" s="1" t="s">
        <v>1650</v>
      </c>
      <c r="L1582" s="1" t="s">
        <v>1650</v>
      </c>
      <c r="M1582" s="1">
        <v>0</v>
      </c>
    </row>
    <row r="1583" spans="1:19" x14ac:dyDescent="0.55000000000000004">
      <c r="A1583" s="1">
        <v>1663</v>
      </c>
      <c r="B1583" s="1">
        <v>436</v>
      </c>
      <c r="C1583" s="2">
        <v>2732</v>
      </c>
      <c r="D1583" s="1">
        <v>2003</v>
      </c>
      <c r="E1583" s="1" t="s">
        <v>590</v>
      </c>
      <c r="F1583" s="1" t="s">
        <v>265</v>
      </c>
      <c r="G1583" s="1" t="s">
        <v>1656</v>
      </c>
      <c r="H1583" s="1" t="s">
        <v>1029</v>
      </c>
      <c r="J1583" s="1">
        <v>326</v>
      </c>
      <c r="K1583" s="1" t="s">
        <v>1650</v>
      </c>
      <c r="L1583" s="1" t="s">
        <v>1650</v>
      </c>
      <c r="M1583" s="1">
        <v>0</v>
      </c>
    </row>
    <row r="1584" spans="1:19" x14ac:dyDescent="0.55000000000000004">
      <c r="A1584" s="1">
        <v>1665</v>
      </c>
      <c r="B1584" s="1">
        <v>437</v>
      </c>
      <c r="C1584" s="2">
        <v>2725</v>
      </c>
      <c r="D1584" s="1">
        <v>2003</v>
      </c>
      <c r="E1584" s="1" t="s">
        <v>590</v>
      </c>
      <c r="F1584" s="1" t="s">
        <v>265</v>
      </c>
      <c r="G1584" s="1" t="s">
        <v>1660</v>
      </c>
      <c r="H1584" s="1" t="s">
        <v>141</v>
      </c>
      <c r="J1584" s="1">
        <v>210</v>
      </c>
      <c r="K1584" s="1" t="s">
        <v>1661</v>
      </c>
      <c r="L1584" s="1" t="s">
        <v>1661</v>
      </c>
      <c r="M1584" s="1">
        <v>0</v>
      </c>
    </row>
    <row r="1585" spans="1:21" x14ac:dyDescent="0.55000000000000004">
      <c r="A1585" s="1">
        <v>1665</v>
      </c>
      <c r="B1585" s="1">
        <v>437</v>
      </c>
      <c r="C1585" s="2">
        <v>2725</v>
      </c>
      <c r="D1585" s="1">
        <v>2003</v>
      </c>
      <c r="E1585" s="1" t="s">
        <v>590</v>
      </c>
      <c r="F1585" s="1" t="s">
        <v>265</v>
      </c>
      <c r="G1585" s="1" t="s">
        <v>1660</v>
      </c>
      <c r="H1585" s="1" t="s">
        <v>79</v>
      </c>
      <c r="J1585" s="1">
        <v>120</v>
      </c>
      <c r="K1585" s="1" t="s">
        <v>1661</v>
      </c>
      <c r="L1585" s="1" t="s">
        <v>1661</v>
      </c>
      <c r="M1585" s="1">
        <v>0</v>
      </c>
    </row>
    <row r="1586" spans="1:21" x14ac:dyDescent="0.55000000000000004">
      <c r="A1586" s="1">
        <v>1665</v>
      </c>
      <c r="B1586" s="1">
        <v>437</v>
      </c>
      <c r="C1586" s="2">
        <v>2725</v>
      </c>
      <c r="D1586" s="1">
        <v>2003</v>
      </c>
      <c r="E1586" s="1" t="s">
        <v>590</v>
      </c>
      <c r="F1586" s="1" t="s">
        <v>265</v>
      </c>
      <c r="G1586" s="1" t="s">
        <v>1660</v>
      </c>
      <c r="H1586" s="1" t="s">
        <v>386</v>
      </c>
      <c r="J1586" s="1">
        <v>440</v>
      </c>
      <c r="K1586" s="1" t="s">
        <v>1661</v>
      </c>
      <c r="L1586" s="1" t="s">
        <v>1661</v>
      </c>
      <c r="M1586" s="1">
        <v>0</v>
      </c>
    </row>
    <row r="1587" spans="1:21" x14ac:dyDescent="0.55000000000000004">
      <c r="A1587" s="1">
        <v>1666</v>
      </c>
      <c r="B1587" s="1">
        <v>438</v>
      </c>
      <c r="C1587" s="2">
        <v>2734</v>
      </c>
      <c r="D1587" s="1">
        <v>2003</v>
      </c>
      <c r="E1587" s="1" t="s">
        <v>590</v>
      </c>
      <c r="F1587" s="1" t="s">
        <v>265</v>
      </c>
      <c r="G1587" s="1" t="s">
        <v>1664</v>
      </c>
      <c r="H1587" s="1" t="s">
        <v>543</v>
      </c>
      <c r="J1587" s="1">
        <v>100</v>
      </c>
      <c r="K1587" s="1" t="s">
        <v>1650</v>
      </c>
      <c r="L1587" s="1" t="s">
        <v>1650</v>
      </c>
      <c r="M1587" s="1">
        <v>0</v>
      </c>
    </row>
    <row r="1588" spans="1:21" x14ac:dyDescent="0.55000000000000004">
      <c r="A1588" s="1">
        <v>1666</v>
      </c>
      <c r="B1588" s="1">
        <v>438</v>
      </c>
      <c r="C1588" s="2">
        <v>2734</v>
      </c>
      <c r="D1588" s="1">
        <v>2003</v>
      </c>
      <c r="E1588" s="1" t="s">
        <v>590</v>
      </c>
      <c r="F1588" s="1" t="s">
        <v>265</v>
      </c>
      <c r="G1588" s="1" t="s">
        <v>1664</v>
      </c>
      <c r="H1588" s="1" t="s">
        <v>1665</v>
      </c>
      <c r="J1588" s="1">
        <v>160</v>
      </c>
      <c r="K1588" s="1" t="s">
        <v>1650</v>
      </c>
      <c r="L1588" s="1" t="s">
        <v>1650</v>
      </c>
      <c r="M1588" s="1">
        <v>0</v>
      </c>
    </row>
    <row r="1589" spans="1:21" x14ac:dyDescent="0.55000000000000004">
      <c r="A1589" s="1">
        <v>1666</v>
      </c>
      <c r="B1589" s="1">
        <v>438</v>
      </c>
      <c r="C1589" s="2">
        <v>2734</v>
      </c>
      <c r="D1589" s="1">
        <v>2003</v>
      </c>
      <c r="E1589" s="1" t="s">
        <v>590</v>
      </c>
      <c r="F1589" s="1" t="s">
        <v>265</v>
      </c>
      <c r="G1589" s="1" t="s">
        <v>1664</v>
      </c>
      <c r="H1589" s="1" t="s">
        <v>96</v>
      </c>
      <c r="J1589" s="1">
        <v>140</v>
      </c>
      <c r="K1589" s="1" t="s">
        <v>1650</v>
      </c>
      <c r="L1589" s="1" t="s">
        <v>1650</v>
      </c>
      <c r="M1589" s="1">
        <v>0</v>
      </c>
    </row>
    <row r="1590" spans="1:21" x14ac:dyDescent="0.55000000000000004">
      <c r="A1590" s="1">
        <v>1667</v>
      </c>
      <c r="B1590" s="1">
        <v>439</v>
      </c>
      <c r="C1590" s="2">
        <v>2728</v>
      </c>
      <c r="D1590" s="1">
        <v>2003</v>
      </c>
      <c r="E1590" s="1" t="s">
        <v>590</v>
      </c>
      <c r="F1590" s="1" t="s">
        <v>265</v>
      </c>
      <c r="G1590" s="1" t="s">
        <v>1666</v>
      </c>
      <c r="H1590" s="1" t="s">
        <v>117</v>
      </c>
      <c r="J1590" s="1">
        <v>180</v>
      </c>
      <c r="K1590" s="1" t="s">
        <v>1650</v>
      </c>
      <c r="L1590" s="1" t="s">
        <v>1650</v>
      </c>
      <c r="M1590" s="1">
        <v>0</v>
      </c>
    </row>
    <row r="1591" spans="1:21" x14ac:dyDescent="0.55000000000000004">
      <c r="A1591" s="1">
        <v>1667</v>
      </c>
      <c r="B1591" s="1">
        <v>439</v>
      </c>
      <c r="C1591" s="2">
        <v>2728</v>
      </c>
      <c r="D1591" s="1">
        <v>2003</v>
      </c>
      <c r="E1591" s="1" t="s">
        <v>590</v>
      </c>
      <c r="F1591" s="1" t="s">
        <v>265</v>
      </c>
      <c r="G1591" s="1" t="s">
        <v>1666</v>
      </c>
      <c r="H1591" s="1" t="s">
        <v>1567</v>
      </c>
      <c r="J1591" s="1">
        <v>190</v>
      </c>
      <c r="K1591" s="1" t="s">
        <v>1650</v>
      </c>
      <c r="L1591" s="1" t="s">
        <v>1650</v>
      </c>
      <c r="M1591" s="1">
        <v>0</v>
      </c>
    </row>
    <row r="1592" spans="1:21" x14ac:dyDescent="0.55000000000000004">
      <c r="A1592" s="1">
        <v>1668</v>
      </c>
      <c r="B1592" s="1">
        <v>440</v>
      </c>
      <c r="C1592" s="2">
        <v>2733</v>
      </c>
      <c r="D1592" s="1">
        <v>2003</v>
      </c>
      <c r="E1592" s="1" t="s">
        <v>590</v>
      </c>
      <c r="F1592" s="1" t="s">
        <v>265</v>
      </c>
      <c r="G1592" s="1" t="s">
        <v>1668</v>
      </c>
      <c r="H1592" s="1" t="s">
        <v>1057</v>
      </c>
      <c r="J1592" s="1">
        <v>120</v>
      </c>
      <c r="K1592" s="1" t="s">
        <v>267</v>
      </c>
      <c r="L1592" s="1" t="s">
        <v>267</v>
      </c>
      <c r="M1592" s="1">
        <v>0</v>
      </c>
    </row>
    <row r="1593" spans="1:21" x14ac:dyDescent="0.55000000000000004">
      <c r="A1593" s="1">
        <v>1668</v>
      </c>
      <c r="B1593" s="1">
        <v>440</v>
      </c>
      <c r="C1593" s="2">
        <v>2733</v>
      </c>
      <c r="D1593" s="1">
        <v>2003</v>
      </c>
      <c r="E1593" s="1" t="s">
        <v>590</v>
      </c>
      <c r="F1593" s="1" t="s">
        <v>265</v>
      </c>
      <c r="G1593" s="1" t="s">
        <v>1668</v>
      </c>
      <c r="H1593" s="1" t="s">
        <v>240</v>
      </c>
      <c r="J1593" s="1">
        <v>0</v>
      </c>
      <c r="K1593" s="1" t="s">
        <v>267</v>
      </c>
      <c r="L1593" s="1" t="s">
        <v>267</v>
      </c>
      <c r="M1593" s="1">
        <v>0</v>
      </c>
      <c r="S1593" s="1" t="s">
        <v>3561</v>
      </c>
    </row>
    <row r="1594" spans="1:21" x14ac:dyDescent="0.55000000000000004">
      <c r="A1594" s="1">
        <v>1669</v>
      </c>
      <c r="B1594" s="1">
        <v>441</v>
      </c>
      <c r="C1594" s="2">
        <v>2731</v>
      </c>
      <c r="D1594" s="1">
        <v>2003</v>
      </c>
      <c r="E1594" s="1" t="s">
        <v>590</v>
      </c>
      <c r="F1594" s="1" t="s">
        <v>265</v>
      </c>
      <c r="G1594" s="1" t="s">
        <v>1670</v>
      </c>
      <c r="H1594" s="1" t="s">
        <v>1671</v>
      </c>
      <c r="J1594" s="1">
        <v>225</v>
      </c>
      <c r="K1594" s="1" t="s">
        <v>267</v>
      </c>
      <c r="L1594" s="1" t="s">
        <v>267</v>
      </c>
      <c r="M1594" s="1">
        <v>0</v>
      </c>
    </row>
    <row r="1595" spans="1:21" x14ac:dyDescent="0.55000000000000004">
      <c r="A1595" s="1">
        <v>1669</v>
      </c>
      <c r="B1595" s="1">
        <v>441</v>
      </c>
      <c r="C1595" s="2">
        <v>2731</v>
      </c>
      <c r="D1595" s="1">
        <v>2003</v>
      </c>
      <c r="E1595" s="1" t="s">
        <v>590</v>
      </c>
      <c r="F1595" s="1" t="s">
        <v>265</v>
      </c>
      <c r="G1595" s="1" t="s">
        <v>1670</v>
      </c>
      <c r="H1595" s="1" t="s">
        <v>11</v>
      </c>
      <c r="J1595" s="1">
        <v>150</v>
      </c>
      <c r="K1595" s="1" t="s">
        <v>267</v>
      </c>
      <c r="L1595" s="1" t="s">
        <v>267</v>
      </c>
      <c r="M1595" s="1">
        <v>0</v>
      </c>
    </row>
    <row r="1596" spans="1:21" x14ac:dyDescent="0.55000000000000004">
      <c r="A1596" s="1">
        <v>1670</v>
      </c>
      <c r="B1596" s="1">
        <v>442</v>
      </c>
      <c r="C1596" s="2">
        <v>2736</v>
      </c>
      <c r="D1596" s="1">
        <v>2003</v>
      </c>
      <c r="E1596" s="1" t="s">
        <v>590</v>
      </c>
      <c r="F1596" s="1" t="s">
        <v>265</v>
      </c>
      <c r="G1596" s="1" t="s">
        <v>1672</v>
      </c>
      <c r="H1596" s="1" t="s">
        <v>1053</v>
      </c>
      <c r="J1596" s="1">
        <v>80</v>
      </c>
      <c r="K1596" s="1" t="s">
        <v>267</v>
      </c>
      <c r="L1596" s="1" t="s">
        <v>267</v>
      </c>
      <c r="M1596" s="1">
        <v>0</v>
      </c>
    </row>
    <row r="1597" spans="1:21" x14ac:dyDescent="0.55000000000000004">
      <c r="A1597" s="1">
        <v>1671</v>
      </c>
      <c r="B1597" s="1">
        <v>443</v>
      </c>
      <c r="C1597" s="2">
        <v>2729</v>
      </c>
      <c r="D1597" s="1">
        <v>2003</v>
      </c>
      <c r="E1597" s="1" t="s">
        <v>590</v>
      </c>
      <c r="F1597" s="1" t="s">
        <v>265</v>
      </c>
      <c r="G1597" s="1" t="s">
        <v>1673</v>
      </c>
      <c r="H1597" s="1" t="s">
        <v>3</v>
      </c>
      <c r="J1597" s="1">
        <v>200</v>
      </c>
      <c r="K1597" s="1" t="s">
        <v>267</v>
      </c>
      <c r="L1597" s="1" t="s">
        <v>267</v>
      </c>
      <c r="M1597" s="1">
        <v>0</v>
      </c>
    </row>
    <row r="1598" spans="1:21" x14ac:dyDescent="0.55000000000000004">
      <c r="A1598" s="1">
        <v>1671</v>
      </c>
      <c r="B1598" s="1">
        <v>443</v>
      </c>
      <c r="C1598" s="2">
        <v>2729</v>
      </c>
      <c r="D1598" s="1">
        <v>2003</v>
      </c>
      <c r="E1598" s="1" t="s">
        <v>590</v>
      </c>
      <c r="F1598" s="1" t="s">
        <v>265</v>
      </c>
      <c r="G1598" s="1" t="s">
        <v>1673</v>
      </c>
      <c r="H1598" s="1" t="s">
        <v>438</v>
      </c>
      <c r="J1598" s="1">
        <v>240</v>
      </c>
      <c r="K1598" s="1" t="s">
        <v>267</v>
      </c>
      <c r="L1598" s="1" t="s">
        <v>267</v>
      </c>
      <c r="M1598" s="1">
        <v>0</v>
      </c>
    </row>
    <row r="1599" spans="1:21" x14ac:dyDescent="0.55000000000000004">
      <c r="A1599" s="1">
        <v>1672</v>
      </c>
      <c r="B1599" s="1">
        <v>444</v>
      </c>
      <c r="C1599" s="2">
        <v>2743</v>
      </c>
      <c r="D1599" s="1">
        <v>2003</v>
      </c>
      <c r="E1599" s="1" t="s">
        <v>590</v>
      </c>
      <c r="F1599" s="1" t="s">
        <v>265</v>
      </c>
      <c r="G1599" s="1" t="s">
        <v>1674</v>
      </c>
      <c r="H1599" s="1" t="s">
        <v>135</v>
      </c>
      <c r="J1599" s="1">
        <v>220</v>
      </c>
      <c r="K1599" s="1" t="s">
        <v>1675</v>
      </c>
      <c r="L1599" s="1" t="s">
        <v>1675</v>
      </c>
      <c r="M1599" s="1">
        <v>0</v>
      </c>
    </row>
    <row r="1600" spans="1:21" x14ac:dyDescent="0.55000000000000004">
      <c r="A1600" s="1">
        <v>1673</v>
      </c>
      <c r="B1600" s="1">
        <v>445</v>
      </c>
      <c r="C1600" s="2">
        <v>2744</v>
      </c>
      <c r="D1600" s="1">
        <v>2003</v>
      </c>
      <c r="E1600" s="1" t="s">
        <v>590</v>
      </c>
      <c r="F1600" s="1" t="s">
        <v>269</v>
      </c>
      <c r="G1600" s="1" t="s">
        <v>1676</v>
      </c>
      <c r="H1600" s="1" t="s">
        <v>117</v>
      </c>
      <c r="J1600" s="1">
        <v>140</v>
      </c>
      <c r="K1600" s="1" t="s">
        <v>1677</v>
      </c>
      <c r="L1600" s="1" t="s">
        <v>2099</v>
      </c>
      <c r="M1600" s="1">
        <v>0</v>
      </c>
      <c r="S1600" s="1" t="s">
        <v>3562</v>
      </c>
      <c r="U1600" s="1" t="s">
        <v>3610</v>
      </c>
    </row>
    <row r="1601" spans="1:19" x14ac:dyDescent="0.55000000000000004">
      <c r="A1601" s="1">
        <v>1860</v>
      </c>
      <c r="B1601" s="1">
        <v>446</v>
      </c>
      <c r="C1601" s="2">
        <v>2755</v>
      </c>
      <c r="D1601" s="1">
        <v>2003</v>
      </c>
      <c r="E1601" s="1" t="s">
        <v>590</v>
      </c>
      <c r="F1601" s="1" t="s">
        <v>269</v>
      </c>
      <c r="G1601" s="1" t="s">
        <v>3563</v>
      </c>
      <c r="H1601" s="1" t="s">
        <v>88</v>
      </c>
      <c r="J1601" s="1">
        <v>175</v>
      </c>
      <c r="K1601" s="1" t="s">
        <v>1686</v>
      </c>
      <c r="L1601" s="1" t="s">
        <v>1686</v>
      </c>
      <c r="M1601" s="1">
        <v>0</v>
      </c>
      <c r="S1601" s="1" t="s">
        <v>3564</v>
      </c>
    </row>
    <row r="1602" spans="1:19" x14ac:dyDescent="0.55000000000000004">
      <c r="A1602" s="1">
        <v>1860</v>
      </c>
      <c r="B1602" s="1">
        <v>446</v>
      </c>
      <c r="C1602" s="2">
        <v>2755</v>
      </c>
      <c r="D1602" s="1">
        <v>2003</v>
      </c>
      <c r="E1602" s="1" t="s">
        <v>590</v>
      </c>
      <c r="F1602" s="1" t="s">
        <v>269</v>
      </c>
      <c r="G1602" s="1" t="s">
        <v>3563</v>
      </c>
      <c r="H1602" s="1" t="s">
        <v>101</v>
      </c>
      <c r="J1602" s="1">
        <v>95</v>
      </c>
      <c r="K1602" s="1" t="s">
        <v>1686</v>
      </c>
      <c r="L1602" s="1" t="s">
        <v>1686</v>
      </c>
      <c r="M1602" s="1">
        <v>0</v>
      </c>
      <c r="S1602" s="1" t="s">
        <v>3564</v>
      </c>
    </row>
    <row r="1603" spans="1:19" x14ac:dyDescent="0.55000000000000004">
      <c r="A1603" s="1">
        <v>1674</v>
      </c>
      <c r="B1603" s="1">
        <v>447</v>
      </c>
      <c r="C1603" s="2">
        <v>2757</v>
      </c>
      <c r="D1603" s="1">
        <v>2003</v>
      </c>
      <c r="E1603" s="1" t="s">
        <v>590</v>
      </c>
      <c r="F1603" s="1" t="s">
        <v>269</v>
      </c>
      <c r="G1603" s="1" t="s">
        <v>1678</v>
      </c>
      <c r="H1603" s="1" t="s">
        <v>101</v>
      </c>
      <c r="J1603" s="1">
        <v>115</v>
      </c>
      <c r="K1603" s="1" t="s">
        <v>1679</v>
      </c>
      <c r="L1603" s="1" t="s">
        <v>1679</v>
      </c>
      <c r="M1603" s="1">
        <v>0</v>
      </c>
    </row>
    <row r="1604" spans="1:19" x14ac:dyDescent="0.55000000000000004">
      <c r="A1604" s="1">
        <v>1675</v>
      </c>
      <c r="B1604" s="1">
        <v>448</v>
      </c>
      <c r="C1604" s="2">
        <v>2753</v>
      </c>
      <c r="D1604" s="1">
        <v>2003</v>
      </c>
      <c r="E1604" s="1" t="s">
        <v>590</v>
      </c>
      <c r="F1604" s="1" t="s">
        <v>269</v>
      </c>
      <c r="G1604" s="1" t="s">
        <v>1680</v>
      </c>
      <c r="H1604" s="1" t="s">
        <v>786</v>
      </c>
      <c r="J1604" s="1">
        <v>240</v>
      </c>
      <c r="K1604" s="1" t="s">
        <v>273</v>
      </c>
      <c r="L1604" s="1" t="s">
        <v>273</v>
      </c>
      <c r="M1604" s="1">
        <v>0</v>
      </c>
    </row>
    <row r="1605" spans="1:19" x14ac:dyDescent="0.55000000000000004">
      <c r="A1605" s="1">
        <v>1676</v>
      </c>
      <c r="B1605" s="1">
        <v>449</v>
      </c>
      <c r="C1605" s="2">
        <v>2745</v>
      </c>
      <c r="D1605" s="1">
        <v>2003</v>
      </c>
      <c r="E1605" s="1" t="s">
        <v>590</v>
      </c>
      <c r="F1605" s="1" t="s">
        <v>269</v>
      </c>
      <c r="G1605" s="1" t="s">
        <v>1681</v>
      </c>
      <c r="H1605" s="1" t="s">
        <v>7</v>
      </c>
      <c r="J1605" s="1">
        <v>880</v>
      </c>
      <c r="K1605" s="1" t="s">
        <v>273</v>
      </c>
      <c r="L1605" s="1" t="s">
        <v>273</v>
      </c>
      <c r="M1605" s="1">
        <v>0</v>
      </c>
    </row>
    <row r="1606" spans="1:19" x14ac:dyDescent="0.55000000000000004">
      <c r="A1606" s="1">
        <v>1677</v>
      </c>
      <c r="B1606" s="1">
        <v>450</v>
      </c>
      <c r="C1606" s="2">
        <v>2746</v>
      </c>
      <c r="D1606" s="1">
        <v>2003</v>
      </c>
      <c r="E1606" s="1" t="s">
        <v>590</v>
      </c>
      <c r="F1606" s="1" t="s">
        <v>269</v>
      </c>
      <c r="G1606" s="1" t="s">
        <v>1682</v>
      </c>
      <c r="H1606" s="1" t="s">
        <v>12</v>
      </c>
      <c r="J1606" s="1">
        <v>800</v>
      </c>
      <c r="K1606" s="1" t="s">
        <v>273</v>
      </c>
      <c r="L1606" s="1" t="s">
        <v>273</v>
      </c>
      <c r="M1606" s="1">
        <v>0</v>
      </c>
    </row>
    <row r="1607" spans="1:19" x14ac:dyDescent="0.55000000000000004">
      <c r="A1607" s="1">
        <v>1677</v>
      </c>
      <c r="B1607" s="1">
        <v>450</v>
      </c>
      <c r="C1607" s="2">
        <v>2746</v>
      </c>
      <c r="D1607" s="1">
        <v>2003</v>
      </c>
      <c r="E1607" s="1" t="s">
        <v>590</v>
      </c>
      <c r="F1607" s="1" t="s">
        <v>269</v>
      </c>
      <c r="G1607" s="1" t="s">
        <v>1682</v>
      </c>
      <c r="H1607" s="1" t="s">
        <v>528</v>
      </c>
      <c r="J1607" s="1">
        <v>280</v>
      </c>
      <c r="K1607" s="1" t="s">
        <v>273</v>
      </c>
      <c r="L1607" s="1" t="s">
        <v>273</v>
      </c>
      <c r="M1607" s="1">
        <v>0</v>
      </c>
    </row>
    <row r="1608" spans="1:19" x14ac:dyDescent="0.55000000000000004">
      <c r="A1608" s="1">
        <v>1678</v>
      </c>
      <c r="B1608" s="1">
        <v>451</v>
      </c>
      <c r="C1608" s="2">
        <v>2756</v>
      </c>
      <c r="D1608" s="1">
        <v>2003</v>
      </c>
      <c r="E1608" s="1" t="s">
        <v>590</v>
      </c>
      <c r="F1608" s="1" t="s">
        <v>269</v>
      </c>
      <c r="G1608" s="1" t="s">
        <v>1684</v>
      </c>
      <c r="H1608" s="1" t="s">
        <v>373</v>
      </c>
      <c r="J1608" s="1">
        <v>100</v>
      </c>
      <c r="K1608" s="1" t="s">
        <v>3565</v>
      </c>
      <c r="L1608" s="1" t="s">
        <v>3565</v>
      </c>
      <c r="M1608" s="1">
        <v>0</v>
      </c>
    </row>
    <row r="1609" spans="1:19" x14ac:dyDescent="0.55000000000000004">
      <c r="A1609" s="1">
        <v>1678</v>
      </c>
      <c r="B1609" s="1">
        <v>451</v>
      </c>
      <c r="C1609" s="2">
        <v>2756</v>
      </c>
      <c r="D1609" s="1">
        <v>2003</v>
      </c>
      <c r="E1609" s="1" t="s">
        <v>590</v>
      </c>
      <c r="F1609" s="1" t="s">
        <v>269</v>
      </c>
      <c r="G1609" s="1" t="s">
        <v>1684</v>
      </c>
      <c r="H1609" s="1" t="s">
        <v>678</v>
      </c>
      <c r="J1609" s="1">
        <v>230</v>
      </c>
      <c r="K1609" s="1" t="s">
        <v>3565</v>
      </c>
      <c r="L1609" s="1" t="s">
        <v>3565</v>
      </c>
      <c r="M1609" s="1">
        <v>0</v>
      </c>
    </row>
    <row r="1610" spans="1:19" x14ac:dyDescent="0.55000000000000004">
      <c r="A1610" s="1">
        <v>1678</v>
      </c>
      <c r="B1610" s="1">
        <v>451</v>
      </c>
      <c r="C1610" s="2">
        <v>2756</v>
      </c>
      <c r="D1610" s="1">
        <v>2003</v>
      </c>
      <c r="E1610" s="1" t="s">
        <v>590</v>
      </c>
      <c r="F1610" s="1" t="s">
        <v>269</v>
      </c>
      <c r="G1610" s="1" t="s">
        <v>1684</v>
      </c>
      <c r="H1610" s="1" t="s">
        <v>1149</v>
      </c>
      <c r="J1610" s="1">
        <v>300</v>
      </c>
      <c r="K1610" s="1" t="s">
        <v>3565</v>
      </c>
      <c r="L1610" s="1" t="s">
        <v>3565</v>
      </c>
      <c r="M1610" s="1">
        <v>0</v>
      </c>
    </row>
    <row r="1611" spans="1:19" x14ac:dyDescent="0.55000000000000004">
      <c r="A1611" s="1">
        <v>1678</v>
      </c>
      <c r="B1611" s="1">
        <v>451</v>
      </c>
      <c r="C1611" s="2">
        <v>2756</v>
      </c>
      <c r="D1611" s="1">
        <v>2003</v>
      </c>
      <c r="E1611" s="1" t="s">
        <v>590</v>
      </c>
      <c r="F1611" s="1" t="s">
        <v>269</v>
      </c>
      <c r="G1611" s="1" t="s">
        <v>1684</v>
      </c>
      <c r="H1611" s="1" t="s">
        <v>101</v>
      </c>
      <c r="J1611" s="1">
        <v>100</v>
      </c>
      <c r="K1611" s="1" t="s">
        <v>3565</v>
      </c>
      <c r="L1611" s="1" t="s">
        <v>3565</v>
      </c>
      <c r="M1611" s="1">
        <v>0</v>
      </c>
    </row>
    <row r="1612" spans="1:19" x14ac:dyDescent="0.55000000000000004">
      <c r="A1612" s="1">
        <v>1678</v>
      </c>
      <c r="B1612" s="1">
        <v>451</v>
      </c>
      <c r="C1612" s="2">
        <v>2756</v>
      </c>
      <c r="D1612" s="1">
        <v>2003</v>
      </c>
      <c r="E1612" s="1" t="s">
        <v>590</v>
      </c>
      <c r="F1612" s="1" t="s">
        <v>269</v>
      </c>
      <c r="G1612" s="1" t="s">
        <v>1684</v>
      </c>
      <c r="H1612" s="1" t="s">
        <v>3566</v>
      </c>
      <c r="J1612" s="1">
        <v>250</v>
      </c>
      <c r="K1612" s="1" t="s">
        <v>1686</v>
      </c>
      <c r="L1612" s="1" t="s">
        <v>1686</v>
      </c>
      <c r="M1612" s="1">
        <v>0</v>
      </c>
    </row>
    <row r="1613" spans="1:19" x14ac:dyDescent="0.55000000000000004">
      <c r="A1613" s="1">
        <v>1679</v>
      </c>
      <c r="B1613" s="1">
        <v>452</v>
      </c>
      <c r="C1613" s="2">
        <v>2749</v>
      </c>
      <c r="D1613" s="1">
        <v>2003</v>
      </c>
      <c r="E1613" s="1" t="s">
        <v>590</v>
      </c>
      <c r="F1613" s="1" t="s">
        <v>269</v>
      </c>
      <c r="G1613" s="1" t="s">
        <v>1687</v>
      </c>
      <c r="H1613" s="1" t="s">
        <v>12</v>
      </c>
      <c r="J1613" s="1">
        <v>430</v>
      </c>
      <c r="K1613" s="1" t="s">
        <v>273</v>
      </c>
      <c r="L1613" s="1" t="s">
        <v>273</v>
      </c>
      <c r="M1613" s="1">
        <v>0</v>
      </c>
    </row>
    <row r="1614" spans="1:19" x14ac:dyDescent="0.55000000000000004">
      <c r="A1614" s="1">
        <v>1679</v>
      </c>
      <c r="B1614" s="1">
        <v>452</v>
      </c>
      <c r="C1614" s="2">
        <v>2749</v>
      </c>
      <c r="D1614" s="1">
        <v>2003</v>
      </c>
      <c r="E1614" s="1" t="s">
        <v>590</v>
      </c>
      <c r="F1614" s="1" t="s">
        <v>269</v>
      </c>
      <c r="G1614" s="1" t="s">
        <v>1687</v>
      </c>
      <c r="H1614" s="1" t="s">
        <v>1258</v>
      </c>
      <c r="J1614" s="1">
        <v>200</v>
      </c>
      <c r="K1614" s="1" t="s">
        <v>273</v>
      </c>
      <c r="L1614" s="1" t="s">
        <v>273</v>
      </c>
      <c r="M1614" s="1">
        <v>0</v>
      </c>
    </row>
    <row r="1615" spans="1:19" x14ac:dyDescent="0.55000000000000004">
      <c r="A1615" s="1">
        <v>1680</v>
      </c>
      <c r="B1615" s="1">
        <v>453</v>
      </c>
      <c r="C1615" s="2">
        <v>2747</v>
      </c>
      <c r="D1615" s="1">
        <v>2003</v>
      </c>
      <c r="E1615" s="1" t="s">
        <v>590</v>
      </c>
      <c r="F1615" s="1" t="s">
        <v>269</v>
      </c>
      <c r="G1615" s="1" t="s">
        <v>1689</v>
      </c>
      <c r="H1615" s="1" t="s">
        <v>23</v>
      </c>
      <c r="J1615" s="1">
        <v>310</v>
      </c>
      <c r="K1615" s="1" t="s">
        <v>273</v>
      </c>
      <c r="L1615" s="1" t="s">
        <v>273</v>
      </c>
      <c r="M1615" s="1">
        <v>0</v>
      </c>
    </row>
    <row r="1616" spans="1:19" x14ac:dyDescent="0.55000000000000004">
      <c r="A1616" s="1">
        <v>1680</v>
      </c>
      <c r="B1616" s="1">
        <v>453</v>
      </c>
      <c r="C1616" s="2">
        <v>2747</v>
      </c>
      <c r="D1616" s="1">
        <v>2003</v>
      </c>
      <c r="E1616" s="1" t="s">
        <v>590</v>
      </c>
      <c r="F1616" s="1" t="s">
        <v>269</v>
      </c>
      <c r="G1616" s="1" t="s">
        <v>1689</v>
      </c>
      <c r="H1616" s="1" t="s">
        <v>1690</v>
      </c>
      <c r="J1616" s="1">
        <v>230</v>
      </c>
      <c r="K1616" s="1" t="s">
        <v>273</v>
      </c>
      <c r="L1616" s="1" t="s">
        <v>273</v>
      </c>
      <c r="M1616" s="1">
        <v>0</v>
      </c>
    </row>
    <row r="1617" spans="1:19" x14ac:dyDescent="0.55000000000000004">
      <c r="A1617" s="1">
        <v>1680</v>
      </c>
      <c r="B1617" s="1">
        <v>453</v>
      </c>
      <c r="C1617" s="2">
        <v>2747</v>
      </c>
      <c r="D1617" s="1">
        <v>2003</v>
      </c>
      <c r="E1617" s="1" t="s">
        <v>590</v>
      </c>
      <c r="F1617" s="1" t="s">
        <v>269</v>
      </c>
      <c r="G1617" s="1" t="s">
        <v>1689</v>
      </c>
      <c r="H1617" s="1" t="s">
        <v>51</v>
      </c>
      <c r="J1617" s="1">
        <v>275</v>
      </c>
      <c r="K1617" s="1" t="s">
        <v>273</v>
      </c>
      <c r="L1617" s="1" t="s">
        <v>273</v>
      </c>
      <c r="M1617" s="1">
        <v>0</v>
      </c>
    </row>
    <row r="1618" spans="1:19" x14ac:dyDescent="0.55000000000000004">
      <c r="A1618" s="1">
        <v>1680</v>
      </c>
      <c r="B1618" s="1">
        <v>453</v>
      </c>
      <c r="C1618" s="2">
        <v>2747</v>
      </c>
      <c r="D1618" s="1">
        <v>2003</v>
      </c>
      <c r="E1618" s="1" t="s">
        <v>590</v>
      </c>
      <c r="F1618" s="1" t="s">
        <v>269</v>
      </c>
      <c r="G1618" s="1" t="s">
        <v>1689</v>
      </c>
      <c r="H1618" s="1" t="s">
        <v>6</v>
      </c>
      <c r="J1618" s="1">
        <v>300</v>
      </c>
      <c r="K1618" s="1" t="s">
        <v>273</v>
      </c>
      <c r="L1618" s="1" t="s">
        <v>273</v>
      </c>
      <c r="M1618" s="1">
        <v>0</v>
      </c>
    </row>
    <row r="1619" spans="1:19" x14ac:dyDescent="0.55000000000000004">
      <c r="A1619" s="1">
        <v>1680</v>
      </c>
      <c r="B1619" s="1">
        <v>453</v>
      </c>
      <c r="C1619" s="2">
        <v>2747</v>
      </c>
      <c r="D1619" s="1">
        <v>2003</v>
      </c>
      <c r="E1619" s="1" t="s">
        <v>590</v>
      </c>
      <c r="F1619" s="1" t="s">
        <v>269</v>
      </c>
      <c r="G1619" s="1" t="s">
        <v>1689</v>
      </c>
      <c r="H1619" s="1" t="s">
        <v>1149</v>
      </c>
      <c r="J1619" s="1">
        <v>140</v>
      </c>
      <c r="K1619" s="1" t="s">
        <v>273</v>
      </c>
      <c r="L1619" s="1" t="s">
        <v>273</v>
      </c>
      <c r="M1619" s="1">
        <v>0</v>
      </c>
    </row>
    <row r="1620" spans="1:19" x14ac:dyDescent="0.55000000000000004">
      <c r="A1620" s="1">
        <v>1681</v>
      </c>
      <c r="B1620" s="1">
        <v>454</v>
      </c>
      <c r="C1620" s="2">
        <v>2748</v>
      </c>
      <c r="D1620" s="1">
        <v>2003</v>
      </c>
      <c r="E1620" s="1" t="s">
        <v>590</v>
      </c>
      <c r="F1620" s="1" t="s">
        <v>269</v>
      </c>
      <c r="G1620" s="1" t="s">
        <v>1692</v>
      </c>
      <c r="H1620" s="1" t="s">
        <v>3</v>
      </c>
      <c r="J1620" s="1">
        <v>260</v>
      </c>
      <c r="K1620" s="1" t="s">
        <v>273</v>
      </c>
      <c r="L1620" s="1" t="s">
        <v>273</v>
      </c>
      <c r="M1620" s="1">
        <v>0</v>
      </c>
    </row>
    <row r="1621" spans="1:19" x14ac:dyDescent="0.55000000000000004">
      <c r="A1621" s="1">
        <v>1681</v>
      </c>
      <c r="B1621" s="1">
        <v>454</v>
      </c>
      <c r="C1621" s="2">
        <v>2748</v>
      </c>
      <c r="D1621" s="1">
        <v>2003</v>
      </c>
      <c r="E1621" s="1" t="s">
        <v>590</v>
      </c>
      <c r="F1621" s="1" t="s">
        <v>269</v>
      </c>
      <c r="G1621" s="1" t="s">
        <v>1692</v>
      </c>
      <c r="H1621" s="1" t="s">
        <v>135</v>
      </c>
      <c r="J1621" s="1">
        <v>210</v>
      </c>
      <c r="K1621" s="1" t="s">
        <v>273</v>
      </c>
      <c r="L1621" s="1" t="s">
        <v>273</v>
      </c>
      <c r="M1621" s="1">
        <v>0</v>
      </c>
    </row>
    <row r="1622" spans="1:19" x14ac:dyDescent="0.55000000000000004">
      <c r="A1622" s="1">
        <v>1684</v>
      </c>
      <c r="B1622" s="1">
        <v>455</v>
      </c>
      <c r="C1622" s="2">
        <v>2750</v>
      </c>
      <c r="D1622" s="1">
        <v>2003</v>
      </c>
      <c r="E1622" s="1" t="s">
        <v>590</v>
      </c>
      <c r="F1622" s="1" t="s">
        <v>269</v>
      </c>
      <c r="G1622" s="1" t="s">
        <v>1696</v>
      </c>
      <c r="H1622" s="1" t="s">
        <v>227</v>
      </c>
      <c r="J1622" s="1">
        <v>560</v>
      </c>
      <c r="K1622" s="1" t="s">
        <v>273</v>
      </c>
      <c r="L1622" s="1" t="s">
        <v>273</v>
      </c>
      <c r="M1622" s="1">
        <v>0</v>
      </c>
      <c r="S1622" s="1" t="s">
        <v>3567</v>
      </c>
    </row>
    <row r="1623" spans="1:19" x14ac:dyDescent="0.55000000000000004">
      <c r="A1623" s="1">
        <v>1685</v>
      </c>
      <c r="B1623" s="1">
        <v>456</v>
      </c>
      <c r="C1623" s="2">
        <v>2752</v>
      </c>
      <c r="D1623" s="1">
        <v>2003</v>
      </c>
      <c r="E1623" s="1" t="s">
        <v>590</v>
      </c>
      <c r="F1623" s="1" t="s">
        <v>269</v>
      </c>
      <c r="G1623" s="1" t="s">
        <v>1697</v>
      </c>
      <c r="H1623" s="1" t="s">
        <v>7</v>
      </c>
      <c r="J1623" s="1">
        <v>347</v>
      </c>
      <c r="K1623" s="1" t="s">
        <v>545</v>
      </c>
      <c r="L1623" s="1" t="s">
        <v>545</v>
      </c>
      <c r="M1623" s="1">
        <v>0</v>
      </c>
    </row>
    <row r="1624" spans="1:19" x14ac:dyDescent="0.55000000000000004">
      <c r="A1624" s="1">
        <v>1685</v>
      </c>
      <c r="B1624" s="1">
        <v>456</v>
      </c>
      <c r="C1624" s="2">
        <v>2752</v>
      </c>
      <c r="D1624" s="1">
        <v>2003</v>
      </c>
      <c r="E1624" s="1" t="s">
        <v>590</v>
      </c>
      <c r="F1624" s="1" t="s">
        <v>269</v>
      </c>
      <c r="G1624" s="1" t="s">
        <v>1697</v>
      </c>
      <c r="H1624" s="1" t="s">
        <v>495</v>
      </c>
      <c r="J1624" s="1">
        <v>110</v>
      </c>
      <c r="K1624" s="1" t="s">
        <v>545</v>
      </c>
      <c r="L1624" s="1" t="s">
        <v>545</v>
      </c>
      <c r="M1624" s="1">
        <v>0</v>
      </c>
    </row>
    <row r="1625" spans="1:19" x14ac:dyDescent="0.55000000000000004">
      <c r="A1625" s="1">
        <v>1685</v>
      </c>
      <c r="B1625" s="1">
        <v>456</v>
      </c>
      <c r="C1625" s="2">
        <v>2752</v>
      </c>
      <c r="D1625" s="1">
        <v>2003</v>
      </c>
      <c r="E1625" s="1" t="s">
        <v>590</v>
      </c>
      <c r="F1625" s="1" t="s">
        <v>269</v>
      </c>
      <c r="G1625" s="1" t="s">
        <v>1697</v>
      </c>
      <c r="H1625" s="1" t="s">
        <v>12</v>
      </c>
      <c r="J1625" s="1">
        <v>387</v>
      </c>
      <c r="K1625" s="1" t="s">
        <v>545</v>
      </c>
      <c r="L1625" s="1" t="s">
        <v>545</v>
      </c>
      <c r="M1625" s="1">
        <v>0</v>
      </c>
    </row>
    <row r="1626" spans="1:19" x14ac:dyDescent="0.55000000000000004">
      <c r="A1626" s="1">
        <v>1685</v>
      </c>
      <c r="B1626" s="1">
        <v>456</v>
      </c>
      <c r="C1626" s="2">
        <v>2752</v>
      </c>
      <c r="D1626" s="1">
        <v>2003</v>
      </c>
      <c r="E1626" s="1" t="s">
        <v>590</v>
      </c>
      <c r="F1626" s="1" t="s">
        <v>269</v>
      </c>
      <c r="G1626" s="1" t="s">
        <v>1697</v>
      </c>
      <c r="H1626" s="1" t="s">
        <v>1698</v>
      </c>
      <c r="J1626" s="1">
        <v>240</v>
      </c>
      <c r="K1626" s="1" t="s">
        <v>545</v>
      </c>
      <c r="L1626" s="1" t="s">
        <v>545</v>
      </c>
      <c r="M1626" s="1">
        <v>0</v>
      </c>
    </row>
    <row r="1627" spans="1:19" x14ac:dyDescent="0.55000000000000004">
      <c r="A1627" s="1">
        <v>1685</v>
      </c>
      <c r="B1627" s="1">
        <v>456</v>
      </c>
      <c r="C1627" s="2">
        <v>2752</v>
      </c>
      <c r="D1627" s="1">
        <v>2003</v>
      </c>
      <c r="E1627" s="1" t="s">
        <v>590</v>
      </c>
      <c r="F1627" s="1" t="s">
        <v>269</v>
      </c>
      <c r="G1627" s="1" t="s">
        <v>1697</v>
      </c>
      <c r="H1627" s="1" t="s">
        <v>11</v>
      </c>
      <c r="J1627" s="1">
        <v>200</v>
      </c>
      <c r="K1627" s="1" t="s">
        <v>545</v>
      </c>
      <c r="L1627" s="1" t="s">
        <v>545</v>
      </c>
      <c r="M1627" s="1">
        <v>0</v>
      </c>
    </row>
    <row r="1628" spans="1:19" x14ac:dyDescent="0.55000000000000004">
      <c r="A1628" s="1">
        <v>1686</v>
      </c>
      <c r="B1628" s="1">
        <v>457</v>
      </c>
      <c r="C1628" s="2">
        <v>2754</v>
      </c>
      <c r="D1628" s="1">
        <v>2003</v>
      </c>
      <c r="E1628" s="1" t="s">
        <v>590</v>
      </c>
      <c r="F1628" s="1" t="s">
        <v>269</v>
      </c>
      <c r="G1628" s="1" t="s">
        <v>1699</v>
      </c>
      <c r="H1628" s="1" t="s">
        <v>146</v>
      </c>
      <c r="J1628" s="1">
        <v>310</v>
      </c>
      <c r="K1628" s="1" t="s">
        <v>545</v>
      </c>
      <c r="L1628" s="1" t="s">
        <v>545</v>
      </c>
      <c r="M1628" s="1">
        <v>0</v>
      </c>
    </row>
    <row r="1629" spans="1:19" x14ac:dyDescent="0.55000000000000004">
      <c r="A1629" s="1">
        <v>1687</v>
      </c>
      <c r="B1629" s="1">
        <v>458</v>
      </c>
      <c r="C1629" s="2">
        <v>2751</v>
      </c>
      <c r="D1629" s="1">
        <v>2003</v>
      </c>
      <c r="E1629" s="1" t="s">
        <v>590</v>
      </c>
      <c r="F1629" s="1" t="s">
        <v>269</v>
      </c>
      <c r="G1629" s="1" t="s">
        <v>1701</v>
      </c>
      <c r="H1629" s="1" t="s">
        <v>3</v>
      </c>
      <c r="J1629" s="1">
        <v>425</v>
      </c>
      <c r="K1629" s="1" t="s">
        <v>273</v>
      </c>
      <c r="L1629" s="1" t="s">
        <v>273</v>
      </c>
      <c r="M1629" s="1">
        <v>0</v>
      </c>
    </row>
    <row r="1630" spans="1:19" x14ac:dyDescent="0.55000000000000004">
      <c r="A1630" s="1">
        <v>1687</v>
      </c>
      <c r="B1630" s="1">
        <v>458</v>
      </c>
      <c r="C1630" s="2">
        <v>2751</v>
      </c>
      <c r="D1630" s="1">
        <v>2003</v>
      </c>
      <c r="E1630" s="1" t="s">
        <v>590</v>
      </c>
      <c r="F1630" s="1" t="s">
        <v>269</v>
      </c>
      <c r="G1630" s="1" t="s">
        <v>1701</v>
      </c>
      <c r="H1630" s="1" t="s">
        <v>681</v>
      </c>
      <c r="J1630" s="1">
        <v>100</v>
      </c>
      <c r="K1630" s="1" t="s">
        <v>273</v>
      </c>
      <c r="L1630" s="1" t="s">
        <v>273</v>
      </c>
      <c r="M1630" s="1">
        <v>0</v>
      </c>
    </row>
    <row r="1631" spans="1:19" x14ac:dyDescent="0.55000000000000004">
      <c r="A1631" s="1">
        <v>1688</v>
      </c>
      <c r="B1631" s="1">
        <v>459</v>
      </c>
      <c r="C1631" s="2">
        <v>2769</v>
      </c>
      <c r="D1631" s="1">
        <v>2003</v>
      </c>
      <c r="E1631" s="1" t="s">
        <v>590</v>
      </c>
      <c r="F1631" s="1" t="s">
        <v>276</v>
      </c>
      <c r="G1631" s="1" t="s">
        <v>1702</v>
      </c>
      <c r="H1631" s="1" t="s">
        <v>569</v>
      </c>
      <c r="J1631" s="1">
        <v>200</v>
      </c>
      <c r="K1631" s="1" t="s">
        <v>279</v>
      </c>
      <c r="L1631" s="1" t="s">
        <v>279</v>
      </c>
      <c r="M1631" s="1">
        <v>0</v>
      </c>
    </row>
    <row r="1632" spans="1:19" x14ac:dyDescent="0.55000000000000004">
      <c r="A1632" s="1">
        <v>1690</v>
      </c>
      <c r="B1632" s="1">
        <v>460</v>
      </c>
      <c r="C1632" s="2">
        <v>2766</v>
      </c>
      <c r="D1632" s="1">
        <v>2003</v>
      </c>
      <c r="E1632" s="1" t="s">
        <v>590</v>
      </c>
      <c r="F1632" s="1" t="s">
        <v>276</v>
      </c>
      <c r="G1632" s="1" t="s">
        <v>1705</v>
      </c>
      <c r="H1632" s="1" t="s">
        <v>146</v>
      </c>
      <c r="J1632" s="1">
        <v>120</v>
      </c>
      <c r="K1632" s="1" t="s">
        <v>550</v>
      </c>
      <c r="L1632" s="1" t="s">
        <v>550</v>
      </c>
      <c r="M1632" s="1">
        <v>0</v>
      </c>
    </row>
    <row r="1633" spans="1:19" x14ac:dyDescent="0.55000000000000004">
      <c r="A1633" s="1">
        <v>1690</v>
      </c>
      <c r="B1633" s="1">
        <v>460</v>
      </c>
      <c r="C1633" s="2">
        <v>2766</v>
      </c>
      <c r="D1633" s="1">
        <v>2003</v>
      </c>
      <c r="E1633" s="1" t="s">
        <v>590</v>
      </c>
      <c r="F1633" s="1" t="s">
        <v>276</v>
      </c>
      <c r="G1633" s="1" t="s">
        <v>1705</v>
      </c>
      <c r="H1633" s="1" t="s">
        <v>6</v>
      </c>
      <c r="J1633" s="1">
        <v>50</v>
      </c>
      <c r="K1633" s="1" t="s">
        <v>550</v>
      </c>
      <c r="L1633" s="1" t="s">
        <v>550</v>
      </c>
      <c r="M1633" s="1">
        <v>0</v>
      </c>
    </row>
    <row r="1634" spans="1:19" x14ac:dyDescent="0.55000000000000004">
      <c r="A1634" s="1">
        <v>1690</v>
      </c>
      <c r="B1634" s="1">
        <v>460</v>
      </c>
      <c r="C1634" s="2">
        <v>2766</v>
      </c>
      <c r="D1634" s="1">
        <v>2003</v>
      </c>
      <c r="E1634" s="1" t="s">
        <v>590</v>
      </c>
      <c r="F1634" s="1" t="s">
        <v>276</v>
      </c>
      <c r="G1634" s="1" t="s">
        <v>1705</v>
      </c>
      <c r="H1634" s="1" t="s">
        <v>12</v>
      </c>
      <c r="J1634" s="1">
        <v>180</v>
      </c>
      <c r="K1634" s="1" t="s">
        <v>550</v>
      </c>
      <c r="L1634" s="1" t="s">
        <v>550</v>
      </c>
      <c r="M1634" s="1">
        <v>0</v>
      </c>
    </row>
    <row r="1635" spans="1:19" x14ac:dyDescent="0.55000000000000004">
      <c r="A1635" s="1">
        <v>1690</v>
      </c>
      <c r="B1635" s="1">
        <v>460</v>
      </c>
      <c r="C1635" s="2">
        <v>2766</v>
      </c>
      <c r="D1635" s="1">
        <v>2003</v>
      </c>
      <c r="E1635" s="1" t="s">
        <v>590</v>
      </c>
      <c r="F1635" s="1" t="s">
        <v>276</v>
      </c>
      <c r="G1635" s="1" t="s">
        <v>1705</v>
      </c>
      <c r="H1635" s="1" t="s">
        <v>375</v>
      </c>
      <c r="J1635" s="1">
        <v>100</v>
      </c>
      <c r="K1635" s="1" t="s">
        <v>550</v>
      </c>
      <c r="L1635" s="1" t="s">
        <v>550</v>
      </c>
      <c r="M1635" s="1">
        <v>0</v>
      </c>
    </row>
    <row r="1636" spans="1:19" x14ac:dyDescent="0.55000000000000004">
      <c r="A1636" s="1">
        <v>1690</v>
      </c>
      <c r="B1636" s="1">
        <v>460</v>
      </c>
      <c r="C1636" s="2">
        <v>2766</v>
      </c>
      <c r="D1636" s="1">
        <v>2003</v>
      </c>
      <c r="E1636" s="1" t="s">
        <v>590</v>
      </c>
      <c r="F1636" s="1" t="s">
        <v>276</v>
      </c>
      <c r="G1636" s="1" t="s">
        <v>1705</v>
      </c>
      <c r="H1636" s="1" t="s">
        <v>3568</v>
      </c>
      <c r="J1636" s="1">
        <v>200</v>
      </c>
      <c r="K1636" s="1" t="s">
        <v>550</v>
      </c>
      <c r="L1636" s="1" t="s">
        <v>550</v>
      </c>
      <c r="M1636" s="1">
        <v>0</v>
      </c>
    </row>
    <row r="1637" spans="1:19" x14ac:dyDescent="0.55000000000000004">
      <c r="A1637" s="1">
        <v>1691</v>
      </c>
      <c r="B1637" s="1">
        <v>461</v>
      </c>
      <c r="C1637" s="2">
        <v>2765</v>
      </c>
      <c r="D1637" s="1">
        <v>2003</v>
      </c>
      <c r="E1637" s="1" t="s">
        <v>590</v>
      </c>
      <c r="F1637" s="1" t="s">
        <v>276</v>
      </c>
      <c r="G1637" s="1" t="s">
        <v>1706</v>
      </c>
      <c r="H1637" s="1" t="s">
        <v>7</v>
      </c>
      <c r="J1637" s="1">
        <v>300</v>
      </c>
      <c r="K1637" s="1" t="s">
        <v>3569</v>
      </c>
      <c r="L1637" s="1" t="s">
        <v>3569</v>
      </c>
      <c r="M1637" s="1">
        <v>0</v>
      </c>
    </row>
    <row r="1638" spans="1:19" x14ac:dyDescent="0.55000000000000004">
      <c r="A1638" s="1">
        <v>1691</v>
      </c>
      <c r="B1638" s="1">
        <v>461</v>
      </c>
      <c r="C1638" s="2">
        <v>2765</v>
      </c>
      <c r="D1638" s="1">
        <v>2003</v>
      </c>
      <c r="E1638" s="1" t="s">
        <v>590</v>
      </c>
      <c r="F1638" s="1" t="s">
        <v>276</v>
      </c>
      <c r="G1638" s="1" t="s">
        <v>1706</v>
      </c>
      <c r="H1638" s="1" t="s">
        <v>1708</v>
      </c>
      <c r="J1638" s="1">
        <v>100</v>
      </c>
      <c r="K1638" s="1" t="s">
        <v>3569</v>
      </c>
      <c r="L1638" s="1" t="s">
        <v>3569</v>
      </c>
      <c r="M1638" s="1">
        <v>0</v>
      </c>
    </row>
    <row r="1639" spans="1:19" x14ac:dyDescent="0.55000000000000004">
      <c r="A1639" s="1">
        <v>1692</v>
      </c>
      <c r="B1639" s="1">
        <v>462</v>
      </c>
      <c r="C1639" s="2">
        <v>2764</v>
      </c>
      <c r="D1639" s="1">
        <v>2003</v>
      </c>
      <c r="E1639" s="1" t="s">
        <v>590</v>
      </c>
      <c r="F1639" s="1" t="s">
        <v>276</v>
      </c>
      <c r="G1639" s="1" t="s">
        <v>1709</v>
      </c>
      <c r="H1639" s="1" t="s">
        <v>3</v>
      </c>
      <c r="J1639" s="1">
        <v>100</v>
      </c>
      <c r="K1639" s="1" t="s">
        <v>550</v>
      </c>
      <c r="L1639" s="1" t="s">
        <v>550</v>
      </c>
      <c r="M1639" s="1">
        <v>0</v>
      </c>
    </row>
    <row r="1640" spans="1:19" x14ac:dyDescent="0.55000000000000004">
      <c r="A1640" s="1">
        <v>1692</v>
      </c>
      <c r="B1640" s="1">
        <v>462</v>
      </c>
      <c r="C1640" s="2">
        <v>2764</v>
      </c>
      <c r="D1640" s="1">
        <v>2003</v>
      </c>
      <c r="E1640" s="1" t="s">
        <v>590</v>
      </c>
      <c r="F1640" s="1" t="s">
        <v>276</v>
      </c>
      <c r="G1640" s="1" t="s">
        <v>1709</v>
      </c>
      <c r="H1640" s="1" t="s">
        <v>1324</v>
      </c>
      <c r="J1640" s="1">
        <v>100</v>
      </c>
      <c r="K1640" s="1" t="s">
        <v>550</v>
      </c>
      <c r="L1640" s="1" t="s">
        <v>550</v>
      </c>
      <c r="M1640" s="1">
        <v>0</v>
      </c>
    </row>
    <row r="1641" spans="1:19" x14ac:dyDescent="0.55000000000000004">
      <c r="A1641" s="1">
        <v>1861</v>
      </c>
      <c r="B1641" s="1">
        <v>463</v>
      </c>
      <c r="C1641" s="2">
        <v>2768</v>
      </c>
      <c r="D1641" s="1">
        <v>2003</v>
      </c>
      <c r="E1641" s="1" t="s">
        <v>590</v>
      </c>
      <c r="F1641" s="1" t="s">
        <v>276</v>
      </c>
      <c r="G1641" s="1" t="s">
        <v>3570</v>
      </c>
      <c r="H1641" s="1" t="s">
        <v>1356</v>
      </c>
      <c r="J1641" s="1">
        <v>300</v>
      </c>
      <c r="K1641" s="1" t="s">
        <v>1704</v>
      </c>
      <c r="L1641" s="1" t="s">
        <v>1704</v>
      </c>
      <c r="M1641" s="1">
        <v>0</v>
      </c>
      <c r="S1641" s="1" t="s">
        <v>3571</v>
      </c>
    </row>
    <row r="1642" spans="1:19" x14ac:dyDescent="0.55000000000000004">
      <c r="A1642" s="1">
        <v>1862</v>
      </c>
      <c r="B1642" s="1">
        <v>464</v>
      </c>
      <c r="C1642" s="2">
        <v>1293</v>
      </c>
      <c r="D1642" s="1">
        <v>2003</v>
      </c>
      <c r="E1642" s="1" t="s">
        <v>590</v>
      </c>
      <c r="F1642" s="1" t="s">
        <v>276</v>
      </c>
      <c r="G1642" s="1" t="s">
        <v>3572</v>
      </c>
      <c r="H1642" s="1" t="s">
        <v>231</v>
      </c>
      <c r="J1642" s="1">
        <v>200</v>
      </c>
      <c r="K1642" s="1" t="s">
        <v>3573</v>
      </c>
      <c r="L1642" s="1" t="s">
        <v>3573</v>
      </c>
      <c r="M1642" s="1">
        <v>0</v>
      </c>
      <c r="S1642" s="1" t="s">
        <v>3574</v>
      </c>
    </row>
    <row r="1643" spans="1:19" x14ac:dyDescent="0.55000000000000004">
      <c r="A1643" s="1">
        <v>1694</v>
      </c>
      <c r="B1643" s="1">
        <v>465</v>
      </c>
      <c r="C1643" s="2">
        <v>2779</v>
      </c>
      <c r="D1643" s="1">
        <v>2003</v>
      </c>
      <c r="E1643" s="1" t="s">
        <v>590</v>
      </c>
      <c r="F1643" s="1" t="s">
        <v>282</v>
      </c>
      <c r="G1643" s="1" t="s">
        <v>1711</v>
      </c>
      <c r="H1643" s="1" t="s">
        <v>3</v>
      </c>
      <c r="J1643" s="1">
        <v>145</v>
      </c>
      <c r="K1643" s="1" t="s">
        <v>284</v>
      </c>
      <c r="L1643" s="1" t="s">
        <v>284</v>
      </c>
      <c r="M1643" s="1">
        <v>0</v>
      </c>
    </row>
    <row r="1644" spans="1:19" x14ac:dyDescent="0.55000000000000004">
      <c r="A1644" s="1">
        <v>1694</v>
      </c>
      <c r="B1644" s="1">
        <v>465</v>
      </c>
      <c r="C1644" s="2">
        <v>2779</v>
      </c>
      <c r="D1644" s="1">
        <v>2003</v>
      </c>
      <c r="E1644" s="1" t="s">
        <v>590</v>
      </c>
      <c r="F1644" s="1" t="s">
        <v>282</v>
      </c>
      <c r="G1644" s="1" t="s">
        <v>1711</v>
      </c>
      <c r="H1644" s="1" t="s">
        <v>480</v>
      </c>
      <c r="J1644" s="1">
        <v>190</v>
      </c>
      <c r="K1644" s="1" t="s">
        <v>284</v>
      </c>
      <c r="L1644" s="1" t="s">
        <v>284</v>
      </c>
      <c r="M1644" s="1">
        <v>0</v>
      </c>
    </row>
    <row r="1645" spans="1:19" x14ac:dyDescent="0.55000000000000004">
      <c r="A1645" s="1">
        <v>1694</v>
      </c>
      <c r="B1645" s="1">
        <v>465</v>
      </c>
      <c r="C1645" s="2">
        <v>2779</v>
      </c>
      <c r="D1645" s="1">
        <v>2003</v>
      </c>
      <c r="E1645" s="1" t="s">
        <v>590</v>
      </c>
      <c r="F1645" s="1" t="s">
        <v>282</v>
      </c>
      <c r="G1645" s="1" t="s">
        <v>1711</v>
      </c>
      <c r="H1645" s="1" t="s">
        <v>135</v>
      </c>
      <c r="J1645" s="1">
        <v>220</v>
      </c>
      <c r="K1645" s="1" t="s">
        <v>284</v>
      </c>
      <c r="L1645" s="1" t="s">
        <v>284</v>
      </c>
      <c r="M1645" s="1">
        <v>0</v>
      </c>
    </row>
    <row r="1646" spans="1:19" x14ac:dyDescent="0.55000000000000004">
      <c r="A1646" s="1">
        <v>1695</v>
      </c>
      <c r="B1646" s="1">
        <v>466</v>
      </c>
      <c r="C1646" s="2">
        <v>2780</v>
      </c>
      <c r="D1646" s="1">
        <v>2003</v>
      </c>
      <c r="E1646" s="1" t="s">
        <v>590</v>
      </c>
      <c r="F1646" s="1" t="s">
        <v>282</v>
      </c>
      <c r="G1646" s="1" t="s">
        <v>1712</v>
      </c>
      <c r="H1646" s="1" t="s">
        <v>438</v>
      </c>
      <c r="J1646" s="1">
        <v>514</v>
      </c>
      <c r="K1646" s="1" t="s">
        <v>284</v>
      </c>
      <c r="L1646" s="1" t="s">
        <v>284</v>
      </c>
      <c r="M1646" s="1">
        <v>0</v>
      </c>
    </row>
    <row r="1647" spans="1:19" x14ac:dyDescent="0.55000000000000004">
      <c r="A1647" s="1">
        <v>1695</v>
      </c>
      <c r="B1647" s="1">
        <v>466</v>
      </c>
      <c r="C1647" s="2">
        <v>2780</v>
      </c>
      <c r="D1647" s="1">
        <v>2003</v>
      </c>
      <c r="E1647" s="1" t="s">
        <v>590</v>
      </c>
      <c r="F1647" s="1" t="s">
        <v>282</v>
      </c>
      <c r="G1647" s="1" t="s">
        <v>1712</v>
      </c>
      <c r="H1647" s="1" t="s">
        <v>641</v>
      </c>
      <c r="J1647" s="1">
        <v>0</v>
      </c>
      <c r="K1647" s="1" t="s">
        <v>284</v>
      </c>
      <c r="L1647" s="1" t="s">
        <v>284</v>
      </c>
      <c r="M1647" s="1">
        <v>0</v>
      </c>
      <c r="S1647" s="1" t="s">
        <v>3575</v>
      </c>
    </row>
    <row r="1648" spans="1:19" x14ac:dyDescent="0.55000000000000004">
      <c r="A1648" s="1">
        <v>1695</v>
      </c>
      <c r="B1648" s="1">
        <v>466</v>
      </c>
      <c r="C1648" s="2">
        <v>2780</v>
      </c>
      <c r="D1648" s="1">
        <v>2003</v>
      </c>
      <c r="E1648" s="1" t="s">
        <v>590</v>
      </c>
      <c r="F1648" s="1" t="s">
        <v>282</v>
      </c>
      <c r="G1648" s="1" t="s">
        <v>1712</v>
      </c>
      <c r="H1648" s="1" t="s">
        <v>117</v>
      </c>
      <c r="J1648" s="1">
        <v>56</v>
      </c>
      <c r="K1648" s="1" t="s">
        <v>284</v>
      </c>
      <c r="L1648" s="1" t="s">
        <v>284</v>
      </c>
      <c r="M1648" s="1">
        <v>0</v>
      </c>
    </row>
    <row r="1649" spans="1:19" x14ac:dyDescent="0.55000000000000004">
      <c r="A1649" s="1">
        <v>1695</v>
      </c>
      <c r="B1649" s="1">
        <v>466</v>
      </c>
      <c r="C1649" s="2">
        <v>2780</v>
      </c>
      <c r="D1649" s="1">
        <v>2003</v>
      </c>
      <c r="E1649" s="1" t="s">
        <v>590</v>
      </c>
      <c r="F1649" s="1" t="s">
        <v>282</v>
      </c>
      <c r="G1649" s="1" t="s">
        <v>1712</v>
      </c>
      <c r="H1649" s="1" t="s">
        <v>11</v>
      </c>
      <c r="J1649" s="1">
        <v>230</v>
      </c>
      <c r="K1649" s="1" t="s">
        <v>284</v>
      </c>
      <c r="L1649" s="1" t="s">
        <v>284</v>
      </c>
      <c r="M1649" s="1">
        <v>0</v>
      </c>
    </row>
    <row r="1650" spans="1:19" x14ac:dyDescent="0.55000000000000004">
      <c r="A1650" s="1">
        <v>1695</v>
      </c>
      <c r="B1650" s="1">
        <v>466</v>
      </c>
      <c r="C1650" s="2">
        <v>2780</v>
      </c>
      <c r="D1650" s="1">
        <v>2003</v>
      </c>
      <c r="E1650" s="1" t="s">
        <v>590</v>
      </c>
      <c r="F1650" s="1" t="s">
        <v>282</v>
      </c>
      <c r="G1650" s="1" t="s">
        <v>1712</v>
      </c>
      <c r="H1650" s="1" t="s">
        <v>388</v>
      </c>
      <c r="J1650" s="1">
        <v>150</v>
      </c>
      <c r="K1650" s="1" t="s">
        <v>284</v>
      </c>
      <c r="L1650" s="1" t="s">
        <v>284</v>
      </c>
      <c r="M1650" s="1">
        <v>0</v>
      </c>
    </row>
    <row r="1651" spans="1:19" x14ac:dyDescent="0.55000000000000004">
      <c r="A1651" s="1">
        <v>1695</v>
      </c>
      <c r="B1651" s="1">
        <v>466</v>
      </c>
      <c r="C1651" s="2">
        <v>2780</v>
      </c>
      <c r="D1651" s="1">
        <v>2003</v>
      </c>
      <c r="E1651" s="1" t="s">
        <v>590</v>
      </c>
      <c r="F1651" s="1" t="s">
        <v>288</v>
      </c>
      <c r="G1651" s="1" t="s">
        <v>1712</v>
      </c>
      <c r="H1651" s="1" t="s">
        <v>3</v>
      </c>
      <c r="J1651" s="1">
        <v>320</v>
      </c>
      <c r="K1651" s="1" t="s">
        <v>1713</v>
      </c>
      <c r="L1651" s="1" t="s">
        <v>1713</v>
      </c>
      <c r="M1651" s="1">
        <v>0</v>
      </c>
    </row>
    <row r="1652" spans="1:19" x14ac:dyDescent="0.55000000000000004">
      <c r="A1652" s="1">
        <v>1695</v>
      </c>
      <c r="B1652" s="1">
        <v>466</v>
      </c>
      <c r="C1652" s="2">
        <v>2780</v>
      </c>
      <c r="D1652" s="1">
        <v>2003</v>
      </c>
      <c r="E1652" s="1" t="s">
        <v>590</v>
      </c>
      <c r="F1652" s="1" t="s">
        <v>288</v>
      </c>
      <c r="G1652" s="1" t="s">
        <v>1712</v>
      </c>
      <c r="H1652" s="1" t="s">
        <v>12</v>
      </c>
      <c r="J1652" s="1">
        <v>280</v>
      </c>
      <c r="K1652" s="1" t="s">
        <v>1713</v>
      </c>
      <c r="L1652" s="1" t="s">
        <v>1713</v>
      </c>
      <c r="M1652" s="1">
        <v>0</v>
      </c>
    </row>
    <row r="1653" spans="1:19" x14ac:dyDescent="0.55000000000000004">
      <c r="A1653" s="1">
        <v>1696</v>
      </c>
      <c r="B1653" s="1">
        <v>467</v>
      </c>
      <c r="C1653" s="2">
        <v>2790</v>
      </c>
      <c r="D1653" s="1">
        <v>2003</v>
      </c>
      <c r="E1653" s="1" t="s">
        <v>590</v>
      </c>
      <c r="F1653" s="1" t="s">
        <v>288</v>
      </c>
      <c r="G1653" s="1" t="s">
        <v>1715</v>
      </c>
      <c r="H1653" s="1" t="s">
        <v>3</v>
      </c>
      <c r="J1653" s="1">
        <v>220</v>
      </c>
      <c r="K1653" s="1" t="s">
        <v>1716</v>
      </c>
      <c r="L1653" s="1" t="s">
        <v>1716</v>
      </c>
      <c r="M1653" s="1">
        <v>0</v>
      </c>
    </row>
    <row r="1654" spans="1:19" x14ac:dyDescent="0.55000000000000004">
      <c r="A1654" s="1">
        <v>1696</v>
      </c>
      <c r="B1654" s="1">
        <v>467</v>
      </c>
      <c r="C1654" s="2">
        <v>2790</v>
      </c>
      <c r="D1654" s="1">
        <v>2003</v>
      </c>
      <c r="E1654" s="1" t="s">
        <v>590</v>
      </c>
      <c r="F1654" s="1" t="s">
        <v>288</v>
      </c>
      <c r="G1654" s="1" t="s">
        <v>1715</v>
      </c>
      <c r="H1654" s="1" t="s">
        <v>141</v>
      </c>
      <c r="J1654" s="1">
        <v>305</v>
      </c>
      <c r="K1654" s="1" t="s">
        <v>1716</v>
      </c>
      <c r="L1654" s="1" t="s">
        <v>1716</v>
      </c>
      <c r="M1654" s="1">
        <v>0</v>
      </c>
    </row>
    <row r="1655" spans="1:19" x14ac:dyDescent="0.55000000000000004">
      <c r="A1655" s="1">
        <v>1697</v>
      </c>
      <c r="B1655" s="1">
        <v>468</v>
      </c>
      <c r="C1655" s="2">
        <v>2791</v>
      </c>
      <c r="D1655" s="1">
        <v>2003</v>
      </c>
      <c r="E1655" s="1" t="s">
        <v>590</v>
      </c>
      <c r="F1655" s="1" t="s">
        <v>288</v>
      </c>
      <c r="G1655" s="1" t="s">
        <v>1717</v>
      </c>
      <c r="H1655" s="1" t="s">
        <v>146</v>
      </c>
      <c r="J1655" s="1">
        <v>210</v>
      </c>
      <c r="K1655" s="1" t="s">
        <v>290</v>
      </c>
      <c r="L1655" s="1" t="s">
        <v>290</v>
      </c>
      <c r="M1655" s="1">
        <v>0</v>
      </c>
    </row>
    <row r="1656" spans="1:19" x14ac:dyDescent="0.55000000000000004">
      <c r="A1656" s="1">
        <v>1863</v>
      </c>
      <c r="B1656" s="1">
        <v>469</v>
      </c>
      <c r="C1656" s="2">
        <v>2804</v>
      </c>
      <c r="D1656" s="1">
        <v>2003</v>
      </c>
      <c r="E1656" s="1" t="s">
        <v>590</v>
      </c>
      <c r="F1656" s="1" t="s">
        <v>294</v>
      </c>
      <c r="G1656" s="1" t="s">
        <v>3576</v>
      </c>
      <c r="H1656" s="1" t="s">
        <v>386</v>
      </c>
      <c r="J1656" s="1">
        <v>160</v>
      </c>
      <c r="K1656" s="1" t="s">
        <v>3577</v>
      </c>
      <c r="L1656" s="1" t="s">
        <v>3577</v>
      </c>
      <c r="M1656" s="1">
        <v>0</v>
      </c>
      <c r="S1656" s="1" t="s">
        <v>3578</v>
      </c>
    </row>
    <row r="1657" spans="1:19" x14ac:dyDescent="0.55000000000000004">
      <c r="A1657" s="1">
        <v>1699</v>
      </c>
      <c r="B1657" s="1">
        <v>470</v>
      </c>
      <c r="C1657" s="2">
        <v>2803</v>
      </c>
      <c r="D1657" s="1">
        <v>2003</v>
      </c>
      <c r="E1657" s="1" t="s">
        <v>590</v>
      </c>
      <c r="F1657" s="1" t="s">
        <v>294</v>
      </c>
      <c r="G1657" s="1" t="s">
        <v>1721</v>
      </c>
      <c r="H1657" s="1" t="s">
        <v>7</v>
      </c>
      <c r="J1657" s="1">
        <v>402</v>
      </c>
      <c r="K1657" s="1" t="s">
        <v>296</v>
      </c>
      <c r="L1657" s="1" t="s">
        <v>296</v>
      </c>
      <c r="M1657" s="1">
        <v>0</v>
      </c>
    </row>
    <row r="1658" spans="1:19" x14ac:dyDescent="0.55000000000000004">
      <c r="A1658" s="1">
        <v>1699</v>
      </c>
      <c r="B1658" s="1">
        <v>470</v>
      </c>
      <c r="C1658" s="2">
        <v>2803</v>
      </c>
      <c r="D1658" s="1">
        <v>2003</v>
      </c>
      <c r="E1658" s="1" t="s">
        <v>590</v>
      </c>
      <c r="F1658" s="1" t="s">
        <v>294</v>
      </c>
      <c r="G1658" s="1" t="s">
        <v>1721</v>
      </c>
      <c r="H1658" s="1" t="s">
        <v>146</v>
      </c>
      <c r="J1658" s="1">
        <v>402</v>
      </c>
      <c r="K1658" s="1" t="s">
        <v>296</v>
      </c>
      <c r="L1658" s="1" t="s">
        <v>296</v>
      </c>
      <c r="M1658" s="1">
        <v>0</v>
      </c>
    </row>
    <row r="1659" spans="1:19" x14ac:dyDescent="0.55000000000000004">
      <c r="A1659" s="1">
        <v>1699</v>
      </c>
      <c r="B1659" s="1">
        <v>470</v>
      </c>
      <c r="C1659" s="2">
        <v>2803</v>
      </c>
      <c r="D1659" s="1">
        <v>2003</v>
      </c>
      <c r="E1659" s="1" t="s">
        <v>590</v>
      </c>
      <c r="F1659" s="1" t="s">
        <v>294</v>
      </c>
      <c r="G1659" s="1" t="s">
        <v>1721</v>
      </c>
      <c r="H1659" s="1" t="s">
        <v>51</v>
      </c>
      <c r="J1659" s="1">
        <v>220</v>
      </c>
      <c r="K1659" s="1" t="s">
        <v>296</v>
      </c>
      <c r="L1659" s="1" t="s">
        <v>296</v>
      </c>
      <c r="M1659" s="1">
        <v>0</v>
      </c>
    </row>
    <row r="1660" spans="1:19" x14ac:dyDescent="0.55000000000000004">
      <c r="A1660" s="1">
        <v>1699</v>
      </c>
      <c r="B1660" s="1">
        <v>470</v>
      </c>
      <c r="C1660" s="2">
        <v>2803</v>
      </c>
      <c r="D1660" s="1">
        <v>2003</v>
      </c>
      <c r="E1660" s="1" t="s">
        <v>590</v>
      </c>
      <c r="F1660" s="1" t="s">
        <v>294</v>
      </c>
      <c r="G1660" s="1" t="s">
        <v>1721</v>
      </c>
      <c r="H1660" s="1" t="s">
        <v>6</v>
      </c>
      <c r="J1660" s="1">
        <v>210</v>
      </c>
      <c r="K1660" s="1" t="s">
        <v>296</v>
      </c>
      <c r="L1660" s="1" t="s">
        <v>296</v>
      </c>
      <c r="M1660" s="1">
        <v>0</v>
      </c>
    </row>
    <row r="1661" spans="1:19" x14ac:dyDescent="0.55000000000000004">
      <c r="A1661" s="1">
        <v>1700</v>
      </c>
      <c r="B1661" s="1">
        <v>471</v>
      </c>
      <c r="C1661" s="2">
        <v>2805</v>
      </c>
      <c r="D1661" s="1">
        <v>2003</v>
      </c>
      <c r="E1661" s="1" t="s">
        <v>590</v>
      </c>
      <c r="F1661" s="1" t="s">
        <v>294</v>
      </c>
      <c r="G1661" s="1" t="s">
        <v>1722</v>
      </c>
      <c r="H1661" s="1" t="s">
        <v>51</v>
      </c>
      <c r="J1661" s="1">
        <v>260</v>
      </c>
      <c r="K1661" s="1" t="s">
        <v>296</v>
      </c>
      <c r="L1661" s="1" t="s">
        <v>296</v>
      </c>
      <c r="M1661" s="1">
        <v>0</v>
      </c>
    </row>
    <row r="1662" spans="1:19" x14ac:dyDescent="0.55000000000000004">
      <c r="A1662" s="1">
        <v>1160</v>
      </c>
      <c r="B1662" s="1">
        <v>472</v>
      </c>
      <c r="C1662" s="2">
        <v>1309</v>
      </c>
      <c r="D1662" s="1">
        <v>2003</v>
      </c>
      <c r="E1662" s="1" t="s">
        <v>590</v>
      </c>
      <c r="F1662" s="1" t="s">
        <v>299</v>
      </c>
      <c r="G1662" s="1" t="s">
        <v>557</v>
      </c>
      <c r="H1662" s="1" t="s">
        <v>12</v>
      </c>
      <c r="J1662" s="1">
        <v>460</v>
      </c>
      <c r="K1662" s="1" t="s">
        <v>3579</v>
      </c>
      <c r="L1662" s="1" t="s">
        <v>3579</v>
      </c>
      <c r="M1662" s="1">
        <v>0</v>
      </c>
    </row>
    <row r="1663" spans="1:19" x14ac:dyDescent="0.55000000000000004">
      <c r="A1663" s="1">
        <v>1701</v>
      </c>
      <c r="B1663" s="1">
        <v>473</v>
      </c>
      <c r="C1663" s="2">
        <v>2864</v>
      </c>
      <c r="D1663" s="1">
        <v>2003</v>
      </c>
      <c r="E1663" s="1" t="s">
        <v>590</v>
      </c>
      <c r="F1663" s="1" t="s">
        <v>305</v>
      </c>
      <c r="G1663" s="1" t="s">
        <v>1723</v>
      </c>
      <c r="H1663" s="1" t="s">
        <v>1724</v>
      </c>
      <c r="J1663" s="1">
        <v>100</v>
      </c>
      <c r="K1663" s="1" t="s">
        <v>313</v>
      </c>
      <c r="L1663" s="1" t="s">
        <v>313</v>
      </c>
      <c r="M1663" s="1">
        <v>0</v>
      </c>
    </row>
    <row r="1664" spans="1:19" x14ac:dyDescent="0.55000000000000004">
      <c r="A1664" s="1">
        <v>1702</v>
      </c>
      <c r="B1664" s="1">
        <v>474</v>
      </c>
      <c r="C1664" s="2">
        <v>2827</v>
      </c>
      <c r="D1664" s="1">
        <v>2003</v>
      </c>
      <c r="E1664" s="1" t="s">
        <v>590</v>
      </c>
      <c r="F1664" s="1" t="s">
        <v>305</v>
      </c>
      <c r="G1664" s="1" t="s">
        <v>1725</v>
      </c>
      <c r="H1664" s="1" t="s">
        <v>7</v>
      </c>
      <c r="J1664" s="1">
        <v>410</v>
      </c>
      <c r="K1664" s="1" t="s">
        <v>313</v>
      </c>
      <c r="L1664" s="1" t="s">
        <v>313</v>
      </c>
      <c r="M1664" s="1">
        <v>0</v>
      </c>
    </row>
    <row r="1665" spans="1:13" x14ac:dyDescent="0.55000000000000004">
      <c r="A1665" s="1">
        <v>1702</v>
      </c>
      <c r="B1665" s="1">
        <v>474</v>
      </c>
      <c r="C1665" s="2">
        <v>2827</v>
      </c>
      <c r="D1665" s="1">
        <v>2003</v>
      </c>
      <c r="E1665" s="1" t="s">
        <v>590</v>
      </c>
      <c r="F1665" s="1" t="s">
        <v>305</v>
      </c>
      <c r="G1665" s="1" t="s">
        <v>1725</v>
      </c>
      <c r="H1665" s="1" t="s">
        <v>12</v>
      </c>
      <c r="J1665" s="1">
        <v>398</v>
      </c>
      <c r="K1665" s="1" t="s">
        <v>313</v>
      </c>
      <c r="L1665" s="1" t="s">
        <v>313</v>
      </c>
      <c r="M1665" s="1">
        <v>0</v>
      </c>
    </row>
    <row r="1666" spans="1:13" x14ac:dyDescent="0.55000000000000004">
      <c r="A1666" s="1">
        <v>1703</v>
      </c>
      <c r="B1666" s="1">
        <v>475</v>
      </c>
      <c r="C1666" s="2">
        <v>2829</v>
      </c>
      <c r="D1666" s="1">
        <v>2003</v>
      </c>
      <c r="E1666" s="1" t="s">
        <v>590</v>
      </c>
      <c r="F1666" s="1" t="s">
        <v>305</v>
      </c>
      <c r="G1666" s="1" t="s">
        <v>1726</v>
      </c>
      <c r="H1666" s="1" t="s">
        <v>6</v>
      </c>
      <c r="J1666" s="1">
        <v>396</v>
      </c>
      <c r="K1666" s="1" t="s">
        <v>313</v>
      </c>
      <c r="L1666" s="1" t="s">
        <v>313</v>
      </c>
      <c r="M1666" s="1">
        <v>0</v>
      </c>
    </row>
    <row r="1667" spans="1:13" x14ac:dyDescent="0.55000000000000004">
      <c r="A1667" s="1">
        <v>1703</v>
      </c>
      <c r="B1667" s="1">
        <v>475</v>
      </c>
      <c r="C1667" s="2">
        <v>2829</v>
      </c>
      <c r="D1667" s="1">
        <v>2003</v>
      </c>
      <c r="E1667" s="1" t="s">
        <v>590</v>
      </c>
      <c r="F1667" s="1" t="s">
        <v>305</v>
      </c>
      <c r="G1667" s="1" t="s">
        <v>1726</v>
      </c>
      <c r="H1667" s="1" t="s">
        <v>7</v>
      </c>
      <c r="J1667" s="1">
        <v>456</v>
      </c>
      <c r="K1667" s="1" t="s">
        <v>313</v>
      </c>
      <c r="L1667" s="1" t="s">
        <v>313</v>
      </c>
      <c r="M1667" s="1">
        <v>0</v>
      </c>
    </row>
    <row r="1668" spans="1:13" x14ac:dyDescent="0.55000000000000004">
      <c r="A1668" s="1">
        <v>1703</v>
      </c>
      <c r="B1668" s="1">
        <v>475</v>
      </c>
      <c r="C1668" s="2">
        <v>2829</v>
      </c>
      <c r="D1668" s="1">
        <v>2003</v>
      </c>
      <c r="E1668" s="1" t="s">
        <v>590</v>
      </c>
      <c r="F1668" s="1" t="s">
        <v>305</v>
      </c>
      <c r="G1668" s="1" t="s">
        <v>1726</v>
      </c>
      <c r="H1668" s="1" t="s">
        <v>1898</v>
      </c>
      <c r="J1668" s="1">
        <v>345</v>
      </c>
      <c r="K1668" s="1" t="s">
        <v>313</v>
      </c>
      <c r="L1668" s="1" t="s">
        <v>313</v>
      </c>
      <c r="M1668" s="1">
        <v>0</v>
      </c>
    </row>
    <row r="1669" spans="1:13" x14ac:dyDescent="0.55000000000000004">
      <c r="A1669" s="1">
        <v>1704</v>
      </c>
      <c r="B1669" s="1">
        <v>476</v>
      </c>
      <c r="C1669" s="2">
        <v>2847</v>
      </c>
      <c r="D1669" s="1">
        <v>2003</v>
      </c>
      <c r="E1669" s="1" t="s">
        <v>590</v>
      </c>
      <c r="F1669" s="1" t="s">
        <v>305</v>
      </c>
      <c r="G1669" s="1" t="s">
        <v>1727</v>
      </c>
      <c r="H1669" s="1" t="s">
        <v>7</v>
      </c>
      <c r="J1669" s="1">
        <v>515</v>
      </c>
      <c r="K1669" s="1" t="s">
        <v>310</v>
      </c>
      <c r="L1669" s="1" t="s">
        <v>310</v>
      </c>
      <c r="M1669" s="1">
        <v>0</v>
      </c>
    </row>
    <row r="1670" spans="1:13" x14ac:dyDescent="0.55000000000000004">
      <c r="A1670" s="1">
        <v>1704</v>
      </c>
      <c r="B1670" s="1">
        <v>476</v>
      </c>
      <c r="C1670" s="2">
        <v>2847</v>
      </c>
      <c r="D1670" s="1">
        <v>2003</v>
      </c>
      <c r="E1670" s="1" t="s">
        <v>590</v>
      </c>
      <c r="F1670" s="1" t="s">
        <v>305</v>
      </c>
      <c r="G1670" s="1" t="s">
        <v>1727</v>
      </c>
      <c r="H1670" s="1" t="s">
        <v>3396</v>
      </c>
      <c r="J1670" s="1">
        <v>565</v>
      </c>
      <c r="K1670" s="1" t="s">
        <v>310</v>
      </c>
      <c r="L1670" s="1" t="s">
        <v>310</v>
      </c>
      <c r="M1670" s="1">
        <v>0</v>
      </c>
    </row>
    <row r="1671" spans="1:13" x14ac:dyDescent="0.55000000000000004">
      <c r="A1671" s="1">
        <v>1704</v>
      </c>
      <c r="B1671" s="1">
        <v>476</v>
      </c>
      <c r="C1671" s="2">
        <v>2847</v>
      </c>
      <c r="D1671" s="1">
        <v>2003</v>
      </c>
      <c r="E1671" s="1" t="s">
        <v>590</v>
      </c>
      <c r="F1671" s="1" t="s">
        <v>305</v>
      </c>
      <c r="G1671" s="1" t="s">
        <v>1727</v>
      </c>
      <c r="H1671" s="1" t="s">
        <v>3580</v>
      </c>
      <c r="J1671" s="1">
        <v>150</v>
      </c>
      <c r="K1671" s="1" t="s">
        <v>310</v>
      </c>
      <c r="L1671" s="1" t="s">
        <v>310</v>
      </c>
      <c r="M1671" s="1">
        <v>0</v>
      </c>
    </row>
    <row r="1672" spans="1:13" x14ac:dyDescent="0.55000000000000004">
      <c r="A1672" s="1">
        <v>1704</v>
      </c>
      <c r="B1672" s="1">
        <v>476</v>
      </c>
      <c r="C1672" s="2">
        <v>2847</v>
      </c>
      <c r="D1672" s="1">
        <v>2003</v>
      </c>
      <c r="E1672" s="1" t="s">
        <v>590</v>
      </c>
      <c r="F1672" s="1" t="s">
        <v>305</v>
      </c>
      <c r="G1672" s="1" t="s">
        <v>1727</v>
      </c>
      <c r="H1672" s="1" t="s">
        <v>146</v>
      </c>
      <c r="J1672" s="1">
        <v>420</v>
      </c>
      <c r="K1672" s="1" t="s">
        <v>310</v>
      </c>
      <c r="L1672" s="1" t="s">
        <v>310</v>
      </c>
      <c r="M1672" s="1">
        <v>0</v>
      </c>
    </row>
    <row r="1673" spans="1:13" x14ac:dyDescent="0.55000000000000004">
      <c r="A1673" s="1">
        <v>1704</v>
      </c>
      <c r="B1673" s="1">
        <v>476</v>
      </c>
      <c r="C1673" s="2">
        <v>2847</v>
      </c>
      <c r="D1673" s="1">
        <v>2003</v>
      </c>
      <c r="E1673" s="1" t="s">
        <v>590</v>
      </c>
      <c r="F1673" s="1" t="s">
        <v>305</v>
      </c>
      <c r="G1673" s="1" t="s">
        <v>1727</v>
      </c>
      <c r="H1673" s="1" t="s">
        <v>12</v>
      </c>
      <c r="J1673" s="1">
        <v>544</v>
      </c>
      <c r="K1673" s="1" t="s">
        <v>310</v>
      </c>
      <c r="L1673" s="1" t="s">
        <v>310</v>
      </c>
      <c r="M1673" s="1">
        <v>0</v>
      </c>
    </row>
    <row r="1674" spans="1:13" x14ac:dyDescent="0.55000000000000004">
      <c r="A1674" s="1">
        <v>1704</v>
      </c>
      <c r="B1674" s="1">
        <v>476</v>
      </c>
      <c r="C1674" s="2">
        <v>2847</v>
      </c>
      <c r="D1674" s="1">
        <v>2003</v>
      </c>
      <c r="E1674" s="1" t="s">
        <v>590</v>
      </c>
      <c r="F1674" s="1" t="s">
        <v>305</v>
      </c>
      <c r="G1674" s="1" t="s">
        <v>1727</v>
      </c>
      <c r="H1674" s="1" t="s">
        <v>543</v>
      </c>
      <c r="J1674" s="1">
        <v>425</v>
      </c>
      <c r="K1674" s="1" t="s">
        <v>310</v>
      </c>
      <c r="L1674" s="1" t="s">
        <v>310</v>
      </c>
      <c r="M1674" s="1">
        <v>0</v>
      </c>
    </row>
    <row r="1675" spans="1:13" x14ac:dyDescent="0.55000000000000004">
      <c r="A1675" s="1">
        <v>1704</v>
      </c>
      <c r="B1675" s="1">
        <v>476</v>
      </c>
      <c r="C1675" s="2">
        <v>2847</v>
      </c>
      <c r="D1675" s="1">
        <v>2003</v>
      </c>
      <c r="E1675" s="1" t="s">
        <v>590</v>
      </c>
      <c r="F1675" s="1" t="s">
        <v>305</v>
      </c>
      <c r="G1675" s="1" t="s">
        <v>1727</v>
      </c>
      <c r="H1675" s="1" t="s">
        <v>240</v>
      </c>
      <c r="J1675" s="1">
        <v>200</v>
      </c>
      <c r="K1675" s="1" t="s">
        <v>310</v>
      </c>
      <c r="L1675" s="1" t="s">
        <v>310</v>
      </c>
      <c r="M1675" s="1">
        <v>0</v>
      </c>
    </row>
    <row r="1676" spans="1:13" x14ac:dyDescent="0.55000000000000004">
      <c r="A1676" s="1">
        <v>1704</v>
      </c>
      <c r="B1676" s="1">
        <v>476</v>
      </c>
      <c r="C1676" s="2">
        <v>2847</v>
      </c>
      <c r="D1676" s="1">
        <v>2003</v>
      </c>
      <c r="E1676" s="1" t="s">
        <v>590</v>
      </c>
      <c r="F1676" s="1" t="s">
        <v>305</v>
      </c>
      <c r="G1676" s="1" t="s">
        <v>1727</v>
      </c>
      <c r="H1676" s="1" t="s">
        <v>275</v>
      </c>
      <c r="J1676" s="1">
        <v>200</v>
      </c>
      <c r="K1676" s="1" t="s">
        <v>310</v>
      </c>
      <c r="L1676" s="1" t="s">
        <v>310</v>
      </c>
      <c r="M1676" s="1">
        <v>0</v>
      </c>
    </row>
    <row r="1677" spans="1:13" x14ac:dyDescent="0.55000000000000004">
      <c r="A1677" s="1">
        <v>1705</v>
      </c>
      <c r="B1677" s="1">
        <v>477</v>
      </c>
      <c r="C1677" s="2">
        <v>2862</v>
      </c>
      <c r="D1677" s="1">
        <v>2003</v>
      </c>
      <c r="E1677" s="1" t="s">
        <v>590</v>
      </c>
      <c r="F1677" s="1" t="s">
        <v>305</v>
      </c>
      <c r="G1677" s="1" t="s">
        <v>1730</v>
      </c>
      <c r="H1677" s="1" t="s">
        <v>480</v>
      </c>
      <c r="J1677" s="1">
        <v>290</v>
      </c>
      <c r="K1677" s="1" t="s">
        <v>1731</v>
      </c>
      <c r="L1677" s="1" t="s">
        <v>1731</v>
      </c>
      <c r="M1677" s="1">
        <v>0</v>
      </c>
    </row>
    <row r="1678" spans="1:13" x14ac:dyDescent="0.55000000000000004">
      <c r="A1678" s="1">
        <v>1706</v>
      </c>
      <c r="B1678" s="1">
        <v>478</v>
      </c>
      <c r="C1678" s="2">
        <v>2828</v>
      </c>
      <c r="D1678" s="1">
        <v>2003</v>
      </c>
      <c r="E1678" s="1" t="s">
        <v>590</v>
      </c>
      <c r="F1678" s="1" t="s">
        <v>305</v>
      </c>
      <c r="G1678" s="1" t="s">
        <v>1732</v>
      </c>
      <c r="H1678" s="1" t="s">
        <v>641</v>
      </c>
      <c r="J1678" s="1">
        <v>130</v>
      </c>
      <c r="K1678" s="1" t="s">
        <v>313</v>
      </c>
      <c r="L1678" s="1" t="s">
        <v>313</v>
      </c>
      <c r="M1678" s="1">
        <v>0</v>
      </c>
    </row>
    <row r="1679" spans="1:13" x14ac:dyDescent="0.55000000000000004">
      <c r="A1679" s="1">
        <v>1706</v>
      </c>
      <c r="B1679" s="1">
        <v>478</v>
      </c>
      <c r="C1679" s="2">
        <v>2828</v>
      </c>
      <c r="D1679" s="1">
        <v>2003</v>
      </c>
      <c r="E1679" s="1" t="s">
        <v>590</v>
      </c>
      <c r="F1679" s="1" t="s">
        <v>305</v>
      </c>
      <c r="G1679" s="1" t="s">
        <v>1732</v>
      </c>
      <c r="H1679" s="1" t="s">
        <v>3</v>
      </c>
      <c r="J1679" s="1">
        <v>175</v>
      </c>
      <c r="K1679" s="1" t="s">
        <v>313</v>
      </c>
      <c r="L1679" s="1" t="s">
        <v>313</v>
      </c>
      <c r="M1679" s="1">
        <v>0</v>
      </c>
    </row>
    <row r="1680" spans="1:13" x14ac:dyDescent="0.55000000000000004">
      <c r="A1680" s="1">
        <v>1707</v>
      </c>
      <c r="B1680" s="1">
        <v>479</v>
      </c>
      <c r="C1680" s="2">
        <v>2848</v>
      </c>
      <c r="D1680" s="1">
        <v>2003</v>
      </c>
      <c r="E1680" s="1" t="s">
        <v>590</v>
      </c>
      <c r="F1680" s="1" t="s">
        <v>305</v>
      </c>
      <c r="G1680" s="1" t="s">
        <v>1733</v>
      </c>
      <c r="H1680" s="1" t="s">
        <v>3</v>
      </c>
      <c r="J1680" s="1">
        <v>355</v>
      </c>
      <c r="K1680" s="1" t="s">
        <v>1734</v>
      </c>
      <c r="L1680" s="1" t="s">
        <v>1734</v>
      </c>
      <c r="M1680" s="1">
        <v>0</v>
      </c>
    </row>
    <row r="1681" spans="1:19" x14ac:dyDescent="0.55000000000000004">
      <c r="A1681" s="1">
        <v>1707</v>
      </c>
      <c r="B1681" s="1">
        <v>479</v>
      </c>
      <c r="C1681" s="2">
        <v>2848</v>
      </c>
      <c r="D1681" s="1">
        <v>2003</v>
      </c>
      <c r="E1681" s="1" t="s">
        <v>590</v>
      </c>
      <c r="F1681" s="1" t="s">
        <v>305</v>
      </c>
      <c r="G1681" s="1" t="s">
        <v>1733</v>
      </c>
      <c r="H1681" s="1" t="s">
        <v>6</v>
      </c>
      <c r="J1681" s="1">
        <v>310</v>
      </c>
      <c r="K1681" s="1" t="s">
        <v>1734</v>
      </c>
      <c r="L1681" s="1" t="s">
        <v>1734</v>
      </c>
      <c r="M1681" s="1">
        <v>0</v>
      </c>
    </row>
    <row r="1682" spans="1:19" x14ac:dyDescent="0.55000000000000004">
      <c r="A1682" s="1">
        <v>1707</v>
      </c>
      <c r="B1682" s="1">
        <v>479</v>
      </c>
      <c r="C1682" s="2">
        <v>2848</v>
      </c>
      <c r="D1682" s="1">
        <v>2003</v>
      </c>
      <c r="E1682" s="1" t="s">
        <v>590</v>
      </c>
      <c r="F1682" s="1" t="s">
        <v>305</v>
      </c>
      <c r="G1682" s="1" t="s">
        <v>1733</v>
      </c>
      <c r="H1682" s="1" t="s">
        <v>7</v>
      </c>
      <c r="J1682" s="1">
        <v>260</v>
      </c>
      <c r="K1682" s="1" t="s">
        <v>1734</v>
      </c>
      <c r="L1682" s="1" t="s">
        <v>1734</v>
      </c>
      <c r="M1682" s="1">
        <v>0</v>
      </c>
    </row>
    <row r="1683" spans="1:19" x14ac:dyDescent="0.55000000000000004">
      <c r="A1683" s="1">
        <v>1707</v>
      </c>
      <c r="B1683" s="1">
        <v>479</v>
      </c>
      <c r="C1683" s="2">
        <v>2848</v>
      </c>
      <c r="D1683" s="1">
        <v>2003</v>
      </c>
      <c r="E1683" s="1" t="s">
        <v>590</v>
      </c>
      <c r="F1683" s="1" t="s">
        <v>305</v>
      </c>
      <c r="G1683" s="1" t="s">
        <v>1733</v>
      </c>
      <c r="H1683" s="1" t="s">
        <v>23</v>
      </c>
      <c r="J1683" s="1">
        <v>255</v>
      </c>
      <c r="K1683" s="1" t="s">
        <v>1734</v>
      </c>
      <c r="L1683" s="1" t="s">
        <v>1734</v>
      </c>
      <c r="M1683" s="1">
        <v>0</v>
      </c>
    </row>
    <row r="1684" spans="1:19" x14ac:dyDescent="0.55000000000000004">
      <c r="A1684" s="1">
        <v>1707</v>
      </c>
      <c r="B1684" s="1">
        <v>479</v>
      </c>
      <c r="C1684" s="2">
        <v>2848</v>
      </c>
      <c r="D1684" s="1">
        <v>2003</v>
      </c>
      <c r="E1684" s="1" t="s">
        <v>590</v>
      </c>
      <c r="F1684" s="1" t="s">
        <v>305</v>
      </c>
      <c r="G1684" s="1" t="s">
        <v>1733</v>
      </c>
      <c r="H1684" s="1" t="s">
        <v>9</v>
      </c>
      <c r="J1684" s="1">
        <v>200</v>
      </c>
      <c r="K1684" s="1" t="s">
        <v>1734</v>
      </c>
      <c r="L1684" s="1" t="s">
        <v>1734</v>
      </c>
      <c r="M1684" s="1">
        <v>0</v>
      </c>
    </row>
    <row r="1685" spans="1:19" x14ac:dyDescent="0.55000000000000004">
      <c r="A1685" s="1">
        <v>1708</v>
      </c>
      <c r="B1685" s="1">
        <v>480</v>
      </c>
      <c r="C1685" s="2">
        <v>2857</v>
      </c>
      <c r="D1685" s="1">
        <v>2003</v>
      </c>
      <c r="E1685" s="1" t="s">
        <v>590</v>
      </c>
      <c r="F1685" s="1" t="s">
        <v>305</v>
      </c>
      <c r="G1685" s="1" t="s">
        <v>1735</v>
      </c>
      <c r="H1685" s="1" t="s">
        <v>12</v>
      </c>
      <c r="J1685" s="1">
        <v>340</v>
      </c>
      <c r="K1685" s="1" t="s">
        <v>1734</v>
      </c>
      <c r="L1685" s="1" t="s">
        <v>1734</v>
      </c>
      <c r="M1685" s="1">
        <v>0</v>
      </c>
    </row>
    <row r="1686" spans="1:19" x14ac:dyDescent="0.55000000000000004">
      <c r="A1686" s="1">
        <v>1709</v>
      </c>
      <c r="B1686" s="1">
        <v>481</v>
      </c>
      <c r="C1686" s="2">
        <v>2858</v>
      </c>
      <c r="D1686" s="1">
        <v>2003</v>
      </c>
      <c r="E1686" s="1" t="s">
        <v>590</v>
      </c>
      <c r="F1686" s="1" t="s">
        <v>305</v>
      </c>
      <c r="G1686" s="1" t="s">
        <v>1736</v>
      </c>
      <c r="H1686" s="1" t="s">
        <v>9</v>
      </c>
      <c r="J1686" s="1">
        <v>100</v>
      </c>
      <c r="K1686" s="1" t="s">
        <v>313</v>
      </c>
      <c r="L1686" s="1" t="s">
        <v>313</v>
      </c>
      <c r="M1686" s="1">
        <v>0</v>
      </c>
    </row>
    <row r="1687" spans="1:19" x14ac:dyDescent="0.55000000000000004">
      <c r="A1687" s="1">
        <v>1709</v>
      </c>
      <c r="B1687" s="1">
        <v>481</v>
      </c>
      <c r="C1687" s="2">
        <v>2858</v>
      </c>
      <c r="D1687" s="1">
        <v>2003</v>
      </c>
      <c r="E1687" s="1" t="s">
        <v>590</v>
      </c>
      <c r="F1687" s="1" t="s">
        <v>305</v>
      </c>
      <c r="G1687" s="1" t="s">
        <v>1736</v>
      </c>
      <c r="H1687" s="1" t="s">
        <v>1737</v>
      </c>
      <c r="J1687" s="1">
        <v>100</v>
      </c>
      <c r="K1687" s="1" t="s">
        <v>313</v>
      </c>
      <c r="L1687" s="1" t="s">
        <v>313</v>
      </c>
      <c r="M1687" s="1">
        <v>0</v>
      </c>
    </row>
    <row r="1688" spans="1:19" x14ac:dyDescent="0.55000000000000004">
      <c r="A1688" s="1">
        <v>1711</v>
      </c>
      <c r="B1688" s="1">
        <v>482</v>
      </c>
      <c r="C1688" s="2">
        <v>2849</v>
      </c>
      <c r="D1688" s="1">
        <v>2003</v>
      </c>
      <c r="E1688" s="1" t="s">
        <v>590</v>
      </c>
      <c r="F1688" s="1" t="s">
        <v>305</v>
      </c>
      <c r="G1688" s="1" t="s">
        <v>1739</v>
      </c>
      <c r="H1688" s="1" t="s">
        <v>889</v>
      </c>
      <c r="J1688" s="1">
        <v>10</v>
      </c>
      <c r="K1688" s="1" t="s">
        <v>310</v>
      </c>
      <c r="L1688" s="1" t="s">
        <v>310</v>
      </c>
      <c r="M1688" s="1">
        <v>0</v>
      </c>
    </row>
    <row r="1689" spans="1:19" x14ac:dyDescent="0.55000000000000004">
      <c r="A1689" s="1">
        <v>1711</v>
      </c>
      <c r="B1689" s="1">
        <v>482</v>
      </c>
      <c r="C1689" s="2">
        <v>2849</v>
      </c>
      <c r="D1689" s="1">
        <v>2003</v>
      </c>
      <c r="E1689" s="1" t="s">
        <v>590</v>
      </c>
      <c r="F1689" s="1" t="s">
        <v>305</v>
      </c>
      <c r="G1689" s="1" t="s">
        <v>1739</v>
      </c>
      <c r="H1689" s="1" t="s">
        <v>3</v>
      </c>
      <c r="J1689" s="1">
        <v>630</v>
      </c>
      <c r="K1689" s="1" t="s">
        <v>310</v>
      </c>
      <c r="L1689" s="1" t="s">
        <v>310</v>
      </c>
      <c r="M1689" s="1">
        <v>0</v>
      </c>
    </row>
    <row r="1690" spans="1:19" x14ac:dyDescent="0.55000000000000004">
      <c r="A1690" s="1">
        <v>1711</v>
      </c>
      <c r="B1690" s="1">
        <v>482</v>
      </c>
      <c r="C1690" s="2">
        <v>2849</v>
      </c>
      <c r="D1690" s="1">
        <v>2003</v>
      </c>
      <c r="E1690" s="1" t="s">
        <v>590</v>
      </c>
      <c r="F1690" s="1" t="s">
        <v>305</v>
      </c>
      <c r="G1690" s="1" t="s">
        <v>1739</v>
      </c>
      <c r="H1690" s="1" t="s">
        <v>23</v>
      </c>
      <c r="J1690" s="1">
        <v>300</v>
      </c>
      <c r="K1690" s="1" t="s">
        <v>310</v>
      </c>
      <c r="L1690" s="1" t="s">
        <v>310</v>
      </c>
      <c r="M1690" s="1">
        <v>0</v>
      </c>
    </row>
    <row r="1691" spans="1:19" x14ac:dyDescent="0.55000000000000004">
      <c r="A1691" s="1">
        <v>1711</v>
      </c>
      <c r="B1691" s="1">
        <v>482</v>
      </c>
      <c r="C1691" s="2">
        <v>2849</v>
      </c>
      <c r="D1691" s="1">
        <v>2003</v>
      </c>
      <c r="E1691" s="1" t="s">
        <v>590</v>
      </c>
      <c r="F1691" s="1" t="s">
        <v>305</v>
      </c>
      <c r="G1691" s="1" t="s">
        <v>1739</v>
      </c>
      <c r="H1691" s="1" t="s">
        <v>7</v>
      </c>
      <c r="J1691" s="1">
        <v>300</v>
      </c>
      <c r="K1691" s="1" t="s">
        <v>310</v>
      </c>
      <c r="L1691" s="1" t="s">
        <v>310</v>
      </c>
      <c r="M1691" s="1">
        <v>0</v>
      </c>
    </row>
    <row r="1692" spans="1:19" x14ac:dyDescent="0.55000000000000004">
      <c r="A1692" s="1">
        <v>1711</v>
      </c>
      <c r="B1692" s="1">
        <v>482</v>
      </c>
      <c r="C1692" s="2">
        <v>2849</v>
      </c>
      <c r="D1692" s="1">
        <v>2003</v>
      </c>
      <c r="E1692" s="1" t="s">
        <v>590</v>
      </c>
      <c r="F1692" s="1" t="s">
        <v>305</v>
      </c>
      <c r="G1692" s="1" t="s">
        <v>1739</v>
      </c>
      <c r="H1692" s="1" t="s">
        <v>6</v>
      </c>
      <c r="J1692" s="1">
        <v>350</v>
      </c>
      <c r="K1692" s="1" t="s">
        <v>310</v>
      </c>
      <c r="L1692" s="1" t="s">
        <v>310</v>
      </c>
      <c r="M1692" s="1">
        <v>0</v>
      </c>
    </row>
    <row r="1693" spans="1:19" x14ac:dyDescent="0.55000000000000004">
      <c r="A1693" s="1">
        <v>1712</v>
      </c>
      <c r="B1693" s="1">
        <v>483</v>
      </c>
      <c r="C1693" s="2">
        <v>2861</v>
      </c>
      <c r="D1693" s="1">
        <v>2003</v>
      </c>
      <c r="E1693" s="1" t="s">
        <v>590</v>
      </c>
      <c r="F1693" s="1" t="s">
        <v>305</v>
      </c>
      <c r="G1693" s="1" t="s">
        <v>1740</v>
      </c>
      <c r="H1693" s="1" t="s">
        <v>377</v>
      </c>
      <c r="J1693" s="1">
        <v>320</v>
      </c>
      <c r="K1693" s="1" t="s">
        <v>313</v>
      </c>
      <c r="L1693" s="1" t="s">
        <v>313</v>
      </c>
      <c r="M1693" s="1">
        <v>0</v>
      </c>
    </row>
    <row r="1694" spans="1:19" x14ac:dyDescent="0.55000000000000004">
      <c r="A1694" s="1">
        <v>1712</v>
      </c>
      <c r="B1694" s="1">
        <v>483</v>
      </c>
      <c r="C1694" s="2">
        <v>2861</v>
      </c>
      <c r="D1694" s="1">
        <v>2003</v>
      </c>
      <c r="E1694" s="1" t="s">
        <v>590</v>
      </c>
      <c r="F1694" s="1" t="s">
        <v>305</v>
      </c>
      <c r="G1694" s="1" t="s">
        <v>1740</v>
      </c>
      <c r="H1694" s="1" t="s">
        <v>51</v>
      </c>
      <c r="J1694" s="1">
        <v>200</v>
      </c>
      <c r="K1694" s="1" t="s">
        <v>313</v>
      </c>
      <c r="L1694" s="1" t="s">
        <v>313</v>
      </c>
      <c r="M1694" s="1">
        <v>0</v>
      </c>
    </row>
    <row r="1695" spans="1:19" x14ac:dyDescent="0.55000000000000004">
      <c r="A1695" s="1">
        <v>1864</v>
      </c>
      <c r="B1695" s="1">
        <v>484</v>
      </c>
      <c r="C1695" s="2">
        <v>2856</v>
      </c>
      <c r="D1695" s="1">
        <v>2003</v>
      </c>
      <c r="E1695" s="1" t="s">
        <v>590</v>
      </c>
      <c r="F1695" s="1" t="s">
        <v>305</v>
      </c>
      <c r="G1695" s="1" t="s">
        <v>3581</v>
      </c>
      <c r="H1695" s="1" t="s">
        <v>7</v>
      </c>
      <c r="J1695" s="1">
        <v>500</v>
      </c>
      <c r="K1695" s="1" t="s">
        <v>1731</v>
      </c>
      <c r="L1695" s="1" t="s">
        <v>1731</v>
      </c>
      <c r="M1695" s="1">
        <v>0</v>
      </c>
      <c r="S1695" s="1" t="s">
        <v>3582</v>
      </c>
    </row>
    <row r="1696" spans="1:19" x14ac:dyDescent="0.55000000000000004">
      <c r="A1696" s="1">
        <v>1865</v>
      </c>
      <c r="B1696" s="1">
        <v>485</v>
      </c>
      <c r="D1696" s="1">
        <v>2003</v>
      </c>
      <c r="E1696" s="1" t="s">
        <v>590</v>
      </c>
      <c r="F1696" s="1" t="s">
        <v>305</v>
      </c>
      <c r="G1696" s="1" t="s">
        <v>3583</v>
      </c>
      <c r="H1696" s="1" t="s">
        <v>3584</v>
      </c>
      <c r="J1696" s="1">
        <v>600</v>
      </c>
      <c r="K1696" s="1" t="s">
        <v>1731</v>
      </c>
      <c r="L1696" s="1" t="s">
        <v>1731</v>
      </c>
      <c r="M1696" s="1">
        <v>0</v>
      </c>
      <c r="S1696" s="1" t="s">
        <v>3585</v>
      </c>
    </row>
    <row r="1697" spans="1:19" x14ac:dyDescent="0.55000000000000004">
      <c r="A1697" s="1">
        <v>1714</v>
      </c>
      <c r="B1697" s="1">
        <v>486</v>
      </c>
      <c r="C1697" s="2">
        <v>2850</v>
      </c>
      <c r="D1697" s="1">
        <v>2003</v>
      </c>
      <c r="E1697" s="1" t="s">
        <v>590</v>
      </c>
      <c r="F1697" s="1" t="s">
        <v>305</v>
      </c>
      <c r="G1697" s="1" t="s">
        <v>1742</v>
      </c>
      <c r="H1697" s="1" t="s">
        <v>11</v>
      </c>
      <c r="J1697" s="1">
        <v>260</v>
      </c>
      <c r="K1697" s="1" t="s">
        <v>310</v>
      </c>
      <c r="L1697" s="1" t="s">
        <v>310</v>
      </c>
      <c r="M1697" s="1">
        <v>0</v>
      </c>
    </row>
    <row r="1698" spans="1:19" x14ac:dyDescent="0.55000000000000004">
      <c r="A1698" s="1">
        <v>1715</v>
      </c>
      <c r="B1698" s="1">
        <v>487</v>
      </c>
      <c r="C1698" s="2">
        <v>2859</v>
      </c>
      <c r="D1698" s="1">
        <v>2003</v>
      </c>
      <c r="E1698" s="1" t="s">
        <v>590</v>
      </c>
      <c r="F1698" s="1" t="s">
        <v>305</v>
      </c>
      <c r="G1698" s="1" t="s">
        <v>1743</v>
      </c>
      <c r="H1698" s="1" t="s">
        <v>3</v>
      </c>
      <c r="J1698" s="1">
        <v>550</v>
      </c>
      <c r="K1698" s="1" t="s">
        <v>1731</v>
      </c>
      <c r="L1698" s="1" t="s">
        <v>1731</v>
      </c>
      <c r="M1698" s="1">
        <v>0</v>
      </c>
    </row>
    <row r="1699" spans="1:19" x14ac:dyDescent="0.55000000000000004">
      <c r="A1699" s="1">
        <v>1866</v>
      </c>
      <c r="B1699" s="1">
        <v>488</v>
      </c>
      <c r="D1699" s="1">
        <v>2003</v>
      </c>
      <c r="E1699" s="1" t="s">
        <v>590</v>
      </c>
      <c r="F1699" s="1" t="s">
        <v>305</v>
      </c>
      <c r="G1699" s="1" t="s">
        <v>3586</v>
      </c>
      <c r="H1699" s="1" t="s">
        <v>12</v>
      </c>
      <c r="J1699" s="1">
        <v>160</v>
      </c>
      <c r="K1699" s="1" t="s">
        <v>310</v>
      </c>
      <c r="L1699" s="1" t="s">
        <v>310</v>
      </c>
      <c r="M1699" s="1">
        <v>0</v>
      </c>
      <c r="S1699" s="1" t="s">
        <v>3587</v>
      </c>
    </row>
    <row r="1700" spans="1:19" x14ac:dyDescent="0.55000000000000004">
      <c r="A1700" s="1">
        <v>1716</v>
      </c>
      <c r="B1700" s="1">
        <v>489</v>
      </c>
      <c r="C1700" s="2">
        <v>2852</v>
      </c>
      <c r="D1700" s="1">
        <v>2003</v>
      </c>
      <c r="E1700" s="1" t="s">
        <v>590</v>
      </c>
      <c r="F1700" s="1" t="s">
        <v>305</v>
      </c>
      <c r="G1700" s="1" t="s">
        <v>1744</v>
      </c>
      <c r="H1700" s="1" t="s">
        <v>658</v>
      </c>
      <c r="J1700" s="1">
        <v>200</v>
      </c>
      <c r="K1700" s="1" t="s">
        <v>310</v>
      </c>
      <c r="L1700" s="1" t="s">
        <v>310</v>
      </c>
      <c r="M1700" s="1">
        <v>0</v>
      </c>
    </row>
    <row r="1701" spans="1:19" x14ac:dyDescent="0.55000000000000004">
      <c r="A1701" s="1">
        <v>1716</v>
      </c>
      <c r="B1701" s="1">
        <v>489</v>
      </c>
      <c r="C1701" s="2">
        <v>2852</v>
      </c>
      <c r="D1701" s="1">
        <v>2003</v>
      </c>
      <c r="E1701" s="1" t="s">
        <v>590</v>
      </c>
      <c r="F1701" s="1" t="s">
        <v>305</v>
      </c>
      <c r="G1701" s="1" t="s">
        <v>1744</v>
      </c>
      <c r="H1701" s="1" t="s">
        <v>754</v>
      </c>
      <c r="J1701" s="1">
        <v>150</v>
      </c>
      <c r="K1701" s="1" t="s">
        <v>310</v>
      </c>
      <c r="L1701" s="1" t="s">
        <v>310</v>
      </c>
      <c r="M1701" s="1">
        <v>0</v>
      </c>
    </row>
    <row r="1702" spans="1:19" x14ac:dyDescent="0.55000000000000004">
      <c r="A1702" s="1">
        <v>1716</v>
      </c>
      <c r="B1702" s="1">
        <v>489</v>
      </c>
      <c r="C1702" s="2">
        <v>2852</v>
      </c>
      <c r="D1702" s="1">
        <v>2003</v>
      </c>
      <c r="E1702" s="1" t="s">
        <v>590</v>
      </c>
      <c r="F1702" s="1" t="s">
        <v>305</v>
      </c>
      <c r="G1702" s="1" t="s">
        <v>1744</v>
      </c>
      <c r="H1702" s="1" t="s">
        <v>1745</v>
      </c>
      <c r="J1702" s="1">
        <v>190</v>
      </c>
      <c r="K1702" s="1" t="s">
        <v>310</v>
      </c>
      <c r="L1702" s="1" t="s">
        <v>310</v>
      </c>
      <c r="M1702" s="1">
        <v>0</v>
      </c>
    </row>
    <row r="1703" spans="1:19" x14ac:dyDescent="0.55000000000000004">
      <c r="A1703" s="1">
        <v>1716</v>
      </c>
      <c r="B1703" s="1">
        <v>489</v>
      </c>
      <c r="C1703" s="2">
        <v>2852</v>
      </c>
      <c r="D1703" s="1">
        <v>2003</v>
      </c>
      <c r="E1703" s="1" t="s">
        <v>590</v>
      </c>
      <c r="F1703" s="1" t="s">
        <v>305</v>
      </c>
      <c r="G1703" s="1" t="s">
        <v>1744</v>
      </c>
      <c r="H1703" s="1" t="s">
        <v>641</v>
      </c>
      <c r="J1703" s="1">
        <v>0</v>
      </c>
      <c r="K1703" s="1" t="s">
        <v>310</v>
      </c>
      <c r="L1703" s="1" t="s">
        <v>310</v>
      </c>
      <c r="M1703" s="1">
        <v>0</v>
      </c>
    </row>
    <row r="1704" spans="1:19" x14ac:dyDescent="0.55000000000000004">
      <c r="A1704" s="1">
        <v>1717</v>
      </c>
      <c r="B1704" s="1">
        <v>490</v>
      </c>
      <c r="C1704" s="2">
        <v>2853</v>
      </c>
      <c r="D1704" s="1">
        <v>2003</v>
      </c>
      <c r="E1704" s="1" t="s">
        <v>590</v>
      </c>
      <c r="F1704" s="1" t="s">
        <v>305</v>
      </c>
      <c r="G1704" s="1" t="s">
        <v>1746</v>
      </c>
      <c r="H1704" s="1" t="s">
        <v>12</v>
      </c>
      <c r="J1704" s="1">
        <v>404</v>
      </c>
      <c r="K1704" s="1" t="s">
        <v>1747</v>
      </c>
      <c r="L1704" s="1" t="s">
        <v>1747</v>
      </c>
      <c r="M1704" s="1">
        <v>0</v>
      </c>
    </row>
    <row r="1705" spans="1:19" x14ac:dyDescent="0.55000000000000004">
      <c r="A1705" s="1">
        <v>1719</v>
      </c>
      <c r="B1705" s="1">
        <v>491</v>
      </c>
      <c r="C1705" s="2">
        <v>2865</v>
      </c>
      <c r="D1705" s="1">
        <v>2003</v>
      </c>
      <c r="E1705" s="1" t="s">
        <v>590</v>
      </c>
      <c r="F1705" s="1" t="s">
        <v>305</v>
      </c>
      <c r="G1705" s="1" t="s">
        <v>1750</v>
      </c>
      <c r="H1705" s="1" t="s">
        <v>101</v>
      </c>
      <c r="J1705" s="1">
        <v>100</v>
      </c>
      <c r="K1705" s="1" t="s">
        <v>307</v>
      </c>
      <c r="L1705" s="1" t="s">
        <v>307</v>
      </c>
      <c r="M1705" s="1">
        <v>0</v>
      </c>
    </row>
    <row r="1706" spans="1:19" x14ac:dyDescent="0.55000000000000004">
      <c r="A1706" s="1">
        <v>1721</v>
      </c>
      <c r="B1706" s="1">
        <v>492</v>
      </c>
      <c r="C1706" s="2">
        <v>2854</v>
      </c>
      <c r="D1706" s="1">
        <v>2003</v>
      </c>
      <c r="E1706" s="1" t="s">
        <v>590</v>
      </c>
      <c r="F1706" s="1" t="s">
        <v>305</v>
      </c>
      <c r="G1706" s="1" t="s">
        <v>1752</v>
      </c>
      <c r="H1706" s="1" t="s">
        <v>51</v>
      </c>
      <c r="J1706" s="1">
        <v>430</v>
      </c>
      <c r="K1706" s="1" t="s">
        <v>310</v>
      </c>
      <c r="L1706" s="1" t="s">
        <v>310</v>
      </c>
      <c r="M1706" s="1">
        <v>0</v>
      </c>
    </row>
    <row r="1707" spans="1:19" x14ac:dyDescent="0.55000000000000004">
      <c r="A1707" s="1">
        <v>1721</v>
      </c>
      <c r="B1707" s="1">
        <v>492</v>
      </c>
      <c r="C1707" s="2">
        <v>2854</v>
      </c>
      <c r="D1707" s="1">
        <v>2003</v>
      </c>
      <c r="E1707" s="1" t="s">
        <v>590</v>
      </c>
      <c r="F1707" s="1" t="s">
        <v>305</v>
      </c>
      <c r="G1707" s="1" t="s">
        <v>1752</v>
      </c>
      <c r="H1707" s="1" t="s">
        <v>6</v>
      </c>
      <c r="J1707" s="1">
        <v>650</v>
      </c>
      <c r="K1707" s="1" t="s">
        <v>310</v>
      </c>
      <c r="L1707" s="1" t="s">
        <v>310</v>
      </c>
      <c r="M1707" s="1">
        <v>0</v>
      </c>
    </row>
    <row r="1708" spans="1:19" x14ac:dyDescent="0.55000000000000004">
      <c r="A1708" s="1">
        <v>1721</v>
      </c>
      <c r="B1708" s="1">
        <v>492</v>
      </c>
      <c r="C1708" s="2">
        <v>2854</v>
      </c>
      <c r="D1708" s="1">
        <v>2003</v>
      </c>
      <c r="E1708" s="1" t="s">
        <v>590</v>
      </c>
      <c r="F1708" s="1" t="s">
        <v>305</v>
      </c>
      <c r="G1708" s="1" t="s">
        <v>1752</v>
      </c>
      <c r="H1708" s="1" t="s">
        <v>7</v>
      </c>
      <c r="J1708" s="1">
        <v>700</v>
      </c>
      <c r="K1708" s="1" t="s">
        <v>310</v>
      </c>
      <c r="L1708" s="1" t="s">
        <v>310</v>
      </c>
      <c r="M1708" s="1">
        <v>0</v>
      </c>
    </row>
    <row r="1709" spans="1:19" x14ac:dyDescent="0.55000000000000004">
      <c r="A1709" s="1">
        <v>1721</v>
      </c>
      <c r="B1709" s="1">
        <v>492</v>
      </c>
      <c r="C1709" s="2">
        <v>2854</v>
      </c>
      <c r="D1709" s="1">
        <v>2003</v>
      </c>
      <c r="E1709" s="1" t="s">
        <v>590</v>
      </c>
      <c r="F1709" s="1" t="s">
        <v>305</v>
      </c>
      <c r="G1709" s="1" t="s">
        <v>1752</v>
      </c>
      <c r="H1709" s="1" t="s">
        <v>23</v>
      </c>
      <c r="J1709" s="1">
        <v>650</v>
      </c>
      <c r="K1709" s="1" t="s">
        <v>310</v>
      </c>
      <c r="L1709" s="1" t="s">
        <v>310</v>
      </c>
      <c r="M1709" s="1">
        <v>0</v>
      </c>
    </row>
    <row r="1710" spans="1:19" x14ac:dyDescent="0.55000000000000004">
      <c r="A1710" s="1">
        <v>1721</v>
      </c>
      <c r="B1710" s="1">
        <v>492</v>
      </c>
      <c r="C1710" s="2">
        <v>2854</v>
      </c>
      <c r="D1710" s="1">
        <v>2003</v>
      </c>
      <c r="E1710" s="1" t="s">
        <v>590</v>
      </c>
      <c r="F1710" s="1" t="s">
        <v>305</v>
      </c>
      <c r="G1710" s="1" t="s">
        <v>1752</v>
      </c>
      <c r="H1710" s="1" t="s">
        <v>3580</v>
      </c>
      <c r="J1710" s="1">
        <v>200</v>
      </c>
      <c r="K1710" s="1" t="s">
        <v>310</v>
      </c>
      <c r="L1710" s="1" t="s">
        <v>310</v>
      </c>
      <c r="M1710" s="1">
        <v>0</v>
      </c>
    </row>
    <row r="1711" spans="1:19" x14ac:dyDescent="0.55000000000000004">
      <c r="A1711" s="1">
        <v>1721</v>
      </c>
      <c r="B1711" s="1">
        <v>492</v>
      </c>
      <c r="C1711" s="2">
        <v>2854</v>
      </c>
      <c r="D1711" s="1">
        <v>2003</v>
      </c>
      <c r="E1711" s="1" t="s">
        <v>590</v>
      </c>
      <c r="F1711" s="1" t="s">
        <v>305</v>
      </c>
      <c r="G1711" s="1" t="s">
        <v>1752</v>
      </c>
      <c r="H1711" s="1" t="s">
        <v>8</v>
      </c>
      <c r="J1711" s="1">
        <v>240</v>
      </c>
      <c r="K1711" s="1" t="s">
        <v>310</v>
      </c>
      <c r="L1711" s="1" t="s">
        <v>310</v>
      </c>
      <c r="M1711" s="1">
        <v>0</v>
      </c>
    </row>
    <row r="1712" spans="1:19" x14ac:dyDescent="0.55000000000000004">
      <c r="A1712" s="1">
        <v>1721</v>
      </c>
      <c r="B1712" s="1">
        <v>492</v>
      </c>
      <c r="C1712" s="2">
        <v>2854</v>
      </c>
      <c r="D1712" s="1">
        <v>2003</v>
      </c>
      <c r="E1712" s="1" t="s">
        <v>590</v>
      </c>
      <c r="F1712" s="1" t="s">
        <v>305</v>
      </c>
      <c r="G1712" s="1" t="s">
        <v>1752</v>
      </c>
      <c r="H1712" s="1" t="s">
        <v>12</v>
      </c>
      <c r="J1712" s="1">
        <v>660</v>
      </c>
      <c r="K1712" s="1" t="s">
        <v>310</v>
      </c>
      <c r="L1712" s="1" t="s">
        <v>310</v>
      </c>
      <c r="M1712" s="1">
        <v>0</v>
      </c>
    </row>
    <row r="1713" spans="1:19" x14ac:dyDescent="0.55000000000000004">
      <c r="A1713" s="1">
        <v>1721</v>
      </c>
      <c r="B1713" s="1">
        <v>492</v>
      </c>
      <c r="C1713" s="2">
        <v>2854</v>
      </c>
      <c r="D1713" s="1">
        <v>2003</v>
      </c>
      <c r="E1713" s="1" t="s">
        <v>590</v>
      </c>
      <c r="F1713" s="1" t="s">
        <v>305</v>
      </c>
      <c r="G1713" s="1" t="s">
        <v>1752</v>
      </c>
      <c r="H1713" s="1" t="s">
        <v>9</v>
      </c>
      <c r="J1713" s="1">
        <v>100</v>
      </c>
      <c r="K1713" s="1" t="s">
        <v>310</v>
      </c>
      <c r="L1713" s="1" t="s">
        <v>310</v>
      </c>
      <c r="M1713" s="1">
        <v>0</v>
      </c>
    </row>
    <row r="1714" spans="1:19" x14ac:dyDescent="0.55000000000000004">
      <c r="A1714" s="1">
        <v>1721</v>
      </c>
      <c r="B1714" s="1">
        <v>492</v>
      </c>
      <c r="C1714" s="2">
        <v>2854</v>
      </c>
      <c r="D1714" s="1">
        <v>2003</v>
      </c>
      <c r="E1714" s="1" t="s">
        <v>590</v>
      </c>
      <c r="F1714" s="1" t="s">
        <v>305</v>
      </c>
      <c r="G1714" s="1" t="s">
        <v>1752</v>
      </c>
      <c r="H1714" s="1" t="s">
        <v>11</v>
      </c>
      <c r="J1714" s="1">
        <v>180</v>
      </c>
      <c r="K1714" s="1" t="s">
        <v>310</v>
      </c>
      <c r="L1714" s="1" t="s">
        <v>310</v>
      </c>
      <c r="M1714" s="1">
        <v>0</v>
      </c>
    </row>
    <row r="1715" spans="1:19" x14ac:dyDescent="0.55000000000000004">
      <c r="A1715" s="1">
        <v>1721</v>
      </c>
      <c r="B1715" s="1">
        <v>492</v>
      </c>
      <c r="C1715" s="2">
        <v>2854</v>
      </c>
      <c r="D1715" s="1">
        <v>2003</v>
      </c>
      <c r="E1715" s="1" t="s">
        <v>590</v>
      </c>
      <c r="F1715" s="1" t="s">
        <v>305</v>
      </c>
      <c r="G1715" s="1" t="s">
        <v>1752</v>
      </c>
      <c r="H1715" s="1" t="s">
        <v>1122</v>
      </c>
      <c r="J1715" s="1">
        <v>240</v>
      </c>
      <c r="K1715" s="1" t="s">
        <v>310</v>
      </c>
      <c r="L1715" s="1" t="s">
        <v>310</v>
      </c>
      <c r="M1715" s="1">
        <v>0</v>
      </c>
    </row>
    <row r="1716" spans="1:19" x14ac:dyDescent="0.55000000000000004">
      <c r="A1716" s="1">
        <v>1722</v>
      </c>
      <c r="B1716" s="1">
        <v>493</v>
      </c>
      <c r="C1716" s="2">
        <v>2855</v>
      </c>
      <c r="D1716" s="1">
        <v>2003</v>
      </c>
      <c r="E1716" s="1" t="s">
        <v>590</v>
      </c>
      <c r="F1716" s="1" t="s">
        <v>305</v>
      </c>
      <c r="G1716" s="1" t="s">
        <v>1753</v>
      </c>
      <c r="H1716" s="1" t="s">
        <v>12</v>
      </c>
      <c r="J1716" s="1">
        <v>350</v>
      </c>
      <c r="K1716" s="1" t="s">
        <v>310</v>
      </c>
      <c r="L1716" s="1" t="s">
        <v>310</v>
      </c>
      <c r="M1716" s="1">
        <v>0</v>
      </c>
    </row>
    <row r="1717" spans="1:19" x14ac:dyDescent="0.55000000000000004">
      <c r="A1717" s="1">
        <v>1722</v>
      </c>
      <c r="B1717" s="1">
        <v>493</v>
      </c>
      <c r="C1717" s="2">
        <v>2855</v>
      </c>
      <c r="D1717" s="1">
        <v>2003</v>
      </c>
      <c r="E1717" s="1" t="s">
        <v>590</v>
      </c>
      <c r="F1717" s="1" t="s">
        <v>305</v>
      </c>
      <c r="G1717" s="1" t="s">
        <v>1753</v>
      </c>
      <c r="H1717" s="1" t="s">
        <v>314</v>
      </c>
      <c r="J1717" s="1">
        <v>320</v>
      </c>
      <c r="K1717" s="1" t="s">
        <v>310</v>
      </c>
      <c r="L1717" s="1" t="s">
        <v>310</v>
      </c>
      <c r="M1717" s="1">
        <v>0</v>
      </c>
    </row>
    <row r="1718" spans="1:19" x14ac:dyDescent="0.55000000000000004">
      <c r="A1718" s="1">
        <v>1722</v>
      </c>
      <c r="B1718" s="1">
        <v>493</v>
      </c>
      <c r="C1718" s="2">
        <v>2855</v>
      </c>
      <c r="D1718" s="1">
        <v>2003</v>
      </c>
      <c r="E1718" s="1" t="s">
        <v>590</v>
      </c>
      <c r="F1718" s="1" t="s">
        <v>305</v>
      </c>
      <c r="G1718" s="1" t="s">
        <v>1753</v>
      </c>
      <c r="H1718" s="1" t="s">
        <v>1321</v>
      </c>
      <c r="J1718" s="1">
        <v>150</v>
      </c>
      <c r="K1718" s="1" t="s">
        <v>310</v>
      </c>
      <c r="L1718" s="1" t="s">
        <v>310</v>
      </c>
      <c r="M1718" s="1">
        <v>0</v>
      </c>
    </row>
    <row r="1719" spans="1:19" x14ac:dyDescent="0.55000000000000004">
      <c r="A1719" s="1">
        <v>1867</v>
      </c>
      <c r="B1719" s="1">
        <v>494</v>
      </c>
      <c r="D1719" s="1">
        <v>2003</v>
      </c>
      <c r="E1719" s="1" t="s">
        <v>590</v>
      </c>
      <c r="F1719" s="1" t="s">
        <v>305</v>
      </c>
      <c r="G1719" s="1" t="s">
        <v>3588</v>
      </c>
      <c r="H1719" s="1" t="s">
        <v>413</v>
      </c>
      <c r="J1719" s="1">
        <v>300</v>
      </c>
      <c r="K1719" s="1" t="s">
        <v>1731</v>
      </c>
      <c r="L1719" s="1" t="s">
        <v>1731</v>
      </c>
      <c r="M1719" s="1">
        <v>0</v>
      </c>
      <c r="S1719" s="1" t="s">
        <v>3589</v>
      </c>
    </row>
    <row r="1720" spans="1:19" x14ac:dyDescent="0.55000000000000004">
      <c r="A1720" s="1">
        <v>1723</v>
      </c>
      <c r="B1720" s="1">
        <v>495</v>
      </c>
      <c r="C1720" s="2">
        <v>2830</v>
      </c>
      <c r="D1720" s="1">
        <v>2003</v>
      </c>
      <c r="E1720" s="1" t="s">
        <v>590</v>
      </c>
      <c r="F1720" s="1" t="s">
        <v>305</v>
      </c>
      <c r="G1720" s="1" t="s">
        <v>1754</v>
      </c>
      <c r="H1720" s="1" t="s">
        <v>10</v>
      </c>
      <c r="J1720" s="1">
        <v>120</v>
      </c>
      <c r="K1720" s="1" t="s">
        <v>310</v>
      </c>
      <c r="L1720" s="1" t="s">
        <v>310</v>
      </c>
      <c r="M1720" s="1">
        <v>0</v>
      </c>
    </row>
    <row r="1721" spans="1:19" x14ac:dyDescent="0.55000000000000004">
      <c r="A1721" s="1">
        <v>1724</v>
      </c>
      <c r="B1721" s="1">
        <v>496</v>
      </c>
      <c r="C1721" s="2">
        <v>2860</v>
      </c>
      <c r="D1721" s="1">
        <v>2003</v>
      </c>
      <c r="E1721" s="1" t="s">
        <v>590</v>
      </c>
      <c r="F1721" s="1" t="s">
        <v>305</v>
      </c>
      <c r="G1721" s="1" t="s">
        <v>1756</v>
      </c>
      <c r="H1721" s="1" t="s">
        <v>51</v>
      </c>
      <c r="J1721" s="1">
        <v>240</v>
      </c>
      <c r="K1721" s="1" t="s">
        <v>310</v>
      </c>
      <c r="L1721" s="1" t="s">
        <v>310</v>
      </c>
      <c r="M1721" s="1">
        <v>0</v>
      </c>
    </row>
    <row r="1722" spans="1:19" x14ac:dyDescent="0.55000000000000004">
      <c r="A1722" s="1">
        <v>1724</v>
      </c>
      <c r="B1722" s="1">
        <v>496</v>
      </c>
      <c r="C1722" s="2">
        <v>2860</v>
      </c>
      <c r="D1722" s="1">
        <v>2003</v>
      </c>
      <c r="E1722" s="1" t="s">
        <v>590</v>
      </c>
      <c r="F1722" s="1" t="s">
        <v>305</v>
      </c>
      <c r="G1722" s="1" t="s">
        <v>1756</v>
      </c>
      <c r="H1722" s="1" t="s">
        <v>920</v>
      </c>
      <c r="J1722" s="1">
        <v>240</v>
      </c>
      <c r="K1722" s="1" t="s">
        <v>310</v>
      </c>
      <c r="L1722" s="1" t="s">
        <v>310</v>
      </c>
      <c r="M1722" s="1">
        <v>0</v>
      </c>
    </row>
    <row r="1723" spans="1:19" x14ac:dyDescent="0.55000000000000004">
      <c r="A1723" s="1">
        <v>1727</v>
      </c>
      <c r="B1723" s="1">
        <v>497</v>
      </c>
      <c r="C1723" s="2">
        <v>2871</v>
      </c>
      <c r="D1723" s="1">
        <v>2003</v>
      </c>
      <c r="E1723" s="1" t="s">
        <v>590</v>
      </c>
      <c r="F1723" s="1" t="s">
        <v>316</v>
      </c>
      <c r="G1723" s="1" t="s">
        <v>1763</v>
      </c>
      <c r="H1723" s="1" t="s">
        <v>429</v>
      </c>
      <c r="J1723" s="1">
        <v>270</v>
      </c>
      <c r="K1723" s="1" t="s">
        <v>3590</v>
      </c>
      <c r="L1723" s="1" t="s">
        <v>3590</v>
      </c>
      <c r="M1723" s="1">
        <v>0</v>
      </c>
    </row>
    <row r="1724" spans="1:19" x14ac:dyDescent="0.55000000000000004">
      <c r="A1724" s="1">
        <v>1728</v>
      </c>
      <c r="B1724" s="1">
        <v>498</v>
      </c>
      <c r="C1724" s="2">
        <v>2883</v>
      </c>
      <c r="D1724" s="1">
        <v>2003</v>
      </c>
      <c r="E1724" s="1" t="s">
        <v>590</v>
      </c>
      <c r="F1724" s="1" t="s">
        <v>320</v>
      </c>
      <c r="G1724" s="1" t="s">
        <v>1766</v>
      </c>
      <c r="H1724" s="1" t="s">
        <v>3</v>
      </c>
      <c r="J1724" s="1">
        <v>335</v>
      </c>
      <c r="K1724" s="1" t="s">
        <v>323</v>
      </c>
      <c r="L1724" s="1" t="s">
        <v>323</v>
      </c>
      <c r="M1724" s="1">
        <v>0</v>
      </c>
    </row>
    <row r="1725" spans="1:19" x14ac:dyDescent="0.55000000000000004">
      <c r="A1725" s="1">
        <v>1728</v>
      </c>
      <c r="B1725" s="1">
        <v>498</v>
      </c>
      <c r="C1725" s="2">
        <v>2883</v>
      </c>
      <c r="D1725" s="1">
        <v>2003</v>
      </c>
      <c r="E1725" s="1" t="s">
        <v>590</v>
      </c>
      <c r="F1725" s="1" t="s">
        <v>320</v>
      </c>
      <c r="G1725" s="1" t="s">
        <v>1766</v>
      </c>
      <c r="H1725" s="1" t="s">
        <v>117</v>
      </c>
      <c r="J1725" s="1">
        <v>75</v>
      </c>
      <c r="K1725" s="1" t="s">
        <v>323</v>
      </c>
      <c r="L1725" s="1" t="s">
        <v>323</v>
      </c>
      <c r="M1725" s="1">
        <v>0</v>
      </c>
    </row>
    <row r="1726" spans="1:19" x14ac:dyDescent="0.55000000000000004">
      <c r="A1726" s="1">
        <v>1728</v>
      </c>
      <c r="B1726" s="1">
        <v>498</v>
      </c>
      <c r="C1726" s="2">
        <v>2883</v>
      </c>
      <c r="D1726" s="1">
        <v>2003</v>
      </c>
      <c r="E1726" s="1" t="s">
        <v>590</v>
      </c>
      <c r="F1726" s="1" t="s">
        <v>320</v>
      </c>
      <c r="G1726" s="1" t="s">
        <v>1766</v>
      </c>
      <c r="H1726" s="1" t="s">
        <v>1398</v>
      </c>
      <c r="J1726" s="1">
        <v>90</v>
      </c>
      <c r="K1726" s="1" t="s">
        <v>323</v>
      </c>
      <c r="L1726" s="1" t="s">
        <v>323</v>
      </c>
      <c r="M1726" s="1">
        <v>0</v>
      </c>
    </row>
    <row r="1727" spans="1:19" x14ac:dyDescent="0.55000000000000004">
      <c r="A1727" s="1">
        <v>1729</v>
      </c>
      <c r="B1727" s="1">
        <v>499</v>
      </c>
      <c r="C1727" s="2">
        <v>2887</v>
      </c>
      <c r="D1727" s="1">
        <v>2003</v>
      </c>
      <c r="E1727" s="1" t="s">
        <v>590</v>
      </c>
      <c r="F1727" s="1" t="s">
        <v>320</v>
      </c>
      <c r="G1727" s="1" t="s">
        <v>1768</v>
      </c>
      <c r="H1727" s="1" t="s">
        <v>1258</v>
      </c>
      <c r="J1727" s="1">
        <v>200</v>
      </c>
      <c r="K1727" s="1" t="s">
        <v>1769</v>
      </c>
      <c r="L1727" s="1" t="s">
        <v>1769</v>
      </c>
      <c r="M1727" s="1">
        <v>0</v>
      </c>
    </row>
    <row r="1728" spans="1:19" x14ac:dyDescent="0.55000000000000004">
      <c r="A1728" s="1">
        <v>1730</v>
      </c>
      <c r="B1728" s="1">
        <v>500</v>
      </c>
      <c r="C1728" s="2">
        <v>2886</v>
      </c>
      <c r="D1728" s="1">
        <v>2003</v>
      </c>
      <c r="E1728" s="1" t="s">
        <v>590</v>
      </c>
      <c r="F1728" s="1" t="s">
        <v>320</v>
      </c>
      <c r="G1728" s="1" t="s">
        <v>1770</v>
      </c>
      <c r="H1728" s="1" t="s">
        <v>229</v>
      </c>
      <c r="J1728" s="1">
        <v>150</v>
      </c>
      <c r="K1728" s="1" t="s">
        <v>1771</v>
      </c>
      <c r="L1728" s="1" t="s">
        <v>1771</v>
      </c>
      <c r="M1728" s="1">
        <v>0</v>
      </c>
    </row>
    <row r="1729" spans="1:19" x14ac:dyDescent="0.55000000000000004">
      <c r="A1729" s="1">
        <v>1731</v>
      </c>
      <c r="B1729" s="1">
        <v>501</v>
      </c>
      <c r="C1729" s="2">
        <v>2885</v>
      </c>
      <c r="D1729" s="1">
        <v>2003</v>
      </c>
      <c r="E1729" s="1" t="s">
        <v>590</v>
      </c>
      <c r="F1729" s="1" t="s">
        <v>320</v>
      </c>
      <c r="G1729" s="1" t="s">
        <v>1772</v>
      </c>
      <c r="H1729" s="1" t="s">
        <v>569</v>
      </c>
      <c r="J1729" s="1">
        <v>300</v>
      </c>
      <c r="K1729" s="1" t="s">
        <v>574</v>
      </c>
      <c r="L1729" s="1" t="s">
        <v>574</v>
      </c>
      <c r="M1729" s="1">
        <v>0</v>
      </c>
    </row>
    <row r="1730" spans="1:19" x14ac:dyDescent="0.55000000000000004">
      <c r="A1730" s="1">
        <v>1731</v>
      </c>
      <c r="B1730" s="1">
        <v>501</v>
      </c>
      <c r="C1730" s="2">
        <v>2885</v>
      </c>
      <c r="D1730" s="1">
        <v>2003</v>
      </c>
      <c r="E1730" s="1" t="s">
        <v>590</v>
      </c>
      <c r="F1730" s="1" t="s">
        <v>320</v>
      </c>
      <c r="G1730" s="1" t="s">
        <v>1772</v>
      </c>
      <c r="H1730" s="1" t="s">
        <v>1773</v>
      </c>
      <c r="J1730" s="1">
        <v>80</v>
      </c>
      <c r="K1730" s="1" t="s">
        <v>574</v>
      </c>
      <c r="L1730" s="1" t="s">
        <v>574</v>
      </c>
      <c r="M1730" s="1">
        <v>0</v>
      </c>
    </row>
    <row r="1731" spans="1:19" x14ac:dyDescent="0.55000000000000004">
      <c r="A1731" s="1">
        <v>1732</v>
      </c>
      <c r="B1731" s="1">
        <v>502</v>
      </c>
      <c r="C1731" s="2">
        <v>2884</v>
      </c>
      <c r="D1731" s="1">
        <v>2003</v>
      </c>
      <c r="E1731" s="1" t="s">
        <v>590</v>
      </c>
      <c r="F1731" s="1" t="s">
        <v>320</v>
      </c>
      <c r="G1731" s="1" t="s">
        <v>1774</v>
      </c>
      <c r="H1731" s="1" t="s">
        <v>51</v>
      </c>
      <c r="J1731" s="1">
        <v>310</v>
      </c>
      <c r="K1731" s="1" t="s">
        <v>323</v>
      </c>
      <c r="L1731" s="1" t="s">
        <v>323</v>
      </c>
      <c r="M1731" s="1">
        <v>0</v>
      </c>
    </row>
    <row r="1732" spans="1:19" x14ac:dyDescent="0.55000000000000004">
      <c r="A1732" s="1">
        <v>1733</v>
      </c>
      <c r="B1732" s="1">
        <v>503</v>
      </c>
      <c r="C1732" s="2">
        <v>2882</v>
      </c>
      <c r="D1732" s="1">
        <v>2003</v>
      </c>
      <c r="E1732" s="1" t="s">
        <v>590</v>
      </c>
      <c r="F1732" s="1" t="s">
        <v>320</v>
      </c>
      <c r="G1732" s="1" t="s">
        <v>1775</v>
      </c>
      <c r="H1732" s="1" t="s">
        <v>12</v>
      </c>
      <c r="J1732" s="1">
        <v>416</v>
      </c>
      <c r="K1732" s="1" t="s">
        <v>323</v>
      </c>
      <c r="L1732" s="1" t="s">
        <v>323</v>
      </c>
      <c r="M1732" s="1">
        <v>0</v>
      </c>
    </row>
    <row r="1733" spans="1:19" x14ac:dyDescent="0.55000000000000004">
      <c r="A1733" s="1">
        <v>1733</v>
      </c>
      <c r="B1733" s="1">
        <v>503</v>
      </c>
      <c r="C1733" s="2">
        <v>2882</v>
      </c>
      <c r="D1733" s="1">
        <v>2003</v>
      </c>
      <c r="E1733" s="1" t="s">
        <v>590</v>
      </c>
      <c r="F1733" s="1" t="s">
        <v>320</v>
      </c>
      <c r="G1733" s="1" t="s">
        <v>1775</v>
      </c>
      <c r="H1733" s="1" t="s">
        <v>1149</v>
      </c>
      <c r="J1733" s="1">
        <v>75</v>
      </c>
      <c r="K1733" s="1" t="s">
        <v>323</v>
      </c>
      <c r="L1733" s="1" t="s">
        <v>323</v>
      </c>
      <c r="M1733" s="1">
        <v>0</v>
      </c>
    </row>
    <row r="1734" spans="1:19" x14ac:dyDescent="0.55000000000000004">
      <c r="A1734" s="1">
        <v>1734</v>
      </c>
      <c r="B1734" s="1">
        <v>504</v>
      </c>
      <c r="C1734" s="2">
        <v>2907</v>
      </c>
      <c r="D1734" s="1">
        <v>2003</v>
      </c>
      <c r="E1734" s="1" t="s">
        <v>590</v>
      </c>
      <c r="F1734" s="1" t="s">
        <v>325</v>
      </c>
      <c r="G1734" s="1" t="s">
        <v>1776</v>
      </c>
      <c r="H1734" s="1" t="s">
        <v>458</v>
      </c>
      <c r="J1734" s="1">
        <v>300</v>
      </c>
      <c r="K1734" s="1" t="s">
        <v>1777</v>
      </c>
      <c r="L1734" s="1" t="s">
        <v>1777</v>
      </c>
      <c r="M1734" s="1">
        <v>0</v>
      </c>
    </row>
    <row r="1735" spans="1:19" x14ac:dyDescent="0.55000000000000004">
      <c r="A1735" s="1">
        <v>1868</v>
      </c>
      <c r="B1735" s="1">
        <v>505</v>
      </c>
      <c r="C1735" s="2">
        <v>2224</v>
      </c>
      <c r="D1735" s="1">
        <v>2003</v>
      </c>
      <c r="E1735" s="1" t="s">
        <v>590</v>
      </c>
      <c r="F1735" s="1" t="s">
        <v>325</v>
      </c>
      <c r="G1735" s="1" t="s">
        <v>3591</v>
      </c>
      <c r="H1735" s="1" t="s">
        <v>3592</v>
      </c>
      <c r="J1735" s="1">
        <v>218</v>
      </c>
      <c r="K1735" s="1" t="s">
        <v>327</v>
      </c>
      <c r="L1735" s="1" t="s">
        <v>327</v>
      </c>
      <c r="M1735" s="1">
        <v>0</v>
      </c>
      <c r="S1735" s="1" t="s">
        <v>3412</v>
      </c>
    </row>
    <row r="1736" spans="1:19" x14ac:dyDescent="0.55000000000000004">
      <c r="A1736" s="1">
        <v>1868</v>
      </c>
      <c r="B1736" s="1">
        <v>505</v>
      </c>
      <c r="C1736" s="2">
        <v>2224</v>
      </c>
      <c r="D1736" s="1">
        <v>2003</v>
      </c>
      <c r="E1736" s="1" t="s">
        <v>590</v>
      </c>
      <c r="F1736" s="1" t="s">
        <v>325</v>
      </c>
      <c r="G1736" s="1" t="s">
        <v>3591</v>
      </c>
      <c r="H1736" s="1" t="s">
        <v>12</v>
      </c>
      <c r="J1736" s="1">
        <v>340</v>
      </c>
      <c r="K1736" s="1" t="s">
        <v>327</v>
      </c>
      <c r="L1736" s="1" t="s">
        <v>327</v>
      </c>
      <c r="M1736" s="1">
        <v>0</v>
      </c>
      <c r="S1736" s="1" t="s">
        <v>3412</v>
      </c>
    </row>
    <row r="1737" spans="1:19" x14ac:dyDescent="0.55000000000000004">
      <c r="A1737" s="1">
        <v>1868</v>
      </c>
      <c r="B1737" s="1">
        <v>505</v>
      </c>
      <c r="C1737" s="2">
        <v>2224</v>
      </c>
      <c r="D1737" s="1">
        <v>2003</v>
      </c>
      <c r="E1737" s="1" t="s">
        <v>590</v>
      </c>
      <c r="F1737" s="1" t="s">
        <v>325</v>
      </c>
      <c r="G1737" s="1" t="s">
        <v>3591</v>
      </c>
      <c r="H1737" s="1" t="s">
        <v>13</v>
      </c>
      <c r="J1737" s="1">
        <v>190</v>
      </c>
      <c r="K1737" s="1" t="s">
        <v>3593</v>
      </c>
      <c r="L1737" s="1" t="s">
        <v>3593</v>
      </c>
      <c r="M1737" s="1">
        <v>0</v>
      </c>
      <c r="S1737" s="1" t="s">
        <v>3412</v>
      </c>
    </row>
    <row r="1738" spans="1:19" x14ac:dyDescent="0.55000000000000004">
      <c r="A1738" s="1">
        <v>1735</v>
      </c>
      <c r="B1738" s="1">
        <v>506</v>
      </c>
      <c r="C1738" s="2">
        <v>2906</v>
      </c>
      <c r="D1738" s="1">
        <v>2003</v>
      </c>
      <c r="E1738" s="1" t="s">
        <v>590</v>
      </c>
      <c r="F1738" s="1" t="s">
        <v>325</v>
      </c>
      <c r="G1738" s="1" t="s">
        <v>1778</v>
      </c>
      <c r="H1738" s="1" t="s">
        <v>51</v>
      </c>
      <c r="J1738" s="1">
        <v>150</v>
      </c>
      <c r="K1738" s="1" t="s">
        <v>327</v>
      </c>
      <c r="L1738" s="1" t="s">
        <v>327</v>
      </c>
      <c r="M1738" s="1">
        <v>0</v>
      </c>
    </row>
    <row r="1739" spans="1:19" x14ac:dyDescent="0.55000000000000004">
      <c r="A1739" s="1">
        <v>1736</v>
      </c>
      <c r="B1739" s="1">
        <v>507</v>
      </c>
      <c r="C1739" s="2">
        <v>2904</v>
      </c>
      <c r="D1739" s="1">
        <v>2003</v>
      </c>
      <c r="E1739" s="1" t="s">
        <v>590</v>
      </c>
      <c r="F1739" s="1" t="s">
        <v>325</v>
      </c>
      <c r="G1739" s="1" t="s">
        <v>1779</v>
      </c>
      <c r="H1739" s="1" t="s">
        <v>3396</v>
      </c>
      <c r="J1739" s="1">
        <v>500</v>
      </c>
      <c r="K1739" s="1" t="s">
        <v>327</v>
      </c>
      <c r="L1739" s="1" t="s">
        <v>327</v>
      </c>
      <c r="M1739" s="1">
        <v>0</v>
      </c>
    </row>
    <row r="1740" spans="1:19" x14ac:dyDescent="0.55000000000000004">
      <c r="A1740" s="1">
        <v>1736</v>
      </c>
      <c r="B1740" s="1">
        <v>507</v>
      </c>
      <c r="C1740" s="2">
        <v>2904</v>
      </c>
      <c r="D1740" s="1">
        <v>2003</v>
      </c>
      <c r="E1740" s="1" t="s">
        <v>590</v>
      </c>
      <c r="F1740" s="1" t="s">
        <v>325</v>
      </c>
      <c r="G1740" s="1" t="s">
        <v>1779</v>
      </c>
      <c r="H1740" s="1" t="s">
        <v>3580</v>
      </c>
      <c r="J1740" s="1">
        <v>100</v>
      </c>
      <c r="K1740" s="1" t="s">
        <v>327</v>
      </c>
      <c r="L1740" s="1" t="s">
        <v>327</v>
      </c>
      <c r="M1740" s="1">
        <v>0</v>
      </c>
    </row>
    <row r="1741" spans="1:19" x14ac:dyDescent="0.55000000000000004">
      <c r="A1741" s="1">
        <v>1736</v>
      </c>
      <c r="B1741" s="1">
        <v>507</v>
      </c>
      <c r="C1741" s="2">
        <v>2904</v>
      </c>
      <c r="D1741" s="1">
        <v>2003</v>
      </c>
      <c r="E1741" s="1" t="s">
        <v>590</v>
      </c>
      <c r="F1741" s="1" t="s">
        <v>325</v>
      </c>
      <c r="G1741" s="1" t="s">
        <v>1779</v>
      </c>
      <c r="H1741" s="1" t="s">
        <v>7</v>
      </c>
      <c r="J1741" s="1">
        <v>450</v>
      </c>
      <c r="K1741" s="1" t="s">
        <v>327</v>
      </c>
      <c r="L1741" s="1" t="s">
        <v>327</v>
      </c>
      <c r="M1741" s="1">
        <v>0</v>
      </c>
    </row>
    <row r="1742" spans="1:19" x14ac:dyDescent="0.55000000000000004">
      <c r="A1742" s="1">
        <v>1736</v>
      </c>
      <c r="B1742" s="1">
        <v>507</v>
      </c>
      <c r="C1742" s="2">
        <v>2904</v>
      </c>
      <c r="D1742" s="1">
        <v>2003</v>
      </c>
      <c r="E1742" s="1" t="s">
        <v>590</v>
      </c>
      <c r="F1742" s="1" t="s">
        <v>325</v>
      </c>
      <c r="G1742" s="1" t="s">
        <v>1779</v>
      </c>
      <c r="H1742" s="1" t="s">
        <v>229</v>
      </c>
      <c r="J1742" s="1">
        <v>175</v>
      </c>
      <c r="K1742" s="1" t="s">
        <v>327</v>
      </c>
      <c r="L1742" s="1" t="s">
        <v>327</v>
      </c>
      <c r="M1742" s="1">
        <v>0</v>
      </c>
    </row>
    <row r="1743" spans="1:19" x14ac:dyDescent="0.55000000000000004">
      <c r="A1743" s="1">
        <v>1736</v>
      </c>
      <c r="B1743" s="1">
        <v>507</v>
      </c>
      <c r="C1743" s="2">
        <v>2904</v>
      </c>
      <c r="D1743" s="1">
        <v>2003</v>
      </c>
      <c r="E1743" s="1" t="s">
        <v>590</v>
      </c>
      <c r="F1743" s="1" t="s">
        <v>325</v>
      </c>
      <c r="G1743" s="1" t="s">
        <v>1779</v>
      </c>
      <c r="H1743" s="1" t="s">
        <v>3594</v>
      </c>
      <c r="J1743" s="1">
        <v>300</v>
      </c>
      <c r="K1743" s="1" t="s">
        <v>327</v>
      </c>
      <c r="L1743" s="1" t="s">
        <v>327</v>
      </c>
      <c r="M1743" s="1">
        <v>0</v>
      </c>
    </row>
    <row r="1744" spans="1:19" x14ac:dyDescent="0.55000000000000004">
      <c r="A1744" s="1">
        <v>1736</v>
      </c>
      <c r="B1744" s="1">
        <v>507</v>
      </c>
      <c r="C1744" s="2">
        <v>2904</v>
      </c>
      <c r="D1744" s="1">
        <v>2003</v>
      </c>
      <c r="E1744" s="1" t="s">
        <v>590</v>
      </c>
      <c r="F1744" s="1" t="s">
        <v>325</v>
      </c>
      <c r="G1744" s="1" t="s">
        <v>1779</v>
      </c>
      <c r="H1744" s="1" t="s">
        <v>3595</v>
      </c>
      <c r="J1744" s="1">
        <v>100</v>
      </c>
      <c r="K1744" s="1" t="s">
        <v>327</v>
      </c>
      <c r="L1744" s="1" t="s">
        <v>327</v>
      </c>
      <c r="M1744" s="1">
        <v>0</v>
      </c>
    </row>
    <row r="1745" spans="1:13" x14ac:dyDescent="0.55000000000000004">
      <c r="A1745" s="1">
        <v>1737</v>
      </c>
      <c r="B1745" s="1">
        <v>508</v>
      </c>
      <c r="C1745" s="2">
        <v>2909</v>
      </c>
      <c r="D1745" s="1">
        <v>2003</v>
      </c>
      <c r="E1745" s="1" t="s">
        <v>590</v>
      </c>
      <c r="F1745" s="1" t="s">
        <v>325</v>
      </c>
      <c r="G1745" s="1" t="s">
        <v>1780</v>
      </c>
      <c r="H1745" s="1" t="s">
        <v>79</v>
      </c>
      <c r="J1745" s="1">
        <v>195</v>
      </c>
      <c r="K1745" s="1" t="s">
        <v>327</v>
      </c>
      <c r="L1745" s="1" t="s">
        <v>327</v>
      </c>
      <c r="M1745" s="1">
        <v>0</v>
      </c>
    </row>
    <row r="1746" spans="1:13" x14ac:dyDescent="0.55000000000000004">
      <c r="A1746" s="1">
        <v>1738</v>
      </c>
      <c r="B1746" s="1">
        <v>509</v>
      </c>
      <c r="C1746" s="2">
        <v>2905</v>
      </c>
      <c r="D1746" s="1">
        <v>2003</v>
      </c>
      <c r="E1746" s="1" t="s">
        <v>590</v>
      </c>
      <c r="F1746" s="1" t="s">
        <v>325</v>
      </c>
      <c r="G1746" s="1" t="s">
        <v>1781</v>
      </c>
      <c r="H1746" s="1" t="s">
        <v>3</v>
      </c>
      <c r="J1746" s="1">
        <v>100</v>
      </c>
      <c r="K1746" s="1" t="s">
        <v>327</v>
      </c>
      <c r="L1746" s="1" t="s">
        <v>327</v>
      </c>
      <c r="M1746" s="1">
        <v>0</v>
      </c>
    </row>
    <row r="1747" spans="1:13" x14ac:dyDescent="0.55000000000000004">
      <c r="A1747" s="1">
        <v>1739</v>
      </c>
      <c r="B1747" s="1">
        <v>510</v>
      </c>
      <c r="C1747" s="2">
        <v>2903</v>
      </c>
      <c r="D1747" s="1">
        <v>2003</v>
      </c>
      <c r="E1747" s="1" t="s">
        <v>590</v>
      </c>
      <c r="F1747" s="1" t="s">
        <v>325</v>
      </c>
      <c r="G1747" s="1" t="s">
        <v>1784</v>
      </c>
      <c r="H1747" s="1" t="s">
        <v>12</v>
      </c>
      <c r="J1747" s="1">
        <v>982</v>
      </c>
      <c r="K1747" s="1" t="s">
        <v>327</v>
      </c>
      <c r="L1747" s="1" t="s">
        <v>327</v>
      </c>
      <c r="M1747" s="1">
        <v>0</v>
      </c>
    </row>
    <row r="1748" spans="1:13" x14ac:dyDescent="0.55000000000000004">
      <c r="A1748" s="1">
        <v>1739</v>
      </c>
      <c r="B1748" s="1">
        <v>510</v>
      </c>
      <c r="C1748" s="2">
        <v>2903</v>
      </c>
      <c r="D1748" s="1">
        <v>2003</v>
      </c>
      <c r="E1748" s="1" t="s">
        <v>590</v>
      </c>
      <c r="F1748" s="1" t="s">
        <v>325</v>
      </c>
      <c r="G1748" s="1" t="s">
        <v>1784</v>
      </c>
      <c r="H1748" s="1" t="s">
        <v>543</v>
      </c>
      <c r="J1748" s="1">
        <v>90</v>
      </c>
      <c r="K1748" s="1" t="s">
        <v>327</v>
      </c>
      <c r="L1748" s="1" t="s">
        <v>327</v>
      </c>
      <c r="M1748" s="1">
        <v>0</v>
      </c>
    </row>
    <row r="1749" spans="1:13" x14ac:dyDescent="0.55000000000000004">
      <c r="A1749" s="1">
        <v>1740</v>
      </c>
      <c r="B1749" s="1">
        <v>511</v>
      </c>
      <c r="C1749" s="2">
        <v>2908</v>
      </c>
      <c r="D1749" s="1">
        <v>2003</v>
      </c>
      <c r="E1749" s="1" t="s">
        <v>590</v>
      </c>
      <c r="F1749" s="1" t="s">
        <v>325</v>
      </c>
      <c r="G1749" s="1" t="s">
        <v>1786</v>
      </c>
      <c r="H1749" s="1" t="s">
        <v>117</v>
      </c>
      <c r="J1749" s="1">
        <v>100</v>
      </c>
      <c r="K1749" s="1" t="s">
        <v>1787</v>
      </c>
      <c r="L1749" s="1" t="s">
        <v>1787</v>
      </c>
      <c r="M1749" s="1">
        <v>0</v>
      </c>
    </row>
    <row r="1750" spans="1:13" x14ac:dyDescent="0.55000000000000004">
      <c r="A1750" s="1">
        <v>1741</v>
      </c>
      <c r="B1750" s="1">
        <v>512</v>
      </c>
      <c r="C1750" s="2">
        <v>2914</v>
      </c>
      <c r="D1750" s="1">
        <v>2003</v>
      </c>
      <c r="E1750" s="1" t="s">
        <v>590</v>
      </c>
      <c r="F1750" s="1" t="s">
        <v>328</v>
      </c>
      <c r="G1750" s="1" t="s">
        <v>1788</v>
      </c>
      <c r="H1750" s="1" t="s">
        <v>12</v>
      </c>
      <c r="J1750" s="1">
        <v>560</v>
      </c>
      <c r="K1750" s="1" t="s">
        <v>330</v>
      </c>
      <c r="L1750" s="1" t="s">
        <v>330</v>
      </c>
      <c r="M1750" s="1">
        <v>0</v>
      </c>
    </row>
    <row r="1751" spans="1:13" x14ac:dyDescent="0.55000000000000004">
      <c r="A1751" s="1">
        <v>1741</v>
      </c>
      <c r="B1751" s="1">
        <v>512</v>
      </c>
      <c r="C1751" s="2">
        <v>2914</v>
      </c>
      <c r="D1751" s="1">
        <v>2003</v>
      </c>
      <c r="E1751" s="1" t="s">
        <v>590</v>
      </c>
      <c r="F1751" s="1" t="s">
        <v>328</v>
      </c>
      <c r="G1751" s="1" t="s">
        <v>1788</v>
      </c>
      <c r="H1751" s="1" t="s">
        <v>383</v>
      </c>
      <c r="J1751" s="1">
        <v>300</v>
      </c>
      <c r="K1751" s="1" t="s">
        <v>330</v>
      </c>
      <c r="L1751" s="1" t="s">
        <v>330</v>
      </c>
      <c r="M1751" s="1">
        <v>0</v>
      </c>
    </row>
    <row r="1752" spans="1:13" x14ac:dyDescent="0.55000000000000004">
      <c r="A1752" s="1">
        <v>1742</v>
      </c>
      <c r="B1752" s="1">
        <v>513</v>
      </c>
      <c r="C1752" s="2">
        <v>2915</v>
      </c>
      <c r="D1752" s="1">
        <v>2003</v>
      </c>
      <c r="E1752" s="1" t="s">
        <v>590</v>
      </c>
      <c r="F1752" s="1" t="s">
        <v>328</v>
      </c>
      <c r="G1752" s="1" t="s">
        <v>1789</v>
      </c>
      <c r="H1752" s="1" t="s">
        <v>3</v>
      </c>
      <c r="J1752" s="1">
        <v>514</v>
      </c>
      <c r="K1752" s="1" t="s">
        <v>1790</v>
      </c>
      <c r="L1752" s="1" t="s">
        <v>1790</v>
      </c>
      <c r="M1752" s="1">
        <v>0</v>
      </c>
    </row>
    <row r="1753" spans="1:13" x14ac:dyDescent="0.55000000000000004">
      <c r="A1753" s="1">
        <v>1742</v>
      </c>
      <c r="B1753" s="1">
        <v>513</v>
      </c>
      <c r="C1753" s="2">
        <v>2915</v>
      </c>
      <c r="D1753" s="1">
        <v>2003</v>
      </c>
      <c r="E1753" s="1" t="s">
        <v>590</v>
      </c>
      <c r="F1753" s="1" t="s">
        <v>328</v>
      </c>
      <c r="G1753" s="1" t="s">
        <v>1789</v>
      </c>
      <c r="H1753" s="1" t="s">
        <v>1724</v>
      </c>
      <c r="J1753" s="1">
        <v>70</v>
      </c>
      <c r="K1753" s="1" t="s">
        <v>1790</v>
      </c>
      <c r="L1753" s="1" t="s">
        <v>1790</v>
      </c>
      <c r="M1753" s="1">
        <v>0</v>
      </c>
    </row>
    <row r="1754" spans="1:13" x14ac:dyDescent="0.55000000000000004">
      <c r="A1754" s="1">
        <v>1743</v>
      </c>
      <c r="B1754" s="1">
        <v>514</v>
      </c>
      <c r="C1754" s="2">
        <v>2916</v>
      </c>
      <c r="D1754" s="1">
        <v>2003</v>
      </c>
      <c r="E1754" s="1" t="s">
        <v>590</v>
      </c>
      <c r="F1754" s="1" t="s">
        <v>328</v>
      </c>
      <c r="G1754" s="1" t="s">
        <v>1792</v>
      </c>
      <c r="H1754" s="1" t="s">
        <v>1793</v>
      </c>
      <c r="J1754" s="1">
        <v>400</v>
      </c>
      <c r="K1754" s="1" t="s">
        <v>1790</v>
      </c>
      <c r="L1754" s="1" t="s">
        <v>1790</v>
      </c>
      <c r="M1754" s="1">
        <v>0</v>
      </c>
    </row>
    <row r="1755" spans="1:13" x14ac:dyDescent="0.55000000000000004">
      <c r="A1755" s="1">
        <v>1743</v>
      </c>
      <c r="B1755" s="1">
        <v>514</v>
      </c>
      <c r="C1755" s="2">
        <v>2916</v>
      </c>
      <c r="D1755" s="1">
        <v>2003</v>
      </c>
      <c r="E1755" s="1" t="s">
        <v>590</v>
      </c>
      <c r="F1755" s="1" t="s">
        <v>328</v>
      </c>
      <c r="G1755" s="1" t="s">
        <v>1792</v>
      </c>
      <c r="H1755" s="1" t="s">
        <v>3596</v>
      </c>
      <c r="J1755" s="1">
        <v>400</v>
      </c>
      <c r="K1755" s="1" t="s">
        <v>1790</v>
      </c>
      <c r="L1755" s="1" t="s">
        <v>1790</v>
      </c>
      <c r="M1755" s="1">
        <v>0</v>
      </c>
    </row>
    <row r="1756" spans="1:13" x14ac:dyDescent="0.55000000000000004">
      <c r="A1756" s="1">
        <v>1744</v>
      </c>
      <c r="B1756" s="1">
        <v>515</v>
      </c>
      <c r="C1756" s="2">
        <v>2932</v>
      </c>
      <c r="D1756" s="1">
        <v>2003</v>
      </c>
      <c r="E1756" s="1" t="s">
        <v>590</v>
      </c>
      <c r="F1756" s="1" t="s">
        <v>333</v>
      </c>
      <c r="G1756" s="1" t="s">
        <v>1794</v>
      </c>
      <c r="H1756" s="1" t="s">
        <v>386</v>
      </c>
      <c r="J1756" s="1">
        <v>280</v>
      </c>
      <c r="K1756" s="1" t="s">
        <v>1795</v>
      </c>
      <c r="L1756" s="1" t="s">
        <v>1795</v>
      </c>
      <c r="M1756" s="1">
        <v>0</v>
      </c>
    </row>
    <row r="1757" spans="1:13" x14ac:dyDescent="0.55000000000000004">
      <c r="A1757" s="1">
        <v>1744</v>
      </c>
      <c r="B1757" s="1">
        <v>515</v>
      </c>
      <c r="C1757" s="2">
        <v>2932</v>
      </c>
      <c r="D1757" s="1">
        <v>2003</v>
      </c>
      <c r="E1757" s="1" t="s">
        <v>590</v>
      </c>
      <c r="F1757" s="1" t="s">
        <v>333</v>
      </c>
      <c r="G1757" s="1" t="s">
        <v>1794</v>
      </c>
      <c r="H1757" s="1" t="s">
        <v>79</v>
      </c>
      <c r="J1757" s="1">
        <v>120</v>
      </c>
      <c r="K1757" s="1" t="s">
        <v>1795</v>
      </c>
      <c r="L1757" s="1" t="s">
        <v>1795</v>
      </c>
      <c r="M1757" s="1">
        <v>0</v>
      </c>
    </row>
    <row r="1758" spans="1:13" x14ac:dyDescent="0.55000000000000004">
      <c r="A1758" s="1">
        <v>1744</v>
      </c>
      <c r="B1758" s="1">
        <v>515</v>
      </c>
      <c r="C1758" s="2">
        <v>2932</v>
      </c>
      <c r="D1758" s="1">
        <v>2003</v>
      </c>
      <c r="E1758" s="1" t="s">
        <v>590</v>
      </c>
      <c r="F1758" s="1" t="s">
        <v>333</v>
      </c>
      <c r="G1758" s="1" t="s">
        <v>1794</v>
      </c>
      <c r="H1758" s="1" t="s">
        <v>11</v>
      </c>
      <c r="J1758" s="1">
        <v>120</v>
      </c>
      <c r="K1758" s="1" t="s">
        <v>1795</v>
      </c>
      <c r="L1758" s="1" t="s">
        <v>1795</v>
      </c>
      <c r="M1758" s="1">
        <v>0</v>
      </c>
    </row>
    <row r="1759" spans="1:13" x14ac:dyDescent="0.55000000000000004">
      <c r="A1759" s="1">
        <v>1745</v>
      </c>
      <c r="B1759" s="1">
        <v>516</v>
      </c>
      <c r="C1759" s="2">
        <v>2929</v>
      </c>
      <c r="D1759" s="1">
        <v>2003</v>
      </c>
      <c r="E1759" s="1" t="s">
        <v>590</v>
      </c>
      <c r="F1759" s="1" t="s">
        <v>333</v>
      </c>
      <c r="G1759" s="1" t="s">
        <v>1796</v>
      </c>
      <c r="H1759" s="1" t="s">
        <v>99</v>
      </c>
      <c r="J1759" s="1">
        <v>80</v>
      </c>
      <c r="K1759" s="1" t="s">
        <v>3597</v>
      </c>
      <c r="L1759" s="1" t="s">
        <v>3597</v>
      </c>
      <c r="M1759" s="1">
        <v>0</v>
      </c>
    </row>
    <row r="1760" spans="1:13" x14ac:dyDescent="0.55000000000000004">
      <c r="A1760" s="1">
        <v>1745</v>
      </c>
      <c r="B1760" s="1">
        <v>516</v>
      </c>
      <c r="C1760" s="2">
        <v>2929</v>
      </c>
      <c r="D1760" s="1">
        <v>2003</v>
      </c>
      <c r="E1760" s="1" t="s">
        <v>590</v>
      </c>
      <c r="F1760" s="1" t="s">
        <v>333</v>
      </c>
      <c r="G1760" s="1" t="s">
        <v>1796</v>
      </c>
      <c r="H1760" s="1" t="s">
        <v>3598</v>
      </c>
      <c r="J1760" s="1">
        <v>100</v>
      </c>
      <c r="K1760" s="1" t="s">
        <v>3597</v>
      </c>
      <c r="L1760" s="1" t="s">
        <v>3597</v>
      </c>
      <c r="M1760" s="1">
        <v>0</v>
      </c>
    </row>
    <row r="1761" spans="1:21" x14ac:dyDescent="0.55000000000000004">
      <c r="A1761" s="1">
        <v>1745</v>
      </c>
      <c r="B1761" s="1">
        <v>516</v>
      </c>
      <c r="C1761" s="2">
        <v>2929</v>
      </c>
      <c r="D1761" s="1">
        <v>2003</v>
      </c>
      <c r="E1761" s="1" t="s">
        <v>590</v>
      </c>
      <c r="F1761" s="1" t="s">
        <v>333</v>
      </c>
      <c r="G1761" s="1" t="s">
        <v>1796</v>
      </c>
      <c r="H1761" s="1" t="s">
        <v>403</v>
      </c>
      <c r="J1761" s="1">
        <v>80</v>
      </c>
      <c r="K1761" s="1" t="s">
        <v>335</v>
      </c>
      <c r="L1761" s="1" t="s">
        <v>335</v>
      </c>
      <c r="M1761" s="1">
        <v>0</v>
      </c>
    </row>
    <row r="1762" spans="1:21" x14ac:dyDescent="0.55000000000000004">
      <c r="A1762" s="1">
        <v>1746</v>
      </c>
      <c r="B1762" s="1">
        <v>517</v>
      </c>
      <c r="C1762" s="2">
        <v>2931</v>
      </c>
      <c r="D1762" s="1">
        <v>2003</v>
      </c>
      <c r="E1762" s="1" t="s">
        <v>590</v>
      </c>
      <c r="F1762" s="1" t="s">
        <v>333</v>
      </c>
      <c r="G1762" s="1" t="s">
        <v>1799</v>
      </c>
      <c r="H1762" s="1" t="s">
        <v>922</v>
      </c>
      <c r="J1762" s="1">
        <v>100</v>
      </c>
      <c r="K1762" s="1" t="s">
        <v>3365</v>
      </c>
      <c r="L1762" s="1" t="s">
        <v>3365</v>
      </c>
      <c r="M1762" s="1">
        <v>0</v>
      </c>
    </row>
    <row r="1763" spans="1:21" x14ac:dyDescent="0.55000000000000004">
      <c r="A1763" s="1">
        <v>1747</v>
      </c>
      <c r="B1763" s="1">
        <v>518</v>
      </c>
      <c r="C1763" s="2">
        <v>2930</v>
      </c>
      <c r="D1763" s="1">
        <v>2003</v>
      </c>
      <c r="E1763" s="1" t="s">
        <v>590</v>
      </c>
      <c r="F1763" s="1" t="s">
        <v>333</v>
      </c>
      <c r="G1763" s="1" t="s">
        <v>1800</v>
      </c>
      <c r="H1763" s="1" t="s">
        <v>6</v>
      </c>
      <c r="J1763" s="1">
        <v>100</v>
      </c>
      <c r="K1763" s="1" t="s">
        <v>335</v>
      </c>
      <c r="L1763" s="1" t="s">
        <v>335</v>
      </c>
      <c r="M1763" s="1">
        <v>0</v>
      </c>
    </row>
    <row r="1764" spans="1:21" x14ac:dyDescent="0.55000000000000004">
      <c r="A1764" s="1">
        <v>1747</v>
      </c>
      <c r="B1764" s="1">
        <v>518</v>
      </c>
      <c r="C1764" s="2">
        <v>2930</v>
      </c>
      <c r="D1764" s="1">
        <v>2003</v>
      </c>
      <c r="E1764" s="1" t="s">
        <v>590</v>
      </c>
      <c r="F1764" s="1" t="s">
        <v>333</v>
      </c>
      <c r="G1764" s="1" t="s">
        <v>1800</v>
      </c>
      <c r="H1764" s="1" t="s">
        <v>146</v>
      </c>
      <c r="J1764" s="1">
        <v>150</v>
      </c>
      <c r="K1764" s="1" t="s">
        <v>335</v>
      </c>
      <c r="L1764" s="1" t="s">
        <v>335</v>
      </c>
      <c r="M1764" s="1">
        <v>0</v>
      </c>
    </row>
    <row r="1765" spans="1:21" x14ac:dyDescent="0.55000000000000004">
      <c r="A1765" s="1">
        <v>1748</v>
      </c>
      <c r="B1765" s="1">
        <v>519</v>
      </c>
      <c r="C1765" s="2">
        <v>2942</v>
      </c>
      <c r="D1765" s="1">
        <v>2003</v>
      </c>
      <c r="E1765" s="1" t="s">
        <v>590</v>
      </c>
      <c r="F1765" s="1" t="s">
        <v>337</v>
      </c>
      <c r="G1765" s="1" t="s">
        <v>1801</v>
      </c>
      <c r="H1765" s="1" t="s">
        <v>7</v>
      </c>
      <c r="J1765" s="1">
        <v>520</v>
      </c>
      <c r="K1765" s="1" t="s">
        <v>339</v>
      </c>
      <c r="L1765" s="1" t="s">
        <v>339</v>
      </c>
      <c r="M1765" s="1">
        <v>0</v>
      </c>
    </row>
    <row r="1766" spans="1:21" x14ac:dyDescent="0.55000000000000004">
      <c r="A1766" s="1">
        <v>1748</v>
      </c>
      <c r="B1766" s="1">
        <v>519</v>
      </c>
      <c r="C1766" s="2">
        <v>2942</v>
      </c>
      <c r="D1766" s="1">
        <v>2003</v>
      </c>
      <c r="E1766" s="1" t="s">
        <v>590</v>
      </c>
      <c r="F1766" s="1" t="s">
        <v>337</v>
      </c>
      <c r="G1766" s="1" t="s">
        <v>1801</v>
      </c>
      <c r="H1766" s="1" t="s">
        <v>1802</v>
      </c>
      <c r="J1766" s="1">
        <v>390</v>
      </c>
      <c r="K1766" s="1" t="s">
        <v>339</v>
      </c>
      <c r="L1766" s="1" t="s">
        <v>339</v>
      </c>
      <c r="M1766" s="1">
        <v>0</v>
      </c>
    </row>
    <row r="1767" spans="1:21" x14ac:dyDescent="0.55000000000000004">
      <c r="A1767" s="1">
        <v>1748</v>
      </c>
      <c r="B1767" s="1">
        <v>519</v>
      </c>
      <c r="C1767" s="2">
        <v>2942</v>
      </c>
      <c r="D1767" s="1">
        <v>2003</v>
      </c>
      <c r="E1767" s="1" t="s">
        <v>590</v>
      </c>
      <c r="F1767" s="1" t="s">
        <v>337</v>
      </c>
      <c r="G1767" s="1" t="s">
        <v>1801</v>
      </c>
      <c r="H1767" s="1" t="s">
        <v>240</v>
      </c>
      <c r="J1767" s="1">
        <v>240</v>
      </c>
      <c r="K1767" s="1" t="s">
        <v>339</v>
      </c>
      <c r="L1767" s="1" t="s">
        <v>339</v>
      </c>
      <c r="M1767" s="1">
        <v>0</v>
      </c>
    </row>
    <row r="1768" spans="1:21" x14ac:dyDescent="0.55000000000000004">
      <c r="A1768" s="1">
        <v>1749</v>
      </c>
      <c r="B1768" s="1">
        <v>520</v>
      </c>
      <c r="C1768" s="2">
        <v>2946</v>
      </c>
      <c r="D1768" s="1">
        <v>2003</v>
      </c>
      <c r="E1768" s="1" t="s">
        <v>590</v>
      </c>
      <c r="F1768" s="1" t="s">
        <v>337</v>
      </c>
      <c r="G1768" s="1" t="s">
        <v>1803</v>
      </c>
      <c r="H1768" s="1" t="s">
        <v>1804</v>
      </c>
      <c r="J1768" s="1">
        <v>100</v>
      </c>
      <c r="K1768" s="1" t="s">
        <v>3599</v>
      </c>
      <c r="L1768" s="1" t="s">
        <v>3600</v>
      </c>
      <c r="M1768" s="1">
        <v>0</v>
      </c>
      <c r="S1768" s="1" t="s">
        <v>3179</v>
      </c>
      <c r="U1768" s="1" t="s">
        <v>2130</v>
      </c>
    </row>
    <row r="1769" spans="1:21" x14ac:dyDescent="0.55000000000000004">
      <c r="A1769" s="1">
        <v>1749</v>
      </c>
      <c r="B1769" s="1">
        <v>520</v>
      </c>
      <c r="C1769" s="2">
        <v>2946</v>
      </c>
      <c r="D1769" s="1">
        <v>2003</v>
      </c>
      <c r="E1769" s="1" t="s">
        <v>590</v>
      </c>
      <c r="F1769" s="1" t="s">
        <v>337</v>
      </c>
      <c r="G1769" s="1" t="s">
        <v>1803</v>
      </c>
      <c r="H1769" s="1" t="s">
        <v>531</v>
      </c>
      <c r="J1769" s="1">
        <v>80</v>
      </c>
      <c r="K1769" s="1" t="s">
        <v>3599</v>
      </c>
      <c r="L1769" s="1" t="s">
        <v>3600</v>
      </c>
      <c r="M1769" s="1">
        <v>0</v>
      </c>
      <c r="S1769" s="1" t="s">
        <v>3179</v>
      </c>
      <c r="U1769" s="1" t="s">
        <v>2130</v>
      </c>
    </row>
    <row r="1770" spans="1:21" x14ac:dyDescent="0.55000000000000004">
      <c r="A1770" s="1">
        <v>1750</v>
      </c>
      <c r="B1770" s="1">
        <v>521</v>
      </c>
      <c r="C1770" s="2">
        <v>2945</v>
      </c>
      <c r="D1770" s="1">
        <v>2003</v>
      </c>
      <c r="E1770" s="1" t="s">
        <v>590</v>
      </c>
      <c r="F1770" s="1" t="s">
        <v>337</v>
      </c>
      <c r="G1770" s="1" t="s">
        <v>1806</v>
      </c>
      <c r="H1770" s="1" t="s">
        <v>920</v>
      </c>
      <c r="J1770" s="1">
        <v>200</v>
      </c>
      <c r="K1770" s="1" t="s">
        <v>3601</v>
      </c>
      <c r="L1770" s="1" t="s">
        <v>3601</v>
      </c>
      <c r="M1770" s="1">
        <v>0</v>
      </c>
    </row>
    <row r="1771" spans="1:21" x14ac:dyDescent="0.55000000000000004">
      <c r="A1771" s="1">
        <v>1750</v>
      </c>
      <c r="B1771" s="1">
        <v>521</v>
      </c>
      <c r="C1771" s="2">
        <v>2945</v>
      </c>
      <c r="D1771" s="1">
        <v>2003</v>
      </c>
      <c r="E1771" s="1" t="s">
        <v>590</v>
      </c>
      <c r="F1771" s="1" t="s">
        <v>337</v>
      </c>
      <c r="G1771" s="1" t="s">
        <v>1806</v>
      </c>
      <c r="H1771" s="1" t="s">
        <v>6</v>
      </c>
      <c r="J1771" s="1">
        <v>200</v>
      </c>
      <c r="K1771" s="1" t="s">
        <v>3601</v>
      </c>
      <c r="L1771" s="1" t="s">
        <v>3601</v>
      </c>
      <c r="M1771" s="1">
        <v>0</v>
      </c>
    </row>
    <row r="1772" spans="1:21" x14ac:dyDescent="0.55000000000000004">
      <c r="A1772" s="1">
        <v>1751</v>
      </c>
      <c r="B1772" s="1">
        <v>522</v>
      </c>
      <c r="C1772" s="2">
        <v>2943</v>
      </c>
      <c r="D1772" s="1">
        <v>2003</v>
      </c>
      <c r="E1772" s="1" t="s">
        <v>590</v>
      </c>
      <c r="F1772" s="1" t="s">
        <v>337</v>
      </c>
      <c r="G1772" s="1" t="s">
        <v>1807</v>
      </c>
      <c r="H1772" s="1" t="s">
        <v>12</v>
      </c>
      <c r="J1772" s="1">
        <v>360</v>
      </c>
      <c r="K1772" s="1" t="s">
        <v>3602</v>
      </c>
      <c r="L1772" s="1" t="s">
        <v>3602</v>
      </c>
      <c r="M1772" s="1">
        <v>0</v>
      </c>
    </row>
    <row r="1773" spans="1:21" x14ac:dyDescent="0.55000000000000004">
      <c r="A1773" s="1">
        <v>1752</v>
      </c>
      <c r="B1773" s="1">
        <v>523</v>
      </c>
      <c r="C1773" s="2">
        <v>2954</v>
      </c>
      <c r="D1773" s="1">
        <v>2003</v>
      </c>
      <c r="E1773" s="1" t="s">
        <v>590</v>
      </c>
      <c r="F1773" s="1" t="s">
        <v>343</v>
      </c>
      <c r="G1773" s="1" t="s">
        <v>1808</v>
      </c>
      <c r="H1773" s="1" t="s">
        <v>3603</v>
      </c>
      <c r="J1773" s="1">
        <v>100</v>
      </c>
      <c r="K1773" s="1" t="s">
        <v>584</v>
      </c>
      <c r="L1773" s="1" t="s">
        <v>584</v>
      </c>
      <c r="M1773" s="1">
        <v>0</v>
      </c>
    </row>
    <row r="1774" spans="1:21" x14ac:dyDescent="0.55000000000000004">
      <c r="A1774" s="1">
        <v>1752</v>
      </c>
      <c r="B1774" s="1">
        <v>523</v>
      </c>
      <c r="C1774" s="2">
        <v>2954</v>
      </c>
      <c r="D1774" s="1">
        <v>2003</v>
      </c>
      <c r="E1774" s="1" t="s">
        <v>590</v>
      </c>
      <c r="F1774" s="1" t="s">
        <v>343</v>
      </c>
      <c r="G1774" s="1" t="s">
        <v>1808</v>
      </c>
      <c r="H1774" s="1" t="s">
        <v>3604</v>
      </c>
      <c r="J1774" s="1">
        <v>100</v>
      </c>
      <c r="K1774" s="1" t="s">
        <v>584</v>
      </c>
      <c r="L1774" s="1" t="s">
        <v>584</v>
      </c>
      <c r="M1774" s="1">
        <v>0</v>
      </c>
    </row>
    <row r="1775" spans="1:21" x14ac:dyDescent="0.55000000000000004">
      <c r="A1775" s="1">
        <v>1752</v>
      </c>
      <c r="B1775" s="1">
        <v>523</v>
      </c>
      <c r="C1775" s="2">
        <v>2954</v>
      </c>
      <c r="D1775" s="1">
        <v>2003</v>
      </c>
      <c r="E1775" s="1" t="s">
        <v>590</v>
      </c>
      <c r="F1775" s="1" t="s">
        <v>343</v>
      </c>
      <c r="G1775" s="1" t="s">
        <v>1808</v>
      </c>
      <c r="H1775" s="1" t="s">
        <v>3605</v>
      </c>
      <c r="J1775" s="1">
        <v>230</v>
      </c>
      <c r="K1775" s="1" t="s">
        <v>584</v>
      </c>
      <c r="L1775" s="1" t="s">
        <v>584</v>
      </c>
      <c r="M1775" s="1">
        <v>0</v>
      </c>
    </row>
    <row r="1776" spans="1:21" x14ac:dyDescent="0.55000000000000004">
      <c r="A1776" s="1">
        <v>1752</v>
      </c>
      <c r="B1776" s="1">
        <v>523</v>
      </c>
      <c r="C1776" s="2">
        <v>2954</v>
      </c>
      <c r="D1776" s="1">
        <v>2003</v>
      </c>
      <c r="E1776" s="1" t="s">
        <v>590</v>
      </c>
      <c r="F1776" s="1" t="s">
        <v>343</v>
      </c>
      <c r="G1776" s="1" t="s">
        <v>1808</v>
      </c>
      <c r="H1776" s="1" t="s">
        <v>3606</v>
      </c>
      <c r="J1776" s="1">
        <v>150</v>
      </c>
      <c r="K1776" s="1" t="s">
        <v>584</v>
      </c>
      <c r="L1776" s="1" t="s">
        <v>584</v>
      </c>
      <c r="M1776" s="1">
        <v>0</v>
      </c>
    </row>
    <row r="1777" spans="1:19" x14ac:dyDescent="0.55000000000000004">
      <c r="A1777" s="1">
        <v>1754</v>
      </c>
      <c r="B1777" s="1">
        <v>524</v>
      </c>
      <c r="C1777" s="2">
        <v>2953</v>
      </c>
      <c r="D1777" s="1">
        <v>2003</v>
      </c>
      <c r="E1777" s="1" t="s">
        <v>590</v>
      </c>
      <c r="F1777" s="1" t="s">
        <v>343</v>
      </c>
      <c r="G1777" s="1" t="s">
        <v>1811</v>
      </c>
      <c r="H1777" s="1" t="s">
        <v>6</v>
      </c>
      <c r="J1777" s="1">
        <v>200</v>
      </c>
      <c r="K1777" s="1" t="s">
        <v>1812</v>
      </c>
      <c r="L1777" s="1" t="s">
        <v>1812</v>
      </c>
      <c r="M1777" s="1">
        <v>0</v>
      </c>
    </row>
    <row r="1778" spans="1:19" x14ac:dyDescent="0.55000000000000004">
      <c r="A1778" s="1">
        <v>1754</v>
      </c>
      <c r="B1778" s="1">
        <v>524</v>
      </c>
      <c r="C1778" s="2">
        <v>2953</v>
      </c>
      <c r="D1778" s="1">
        <v>2003</v>
      </c>
      <c r="E1778" s="1" t="s">
        <v>590</v>
      </c>
      <c r="F1778" s="1" t="s">
        <v>343</v>
      </c>
      <c r="G1778" s="1" t="s">
        <v>1811</v>
      </c>
      <c r="H1778" s="1" t="s">
        <v>3222</v>
      </c>
      <c r="J1778" s="1">
        <v>0</v>
      </c>
      <c r="K1778" s="1" t="s">
        <v>1812</v>
      </c>
      <c r="L1778" s="1" t="s">
        <v>1812</v>
      </c>
      <c r="M1778" s="1">
        <v>0</v>
      </c>
      <c r="S1778" s="1" t="s">
        <v>3607</v>
      </c>
    </row>
    <row r="1779" spans="1:19" x14ac:dyDescent="0.55000000000000004">
      <c r="A1779" s="1">
        <v>1754</v>
      </c>
      <c r="B1779" s="1">
        <v>524</v>
      </c>
      <c r="C1779" s="2">
        <v>2953</v>
      </c>
      <c r="D1779" s="1">
        <v>2003</v>
      </c>
      <c r="E1779" s="1" t="s">
        <v>590</v>
      </c>
      <c r="F1779" s="1" t="s">
        <v>343</v>
      </c>
      <c r="G1779" s="1" t="s">
        <v>1811</v>
      </c>
      <c r="H1779" s="1" t="s">
        <v>3608</v>
      </c>
      <c r="J1779" s="1">
        <v>320</v>
      </c>
      <c r="K1779" s="1" t="s">
        <v>1812</v>
      </c>
      <c r="L1779" s="1" t="s">
        <v>1812</v>
      </c>
      <c r="M1779" s="1">
        <v>0</v>
      </c>
    </row>
    <row r="1780" spans="1:19" x14ac:dyDescent="0.55000000000000004">
      <c r="A1780" s="1">
        <v>1754</v>
      </c>
      <c r="B1780" s="1">
        <v>524</v>
      </c>
      <c r="C1780" s="2">
        <v>2953</v>
      </c>
      <c r="D1780" s="1">
        <v>2003</v>
      </c>
      <c r="E1780" s="1" t="s">
        <v>590</v>
      </c>
      <c r="F1780" s="1" t="s">
        <v>343</v>
      </c>
      <c r="G1780" s="1" t="s">
        <v>1811</v>
      </c>
      <c r="H1780" s="1" t="s">
        <v>3609</v>
      </c>
      <c r="J1780" s="1">
        <v>200</v>
      </c>
      <c r="K1780" s="1" t="s">
        <v>1812</v>
      </c>
      <c r="L1780" s="1" t="s">
        <v>1812</v>
      </c>
      <c r="M1780" s="1">
        <v>0</v>
      </c>
    </row>
    <row r="1781" spans="1:19" x14ac:dyDescent="0.55000000000000004">
      <c r="A1781" s="1">
        <v>1754</v>
      </c>
      <c r="B1781" s="1">
        <v>524</v>
      </c>
      <c r="C1781" s="2">
        <v>2953</v>
      </c>
      <c r="D1781" s="1">
        <v>2003</v>
      </c>
      <c r="E1781" s="1" t="s">
        <v>590</v>
      </c>
      <c r="F1781" s="1" t="s">
        <v>343</v>
      </c>
      <c r="G1781" s="1" t="s">
        <v>1811</v>
      </c>
      <c r="H1781" s="1" t="s">
        <v>1584</v>
      </c>
      <c r="J1781" s="1">
        <v>425</v>
      </c>
      <c r="K1781" s="1" t="s">
        <v>1812</v>
      </c>
      <c r="L1781" s="1" t="s">
        <v>1812</v>
      </c>
      <c r="M1781" s="1">
        <v>0</v>
      </c>
    </row>
    <row r="1782" spans="1:19" x14ac:dyDescent="0.55000000000000004">
      <c r="A1782" s="1">
        <v>1172</v>
      </c>
      <c r="B1782" s="1">
        <v>525</v>
      </c>
      <c r="C1782" s="2">
        <v>1347</v>
      </c>
      <c r="D1782" s="1">
        <v>2003</v>
      </c>
      <c r="E1782" s="1" t="s">
        <v>590</v>
      </c>
      <c r="F1782" s="1" t="s">
        <v>343</v>
      </c>
      <c r="G1782" s="1" t="s">
        <v>586</v>
      </c>
      <c r="H1782" s="1" t="s">
        <v>84</v>
      </c>
      <c r="J1782" s="1">
        <v>345</v>
      </c>
      <c r="K1782" s="1" t="s">
        <v>588</v>
      </c>
      <c r="L1782" s="1" t="s">
        <v>588</v>
      </c>
      <c r="M1782" s="1">
        <v>0</v>
      </c>
    </row>
  </sheetData>
  <autoFilter ref="A1:U1782" xr:uid="{00000000-0009-0000-0000-000002000000}"/>
  <phoneticPr fontId="1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/>
  <dimension ref="A1:U550"/>
  <sheetViews>
    <sheetView zoomScaleNormal="100" workbookViewId="0">
      <selection activeCell="N32" sqref="N32"/>
    </sheetView>
  </sheetViews>
  <sheetFormatPr defaultColWidth="9.6640625" defaultRowHeight="15" x14ac:dyDescent="0.55000000000000004"/>
  <cols>
    <col min="1" max="2" width="9.6640625" style="5"/>
    <col min="3" max="3" width="9.6640625" style="21"/>
    <col min="4" max="16384" width="9.6640625" style="5"/>
  </cols>
  <sheetData>
    <row r="1" spans="1:21" x14ac:dyDescent="0.55000000000000004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55000000000000004">
      <c r="A2" s="5">
        <v>1022</v>
      </c>
      <c r="B2" s="5">
        <v>22</v>
      </c>
      <c r="C2" s="21">
        <v>172</v>
      </c>
      <c r="D2" s="5">
        <v>2016</v>
      </c>
      <c r="E2" s="5" t="s">
        <v>0</v>
      </c>
      <c r="F2" s="5" t="s">
        <v>102</v>
      </c>
      <c r="G2" s="5" t="s">
        <v>103</v>
      </c>
      <c r="H2" s="5" t="s">
        <v>6</v>
      </c>
      <c r="J2" s="5">
        <v>400</v>
      </c>
      <c r="K2" s="5" t="s">
        <v>104</v>
      </c>
      <c r="L2" s="5" t="s">
        <v>104</v>
      </c>
      <c r="M2" s="5">
        <v>1</v>
      </c>
    </row>
    <row r="3" spans="1:21" x14ac:dyDescent="0.55000000000000004">
      <c r="A3" s="5">
        <v>1022</v>
      </c>
      <c r="B3" s="5">
        <v>22</v>
      </c>
      <c r="C3" s="21">
        <v>172</v>
      </c>
      <c r="D3" s="5">
        <v>2016</v>
      </c>
      <c r="E3" s="5" t="s">
        <v>0</v>
      </c>
      <c r="F3" s="5" t="s">
        <v>102</v>
      </c>
      <c r="G3" s="5" t="s">
        <v>103</v>
      </c>
      <c r="H3" s="5" t="s">
        <v>9</v>
      </c>
      <c r="J3" s="5">
        <v>150</v>
      </c>
      <c r="K3" s="5" t="s">
        <v>104</v>
      </c>
      <c r="L3" s="5" t="s">
        <v>104</v>
      </c>
      <c r="M3" s="5">
        <v>1</v>
      </c>
    </row>
    <row r="4" spans="1:21" x14ac:dyDescent="0.55000000000000004">
      <c r="A4" s="5">
        <v>1022</v>
      </c>
      <c r="B4" s="5">
        <v>22</v>
      </c>
      <c r="C4" s="21">
        <v>172</v>
      </c>
      <c r="D4" s="5">
        <v>2016</v>
      </c>
      <c r="E4" s="5" t="s">
        <v>0</v>
      </c>
      <c r="F4" s="5" t="s">
        <v>102</v>
      </c>
      <c r="G4" s="5" t="s">
        <v>103</v>
      </c>
      <c r="H4" s="5" t="s">
        <v>12</v>
      </c>
      <c r="J4" s="5">
        <v>938</v>
      </c>
      <c r="K4" s="5" t="s">
        <v>104</v>
      </c>
      <c r="L4" s="5" t="s">
        <v>104</v>
      </c>
      <c r="M4" s="5">
        <v>1</v>
      </c>
    </row>
    <row r="5" spans="1:21" x14ac:dyDescent="0.55000000000000004">
      <c r="A5" s="5">
        <v>1022</v>
      </c>
      <c r="B5" s="5">
        <v>22</v>
      </c>
      <c r="C5" s="21">
        <v>172</v>
      </c>
      <c r="D5" s="5">
        <v>2016</v>
      </c>
      <c r="E5" s="5" t="s">
        <v>0</v>
      </c>
      <c r="F5" s="5" t="s">
        <v>102</v>
      </c>
      <c r="G5" s="5" t="s">
        <v>103</v>
      </c>
      <c r="H5" s="5" t="s">
        <v>3</v>
      </c>
      <c r="J5" s="5">
        <v>350</v>
      </c>
      <c r="K5" s="5" t="s">
        <v>104</v>
      </c>
      <c r="L5" s="5" t="s">
        <v>104</v>
      </c>
      <c r="M5" s="5">
        <v>1</v>
      </c>
    </row>
    <row r="6" spans="1:21" x14ac:dyDescent="0.55000000000000004">
      <c r="A6" s="5">
        <v>1022</v>
      </c>
      <c r="B6" s="5">
        <v>22</v>
      </c>
      <c r="C6" s="21">
        <v>172</v>
      </c>
      <c r="D6" s="5">
        <v>2016</v>
      </c>
      <c r="E6" s="5" t="s">
        <v>0</v>
      </c>
      <c r="F6" s="5" t="s">
        <v>102</v>
      </c>
      <c r="G6" s="5" t="s">
        <v>103</v>
      </c>
      <c r="H6" s="5" t="s">
        <v>8</v>
      </c>
      <c r="J6" s="5">
        <v>280</v>
      </c>
      <c r="K6" s="5" t="s">
        <v>104</v>
      </c>
      <c r="L6" s="5" t="s">
        <v>104</v>
      </c>
      <c r="M6" s="5">
        <v>1</v>
      </c>
    </row>
    <row r="7" spans="1:21" x14ac:dyDescent="0.55000000000000004">
      <c r="A7" s="5">
        <v>1022</v>
      </c>
      <c r="B7" s="5">
        <v>22</v>
      </c>
      <c r="C7" s="21">
        <v>172</v>
      </c>
      <c r="D7" s="5">
        <v>2016</v>
      </c>
      <c r="E7" s="5" t="s">
        <v>0</v>
      </c>
      <c r="F7" s="5" t="s">
        <v>102</v>
      </c>
      <c r="G7" s="5" t="s">
        <v>103</v>
      </c>
      <c r="H7" s="5" t="s">
        <v>13</v>
      </c>
      <c r="J7" s="5">
        <v>290</v>
      </c>
      <c r="K7" s="5" t="s">
        <v>104</v>
      </c>
      <c r="L7" s="5" t="s">
        <v>104</v>
      </c>
      <c r="M7" s="5">
        <v>1</v>
      </c>
    </row>
    <row r="8" spans="1:21" x14ac:dyDescent="0.55000000000000004">
      <c r="A8" s="5">
        <v>1022</v>
      </c>
      <c r="B8" s="5">
        <v>22</v>
      </c>
      <c r="C8" s="21">
        <v>172</v>
      </c>
      <c r="D8" s="5">
        <v>2016</v>
      </c>
      <c r="E8" s="5" t="s">
        <v>0</v>
      </c>
      <c r="F8" s="5" t="s">
        <v>102</v>
      </c>
      <c r="G8" s="5" t="s">
        <v>103</v>
      </c>
      <c r="H8" s="5" t="s">
        <v>7</v>
      </c>
      <c r="J8" s="5">
        <v>340</v>
      </c>
      <c r="K8" s="5" t="s">
        <v>104</v>
      </c>
      <c r="L8" s="5" t="s">
        <v>104</v>
      </c>
      <c r="M8" s="5">
        <v>1</v>
      </c>
    </row>
    <row r="9" spans="1:21" x14ac:dyDescent="0.55000000000000004">
      <c r="A9" s="5">
        <v>1022</v>
      </c>
      <c r="B9" s="5">
        <v>22</v>
      </c>
      <c r="C9" s="21">
        <v>172</v>
      </c>
      <c r="D9" s="5">
        <v>2016</v>
      </c>
      <c r="E9" s="5" t="s">
        <v>0</v>
      </c>
      <c r="F9" s="5" t="s">
        <v>102</v>
      </c>
      <c r="G9" s="5" t="s">
        <v>103</v>
      </c>
      <c r="H9" s="5" t="s">
        <v>92</v>
      </c>
      <c r="J9" s="5">
        <v>140</v>
      </c>
      <c r="K9" s="5" t="s">
        <v>105</v>
      </c>
      <c r="L9" s="5" t="s">
        <v>105</v>
      </c>
      <c r="M9" s="5">
        <v>1</v>
      </c>
    </row>
    <row r="10" spans="1:21" x14ac:dyDescent="0.55000000000000004">
      <c r="A10" s="5">
        <v>1022</v>
      </c>
      <c r="B10" s="5">
        <v>22</v>
      </c>
      <c r="C10" s="21">
        <v>172</v>
      </c>
      <c r="D10" s="5">
        <v>2016</v>
      </c>
      <c r="E10" s="5" t="s">
        <v>0</v>
      </c>
      <c r="F10" s="5" t="s">
        <v>102</v>
      </c>
      <c r="G10" s="5" t="s">
        <v>103</v>
      </c>
      <c r="H10" s="5" t="s">
        <v>5</v>
      </c>
      <c r="J10" s="5">
        <v>95</v>
      </c>
      <c r="K10" s="5" t="s">
        <v>104</v>
      </c>
      <c r="L10" s="5" t="s">
        <v>104</v>
      </c>
      <c r="M10" s="5">
        <v>1</v>
      </c>
    </row>
    <row r="11" spans="1:21" x14ac:dyDescent="0.55000000000000004">
      <c r="A11" s="5">
        <v>1022</v>
      </c>
      <c r="B11" s="5">
        <v>22</v>
      </c>
      <c r="C11" s="21">
        <v>172</v>
      </c>
      <c r="D11" s="5">
        <v>2016</v>
      </c>
      <c r="E11" s="5" t="s">
        <v>0</v>
      </c>
      <c r="F11" s="5" t="s">
        <v>102</v>
      </c>
      <c r="G11" s="5" t="s">
        <v>103</v>
      </c>
      <c r="H11" s="5" t="s">
        <v>11</v>
      </c>
      <c r="J11" s="5">
        <v>80</v>
      </c>
      <c r="K11" s="5" t="s">
        <v>104</v>
      </c>
      <c r="L11" s="5" t="s">
        <v>104</v>
      </c>
      <c r="M11" s="5">
        <v>1</v>
      </c>
    </row>
    <row r="12" spans="1:21" x14ac:dyDescent="0.55000000000000004">
      <c r="A12" s="5">
        <v>1023</v>
      </c>
      <c r="B12" s="5">
        <v>23</v>
      </c>
      <c r="C12" s="21">
        <v>176</v>
      </c>
      <c r="D12" s="5">
        <v>2016</v>
      </c>
      <c r="E12" s="5" t="s">
        <v>0</v>
      </c>
      <c r="F12" s="5" t="s">
        <v>102</v>
      </c>
      <c r="G12" s="5" t="s">
        <v>106</v>
      </c>
      <c r="H12" s="5" t="s">
        <v>9</v>
      </c>
      <c r="J12" s="5">
        <v>191</v>
      </c>
      <c r="K12" s="5" t="s">
        <v>104</v>
      </c>
      <c r="L12" s="5" t="s">
        <v>104</v>
      </c>
      <c r="M12" s="5">
        <v>1</v>
      </c>
    </row>
    <row r="13" spans="1:21" x14ac:dyDescent="0.55000000000000004">
      <c r="A13" s="5">
        <v>1023</v>
      </c>
      <c r="B13" s="5">
        <v>23</v>
      </c>
      <c r="C13" s="21">
        <v>176</v>
      </c>
      <c r="D13" s="5">
        <v>2016</v>
      </c>
      <c r="E13" s="5" t="s">
        <v>0</v>
      </c>
      <c r="F13" s="5" t="s">
        <v>102</v>
      </c>
      <c r="G13" s="5" t="s">
        <v>106</v>
      </c>
      <c r="H13" s="5" t="s">
        <v>10</v>
      </c>
      <c r="J13" s="5">
        <v>85</v>
      </c>
      <c r="K13" s="5" t="s">
        <v>104</v>
      </c>
      <c r="L13" s="5" t="s">
        <v>104</v>
      </c>
      <c r="M13" s="5">
        <v>1</v>
      </c>
    </row>
    <row r="14" spans="1:21" x14ac:dyDescent="0.55000000000000004">
      <c r="A14" s="5">
        <v>1024</v>
      </c>
      <c r="B14" s="5">
        <v>24</v>
      </c>
      <c r="C14" s="21">
        <v>180</v>
      </c>
      <c r="D14" s="5">
        <v>2016</v>
      </c>
      <c r="E14" s="5" t="s">
        <v>0</v>
      </c>
      <c r="F14" s="5" t="s">
        <v>102</v>
      </c>
      <c r="G14" s="5" t="s">
        <v>107</v>
      </c>
      <c r="H14" s="5" t="s">
        <v>108</v>
      </c>
      <c r="J14" s="5">
        <v>370</v>
      </c>
      <c r="K14" s="5" t="s">
        <v>109</v>
      </c>
      <c r="L14" s="5" t="s">
        <v>109</v>
      </c>
      <c r="M14" s="5">
        <v>0</v>
      </c>
    </row>
    <row r="15" spans="1:21" x14ac:dyDescent="0.55000000000000004">
      <c r="A15" s="5">
        <v>1024</v>
      </c>
      <c r="B15" s="5">
        <v>24</v>
      </c>
      <c r="C15" s="21">
        <v>180</v>
      </c>
      <c r="D15" s="5">
        <v>2016</v>
      </c>
      <c r="E15" s="5" t="s">
        <v>0</v>
      </c>
      <c r="F15" s="5" t="s">
        <v>102</v>
      </c>
      <c r="G15" s="5" t="s">
        <v>107</v>
      </c>
      <c r="H15" s="5" t="s">
        <v>110</v>
      </c>
      <c r="J15" s="5">
        <v>375</v>
      </c>
      <c r="K15" s="5" t="s">
        <v>109</v>
      </c>
      <c r="L15" s="5" t="s">
        <v>109</v>
      </c>
      <c r="M15" s="5">
        <v>0</v>
      </c>
    </row>
    <row r="16" spans="1:21" x14ac:dyDescent="0.55000000000000004">
      <c r="A16" s="5">
        <v>1025</v>
      </c>
      <c r="B16" s="5">
        <v>25</v>
      </c>
      <c r="C16" s="21">
        <v>208</v>
      </c>
      <c r="D16" s="5">
        <v>2016</v>
      </c>
      <c r="E16" s="5" t="s">
        <v>0</v>
      </c>
      <c r="F16" s="5" t="s">
        <v>102</v>
      </c>
      <c r="G16" s="5" t="s">
        <v>111</v>
      </c>
      <c r="H16" s="5" t="s">
        <v>5</v>
      </c>
      <c r="J16" s="5">
        <v>1010</v>
      </c>
      <c r="K16" s="5" t="s">
        <v>112</v>
      </c>
      <c r="L16" s="5" t="s">
        <v>112</v>
      </c>
      <c r="M16" s="5">
        <v>0</v>
      </c>
    </row>
    <row r="17" spans="1:21" x14ac:dyDescent="0.55000000000000004">
      <c r="A17" s="5">
        <v>1026</v>
      </c>
      <c r="B17" s="5">
        <v>26</v>
      </c>
      <c r="C17" s="21">
        <v>212</v>
      </c>
      <c r="D17" s="5">
        <v>2016</v>
      </c>
      <c r="E17" s="5" t="s">
        <v>0</v>
      </c>
      <c r="F17" s="5" t="s">
        <v>102</v>
      </c>
      <c r="G17" s="5" t="s">
        <v>113</v>
      </c>
      <c r="H17" s="5" t="s">
        <v>13</v>
      </c>
      <c r="J17" s="5">
        <v>300</v>
      </c>
      <c r="K17" s="5" t="s">
        <v>109</v>
      </c>
      <c r="L17" s="5" t="s">
        <v>109</v>
      </c>
      <c r="M17" s="5">
        <v>0</v>
      </c>
    </row>
    <row r="18" spans="1:21" x14ac:dyDescent="0.55000000000000004">
      <c r="A18" s="5">
        <v>1026</v>
      </c>
      <c r="B18" s="5">
        <v>26</v>
      </c>
      <c r="C18" s="21">
        <v>212</v>
      </c>
      <c r="D18" s="5">
        <v>2016</v>
      </c>
      <c r="E18" s="5" t="s">
        <v>0</v>
      </c>
      <c r="F18" s="5" t="s">
        <v>102</v>
      </c>
      <c r="G18" s="5" t="s">
        <v>113</v>
      </c>
      <c r="H18" s="5" t="s">
        <v>12</v>
      </c>
      <c r="J18" s="5">
        <v>521</v>
      </c>
      <c r="K18" s="5" t="s">
        <v>112</v>
      </c>
      <c r="L18" s="5" t="s">
        <v>112</v>
      </c>
      <c r="M18" s="5">
        <v>0</v>
      </c>
    </row>
    <row r="19" spans="1:21" x14ac:dyDescent="0.55000000000000004">
      <c r="A19" s="5">
        <v>1027</v>
      </c>
      <c r="B19" s="5">
        <v>27</v>
      </c>
      <c r="C19" s="21">
        <v>184</v>
      </c>
      <c r="D19" s="5">
        <v>2016</v>
      </c>
      <c r="E19" s="5" t="s">
        <v>0</v>
      </c>
      <c r="F19" s="5" t="s">
        <v>102</v>
      </c>
      <c r="G19" s="5" t="s">
        <v>114</v>
      </c>
      <c r="H19" s="5" t="s">
        <v>115</v>
      </c>
      <c r="J19" s="5">
        <v>234</v>
      </c>
      <c r="K19" s="5" t="s">
        <v>116</v>
      </c>
      <c r="L19" s="5" t="s">
        <v>116</v>
      </c>
      <c r="M19" s="5">
        <v>1</v>
      </c>
    </row>
    <row r="20" spans="1:21" x14ac:dyDescent="0.55000000000000004">
      <c r="A20" s="5">
        <v>1027</v>
      </c>
      <c r="B20" s="5">
        <v>27</v>
      </c>
      <c r="C20" s="21">
        <v>184</v>
      </c>
      <c r="D20" s="5">
        <v>2016</v>
      </c>
      <c r="E20" s="5" t="s">
        <v>0</v>
      </c>
      <c r="F20" s="5" t="s">
        <v>102</v>
      </c>
      <c r="G20" s="5" t="s">
        <v>114</v>
      </c>
      <c r="H20" s="5" t="s">
        <v>117</v>
      </c>
      <c r="J20" s="5">
        <v>237</v>
      </c>
      <c r="K20" s="5" t="s">
        <v>116</v>
      </c>
      <c r="L20" s="5" t="s">
        <v>116</v>
      </c>
      <c r="M20" s="5">
        <v>1</v>
      </c>
    </row>
    <row r="21" spans="1:21" x14ac:dyDescent="0.55000000000000004">
      <c r="A21" s="5">
        <v>1028</v>
      </c>
      <c r="B21" s="5">
        <v>28</v>
      </c>
      <c r="C21" s="21">
        <v>192</v>
      </c>
      <c r="D21" s="5">
        <v>2016</v>
      </c>
      <c r="E21" s="5" t="s">
        <v>0</v>
      </c>
      <c r="F21" s="5" t="s">
        <v>102</v>
      </c>
      <c r="G21" s="5" t="s">
        <v>118</v>
      </c>
      <c r="H21" s="5" t="s">
        <v>119</v>
      </c>
      <c r="J21" s="5">
        <v>151</v>
      </c>
      <c r="K21" s="5" t="s">
        <v>120</v>
      </c>
      <c r="L21" s="5" t="s">
        <v>3246</v>
      </c>
      <c r="M21" s="5">
        <v>1</v>
      </c>
      <c r="S21" s="5" t="s">
        <v>3179</v>
      </c>
      <c r="U21" s="5" t="s">
        <v>2121</v>
      </c>
    </row>
    <row r="22" spans="1:21" x14ac:dyDescent="0.55000000000000004">
      <c r="A22" s="5">
        <v>1028</v>
      </c>
      <c r="B22" s="5">
        <v>28</v>
      </c>
      <c r="C22" s="21">
        <v>192</v>
      </c>
      <c r="D22" s="5">
        <v>2016</v>
      </c>
      <c r="E22" s="5" t="s">
        <v>0</v>
      </c>
      <c r="F22" s="5" t="s">
        <v>102</v>
      </c>
      <c r="G22" s="5" t="s">
        <v>118</v>
      </c>
      <c r="H22" s="5" t="s">
        <v>121</v>
      </c>
      <c r="J22" s="5">
        <v>358</v>
      </c>
      <c r="K22" s="5" t="s">
        <v>120</v>
      </c>
      <c r="L22" s="5" t="s">
        <v>3246</v>
      </c>
      <c r="M22" s="5">
        <v>1</v>
      </c>
      <c r="S22" s="5" t="s">
        <v>3179</v>
      </c>
      <c r="U22" s="5" t="s">
        <v>2121</v>
      </c>
    </row>
    <row r="23" spans="1:21" x14ac:dyDescent="0.55000000000000004">
      <c r="A23" s="5">
        <v>1028</v>
      </c>
      <c r="B23" s="5">
        <v>28</v>
      </c>
      <c r="C23" s="21">
        <v>192</v>
      </c>
      <c r="D23" s="5">
        <v>2016</v>
      </c>
      <c r="E23" s="5" t="s">
        <v>0</v>
      </c>
      <c r="F23" s="5" t="s">
        <v>102</v>
      </c>
      <c r="G23" s="5" t="s">
        <v>118</v>
      </c>
      <c r="H23" s="5" t="s">
        <v>122</v>
      </c>
      <c r="J23" s="5">
        <v>183</v>
      </c>
      <c r="K23" s="5" t="s">
        <v>120</v>
      </c>
      <c r="L23" s="5" t="s">
        <v>3246</v>
      </c>
      <c r="M23" s="5">
        <v>1</v>
      </c>
      <c r="S23" s="5" t="s">
        <v>3179</v>
      </c>
      <c r="U23" s="5" t="s">
        <v>2121</v>
      </c>
    </row>
    <row r="24" spans="1:21" x14ac:dyDescent="0.55000000000000004">
      <c r="A24" s="5">
        <v>1028</v>
      </c>
      <c r="B24" s="5">
        <v>28</v>
      </c>
      <c r="C24" s="21">
        <v>192</v>
      </c>
      <c r="D24" s="5">
        <v>2016</v>
      </c>
      <c r="E24" s="5" t="s">
        <v>0</v>
      </c>
      <c r="F24" s="5" t="s">
        <v>102</v>
      </c>
      <c r="G24" s="5" t="s">
        <v>118</v>
      </c>
      <c r="H24" s="5" t="s">
        <v>123</v>
      </c>
      <c r="J24" s="5">
        <v>92</v>
      </c>
      <c r="K24" s="5" t="s">
        <v>120</v>
      </c>
      <c r="L24" s="5" t="s">
        <v>3246</v>
      </c>
      <c r="M24" s="5">
        <v>1</v>
      </c>
      <c r="S24" s="5" t="s">
        <v>3179</v>
      </c>
      <c r="U24" s="5" t="s">
        <v>2121</v>
      </c>
    </row>
    <row r="25" spans="1:21" x14ac:dyDescent="0.55000000000000004">
      <c r="A25" s="5">
        <v>1028</v>
      </c>
      <c r="B25" s="5">
        <v>28</v>
      </c>
      <c r="C25" s="21">
        <v>192</v>
      </c>
      <c r="D25" s="5">
        <v>2016</v>
      </c>
      <c r="E25" s="5" t="s">
        <v>0</v>
      </c>
      <c r="F25" s="5" t="s">
        <v>102</v>
      </c>
      <c r="G25" s="5" t="s">
        <v>118</v>
      </c>
      <c r="H25" s="5" t="s">
        <v>124</v>
      </c>
      <c r="J25" s="5">
        <v>150</v>
      </c>
      <c r="K25" s="5" t="s">
        <v>120</v>
      </c>
      <c r="L25" s="5" t="s">
        <v>3246</v>
      </c>
      <c r="M25" s="5">
        <v>1</v>
      </c>
      <c r="S25" s="5" t="s">
        <v>3179</v>
      </c>
      <c r="U25" s="5" t="s">
        <v>2121</v>
      </c>
    </row>
    <row r="26" spans="1:21" x14ac:dyDescent="0.55000000000000004">
      <c r="A26" s="5">
        <v>1028</v>
      </c>
      <c r="B26" s="5">
        <v>28</v>
      </c>
      <c r="C26" s="21">
        <v>192</v>
      </c>
      <c r="D26" s="5">
        <v>2016</v>
      </c>
      <c r="E26" s="5" t="s">
        <v>0</v>
      </c>
      <c r="F26" s="5" t="s">
        <v>102</v>
      </c>
      <c r="G26" s="5" t="s">
        <v>118</v>
      </c>
      <c r="H26" s="5" t="s">
        <v>125</v>
      </c>
      <c r="J26" s="5">
        <v>134</v>
      </c>
      <c r="K26" s="5" t="s">
        <v>120</v>
      </c>
      <c r="L26" s="5" t="s">
        <v>3246</v>
      </c>
      <c r="M26" s="5">
        <v>1</v>
      </c>
      <c r="S26" s="5" t="s">
        <v>3179</v>
      </c>
      <c r="U26" s="5" t="s">
        <v>2121</v>
      </c>
    </row>
    <row r="27" spans="1:21" x14ac:dyDescent="0.55000000000000004">
      <c r="A27" s="5">
        <v>1029</v>
      </c>
      <c r="B27" s="5">
        <v>29</v>
      </c>
      <c r="C27" s="21">
        <v>504</v>
      </c>
      <c r="D27" s="5">
        <v>2016</v>
      </c>
      <c r="E27" s="5" t="s">
        <v>0</v>
      </c>
      <c r="F27" s="5" t="s">
        <v>102</v>
      </c>
      <c r="G27" s="5" t="s">
        <v>126</v>
      </c>
      <c r="H27" s="5" t="s">
        <v>127</v>
      </c>
      <c r="J27" s="5">
        <v>275</v>
      </c>
      <c r="K27" s="5" t="s">
        <v>128</v>
      </c>
      <c r="L27" s="5" t="s">
        <v>128</v>
      </c>
      <c r="M27" s="5">
        <v>1</v>
      </c>
    </row>
    <row r="28" spans="1:21" x14ac:dyDescent="0.55000000000000004">
      <c r="A28" s="5">
        <v>1029</v>
      </c>
      <c r="B28" s="5">
        <v>29</v>
      </c>
      <c r="C28" s="21">
        <v>504</v>
      </c>
      <c r="D28" s="5">
        <v>2016</v>
      </c>
      <c r="E28" s="5" t="s">
        <v>0</v>
      </c>
      <c r="F28" s="5" t="s">
        <v>102</v>
      </c>
      <c r="G28" s="5" t="s">
        <v>126</v>
      </c>
      <c r="H28" s="5" t="s">
        <v>130</v>
      </c>
      <c r="J28" s="5">
        <v>175</v>
      </c>
      <c r="K28" s="5" t="s">
        <v>131</v>
      </c>
      <c r="L28" s="5" t="s">
        <v>131</v>
      </c>
      <c r="M28" s="5">
        <v>1</v>
      </c>
    </row>
    <row r="29" spans="1:21" x14ac:dyDescent="0.55000000000000004">
      <c r="A29" s="5">
        <v>1030</v>
      </c>
      <c r="B29" s="5">
        <v>30</v>
      </c>
      <c r="C29" s="21">
        <v>204</v>
      </c>
      <c r="D29" s="5">
        <v>2016</v>
      </c>
      <c r="E29" s="5" t="s">
        <v>0</v>
      </c>
      <c r="F29" s="5" t="s">
        <v>102</v>
      </c>
      <c r="G29" s="5" t="s">
        <v>133</v>
      </c>
      <c r="H29" s="5" t="s">
        <v>134</v>
      </c>
      <c r="J29" s="5">
        <v>202</v>
      </c>
      <c r="K29" s="5" t="s">
        <v>104</v>
      </c>
      <c r="L29" s="5" t="s">
        <v>104</v>
      </c>
      <c r="M29" s="5">
        <v>1</v>
      </c>
    </row>
    <row r="30" spans="1:21" x14ac:dyDescent="0.55000000000000004">
      <c r="A30" s="5">
        <v>1030</v>
      </c>
      <c r="B30" s="5">
        <v>30</v>
      </c>
      <c r="C30" s="21">
        <v>204</v>
      </c>
      <c r="D30" s="5">
        <v>2016</v>
      </c>
      <c r="E30" s="5" t="s">
        <v>0</v>
      </c>
      <c r="F30" s="5" t="s">
        <v>102</v>
      </c>
      <c r="G30" s="5" t="s">
        <v>133</v>
      </c>
      <c r="H30" s="5" t="s">
        <v>8</v>
      </c>
      <c r="J30" s="5">
        <v>125</v>
      </c>
      <c r="K30" s="5" t="s">
        <v>104</v>
      </c>
      <c r="L30" s="5" t="s">
        <v>104</v>
      </c>
      <c r="M30" s="5">
        <v>1</v>
      </c>
    </row>
    <row r="31" spans="1:21" x14ac:dyDescent="0.55000000000000004">
      <c r="A31" s="5">
        <v>1030</v>
      </c>
      <c r="B31" s="5">
        <v>30</v>
      </c>
      <c r="C31" s="21">
        <v>204</v>
      </c>
      <c r="D31" s="5">
        <v>2016</v>
      </c>
      <c r="E31" s="5" t="s">
        <v>0</v>
      </c>
      <c r="F31" s="5" t="s">
        <v>102</v>
      </c>
      <c r="G31" s="5" t="s">
        <v>133</v>
      </c>
      <c r="H31" s="5" t="s">
        <v>135</v>
      </c>
      <c r="J31" s="5">
        <v>125</v>
      </c>
      <c r="K31" s="5" t="s">
        <v>104</v>
      </c>
      <c r="L31" s="5" t="s">
        <v>104</v>
      </c>
      <c r="M31" s="5">
        <v>1</v>
      </c>
    </row>
    <row r="32" spans="1:21" x14ac:dyDescent="0.55000000000000004">
      <c r="A32" s="5">
        <v>1031</v>
      </c>
      <c r="B32" s="5">
        <v>31</v>
      </c>
      <c r="C32" s="21">
        <v>216</v>
      </c>
      <c r="D32" s="5">
        <v>2016</v>
      </c>
      <c r="E32" s="5" t="s">
        <v>0</v>
      </c>
      <c r="F32" s="5" t="s">
        <v>102</v>
      </c>
      <c r="G32" s="5" t="s">
        <v>136</v>
      </c>
      <c r="H32" s="5" t="s">
        <v>137</v>
      </c>
      <c r="J32" s="5">
        <v>720</v>
      </c>
      <c r="K32" s="5" t="s">
        <v>138</v>
      </c>
      <c r="L32" s="5" t="s">
        <v>138</v>
      </c>
      <c r="M32" s="5">
        <v>0</v>
      </c>
    </row>
    <row r="33" spans="1:21" x14ac:dyDescent="0.55000000000000004">
      <c r="A33" s="5">
        <v>1032</v>
      </c>
      <c r="B33" s="5">
        <v>32</v>
      </c>
      <c r="C33" s="21">
        <v>220</v>
      </c>
      <c r="D33" s="5">
        <v>2016</v>
      </c>
      <c r="E33" s="5" t="s">
        <v>0</v>
      </c>
      <c r="F33" s="5" t="s">
        <v>102</v>
      </c>
      <c r="G33" s="5" t="s">
        <v>139</v>
      </c>
      <c r="H33" s="5" t="s">
        <v>6</v>
      </c>
      <c r="J33" s="5">
        <v>170</v>
      </c>
      <c r="K33" s="5" t="s">
        <v>140</v>
      </c>
      <c r="L33" s="5" t="s">
        <v>140</v>
      </c>
      <c r="M33" s="5">
        <v>0</v>
      </c>
    </row>
    <row r="34" spans="1:21" x14ac:dyDescent="0.55000000000000004">
      <c r="A34" s="5">
        <v>1032</v>
      </c>
      <c r="B34" s="5">
        <v>32</v>
      </c>
      <c r="C34" s="21">
        <v>220</v>
      </c>
      <c r="D34" s="5">
        <v>2016</v>
      </c>
      <c r="E34" s="5" t="s">
        <v>0</v>
      </c>
      <c r="F34" s="5" t="s">
        <v>102</v>
      </c>
      <c r="G34" s="5" t="s">
        <v>139</v>
      </c>
      <c r="H34" s="5" t="s">
        <v>141</v>
      </c>
      <c r="J34" s="5">
        <v>235</v>
      </c>
      <c r="K34" s="5" t="s">
        <v>140</v>
      </c>
      <c r="L34" s="5" t="s">
        <v>140</v>
      </c>
      <c r="M34" s="5">
        <v>0</v>
      </c>
    </row>
    <row r="35" spans="1:21" x14ac:dyDescent="0.55000000000000004">
      <c r="A35" s="5">
        <v>1032</v>
      </c>
      <c r="B35" s="5">
        <v>32</v>
      </c>
      <c r="C35" s="21">
        <v>220</v>
      </c>
      <c r="D35" s="5">
        <v>2016</v>
      </c>
      <c r="E35" s="5" t="s">
        <v>0</v>
      </c>
      <c r="F35" s="5" t="s">
        <v>102</v>
      </c>
      <c r="G35" s="5" t="s">
        <v>139</v>
      </c>
      <c r="H35" s="5" t="s">
        <v>7</v>
      </c>
      <c r="J35" s="5">
        <v>275</v>
      </c>
      <c r="K35" s="5" t="s">
        <v>140</v>
      </c>
      <c r="L35" s="5" t="s">
        <v>140</v>
      </c>
      <c r="M35" s="5">
        <v>0</v>
      </c>
    </row>
    <row r="36" spans="1:21" x14ac:dyDescent="0.55000000000000004">
      <c r="A36" s="5">
        <v>1032</v>
      </c>
      <c r="B36" s="5">
        <v>32</v>
      </c>
      <c r="C36" s="21">
        <v>220</v>
      </c>
      <c r="D36" s="5">
        <v>2016</v>
      </c>
      <c r="E36" s="5" t="s">
        <v>0</v>
      </c>
      <c r="F36" s="5" t="s">
        <v>102</v>
      </c>
      <c r="G36" s="5" t="s">
        <v>139</v>
      </c>
      <c r="H36" s="5" t="s">
        <v>23</v>
      </c>
      <c r="J36" s="5">
        <v>275</v>
      </c>
      <c r="K36" s="5" t="s">
        <v>140</v>
      </c>
      <c r="L36" s="5" t="s">
        <v>140</v>
      </c>
      <c r="M36" s="5">
        <v>0</v>
      </c>
    </row>
    <row r="37" spans="1:21" x14ac:dyDescent="0.55000000000000004">
      <c r="A37" s="5">
        <v>1106</v>
      </c>
      <c r="B37" s="5">
        <v>25</v>
      </c>
      <c r="C37" s="21">
        <v>1149</v>
      </c>
      <c r="D37" s="5">
        <v>2016</v>
      </c>
      <c r="E37" s="5" t="s">
        <v>367</v>
      </c>
      <c r="F37" s="5" t="s">
        <v>102</v>
      </c>
      <c r="G37" s="5" t="s">
        <v>422</v>
      </c>
      <c r="H37" s="5" t="s">
        <v>423</v>
      </c>
      <c r="J37" s="5">
        <v>900</v>
      </c>
      <c r="K37" s="5" t="s">
        <v>424</v>
      </c>
      <c r="L37" s="5" t="s">
        <v>424</v>
      </c>
      <c r="M37" s="5">
        <v>0</v>
      </c>
    </row>
    <row r="38" spans="1:21" x14ac:dyDescent="0.55000000000000004">
      <c r="A38" s="5">
        <v>1106</v>
      </c>
      <c r="B38" s="5">
        <v>25</v>
      </c>
      <c r="C38" s="21">
        <v>1149</v>
      </c>
      <c r="D38" s="5">
        <v>2016</v>
      </c>
      <c r="E38" s="5" t="s">
        <v>367</v>
      </c>
      <c r="F38" s="5" t="s">
        <v>102</v>
      </c>
      <c r="G38" s="5" t="s">
        <v>422</v>
      </c>
      <c r="H38" s="5" t="s">
        <v>426</v>
      </c>
      <c r="J38" s="5">
        <v>200</v>
      </c>
      <c r="K38" s="5" t="s">
        <v>424</v>
      </c>
      <c r="L38" s="5" t="s">
        <v>424</v>
      </c>
      <c r="M38" s="5">
        <v>0</v>
      </c>
    </row>
    <row r="39" spans="1:21" x14ac:dyDescent="0.55000000000000004">
      <c r="A39" s="5">
        <v>1106</v>
      </c>
      <c r="B39" s="5">
        <v>25</v>
      </c>
      <c r="C39" s="21">
        <v>1149</v>
      </c>
      <c r="D39" s="5">
        <v>2016</v>
      </c>
      <c r="E39" s="5" t="s">
        <v>367</v>
      </c>
      <c r="F39" s="5" t="s">
        <v>102</v>
      </c>
      <c r="G39" s="5" t="s">
        <v>422</v>
      </c>
      <c r="H39" s="5" t="s">
        <v>427</v>
      </c>
      <c r="J39" s="5">
        <v>270</v>
      </c>
      <c r="K39" s="5" t="s">
        <v>428</v>
      </c>
      <c r="L39" s="5" t="s">
        <v>3247</v>
      </c>
      <c r="M39" s="5">
        <v>0</v>
      </c>
      <c r="S39" s="5" t="s">
        <v>3248</v>
      </c>
      <c r="U39" s="5" t="s">
        <v>2120</v>
      </c>
    </row>
    <row r="40" spans="1:21" x14ac:dyDescent="0.55000000000000004">
      <c r="A40" s="5">
        <v>1106</v>
      </c>
      <c r="B40" s="5">
        <v>25</v>
      </c>
      <c r="C40" s="21">
        <v>1149</v>
      </c>
      <c r="D40" s="5">
        <v>2016</v>
      </c>
      <c r="E40" s="5" t="s">
        <v>367</v>
      </c>
      <c r="F40" s="5" t="s">
        <v>102</v>
      </c>
      <c r="G40" s="5" t="s">
        <v>422</v>
      </c>
      <c r="H40" s="5" t="s">
        <v>429</v>
      </c>
      <c r="J40" s="5">
        <v>200</v>
      </c>
      <c r="K40" s="5" t="s">
        <v>430</v>
      </c>
      <c r="L40" s="5" t="s">
        <v>3249</v>
      </c>
      <c r="M40" s="5">
        <v>1</v>
      </c>
      <c r="S40" s="5" t="s">
        <v>1830</v>
      </c>
      <c r="U40" s="5" t="s">
        <v>2120</v>
      </c>
    </row>
    <row r="41" spans="1:21" x14ac:dyDescent="0.55000000000000004">
      <c r="A41" s="5">
        <v>1253</v>
      </c>
      <c r="B41" s="5">
        <v>80</v>
      </c>
      <c r="C41" s="21">
        <v>2144</v>
      </c>
      <c r="D41" s="5">
        <v>2016</v>
      </c>
      <c r="E41" s="5" t="s">
        <v>3277</v>
      </c>
      <c r="F41" s="5" t="s">
        <v>3278</v>
      </c>
      <c r="G41" s="5" t="s">
        <v>3279</v>
      </c>
      <c r="H41" s="5" t="s">
        <v>3280</v>
      </c>
      <c r="J41" s="5">
        <v>570</v>
      </c>
      <c r="K41" s="5" t="s">
        <v>3281</v>
      </c>
      <c r="L41" s="5" t="s">
        <v>3317</v>
      </c>
      <c r="M41" s="5">
        <v>0</v>
      </c>
      <c r="U41" s="5" t="s">
        <v>3316</v>
      </c>
    </row>
    <row r="42" spans="1:21" x14ac:dyDescent="0.55000000000000004">
      <c r="A42" s="5">
        <v>1253</v>
      </c>
      <c r="B42" s="5">
        <v>80</v>
      </c>
      <c r="C42" s="21">
        <v>2144</v>
      </c>
      <c r="D42" s="5">
        <v>2016</v>
      </c>
      <c r="E42" s="5" t="s">
        <v>3277</v>
      </c>
      <c r="F42" s="5" t="s">
        <v>3278</v>
      </c>
      <c r="G42" s="5" t="s">
        <v>3279</v>
      </c>
      <c r="H42" s="5" t="s">
        <v>3271</v>
      </c>
      <c r="J42" s="5">
        <v>300</v>
      </c>
      <c r="K42" s="5" t="s">
        <v>3281</v>
      </c>
      <c r="L42" s="5" t="s">
        <v>3317</v>
      </c>
      <c r="M42" s="5">
        <v>0</v>
      </c>
      <c r="U42" s="5" t="s">
        <v>3316</v>
      </c>
    </row>
    <row r="43" spans="1:21" x14ac:dyDescent="0.55000000000000004">
      <c r="A43" s="5">
        <v>1253</v>
      </c>
      <c r="B43" s="5">
        <v>80</v>
      </c>
      <c r="C43" s="21">
        <v>2144</v>
      </c>
      <c r="D43" s="5">
        <v>2016</v>
      </c>
      <c r="E43" s="5" t="s">
        <v>3277</v>
      </c>
      <c r="F43" s="5" t="s">
        <v>3278</v>
      </c>
      <c r="G43" s="5" t="s">
        <v>3279</v>
      </c>
      <c r="H43" s="5" t="s">
        <v>3282</v>
      </c>
      <c r="J43" s="5">
        <v>200</v>
      </c>
      <c r="K43" s="5" t="s">
        <v>3281</v>
      </c>
      <c r="L43" s="5" t="s">
        <v>3317</v>
      </c>
      <c r="M43" s="5">
        <v>0</v>
      </c>
      <c r="U43" s="5" t="s">
        <v>3316</v>
      </c>
    </row>
    <row r="44" spans="1:21" x14ac:dyDescent="0.55000000000000004">
      <c r="A44" s="5">
        <v>1262</v>
      </c>
      <c r="B44" s="5">
        <v>89</v>
      </c>
      <c r="C44" s="21">
        <v>2209</v>
      </c>
      <c r="D44" s="5">
        <v>2016</v>
      </c>
      <c r="E44" s="5" t="s">
        <v>590</v>
      </c>
      <c r="F44" s="5" t="s">
        <v>90</v>
      </c>
      <c r="G44" s="5" t="s">
        <v>781</v>
      </c>
      <c r="H44" s="5" t="s">
        <v>782</v>
      </c>
      <c r="J44" s="5">
        <v>417</v>
      </c>
      <c r="K44" s="5" t="s">
        <v>776</v>
      </c>
      <c r="L44" s="5" t="s">
        <v>776</v>
      </c>
      <c r="M44" s="5">
        <v>0</v>
      </c>
    </row>
    <row r="45" spans="1:21" x14ac:dyDescent="0.55000000000000004">
      <c r="A45" s="5">
        <v>1262</v>
      </c>
      <c r="B45" s="5">
        <v>89</v>
      </c>
      <c r="C45" s="21">
        <v>2209</v>
      </c>
      <c r="D45" s="5">
        <v>2016</v>
      </c>
      <c r="E45" s="5" t="s">
        <v>590</v>
      </c>
      <c r="F45" s="5" t="s">
        <v>102</v>
      </c>
      <c r="G45" s="5" t="s">
        <v>781</v>
      </c>
      <c r="H45" s="5" t="s">
        <v>3147</v>
      </c>
      <c r="J45" s="5">
        <v>20</v>
      </c>
      <c r="K45" s="5" t="s">
        <v>843</v>
      </c>
      <c r="L45" s="5" t="s">
        <v>843</v>
      </c>
      <c r="M45" s="5">
        <v>1</v>
      </c>
    </row>
    <row r="46" spans="1:21" x14ac:dyDescent="0.55000000000000004">
      <c r="A46" s="5">
        <v>1273</v>
      </c>
      <c r="B46" s="5">
        <v>100</v>
      </c>
      <c r="C46" s="21">
        <v>2125</v>
      </c>
      <c r="D46" s="5">
        <v>2016</v>
      </c>
      <c r="E46" s="5" t="s">
        <v>3277</v>
      </c>
      <c r="F46" s="5" t="s">
        <v>90</v>
      </c>
      <c r="G46" s="5" t="s">
        <v>3283</v>
      </c>
      <c r="H46" s="5" t="s">
        <v>3284</v>
      </c>
      <c r="J46" s="5">
        <v>260</v>
      </c>
      <c r="K46" s="5" t="s">
        <v>813</v>
      </c>
      <c r="L46" s="5" t="s">
        <v>3285</v>
      </c>
      <c r="M46" s="5">
        <v>0</v>
      </c>
    </row>
    <row r="47" spans="1:21" x14ac:dyDescent="0.55000000000000004">
      <c r="A47" s="5">
        <v>1273</v>
      </c>
      <c r="B47" s="5">
        <v>100</v>
      </c>
      <c r="C47" s="21">
        <v>2125</v>
      </c>
      <c r="D47" s="5">
        <v>2016</v>
      </c>
      <c r="E47" s="5" t="s">
        <v>3277</v>
      </c>
      <c r="F47" s="5" t="s">
        <v>102</v>
      </c>
      <c r="G47" s="5" t="s">
        <v>3283</v>
      </c>
      <c r="H47" s="5" t="s">
        <v>3284</v>
      </c>
      <c r="J47" s="5">
        <v>90</v>
      </c>
      <c r="K47" s="5" t="s">
        <v>104</v>
      </c>
      <c r="L47" s="5" t="s">
        <v>104</v>
      </c>
      <c r="M47" s="5">
        <v>1</v>
      </c>
    </row>
    <row r="48" spans="1:21" x14ac:dyDescent="0.55000000000000004">
      <c r="A48" s="5">
        <v>1275</v>
      </c>
      <c r="B48" s="5">
        <v>102</v>
      </c>
      <c r="C48" s="21">
        <v>2158</v>
      </c>
      <c r="D48" s="5">
        <v>2016</v>
      </c>
      <c r="E48" s="5" t="s">
        <v>3277</v>
      </c>
      <c r="F48" s="5" t="s">
        <v>90</v>
      </c>
      <c r="G48" s="5" t="s">
        <v>3286</v>
      </c>
      <c r="H48" s="5" t="s">
        <v>3271</v>
      </c>
      <c r="J48" s="5">
        <v>350</v>
      </c>
      <c r="K48" s="5" t="s">
        <v>3272</v>
      </c>
      <c r="L48" s="5" t="s">
        <v>3272</v>
      </c>
      <c r="M48" s="5">
        <v>0</v>
      </c>
    </row>
    <row r="49" spans="1:13" x14ac:dyDescent="0.55000000000000004">
      <c r="A49" s="5">
        <v>1275</v>
      </c>
      <c r="B49" s="5">
        <v>102</v>
      </c>
      <c r="C49" s="21">
        <v>2158</v>
      </c>
      <c r="D49" s="5">
        <v>2016</v>
      </c>
      <c r="E49" s="5" t="s">
        <v>3277</v>
      </c>
      <c r="F49" s="5" t="s">
        <v>90</v>
      </c>
      <c r="G49" s="5" t="s">
        <v>3286</v>
      </c>
      <c r="H49" s="5" t="s">
        <v>3287</v>
      </c>
      <c r="J49" s="5">
        <v>400</v>
      </c>
      <c r="K49" s="5" t="s">
        <v>3272</v>
      </c>
      <c r="L49" s="5" t="s">
        <v>3272</v>
      </c>
      <c r="M49" s="5">
        <v>0</v>
      </c>
    </row>
    <row r="50" spans="1:13" x14ac:dyDescent="0.55000000000000004">
      <c r="A50" s="5">
        <v>1275</v>
      </c>
      <c r="B50" s="5">
        <v>102</v>
      </c>
      <c r="C50" s="21">
        <v>2158</v>
      </c>
      <c r="D50" s="5">
        <v>2016</v>
      </c>
      <c r="E50" s="5" t="s">
        <v>3277</v>
      </c>
      <c r="F50" s="5" t="s">
        <v>2197</v>
      </c>
      <c r="G50" s="5" t="s">
        <v>3286</v>
      </c>
      <c r="H50" s="5" t="s">
        <v>3288</v>
      </c>
      <c r="J50" s="5">
        <v>285</v>
      </c>
      <c r="K50" s="5" t="s">
        <v>3289</v>
      </c>
      <c r="L50" s="5" t="s">
        <v>3289</v>
      </c>
      <c r="M50" s="5">
        <v>0</v>
      </c>
    </row>
    <row r="51" spans="1:13" x14ac:dyDescent="0.55000000000000004">
      <c r="A51" s="5">
        <v>1275</v>
      </c>
      <c r="B51" s="5">
        <v>102</v>
      </c>
      <c r="C51" s="21">
        <v>2158</v>
      </c>
      <c r="D51" s="5">
        <v>2016</v>
      </c>
      <c r="E51" s="5" t="s">
        <v>3277</v>
      </c>
      <c r="F51" s="5" t="s">
        <v>90</v>
      </c>
      <c r="G51" s="5" t="s">
        <v>3286</v>
      </c>
      <c r="H51" s="5" t="s">
        <v>3290</v>
      </c>
      <c r="J51" s="5">
        <v>360</v>
      </c>
      <c r="K51" s="5" t="s">
        <v>3272</v>
      </c>
      <c r="L51" s="5" t="s">
        <v>3272</v>
      </c>
      <c r="M51" s="5">
        <v>0</v>
      </c>
    </row>
    <row r="52" spans="1:13" x14ac:dyDescent="0.55000000000000004">
      <c r="A52" s="5">
        <v>1275</v>
      </c>
      <c r="B52" s="5">
        <v>102</v>
      </c>
      <c r="C52" s="21">
        <v>2158</v>
      </c>
      <c r="D52" s="5">
        <v>2016</v>
      </c>
      <c r="E52" s="5" t="s">
        <v>3277</v>
      </c>
      <c r="F52" s="5" t="s">
        <v>2197</v>
      </c>
      <c r="G52" s="5" t="s">
        <v>3286</v>
      </c>
      <c r="H52" s="5" t="s">
        <v>3274</v>
      </c>
      <c r="J52" s="5">
        <v>245</v>
      </c>
      <c r="K52" s="5" t="s">
        <v>3289</v>
      </c>
      <c r="L52" s="5" t="s">
        <v>3289</v>
      </c>
      <c r="M52" s="5">
        <v>0</v>
      </c>
    </row>
    <row r="53" spans="1:13" x14ac:dyDescent="0.55000000000000004">
      <c r="A53" s="5">
        <v>1275</v>
      </c>
      <c r="B53" s="5">
        <v>102</v>
      </c>
      <c r="C53" s="21">
        <v>2158</v>
      </c>
      <c r="D53" s="5">
        <v>2016</v>
      </c>
      <c r="E53" s="5" t="s">
        <v>3277</v>
      </c>
      <c r="F53" s="5" t="s">
        <v>2197</v>
      </c>
      <c r="G53" s="5" t="s">
        <v>3286</v>
      </c>
      <c r="H53" s="5" t="s">
        <v>3291</v>
      </c>
      <c r="J53" s="5">
        <v>100</v>
      </c>
      <c r="K53" s="5" t="s">
        <v>3289</v>
      </c>
      <c r="L53" s="5" t="s">
        <v>3289</v>
      </c>
      <c r="M53" s="5">
        <v>0</v>
      </c>
    </row>
    <row r="54" spans="1:13" x14ac:dyDescent="0.55000000000000004">
      <c r="A54" s="5">
        <v>1275</v>
      </c>
      <c r="B54" s="5">
        <v>102</v>
      </c>
      <c r="C54" s="21">
        <v>2158</v>
      </c>
      <c r="D54" s="5">
        <v>2016</v>
      </c>
      <c r="E54" s="5" t="s">
        <v>3277</v>
      </c>
      <c r="F54" s="5" t="s">
        <v>2197</v>
      </c>
      <c r="G54" s="5" t="s">
        <v>3286</v>
      </c>
      <c r="H54" s="5" t="s">
        <v>3292</v>
      </c>
      <c r="J54" s="5">
        <v>165</v>
      </c>
      <c r="K54" s="5" t="s">
        <v>3289</v>
      </c>
      <c r="L54" s="5" t="s">
        <v>3289</v>
      </c>
      <c r="M54" s="5">
        <v>0</v>
      </c>
    </row>
    <row r="55" spans="1:13" x14ac:dyDescent="0.55000000000000004">
      <c r="A55" s="5">
        <v>1286</v>
      </c>
      <c r="B55" s="5">
        <v>113</v>
      </c>
      <c r="C55" s="21">
        <v>2185</v>
      </c>
      <c r="D55" s="5">
        <v>2016</v>
      </c>
      <c r="E55" s="5" t="s">
        <v>3277</v>
      </c>
      <c r="F55" s="5" t="s">
        <v>2202</v>
      </c>
      <c r="G55" s="5" t="s">
        <v>3293</v>
      </c>
      <c r="H55" s="5" t="s">
        <v>3290</v>
      </c>
      <c r="J55" s="5">
        <v>50</v>
      </c>
      <c r="K55" s="5" t="s">
        <v>2086</v>
      </c>
      <c r="L55" s="5" t="s">
        <v>2086</v>
      </c>
      <c r="M55" s="5">
        <v>1</v>
      </c>
    </row>
    <row r="56" spans="1:13" x14ac:dyDescent="0.55000000000000004">
      <c r="A56" s="5">
        <v>1286</v>
      </c>
      <c r="B56" s="5">
        <v>113</v>
      </c>
      <c r="C56" s="21">
        <v>2185</v>
      </c>
      <c r="D56" s="5">
        <v>2016</v>
      </c>
      <c r="E56" s="5" t="s">
        <v>3277</v>
      </c>
      <c r="F56" s="5" t="s">
        <v>3294</v>
      </c>
      <c r="G56" s="5" t="s">
        <v>3293</v>
      </c>
      <c r="H56" s="5" t="s">
        <v>3290</v>
      </c>
      <c r="J56" s="5">
        <v>110</v>
      </c>
      <c r="K56" s="5" t="s">
        <v>3295</v>
      </c>
      <c r="L56" s="5" t="s">
        <v>3295</v>
      </c>
      <c r="M56" s="5">
        <v>0</v>
      </c>
    </row>
    <row r="57" spans="1:13" x14ac:dyDescent="0.55000000000000004">
      <c r="A57" s="5">
        <v>1286</v>
      </c>
      <c r="B57" s="5">
        <v>113</v>
      </c>
      <c r="C57" s="21">
        <v>2185</v>
      </c>
      <c r="D57" s="5">
        <v>2016</v>
      </c>
      <c r="E57" s="5" t="s">
        <v>3277</v>
      </c>
      <c r="F57" s="5" t="s">
        <v>3294</v>
      </c>
      <c r="G57" s="5" t="s">
        <v>3293</v>
      </c>
      <c r="H57" s="5" t="s">
        <v>3271</v>
      </c>
      <c r="J57" s="5">
        <v>120</v>
      </c>
      <c r="K57" s="5" t="s">
        <v>3295</v>
      </c>
      <c r="L57" s="5" t="s">
        <v>3295</v>
      </c>
      <c r="M57" s="5">
        <v>0</v>
      </c>
    </row>
    <row r="58" spans="1:13" x14ac:dyDescent="0.55000000000000004">
      <c r="A58" s="5">
        <v>1286</v>
      </c>
      <c r="B58" s="5">
        <v>113</v>
      </c>
      <c r="C58" s="21">
        <v>2185</v>
      </c>
      <c r="D58" s="5">
        <v>2016</v>
      </c>
      <c r="E58" s="5" t="s">
        <v>3277</v>
      </c>
      <c r="F58" s="5" t="s">
        <v>3294</v>
      </c>
      <c r="G58" s="5" t="s">
        <v>3293</v>
      </c>
      <c r="H58" s="5" t="s">
        <v>3296</v>
      </c>
      <c r="J58" s="5">
        <v>80</v>
      </c>
      <c r="K58" s="5" t="s">
        <v>3295</v>
      </c>
      <c r="L58" s="5" t="s">
        <v>3295</v>
      </c>
      <c r="M58" s="5">
        <v>0</v>
      </c>
    </row>
    <row r="59" spans="1:13" x14ac:dyDescent="0.55000000000000004">
      <c r="A59" s="5">
        <v>1286</v>
      </c>
      <c r="B59" s="5">
        <v>113</v>
      </c>
      <c r="C59" s="21">
        <v>2185</v>
      </c>
      <c r="D59" s="5">
        <v>2016</v>
      </c>
      <c r="E59" s="5" t="s">
        <v>3277</v>
      </c>
      <c r="F59" s="5" t="s">
        <v>2202</v>
      </c>
      <c r="G59" s="5" t="s">
        <v>3293</v>
      </c>
      <c r="H59" s="5" t="s">
        <v>3296</v>
      </c>
      <c r="J59" s="5">
        <v>40</v>
      </c>
      <c r="K59" s="5" t="s">
        <v>2086</v>
      </c>
      <c r="L59" s="5" t="s">
        <v>2086</v>
      </c>
      <c r="M59" s="5">
        <v>1</v>
      </c>
    </row>
    <row r="60" spans="1:13" x14ac:dyDescent="0.55000000000000004">
      <c r="A60" s="5">
        <v>1292</v>
      </c>
      <c r="B60" s="5">
        <v>119</v>
      </c>
      <c r="C60" s="21">
        <v>2171</v>
      </c>
      <c r="D60" s="5">
        <v>2016</v>
      </c>
      <c r="E60" s="5" t="s">
        <v>590</v>
      </c>
      <c r="F60" s="5" t="s">
        <v>94</v>
      </c>
      <c r="G60" s="5" t="s">
        <v>857</v>
      </c>
      <c r="H60" s="5" t="s">
        <v>675</v>
      </c>
      <c r="J60" s="5">
        <v>450</v>
      </c>
      <c r="K60" s="5" t="s">
        <v>97</v>
      </c>
      <c r="L60" s="5" t="s">
        <v>97</v>
      </c>
      <c r="M60" s="5">
        <v>0</v>
      </c>
    </row>
    <row r="61" spans="1:13" x14ac:dyDescent="0.55000000000000004">
      <c r="A61" s="5">
        <v>1292</v>
      </c>
      <c r="B61" s="5">
        <v>119</v>
      </c>
      <c r="C61" s="21">
        <v>2171</v>
      </c>
      <c r="D61" s="5">
        <v>2016</v>
      </c>
      <c r="E61" s="5" t="s">
        <v>590</v>
      </c>
      <c r="F61" s="5" t="s">
        <v>94</v>
      </c>
      <c r="G61" s="5" t="s">
        <v>857</v>
      </c>
      <c r="H61" s="5" t="s">
        <v>858</v>
      </c>
      <c r="J61" s="5">
        <v>125</v>
      </c>
      <c r="K61" s="5" t="s">
        <v>97</v>
      </c>
      <c r="L61" s="5" t="s">
        <v>97</v>
      </c>
      <c r="M61" s="5">
        <v>0</v>
      </c>
    </row>
    <row r="62" spans="1:13" x14ac:dyDescent="0.55000000000000004">
      <c r="A62" s="5">
        <v>1292</v>
      </c>
      <c r="B62" s="5">
        <v>119</v>
      </c>
      <c r="C62" s="21">
        <v>2171</v>
      </c>
      <c r="D62" s="5">
        <v>2016</v>
      </c>
      <c r="E62" s="5" t="s">
        <v>590</v>
      </c>
      <c r="F62" s="5" t="s">
        <v>90</v>
      </c>
      <c r="G62" s="5" t="s">
        <v>857</v>
      </c>
      <c r="H62" s="5" t="s">
        <v>146</v>
      </c>
      <c r="J62" s="5">
        <v>200</v>
      </c>
      <c r="K62" s="5" t="s">
        <v>859</v>
      </c>
      <c r="L62" s="5" t="s">
        <v>859</v>
      </c>
      <c r="M62" s="5">
        <v>0</v>
      </c>
    </row>
    <row r="63" spans="1:13" x14ac:dyDescent="0.55000000000000004">
      <c r="A63" s="5">
        <v>1292</v>
      </c>
      <c r="B63" s="5">
        <v>119</v>
      </c>
      <c r="C63" s="21">
        <v>2171</v>
      </c>
      <c r="D63" s="5">
        <v>2016</v>
      </c>
      <c r="E63" s="5" t="s">
        <v>590</v>
      </c>
      <c r="F63" s="5" t="s">
        <v>90</v>
      </c>
      <c r="G63" s="5" t="s">
        <v>857</v>
      </c>
      <c r="H63" s="5" t="s">
        <v>5</v>
      </c>
      <c r="J63" s="5">
        <v>100</v>
      </c>
      <c r="K63" s="5" t="s">
        <v>859</v>
      </c>
      <c r="L63" s="5" t="s">
        <v>859</v>
      </c>
      <c r="M63" s="5">
        <v>0</v>
      </c>
    </row>
    <row r="64" spans="1:13" x14ac:dyDescent="0.55000000000000004">
      <c r="A64" s="5">
        <v>1292</v>
      </c>
      <c r="B64" s="5">
        <v>119</v>
      </c>
      <c r="C64" s="21">
        <v>2171</v>
      </c>
      <c r="D64" s="5">
        <v>2016</v>
      </c>
      <c r="E64" s="5" t="s">
        <v>590</v>
      </c>
      <c r="F64" s="5" t="s">
        <v>94</v>
      </c>
      <c r="G64" s="5" t="s">
        <v>857</v>
      </c>
      <c r="H64" s="5" t="s">
        <v>531</v>
      </c>
      <c r="J64" s="5">
        <v>180</v>
      </c>
      <c r="K64" s="5" t="s">
        <v>97</v>
      </c>
      <c r="L64" s="5" t="s">
        <v>97</v>
      </c>
      <c r="M64" s="5">
        <v>0</v>
      </c>
    </row>
    <row r="65" spans="1:21" x14ac:dyDescent="0.55000000000000004">
      <c r="A65" s="5">
        <v>1292</v>
      </c>
      <c r="B65" s="5">
        <v>119</v>
      </c>
      <c r="C65" s="21">
        <v>2171</v>
      </c>
      <c r="D65" s="5">
        <v>2016</v>
      </c>
      <c r="E65" s="5" t="s">
        <v>590</v>
      </c>
      <c r="F65" s="5" t="s">
        <v>102</v>
      </c>
      <c r="G65" s="5" t="s">
        <v>857</v>
      </c>
      <c r="H65" s="5" t="s">
        <v>51</v>
      </c>
      <c r="J65" s="5">
        <v>100</v>
      </c>
      <c r="K65" s="5" t="s">
        <v>860</v>
      </c>
      <c r="L65" s="5" t="s">
        <v>860</v>
      </c>
      <c r="M65" s="5">
        <v>1</v>
      </c>
    </row>
    <row r="66" spans="1:21" x14ac:dyDescent="0.55000000000000004">
      <c r="A66" s="5">
        <v>1293</v>
      </c>
      <c r="B66" s="5">
        <v>120</v>
      </c>
      <c r="C66" s="21">
        <v>2170</v>
      </c>
      <c r="D66" s="5">
        <v>2016</v>
      </c>
      <c r="E66" s="5" t="s">
        <v>590</v>
      </c>
      <c r="F66" s="5" t="s">
        <v>3294</v>
      </c>
      <c r="G66" s="5" t="s">
        <v>3297</v>
      </c>
      <c r="H66" s="5" t="s">
        <v>3298</v>
      </c>
      <c r="J66" s="5">
        <v>400</v>
      </c>
      <c r="K66" s="5" t="s">
        <v>3299</v>
      </c>
      <c r="L66" s="5" t="s">
        <v>3301</v>
      </c>
      <c r="M66" s="5">
        <v>0</v>
      </c>
      <c r="U66" s="5" t="s">
        <v>3316</v>
      </c>
    </row>
    <row r="67" spans="1:21" x14ac:dyDescent="0.55000000000000004">
      <c r="A67" s="5">
        <v>1293</v>
      </c>
      <c r="B67" s="5">
        <v>120</v>
      </c>
      <c r="C67" s="21">
        <v>2170</v>
      </c>
      <c r="D67" s="5">
        <v>2016</v>
      </c>
      <c r="E67" s="5" t="s">
        <v>590</v>
      </c>
      <c r="F67" s="5" t="s">
        <v>3294</v>
      </c>
      <c r="G67" s="5" t="s">
        <v>3297</v>
      </c>
      <c r="H67" s="5" t="s">
        <v>3300</v>
      </c>
      <c r="J67" s="5">
        <v>200</v>
      </c>
      <c r="K67" s="5" t="s">
        <v>3301</v>
      </c>
      <c r="L67" s="5" t="s">
        <v>3301</v>
      </c>
      <c r="M67" s="5">
        <v>0</v>
      </c>
    </row>
    <row r="68" spans="1:21" x14ac:dyDescent="0.55000000000000004">
      <c r="A68" s="5">
        <v>1293</v>
      </c>
      <c r="B68" s="5">
        <v>120</v>
      </c>
      <c r="C68" s="21">
        <v>2170</v>
      </c>
      <c r="D68" s="5">
        <v>2016</v>
      </c>
      <c r="E68" s="5" t="s">
        <v>590</v>
      </c>
      <c r="F68" s="5" t="s">
        <v>3294</v>
      </c>
      <c r="G68" s="5" t="s">
        <v>3297</v>
      </c>
      <c r="H68" s="5" t="s">
        <v>3302</v>
      </c>
      <c r="J68" s="5">
        <v>220</v>
      </c>
      <c r="K68" s="5" t="s">
        <v>3301</v>
      </c>
      <c r="L68" s="5" t="s">
        <v>3301</v>
      </c>
      <c r="M68" s="5">
        <v>0</v>
      </c>
    </row>
    <row r="69" spans="1:21" x14ac:dyDescent="0.55000000000000004">
      <c r="A69" s="5">
        <v>1293</v>
      </c>
      <c r="B69" s="5">
        <v>120</v>
      </c>
      <c r="C69" s="21">
        <v>2170</v>
      </c>
      <c r="D69" s="5">
        <v>2016</v>
      </c>
      <c r="E69" s="5" t="s">
        <v>590</v>
      </c>
      <c r="F69" s="5" t="s">
        <v>3294</v>
      </c>
      <c r="G69" s="5" t="s">
        <v>3297</v>
      </c>
      <c r="H69" s="5" t="s">
        <v>3284</v>
      </c>
      <c r="J69" s="5">
        <v>130</v>
      </c>
      <c r="K69" s="5" t="s">
        <v>3301</v>
      </c>
      <c r="L69" s="5" t="s">
        <v>3301</v>
      </c>
      <c r="M69" s="5">
        <v>0</v>
      </c>
    </row>
    <row r="70" spans="1:21" x14ac:dyDescent="0.55000000000000004">
      <c r="A70" s="5">
        <v>1293</v>
      </c>
      <c r="B70" s="5">
        <v>120</v>
      </c>
      <c r="C70" s="21">
        <v>2170</v>
      </c>
      <c r="D70" s="5">
        <v>2016</v>
      </c>
      <c r="E70" s="5" t="s">
        <v>590</v>
      </c>
      <c r="F70" s="5" t="s">
        <v>3294</v>
      </c>
      <c r="G70" s="5" t="s">
        <v>3297</v>
      </c>
      <c r="H70" s="5" t="s">
        <v>3303</v>
      </c>
      <c r="J70" s="5">
        <v>300</v>
      </c>
      <c r="K70" s="5" t="s">
        <v>3301</v>
      </c>
      <c r="L70" s="5" t="s">
        <v>3301</v>
      </c>
      <c r="M70" s="5">
        <v>0</v>
      </c>
    </row>
    <row r="71" spans="1:21" x14ac:dyDescent="0.55000000000000004">
      <c r="A71" s="5">
        <v>1293</v>
      </c>
      <c r="B71" s="5">
        <v>120</v>
      </c>
      <c r="C71" s="21">
        <v>2170</v>
      </c>
      <c r="D71" s="5">
        <v>2016</v>
      </c>
      <c r="E71" s="5" t="s">
        <v>590</v>
      </c>
      <c r="F71" s="5" t="s">
        <v>3294</v>
      </c>
      <c r="G71" s="5" t="s">
        <v>3297</v>
      </c>
      <c r="H71" s="5" t="s">
        <v>3304</v>
      </c>
      <c r="J71" s="5">
        <v>100</v>
      </c>
      <c r="K71" s="5" t="s">
        <v>3305</v>
      </c>
      <c r="L71" s="5" t="s">
        <v>3305</v>
      </c>
      <c r="M71" s="5">
        <v>0</v>
      </c>
    </row>
    <row r="72" spans="1:21" x14ac:dyDescent="0.55000000000000004">
      <c r="A72" s="5">
        <v>1293</v>
      </c>
      <c r="B72" s="5">
        <v>120</v>
      </c>
      <c r="C72" s="21">
        <v>2170</v>
      </c>
      <c r="D72" s="5">
        <v>2016</v>
      </c>
      <c r="E72" s="5" t="s">
        <v>590</v>
      </c>
      <c r="F72" s="5" t="s">
        <v>3294</v>
      </c>
      <c r="G72" s="5" t="s">
        <v>3297</v>
      </c>
      <c r="H72" s="5" t="s">
        <v>3306</v>
      </c>
      <c r="J72" s="5">
        <v>60</v>
      </c>
      <c r="K72" s="5" t="s">
        <v>3301</v>
      </c>
      <c r="L72" s="5" t="s">
        <v>3301</v>
      </c>
      <c r="M72" s="5">
        <v>0</v>
      </c>
    </row>
    <row r="73" spans="1:21" x14ac:dyDescent="0.55000000000000004">
      <c r="A73" s="5">
        <v>1293</v>
      </c>
      <c r="B73" s="5">
        <v>120</v>
      </c>
      <c r="C73" s="21">
        <v>2170</v>
      </c>
      <c r="D73" s="5">
        <v>2016</v>
      </c>
      <c r="E73" s="5" t="s">
        <v>590</v>
      </c>
      <c r="F73" s="5" t="s">
        <v>3294</v>
      </c>
      <c r="G73" s="5" t="s">
        <v>3297</v>
      </c>
      <c r="H73" s="5" t="s">
        <v>3307</v>
      </c>
      <c r="J73" s="5">
        <v>100</v>
      </c>
      <c r="K73" s="5" t="s">
        <v>3301</v>
      </c>
      <c r="L73" s="5" t="s">
        <v>3301</v>
      </c>
      <c r="M73" s="5">
        <v>0</v>
      </c>
    </row>
    <row r="74" spans="1:21" x14ac:dyDescent="0.55000000000000004">
      <c r="A74" s="5">
        <v>1306</v>
      </c>
      <c r="B74" s="5">
        <v>133</v>
      </c>
      <c r="C74" s="21">
        <v>2190</v>
      </c>
      <c r="D74" s="5">
        <v>2016</v>
      </c>
      <c r="E74" s="5" t="s">
        <v>590</v>
      </c>
      <c r="F74" s="5" t="s">
        <v>102</v>
      </c>
      <c r="G74" s="5" t="s">
        <v>896</v>
      </c>
      <c r="H74" s="5" t="s">
        <v>3</v>
      </c>
      <c r="J74" s="5">
        <v>685</v>
      </c>
      <c r="K74" s="5" t="s">
        <v>897</v>
      </c>
      <c r="L74" s="5" t="s">
        <v>897</v>
      </c>
      <c r="M74" s="5">
        <v>1</v>
      </c>
    </row>
    <row r="75" spans="1:21" x14ac:dyDescent="0.55000000000000004">
      <c r="A75" s="5">
        <v>1306</v>
      </c>
      <c r="B75" s="5">
        <v>133</v>
      </c>
      <c r="C75" s="21">
        <v>2190</v>
      </c>
      <c r="D75" s="5">
        <v>2016</v>
      </c>
      <c r="E75" s="5" t="s">
        <v>590</v>
      </c>
      <c r="F75" s="5" t="s">
        <v>102</v>
      </c>
      <c r="G75" s="5" t="s">
        <v>896</v>
      </c>
      <c r="H75" s="5" t="s">
        <v>145</v>
      </c>
      <c r="J75" s="5">
        <v>285</v>
      </c>
      <c r="K75" s="5" t="s">
        <v>897</v>
      </c>
      <c r="L75" s="5" t="s">
        <v>897</v>
      </c>
      <c r="M75" s="5">
        <v>1</v>
      </c>
    </row>
    <row r="76" spans="1:21" x14ac:dyDescent="0.55000000000000004">
      <c r="A76" s="5">
        <v>1306</v>
      </c>
      <c r="B76" s="5">
        <v>133</v>
      </c>
      <c r="C76" s="21">
        <v>2190</v>
      </c>
      <c r="D76" s="5">
        <v>2016</v>
      </c>
      <c r="E76" s="5" t="s">
        <v>590</v>
      </c>
      <c r="F76" s="5" t="s">
        <v>102</v>
      </c>
      <c r="G76" s="5" t="s">
        <v>896</v>
      </c>
      <c r="H76" s="5" t="s">
        <v>7</v>
      </c>
      <c r="J76" s="5">
        <v>490</v>
      </c>
      <c r="K76" s="5" t="s">
        <v>897</v>
      </c>
      <c r="L76" s="5" t="s">
        <v>897</v>
      </c>
      <c r="M76" s="5">
        <v>1</v>
      </c>
    </row>
    <row r="77" spans="1:21" x14ac:dyDescent="0.55000000000000004">
      <c r="A77" s="5">
        <v>1306</v>
      </c>
      <c r="B77" s="5">
        <v>133</v>
      </c>
      <c r="C77" s="21">
        <v>2190</v>
      </c>
      <c r="D77" s="5">
        <v>2016</v>
      </c>
      <c r="E77" s="5" t="s">
        <v>590</v>
      </c>
      <c r="F77" s="5" t="s">
        <v>102</v>
      </c>
      <c r="G77" s="5" t="s">
        <v>896</v>
      </c>
      <c r="H77" s="5" t="s">
        <v>6</v>
      </c>
      <c r="J77" s="5">
        <v>455</v>
      </c>
      <c r="K77" s="5" t="s">
        <v>897</v>
      </c>
      <c r="L77" s="5" t="s">
        <v>897</v>
      </c>
      <c r="M77" s="5">
        <v>1</v>
      </c>
    </row>
    <row r="78" spans="1:21" x14ac:dyDescent="0.55000000000000004">
      <c r="A78" s="5">
        <v>1306</v>
      </c>
      <c r="B78" s="5">
        <v>133</v>
      </c>
      <c r="C78" s="21">
        <v>2190</v>
      </c>
      <c r="D78" s="5">
        <v>2016</v>
      </c>
      <c r="E78" s="5" t="s">
        <v>590</v>
      </c>
      <c r="F78" s="5" t="s">
        <v>102</v>
      </c>
      <c r="G78" s="5" t="s">
        <v>896</v>
      </c>
      <c r="H78" s="5" t="s">
        <v>146</v>
      </c>
      <c r="J78" s="5">
        <v>490</v>
      </c>
      <c r="K78" s="5" t="s">
        <v>897</v>
      </c>
      <c r="L78" s="5" t="s">
        <v>897</v>
      </c>
      <c r="M78" s="5">
        <v>1</v>
      </c>
    </row>
    <row r="79" spans="1:21" x14ac:dyDescent="0.55000000000000004">
      <c r="A79" s="5">
        <v>1306</v>
      </c>
      <c r="B79" s="5">
        <v>133</v>
      </c>
      <c r="C79" s="21">
        <v>2190</v>
      </c>
      <c r="D79" s="5">
        <v>2016</v>
      </c>
      <c r="E79" s="5" t="s">
        <v>590</v>
      </c>
      <c r="F79" s="5" t="s">
        <v>102</v>
      </c>
      <c r="G79" s="5" t="s">
        <v>896</v>
      </c>
      <c r="H79" s="5" t="s">
        <v>898</v>
      </c>
      <c r="J79" s="5">
        <v>277</v>
      </c>
      <c r="K79" s="5" t="s">
        <v>897</v>
      </c>
      <c r="L79" s="5" t="s">
        <v>897</v>
      </c>
      <c r="M79" s="5">
        <v>1</v>
      </c>
    </row>
    <row r="80" spans="1:21" x14ac:dyDescent="0.55000000000000004">
      <c r="A80" s="5">
        <v>1306</v>
      </c>
      <c r="B80" s="5">
        <v>133</v>
      </c>
      <c r="C80" s="21">
        <v>2190</v>
      </c>
      <c r="D80" s="5">
        <v>2016</v>
      </c>
      <c r="E80" s="5" t="s">
        <v>590</v>
      </c>
      <c r="F80" s="5" t="s">
        <v>102</v>
      </c>
      <c r="G80" s="5" t="s">
        <v>896</v>
      </c>
      <c r="H80" s="5" t="s">
        <v>899</v>
      </c>
      <c r="J80" s="5">
        <v>235</v>
      </c>
      <c r="K80" s="5" t="s">
        <v>897</v>
      </c>
      <c r="L80" s="5" t="s">
        <v>897</v>
      </c>
      <c r="M80" s="5">
        <v>1</v>
      </c>
    </row>
    <row r="81" spans="1:21" x14ac:dyDescent="0.55000000000000004">
      <c r="A81" s="5">
        <v>1306</v>
      </c>
      <c r="B81" s="5">
        <v>133</v>
      </c>
      <c r="C81" s="21">
        <v>2190</v>
      </c>
      <c r="D81" s="5">
        <v>2016</v>
      </c>
      <c r="E81" s="5" t="s">
        <v>590</v>
      </c>
      <c r="F81" s="5" t="s">
        <v>142</v>
      </c>
      <c r="G81" s="5" t="s">
        <v>896</v>
      </c>
      <c r="H81" s="5" t="s">
        <v>36</v>
      </c>
      <c r="J81" s="5">
        <v>595</v>
      </c>
      <c r="K81" s="5" t="s">
        <v>900</v>
      </c>
      <c r="L81" s="5" t="s">
        <v>900</v>
      </c>
      <c r="M81" s="5">
        <v>0</v>
      </c>
    </row>
    <row r="82" spans="1:21" x14ac:dyDescent="0.55000000000000004">
      <c r="A82" s="5">
        <v>1306</v>
      </c>
      <c r="B82" s="5">
        <v>133</v>
      </c>
      <c r="C82" s="21">
        <v>2190</v>
      </c>
      <c r="D82" s="5">
        <v>2016</v>
      </c>
      <c r="E82" s="5" t="s">
        <v>590</v>
      </c>
      <c r="F82" s="5" t="s">
        <v>142</v>
      </c>
      <c r="G82" s="5" t="s">
        <v>896</v>
      </c>
      <c r="H82" s="5" t="s">
        <v>88</v>
      </c>
      <c r="J82" s="5">
        <v>200</v>
      </c>
      <c r="K82" s="5" t="s">
        <v>900</v>
      </c>
      <c r="L82" s="5" t="s">
        <v>900</v>
      </c>
      <c r="M82" s="5">
        <v>0</v>
      </c>
    </row>
    <row r="83" spans="1:21" x14ac:dyDescent="0.55000000000000004">
      <c r="A83" s="5">
        <v>1306</v>
      </c>
      <c r="B83" s="5">
        <v>133</v>
      </c>
      <c r="C83" s="21">
        <v>2190</v>
      </c>
      <c r="D83" s="5">
        <v>2016</v>
      </c>
      <c r="E83" s="5" t="s">
        <v>590</v>
      </c>
      <c r="F83" s="5" t="s">
        <v>142</v>
      </c>
      <c r="G83" s="5" t="s">
        <v>896</v>
      </c>
      <c r="H83" s="5" t="s">
        <v>901</v>
      </c>
      <c r="J83" s="5">
        <v>190</v>
      </c>
      <c r="K83" s="5" t="s">
        <v>900</v>
      </c>
      <c r="L83" s="5" t="s">
        <v>900</v>
      </c>
      <c r="M83" s="5">
        <v>0</v>
      </c>
    </row>
    <row r="84" spans="1:21" x14ac:dyDescent="0.55000000000000004">
      <c r="A84" s="5">
        <v>1307</v>
      </c>
      <c r="B84" s="5">
        <v>134</v>
      </c>
      <c r="C84" s="21">
        <v>2296</v>
      </c>
      <c r="D84" s="5">
        <v>2016</v>
      </c>
      <c r="E84" s="5" t="s">
        <v>590</v>
      </c>
      <c r="F84" s="5" t="s">
        <v>102</v>
      </c>
      <c r="G84" s="5" t="s">
        <v>902</v>
      </c>
      <c r="H84" s="5" t="s">
        <v>146</v>
      </c>
      <c r="J84" s="5">
        <v>490</v>
      </c>
      <c r="K84" s="5" t="s">
        <v>903</v>
      </c>
      <c r="L84" s="5" t="s">
        <v>903</v>
      </c>
      <c r="M84" s="5">
        <v>0</v>
      </c>
    </row>
    <row r="85" spans="1:21" x14ac:dyDescent="0.55000000000000004">
      <c r="A85" s="5">
        <v>1307</v>
      </c>
      <c r="B85" s="5">
        <v>134</v>
      </c>
      <c r="C85" s="21">
        <v>2296</v>
      </c>
      <c r="D85" s="5">
        <v>2016</v>
      </c>
      <c r="E85" s="5" t="s">
        <v>590</v>
      </c>
      <c r="F85" s="5" t="s">
        <v>102</v>
      </c>
      <c r="G85" s="5" t="s">
        <v>902</v>
      </c>
      <c r="H85" s="5" t="s">
        <v>7</v>
      </c>
      <c r="J85" s="5">
        <v>250</v>
      </c>
      <c r="K85" s="5" t="s">
        <v>903</v>
      </c>
      <c r="L85" s="5" t="s">
        <v>903</v>
      </c>
      <c r="M85" s="5">
        <v>0</v>
      </c>
    </row>
    <row r="86" spans="1:21" x14ac:dyDescent="0.55000000000000004">
      <c r="A86" s="5">
        <v>1307</v>
      </c>
      <c r="B86" s="5">
        <v>134</v>
      </c>
      <c r="C86" s="21">
        <v>2296</v>
      </c>
      <c r="D86" s="5">
        <v>2016</v>
      </c>
      <c r="E86" s="5" t="s">
        <v>590</v>
      </c>
      <c r="F86" s="5" t="s">
        <v>102</v>
      </c>
      <c r="G86" s="5" t="s">
        <v>902</v>
      </c>
      <c r="H86" s="5" t="s">
        <v>6</v>
      </c>
      <c r="J86" s="5">
        <v>340</v>
      </c>
      <c r="K86" s="5" t="s">
        <v>903</v>
      </c>
      <c r="L86" s="5" t="s">
        <v>903</v>
      </c>
      <c r="M86" s="5">
        <v>0</v>
      </c>
    </row>
    <row r="87" spans="1:21" x14ac:dyDescent="0.55000000000000004">
      <c r="A87" s="5">
        <v>1307</v>
      </c>
      <c r="B87" s="5">
        <v>134</v>
      </c>
      <c r="C87" s="21">
        <v>2296</v>
      </c>
      <c r="D87" s="5">
        <v>2016</v>
      </c>
      <c r="E87" s="5" t="s">
        <v>590</v>
      </c>
      <c r="F87" s="5" t="s">
        <v>102</v>
      </c>
      <c r="G87" s="5" t="s">
        <v>902</v>
      </c>
      <c r="H87" s="5" t="s">
        <v>479</v>
      </c>
      <c r="J87" s="5">
        <v>280</v>
      </c>
      <c r="K87" s="5" t="s">
        <v>903</v>
      </c>
      <c r="L87" s="5" t="s">
        <v>903</v>
      </c>
      <c r="M87" s="5">
        <v>0</v>
      </c>
    </row>
    <row r="88" spans="1:21" x14ac:dyDescent="0.55000000000000004">
      <c r="A88" s="5">
        <v>1307</v>
      </c>
      <c r="B88" s="5">
        <v>134</v>
      </c>
      <c r="C88" s="21">
        <v>2296</v>
      </c>
      <c r="D88" s="5">
        <v>2016</v>
      </c>
      <c r="E88" s="5" t="s">
        <v>590</v>
      </c>
      <c r="F88" s="5" t="s">
        <v>102</v>
      </c>
      <c r="G88" s="5" t="s">
        <v>902</v>
      </c>
      <c r="H88" s="5" t="s">
        <v>904</v>
      </c>
      <c r="J88" s="5">
        <v>145</v>
      </c>
      <c r="K88" s="5" t="s">
        <v>903</v>
      </c>
      <c r="L88" s="5" t="s">
        <v>903</v>
      </c>
      <c r="M88" s="5">
        <v>0</v>
      </c>
    </row>
    <row r="89" spans="1:21" x14ac:dyDescent="0.55000000000000004">
      <c r="A89" s="5">
        <v>1308</v>
      </c>
      <c r="B89" s="5">
        <v>135</v>
      </c>
      <c r="C89" s="21">
        <v>2152</v>
      </c>
      <c r="D89" s="5">
        <v>2016</v>
      </c>
      <c r="E89" s="5" t="s">
        <v>590</v>
      </c>
      <c r="F89" s="5" t="s">
        <v>102</v>
      </c>
      <c r="G89" s="5" t="s">
        <v>905</v>
      </c>
      <c r="H89" s="5" t="s">
        <v>3</v>
      </c>
      <c r="J89" s="5">
        <v>510</v>
      </c>
      <c r="K89" s="5" t="s">
        <v>906</v>
      </c>
      <c r="L89" s="5" t="s">
        <v>3191</v>
      </c>
      <c r="M89" s="5">
        <v>1</v>
      </c>
      <c r="S89" s="5" t="s">
        <v>907</v>
      </c>
      <c r="U89" s="5" t="s">
        <v>2120</v>
      </c>
    </row>
    <row r="90" spans="1:21" x14ac:dyDescent="0.55000000000000004">
      <c r="A90" s="5">
        <v>1308</v>
      </c>
      <c r="B90" s="5">
        <v>135</v>
      </c>
      <c r="C90" s="21">
        <v>2152</v>
      </c>
      <c r="D90" s="5">
        <v>2016</v>
      </c>
      <c r="E90" s="5" t="s">
        <v>590</v>
      </c>
      <c r="F90" s="5" t="s">
        <v>102</v>
      </c>
      <c r="G90" s="5" t="s">
        <v>905</v>
      </c>
      <c r="H90" s="5" t="s">
        <v>908</v>
      </c>
      <c r="J90" s="5">
        <v>260</v>
      </c>
      <c r="K90" s="5" t="s">
        <v>906</v>
      </c>
      <c r="L90" s="5" t="s">
        <v>3191</v>
      </c>
      <c r="M90" s="5">
        <v>1</v>
      </c>
      <c r="S90" s="5" t="s">
        <v>907</v>
      </c>
      <c r="U90" s="5" t="s">
        <v>2120</v>
      </c>
    </row>
    <row r="91" spans="1:21" x14ac:dyDescent="0.55000000000000004">
      <c r="A91" s="5">
        <v>1308</v>
      </c>
      <c r="B91" s="5">
        <v>135</v>
      </c>
      <c r="C91" s="21">
        <v>2152</v>
      </c>
      <c r="D91" s="5">
        <v>2016</v>
      </c>
      <c r="E91" s="5" t="s">
        <v>590</v>
      </c>
      <c r="F91" s="5" t="s">
        <v>102</v>
      </c>
      <c r="G91" s="5" t="s">
        <v>905</v>
      </c>
      <c r="H91" s="5" t="s">
        <v>909</v>
      </c>
      <c r="J91" s="5">
        <v>200</v>
      </c>
      <c r="K91" s="5" t="s">
        <v>906</v>
      </c>
      <c r="L91" s="5" t="s">
        <v>3191</v>
      </c>
      <c r="M91" s="5">
        <v>1</v>
      </c>
      <c r="S91" s="5" t="s">
        <v>907</v>
      </c>
      <c r="U91" s="5" t="s">
        <v>2120</v>
      </c>
    </row>
    <row r="92" spans="1:21" x14ac:dyDescent="0.55000000000000004">
      <c r="A92" s="5">
        <v>1309</v>
      </c>
      <c r="B92" s="5">
        <v>136</v>
      </c>
      <c r="C92" s="21">
        <v>2191</v>
      </c>
      <c r="D92" s="5">
        <v>2016</v>
      </c>
      <c r="E92" s="5" t="s">
        <v>590</v>
      </c>
      <c r="F92" s="5" t="s">
        <v>102</v>
      </c>
      <c r="G92" s="5" t="s">
        <v>910</v>
      </c>
      <c r="H92" s="5" t="s">
        <v>117</v>
      </c>
      <c r="J92" s="5">
        <v>110</v>
      </c>
      <c r="K92" s="5" t="s">
        <v>116</v>
      </c>
      <c r="L92" s="5" t="s">
        <v>116</v>
      </c>
      <c r="M92" s="5">
        <v>1</v>
      </c>
    </row>
    <row r="93" spans="1:21" x14ac:dyDescent="0.55000000000000004">
      <c r="A93" s="5">
        <v>1310</v>
      </c>
      <c r="B93" s="5">
        <v>138</v>
      </c>
      <c r="C93" s="21">
        <v>2297</v>
      </c>
      <c r="D93" s="5">
        <v>2016</v>
      </c>
      <c r="E93" s="5" t="s">
        <v>590</v>
      </c>
      <c r="F93" s="5" t="s">
        <v>102</v>
      </c>
      <c r="G93" s="5" t="s">
        <v>911</v>
      </c>
      <c r="H93" s="5" t="s">
        <v>912</v>
      </c>
      <c r="J93" s="5">
        <v>250</v>
      </c>
      <c r="K93" s="5" t="s">
        <v>913</v>
      </c>
      <c r="L93" s="5" t="s">
        <v>913</v>
      </c>
      <c r="M93" s="5">
        <v>0</v>
      </c>
    </row>
    <row r="94" spans="1:21" x14ac:dyDescent="0.55000000000000004">
      <c r="A94" s="5">
        <v>1310</v>
      </c>
      <c r="B94" s="5">
        <v>138</v>
      </c>
      <c r="C94" s="21">
        <v>2297</v>
      </c>
      <c r="D94" s="5">
        <v>2016</v>
      </c>
      <c r="E94" s="5" t="s">
        <v>590</v>
      </c>
      <c r="F94" s="5" t="s">
        <v>102</v>
      </c>
      <c r="G94" s="5" t="s">
        <v>911</v>
      </c>
      <c r="H94" s="5" t="s">
        <v>914</v>
      </c>
      <c r="J94" s="5">
        <v>200</v>
      </c>
      <c r="K94" s="5" t="s">
        <v>913</v>
      </c>
      <c r="L94" s="5" t="s">
        <v>913</v>
      </c>
      <c r="M94" s="5">
        <v>0</v>
      </c>
    </row>
    <row r="95" spans="1:21" x14ac:dyDescent="0.55000000000000004">
      <c r="A95" s="5">
        <v>1310</v>
      </c>
      <c r="B95" s="5">
        <v>138</v>
      </c>
      <c r="C95" s="21">
        <v>2297</v>
      </c>
      <c r="D95" s="5">
        <v>2016</v>
      </c>
      <c r="E95" s="5" t="s">
        <v>590</v>
      </c>
      <c r="F95" s="5" t="s">
        <v>102</v>
      </c>
      <c r="G95" s="5" t="s">
        <v>911</v>
      </c>
      <c r="H95" s="5" t="s">
        <v>915</v>
      </c>
      <c r="J95" s="5">
        <v>480</v>
      </c>
      <c r="K95" s="5" t="s">
        <v>913</v>
      </c>
      <c r="L95" s="5" t="s">
        <v>913</v>
      </c>
      <c r="M95" s="5">
        <v>0</v>
      </c>
    </row>
    <row r="96" spans="1:21" x14ac:dyDescent="0.55000000000000004">
      <c r="A96" s="5">
        <v>1310</v>
      </c>
      <c r="B96" s="5">
        <v>138</v>
      </c>
      <c r="C96" s="21">
        <v>2297</v>
      </c>
      <c r="D96" s="5">
        <v>2016</v>
      </c>
      <c r="E96" s="5" t="s">
        <v>590</v>
      </c>
      <c r="F96" s="5" t="s">
        <v>102</v>
      </c>
      <c r="G96" s="5" t="s">
        <v>911</v>
      </c>
      <c r="H96" s="5" t="s">
        <v>916</v>
      </c>
      <c r="J96" s="5">
        <v>950</v>
      </c>
      <c r="K96" s="5" t="s">
        <v>913</v>
      </c>
      <c r="L96" s="5" t="s">
        <v>913</v>
      </c>
      <c r="M96" s="5">
        <v>0</v>
      </c>
    </row>
    <row r="97" spans="1:21" x14ac:dyDescent="0.55000000000000004">
      <c r="A97" s="5">
        <v>1310</v>
      </c>
      <c r="B97" s="5">
        <v>138</v>
      </c>
      <c r="C97" s="21">
        <v>2297</v>
      </c>
      <c r="D97" s="5">
        <v>2016</v>
      </c>
      <c r="E97" s="5" t="s">
        <v>590</v>
      </c>
      <c r="F97" s="5" t="s">
        <v>102</v>
      </c>
      <c r="G97" s="5" t="s">
        <v>911</v>
      </c>
      <c r="H97" s="5" t="s">
        <v>917</v>
      </c>
      <c r="J97" s="5">
        <v>250</v>
      </c>
      <c r="K97" s="5" t="s">
        <v>913</v>
      </c>
      <c r="L97" s="5" t="s">
        <v>913</v>
      </c>
      <c r="M97" s="5">
        <v>0</v>
      </c>
    </row>
    <row r="98" spans="1:21" x14ac:dyDescent="0.55000000000000004">
      <c r="A98" s="5">
        <v>1311</v>
      </c>
      <c r="B98" s="5">
        <v>139</v>
      </c>
      <c r="C98" s="21">
        <v>2192</v>
      </c>
      <c r="D98" s="5">
        <v>2016</v>
      </c>
      <c r="E98" s="5" t="s">
        <v>590</v>
      </c>
      <c r="F98" s="5" t="s">
        <v>102</v>
      </c>
      <c r="G98" s="5" t="s">
        <v>918</v>
      </c>
      <c r="H98" s="5" t="s">
        <v>641</v>
      </c>
      <c r="J98" s="5">
        <v>430</v>
      </c>
      <c r="K98" s="5" t="s">
        <v>919</v>
      </c>
      <c r="L98" s="5" t="s">
        <v>919</v>
      </c>
      <c r="M98" s="5">
        <v>1</v>
      </c>
    </row>
    <row r="99" spans="1:21" x14ac:dyDescent="0.55000000000000004">
      <c r="A99" s="5">
        <v>1311</v>
      </c>
      <c r="B99" s="5">
        <v>139</v>
      </c>
      <c r="C99" s="21">
        <v>2192</v>
      </c>
      <c r="D99" s="5">
        <v>2016</v>
      </c>
      <c r="E99" s="5" t="s">
        <v>590</v>
      </c>
      <c r="F99" s="5" t="s">
        <v>102</v>
      </c>
      <c r="G99" s="5" t="s">
        <v>918</v>
      </c>
      <c r="H99" s="5" t="s">
        <v>3</v>
      </c>
      <c r="J99" s="5">
        <v>300</v>
      </c>
      <c r="K99" s="5" t="s">
        <v>919</v>
      </c>
      <c r="L99" s="5" t="s">
        <v>919</v>
      </c>
      <c r="M99" s="5">
        <v>1</v>
      </c>
    </row>
    <row r="100" spans="1:21" x14ac:dyDescent="0.55000000000000004">
      <c r="A100" s="5">
        <v>1311</v>
      </c>
      <c r="B100" s="5">
        <v>139</v>
      </c>
      <c r="C100" s="21">
        <v>2192</v>
      </c>
      <c r="D100" s="5">
        <v>2016</v>
      </c>
      <c r="E100" s="5" t="s">
        <v>590</v>
      </c>
      <c r="F100" s="5" t="s">
        <v>102</v>
      </c>
      <c r="G100" s="5" t="s">
        <v>918</v>
      </c>
      <c r="H100" s="5" t="s">
        <v>88</v>
      </c>
      <c r="J100" s="5">
        <v>300</v>
      </c>
      <c r="K100" s="5" t="s">
        <v>921</v>
      </c>
      <c r="L100" s="5" t="s">
        <v>921</v>
      </c>
      <c r="M100" s="5">
        <v>0</v>
      </c>
    </row>
    <row r="101" spans="1:21" x14ac:dyDescent="0.55000000000000004">
      <c r="A101" s="5">
        <v>1311</v>
      </c>
      <c r="B101" s="5">
        <v>139</v>
      </c>
      <c r="C101" s="21">
        <v>2192</v>
      </c>
      <c r="D101" s="5">
        <v>2016</v>
      </c>
      <c r="E101" s="5" t="s">
        <v>590</v>
      </c>
      <c r="F101" s="5" t="s">
        <v>102</v>
      </c>
      <c r="G101" s="5" t="s">
        <v>918</v>
      </c>
      <c r="H101" s="5" t="s">
        <v>920</v>
      </c>
      <c r="J101" s="5">
        <v>250</v>
      </c>
      <c r="K101" s="5" t="s">
        <v>921</v>
      </c>
      <c r="L101" s="5" t="s">
        <v>921</v>
      </c>
      <c r="M101" s="5">
        <v>0</v>
      </c>
    </row>
    <row r="102" spans="1:21" x14ac:dyDescent="0.55000000000000004">
      <c r="A102" s="5">
        <v>1311</v>
      </c>
      <c r="B102" s="5">
        <v>139</v>
      </c>
      <c r="C102" s="21">
        <v>2192</v>
      </c>
      <c r="D102" s="5">
        <v>2016</v>
      </c>
      <c r="E102" s="5" t="s">
        <v>590</v>
      </c>
      <c r="F102" s="5" t="s">
        <v>102</v>
      </c>
      <c r="G102" s="5" t="s">
        <v>918</v>
      </c>
      <c r="H102" s="5" t="s">
        <v>922</v>
      </c>
      <c r="J102" s="5">
        <v>150</v>
      </c>
      <c r="K102" s="5" t="s">
        <v>3250</v>
      </c>
      <c r="L102" s="5" t="s">
        <v>3251</v>
      </c>
      <c r="M102" s="5">
        <v>0</v>
      </c>
      <c r="S102" s="5" t="s">
        <v>3252</v>
      </c>
      <c r="U102" s="5" t="s">
        <v>2120</v>
      </c>
    </row>
    <row r="103" spans="1:21" x14ac:dyDescent="0.55000000000000004">
      <c r="A103" s="5">
        <v>1312</v>
      </c>
      <c r="B103" s="5">
        <v>141</v>
      </c>
      <c r="C103" s="21">
        <v>2324</v>
      </c>
      <c r="D103" s="5">
        <v>2016</v>
      </c>
      <c r="E103" s="5" t="s">
        <v>590</v>
      </c>
      <c r="F103" s="5" t="s">
        <v>102</v>
      </c>
      <c r="G103" s="5" t="s">
        <v>923</v>
      </c>
      <c r="H103" s="5" t="s">
        <v>383</v>
      </c>
      <c r="J103" s="5">
        <v>200</v>
      </c>
      <c r="K103" s="5" t="s">
        <v>924</v>
      </c>
      <c r="L103" s="5" t="s">
        <v>924</v>
      </c>
      <c r="M103" s="5">
        <v>0</v>
      </c>
    </row>
    <row r="104" spans="1:21" x14ac:dyDescent="0.55000000000000004">
      <c r="A104" s="5">
        <v>1312</v>
      </c>
      <c r="B104" s="5">
        <v>141</v>
      </c>
      <c r="C104" s="21">
        <v>2324</v>
      </c>
      <c r="D104" s="5">
        <v>2016</v>
      </c>
      <c r="E104" s="5" t="s">
        <v>590</v>
      </c>
      <c r="F104" s="5" t="s">
        <v>102</v>
      </c>
      <c r="G104" s="5" t="s">
        <v>923</v>
      </c>
      <c r="H104" s="5" t="s">
        <v>925</v>
      </c>
      <c r="J104" s="5">
        <v>200</v>
      </c>
      <c r="K104" s="5" t="s">
        <v>924</v>
      </c>
      <c r="L104" s="5" t="s">
        <v>924</v>
      </c>
      <c r="M104" s="5">
        <v>0</v>
      </c>
    </row>
    <row r="105" spans="1:21" x14ac:dyDescent="0.55000000000000004">
      <c r="A105" s="5">
        <v>1313</v>
      </c>
      <c r="B105" s="5">
        <v>142</v>
      </c>
      <c r="C105" s="21">
        <v>2193</v>
      </c>
      <c r="D105" s="5">
        <v>2016</v>
      </c>
      <c r="E105" s="5" t="s">
        <v>590</v>
      </c>
      <c r="F105" s="5" t="s">
        <v>102</v>
      </c>
      <c r="G105" s="5" t="s">
        <v>926</v>
      </c>
      <c r="H105" s="5" t="s">
        <v>6</v>
      </c>
      <c r="J105" s="5">
        <v>480</v>
      </c>
      <c r="K105" s="5" t="s">
        <v>843</v>
      </c>
      <c r="L105" s="5" t="s">
        <v>843</v>
      </c>
      <c r="M105" s="5">
        <v>1</v>
      </c>
    </row>
    <row r="106" spans="1:21" x14ac:dyDescent="0.55000000000000004">
      <c r="A106" s="5">
        <v>1313</v>
      </c>
      <c r="B106" s="5">
        <v>142</v>
      </c>
      <c r="C106" s="21">
        <v>2193</v>
      </c>
      <c r="D106" s="5">
        <v>2016</v>
      </c>
      <c r="E106" s="5" t="s">
        <v>590</v>
      </c>
      <c r="F106" s="5" t="s">
        <v>102</v>
      </c>
      <c r="G106" s="5" t="s">
        <v>926</v>
      </c>
      <c r="H106" s="5" t="s">
        <v>7</v>
      </c>
      <c r="J106" s="5">
        <v>500</v>
      </c>
      <c r="K106" s="5" t="s">
        <v>843</v>
      </c>
      <c r="L106" s="5" t="s">
        <v>843</v>
      </c>
      <c r="M106" s="5">
        <v>1</v>
      </c>
    </row>
    <row r="107" spans="1:21" x14ac:dyDescent="0.55000000000000004">
      <c r="A107" s="5">
        <v>1313</v>
      </c>
      <c r="B107" s="5">
        <v>142</v>
      </c>
      <c r="C107" s="21">
        <v>2193</v>
      </c>
      <c r="D107" s="5">
        <v>2016</v>
      </c>
      <c r="E107" s="5" t="s">
        <v>590</v>
      </c>
      <c r="F107" s="5" t="s">
        <v>102</v>
      </c>
      <c r="G107" s="5" t="s">
        <v>926</v>
      </c>
      <c r="H107" s="5" t="s">
        <v>3</v>
      </c>
      <c r="J107" s="5">
        <v>675</v>
      </c>
      <c r="K107" s="5" t="s">
        <v>843</v>
      </c>
      <c r="L107" s="5" t="s">
        <v>843</v>
      </c>
      <c r="M107" s="5">
        <v>1</v>
      </c>
    </row>
    <row r="108" spans="1:21" x14ac:dyDescent="0.55000000000000004">
      <c r="A108" s="5">
        <v>1313</v>
      </c>
      <c r="B108" s="5">
        <v>142</v>
      </c>
      <c r="C108" s="21">
        <v>2193</v>
      </c>
      <c r="D108" s="5">
        <v>2016</v>
      </c>
      <c r="E108" s="5" t="s">
        <v>590</v>
      </c>
      <c r="F108" s="5" t="s">
        <v>102</v>
      </c>
      <c r="G108" s="5" t="s">
        <v>926</v>
      </c>
      <c r="H108" s="5" t="s">
        <v>8</v>
      </c>
      <c r="J108" s="5">
        <v>210</v>
      </c>
      <c r="K108" s="5" t="s">
        <v>843</v>
      </c>
      <c r="L108" s="5" t="s">
        <v>843</v>
      </c>
      <c r="M108" s="5">
        <v>1</v>
      </c>
    </row>
    <row r="109" spans="1:21" x14ac:dyDescent="0.55000000000000004">
      <c r="A109" s="5">
        <v>1313</v>
      </c>
      <c r="B109" s="5">
        <v>142</v>
      </c>
      <c r="C109" s="21">
        <v>2193</v>
      </c>
      <c r="D109" s="5">
        <v>2016</v>
      </c>
      <c r="E109" s="5" t="s">
        <v>590</v>
      </c>
      <c r="F109" s="5" t="s">
        <v>102</v>
      </c>
      <c r="G109" s="5" t="s">
        <v>926</v>
      </c>
      <c r="H109" s="5" t="s">
        <v>927</v>
      </c>
      <c r="J109" s="5">
        <v>200</v>
      </c>
      <c r="K109" s="5" t="s">
        <v>843</v>
      </c>
      <c r="L109" s="5" t="s">
        <v>843</v>
      </c>
      <c r="M109" s="5">
        <v>1</v>
      </c>
    </row>
    <row r="110" spans="1:21" x14ac:dyDescent="0.55000000000000004">
      <c r="A110" s="5">
        <v>1314</v>
      </c>
      <c r="B110" s="5">
        <v>143</v>
      </c>
      <c r="C110" s="21">
        <v>2261</v>
      </c>
      <c r="D110" s="5">
        <v>2016</v>
      </c>
      <c r="E110" s="5" t="s">
        <v>590</v>
      </c>
      <c r="F110" s="5" t="s">
        <v>102</v>
      </c>
      <c r="G110" s="5" t="s">
        <v>928</v>
      </c>
      <c r="H110" s="5" t="s">
        <v>452</v>
      </c>
      <c r="J110" s="5">
        <v>355</v>
      </c>
      <c r="K110" s="5" t="s">
        <v>929</v>
      </c>
      <c r="L110" s="5" t="s">
        <v>929</v>
      </c>
      <c r="M110" s="5">
        <v>1</v>
      </c>
    </row>
    <row r="111" spans="1:21" x14ac:dyDescent="0.55000000000000004">
      <c r="A111" s="5">
        <v>1315</v>
      </c>
      <c r="B111" s="5">
        <v>144</v>
      </c>
      <c r="C111" s="21">
        <v>2194</v>
      </c>
      <c r="D111" s="5">
        <v>2016</v>
      </c>
      <c r="E111" s="5" t="s">
        <v>590</v>
      </c>
      <c r="F111" s="5" t="s">
        <v>102</v>
      </c>
      <c r="G111" s="5" t="s">
        <v>930</v>
      </c>
      <c r="H111" s="5" t="s">
        <v>11</v>
      </c>
      <c r="J111" s="5">
        <v>285</v>
      </c>
      <c r="K111" s="5" t="s">
        <v>128</v>
      </c>
      <c r="L111" s="5" t="s">
        <v>128</v>
      </c>
      <c r="M111" s="5">
        <v>1</v>
      </c>
    </row>
    <row r="112" spans="1:21" x14ac:dyDescent="0.55000000000000004">
      <c r="A112" s="5">
        <v>1315</v>
      </c>
      <c r="B112" s="5">
        <v>144</v>
      </c>
      <c r="C112" s="21">
        <v>2194</v>
      </c>
      <c r="D112" s="5">
        <v>2016</v>
      </c>
      <c r="E112" s="5" t="s">
        <v>590</v>
      </c>
      <c r="F112" s="5" t="s">
        <v>32</v>
      </c>
      <c r="G112" s="5" t="s">
        <v>930</v>
      </c>
      <c r="H112" s="5" t="s">
        <v>14</v>
      </c>
      <c r="J112" s="5">
        <v>320</v>
      </c>
      <c r="K112" s="5" t="s">
        <v>931</v>
      </c>
      <c r="L112" s="5" t="s">
        <v>931</v>
      </c>
      <c r="M112" s="5">
        <v>0</v>
      </c>
    </row>
    <row r="113" spans="1:21" x14ac:dyDescent="0.55000000000000004">
      <c r="A113" s="5">
        <v>1315</v>
      </c>
      <c r="B113" s="5">
        <v>144</v>
      </c>
      <c r="C113" s="21">
        <v>2194</v>
      </c>
      <c r="D113" s="5">
        <v>2016</v>
      </c>
      <c r="E113" s="5" t="s">
        <v>590</v>
      </c>
      <c r="F113" s="5" t="s">
        <v>142</v>
      </c>
      <c r="G113" s="5" t="s">
        <v>930</v>
      </c>
      <c r="H113" s="5" t="s">
        <v>9</v>
      </c>
      <c r="J113" s="5">
        <v>119</v>
      </c>
      <c r="K113" s="5" t="s">
        <v>900</v>
      </c>
      <c r="L113" s="5" t="s">
        <v>900</v>
      </c>
      <c r="M113" s="5">
        <v>0</v>
      </c>
    </row>
    <row r="114" spans="1:21" x14ac:dyDescent="0.55000000000000004">
      <c r="A114" s="5">
        <v>1315</v>
      </c>
      <c r="B114" s="5">
        <v>144</v>
      </c>
      <c r="C114" s="21">
        <v>2194</v>
      </c>
      <c r="D114" s="5">
        <v>2016</v>
      </c>
      <c r="E114" s="5" t="s">
        <v>590</v>
      </c>
      <c r="F114" s="5" t="s">
        <v>142</v>
      </c>
      <c r="G114" s="5" t="s">
        <v>930</v>
      </c>
      <c r="H114" s="5" t="s">
        <v>129</v>
      </c>
      <c r="J114" s="5">
        <v>160</v>
      </c>
      <c r="K114" s="5" t="s">
        <v>900</v>
      </c>
      <c r="L114" s="5" t="s">
        <v>900</v>
      </c>
      <c r="M114" s="5">
        <v>0</v>
      </c>
    </row>
    <row r="115" spans="1:21" x14ac:dyDescent="0.55000000000000004">
      <c r="A115" s="5">
        <v>1315</v>
      </c>
      <c r="B115" s="5">
        <v>144</v>
      </c>
      <c r="C115" s="21">
        <v>2194</v>
      </c>
      <c r="D115" s="5">
        <v>2016</v>
      </c>
      <c r="E115" s="5" t="s">
        <v>590</v>
      </c>
      <c r="F115" s="5" t="s">
        <v>142</v>
      </c>
      <c r="G115" s="5" t="s">
        <v>930</v>
      </c>
      <c r="H115" s="5" t="s">
        <v>101</v>
      </c>
      <c r="J115" s="5">
        <v>100</v>
      </c>
      <c r="K115" s="5" t="s">
        <v>900</v>
      </c>
      <c r="L115" s="5" t="s">
        <v>900</v>
      </c>
      <c r="M115" s="5">
        <v>0</v>
      </c>
    </row>
    <row r="116" spans="1:21" x14ac:dyDescent="0.55000000000000004">
      <c r="A116" s="5">
        <v>1315</v>
      </c>
      <c r="B116" s="5">
        <v>144</v>
      </c>
      <c r="C116" s="21">
        <v>2194</v>
      </c>
      <c r="D116" s="5">
        <v>2016</v>
      </c>
      <c r="E116" s="5" t="s">
        <v>590</v>
      </c>
      <c r="F116" s="5" t="s">
        <v>142</v>
      </c>
      <c r="G116" s="5" t="s">
        <v>930</v>
      </c>
      <c r="H116" s="5" t="s">
        <v>8</v>
      </c>
      <c r="J116" s="5">
        <v>200</v>
      </c>
      <c r="K116" s="5" t="s">
        <v>900</v>
      </c>
      <c r="L116" s="5" t="s">
        <v>900</v>
      </c>
      <c r="M116" s="5">
        <v>0</v>
      </c>
    </row>
    <row r="117" spans="1:21" x14ac:dyDescent="0.55000000000000004">
      <c r="A117" s="5">
        <v>1315</v>
      </c>
      <c r="B117" s="5">
        <v>144</v>
      </c>
      <c r="C117" s="21">
        <v>2194</v>
      </c>
      <c r="D117" s="5">
        <v>2016</v>
      </c>
      <c r="E117" s="5" t="s">
        <v>590</v>
      </c>
      <c r="F117" s="5" t="s">
        <v>142</v>
      </c>
      <c r="G117" s="5" t="s">
        <v>930</v>
      </c>
      <c r="H117" s="5" t="s">
        <v>932</v>
      </c>
      <c r="J117" s="5">
        <v>360</v>
      </c>
      <c r="K117" s="5" t="s">
        <v>900</v>
      </c>
      <c r="L117" s="5" t="s">
        <v>900</v>
      </c>
      <c r="M117" s="5">
        <v>0</v>
      </c>
    </row>
    <row r="118" spans="1:21" x14ac:dyDescent="0.55000000000000004">
      <c r="A118" s="5">
        <v>1316</v>
      </c>
      <c r="B118" s="5">
        <v>145</v>
      </c>
      <c r="C118" s="21">
        <v>2195</v>
      </c>
      <c r="D118" s="5">
        <v>2016</v>
      </c>
      <c r="E118" s="5" t="s">
        <v>590</v>
      </c>
      <c r="F118" s="5" t="s">
        <v>102</v>
      </c>
      <c r="G118" s="5" t="s">
        <v>933</v>
      </c>
      <c r="H118" s="5" t="s">
        <v>641</v>
      </c>
      <c r="J118" s="5">
        <v>425</v>
      </c>
      <c r="K118" s="5" t="s">
        <v>3159</v>
      </c>
      <c r="L118" s="5" t="s">
        <v>1833</v>
      </c>
      <c r="M118" s="5">
        <v>1</v>
      </c>
      <c r="S118" s="5" t="s">
        <v>3179</v>
      </c>
      <c r="U118" s="5" t="s">
        <v>2121</v>
      </c>
    </row>
    <row r="119" spans="1:21" x14ac:dyDescent="0.55000000000000004">
      <c r="A119" s="5">
        <v>1316</v>
      </c>
      <c r="B119" s="5">
        <v>145</v>
      </c>
      <c r="C119" s="21">
        <v>2195</v>
      </c>
      <c r="D119" s="5">
        <v>2016</v>
      </c>
      <c r="E119" s="5" t="s">
        <v>590</v>
      </c>
      <c r="F119" s="5" t="s">
        <v>102</v>
      </c>
      <c r="G119" s="5" t="s">
        <v>933</v>
      </c>
      <c r="H119" s="5" t="s">
        <v>934</v>
      </c>
      <c r="J119" s="5">
        <v>350</v>
      </c>
      <c r="K119" s="5" t="s">
        <v>3159</v>
      </c>
      <c r="L119" s="5" t="s">
        <v>1833</v>
      </c>
      <c r="M119" s="5">
        <v>1</v>
      </c>
      <c r="S119" s="5" t="s">
        <v>3179</v>
      </c>
      <c r="U119" s="5" t="s">
        <v>2121</v>
      </c>
    </row>
    <row r="120" spans="1:21" x14ac:dyDescent="0.55000000000000004">
      <c r="A120" s="5">
        <v>1316</v>
      </c>
      <c r="B120" s="5">
        <v>145</v>
      </c>
      <c r="C120" s="21">
        <v>2195</v>
      </c>
      <c r="D120" s="5">
        <v>2016</v>
      </c>
      <c r="E120" s="5" t="s">
        <v>590</v>
      </c>
      <c r="F120" s="5" t="s">
        <v>102</v>
      </c>
      <c r="G120" s="5" t="s">
        <v>933</v>
      </c>
      <c r="H120" s="5" t="s">
        <v>84</v>
      </c>
      <c r="J120" s="5">
        <v>250</v>
      </c>
      <c r="K120" s="5" t="s">
        <v>3159</v>
      </c>
      <c r="L120" s="5" t="s">
        <v>1833</v>
      </c>
      <c r="M120" s="5">
        <v>1</v>
      </c>
      <c r="S120" s="5" t="s">
        <v>3179</v>
      </c>
      <c r="U120" s="5" t="s">
        <v>2121</v>
      </c>
    </row>
    <row r="121" spans="1:21" x14ac:dyDescent="0.55000000000000004">
      <c r="A121" s="5">
        <v>1316</v>
      </c>
      <c r="B121" s="5">
        <v>145</v>
      </c>
      <c r="C121" s="21">
        <v>2195</v>
      </c>
      <c r="D121" s="5">
        <v>2016</v>
      </c>
      <c r="E121" s="5" t="s">
        <v>590</v>
      </c>
      <c r="F121" s="5" t="s">
        <v>102</v>
      </c>
      <c r="G121" s="5" t="s">
        <v>933</v>
      </c>
      <c r="H121" s="5" t="s">
        <v>101</v>
      </c>
      <c r="J121" s="5">
        <v>100</v>
      </c>
      <c r="K121" s="5" t="s">
        <v>3159</v>
      </c>
      <c r="L121" s="5" t="s">
        <v>1833</v>
      </c>
      <c r="M121" s="5">
        <v>1</v>
      </c>
      <c r="S121" s="5" t="s">
        <v>3179</v>
      </c>
      <c r="U121" s="5" t="s">
        <v>2121</v>
      </c>
    </row>
    <row r="122" spans="1:21" x14ac:dyDescent="0.55000000000000004">
      <c r="A122" s="5">
        <v>1317</v>
      </c>
      <c r="B122" s="5">
        <v>146</v>
      </c>
      <c r="C122" s="21">
        <v>2315</v>
      </c>
      <c r="D122" s="5">
        <v>2016</v>
      </c>
      <c r="E122" s="5" t="s">
        <v>590</v>
      </c>
      <c r="F122" s="5" t="s">
        <v>102</v>
      </c>
      <c r="G122" s="5" t="s">
        <v>935</v>
      </c>
      <c r="H122" s="5" t="s">
        <v>9</v>
      </c>
      <c r="J122" s="5">
        <v>117</v>
      </c>
      <c r="K122" s="5" t="s">
        <v>936</v>
      </c>
      <c r="L122" s="5" t="s">
        <v>936</v>
      </c>
      <c r="M122" s="5">
        <v>0</v>
      </c>
    </row>
    <row r="123" spans="1:21" x14ac:dyDescent="0.55000000000000004">
      <c r="A123" s="5">
        <v>1317</v>
      </c>
      <c r="B123" s="5">
        <v>146</v>
      </c>
      <c r="C123" s="21">
        <v>2315</v>
      </c>
      <c r="D123" s="5">
        <v>2016</v>
      </c>
      <c r="E123" s="5" t="s">
        <v>590</v>
      </c>
      <c r="F123" s="5" t="s">
        <v>102</v>
      </c>
      <c r="G123" s="5" t="s">
        <v>935</v>
      </c>
      <c r="H123" s="5" t="s">
        <v>649</v>
      </c>
      <c r="J123" s="5">
        <v>481</v>
      </c>
      <c r="K123" s="5" t="s">
        <v>936</v>
      </c>
      <c r="L123" s="5" t="s">
        <v>936</v>
      </c>
      <c r="M123" s="5">
        <v>0</v>
      </c>
    </row>
    <row r="124" spans="1:21" x14ac:dyDescent="0.55000000000000004">
      <c r="A124" s="5">
        <v>1317</v>
      </c>
      <c r="B124" s="5">
        <v>146</v>
      </c>
      <c r="C124" s="21">
        <v>2315</v>
      </c>
      <c r="D124" s="5">
        <v>2016</v>
      </c>
      <c r="E124" s="5" t="s">
        <v>590</v>
      </c>
      <c r="F124" s="5" t="s">
        <v>102</v>
      </c>
      <c r="G124" s="5" t="s">
        <v>935</v>
      </c>
      <c r="H124" s="5" t="s">
        <v>388</v>
      </c>
      <c r="J124" s="5">
        <v>200</v>
      </c>
      <c r="K124" s="5" t="s">
        <v>936</v>
      </c>
      <c r="L124" s="5" t="s">
        <v>936</v>
      </c>
      <c r="M124" s="5">
        <v>0</v>
      </c>
    </row>
    <row r="125" spans="1:21" x14ac:dyDescent="0.55000000000000004">
      <c r="A125" s="5">
        <v>1317</v>
      </c>
      <c r="B125" s="5">
        <v>146</v>
      </c>
      <c r="C125" s="21">
        <v>2315</v>
      </c>
      <c r="D125" s="5">
        <v>2016</v>
      </c>
      <c r="E125" s="5" t="s">
        <v>590</v>
      </c>
      <c r="F125" s="5" t="s">
        <v>102</v>
      </c>
      <c r="G125" s="5" t="s">
        <v>935</v>
      </c>
      <c r="H125" s="5" t="s">
        <v>229</v>
      </c>
      <c r="J125" s="5">
        <v>220</v>
      </c>
      <c r="K125" s="5" t="s">
        <v>936</v>
      </c>
      <c r="L125" s="5" t="s">
        <v>936</v>
      </c>
      <c r="M125" s="5">
        <v>0</v>
      </c>
    </row>
    <row r="126" spans="1:21" x14ac:dyDescent="0.55000000000000004">
      <c r="A126" s="5">
        <v>1318</v>
      </c>
      <c r="B126" s="5">
        <v>147</v>
      </c>
      <c r="C126" s="21">
        <v>2298</v>
      </c>
      <c r="D126" s="5">
        <v>2016</v>
      </c>
      <c r="E126" s="5" t="s">
        <v>590</v>
      </c>
      <c r="F126" s="5" t="s">
        <v>102</v>
      </c>
      <c r="G126" s="5" t="s">
        <v>937</v>
      </c>
      <c r="H126" s="5" t="s">
        <v>117</v>
      </c>
      <c r="J126" s="5">
        <v>400</v>
      </c>
      <c r="K126" s="5" t="s">
        <v>938</v>
      </c>
      <c r="L126" s="5" t="s">
        <v>938</v>
      </c>
      <c r="M126" s="5">
        <v>0</v>
      </c>
    </row>
    <row r="127" spans="1:21" x14ac:dyDescent="0.55000000000000004">
      <c r="A127" s="5">
        <v>1319</v>
      </c>
      <c r="B127" s="5">
        <v>149</v>
      </c>
      <c r="C127" s="21">
        <v>2197</v>
      </c>
      <c r="D127" s="5">
        <v>2016</v>
      </c>
      <c r="E127" s="5" t="s">
        <v>590</v>
      </c>
      <c r="F127" s="5" t="s">
        <v>102</v>
      </c>
      <c r="G127" s="5" t="s">
        <v>939</v>
      </c>
      <c r="H127" s="5" t="s">
        <v>3</v>
      </c>
      <c r="J127" s="5">
        <v>800</v>
      </c>
      <c r="K127" s="5" t="s">
        <v>940</v>
      </c>
      <c r="L127" s="5" t="s">
        <v>3161</v>
      </c>
      <c r="M127" s="5">
        <v>1</v>
      </c>
      <c r="S127" s="5" t="s">
        <v>1909</v>
      </c>
      <c r="U127" s="5" t="s">
        <v>2120</v>
      </c>
    </row>
    <row r="128" spans="1:21" x14ac:dyDescent="0.55000000000000004">
      <c r="A128" s="5">
        <v>1319</v>
      </c>
      <c r="B128" s="5">
        <v>149</v>
      </c>
      <c r="C128" s="21">
        <v>2197</v>
      </c>
      <c r="D128" s="5">
        <v>2016</v>
      </c>
      <c r="E128" s="5" t="s">
        <v>590</v>
      </c>
      <c r="F128" s="5" t="s">
        <v>102</v>
      </c>
      <c r="G128" s="5" t="s">
        <v>939</v>
      </c>
      <c r="H128" s="5" t="s">
        <v>7</v>
      </c>
      <c r="J128" s="5">
        <v>1200</v>
      </c>
      <c r="K128" s="5" t="s">
        <v>940</v>
      </c>
      <c r="L128" s="5" t="s">
        <v>3161</v>
      </c>
      <c r="M128" s="5">
        <v>1</v>
      </c>
      <c r="S128" s="5" t="s">
        <v>941</v>
      </c>
      <c r="U128" s="5" t="s">
        <v>2120</v>
      </c>
    </row>
    <row r="129" spans="1:21" x14ac:dyDescent="0.55000000000000004">
      <c r="A129" s="5">
        <v>1319</v>
      </c>
      <c r="B129" s="5">
        <v>149</v>
      </c>
      <c r="C129" s="21">
        <v>2197</v>
      </c>
      <c r="D129" s="5">
        <v>2016</v>
      </c>
      <c r="E129" s="5" t="s">
        <v>590</v>
      </c>
      <c r="F129" s="5" t="s">
        <v>102</v>
      </c>
      <c r="G129" s="5" t="s">
        <v>939</v>
      </c>
      <c r="H129" s="5" t="s">
        <v>6</v>
      </c>
      <c r="J129" s="5">
        <v>1200</v>
      </c>
      <c r="K129" s="5" t="s">
        <v>940</v>
      </c>
      <c r="L129" s="5" t="s">
        <v>3161</v>
      </c>
      <c r="M129" s="5">
        <v>1</v>
      </c>
      <c r="S129" s="5" t="s">
        <v>941</v>
      </c>
      <c r="U129" s="5" t="s">
        <v>2120</v>
      </c>
    </row>
    <row r="130" spans="1:21" x14ac:dyDescent="0.55000000000000004">
      <c r="A130" s="5">
        <v>1319</v>
      </c>
      <c r="B130" s="5">
        <v>149</v>
      </c>
      <c r="C130" s="21">
        <v>2197</v>
      </c>
      <c r="D130" s="5">
        <v>2016</v>
      </c>
      <c r="E130" s="5" t="s">
        <v>590</v>
      </c>
      <c r="F130" s="5" t="s">
        <v>102</v>
      </c>
      <c r="G130" s="5" t="s">
        <v>939</v>
      </c>
      <c r="H130" s="5" t="s">
        <v>23</v>
      </c>
      <c r="J130" s="5">
        <v>1000</v>
      </c>
      <c r="K130" s="5" t="s">
        <v>940</v>
      </c>
      <c r="L130" s="5" t="s">
        <v>3161</v>
      </c>
      <c r="M130" s="5">
        <v>1</v>
      </c>
      <c r="S130" s="5" t="s">
        <v>941</v>
      </c>
      <c r="U130" s="5" t="s">
        <v>2120</v>
      </c>
    </row>
    <row r="131" spans="1:21" x14ac:dyDescent="0.55000000000000004">
      <c r="A131" s="5">
        <v>1319</v>
      </c>
      <c r="B131" s="5">
        <v>149</v>
      </c>
      <c r="C131" s="21">
        <v>2197</v>
      </c>
      <c r="D131" s="5">
        <v>2016</v>
      </c>
      <c r="E131" s="5" t="s">
        <v>590</v>
      </c>
      <c r="F131" s="5" t="s">
        <v>2202</v>
      </c>
      <c r="G131" s="5" t="s">
        <v>939</v>
      </c>
      <c r="H131" s="5" t="s">
        <v>9</v>
      </c>
      <c r="J131" s="5">
        <v>113</v>
      </c>
      <c r="K131" s="5" t="s">
        <v>3253</v>
      </c>
      <c r="L131" s="5" t="s">
        <v>3167</v>
      </c>
      <c r="M131" s="5">
        <v>1</v>
      </c>
      <c r="S131" s="5" t="s">
        <v>1910</v>
      </c>
      <c r="U131" s="5" t="s">
        <v>3121</v>
      </c>
    </row>
    <row r="132" spans="1:21" x14ac:dyDescent="0.55000000000000004">
      <c r="A132" s="5">
        <v>1319</v>
      </c>
      <c r="B132" s="5">
        <v>149</v>
      </c>
      <c r="C132" s="21">
        <v>2197</v>
      </c>
      <c r="D132" s="5">
        <v>2016</v>
      </c>
      <c r="E132" s="5" t="s">
        <v>590</v>
      </c>
      <c r="F132" s="5" t="s">
        <v>142</v>
      </c>
      <c r="G132" s="5" t="s">
        <v>939</v>
      </c>
      <c r="H132" s="5" t="s">
        <v>36</v>
      </c>
      <c r="J132" s="5">
        <v>932</v>
      </c>
      <c r="K132" s="5" t="s">
        <v>144</v>
      </c>
      <c r="L132" s="5" t="s">
        <v>144</v>
      </c>
      <c r="M132" s="5">
        <v>0</v>
      </c>
    </row>
    <row r="133" spans="1:21" x14ac:dyDescent="0.55000000000000004">
      <c r="A133" s="5">
        <v>1319</v>
      </c>
      <c r="B133" s="5">
        <v>149</v>
      </c>
      <c r="C133" s="21">
        <v>2197</v>
      </c>
      <c r="D133" s="5">
        <v>2016</v>
      </c>
      <c r="E133" s="5" t="s">
        <v>590</v>
      </c>
      <c r="F133" s="5" t="s">
        <v>142</v>
      </c>
      <c r="G133" s="5" t="s">
        <v>939</v>
      </c>
      <c r="H133" s="5" t="s">
        <v>388</v>
      </c>
      <c r="J133" s="5">
        <v>425</v>
      </c>
      <c r="K133" s="5" t="s">
        <v>943</v>
      </c>
      <c r="L133" s="5" t="s">
        <v>943</v>
      </c>
      <c r="M133" s="5">
        <v>0</v>
      </c>
    </row>
    <row r="134" spans="1:21" x14ac:dyDescent="0.55000000000000004">
      <c r="A134" s="5">
        <v>1319</v>
      </c>
      <c r="B134" s="5">
        <v>149</v>
      </c>
      <c r="C134" s="21">
        <v>2197</v>
      </c>
      <c r="D134" s="5">
        <v>2016</v>
      </c>
      <c r="E134" s="5" t="s">
        <v>590</v>
      </c>
      <c r="F134" s="5" t="s">
        <v>142</v>
      </c>
      <c r="G134" s="5" t="s">
        <v>939</v>
      </c>
      <c r="H134" s="5" t="s">
        <v>944</v>
      </c>
      <c r="J134" s="5">
        <v>425</v>
      </c>
      <c r="K134" s="5" t="s">
        <v>943</v>
      </c>
      <c r="L134" s="5" t="s">
        <v>943</v>
      </c>
      <c r="M134" s="5">
        <v>0</v>
      </c>
    </row>
    <row r="135" spans="1:21" x14ac:dyDescent="0.55000000000000004">
      <c r="A135" s="5">
        <v>1319</v>
      </c>
      <c r="B135" s="5">
        <v>149</v>
      </c>
      <c r="C135" s="21">
        <v>2197</v>
      </c>
      <c r="D135" s="5">
        <v>2016</v>
      </c>
      <c r="E135" s="5" t="s">
        <v>590</v>
      </c>
      <c r="F135" s="5" t="s">
        <v>2193</v>
      </c>
      <c r="G135" s="5" t="s">
        <v>939</v>
      </c>
      <c r="H135" s="5" t="s">
        <v>945</v>
      </c>
      <c r="J135" s="5">
        <v>100</v>
      </c>
      <c r="K135" s="5" t="s">
        <v>946</v>
      </c>
      <c r="L135" s="5" t="s">
        <v>3165</v>
      </c>
      <c r="M135" s="5">
        <v>0</v>
      </c>
      <c r="S135" s="5" t="s">
        <v>1911</v>
      </c>
      <c r="U135" s="5" t="s">
        <v>2120</v>
      </c>
    </row>
    <row r="136" spans="1:21" x14ac:dyDescent="0.55000000000000004">
      <c r="A136" s="5">
        <v>1319</v>
      </c>
      <c r="B136" s="5">
        <v>149</v>
      </c>
      <c r="C136" s="21">
        <v>2197</v>
      </c>
      <c r="D136" s="5">
        <v>2016</v>
      </c>
      <c r="E136" s="5" t="s">
        <v>590</v>
      </c>
      <c r="F136" s="5" t="s">
        <v>2202</v>
      </c>
      <c r="G136" s="5" t="s">
        <v>939</v>
      </c>
      <c r="H136" s="5" t="s">
        <v>11</v>
      </c>
      <c r="J136" s="5">
        <v>210</v>
      </c>
      <c r="K136" s="5" t="s">
        <v>3254</v>
      </c>
      <c r="L136" s="5" t="s">
        <v>3161</v>
      </c>
      <c r="M136" s="5">
        <v>1</v>
      </c>
      <c r="S136" s="5" t="s">
        <v>1912</v>
      </c>
      <c r="U136" s="5" t="s">
        <v>3121</v>
      </c>
    </row>
    <row r="137" spans="1:21" x14ac:dyDescent="0.55000000000000004">
      <c r="A137" s="5">
        <v>1320</v>
      </c>
      <c r="B137" s="5">
        <v>150</v>
      </c>
      <c r="C137" s="21">
        <v>2321</v>
      </c>
      <c r="D137" s="5">
        <v>2016</v>
      </c>
      <c r="E137" s="5" t="s">
        <v>590</v>
      </c>
      <c r="F137" s="5" t="s">
        <v>102</v>
      </c>
      <c r="G137" s="5" t="s">
        <v>947</v>
      </c>
      <c r="H137" s="5" t="s">
        <v>51</v>
      </c>
      <c r="J137" s="5">
        <v>190</v>
      </c>
      <c r="K137" s="5" t="s">
        <v>921</v>
      </c>
      <c r="L137" s="5" t="s">
        <v>921</v>
      </c>
      <c r="M137" s="5">
        <v>0</v>
      </c>
    </row>
    <row r="138" spans="1:21" x14ac:dyDescent="0.55000000000000004">
      <c r="A138" s="5">
        <v>1320</v>
      </c>
      <c r="B138" s="5">
        <v>150</v>
      </c>
      <c r="C138" s="21">
        <v>2321</v>
      </c>
      <c r="D138" s="5">
        <v>2016</v>
      </c>
      <c r="E138" s="5" t="s">
        <v>590</v>
      </c>
      <c r="F138" s="5" t="s">
        <v>102</v>
      </c>
      <c r="G138" s="5" t="s">
        <v>947</v>
      </c>
      <c r="H138" s="5" t="s">
        <v>569</v>
      </c>
      <c r="J138" s="5">
        <v>220</v>
      </c>
      <c r="K138" s="5" t="s">
        <v>921</v>
      </c>
      <c r="L138" s="5" t="s">
        <v>921</v>
      </c>
      <c r="M138" s="5">
        <v>0</v>
      </c>
    </row>
    <row r="139" spans="1:21" x14ac:dyDescent="0.55000000000000004">
      <c r="A139" s="5">
        <v>1321</v>
      </c>
      <c r="B139" s="5">
        <v>151</v>
      </c>
      <c r="C139" s="21">
        <v>2198</v>
      </c>
      <c r="D139" s="5">
        <v>2016</v>
      </c>
      <c r="E139" s="5" t="s">
        <v>590</v>
      </c>
      <c r="F139" s="5" t="s">
        <v>102</v>
      </c>
      <c r="G139" s="5" t="s">
        <v>948</v>
      </c>
      <c r="H139" s="5" t="s">
        <v>808</v>
      </c>
      <c r="J139" s="5">
        <v>365</v>
      </c>
      <c r="K139" s="5" t="s">
        <v>949</v>
      </c>
      <c r="L139" s="5" t="s">
        <v>3167</v>
      </c>
      <c r="M139" s="5">
        <v>1</v>
      </c>
      <c r="S139" s="5" t="s">
        <v>950</v>
      </c>
      <c r="U139" s="5" t="s">
        <v>2120</v>
      </c>
    </row>
    <row r="140" spans="1:21" x14ac:dyDescent="0.55000000000000004">
      <c r="A140" s="5">
        <v>1321</v>
      </c>
      <c r="B140" s="5">
        <v>151</v>
      </c>
      <c r="C140" s="21">
        <v>2198</v>
      </c>
      <c r="D140" s="5">
        <v>2016</v>
      </c>
      <c r="E140" s="5" t="s">
        <v>590</v>
      </c>
      <c r="F140" s="5" t="s">
        <v>102</v>
      </c>
      <c r="G140" s="5" t="s">
        <v>948</v>
      </c>
      <c r="H140" s="5" t="s">
        <v>12</v>
      </c>
      <c r="J140" s="5">
        <v>345</v>
      </c>
      <c r="K140" s="5" t="s">
        <v>949</v>
      </c>
      <c r="L140" s="5" t="s">
        <v>3167</v>
      </c>
      <c r="M140" s="5">
        <v>1</v>
      </c>
      <c r="S140" s="5" t="s">
        <v>950</v>
      </c>
      <c r="U140" s="5" t="s">
        <v>2120</v>
      </c>
    </row>
    <row r="141" spans="1:21" x14ac:dyDescent="0.55000000000000004">
      <c r="A141" s="5">
        <v>1321</v>
      </c>
      <c r="B141" s="5">
        <v>151</v>
      </c>
      <c r="C141" s="21">
        <v>2198</v>
      </c>
      <c r="D141" s="5">
        <v>2016</v>
      </c>
      <c r="E141" s="5" t="s">
        <v>590</v>
      </c>
      <c r="F141" s="5" t="s">
        <v>102</v>
      </c>
      <c r="G141" s="5" t="s">
        <v>948</v>
      </c>
      <c r="H141" s="5" t="s">
        <v>809</v>
      </c>
      <c r="J141" s="5">
        <v>310</v>
      </c>
      <c r="K141" s="5" t="s">
        <v>949</v>
      </c>
      <c r="L141" s="5" t="s">
        <v>3167</v>
      </c>
      <c r="M141" s="5">
        <v>1</v>
      </c>
      <c r="S141" s="5" t="s">
        <v>950</v>
      </c>
      <c r="U141" s="5" t="s">
        <v>2120</v>
      </c>
    </row>
    <row r="142" spans="1:21" x14ac:dyDescent="0.55000000000000004">
      <c r="A142" s="5">
        <v>1321</v>
      </c>
      <c r="B142" s="5">
        <v>151</v>
      </c>
      <c r="C142" s="21">
        <v>2198</v>
      </c>
      <c r="D142" s="5">
        <v>2016</v>
      </c>
      <c r="E142" s="5" t="s">
        <v>590</v>
      </c>
      <c r="F142" s="5" t="s">
        <v>102</v>
      </c>
      <c r="G142" s="5" t="s">
        <v>948</v>
      </c>
      <c r="H142" s="5" t="s">
        <v>196</v>
      </c>
      <c r="J142" s="5">
        <v>310</v>
      </c>
      <c r="K142" s="5" t="s">
        <v>949</v>
      </c>
      <c r="L142" s="5" t="s">
        <v>3167</v>
      </c>
      <c r="M142" s="5">
        <v>1</v>
      </c>
      <c r="S142" s="5" t="s">
        <v>950</v>
      </c>
      <c r="U142" s="5" t="s">
        <v>2120</v>
      </c>
    </row>
    <row r="143" spans="1:21" x14ac:dyDescent="0.55000000000000004">
      <c r="A143" s="5">
        <v>1322</v>
      </c>
      <c r="B143" s="5">
        <v>152</v>
      </c>
      <c r="C143" s="21">
        <v>2199</v>
      </c>
      <c r="D143" s="5">
        <v>2016</v>
      </c>
      <c r="E143" s="5" t="s">
        <v>590</v>
      </c>
      <c r="F143" s="5" t="s">
        <v>102</v>
      </c>
      <c r="G143" s="5" t="s">
        <v>951</v>
      </c>
      <c r="H143" s="5" t="s">
        <v>3</v>
      </c>
      <c r="J143" s="5">
        <v>690</v>
      </c>
      <c r="K143" s="5" t="s">
        <v>897</v>
      </c>
      <c r="L143" s="5" t="s">
        <v>897</v>
      </c>
      <c r="M143" s="5">
        <v>1</v>
      </c>
    </row>
    <row r="144" spans="1:21" x14ac:dyDescent="0.55000000000000004">
      <c r="A144" s="5">
        <v>1322</v>
      </c>
      <c r="B144" s="5">
        <v>152</v>
      </c>
      <c r="C144" s="21">
        <v>2199</v>
      </c>
      <c r="D144" s="5">
        <v>2016</v>
      </c>
      <c r="E144" s="5" t="s">
        <v>590</v>
      </c>
      <c r="F144" s="5" t="s">
        <v>102</v>
      </c>
      <c r="G144" s="5" t="s">
        <v>951</v>
      </c>
      <c r="H144" s="5" t="s">
        <v>7</v>
      </c>
      <c r="J144" s="5">
        <v>510</v>
      </c>
      <c r="K144" s="5" t="s">
        <v>897</v>
      </c>
      <c r="L144" s="5" t="s">
        <v>897</v>
      </c>
      <c r="M144" s="5">
        <v>1</v>
      </c>
    </row>
    <row r="145" spans="1:13" x14ac:dyDescent="0.55000000000000004">
      <c r="A145" s="5">
        <v>1322</v>
      </c>
      <c r="B145" s="5">
        <v>152</v>
      </c>
      <c r="C145" s="21">
        <v>2199</v>
      </c>
      <c r="D145" s="5">
        <v>2016</v>
      </c>
      <c r="E145" s="5" t="s">
        <v>590</v>
      </c>
      <c r="F145" s="5" t="s">
        <v>102</v>
      </c>
      <c r="G145" s="5" t="s">
        <v>951</v>
      </c>
      <c r="H145" s="5" t="s">
        <v>6</v>
      </c>
      <c r="J145" s="5">
        <v>500</v>
      </c>
      <c r="K145" s="5" t="s">
        <v>897</v>
      </c>
      <c r="L145" s="5" t="s">
        <v>897</v>
      </c>
      <c r="M145" s="5">
        <v>1</v>
      </c>
    </row>
    <row r="146" spans="1:13" x14ac:dyDescent="0.55000000000000004">
      <c r="A146" s="5">
        <v>1322</v>
      </c>
      <c r="B146" s="5">
        <v>152</v>
      </c>
      <c r="C146" s="21">
        <v>2199</v>
      </c>
      <c r="D146" s="5">
        <v>2016</v>
      </c>
      <c r="E146" s="5" t="s">
        <v>590</v>
      </c>
      <c r="F146" s="5" t="s">
        <v>102</v>
      </c>
      <c r="G146" s="5" t="s">
        <v>951</v>
      </c>
      <c r="H146" s="5" t="s">
        <v>952</v>
      </c>
      <c r="J146" s="5">
        <v>180</v>
      </c>
      <c r="K146" s="5" t="s">
        <v>897</v>
      </c>
      <c r="L146" s="5" t="s">
        <v>897</v>
      </c>
      <c r="M146" s="5">
        <v>1</v>
      </c>
    </row>
    <row r="147" spans="1:13" x14ac:dyDescent="0.55000000000000004">
      <c r="A147" s="5">
        <v>1322</v>
      </c>
      <c r="B147" s="5">
        <v>152</v>
      </c>
      <c r="C147" s="21">
        <v>2199</v>
      </c>
      <c r="D147" s="5">
        <v>2016</v>
      </c>
      <c r="E147" s="5" t="s">
        <v>590</v>
      </c>
      <c r="F147" s="5" t="s">
        <v>142</v>
      </c>
      <c r="G147" s="5" t="s">
        <v>951</v>
      </c>
      <c r="H147" s="5" t="s">
        <v>953</v>
      </c>
      <c r="J147" s="5">
        <v>330</v>
      </c>
      <c r="K147" s="5" t="s">
        <v>144</v>
      </c>
      <c r="L147" s="5" t="s">
        <v>144</v>
      </c>
      <c r="M147" s="5">
        <v>0</v>
      </c>
    </row>
    <row r="148" spans="1:13" x14ac:dyDescent="0.55000000000000004">
      <c r="A148" s="5">
        <v>1323</v>
      </c>
      <c r="B148" s="5">
        <v>153</v>
      </c>
      <c r="C148" s="21">
        <v>2299</v>
      </c>
      <c r="D148" s="5">
        <v>2016</v>
      </c>
      <c r="E148" s="5" t="s">
        <v>590</v>
      </c>
      <c r="F148" s="5" t="s">
        <v>102</v>
      </c>
      <c r="G148" s="5" t="s">
        <v>954</v>
      </c>
      <c r="H148" s="5" t="s">
        <v>92</v>
      </c>
      <c r="J148" s="5">
        <v>620</v>
      </c>
      <c r="K148" s="5" t="s">
        <v>936</v>
      </c>
      <c r="L148" s="5" t="s">
        <v>936</v>
      </c>
      <c r="M148" s="5">
        <v>0</v>
      </c>
    </row>
    <row r="149" spans="1:13" x14ac:dyDescent="0.55000000000000004">
      <c r="A149" s="5">
        <v>1324</v>
      </c>
      <c r="B149" s="5">
        <v>155</v>
      </c>
      <c r="C149" s="21">
        <v>2200</v>
      </c>
      <c r="D149" s="5">
        <v>2016</v>
      </c>
      <c r="E149" s="5" t="s">
        <v>590</v>
      </c>
      <c r="F149" s="5" t="s">
        <v>102</v>
      </c>
      <c r="G149" s="5" t="s">
        <v>955</v>
      </c>
      <c r="H149" s="5" t="s">
        <v>956</v>
      </c>
      <c r="J149" s="5">
        <v>535</v>
      </c>
      <c r="K149" s="5" t="s">
        <v>957</v>
      </c>
      <c r="L149" s="5" t="s">
        <v>957</v>
      </c>
      <c r="M149" s="5">
        <v>1</v>
      </c>
    </row>
    <row r="150" spans="1:13" x14ac:dyDescent="0.55000000000000004">
      <c r="A150" s="5">
        <v>1324</v>
      </c>
      <c r="B150" s="5">
        <v>155</v>
      </c>
      <c r="C150" s="21">
        <v>2200</v>
      </c>
      <c r="D150" s="5">
        <v>2016</v>
      </c>
      <c r="E150" s="5" t="s">
        <v>590</v>
      </c>
      <c r="F150" s="5" t="s">
        <v>102</v>
      </c>
      <c r="G150" s="5" t="s">
        <v>955</v>
      </c>
      <c r="H150" s="5" t="s">
        <v>341</v>
      </c>
      <c r="J150" s="5">
        <v>440</v>
      </c>
      <c r="K150" s="5" t="s">
        <v>921</v>
      </c>
      <c r="L150" s="5" t="s">
        <v>921</v>
      </c>
      <c r="M150" s="5">
        <v>0</v>
      </c>
    </row>
    <row r="151" spans="1:13" x14ac:dyDescent="0.55000000000000004">
      <c r="A151" s="5">
        <v>1324</v>
      </c>
      <c r="B151" s="5">
        <v>155</v>
      </c>
      <c r="C151" s="21">
        <v>2200</v>
      </c>
      <c r="D151" s="5">
        <v>2016</v>
      </c>
      <c r="E151" s="5" t="s">
        <v>590</v>
      </c>
      <c r="F151" s="5" t="s">
        <v>102</v>
      </c>
      <c r="G151" s="5" t="s">
        <v>955</v>
      </c>
      <c r="H151" s="5" t="s">
        <v>341</v>
      </c>
      <c r="J151" s="5">
        <v>80</v>
      </c>
      <c r="K151" s="5" t="s">
        <v>913</v>
      </c>
      <c r="L151" s="5" t="s">
        <v>913</v>
      </c>
      <c r="M151" s="5">
        <v>0</v>
      </c>
    </row>
    <row r="152" spans="1:13" x14ac:dyDescent="0.55000000000000004">
      <c r="A152" s="5">
        <v>1324</v>
      </c>
      <c r="B152" s="5">
        <v>155</v>
      </c>
      <c r="C152" s="21">
        <v>2200</v>
      </c>
      <c r="D152" s="5">
        <v>2016</v>
      </c>
      <c r="E152" s="5" t="s">
        <v>590</v>
      </c>
      <c r="F152" s="5" t="s">
        <v>102</v>
      </c>
      <c r="G152" s="5" t="s">
        <v>955</v>
      </c>
      <c r="H152" s="5" t="s">
        <v>36</v>
      </c>
      <c r="J152" s="5">
        <v>320</v>
      </c>
      <c r="K152" s="5" t="s">
        <v>957</v>
      </c>
      <c r="L152" s="5" t="s">
        <v>957</v>
      </c>
      <c r="M152" s="5">
        <v>1</v>
      </c>
    </row>
    <row r="153" spans="1:13" x14ac:dyDescent="0.55000000000000004">
      <c r="A153" s="5">
        <v>1324</v>
      </c>
      <c r="B153" s="5">
        <v>155</v>
      </c>
      <c r="C153" s="21">
        <v>2200</v>
      </c>
      <c r="D153" s="5">
        <v>2016</v>
      </c>
      <c r="E153" s="5" t="s">
        <v>590</v>
      </c>
      <c r="F153" s="5" t="s">
        <v>102</v>
      </c>
      <c r="G153" s="5" t="s">
        <v>955</v>
      </c>
      <c r="H153" s="5" t="s">
        <v>6</v>
      </c>
      <c r="J153" s="5">
        <v>400</v>
      </c>
      <c r="K153" s="5" t="s">
        <v>957</v>
      </c>
      <c r="L153" s="5" t="s">
        <v>957</v>
      </c>
      <c r="M153" s="5">
        <v>1</v>
      </c>
    </row>
    <row r="154" spans="1:13" x14ac:dyDescent="0.55000000000000004">
      <c r="A154" s="5">
        <v>1324</v>
      </c>
      <c r="B154" s="5">
        <v>155</v>
      </c>
      <c r="C154" s="21">
        <v>2200</v>
      </c>
      <c r="D154" s="5">
        <v>2016</v>
      </c>
      <c r="E154" s="5" t="s">
        <v>590</v>
      </c>
      <c r="F154" s="5" t="s">
        <v>102</v>
      </c>
      <c r="G154" s="5" t="s">
        <v>955</v>
      </c>
      <c r="H154" s="5" t="s">
        <v>3</v>
      </c>
      <c r="J154" s="5">
        <v>390</v>
      </c>
      <c r="K154" s="5" t="s">
        <v>957</v>
      </c>
      <c r="L154" s="5" t="s">
        <v>957</v>
      </c>
      <c r="M154" s="5">
        <v>1</v>
      </c>
    </row>
    <row r="155" spans="1:13" x14ac:dyDescent="0.55000000000000004">
      <c r="A155" s="5">
        <v>1324</v>
      </c>
      <c r="B155" s="5">
        <v>155</v>
      </c>
      <c r="C155" s="21">
        <v>2200</v>
      </c>
      <c r="D155" s="5">
        <v>2016</v>
      </c>
      <c r="E155" s="5" t="s">
        <v>590</v>
      </c>
      <c r="F155" s="5" t="s">
        <v>102</v>
      </c>
      <c r="G155" s="5" t="s">
        <v>955</v>
      </c>
      <c r="H155" s="5" t="s">
        <v>958</v>
      </c>
      <c r="J155" s="5">
        <v>385</v>
      </c>
      <c r="K155" s="5" t="s">
        <v>913</v>
      </c>
      <c r="L155" s="5" t="s">
        <v>913</v>
      </c>
      <c r="M155" s="5">
        <v>0</v>
      </c>
    </row>
    <row r="156" spans="1:13" x14ac:dyDescent="0.55000000000000004">
      <c r="A156" s="5">
        <v>1324</v>
      </c>
      <c r="B156" s="5">
        <v>155</v>
      </c>
      <c r="C156" s="21">
        <v>2200</v>
      </c>
      <c r="D156" s="5">
        <v>2016</v>
      </c>
      <c r="E156" s="5" t="s">
        <v>590</v>
      </c>
      <c r="F156" s="5" t="s">
        <v>102</v>
      </c>
      <c r="G156" s="5" t="s">
        <v>955</v>
      </c>
      <c r="H156" s="5" t="s">
        <v>146</v>
      </c>
      <c r="J156" s="5">
        <v>270</v>
      </c>
      <c r="K156" s="5" t="s">
        <v>957</v>
      </c>
      <c r="L156" s="5" t="s">
        <v>957</v>
      </c>
      <c r="M156" s="5">
        <v>1</v>
      </c>
    </row>
    <row r="157" spans="1:13" x14ac:dyDescent="0.55000000000000004">
      <c r="A157" s="5">
        <v>1325</v>
      </c>
      <c r="B157" s="5">
        <v>156</v>
      </c>
      <c r="C157" s="21">
        <v>2350</v>
      </c>
      <c r="D157" s="5">
        <v>2016</v>
      </c>
      <c r="E157" s="5" t="s">
        <v>590</v>
      </c>
      <c r="F157" s="5" t="s">
        <v>102</v>
      </c>
      <c r="G157" s="5" t="s">
        <v>959</v>
      </c>
      <c r="H157" s="5" t="s">
        <v>960</v>
      </c>
      <c r="J157" s="5">
        <v>100</v>
      </c>
      <c r="K157" s="5" t="s">
        <v>961</v>
      </c>
      <c r="L157" s="5" t="s">
        <v>961</v>
      </c>
      <c r="M157" s="5">
        <v>1</v>
      </c>
    </row>
    <row r="158" spans="1:13" x14ac:dyDescent="0.55000000000000004">
      <c r="A158" s="5">
        <v>1326</v>
      </c>
      <c r="B158" s="5">
        <v>157</v>
      </c>
      <c r="C158" s="21">
        <v>2201</v>
      </c>
      <c r="D158" s="5">
        <v>2016</v>
      </c>
      <c r="E158" s="5" t="s">
        <v>590</v>
      </c>
      <c r="F158" s="5" t="s">
        <v>102</v>
      </c>
      <c r="G158" s="5" t="s">
        <v>962</v>
      </c>
      <c r="H158" s="5" t="s">
        <v>963</v>
      </c>
      <c r="J158" s="5">
        <v>192</v>
      </c>
      <c r="K158" s="5" t="s">
        <v>957</v>
      </c>
      <c r="L158" s="5" t="s">
        <v>957</v>
      </c>
      <c r="M158" s="5">
        <v>1</v>
      </c>
    </row>
    <row r="159" spans="1:13" x14ac:dyDescent="0.55000000000000004">
      <c r="A159" s="5">
        <v>1326</v>
      </c>
      <c r="B159" s="5">
        <v>157</v>
      </c>
      <c r="C159" s="21">
        <v>2201</v>
      </c>
      <c r="D159" s="5">
        <v>2016</v>
      </c>
      <c r="E159" s="5" t="s">
        <v>590</v>
      </c>
      <c r="F159" s="5" t="s">
        <v>102</v>
      </c>
      <c r="G159" s="5" t="s">
        <v>962</v>
      </c>
      <c r="H159" s="5" t="s">
        <v>3</v>
      </c>
      <c r="J159" s="5">
        <v>826</v>
      </c>
      <c r="K159" s="5" t="s">
        <v>957</v>
      </c>
      <c r="L159" s="5" t="s">
        <v>957</v>
      </c>
      <c r="M159" s="5">
        <v>1</v>
      </c>
    </row>
    <row r="160" spans="1:13" x14ac:dyDescent="0.55000000000000004">
      <c r="A160" s="5">
        <v>1326</v>
      </c>
      <c r="B160" s="5">
        <v>157</v>
      </c>
      <c r="C160" s="21">
        <v>2201</v>
      </c>
      <c r="D160" s="5">
        <v>2016</v>
      </c>
      <c r="E160" s="5" t="s">
        <v>590</v>
      </c>
      <c r="F160" s="5" t="s">
        <v>102</v>
      </c>
      <c r="G160" s="5" t="s">
        <v>962</v>
      </c>
      <c r="H160" s="5" t="s">
        <v>7</v>
      </c>
      <c r="J160" s="5">
        <v>748</v>
      </c>
      <c r="K160" s="5" t="s">
        <v>957</v>
      </c>
      <c r="L160" s="5" t="s">
        <v>957</v>
      </c>
      <c r="M160" s="5">
        <v>1</v>
      </c>
    </row>
    <row r="161" spans="1:21" x14ac:dyDescent="0.55000000000000004">
      <c r="A161" s="5">
        <v>1326</v>
      </c>
      <c r="B161" s="5">
        <v>157</v>
      </c>
      <c r="C161" s="21">
        <v>2201</v>
      </c>
      <c r="D161" s="5">
        <v>2016</v>
      </c>
      <c r="E161" s="5" t="s">
        <v>590</v>
      </c>
      <c r="F161" s="5" t="s">
        <v>102</v>
      </c>
      <c r="G161" s="5" t="s">
        <v>962</v>
      </c>
      <c r="H161" s="5" t="s">
        <v>6</v>
      </c>
      <c r="J161" s="5">
        <v>664</v>
      </c>
      <c r="K161" s="5" t="s">
        <v>957</v>
      </c>
      <c r="L161" s="5" t="s">
        <v>957</v>
      </c>
      <c r="M161" s="5">
        <v>1</v>
      </c>
    </row>
    <row r="162" spans="1:21" x14ac:dyDescent="0.55000000000000004">
      <c r="A162" s="5">
        <v>1326</v>
      </c>
      <c r="B162" s="5">
        <v>157</v>
      </c>
      <c r="C162" s="21">
        <v>2201</v>
      </c>
      <c r="D162" s="5">
        <v>2016</v>
      </c>
      <c r="E162" s="5" t="s">
        <v>590</v>
      </c>
      <c r="F162" s="5" t="s">
        <v>102</v>
      </c>
      <c r="G162" s="5" t="s">
        <v>962</v>
      </c>
      <c r="H162" s="5" t="s">
        <v>146</v>
      </c>
      <c r="J162" s="5">
        <v>525</v>
      </c>
      <c r="K162" s="5" t="s">
        <v>957</v>
      </c>
      <c r="L162" s="5" t="s">
        <v>957</v>
      </c>
      <c r="M162" s="5">
        <v>1</v>
      </c>
    </row>
    <row r="163" spans="1:21" x14ac:dyDescent="0.55000000000000004">
      <c r="A163" s="5">
        <v>1326</v>
      </c>
      <c r="B163" s="5">
        <v>157</v>
      </c>
      <c r="C163" s="21">
        <v>2201</v>
      </c>
      <c r="D163" s="5">
        <v>2016</v>
      </c>
      <c r="E163" s="5" t="s">
        <v>590</v>
      </c>
      <c r="F163" s="5" t="s">
        <v>102</v>
      </c>
      <c r="G163" s="5" t="s">
        <v>962</v>
      </c>
      <c r="H163" s="5" t="s">
        <v>964</v>
      </c>
      <c r="J163" s="5">
        <v>60</v>
      </c>
      <c r="K163" s="5" t="s">
        <v>957</v>
      </c>
      <c r="L163" s="5" t="s">
        <v>957</v>
      </c>
      <c r="M163" s="5">
        <v>1</v>
      </c>
    </row>
    <row r="164" spans="1:21" x14ac:dyDescent="0.55000000000000004">
      <c r="A164" s="5">
        <v>1326</v>
      </c>
      <c r="B164" s="5">
        <v>157</v>
      </c>
      <c r="C164" s="21">
        <v>2201</v>
      </c>
      <c r="D164" s="5">
        <v>2016</v>
      </c>
      <c r="E164" s="5" t="s">
        <v>590</v>
      </c>
      <c r="F164" s="5" t="s">
        <v>102</v>
      </c>
      <c r="G164" s="5" t="s">
        <v>962</v>
      </c>
      <c r="H164" s="5" t="s">
        <v>965</v>
      </c>
      <c r="J164" s="5">
        <v>300</v>
      </c>
      <c r="K164" s="5" t="s">
        <v>957</v>
      </c>
      <c r="L164" s="5" t="s">
        <v>957</v>
      </c>
      <c r="M164" s="5">
        <v>1</v>
      </c>
    </row>
    <row r="165" spans="1:21" x14ac:dyDescent="0.55000000000000004">
      <c r="A165" s="5">
        <v>1327</v>
      </c>
      <c r="B165" s="5">
        <v>158</v>
      </c>
      <c r="C165" s="21">
        <v>2295</v>
      </c>
      <c r="D165" s="5">
        <v>2016</v>
      </c>
      <c r="E165" s="5" t="s">
        <v>590</v>
      </c>
      <c r="F165" s="5" t="s">
        <v>102</v>
      </c>
      <c r="G165" s="5" t="s">
        <v>966</v>
      </c>
      <c r="H165" s="5" t="s">
        <v>51</v>
      </c>
      <c r="J165" s="5">
        <v>450</v>
      </c>
      <c r="K165" s="5" t="s">
        <v>967</v>
      </c>
      <c r="L165" s="5" t="s">
        <v>967</v>
      </c>
      <c r="M165" s="5">
        <v>0</v>
      </c>
    </row>
    <row r="166" spans="1:21" x14ac:dyDescent="0.55000000000000004">
      <c r="A166" s="5">
        <v>1327</v>
      </c>
      <c r="B166" s="5">
        <v>158</v>
      </c>
      <c r="C166" s="21">
        <v>2295</v>
      </c>
      <c r="D166" s="5">
        <v>2016</v>
      </c>
      <c r="E166" s="5" t="s">
        <v>590</v>
      </c>
      <c r="F166" s="5" t="s">
        <v>102</v>
      </c>
      <c r="G166" s="5" t="s">
        <v>966</v>
      </c>
      <c r="H166" s="5" t="s">
        <v>589</v>
      </c>
      <c r="J166" s="5">
        <v>80</v>
      </c>
      <c r="K166" s="5" t="s">
        <v>967</v>
      </c>
      <c r="L166" s="5" t="s">
        <v>967</v>
      </c>
      <c r="M166" s="5">
        <v>0</v>
      </c>
    </row>
    <row r="167" spans="1:21" x14ac:dyDescent="0.55000000000000004">
      <c r="A167" s="5">
        <v>1328</v>
      </c>
      <c r="B167" s="5">
        <v>159</v>
      </c>
      <c r="C167" s="21">
        <v>2361</v>
      </c>
      <c r="D167" s="5">
        <v>2016</v>
      </c>
      <c r="E167" s="5" t="s">
        <v>590</v>
      </c>
      <c r="F167" s="5" t="s">
        <v>142</v>
      </c>
      <c r="G167" s="5" t="s">
        <v>969</v>
      </c>
      <c r="H167" s="5" t="s">
        <v>970</v>
      </c>
      <c r="J167" s="5">
        <v>330</v>
      </c>
      <c r="K167" s="5" t="s">
        <v>971</v>
      </c>
      <c r="L167" s="5" t="s">
        <v>971</v>
      </c>
      <c r="M167" s="5">
        <v>0</v>
      </c>
    </row>
    <row r="168" spans="1:21" x14ac:dyDescent="0.55000000000000004">
      <c r="A168" s="5">
        <v>1328</v>
      </c>
      <c r="B168" s="5">
        <v>159</v>
      </c>
      <c r="C168" s="21">
        <v>2361</v>
      </c>
      <c r="D168" s="5">
        <v>2016</v>
      </c>
      <c r="E168" s="5" t="s">
        <v>590</v>
      </c>
      <c r="F168" s="5" t="s">
        <v>102</v>
      </c>
      <c r="G168" s="5" t="s">
        <v>969</v>
      </c>
      <c r="H168" s="5" t="s">
        <v>146</v>
      </c>
      <c r="J168" s="5">
        <v>480</v>
      </c>
      <c r="K168" s="5" t="s">
        <v>957</v>
      </c>
      <c r="L168" s="5" t="s">
        <v>957</v>
      </c>
      <c r="M168" s="5">
        <v>1</v>
      </c>
    </row>
    <row r="169" spans="1:21" x14ac:dyDescent="0.55000000000000004">
      <c r="A169" s="5">
        <v>1329</v>
      </c>
      <c r="B169" s="5">
        <v>161</v>
      </c>
      <c r="C169" s="21">
        <v>2202</v>
      </c>
      <c r="D169" s="5">
        <v>2016</v>
      </c>
      <c r="E169" s="5" t="s">
        <v>590</v>
      </c>
      <c r="F169" s="5" t="s">
        <v>102</v>
      </c>
      <c r="G169" s="5" t="s">
        <v>972</v>
      </c>
      <c r="H169" s="5" t="s">
        <v>3</v>
      </c>
      <c r="J169" s="5">
        <v>310</v>
      </c>
      <c r="K169" s="5" t="s">
        <v>897</v>
      </c>
      <c r="L169" s="5" t="s">
        <v>897</v>
      </c>
      <c r="M169" s="5">
        <v>1</v>
      </c>
    </row>
    <row r="170" spans="1:21" x14ac:dyDescent="0.55000000000000004">
      <c r="A170" s="5">
        <v>1329</v>
      </c>
      <c r="B170" s="5">
        <v>161</v>
      </c>
      <c r="C170" s="21">
        <v>2202</v>
      </c>
      <c r="D170" s="5">
        <v>2016</v>
      </c>
      <c r="E170" s="5" t="s">
        <v>590</v>
      </c>
      <c r="F170" s="5" t="s">
        <v>102</v>
      </c>
      <c r="G170" s="5" t="s">
        <v>972</v>
      </c>
      <c r="H170" s="5" t="s">
        <v>135</v>
      </c>
      <c r="J170" s="5">
        <v>410</v>
      </c>
      <c r="K170" s="5" t="s">
        <v>973</v>
      </c>
      <c r="L170" s="5" t="s">
        <v>973</v>
      </c>
      <c r="M170" s="5">
        <v>0</v>
      </c>
    </row>
    <row r="171" spans="1:21" x14ac:dyDescent="0.55000000000000004">
      <c r="A171" s="5">
        <v>1329</v>
      </c>
      <c r="B171" s="5">
        <v>161</v>
      </c>
      <c r="C171" s="21">
        <v>2202</v>
      </c>
      <c r="D171" s="5">
        <v>2016</v>
      </c>
      <c r="E171" s="5" t="s">
        <v>590</v>
      </c>
      <c r="F171" s="5" t="s">
        <v>102</v>
      </c>
      <c r="G171" s="5" t="s">
        <v>972</v>
      </c>
      <c r="H171" s="5" t="s">
        <v>569</v>
      </c>
      <c r="J171" s="5">
        <v>200</v>
      </c>
      <c r="K171" s="5" t="s">
        <v>897</v>
      </c>
      <c r="L171" s="5" t="s">
        <v>897</v>
      </c>
      <c r="M171" s="5">
        <v>1</v>
      </c>
    </row>
    <row r="172" spans="1:21" x14ac:dyDescent="0.55000000000000004">
      <c r="A172" s="5">
        <v>1330</v>
      </c>
      <c r="B172" s="5">
        <v>162</v>
      </c>
      <c r="C172" s="21">
        <v>2203</v>
      </c>
      <c r="D172" s="5">
        <v>2016</v>
      </c>
      <c r="E172" s="5" t="s">
        <v>590</v>
      </c>
      <c r="F172" s="5" t="s">
        <v>102</v>
      </c>
      <c r="G172" s="5" t="s">
        <v>974</v>
      </c>
      <c r="H172" s="5" t="s">
        <v>12</v>
      </c>
      <c r="J172" s="5">
        <v>1040</v>
      </c>
      <c r="K172" s="5" t="s">
        <v>975</v>
      </c>
      <c r="L172" s="5" t="s">
        <v>3255</v>
      </c>
      <c r="M172" s="5">
        <v>1</v>
      </c>
      <c r="S172" s="5" t="s">
        <v>1915</v>
      </c>
      <c r="U172" s="5" t="s">
        <v>2120</v>
      </c>
    </row>
    <row r="173" spans="1:21" x14ac:dyDescent="0.55000000000000004">
      <c r="A173" s="5">
        <v>1330</v>
      </c>
      <c r="B173" s="5">
        <v>162</v>
      </c>
      <c r="C173" s="21">
        <v>2203</v>
      </c>
      <c r="D173" s="5">
        <v>2016</v>
      </c>
      <c r="E173" s="5" t="s">
        <v>590</v>
      </c>
      <c r="F173" s="5" t="s">
        <v>90</v>
      </c>
      <c r="G173" s="5" t="s">
        <v>974</v>
      </c>
      <c r="H173" s="5" t="s">
        <v>976</v>
      </c>
      <c r="J173" s="5">
        <v>430</v>
      </c>
      <c r="K173" s="5" t="s">
        <v>93</v>
      </c>
      <c r="L173" s="5" t="s">
        <v>93</v>
      </c>
      <c r="M173" s="5">
        <v>0</v>
      </c>
    </row>
    <row r="174" spans="1:21" x14ac:dyDescent="0.55000000000000004">
      <c r="A174" s="5">
        <v>1330</v>
      </c>
      <c r="B174" s="5">
        <v>162</v>
      </c>
      <c r="C174" s="21">
        <v>2203</v>
      </c>
      <c r="D174" s="5">
        <v>2016</v>
      </c>
      <c r="E174" s="5" t="s">
        <v>590</v>
      </c>
      <c r="F174" s="5" t="s">
        <v>2202</v>
      </c>
      <c r="G174" s="5" t="s">
        <v>974</v>
      </c>
      <c r="H174" s="5" t="s">
        <v>689</v>
      </c>
      <c r="J174" s="5">
        <v>140</v>
      </c>
      <c r="K174" s="5" t="s">
        <v>3256</v>
      </c>
      <c r="L174" s="5" t="s">
        <v>3161</v>
      </c>
      <c r="M174" s="5">
        <v>1</v>
      </c>
      <c r="S174" s="5" t="s">
        <v>1916</v>
      </c>
      <c r="U174" s="5" t="s">
        <v>2120</v>
      </c>
    </row>
    <row r="175" spans="1:21" x14ac:dyDescent="0.55000000000000004">
      <c r="A175" s="5">
        <v>1331</v>
      </c>
      <c r="B175" s="5">
        <v>163</v>
      </c>
      <c r="C175" s="21">
        <v>2204</v>
      </c>
      <c r="D175" s="5">
        <v>2016</v>
      </c>
      <c r="E175" s="5" t="s">
        <v>590</v>
      </c>
      <c r="F175" s="5" t="s">
        <v>102</v>
      </c>
      <c r="G175" s="5" t="s">
        <v>978</v>
      </c>
      <c r="H175" s="5" t="s">
        <v>9</v>
      </c>
      <c r="J175" s="5">
        <v>130</v>
      </c>
      <c r="K175" s="5" t="s">
        <v>104</v>
      </c>
      <c r="L175" s="5" t="s">
        <v>104</v>
      </c>
      <c r="M175" s="5">
        <v>1</v>
      </c>
    </row>
    <row r="176" spans="1:21" x14ac:dyDescent="0.55000000000000004">
      <c r="A176" s="5">
        <v>1331</v>
      </c>
      <c r="B176" s="5">
        <v>163</v>
      </c>
      <c r="C176" s="21">
        <v>2204</v>
      </c>
      <c r="D176" s="5">
        <v>2016</v>
      </c>
      <c r="E176" s="5" t="s">
        <v>590</v>
      </c>
      <c r="F176" s="5" t="s">
        <v>94</v>
      </c>
      <c r="G176" s="5" t="s">
        <v>978</v>
      </c>
      <c r="H176" s="5" t="s">
        <v>715</v>
      </c>
      <c r="J176" s="5">
        <v>330</v>
      </c>
      <c r="K176" s="5" t="s">
        <v>890</v>
      </c>
      <c r="L176" s="5" t="s">
        <v>890</v>
      </c>
      <c r="M176" s="5">
        <v>0</v>
      </c>
    </row>
    <row r="177" spans="1:21" x14ac:dyDescent="0.55000000000000004">
      <c r="A177" s="5">
        <v>1331</v>
      </c>
      <c r="B177" s="5">
        <v>163</v>
      </c>
      <c r="C177" s="21">
        <v>2204</v>
      </c>
      <c r="D177" s="5">
        <v>2016</v>
      </c>
      <c r="E177" s="5" t="s">
        <v>590</v>
      </c>
      <c r="F177" s="5" t="s">
        <v>94</v>
      </c>
      <c r="G177" s="5" t="s">
        <v>978</v>
      </c>
      <c r="H177" s="5" t="s">
        <v>979</v>
      </c>
      <c r="J177" s="5">
        <v>200</v>
      </c>
      <c r="K177" s="5" t="s">
        <v>824</v>
      </c>
      <c r="L177" s="5" t="s">
        <v>824</v>
      </c>
      <c r="M177" s="5">
        <v>0</v>
      </c>
    </row>
    <row r="178" spans="1:21" x14ac:dyDescent="0.55000000000000004">
      <c r="A178" s="5">
        <v>1331</v>
      </c>
      <c r="B178" s="5">
        <v>163</v>
      </c>
      <c r="C178" s="21">
        <v>2204</v>
      </c>
      <c r="D178" s="5">
        <v>2016</v>
      </c>
      <c r="E178" s="5" t="s">
        <v>590</v>
      </c>
      <c r="F178" s="5" t="s">
        <v>193</v>
      </c>
      <c r="G178" s="5" t="s">
        <v>978</v>
      </c>
      <c r="H178" s="5" t="s">
        <v>526</v>
      </c>
      <c r="J178" s="5">
        <v>120</v>
      </c>
      <c r="K178" s="5" t="s">
        <v>980</v>
      </c>
      <c r="L178" s="5" t="s">
        <v>980</v>
      </c>
      <c r="M178" s="5">
        <v>0</v>
      </c>
    </row>
    <row r="179" spans="1:21" x14ac:dyDescent="0.55000000000000004">
      <c r="A179" s="5">
        <v>1331</v>
      </c>
      <c r="B179" s="5">
        <v>163</v>
      </c>
      <c r="C179" s="21">
        <v>2204</v>
      </c>
      <c r="D179" s="5">
        <v>2016</v>
      </c>
      <c r="E179" s="5" t="s">
        <v>590</v>
      </c>
      <c r="F179" s="5" t="s">
        <v>102</v>
      </c>
      <c r="G179" s="5" t="s">
        <v>978</v>
      </c>
      <c r="H179" s="5" t="s">
        <v>96</v>
      </c>
      <c r="J179" s="5">
        <v>120</v>
      </c>
      <c r="K179" s="5" t="s">
        <v>104</v>
      </c>
      <c r="L179" s="5" t="s">
        <v>104</v>
      </c>
      <c r="M179" s="5">
        <v>1</v>
      </c>
    </row>
    <row r="180" spans="1:21" x14ac:dyDescent="0.55000000000000004">
      <c r="A180" s="5">
        <v>1332</v>
      </c>
      <c r="B180" s="5">
        <v>164</v>
      </c>
      <c r="C180" s="21">
        <v>2205</v>
      </c>
      <c r="D180" s="5">
        <v>2016</v>
      </c>
      <c r="E180" s="5" t="s">
        <v>590</v>
      </c>
      <c r="F180" s="5" t="s">
        <v>102</v>
      </c>
      <c r="G180" s="5" t="s">
        <v>981</v>
      </c>
      <c r="H180" s="5" t="s">
        <v>889</v>
      </c>
      <c r="J180" s="5">
        <v>40</v>
      </c>
      <c r="K180" s="5" t="s">
        <v>982</v>
      </c>
      <c r="L180" s="5" t="s">
        <v>1833</v>
      </c>
      <c r="M180" s="5">
        <v>1</v>
      </c>
      <c r="S180" s="5" t="s">
        <v>3179</v>
      </c>
      <c r="U180" s="5" t="s">
        <v>2121</v>
      </c>
    </row>
    <row r="181" spans="1:21" x14ac:dyDescent="0.55000000000000004">
      <c r="A181" s="5">
        <v>1332</v>
      </c>
      <c r="B181" s="5">
        <v>164</v>
      </c>
      <c r="C181" s="21">
        <v>2205</v>
      </c>
      <c r="D181" s="5">
        <v>2016</v>
      </c>
      <c r="E181" s="5" t="s">
        <v>590</v>
      </c>
      <c r="F181" s="5" t="s">
        <v>102</v>
      </c>
      <c r="G181" s="5" t="s">
        <v>981</v>
      </c>
      <c r="H181" s="5" t="s">
        <v>3</v>
      </c>
      <c r="J181" s="5">
        <v>510</v>
      </c>
      <c r="K181" s="5" t="s">
        <v>982</v>
      </c>
      <c r="L181" s="5" t="s">
        <v>1833</v>
      </c>
      <c r="M181" s="5">
        <v>1</v>
      </c>
      <c r="S181" s="5" t="s">
        <v>3179</v>
      </c>
      <c r="U181" s="5" t="s">
        <v>2121</v>
      </c>
    </row>
    <row r="182" spans="1:21" x14ac:dyDescent="0.55000000000000004">
      <c r="A182" s="5">
        <v>1332</v>
      </c>
      <c r="B182" s="5">
        <v>164</v>
      </c>
      <c r="C182" s="21">
        <v>2205</v>
      </c>
      <c r="D182" s="5">
        <v>2016</v>
      </c>
      <c r="E182" s="5" t="s">
        <v>590</v>
      </c>
      <c r="F182" s="5" t="s">
        <v>102</v>
      </c>
      <c r="G182" s="5" t="s">
        <v>981</v>
      </c>
      <c r="H182" s="5" t="s">
        <v>663</v>
      </c>
      <c r="J182" s="5">
        <v>305</v>
      </c>
      <c r="K182" s="5" t="s">
        <v>982</v>
      </c>
      <c r="L182" s="5" t="s">
        <v>1833</v>
      </c>
      <c r="M182" s="5">
        <v>1</v>
      </c>
      <c r="S182" s="5" t="s">
        <v>3179</v>
      </c>
      <c r="U182" s="5" t="s">
        <v>2121</v>
      </c>
    </row>
    <row r="183" spans="1:21" x14ac:dyDescent="0.55000000000000004">
      <c r="A183" s="5">
        <v>1332</v>
      </c>
      <c r="B183" s="5">
        <v>164</v>
      </c>
      <c r="C183" s="21">
        <v>2205</v>
      </c>
      <c r="D183" s="5">
        <v>2016</v>
      </c>
      <c r="E183" s="5" t="s">
        <v>590</v>
      </c>
      <c r="F183" s="5" t="s">
        <v>102</v>
      </c>
      <c r="G183" s="5" t="s">
        <v>981</v>
      </c>
      <c r="H183" s="5" t="s">
        <v>6</v>
      </c>
      <c r="J183" s="5">
        <v>330</v>
      </c>
      <c r="K183" s="5" t="s">
        <v>982</v>
      </c>
      <c r="L183" s="5" t="s">
        <v>1833</v>
      </c>
      <c r="M183" s="5">
        <v>1</v>
      </c>
      <c r="S183" s="5" t="s">
        <v>3179</v>
      </c>
      <c r="U183" s="5" t="s">
        <v>2121</v>
      </c>
    </row>
    <row r="184" spans="1:21" x14ac:dyDescent="0.55000000000000004">
      <c r="A184" s="5">
        <v>1332</v>
      </c>
      <c r="B184" s="5">
        <v>164</v>
      </c>
      <c r="C184" s="21">
        <v>2205</v>
      </c>
      <c r="D184" s="5">
        <v>2016</v>
      </c>
      <c r="E184" s="5" t="s">
        <v>590</v>
      </c>
      <c r="F184" s="5" t="s">
        <v>102</v>
      </c>
      <c r="G184" s="5" t="s">
        <v>981</v>
      </c>
      <c r="H184" s="5" t="s">
        <v>7</v>
      </c>
      <c r="J184" s="5">
        <v>330</v>
      </c>
      <c r="K184" s="5" t="s">
        <v>982</v>
      </c>
      <c r="L184" s="5" t="s">
        <v>1833</v>
      </c>
      <c r="M184" s="5">
        <v>1</v>
      </c>
      <c r="S184" s="5" t="s">
        <v>3179</v>
      </c>
      <c r="U184" s="5" t="s">
        <v>2121</v>
      </c>
    </row>
    <row r="185" spans="1:21" x14ac:dyDescent="0.55000000000000004">
      <c r="A185" s="5">
        <v>1332</v>
      </c>
      <c r="B185" s="5">
        <v>164</v>
      </c>
      <c r="C185" s="21">
        <v>2205</v>
      </c>
      <c r="D185" s="5">
        <v>2016</v>
      </c>
      <c r="E185" s="5" t="s">
        <v>590</v>
      </c>
      <c r="F185" s="5" t="s">
        <v>102</v>
      </c>
      <c r="G185" s="5" t="s">
        <v>981</v>
      </c>
      <c r="H185" s="5" t="s">
        <v>229</v>
      </c>
      <c r="J185" s="5">
        <v>500</v>
      </c>
      <c r="K185" s="5" t="s">
        <v>982</v>
      </c>
      <c r="L185" s="5" t="s">
        <v>1833</v>
      </c>
      <c r="M185" s="5">
        <v>1</v>
      </c>
      <c r="S185" s="5" t="s">
        <v>3179</v>
      </c>
      <c r="U185" s="5" t="s">
        <v>2121</v>
      </c>
    </row>
    <row r="186" spans="1:21" x14ac:dyDescent="0.55000000000000004">
      <c r="A186" s="5">
        <v>1332</v>
      </c>
      <c r="B186" s="5">
        <v>164</v>
      </c>
      <c r="C186" s="21">
        <v>2205</v>
      </c>
      <c r="D186" s="5">
        <v>2016</v>
      </c>
      <c r="E186" s="5" t="s">
        <v>590</v>
      </c>
      <c r="F186" s="5" t="s">
        <v>102</v>
      </c>
      <c r="G186" s="5" t="s">
        <v>981</v>
      </c>
      <c r="H186" s="5" t="s">
        <v>983</v>
      </c>
      <c r="J186" s="5">
        <v>220</v>
      </c>
      <c r="K186" s="5" t="s">
        <v>982</v>
      </c>
      <c r="L186" s="5" t="s">
        <v>1833</v>
      </c>
      <c r="M186" s="5">
        <v>1</v>
      </c>
      <c r="S186" s="5" t="s">
        <v>3179</v>
      </c>
      <c r="U186" s="5" t="s">
        <v>2121</v>
      </c>
    </row>
    <row r="187" spans="1:21" x14ac:dyDescent="0.55000000000000004">
      <c r="A187" s="5">
        <v>1332</v>
      </c>
      <c r="B187" s="5">
        <v>164</v>
      </c>
      <c r="C187" s="21">
        <v>2205</v>
      </c>
      <c r="D187" s="5">
        <v>2016</v>
      </c>
      <c r="E187" s="5" t="s">
        <v>590</v>
      </c>
      <c r="F187" s="5" t="s">
        <v>102</v>
      </c>
      <c r="G187" s="5" t="s">
        <v>981</v>
      </c>
      <c r="H187" s="5" t="s">
        <v>96</v>
      </c>
      <c r="J187" s="5">
        <v>186</v>
      </c>
      <c r="K187" s="5" t="s">
        <v>982</v>
      </c>
      <c r="L187" s="5" t="s">
        <v>1833</v>
      </c>
      <c r="M187" s="5">
        <v>1</v>
      </c>
      <c r="S187" s="5" t="s">
        <v>3179</v>
      </c>
      <c r="U187" s="5" t="s">
        <v>2121</v>
      </c>
    </row>
    <row r="188" spans="1:21" x14ac:dyDescent="0.55000000000000004">
      <c r="A188" s="5">
        <v>1332</v>
      </c>
      <c r="B188" s="5">
        <v>164</v>
      </c>
      <c r="C188" s="21">
        <v>2205</v>
      </c>
      <c r="D188" s="5">
        <v>2016</v>
      </c>
      <c r="E188" s="5" t="s">
        <v>590</v>
      </c>
      <c r="F188" s="5" t="s">
        <v>102</v>
      </c>
      <c r="G188" s="5" t="s">
        <v>981</v>
      </c>
      <c r="H188" s="5" t="s">
        <v>36</v>
      </c>
      <c r="J188" s="5">
        <v>380</v>
      </c>
      <c r="K188" s="5" t="s">
        <v>982</v>
      </c>
      <c r="L188" s="5" t="s">
        <v>1833</v>
      </c>
      <c r="M188" s="5">
        <v>1</v>
      </c>
      <c r="S188" s="5" t="s">
        <v>3179</v>
      </c>
      <c r="U188" s="5" t="s">
        <v>2121</v>
      </c>
    </row>
    <row r="189" spans="1:21" x14ac:dyDescent="0.55000000000000004">
      <c r="A189" s="5">
        <v>1333</v>
      </c>
      <c r="B189" s="5">
        <v>165</v>
      </c>
      <c r="C189" s="21">
        <v>2206</v>
      </c>
      <c r="D189" s="5">
        <v>2016</v>
      </c>
      <c r="E189" s="5" t="s">
        <v>590</v>
      </c>
      <c r="F189" s="5" t="s">
        <v>102</v>
      </c>
      <c r="G189" s="5" t="s">
        <v>984</v>
      </c>
      <c r="H189" s="5" t="s">
        <v>9</v>
      </c>
      <c r="J189" s="5">
        <v>120</v>
      </c>
      <c r="K189" s="5" t="s">
        <v>985</v>
      </c>
      <c r="L189" s="5" t="s">
        <v>985</v>
      </c>
      <c r="M189" s="5">
        <v>1</v>
      </c>
    </row>
    <row r="190" spans="1:21" x14ac:dyDescent="0.55000000000000004">
      <c r="A190" s="5">
        <v>1333</v>
      </c>
      <c r="B190" s="5">
        <v>165</v>
      </c>
      <c r="C190" s="21">
        <v>2206</v>
      </c>
      <c r="D190" s="5">
        <v>2016</v>
      </c>
      <c r="E190" s="5" t="s">
        <v>590</v>
      </c>
      <c r="F190" s="5" t="s">
        <v>102</v>
      </c>
      <c r="G190" s="5" t="s">
        <v>984</v>
      </c>
      <c r="H190" s="5" t="s">
        <v>10</v>
      </c>
      <c r="J190" s="5">
        <v>105</v>
      </c>
      <c r="K190" s="5" t="s">
        <v>985</v>
      </c>
      <c r="L190" s="5" t="s">
        <v>985</v>
      </c>
      <c r="M190" s="5">
        <v>1</v>
      </c>
    </row>
    <row r="191" spans="1:21" x14ac:dyDescent="0.55000000000000004">
      <c r="A191" s="5">
        <v>1333</v>
      </c>
      <c r="B191" s="5">
        <v>165</v>
      </c>
      <c r="C191" s="21">
        <v>2206</v>
      </c>
      <c r="D191" s="5">
        <v>2016</v>
      </c>
      <c r="E191" s="5" t="s">
        <v>590</v>
      </c>
      <c r="F191" s="5" t="s">
        <v>102</v>
      </c>
      <c r="G191" s="5" t="s">
        <v>984</v>
      </c>
      <c r="H191" s="5" t="s">
        <v>11</v>
      </c>
      <c r="J191" s="5">
        <v>200</v>
      </c>
      <c r="K191" s="5" t="s">
        <v>985</v>
      </c>
      <c r="L191" s="5" t="s">
        <v>985</v>
      </c>
      <c r="M191" s="5">
        <v>1</v>
      </c>
    </row>
    <row r="192" spans="1:21" x14ac:dyDescent="0.55000000000000004">
      <c r="A192" s="5">
        <v>1333</v>
      </c>
      <c r="B192" s="5">
        <v>165</v>
      </c>
      <c r="C192" s="21">
        <v>2206</v>
      </c>
      <c r="D192" s="5">
        <v>2016</v>
      </c>
      <c r="E192" s="5" t="s">
        <v>590</v>
      </c>
      <c r="F192" s="5" t="s">
        <v>142</v>
      </c>
      <c r="G192" s="5" t="s">
        <v>984</v>
      </c>
      <c r="H192" s="5" t="s">
        <v>373</v>
      </c>
      <c r="J192" s="5">
        <v>155</v>
      </c>
      <c r="K192" s="5" t="s">
        <v>144</v>
      </c>
      <c r="L192" s="5" t="s">
        <v>144</v>
      </c>
      <c r="M192" s="5">
        <v>0</v>
      </c>
    </row>
    <row r="193" spans="1:21" x14ac:dyDescent="0.55000000000000004">
      <c r="A193" s="5">
        <v>1334</v>
      </c>
      <c r="B193" s="5">
        <v>166</v>
      </c>
      <c r="C193" s="21">
        <v>2207</v>
      </c>
      <c r="D193" s="5">
        <v>2016</v>
      </c>
      <c r="E193" s="5" t="s">
        <v>590</v>
      </c>
      <c r="F193" s="5" t="s">
        <v>102</v>
      </c>
      <c r="G193" s="5" t="s">
        <v>986</v>
      </c>
      <c r="H193" s="5" t="s">
        <v>495</v>
      </c>
      <c r="J193" s="5">
        <v>425</v>
      </c>
      <c r="K193" s="5" t="s">
        <v>957</v>
      </c>
      <c r="L193" s="5" t="s">
        <v>957</v>
      </c>
      <c r="M193" s="5">
        <v>1</v>
      </c>
    </row>
    <row r="194" spans="1:21" x14ac:dyDescent="0.55000000000000004">
      <c r="A194" s="5">
        <v>1334</v>
      </c>
      <c r="B194" s="5">
        <v>166</v>
      </c>
      <c r="C194" s="21">
        <v>2207</v>
      </c>
      <c r="D194" s="5">
        <v>2016</v>
      </c>
      <c r="E194" s="5" t="s">
        <v>590</v>
      </c>
      <c r="F194" s="5" t="s">
        <v>102</v>
      </c>
      <c r="G194" s="5" t="s">
        <v>986</v>
      </c>
      <c r="H194" s="5" t="s">
        <v>987</v>
      </c>
      <c r="J194" s="5">
        <v>100</v>
      </c>
      <c r="K194" s="5" t="s">
        <v>957</v>
      </c>
      <c r="L194" s="5" t="s">
        <v>957</v>
      </c>
      <c r="M194" s="5">
        <v>1</v>
      </c>
    </row>
    <row r="195" spans="1:21" x14ac:dyDescent="0.55000000000000004">
      <c r="A195" s="5">
        <v>1334</v>
      </c>
      <c r="B195" s="5">
        <v>166</v>
      </c>
      <c r="C195" s="21">
        <v>2207</v>
      </c>
      <c r="D195" s="5">
        <v>2016</v>
      </c>
      <c r="E195" s="5" t="s">
        <v>590</v>
      </c>
      <c r="F195" s="5" t="s">
        <v>102</v>
      </c>
      <c r="G195" s="5" t="s">
        <v>986</v>
      </c>
      <c r="H195" s="5" t="s">
        <v>569</v>
      </c>
      <c r="J195" s="5">
        <v>335</v>
      </c>
      <c r="K195" s="5" t="s">
        <v>957</v>
      </c>
      <c r="L195" s="5" t="s">
        <v>957</v>
      </c>
      <c r="M195" s="5">
        <v>1</v>
      </c>
    </row>
    <row r="196" spans="1:21" x14ac:dyDescent="0.55000000000000004">
      <c r="A196" s="5">
        <v>1334</v>
      </c>
      <c r="B196" s="5">
        <v>166</v>
      </c>
      <c r="C196" s="21">
        <v>2207</v>
      </c>
      <c r="D196" s="5">
        <v>2016</v>
      </c>
      <c r="E196" s="5" t="s">
        <v>590</v>
      </c>
      <c r="F196" s="5" t="s">
        <v>102</v>
      </c>
      <c r="G196" s="5" t="s">
        <v>986</v>
      </c>
      <c r="H196" s="5" t="s">
        <v>135</v>
      </c>
      <c r="J196" s="5">
        <v>307</v>
      </c>
      <c r="K196" s="5" t="s">
        <v>957</v>
      </c>
      <c r="L196" s="5" t="s">
        <v>957</v>
      </c>
      <c r="M196" s="5">
        <v>1</v>
      </c>
    </row>
    <row r="197" spans="1:21" x14ac:dyDescent="0.55000000000000004">
      <c r="A197" s="5">
        <v>1335</v>
      </c>
      <c r="B197" s="5">
        <v>167</v>
      </c>
      <c r="C197" s="21">
        <v>2208</v>
      </c>
      <c r="D197" s="5">
        <v>2016</v>
      </c>
      <c r="E197" s="5" t="s">
        <v>590</v>
      </c>
      <c r="F197" s="5" t="s">
        <v>102</v>
      </c>
      <c r="G197" s="5" t="s">
        <v>988</v>
      </c>
      <c r="H197" s="5" t="s">
        <v>11</v>
      </c>
      <c r="J197" s="5">
        <v>240</v>
      </c>
      <c r="K197" s="5" t="s">
        <v>913</v>
      </c>
      <c r="L197" s="5" t="s">
        <v>913</v>
      </c>
      <c r="M197" s="5">
        <v>0</v>
      </c>
    </row>
    <row r="198" spans="1:21" x14ac:dyDescent="0.55000000000000004">
      <c r="A198" s="5">
        <v>1336</v>
      </c>
      <c r="B198" s="5">
        <v>168</v>
      </c>
      <c r="C198" s="21">
        <v>2210</v>
      </c>
      <c r="D198" s="5">
        <v>2016</v>
      </c>
      <c r="E198" s="5" t="s">
        <v>590</v>
      </c>
      <c r="F198" s="5" t="s">
        <v>142</v>
      </c>
      <c r="G198" s="5" t="s">
        <v>989</v>
      </c>
      <c r="H198" s="5" t="s">
        <v>543</v>
      </c>
      <c r="J198" s="5">
        <v>430</v>
      </c>
      <c r="K198" s="5" t="s">
        <v>900</v>
      </c>
      <c r="L198" s="5" t="s">
        <v>900</v>
      </c>
      <c r="M198" s="5">
        <v>0</v>
      </c>
    </row>
    <row r="199" spans="1:21" x14ac:dyDescent="0.55000000000000004">
      <c r="A199" s="5">
        <v>1336</v>
      </c>
      <c r="B199" s="5">
        <v>168</v>
      </c>
      <c r="C199" s="21">
        <v>2210</v>
      </c>
      <c r="D199" s="5">
        <v>2016</v>
      </c>
      <c r="E199" s="5" t="s">
        <v>590</v>
      </c>
      <c r="F199" s="5" t="s">
        <v>102</v>
      </c>
      <c r="G199" s="5" t="s">
        <v>989</v>
      </c>
      <c r="H199" s="5" t="s">
        <v>543</v>
      </c>
      <c r="J199" s="5">
        <v>160</v>
      </c>
      <c r="K199" s="5" t="s">
        <v>990</v>
      </c>
      <c r="L199" s="5" t="s">
        <v>990</v>
      </c>
      <c r="M199" s="5">
        <v>1</v>
      </c>
    </row>
    <row r="200" spans="1:21" x14ac:dyDescent="0.55000000000000004">
      <c r="A200" s="5">
        <v>1337</v>
      </c>
      <c r="B200" s="5">
        <v>169</v>
      </c>
      <c r="C200" s="21">
        <v>2329</v>
      </c>
      <c r="D200" s="5">
        <v>2016</v>
      </c>
      <c r="E200" s="5" t="s">
        <v>590</v>
      </c>
      <c r="F200" s="5" t="s">
        <v>102</v>
      </c>
      <c r="G200" s="5" t="s">
        <v>991</v>
      </c>
      <c r="H200" s="5" t="s">
        <v>992</v>
      </c>
      <c r="J200" s="5">
        <v>225</v>
      </c>
      <c r="K200" s="5" t="s">
        <v>924</v>
      </c>
      <c r="L200" s="5" t="s">
        <v>924</v>
      </c>
      <c r="M200" s="5">
        <v>0</v>
      </c>
    </row>
    <row r="201" spans="1:21" x14ac:dyDescent="0.55000000000000004">
      <c r="A201" s="5">
        <v>1338</v>
      </c>
      <c r="B201" s="5">
        <v>170</v>
      </c>
      <c r="C201" s="21">
        <v>2300</v>
      </c>
      <c r="D201" s="5">
        <v>2016</v>
      </c>
      <c r="E201" s="5" t="s">
        <v>590</v>
      </c>
      <c r="F201" s="5" t="s">
        <v>102</v>
      </c>
      <c r="G201" s="5" t="s">
        <v>993</v>
      </c>
      <c r="H201" s="5" t="s">
        <v>3</v>
      </c>
      <c r="J201" s="5">
        <v>300</v>
      </c>
      <c r="K201" s="5" t="s">
        <v>138</v>
      </c>
      <c r="L201" s="5" t="s">
        <v>138</v>
      </c>
      <c r="M201" s="5">
        <v>0</v>
      </c>
    </row>
    <row r="202" spans="1:21" x14ac:dyDescent="0.55000000000000004">
      <c r="A202" s="5">
        <v>1338</v>
      </c>
      <c r="B202" s="5">
        <v>170</v>
      </c>
      <c r="C202" s="21">
        <v>2300</v>
      </c>
      <c r="D202" s="5">
        <v>2016</v>
      </c>
      <c r="E202" s="5" t="s">
        <v>590</v>
      </c>
      <c r="F202" s="5" t="s">
        <v>102</v>
      </c>
      <c r="G202" s="5" t="s">
        <v>993</v>
      </c>
      <c r="H202" s="5" t="s">
        <v>994</v>
      </c>
      <c r="J202" s="5">
        <v>175</v>
      </c>
      <c r="K202" s="5" t="s">
        <v>138</v>
      </c>
      <c r="L202" s="5" t="s">
        <v>138</v>
      </c>
      <c r="M202" s="5">
        <v>0</v>
      </c>
    </row>
    <row r="203" spans="1:21" x14ac:dyDescent="0.55000000000000004">
      <c r="A203" s="5">
        <v>1339</v>
      </c>
      <c r="B203" s="5">
        <v>171</v>
      </c>
      <c r="C203" s="21">
        <v>2211</v>
      </c>
      <c r="D203" s="5">
        <v>2016</v>
      </c>
      <c r="E203" s="5" t="s">
        <v>590</v>
      </c>
      <c r="F203" s="5" t="s">
        <v>102</v>
      </c>
      <c r="G203" s="5" t="s">
        <v>995</v>
      </c>
      <c r="H203" s="5" t="s">
        <v>996</v>
      </c>
      <c r="J203" s="5">
        <v>240</v>
      </c>
      <c r="K203" s="5" t="s">
        <v>997</v>
      </c>
      <c r="L203" s="5" t="s">
        <v>3181</v>
      </c>
      <c r="M203" s="5">
        <v>1</v>
      </c>
      <c r="U203" s="5" t="s">
        <v>2121</v>
      </c>
    </row>
    <row r="204" spans="1:21" x14ac:dyDescent="0.55000000000000004">
      <c r="A204" s="5">
        <v>1340</v>
      </c>
      <c r="B204" s="5">
        <v>172</v>
      </c>
      <c r="C204" s="21">
        <v>2301</v>
      </c>
      <c r="D204" s="5">
        <v>2016</v>
      </c>
      <c r="E204" s="5" t="s">
        <v>590</v>
      </c>
      <c r="F204" s="5" t="s">
        <v>102</v>
      </c>
      <c r="G204" s="5" t="s">
        <v>998</v>
      </c>
      <c r="H204" s="5" t="s">
        <v>7</v>
      </c>
      <c r="J204" s="5">
        <v>480</v>
      </c>
      <c r="K204" s="5" t="s">
        <v>903</v>
      </c>
      <c r="L204" s="5" t="s">
        <v>903</v>
      </c>
      <c r="M204" s="5">
        <v>0</v>
      </c>
    </row>
    <row r="205" spans="1:21" x14ac:dyDescent="0.55000000000000004">
      <c r="A205" s="5">
        <v>1340</v>
      </c>
      <c r="B205" s="5">
        <v>172</v>
      </c>
      <c r="C205" s="21">
        <v>2301</v>
      </c>
      <c r="D205" s="5">
        <v>2016</v>
      </c>
      <c r="E205" s="5" t="s">
        <v>590</v>
      </c>
      <c r="F205" s="5" t="s">
        <v>102</v>
      </c>
      <c r="G205" s="5" t="s">
        <v>998</v>
      </c>
      <c r="H205" s="5" t="s">
        <v>36</v>
      </c>
      <c r="J205" s="5">
        <v>390</v>
      </c>
      <c r="K205" s="5" t="s">
        <v>903</v>
      </c>
      <c r="L205" s="5" t="s">
        <v>903</v>
      </c>
      <c r="M205" s="5">
        <v>0</v>
      </c>
    </row>
    <row r="206" spans="1:21" x14ac:dyDescent="0.55000000000000004">
      <c r="A206" s="5">
        <v>1340</v>
      </c>
      <c r="B206" s="5">
        <v>172</v>
      </c>
      <c r="C206" s="21">
        <v>2301</v>
      </c>
      <c r="D206" s="5">
        <v>2016</v>
      </c>
      <c r="E206" s="5" t="s">
        <v>590</v>
      </c>
      <c r="F206" s="5" t="s">
        <v>102</v>
      </c>
      <c r="G206" s="5" t="s">
        <v>998</v>
      </c>
      <c r="H206" s="5" t="s">
        <v>3</v>
      </c>
      <c r="J206" s="5">
        <v>440</v>
      </c>
      <c r="K206" s="5" t="s">
        <v>903</v>
      </c>
      <c r="L206" s="5" t="s">
        <v>903</v>
      </c>
      <c r="M206" s="5">
        <v>0</v>
      </c>
    </row>
    <row r="207" spans="1:21" x14ac:dyDescent="0.55000000000000004">
      <c r="A207" s="5">
        <v>1340</v>
      </c>
      <c r="B207" s="5">
        <v>172</v>
      </c>
      <c r="C207" s="21">
        <v>2301</v>
      </c>
      <c r="D207" s="5">
        <v>2016</v>
      </c>
      <c r="E207" s="5" t="s">
        <v>590</v>
      </c>
      <c r="F207" s="5" t="s">
        <v>102</v>
      </c>
      <c r="G207" s="5" t="s">
        <v>998</v>
      </c>
      <c r="H207" s="5" t="s">
        <v>6</v>
      </c>
      <c r="J207" s="5">
        <v>430</v>
      </c>
      <c r="K207" s="5" t="s">
        <v>903</v>
      </c>
      <c r="L207" s="5" t="s">
        <v>903</v>
      </c>
      <c r="M207" s="5">
        <v>0</v>
      </c>
    </row>
    <row r="208" spans="1:21" x14ac:dyDescent="0.55000000000000004">
      <c r="A208" s="5">
        <v>1341</v>
      </c>
      <c r="B208" s="5">
        <v>173</v>
      </c>
      <c r="C208" s="21">
        <v>2212</v>
      </c>
      <c r="D208" s="5">
        <v>2016</v>
      </c>
      <c r="E208" s="5" t="s">
        <v>590</v>
      </c>
      <c r="F208" s="5" t="s">
        <v>102</v>
      </c>
      <c r="G208" s="5" t="s">
        <v>999</v>
      </c>
      <c r="H208" s="5" t="s">
        <v>7</v>
      </c>
      <c r="J208" s="5">
        <v>360</v>
      </c>
      <c r="K208" s="5" t="s">
        <v>957</v>
      </c>
      <c r="L208" s="5" t="s">
        <v>957</v>
      </c>
      <c r="M208" s="5">
        <v>1</v>
      </c>
    </row>
    <row r="209" spans="1:21" x14ac:dyDescent="0.55000000000000004">
      <c r="A209" s="5">
        <v>1341</v>
      </c>
      <c r="B209" s="5">
        <v>173</v>
      </c>
      <c r="C209" s="21">
        <v>2212</v>
      </c>
      <c r="D209" s="5">
        <v>2016</v>
      </c>
      <c r="E209" s="5" t="s">
        <v>590</v>
      </c>
      <c r="F209" s="5" t="s">
        <v>102</v>
      </c>
      <c r="G209" s="5" t="s">
        <v>999</v>
      </c>
      <c r="H209" s="5" t="s">
        <v>934</v>
      </c>
      <c r="J209" s="5">
        <v>375</v>
      </c>
      <c r="K209" s="5" t="s">
        <v>957</v>
      </c>
      <c r="L209" s="5" t="s">
        <v>957</v>
      </c>
      <c r="M209" s="5">
        <v>1</v>
      </c>
    </row>
    <row r="210" spans="1:21" x14ac:dyDescent="0.55000000000000004">
      <c r="A210" s="5">
        <v>1341</v>
      </c>
      <c r="B210" s="5">
        <v>173</v>
      </c>
      <c r="C210" s="21">
        <v>2212</v>
      </c>
      <c r="D210" s="5">
        <v>2016</v>
      </c>
      <c r="E210" s="5" t="s">
        <v>590</v>
      </c>
      <c r="F210" s="5" t="s">
        <v>102</v>
      </c>
      <c r="G210" s="5" t="s">
        <v>999</v>
      </c>
      <c r="H210" s="5" t="s">
        <v>6</v>
      </c>
      <c r="J210" s="5">
        <v>240</v>
      </c>
      <c r="K210" s="5" t="s">
        <v>957</v>
      </c>
      <c r="L210" s="5" t="s">
        <v>957</v>
      </c>
      <c r="M210" s="5">
        <v>1</v>
      </c>
    </row>
    <row r="211" spans="1:21" x14ac:dyDescent="0.55000000000000004">
      <c r="A211" s="5">
        <v>1341</v>
      </c>
      <c r="B211" s="5">
        <v>173</v>
      </c>
      <c r="C211" s="21">
        <v>2212</v>
      </c>
      <c r="D211" s="5">
        <v>2016</v>
      </c>
      <c r="E211" s="5" t="s">
        <v>590</v>
      </c>
      <c r="F211" s="5" t="s">
        <v>102</v>
      </c>
      <c r="G211" s="5" t="s">
        <v>999</v>
      </c>
      <c r="H211" s="5" t="s">
        <v>1000</v>
      </c>
      <c r="J211" s="5">
        <v>240</v>
      </c>
      <c r="K211" s="5" t="s">
        <v>957</v>
      </c>
      <c r="L211" s="5" t="s">
        <v>957</v>
      </c>
      <c r="M211" s="5">
        <v>1</v>
      </c>
    </row>
    <row r="212" spans="1:21" x14ac:dyDescent="0.55000000000000004">
      <c r="A212" s="5">
        <v>1342</v>
      </c>
      <c r="B212" s="5">
        <v>174</v>
      </c>
      <c r="C212" s="21">
        <v>2213</v>
      </c>
      <c r="D212" s="5">
        <v>2016</v>
      </c>
      <c r="E212" s="5" t="s">
        <v>590</v>
      </c>
      <c r="F212" s="5" t="s">
        <v>102</v>
      </c>
      <c r="G212" s="5" t="s">
        <v>1001</v>
      </c>
      <c r="H212" s="5" t="s">
        <v>3</v>
      </c>
      <c r="J212" s="5">
        <v>465</v>
      </c>
      <c r="K212" s="5" t="s">
        <v>897</v>
      </c>
      <c r="L212" s="5" t="s">
        <v>897</v>
      </c>
      <c r="M212" s="5">
        <v>1</v>
      </c>
    </row>
    <row r="213" spans="1:21" x14ac:dyDescent="0.55000000000000004">
      <c r="A213" s="5">
        <v>1343</v>
      </c>
      <c r="B213" s="5">
        <v>175</v>
      </c>
      <c r="C213" s="21">
        <v>2214</v>
      </c>
      <c r="D213" s="5">
        <v>2016</v>
      </c>
      <c r="E213" s="5" t="s">
        <v>590</v>
      </c>
      <c r="F213" s="5" t="s">
        <v>102</v>
      </c>
      <c r="G213" s="5" t="s">
        <v>1002</v>
      </c>
      <c r="H213" s="5" t="s">
        <v>3</v>
      </c>
      <c r="J213" s="5">
        <v>390</v>
      </c>
      <c r="K213" s="5" t="s">
        <v>985</v>
      </c>
      <c r="L213" s="5" t="s">
        <v>985</v>
      </c>
      <c r="M213" s="5">
        <v>1</v>
      </c>
    </row>
    <row r="214" spans="1:21" x14ac:dyDescent="0.55000000000000004">
      <c r="A214" s="5">
        <v>1344</v>
      </c>
      <c r="B214" s="5">
        <v>176</v>
      </c>
      <c r="C214" s="21">
        <v>2215</v>
      </c>
      <c r="D214" s="5">
        <v>2016</v>
      </c>
      <c r="E214" s="5" t="s">
        <v>590</v>
      </c>
      <c r="F214" s="5" t="s">
        <v>102</v>
      </c>
      <c r="G214" s="5" t="s">
        <v>1003</v>
      </c>
      <c r="H214" s="5" t="s">
        <v>101</v>
      </c>
      <c r="J214" s="5">
        <v>75</v>
      </c>
      <c r="K214" s="5" t="s">
        <v>1004</v>
      </c>
      <c r="L214" s="5" t="s">
        <v>1004</v>
      </c>
      <c r="M214" s="5">
        <v>1</v>
      </c>
    </row>
    <row r="215" spans="1:21" x14ac:dyDescent="0.55000000000000004">
      <c r="A215" s="5">
        <v>1345</v>
      </c>
      <c r="B215" s="5">
        <v>177</v>
      </c>
      <c r="C215" s="21">
        <v>2216</v>
      </c>
      <c r="D215" s="5">
        <v>2016</v>
      </c>
      <c r="E215" s="5" t="s">
        <v>590</v>
      </c>
      <c r="F215" s="5" t="s">
        <v>102</v>
      </c>
      <c r="G215" s="5" t="s">
        <v>1005</v>
      </c>
      <c r="H215" s="5" t="s">
        <v>3137</v>
      </c>
      <c r="J215" s="5">
        <v>695</v>
      </c>
      <c r="K215" s="5" t="s">
        <v>1006</v>
      </c>
      <c r="L215" s="5" t="s">
        <v>1833</v>
      </c>
      <c r="M215" s="5">
        <v>1</v>
      </c>
      <c r="S215" s="5" t="s">
        <v>3179</v>
      </c>
      <c r="U215" s="5" t="s">
        <v>2121</v>
      </c>
    </row>
    <row r="216" spans="1:21" x14ac:dyDescent="0.55000000000000004">
      <c r="A216" s="5">
        <v>1345</v>
      </c>
      <c r="B216" s="5">
        <v>177</v>
      </c>
      <c r="C216" s="21">
        <v>2216</v>
      </c>
      <c r="D216" s="5">
        <v>2016</v>
      </c>
      <c r="E216" s="5" t="s">
        <v>590</v>
      </c>
      <c r="F216" s="5" t="s">
        <v>102</v>
      </c>
      <c r="G216" s="5" t="s">
        <v>1005</v>
      </c>
      <c r="H216" s="5" t="s">
        <v>3138</v>
      </c>
      <c r="J216" s="5">
        <v>90</v>
      </c>
      <c r="K216" s="5" t="s">
        <v>1006</v>
      </c>
      <c r="L216" s="5" t="s">
        <v>1833</v>
      </c>
      <c r="M216" s="5">
        <v>1</v>
      </c>
      <c r="S216" s="5" t="s">
        <v>3179</v>
      </c>
      <c r="U216" s="5" t="s">
        <v>2121</v>
      </c>
    </row>
    <row r="217" spans="1:21" x14ac:dyDescent="0.55000000000000004">
      <c r="A217" s="5">
        <v>1345</v>
      </c>
      <c r="B217" s="5">
        <v>177</v>
      </c>
      <c r="C217" s="21">
        <v>2216</v>
      </c>
      <c r="D217" s="5">
        <v>2016</v>
      </c>
      <c r="E217" s="5" t="s">
        <v>590</v>
      </c>
      <c r="F217" s="5" t="s">
        <v>102</v>
      </c>
      <c r="G217" s="5" t="s">
        <v>1005</v>
      </c>
      <c r="H217" s="5" t="s">
        <v>3135</v>
      </c>
      <c r="J217" s="5">
        <v>715</v>
      </c>
      <c r="K217" s="5" t="s">
        <v>1006</v>
      </c>
      <c r="L217" s="5" t="s">
        <v>1833</v>
      </c>
      <c r="M217" s="5">
        <v>1</v>
      </c>
      <c r="S217" s="5" t="s">
        <v>3179</v>
      </c>
      <c r="U217" s="5" t="s">
        <v>2121</v>
      </c>
    </row>
    <row r="218" spans="1:21" x14ac:dyDescent="0.55000000000000004">
      <c r="A218" s="5">
        <v>1345</v>
      </c>
      <c r="B218" s="5">
        <v>177</v>
      </c>
      <c r="C218" s="21">
        <v>2216</v>
      </c>
      <c r="D218" s="5">
        <v>2016</v>
      </c>
      <c r="E218" s="5" t="s">
        <v>590</v>
      </c>
      <c r="F218" s="5" t="s">
        <v>102</v>
      </c>
      <c r="G218" s="5" t="s">
        <v>1005</v>
      </c>
      <c r="H218" s="5" t="s">
        <v>3136</v>
      </c>
      <c r="J218" s="5">
        <v>90</v>
      </c>
      <c r="K218" s="5" t="s">
        <v>1006</v>
      </c>
      <c r="L218" s="5" t="s">
        <v>1833</v>
      </c>
      <c r="M218" s="5">
        <v>1</v>
      </c>
      <c r="S218" s="5" t="s">
        <v>3179</v>
      </c>
      <c r="U218" s="5" t="s">
        <v>2121</v>
      </c>
    </row>
    <row r="219" spans="1:21" x14ac:dyDescent="0.55000000000000004">
      <c r="A219" s="5">
        <v>1345</v>
      </c>
      <c r="B219" s="5">
        <v>177</v>
      </c>
      <c r="C219" s="21">
        <v>2216</v>
      </c>
      <c r="D219" s="5">
        <v>2016</v>
      </c>
      <c r="E219" s="5" t="s">
        <v>590</v>
      </c>
      <c r="F219" s="5" t="s">
        <v>102</v>
      </c>
      <c r="G219" s="5" t="s">
        <v>1005</v>
      </c>
      <c r="H219" s="5" t="s">
        <v>146</v>
      </c>
      <c r="J219" s="5">
        <v>542</v>
      </c>
      <c r="K219" s="5" t="s">
        <v>1006</v>
      </c>
      <c r="L219" s="5" t="s">
        <v>1833</v>
      </c>
      <c r="M219" s="5">
        <v>1</v>
      </c>
      <c r="S219" s="5" t="s">
        <v>3179</v>
      </c>
      <c r="U219" s="5" t="s">
        <v>2121</v>
      </c>
    </row>
    <row r="220" spans="1:21" x14ac:dyDescent="0.55000000000000004">
      <c r="A220" s="5">
        <v>1345</v>
      </c>
      <c r="B220" s="5">
        <v>177</v>
      </c>
      <c r="C220" s="21">
        <v>2216</v>
      </c>
      <c r="D220" s="5">
        <v>2016</v>
      </c>
      <c r="E220" s="5" t="s">
        <v>590</v>
      </c>
      <c r="F220" s="5" t="s">
        <v>102</v>
      </c>
      <c r="G220" s="5" t="s">
        <v>1005</v>
      </c>
      <c r="H220" s="5" t="s">
        <v>3184</v>
      </c>
      <c r="J220" s="5">
        <v>675</v>
      </c>
      <c r="K220" s="5" t="s">
        <v>1006</v>
      </c>
      <c r="L220" s="5" t="s">
        <v>1833</v>
      </c>
      <c r="M220" s="5">
        <v>1</v>
      </c>
      <c r="S220" s="5" t="s">
        <v>3179</v>
      </c>
      <c r="U220" s="5" t="s">
        <v>2121</v>
      </c>
    </row>
    <row r="221" spans="1:21" x14ac:dyDescent="0.55000000000000004">
      <c r="A221" s="5">
        <v>1345</v>
      </c>
      <c r="B221" s="5">
        <v>177</v>
      </c>
      <c r="C221" s="21">
        <v>2216</v>
      </c>
      <c r="D221" s="5">
        <v>2016</v>
      </c>
      <c r="E221" s="5" t="s">
        <v>590</v>
      </c>
      <c r="F221" s="5" t="s">
        <v>102</v>
      </c>
      <c r="G221" s="5" t="s">
        <v>1005</v>
      </c>
      <c r="H221" s="5" t="s">
        <v>3185</v>
      </c>
      <c r="J221" s="5">
        <v>90</v>
      </c>
      <c r="K221" s="5" t="s">
        <v>1006</v>
      </c>
      <c r="L221" s="5" t="s">
        <v>1833</v>
      </c>
      <c r="M221" s="5">
        <v>1</v>
      </c>
      <c r="S221" s="5" t="s">
        <v>3179</v>
      </c>
      <c r="U221" s="5" t="s">
        <v>2121</v>
      </c>
    </row>
    <row r="222" spans="1:21" x14ac:dyDescent="0.55000000000000004">
      <c r="A222" s="5">
        <v>1345</v>
      </c>
      <c r="B222" s="5">
        <v>177</v>
      </c>
      <c r="C222" s="21">
        <v>2216</v>
      </c>
      <c r="D222" s="5">
        <v>2016</v>
      </c>
      <c r="E222" s="5" t="s">
        <v>590</v>
      </c>
      <c r="F222" s="5" t="s">
        <v>102</v>
      </c>
      <c r="G222" s="5" t="s">
        <v>1005</v>
      </c>
      <c r="H222" s="5" t="s">
        <v>3</v>
      </c>
      <c r="J222" s="5">
        <v>674</v>
      </c>
      <c r="K222" s="5" t="s">
        <v>1006</v>
      </c>
      <c r="L222" s="5" t="s">
        <v>1833</v>
      </c>
      <c r="M222" s="5">
        <v>1</v>
      </c>
      <c r="S222" s="5" t="s">
        <v>3179</v>
      </c>
      <c r="U222" s="5" t="s">
        <v>2121</v>
      </c>
    </row>
    <row r="223" spans="1:21" x14ac:dyDescent="0.55000000000000004">
      <c r="A223" s="5">
        <v>1345</v>
      </c>
      <c r="B223" s="5">
        <v>177</v>
      </c>
      <c r="C223" s="21">
        <v>2216</v>
      </c>
      <c r="D223" s="5">
        <v>2016</v>
      </c>
      <c r="E223" s="5" t="s">
        <v>590</v>
      </c>
      <c r="F223" s="5" t="s">
        <v>102</v>
      </c>
      <c r="G223" s="5" t="s">
        <v>1005</v>
      </c>
      <c r="H223" s="5" t="s">
        <v>1008</v>
      </c>
      <c r="J223" s="5">
        <v>235</v>
      </c>
      <c r="K223" s="5" t="s">
        <v>1006</v>
      </c>
      <c r="L223" s="5" t="s">
        <v>1833</v>
      </c>
      <c r="M223" s="5">
        <v>1</v>
      </c>
      <c r="S223" s="5" t="s">
        <v>3179</v>
      </c>
      <c r="U223" s="5" t="s">
        <v>2121</v>
      </c>
    </row>
    <row r="224" spans="1:21" x14ac:dyDescent="0.55000000000000004">
      <c r="A224" s="5">
        <v>1345</v>
      </c>
      <c r="B224" s="5">
        <v>177</v>
      </c>
      <c r="C224" s="21">
        <v>2216</v>
      </c>
      <c r="D224" s="5">
        <v>2016</v>
      </c>
      <c r="E224" s="5" t="s">
        <v>590</v>
      </c>
      <c r="F224" s="5" t="s">
        <v>102</v>
      </c>
      <c r="G224" s="5" t="s">
        <v>1005</v>
      </c>
      <c r="H224" s="5" t="s">
        <v>227</v>
      </c>
      <c r="J224" s="5">
        <v>194</v>
      </c>
      <c r="K224" s="5" t="s">
        <v>1006</v>
      </c>
      <c r="L224" s="5" t="s">
        <v>1833</v>
      </c>
      <c r="M224" s="5">
        <v>1</v>
      </c>
      <c r="S224" s="5" t="s">
        <v>3179</v>
      </c>
      <c r="U224" s="5" t="s">
        <v>2121</v>
      </c>
    </row>
    <row r="225" spans="1:21" x14ac:dyDescent="0.55000000000000004">
      <c r="A225" s="5">
        <v>1346</v>
      </c>
      <c r="B225" s="5">
        <v>178</v>
      </c>
      <c r="C225" s="21">
        <v>2316</v>
      </c>
      <c r="D225" s="5">
        <v>2016</v>
      </c>
      <c r="E225" s="5" t="s">
        <v>590</v>
      </c>
      <c r="F225" s="5" t="s">
        <v>102</v>
      </c>
      <c r="G225" s="5" t="s">
        <v>1009</v>
      </c>
      <c r="H225" s="5" t="s">
        <v>7</v>
      </c>
      <c r="J225" s="5">
        <v>200</v>
      </c>
      <c r="K225" s="5" t="s">
        <v>424</v>
      </c>
      <c r="L225" s="5" t="s">
        <v>424</v>
      </c>
      <c r="M225" s="5">
        <v>0</v>
      </c>
    </row>
    <row r="226" spans="1:21" x14ac:dyDescent="0.55000000000000004">
      <c r="A226" s="5">
        <v>1346</v>
      </c>
      <c r="B226" s="5">
        <v>178</v>
      </c>
      <c r="C226" s="21">
        <v>2316</v>
      </c>
      <c r="D226" s="5">
        <v>2016</v>
      </c>
      <c r="E226" s="5" t="s">
        <v>590</v>
      </c>
      <c r="F226" s="5" t="s">
        <v>102</v>
      </c>
      <c r="G226" s="5" t="s">
        <v>1009</v>
      </c>
      <c r="H226" s="5" t="s">
        <v>6</v>
      </c>
      <c r="J226" s="5">
        <v>250</v>
      </c>
      <c r="K226" s="5" t="s">
        <v>424</v>
      </c>
      <c r="L226" s="5" t="s">
        <v>424</v>
      </c>
      <c r="M226" s="5">
        <v>0</v>
      </c>
    </row>
    <row r="227" spans="1:21" x14ac:dyDescent="0.55000000000000004">
      <c r="A227" s="5">
        <v>1346</v>
      </c>
      <c r="B227" s="5">
        <v>178</v>
      </c>
      <c r="C227" s="21">
        <v>2316</v>
      </c>
      <c r="D227" s="5">
        <v>2016</v>
      </c>
      <c r="E227" s="5" t="s">
        <v>590</v>
      </c>
      <c r="F227" s="5" t="s">
        <v>102</v>
      </c>
      <c r="G227" s="5" t="s">
        <v>1009</v>
      </c>
      <c r="H227" s="5" t="s">
        <v>3</v>
      </c>
      <c r="J227" s="5">
        <v>370</v>
      </c>
      <c r="K227" s="5" t="s">
        <v>424</v>
      </c>
      <c r="L227" s="5" t="s">
        <v>424</v>
      </c>
      <c r="M227" s="5">
        <v>0</v>
      </c>
    </row>
    <row r="228" spans="1:21" x14ac:dyDescent="0.55000000000000004">
      <c r="A228" s="5">
        <v>1346</v>
      </c>
      <c r="B228" s="5">
        <v>178</v>
      </c>
      <c r="C228" s="21">
        <v>2316</v>
      </c>
      <c r="D228" s="5">
        <v>2016</v>
      </c>
      <c r="E228" s="5" t="s">
        <v>590</v>
      </c>
      <c r="F228" s="5" t="s">
        <v>102</v>
      </c>
      <c r="G228" s="5" t="s">
        <v>1009</v>
      </c>
      <c r="H228" s="5" t="s">
        <v>146</v>
      </c>
      <c r="J228" s="5">
        <v>200</v>
      </c>
      <c r="K228" s="5" t="s">
        <v>424</v>
      </c>
      <c r="L228" s="5" t="s">
        <v>424</v>
      </c>
      <c r="M228" s="5">
        <v>0</v>
      </c>
    </row>
    <row r="229" spans="1:21" x14ac:dyDescent="0.55000000000000004">
      <c r="A229" s="5">
        <v>1346</v>
      </c>
      <c r="B229" s="5">
        <v>178</v>
      </c>
      <c r="C229" s="21">
        <v>2316</v>
      </c>
      <c r="D229" s="5">
        <v>2016</v>
      </c>
      <c r="E229" s="5" t="s">
        <v>590</v>
      </c>
      <c r="F229" s="5" t="s">
        <v>102</v>
      </c>
      <c r="G229" s="5" t="s">
        <v>1009</v>
      </c>
      <c r="H229" s="5" t="s">
        <v>5</v>
      </c>
      <c r="J229" s="5">
        <v>180</v>
      </c>
      <c r="K229" s="5" t="s">
        <v>424</v>
      </c>
      <c r="L229" s="5" t="s">
        <v>424</v>
      </c>
      <c r="M229" s="5">
        <v>0</v>
      </c>
    </row>
    <row r="230" spans="1:21" x14ac:dyDescent="0.55000000000000004">
      <c r="A230" s="5">
        <v>1346</v>
      </c>
      <c r="B230" s="5">
        <v>178</v>
      </c>
      <c r="C230" s="21">
        <v>2316</v>
      </c>
      <c r="D230" s="5">
        <v>2016</v>
      </c>
      <c r="E230" s="5" t="s">
        <v>590</v>
      </c>
      <c r="F230" s="5" t="s">
        <v>102</v>
      </c>
      <c r="G230" s="5" t="s">
        <v>1009</v>
      </c>
      <c r="H230" s="5" t="s">
        <v>36</v>
      </c>
      <c r="J230" s="5">
        <v>180</v>
      </c>
      <c r="K230" s="5" t="s">
        <v>424</v>
      </c>
      <c r="L230" s="5" t="s">
        <v>424</v>
      </c>
      <c r="M230" s="5">
        <v>0</v>
      </c>
    </row>
    <row r="231" spans="1:21" x14ac:dyDescent="0.55000000000000004">
      <c r="A231" s="5">
        <v>1346</v>
      </c>
      <c r="B231" s="5">
        <v>178</v>
      </c>
      <c r="C231" s="21">
        <v>2316</v>
      </c>
      <c r="D231" s="5">
        <v>2016</v>
      </c>
      <c r="E231" s="5" t="s">
        <v>590</v>
      </c>
      <c r="F231" s="5" t="s">
        <v>102</v>
      </c>
      <c r="G231" s="5" t="s">
        <v>1009</v>
      </c>
      <c r="H231" s="5" t="s">
        <v>101</v>
      </c>
      <c r="J231" s="5">
        <v>80</v>
      </c>
      <c r="K231" s="5" t="s">
        <v>424</v>
      </c>
      <c r="L231" s="5" t="s">
        <v>424</v>
      </c>
      <c r="M231" s="5">
        <v>0</v>
      </c>
    </row>
    <row r="232" spans="1:21" x14ac:dyDescent="0.55000000000000004">
      <c r="A232" s="5">
        <v>1346</v>
      </c>
      <c r="B232" s="5">
        <v>178</v>
      </c>
      <c r="C232" s="21">
        <v>2316</v>
      </c>
      <c r="D232" s="5">
        <v>2016</v>
      </c>
      <c r="E232" s="5" t="s">
        <v>590</v>
      </c>
      <c r="F232" s="5" t="s">
        <v>102</v>
      </c>
      <c r="G232" s="5" t="s">
        <v>1009</v>
      </c>
      <c r="H232" s="5" t="s">
        <v>96</v>
      </c>
      <c r="J232" s="5">
        <v>80</v>
      </c>
      <c r="K232" s="5" t="s">
        <v>424</v>
      </c>
      <c r="L232" s="5" t="s">
        <v>424</v>
      </c>
      <c r="M232" s="5">
        <v>0</v>
      </c>
    </row>
    <row r="233" spans="1:21" x14ac:dyDescent="0.55000000000000004">
      <c r="A233" s="5">
        <v>1347</v>
      </c>
      <c r="B233" s="5">
        <v>179</v>
      </c>
      <c r="C233" s="21">
        <v>2218</v>
      </c>
      <c r="D233" s="5">
        <v>2016</v>
      </c>
      <c r="E233" s="5" t="s">
        <v>590</v>
      </c>
      <c r="F233" s="5" t="s">
        <v>102</v>
      </c>
      <c r="G233" s="5" t="s">
        <v>1010</v>
      </c>
      <c r="H233" s="5" t="s">
        <v>963</v>
      </c>
      <c r="J233" s="5">
        <v>100</v>
      </c>
      <c r="K233" s="5" t="s">
        <v>3186</v>
      </c>
      <c r="L233" s="5" t="s">
        <v>3187</v>
      </c>
      <c r="M233" s="5">
        <v>1</v>
      </c>
      <c r="S233" s="5" t="s">
        <v>3179</v>
      </c>
      <c r="U233" s="5" t="s">
        <v>2121</v>
      </c>
    </row>
    <row r="234" spans="1:21" x14ac:dyDescent="0.55000000000000004">
      <c r="A234" s="5">
        <v>1347</v>
      </c>
      <c r="B234" s="5">
        <v>179</v>
      </c>
      <c r="C234" s="21">
        <v>2218</v>
      </c>
      <c r="D234" s="5">
        <v>2016</v>
      </c>
      <c r="E234" s="5" t="s">
        <v>590</v>
      </c>
      <c r="F234" s="5" t="s">
        <v>102</v>
      </c>
      <c r="G234" s="5" t="s">
        <v>1010</v>
      </c>
      <c r="H234" s="5" t="s">
        <v>661</v>
      </c>
      <c r="J234" s="5">
        <v>195</v>
      </c>
      <c r="K234" s="5" t="s">
        <v>3186</v>
      </c>
      <c r="L234" s="5" t="s">
        <v>3187</v>
      </c>
      <c r="M234" s="5">
        <v>1</v>
      </c>
      <c r="S234" s="5" t="s">
        <v>3179</v>
      </c>
      <c r="U234" s="5" t="s">
        <v>2121</v>
      </c>
    </row>
    <row r="235" spans="1:21" x14ac:dyDescent="0.55000000000000004">
      <c r="A235" s="5">
        <v>1347</v>
      </c>
      <c r="B235" s="5">
        <v>179</v>
      </c>
      <c r="C235" s="21">
        <v>2218</v>
      </c>
      <c r="D235" s="5">
        <v>2016</v>
      </c>
      <c r="E235" s="5" t="s">
        <v>590</v>
      </c>
      <c r="F235" s="5" t="s">
        <v>102</v>
      </c>
      <c r="G235" s="5" t="s">
        <v>1010</v>
      </c>
      <c r="H235" s="5" t="s">
        <v>1011</v>
      </c>
      <c r="J235" s="5">
        <v>230</v>
      </c>
      <c r="K235" s="5" t="s">
        <v>3186</v>
      </c>
      <c r="L235" s="5" t="s">
        <v>3187</v>
      </c>
      <c r="M235" s="5">
        <v>1</v>
      </c>
      <c r="S235" s="5" t="s">
        <v>3179</v>
      </c>
      <c r="U235" s="5" t="s">
        <v>2121</v>
      </c>
    </row>
    <row r="236" spans="1:21" x14ac:dyDescent="0.55000000000000004">
      <c r="A236" s="5">
        <v>1347</v>
      </c>
      <c r="B236" s="5">
        <v>179</v>
      </c>
      <c r="C236" s="21">
        <v>2218</v>
      </c>
      <c r="D236" s="5">
        <v>2016</v>
      </c>
      <c r="E236" s="5" t="s">
        <v>590</v>
      </c>
      <c r="F236" s="5" t="s">
        <v>102</v>
      </c>
      <c r="G236" s="5" t="s">
        <v>1010</v>
      </c>
      <c r="H236" s="5" t="s">
        <v>3</v>
      </c>
      <c r="J236" s="5">
        <v>300</v>
      </c>
      <c r="K236" s="5" t="s">
        <v>3186</v>
      </c>
      <c r="L236" s="5" t="s">
        <v>3187</v>
      </c>
      <c r="M236" s="5">
        <v>1</v>
      </c>
      <c r="S236" s="5" t="s">
        <v>3179</v>
      </c>
      <c r="U236" s="5" t="s">
        <v>2121</v>
      </c>
    </row>
    <row r="237" spans="1:21" x14ac:dyDescent="0.55000000000000004">
      <c r="A237" s="5">
        <v>1347</v>
      </c>
      <c r="B237" s="5">
        <v>179</v>
      </c>
      <c r="C237" s="21">
        <v>2218</v>
      </c>
      <c r="D237" s="5">
        <v>2016</v>
      </c>
      <c r="E237" s="5" t="s">
        <v>590</v>
      </c>
      <c r="F237" s="5" t="s">
        <v>102</v>
      </c>
      <c r="G237" s="5" t="s">
        <v>1010</v>
      </c>
      <c r="H237" s="5" t="s">
        <v>1012</v>
      </c>
      <c r="J237" s="5">
        <v>200</v>
      </c>
      <c r="K237" s="5" t="s">
        <v>3186</v>
      </c>
      <c r="L237" s="5" t="s">
        <v>3187</v>
      </c>
      <c r="M237" s="5">
        <v>1</v>
      </c>
      <c r="S237" s="5" t="s">
        <v>3179</v>
      </c>
      <c r="U237" s="5" t="s">
        <v>2121</v>
      </c>
    </row>
    <row r="238" spans="1:21" x14ac:dyDescent="0.55000000000000004">
      <c r="A238" s="5">
        <v>1347</v>
      </c>
      <c r="B238" s="5">
        <v>179</v>
      </c>
      <c r="C238" s="21">
        <v>2218</v>
      </c>
      <c r="D238" s="5">
        <v>2016</v>
      </c>
      <c r="E238" s="5" t="s">
        <v>590</v>
      </c>
      <c r="F238" s="5" t="s">
        <v>102</v>
      </c>
      <c r="G238" s="5" t="s">
        <v>1010</v>
      </c>
      <c r="H238" s="5" t="s">
        <v>1013</v>
      </c>
      <c r="J238" s="5">
        <v>100</v>
      </c>
      <c r="K238" s="5" t="s">
        <v>3186</v>
      </c>
      <c r="L238" s="5" t="s">
        <v>3187</v>
      </c>
      <c r="M238" s="5">
        <v>1</v>
      </c>
      <c r="S238" s="5" t="s">
        <v>3179</v>
      </c>
      <c r="U238" s="5" t="s">
        <v>2121</v>
      </c>
    </row>
    <row r="239" spans="1:21" x14ac:dyDescent="0.55000000000000004">
      <c r="A239" s="5">
        <v>1348</v>
      </c>
      <c r="B239" s="5">
        <v>180</v>
      </c>
      <c r="C239" s="21">
        <v>2219</v>
      </c>
      <c r="D239" s="5">
        <v>2016</v>
      </c>
      <c r="E239" s="5" t="s">
        <v>590</v>
      </c>
      <c r="F239" s="5" t="s">
        <v>102</v>
      </c>
      <c r="G239" s="5" t="s">
        <v>1014</v>
      </c>
      <c r="H239" s="5" t="s">
        <v>3</v>
      </c>
      <c r="J239" s="5">
        <v>550</v>
      </c>
      <c r="K239" s="5" t="s">
        <v>1015</v>
      </c>
      <c r="L239" s="5" t="s">
        <v>3188</v>
      </c>
      <c r="M239" s="5">
        <v>1</v>
      </c>
      <c r="S239" s="5" t="s">
        <v>3189</v>
      </c>
      <c r="U239" s="5" t="s">
        <v>2120</v>
      </c>
    </row>
    <row r="240" spans="1:21" x14ac:dyDescent="0.55000000000000004">
      <c r="A240" s="5">
        <v>1348</v>
      </c>
      <c r="B240" s="5">
        <v>180</v>
      </c>
      <c r="C240" s="21">
        <v>2219</v>
      </c>
      <c r="D240" s="5">
        <v>2016</v>
      </c>
      <c r="E240" s="5" t="s">
        <v>590</v>
      </c>
      <c r="F240" s="5" t="s">
        <v>102</v>
      </c>
      <c r="G240" s="5" t="s">
        <v>1014</v>
      </c>
      <c r="H240" s="5" t="s">
        <v>7</v>
      </c>
      <c r="J240" s="5">
        <v>360</v>
      </c>
      <c r="K240" s="5" t="s">
        <v>1015</v>
      </c>
      <c r="L240" s="5" t="s">
        <v>3188</v>
      </c>
      <c r="M240" s="5">
        <v>1</v>
      </c>
      <c r="S240" s="5" t="s">
        <v>3189</v>
      </c>
      <c r="U240" s="5" t="s">
        <v>2120</v>
      </c>
    </row>
    <row r="241" spans="1:21" x14ac:dyDescent="0.55000000000000004">
      <c r="A241" s="5">
        <v>1348</v>
      </c>
      <c r="B241" s="5">
        <v>180</v>
      </c>
      <c r="C241" s="21">
        <v>2219</v>
      </c>
      <c r="D241" s="5">
        <v>2016</v>
      </c>
      <c r="E241" s="5" t="s">
        <v>590</v>
      </c>
      <c r="F241" s="5" t="s">
        <v>102</v>
      </c>
      <c r="G241" s="5" t="s">
        <v>1014</v>
      </c>
      <c r="H241" s="5" t="s">
        <v>229</v>
      </c>
      <c r="J241" s="5">
        <v>390</v>
      </c>
      <c r="K241" s="5" t="s">
        <v>1015</v>
      </c>
      <c r="L241" s="5" t="s">
        <v>3188</v>
      </c>
      <c r="M241" s="5">
        <v>1</v>
      </c>
      <c r="S241" s="5" t="s">
        <v>3189</v>
      </c>
      <c r="U241" s="5" t="s">
        <v>2120</v>
      </c>
    </row>
    <row r="242" spans="1:21" x14ac:dyDescent="0.55000000000000004">
      <c r="A242" s="5">
        <v>1348</v>
      </c>
      <c r="B242" s="5">
        <v>180</v>
      </c>
      <c r="C242" s="21">
        <v>2219</v>
      </c>
      <c r="D242" s="5">
        <v>2016</v>
      </c>
      <c r="E242" s="5" t="s">
        <v>590</v>
      </c>
      <c r="F242" s="5" t="s">
        <v>102</v>
      </c>
      <c r="G242" s="5" t="s">
        <v>1014</v>
      </c>
      <c r="H242" s="5" t="s">
        <v>6</v>
      </c>
      <c r="J242" s="5">
        <v>375</v>
      </c>
      <c r="K242" s="5" t="s">
        <v>1015</v>
      </c>
      <c r="L242" s="5" t="s">
        <v>3188</v>
      </c>
      <c r="M242" s="5">
        <v>1</v>
      </c>
      <c r="S242" s="5" t="s">
        <v>3189</v>
      </c>
      <c r="U242" s="5" t="s">
        <v>2120</v>
      </c>
    </row>
    <row r="243" spans="1:21" x14ac:dyDescent="0.55000000000000004">
      <c r="A243" s="5">
        <v>1348</v>
      </c>
      <c r="B243" s="5">
        <v>180</v>
      </c>
      <c r="C243" s="21">
        <v>2219</v>
      </c>
      <c r="D243" s="5">
        <v>2016</v>
      </c>
      <c r="E243" s="5" t="s">
        <v>590</v>
      </c>
      <c r="F243" s="5" t="s">
        <v>90</v>
      </c>
      <c r="G243" s="5" t="s">
        <v>1014</v>
      </c>
      <c r="H243" s="5" t="s">
        <v>479</v>
      </c>
      <c r="J243" s="5">
        <v>200</v>
      </c>
      <c r="K243" s="5" t="s">
        <v>1016</v>
      </c>
      <c r="L243" s="5" t="s">
        <v>1016</v>
      </c>
      <c r="M243" s="5">
        <v>0</v>
      </c>
    </row>
    <row r="244" spans="1:21" x14ac:dyDescent="0.55000000000000004">
      <c r="A244" s="5">
        <v>1348</v>
      </c>
      <c r="B244" s="5">
        <v>180</v>
      </c>
      <c r="C244" s="21">
        <v>2219</v>
      </c>
      <c r="D244" s="5">
        <v>2016</v>
      </c>
      <c r="E244" s="5" t="s">
        <v>590</v>
      </c>
      <c r="F244" s="5" t="s">
        <v>102</v>
      </c>
      <c r="G244" s="5" t="s">
        <v>1014</v>
      </c>
      <c r="H244" s="5" t="s">
        <v>146</v>
      </c>
      <c r="J244" s="5">
        <v>350</v>
      </c>
      <c r="K244" s="5" t="s">
        <v>1015</v>
      </c>
      <c r="L244" s="5" t="s">
        <v>3188</v>
      </c>
      <c r="M244" s="5">
        <v>1</v>
      </c>
      <c r="S244" s="5" t="s">
        <v>3189</v>
      </c>
      <c r="U244" s="5" t="s">
        <v>2120</v>
      </c>
    </row>
    <row r="245" spans="1:21" x14ac:dyDescent="0.55000000000000004">
      <c r="A245" s="5">
        <v>1348</v>
      </c>
      <c r="B245" s="5">
        <v>180</v>
      </c>
      <c r="C245" s="21">
        <v>2219</v>
      </c>
      <c r="D245" s="5">
        <v>2016</v>
      </c>
      <c r="E245" s="5" t="s">
        <v>590</v>
      </c>
      <c r="F245" s="5" t="s">
        <v>102</v>
      </c>
      <c r="G245" s="5" t="s">
        <v>1014</v>
      </c>
      <c r="H245" s="5" t="s">
        <v>1919</v>
      </c>
      <c r="J245" s="5">
        <v>165</v>
      </c>
      <c r="K245" s="5" t="s">
        <v>1015</v>
      </c>
      <c r="L245" s="5" t="s">
        <v>3188</v>
      </c>
      <c r="M245" s="5">
        <v>1</v>
      </c>
      <c r="S245" s="5" t="s">
        <v>3189</v>
      </c>
      <c r="U245" s="5" t="s">
        <v>2120</v>
      </c>
    </row>
    <row r="246" spans="1:21" x14ac:dyDescent="0.55000000000000004">
      <c r="A246" s="5">
        <v>1348</v>
      </c>
      <c r="B246" s="5">
        <v>180</v>
      </c>
      <c r="C246" s="21">
        <v>2219</v>
      </c>
      <c r="D246" s="5">
        <v>2016</v>
      </c>
      <c r="E246" s="5" t="s">
        <v>590</v>
      </c>
      <c r="F246" s="5" t="s">
        <v>90</v>
      </c>
      <c r="G246" s="5" t="s">
        <v>1014</v>
      </c>
      <c r="H246" s="5" t="s">
        <v>1017</v>
      </c>
      <c r="J246" s="5">
        <v>200</v>
      </c>
      <c r="K246" s="5" t="s">
        <v>1016</v>
      </c>
      <c r="L246" s="5" t="s">
        <v>1016</v>
      </c>
      <c r="M246" s="5">
        <v>0</v>
      </c>
    </row>
    <row r="247" spans="1:21" x14ac:dyDescent="0.55000000000000004">
      <c r="A247" s="5">
        <v>1349</v>
      </c>
      <c r="B247" s="5">
        <v>181</v>
      </c>
      <c r="C247" s="21">
        <v>2220</v>
      </c>
      <c r="D247" s="5">
        <v>2016</v>
      </c>
      <c r="E247" s="5" t="s">
        <v>590</v>
      </c>
      <c r="F247" s="5" t="s">
        <v>102</v>
      </c>
      <c r="G247" s="5" t="s">
        <v>1018</v>
      </c>
      <c r="H247" s="5" t="s">
        <v>23</v>
      </c>
      <c r="J247" s="5">
        <v>230</v>
      </c>
      <c r="K247" s="5" t="s">
        <v>990</v>
      </c>
      <c r="L247" s="5" t="s">
        <v>990</v>
      </c>
      <c r="M247" s="5">
        <v>1</v>
      </c>
    </row>
    <row r="248" spans="1:21" x14ac:dyDescent="0.55000000000000004">
      <c r="A248" s="5">
        <v>1349</v>
      </c>
      <c r="B248" s="5">
        <v>181</v>
      </c>
      <c r="C248" s="21">
        <v>2220</v>
      </c>
      <c r="D248" s="5">
        <v>2016</v>
      </c>
      <c r="E248" s="5" t="s">
        <v>590</v>
      </c>
      <c r="F248" s="5" t="s">
        <v>102</v>
      </c>
      <c r="G248" s="5" t="s">
        <v>1018</v>
      </c>
      <c r="H248" s="5" t="s">
        <v>146</v>
      </c>
      <c r="J248" s="5">
        <v>230</v>
      </c>
      <c r="K248" s="5" t="s">
        <v>990</v>
      </c>
      <c r="L248" s="5" t="s">
        <v>990</v>
      </c>
      <c r="M248" s="5">
        <v>1</v>
      </c>
    </row>
    <row r="249" spans="1:21" x14ac:dyDescent="0.55000000000000004">
      <c r="A249" s="5">
        <v>1349</v>
      </c>
      <c r="B249" s="5">
        <v>181</v>
      </c>
      <c r="C249" s="21">
        <v>2220</v>
      </c>
      <c r="D249" s="5">
        <v>2016</v>
      </c>
      <c r="E249" s="5" t="s">
        <v>590</v>
      </c>
      <c r="F249" s="5" t="s">
        <v>102</v>
      </c>
      <c r="G249" s="5" t="s">
        <v>1018</v>
      </c>
      <c r="H249" s="5" t="s">
        <v>227</v>
      </c>
      <c r="J249" s="5">
        <v>90</v>
      </c>
      <c r="K249" s="5" t="s">
        <v>990</v>
      </c>
      <c r="L249" s="5" t="s">
        <v>990</v>
      </c>
      <c r="M249" s="5">
        <v>1</v>
      </c>
    </row>
    <row r="250" spans="1:21" x14ac:dyDescent="0.55000000000000004">
      <c r="A250" s="5">
        <v>1350</v>
      </c>
      <c r="B250" s="5">
        <v>182</v>
      </c>
      <c r="C250" s="21">
        <v>2221</v>
      </c>
      <c r="D250" s="5">
        <v>2016</v>
      </c>
      <c r="E250" s="5" t="s">
        <v>590</v>
      </c>
      <c r="F250" s="5" t="s">
        <v>102</v>
      </c>
      <c r="G250" s="5" t="s">
        <v>1019</v>
      </c>
      <c r="H250" s="5" t="s">
        <v>23</v>
      </c>
      <c r="J250" s="5">
        <v>600</v>
      </c>
      <c r="K250" s="5" t="s">
        <v>104</v>
      </c>
      <c r="L250" s="5" t="s">
        <v>104</v>
      </c>
      <c r="M250" s="5">
        <v>1</v>
      </c>
    </row>
    <row r="251" spans="1:21" x14ac:dyDescent="0.55000000000000004">
      <c r="A251" s="5">
        <v>1350</v>
      </c>
      <c r="B251" s="5">
        <v>182</v>
      </c>
      <c r="C251" s="21">
        <v>2221</v>
      </c>
      <c r="D251" s="5">
        <v>2016</v>
      </c>
      <c r="E251" s="5" t="s">
        <v>590</v>
      </c>
      <c r="F251" s="5" t="s">
        <v>102</v>
      </c>
      <c r="G251" s="5" t="s">
        <v>1019</v>
      </c>
      <c r="H251" s="5" t="s">
        <v>956</v>
      </c>
      <c r="J251" s="5">
        <v>680</v>
      </c>
      <c r="K251" s="5" t="s">
        <v>104</v>
      </c>
      <c r="L251" s="5" t="s">
        <v>104</v>
      </c>
      <c r="M251" s="5">
        <v>1</v>
      </c>
    </row>
    <row r="252" spans="1:21" x14ac:dyDescent="0.55000000000000004">
      <c r="A252" s="5">
        <v>1350</v>
      </c>
      <c r="B252" s="5">
        <v>182</v>
      </c>
      <c r="C252" s="21">
        <v>2221</v>
      </c>
      <c r="D252" s="5">
        <v>2016</v>
      </c>
      <c r="E252" s="5" t="s">
        <v>590</v>
      </c>
      <c r="F252" s="5" t="s">
        <v>102</v>
      </c>
      <c r="G252" s="5" t="s">
        <v>1019</v>
      </c>
      <c r="H252" s="5" t="s">
        <v>229</v>
      </c>
      <c r="J252" s="5">
        <v>200</v>
      </c>
      <c r="K252" s="5" t="s">
        <v>424</v>
      </c>
      <c r="L252" s="5" t="s">
        <v>424</v>
      </c>
      <c r="M252" s="5">
        <v>0</v>
      </c>
    </row>
    <row r="253" spans="1:21" x14ac:dyDescent="0.55000000000000004">
      <c r="A253" s="5">
        <v>1350</v>
      </c>
      <c r="B253" s="5">
        <v>182</v>
      </c>
      <c r="C253" s="21">
        <v>2221</v>
      </c>
      <c r="D253" s="5">
        <v>2016</v>
      </c>
      <c r="E253" s="5" t="s">
        <v>590</v>
      </c>
      <c r="F253" s="5" t="s">
        <v>102</v>
      </c>
      <c r="G253" s="5" t="s">
        <v>1019</v>
      </c>
      <c r="H253" s="5" t="s">
        <v>12</v>
      </c>
      <c r="J253" s="5">
        <v>320</v>
      </c>
      <c r="K253" s="5" t="s">
        <v>424</v>
      </c>
      <c r="L253" s="5" t="s">
        <v>424</v>
      </c>
      <c r="M253" s="5">
        <v>0</v>
      </c>
    </row>
    <row r="254" spans="1:21" x14ac:dyDescent="0.55000000000000004">
      <c r="A254" s="5">
        <v>1350</v>
      </c>
      <c r="B254" s="5">
        <v>182</v>
      </c>
      <c r="C254" s="21">
        <v>2221</v>
      </c>
      <c r="D254" s="5">
        <v>2016</v>
      </c>
      <c r="E254" s="5" t="s">
        <v>590</v>
      </c>
      <c r="F254" s="5" t="s">
        <v>102</v>
      </c>
      <c r="G254" s="5" t="s">
        <v>1019</v>
      </c>
      <c r="H254" s="5" t="s">
        <v>84</v>
      </c>
      <c r="J254" s="5">
        <v>300</v>
      </c>
      <c r="K254" s="5" t="s">
        <v>424</v>
      </c>
      <c r="L254" s="5" t="s">
        <v>424</v>
      </c>
      <c r="M254" s="5">
        <v>0</v>
      </c>
    </row>
    <row r="255" spans="1:21" x14ac:dyDescent="0.55000000000000004">
      <c r="A255" s="5">
        <v>1351</v>
      </c>
      <c r="B255" s="5">
        <v>183</v>
      </c>
      <c r="C255" s="21">
        <v>2322</v>
      </c>
      <c r="D255" s="5">
        <v>2016</v>
      </c>
      <c r="E255" s="5" t="s">
        <v>590</v>
      </c>
      <c r="F255" s="5" t="s">
        <v>102</v>
      </c>
      <c r="G255" s="5" t="s">
        <v>1020</v>
      </c>
      <c r="H255" s="5" t="s">
        <v>480</v>
      </c>
      <c r="J255" s="5">
        <v>317</v>
      </c>
      <c r="K255" s="5" t="s">
        <v>921</v>
      </c>
      <c r="L255" s="5" t="s">
        <v>921</v>
      </c>
      <c r="M255" s="5">
        <v>0</v>
      </c>
    </row>
    <row r="256" spans="1:21" x14ac:dyDescent="0.55000000000000004">
      <c r="A256" s="5">
        <v>1351</v>
      </c>
      <c r="B256" s="5">
        <v>183</v>
      </c>
      <c r="C256" s="21">
        <v>2322</v>
      </c>
      <c r="D256" s="5">
        <v>2016</v>
      </c>
      <c r="E256" s="5" t="s">
        <v>590</v>
      </c>
      <c r="F256" s="5" t="s">
        <v>142</v>
      </c>
      <c r="G256" s="5" t="s">
        <v>1020</v>
      </c>
      <c r="H256" s="5" t="s">
        <v>1021</v>
      </c>
      <c r="J256" s="5">
        <v>147</v>
      </c>
      <c r="K256" s="5" t="s">
        <v>943</v>
      </c>
      <c r="L256" s="5" t="s">
        <v>943</v>
      </c>
      <c r="M256" s="5">
        <v>0</v>
      </c>
    </row>
    <row r="257" spans="1:21" x14ac:dyDescent="0.55000000000000004">
      <c r="A257" s="5">
        <v>1352</v>
      </c>
      <c r="B257" s="5">
        <v>184</v>
      </c>
      <c r="C257" s="21">
        <v>2302</v>
      </c>
      <c r="D257" s="5">
        <v>2016</v>
      </c>
      <c r="E257" s="5" t="s">
        <v>590</v>
      </c>
      <c r="F257" s="5" t="s">
        <v>102</v>
      </c>
      <c r="G257" s="5" t="s">
        <v>1022</v>
      </c>
      <c r="H257" s="5" t="s">
        <v>3</v>
      </c>
      <c r="J257" s="5">
        <v>160</v>
      </c>
      <c r="K257" s="5" t="s">
        <v>913</v>
      </c>
      <c r="L257" s="5" t="s">
        <v>913</v>
      </c>
      <c r="M257" s="5">
        <v>0</v>
      </c>
    </row>
    <row r="258" spans="1:21" x14ac:dyDescent="0.55000000000000004">
      <c r="A258" s="5">
        <v>1352</v>
      </c>
      <c r="B258" s="5">
        <v>184</v>
      </c>
      <c r="C258" s="21">
        <v>2302</v>
      </c>
      <c r="D258" s="5">
        <v>2016</v>
      </c>
      <c r="E258" s="5" t="s">
        <v>590</v>
      </c>
      <c r="F258" s="5" t="s">
        <v>102</v>
      </c>
      <c r="G258" s="5" t="s">
        <v>1022</v>
      </c>
      <c r="H258" s="5" t="s">
        <v>13</v>
      </c>
      <c r="J258" s="5">
        <v>285</v>
      </c>
      <c r="K258" s="5" t="s">
        <v>913</v>
      </c>
      <c r="L258" s="5" t="s">
        <v>913</v>
      </c>
      <c r="M258" s="5">
        <v>0</v>
      </c>
    </row>
    <row r="259" spans="1:21" x14ac:dyDescent="0.55000000000000004">
      <c r="A259" s="5">
        <v>1352</v>
      </c>
      <c r="B259" s="5">
        <v>184</v>
      </c>
      <c r="C259" s="21">
        <v>2302</v>
      </c>
      <c r="D259" s="5">
        <v>2016</v>
      </c>
      <c r="E259" s="5" t="s">
        <v>590</v>
      </c>
      <c r="F259" s="5" t="s">
        <v>102</v>
      </c>
      <c r="G259" s="5" t="s">
        <v>1022</v>
      </c>
      <c r="H259" s="5" t="s">
        <v>12</v>
      </c>
      <c r="J259" s="5">
        <v>240</v>
      </c>
      <c r="K259" s="5" t="s">
        <v>913</v>
      </c>
      <c r="L259" s="5" t="s">
        <v>913</v>
      </c>
      <c r="M259" s="5">
        <v>0</v>
      </c>
    </row>
    <row r="260" spans="1:21" x14ac:dyDescent="0.55000000000000004">
      <c r="A260" s="5">
        <v>1352</v>
      </c>
      <c r="B260" s="5">
        <v>184</v>
      </c>
      <c r="C260" s="21">
        <v>2302</v>
      </c>
      <c r="D260" s="5">
        <v>2016</v>
      </c>
      <c r="E260" s="5" t="s">
        <v>590</v>
      </c>
      <c r="F260" s="5" t="s">
        <v>102</v>
      </c>
      <c r="G260" s="5" t="s">
        <v>1022</v>
      </c>
      <c r="H260" s="5" t="s">
        <v>146</v>
      </c>
      <c r="J260" s="5">
        <v>130</v>
      </c>
      <c r="K260" s="5" t="s">
        <v>913</v>
      </c>
      <c r="L260" s="5" t="s">
        <v>913</v>
      </c>
      <c r="M260" s="5">
        <v>0</v>
      </c>
    </row>
    <row r="261" spans="1:21" x14ac:dyDescent="0.55000000000000004">
      <c r="A261" s="5">
        <v>1352</v>
      </c>
      <c r="B261" s="5">
        <v>184</v>
      </c>
      <c r="C261" s="21">
        <v>2302</v>
      </c>
      <c r="D261" s="5">
        <v>2016</v>
      </c>
      <c r="E261" s="5" t="s">
        <v>590</v>
      </c>
      <c r="F261" s="5" t="s">
        <v>102</v>
      </c>
      <c r="G261" s="5" t="s">
        <v>1022</v>
      </c>
      <c r="H261" s="5" t="s">
        <v>5</v>
      </c>
      <c r="J261" s="5">
        <v>315</v>
      </c>
      <c r="K261" s="5" t="s">
        <v>913</v>
      </c>
      <c r="L261" s="5" t="s">
        <v>913</v>
      </c>
      <c r="M261" s="5">
        <v>0</v>
      </c>
    </row>
    <row r="262" spans="1:21" x14ac:dyDescent="0.55000000000000004">
      <c r="A262" s="5">
        <v>1352</v>
      </c>
      <c r="B262" s="5">
        <v>184</v>
      </c>
      <c r="C262" s="21">
        <v>2302</v>
      </c>
      <c r="D262" s="5">
        <v>2016</v>
      </c>
      <c r="E262" s="5" t="s">
        <v>590</v>
      </c>
      <c r="F262" s="5" t="s">
        <v>102</v>
      </c>
      <c r="G262" s="5" t="s">
        <v>1022</v>
      </c>
      <c r="H262" s="5" t="s">
        <v>543</v>
      </c>
      <c r="J262" s="5">
        <v>270</v>
      </c>
      <c r="K262" s="5" t="s">
        <v>913</v>
      </c>
      <c r="L262" s="5" t="s">
        <v>913</v>
      </c>
      <c r="M262" s="5">
        <v>0</v>
      </c>
    </row>
    <row r="263" spans="1:21" x14ac:dyDescent="0.55000000000000004">
      <c r="A263" s="5">
        <v>1352</v>
      </c>
      <c r="B263" s="5">
        <v>184</v>
      </c>
      <c r="C263" s="21">
        <v>2302</v>
      </c>
      <c r="D263" s="5">
        <v>2016</v>
      </c>
      <c r="E263" s="5" t="s">
        <v>590</v>
      </c>
      <c r="F263" s="5" t="s">
        <v>102</v>
      </c>
      <c r="G263" s="5" t="s">
        <v>1022</v>
      </c>
      <c r="H263" s="5" t="s">
        <v>839</v>
      </c>
      <c r="J263" s="5">
        <v>160</v>
      </c>
      <c r="K263" s="5" t="s">
        <v>913</v>
      </c>
      <c r="L263" s="5" t="s">
        <v>913</v>
      </c>
      <c r="M263" s="5">
        <v>0</v>
      </c>
    </row>
    <row r="264" spans="1:21" x14ac:dyDescent="0.55000000000000004">
      <c r="A264" s="5">
        <v>1352</v>
      </c>
      <c r="B264" s="5">
        <v>184</v>
      </c>
      <c r="C264" s="21">
        <v>2302</v>
      </c>
      <c r="D264" s="5">
        <v>2016</v>
      </c>
      <c r="E264" s="5" t="s">
        <v>590</v>
      </c>
      <c r="F264" s="5" t="s">
        <v>102</v>
      </c>
      <c r="G264" s="5" t="s">
        <v>1022</v>
      </c>
      <c r="H264" s="5" t="s">
        <v>252</v>
      </c>
      <c r="J264" s="5">
        <v>90</v>
      </c>
      <c r="K264" s="5" t="s">
        <v>913</v>
      </c>
      <c r="L264" s="5" t="s">
        <v>913</v>
      </c>
      <c r="M264" s="5">
        <v>0</v>
      </c>
    </row>
    <row r="265" spans="1:21" x14ac:dyDescent="0.55000000000000004">
      <c r="A265" s="5">
        <v>1353</v>
      </c>
      <c r="B265" s="5">
        <v>185</v>
      </c>
      <c r="C265" s="21">
        <v>2222</v>
      </c>
      <c r="D265" s="5">
        <v>2016</v>
      </c>
      <c r="E265" s="5" t="s">
        <v>590</v>
      </c>
      <c r="F265" s="5" t="s">
        <v>102</v>
      </c>
      <c r="G265" s="5" t="s">
        <v>1023</v>
      </c>
      <c r="H265" s="5" t="s">
        <v>115</v>
      </c>
      <c r="J265" s="5">
        <v>1015</v>
      </c>
      <c r="K265" s="5" t="s">
        <v>1024</v>
      </c>
      <c r="L265" s="5" t="s">
        <v>3172</v>
      </c>
      <c r="M265" s="5">
        <v>1</v>
      </c>
      <c r="U265" s="5" t="s">
        <v>2121</v>
      </c>
    </row>
    <row r="266" spans="1:21" x14ac:dyDescent="0.55000000000000004">
      <c r="A266" s="5">
        <v>1354</v>
      </c>
      <c r="B266" s="5">
        <v>186</v>
      </c>
      <c r="C266" s="21">
        <v>2223</v>
      </c>
      <c r="D266" s="5">
        <v>2016</v>
      </c>
      <c r="E266" s="5" t="s">
        <v>590</v>
      </c>
      <c r="F266" s="5" t="s">
        <v>102</v>
      </c>
      <c r="G266" s="5" t="s">
        <v>1025</v>
      </c>
      <c r="H266" s="5" t="s">
        <v>6</v>
      </c>
      <c r="J266" s="5">
        <v>1370</v>
      </c>
      <c r="K266" s="5" t="s">
        <v>424</v>
      </c>
      <c r="L266" s="5" t="s">
        <v>424</v>
      </c>
      <c r="M266" s="5">
        <v>0</v>
      </c>
    </row>
    <row r="267" spans="1:21" x14ac:dyDescent="0.55000000000000004">
      <c r="A267" s="5">
        <v>1354</v>
      </c>
      <c r="B267" s="5">
        <v>186</v>
      </c>
      <c r="C267" s="21">
        <v>2223</v>
      </c>
      <c r="D267" s="5">
        <v>2016</v>
      </c>
      <c r="E267" s="5" t="s">
        <v>590</v>
      </c>
      <c r="F267" s="5" t="s">
        <v>102</v>
      </c>
      <c r="G267" s="5" t="s">
        <v>1025</v>
      </c>
      <c r="H267" s="5" t="s">
        <v>7</v>
      </c>
      <c r="J267" s="5">
        <v>965</v>
      </c>
      <c r="K267" s="5" t="s">
        <v>424</v>
      </c>
      <c r="L267" s="5" t="s">
        <v>424</v>
      </c>
      <c r="M267" s="5">
        <v>0</v>
      </c>
    </row>
    <row r="268" spans="1:21" x14ac:dyDescent="0.55000000000000004">
      <c r="A268" s="5">
        <v>1354</v>
      </c>
      <c r="B268" s="5">
        <v>186</v>
      </c>
      <c r="C268" s="21">
        <v>2223</v>
      </c>
      <c r="D268" s="5">
        <v>2016</v>
      </c>
      <c r="E268" s="5" t="s">
        <v>590</v>
      </c>
      <c r="F268" s="5" t="s">
        <v>102</v>
      </c>
      <c r="G268" s="5" t="s">
        <v>1025</v>
      </c>
      <c r="H268" s="5" t="s">
        <v>23</v>
      </c>
      <c r="J268" s="5">
        <v>1112</v>
      </c>
      <c r="K268" s="5" t="s">
        <v>424</v>
      </c>
      <c r="L268" s="5" t="s">
        <v>424</v>
      </c>
      <c r="M268" s="5">
        <v>0</v>
      </c>
    </row>
    <row r="269" spans="1:21" x14ac:dyDescent="0.55000000000000004">
      <c r="A269" s="5">
        <v>1354</v>
      </c>
      <c r="B269" s="5">
        <v>186</v>
      </c>
      <c r="C269" s="21">
        <v>2223</v>
      </c>
      <c r="D269" s="5">
        <v>2016</v>
      </c>
      <c r="E269" s="5" t="s">
        <v>590</v>
      </c>
      <c r="F269" s="5" t="s">
        <v>102</v>
      </c>
      <c r="G269" s="5" t="s">
        <v>1025</v>
      </c>
      <c r="H269" s="5" t="s">
        <v>36</v>
      </c>
      <c r="J269" s="5">
        <v>930</v>
      </c>
      <c r="K269" s="5" t="s">
        <v>104</v>
      </c>
      <c r="L269" s="5" t="s">
        <v>104</v>
      </c>
      <c r="M269" s="5">
        <v>1</v>
      </c>
    </row>
    <row r="270" spans="1:21" x14ac:dyDescent="0.55000000000000004">
      <c r="A270" s="5">
        <v>1354</v>
      </c>
      <c r="B270" s="5">
        <v>186</v>
      </c>
      <c r="C270" s="21">
        <v>2223</v>
      </c>
      <c r="D270" s="5">
        <v>2016</v>
      </c>
      <c r="E270" s="5" t="s">
        <v>590</v>
      </c>
      <c r="F270" s="5" t="s">
        <v>102</v>
      </c>
      <c r="G270" s="5" t="s">
        <v>1025</v>
      </c>
      <c r="H270" s="5" t="s">
        <v>3</v>
      </c>
      <c r="J270" s="5">
        <v>900</v>
      </c>
      <c r="K270" s="5" t="s">
        <v>424</v>
      </c>
      <c r="L270" s="5" t="s">
        <v>424</v>
      </c>
      <c r="M270" s="5">
        <v>0</v>
      </c>
    </row>
    <row r="271" spans="1:21" x14ac:dyDescent="0.55000000000000004">
      <c r="A271" s="5">
        <v>1354</v>
      </c>
      <c r="B271" s="5">
        <v>186</v>
      </c>
      <c r="C271" s="21">
        <v>2223</v>
      </c>
      <c r="D271" s="5">
        <v>2016</v>
      </c>
      <c r="E271" s="5" t="s">
        <v>590</v>
      </c>
      <c r="F271" s="5" t="s">
        <v>102</v>
      </c>
      <c r="G271" s="5" t="s">
        <v>1025</v>
      </c>
      <c r="H271" s="5" t="s">
        <v>388</v>
      </c>
      <c r="J271" s="5">
        <v>250</v>
      </c>
      <c r="K271" s="5" t="s">
        <v>424</v>
      </c>
      <c r="L271" s="5" t="s">
        <v>424</v>
      </c>
      <c r="M271" s="5">
        <v>0</v>
      </c>
    </row>
    <row r="272" spans="1:21" x14ac:dyDescent="0.55000000000000004">
      <c r="A272" s="5">
        <v>1355</v>
      </c>
      <c r="B272" s="5">
        <v>187</v>
      </c>
      <c r="C272" s="21">
        <v>2303</v>
      </c>
      <c r="D272" s="5">
        <v>2016</v>
      </c>
      <c r="E272" s="5" t="s">
        <v>590</v>
      </c>
      <c r="F272" s="5" t="s">
        <v>102</v>
      </c>
      <c r="G272" s="5" t="s">
        <v>1026</v>
      </c>
      <c r="H272" s="5" t="s">
        <v>682</v>
      </c>
      <c r="J272" s="5">
        <v>580</v>
      </c>
      <c r="K272" s="5" t="s">
        <v>924</v>
      </c>
      <c r="L272" s="5" t="s">
        <v>924</v>
      </c>
      <c r="M272" s="5">
        <v>0</v>
      </c>
    </row>
    <row r="273" spans="1:21" x14ac:dyDescent="0.55000000000000004">
      <c r="A273" s="5">
        <v>1356</v>
      </c>
      <c r="B273" s="5">
        <v>188</v>
      </c>
      <c r="C273" s="21">
        <v>2304</v>
      </c>
      <c r="D273" s="5">
        <v>2016</v>
      </c>
      <c r="E273" s="5" t="s">
        <v>590</v>
      </c>
      <c r="F273" s="5" t="s">
        <v>102</v>
      </c>
      <c r="G273" s="5" t="s">
        <v>1027</v>
      </c>
      <c r="H273" s="5" t="s">
        <v>3</v>
      </c>
      <c r="J273" s="5">
        <v>721</v>
      </c>
      <c r="K273" s="5" t="s">
        <v>424</v>
      </c>
      <c r="L273" s="5" t="s">
        <v>424</v>
      </c>
      <c r="M273" s="5">
        <v>0</v>
      </c>
    </row>
    <row r="274" spans="1:21" x14ac:dyDescent="0.55000000000000004">
      <c r="A274" s="5">
        <v>1356</v>
      </c>
      <c r="B274" s="5">
        <v>188</v>
      </c>
      <c r="C274" s="21">
        <v>2304</v>
      </c>
      <c r="D274" s="5">
        <v>2016</v>
      </c>
      <c r="E274" s="5" t="s">
        <v>590</v>
      </c>
      <c r="F274" s="5" t="s">
        <v>102</v>
      </c>
      <c r="G274" s="5" t="s">
        <v>1027</v>
      </c>
      <c r="H274" s="5" t="s">
        <v>7</v>
      </c>
      <c r="J274" s="5">
        <v>1540</v>
      </c>
      <c r="K274" s="5" t="s">
        <v>424</v>
      </c>
      <c r="L274" s="5" t="s">
        <v>424</v>
      </c>
      <c r="M274" s="5">
        <v>0</v>
      </c>
    </row>
    <row r="275" spans="1:21" x14ac:dyDescent="0.55000000000000004">
      <c r="A275" s="5">
        <v>1356</v>
      </c>
      <c r="B275" s="5">
        <v>188</v>
      </c>
      <c r="C275" s="21">
        <v>2304</v>
      </c>
      <c r="D275" s="5">
        <v>2016</v>
      </c>
      <c r="E275" s="5" t="s">
        <v>590</v>
      </c>
      <c r="F275" s="5" t="s">
        <v>102</v>
      </c>
      <c r="G275" s="5" t="s">
        <v>1027</v>
      </c>
      <c r="H275" s="5" t="s">
        <v>6</v>
      </c>
      <c r="J275" s="5">
        <v>475</v>
      </c>
      <c r="K275" s="5" t="s">
        <v>424</v>
      </c>
      <c r="L275" s="5" t="s">
        <v>424</v>
      </c>
      <c r="M275" s="5">
        <v>0</v>
      </c>
    </row>
    <row r="276" spans="1:21" x14ac:dyDescent="0.55000000000000004">
      <c r="A276" s="5">
        <v>1356</v>
      </c>
      <c r="B276" s="5">
        <v>188</v>
      </c>
      <c r="C276" s="21">
        <v>2304</v>
      </c>
      <c r="D276" s="5">
        <v>2016</v>
      </c>
      <c r="E276" s="5" t="s">
        <v>590</v>
      </c>
      <c r="F276" s="5" t="s">
        <v>102</v>
      </c>
      <c r="G276" s="5" t="s">
        <v>1027</v>
      </c>
      <c r="H276" s="5" t="s">
        <v>9</v>
      </c>
      <c r="J276" s="5">
        <v>120</v>
      </c>
      <c r="K276" s="5" t="s">
        <v>860</v>
      </c>
      <c r="L276" s="5" t="s">
        <v>860</v>
      </c>
      <c r="M276" s="5">
        <v>1</v>
      </c>
    </row>
    <row r="277" spans="1:21" x14ac:dyDescent="0.55000000000000004">
      <c r="A277" s="5">
        <v>1356</v>
      </c>
      <c r="B277" s="5">
        <v>188</v>
      </c>
      <c r="C277" s="21">
        <v>2304</v>
      </c>
      <c r="D277" s="5">
        <v>2016</v>
      </c>
      <c r="E277" s="5" t="s">
        <v>590</v>
      </c>
      <c r="F277" s="5" t="s">
        <v>102</v>
      </c>
      <c r="G277" s="5" t="s">
        <v>1027</v>
      </c>
      <c r="H277" s="5" t="s">
        <v>11</v>
      </c>
      <c r="J277" s="5">
        <v>320</v>
      </c>
      <c r="K277" s="5" t="s">
        <v>860</v>
      </c>
      <c r="L277" s="5" t="s">
        <v>860</v>
      </c>
      <c r="M277" s="5">
        <v>1</v>
      </c>
    </row>
    <row r="278" spans="1:21" x14ac:dyDescent="0.55000000000000004">
      <c r="A278" s="5">
        <v>1356</v>
      </c>
      <c r="B278" s="5">
        <v>188</v>
      </c>
      <c r="C278" s="21">
        <v>2304</v>
      </c>
      <c r="D278" s="5">
        <v>2016</v>
      </c>
      <c r="E278" s="5" t="s">
        <v>590</v>
      </c>
      <c r="F278" s="5" t="s">
        <v>80</v>
      </c>
      <c r="G278" s="5" t="s">
        <v>1027</v>
      </c>
      <c r="H278" s="5" t="s">
        <v>36</v>
      </c>
      <c r="J278" s="5">
        <v>335</v>
      </c>
      <c r="K278" s="5" t="s">
        <v>83</v>
      </c>
      <c r="L278" s="5" t="s">
        <v>83</v>
      </c>
      <c r="M278" s="5">
        <v>0</v>
      </c>
    </row>
    <row r="279" spans="1:21" x14ac:dyDescent="0.55000000000000004">
      <c r="A279" s="5">
        <v>1356</v>
      </c>
      <c r="B279" s="5">
        <v>188</v>
      </c>
      <c r="C279" s="21">
        <v>2304</v>
      </c>
      <c r="D279" s="5">
        <v>2016</v>
      </c>
      <c r="E279" s="5" t="s">
        <v>590</v>
      </c>
      <c r="F279" s="5" t="s">
        <v>102</v>
      </c>
      <c r="G279" s="5" t="s">
        <v>1027</v>
      </c>
      <c r="H279" s="5" t="s">
        <v>229</v>
      </c>
      <c r="J279" s="5">
        <v>300</v>
      </c>
      <c r="K279" s="5" t="s">
        <v>424</v>
      </c>
      <c r="L279" s="5" t="s">
        <v>424</v>
      </c>
      <c r="M279" s="5">
        <v>0</v>
      </c>
    </row>
    <row r="280" spans="1:21" x14ac:dyDescent="0.55000000000000004">
      <c r="A280" s="5">
        <v>1356</v>
      </c>
      <c r="B280" s="5">
        <v>188</v>
      </c>
      <c r="C280" s="21">
        <v>2304</v>
      </c>
      <c r="D280" s="5">
        <v>2016</v>
      </c>
      <c r="E280" s="5" t="s">
        <v>590</v>
      </c>
      <c r="F280" s="5" t="s">
        <v>102</v>
      </c>
      <c r="G280" s="5" t="s">
        <v>1027</v>
      </c>
      <c r="H280" s="5" t="s">
        <v>5</v>
      </c>
      <c r="J280" s="5">
        <v>330</v>
      </c>
      <c r="K280" s="5" t="s">
        <v>424</v>
      </c>
      <c r="L280" s="5" t="s">
        <v>424</v>
      </c>
      <c r="M280" s="5">
        <v>0</v>
      </c>
    </row>
    <row r="281" spans="1:21" x14ac:dyDescent="0.55000000000000004">
      <c r="A281" s="5">
        <v>1356</v>
      </c>
      <c r="B281" s="5">
        <v>188</v>
      </c>
      <c r="C281" s="21">
        <v>2304</v>
      </c>
      <c r="D281" s="5">
        <v>2016</v>
      </c>
      <c r="E281" s="5" t="s">
        <v>590</v>
      </c>
      <c r="F281" s="5" t="s">
        <v>102</v>
      </c>
      <c r="G281" s="5" t="s">
        <v>1027</v>
      </c>
      <c r="H281" s="5" t="s">
        <v>1029</v>
      </c>
      <c r="J281" s="5">
        <v>890</v>
      </c>
      <c r="K281" s="5" t="s">
        <v>1030</v>
      </c>
      <c r="L281" s="5" t="s">
        <v>3188</v>
      </c>
      <c r="M281" s="5">
        <v>1</v>
      </c>
      <c r="U281" s="5" t="s">
        <v>2121</v>
      </c>
    </row>
    <row r="282" spans="1:21" x14ac:dyDescent="0.55000000000000004">
      <c r="A282" s="5">
        <v>1356</v>
      </c>
      <c r="B282" s="5">
        <v>188</v>
      </c>
      <c r="C282" s="21">
        <v>2304</v>
      </c>
      <c r="D282" s="5">
        <v>2016</v>
      </c>
      <c r="E282" s="5" t="s">
        <v>590</v>
      </c>
      <c r="F282" s="5" t="s">
        <v>305</v>
      </c>
      <c r="G282" s="5" t="s">
        <v>1027</v>
      </c>
      <c r="H282" s="5" t="s">
        <v>1031</v>
      </c>
      <c r="J282" s="5">
        <v>340</v>
      </c>
      <c r="K282" s="5" t="s">
        <v>1032</v>
      </c>
      <c r="L282" s="5" t="s">
        <v>1032</v>
      </c>
      <c r="M282" s="5">
        <v>0</v>
      </c>
    </row>
    <row r="283" spans="1:21" x14ac:dyDescent="0.55000000000000004">
      <c r="A283" s="5">
        <v>1357</v>
      </c>
      <c r="B283" s="5">
        <v>189</v>
      </c>
      <c r="C283" s="21">
        <v>2405</v>
      </c>
      <c r="D283" s="5">
        <v>2016</v>
      </c>
      <c r="E283" s="5" t="s">
        <v>590</v>
      </c>
      <c r="F283" s="5" t="s">
        <v>102</v>
      </c>
      <c r="G283" s="5" t="s">
        <v>1033</v>
      </c>
      <c r="H283" s="5" t="s">
        <v>179</v>
      </c>
      <c r="J283" s="5">
        <v>470</v>
      </c>
      <c r="K283" s="5" t="s">
        <v>1034</v>
      </c>
      <c r="L283" s="5" t="s">
        <v>3257</v>
      </c>
      <c r="M283" s="5">
        <v>1</v>
      </c>
      <c r="U283" s="5" t="s">
        <v>2121</v>
      </c>
    </row>
    <row r="284" spans="1:21" x14ac:dyDescent="0.55000000000000004">
      <c r="A284" s="5">
        <v>1357</v>
      </c>
      <c r="B284" s="5">
        <v>189</v>
      </c>
      <c r="C284" s="21">
        <v>2405</v>
      </c>
      <c r="D284" s="5">
        <v>2016</v>
      </c>
      <c r="E284" s="5" t="s">
        <v>590</v>
      </c>
      <c r="F284" s="5" t="s">
        <v>102</v>
      </c>
      <c r="G284" s="5" t="s">
        <v>1033</v>
      </c>
      <c r="H284" s="5" t="s">
        <v>1035</v>
      </c>
      <c r="J284" s="5">
        <v>480</v>
      </c>
      <c r="K284" s="5" t="s">
        <v>3258</v>
      </c>
      <c r="L284" s="5" t="s">
        <v>3257</v>
      </c>
      <c r="M284" s="5">
        <v>1</v>
      </c>
      <c r="U284" s="5" t="s">
        <v>2121</v>
      </c>
    </row>
    <row r="285" spans="1:21" x14ac:dyDescent="0.55000000000000004">
      <c r="A285" s="5">
        <v>1357</v>
      </c>
      <c r="B285" s="5">
        <v>189</v>
      </c>
      <c r="C285" s="21">
        <v>2405</v>
      </c>
      <c r="D285" s="5">
        <v>2016</v>
      </c>
      <c r="E285" s="5" t="s">
        <v>590</v>
      </c>
      <c r="F285" s="5" t="s">
        <v>102</v>
      </c>
      <c r="G285" s="5" t="s">
        <v>1033</v>
      </c>
      <c r="H285" s="5" t="s">
        <v>762</v>
      </c>
      <c r="J285" s="5">
        <v>250</v>
      </c>
      <c r="K285" s="5" t="s">
        <v>1034</v>
      </c>
      <c r="L285" s="5" t="s">
        <v>3257</v>
      </c>
      <c r="M285" s="5">
        <v>1</v>
      </c>
      <c r="U285" s="5" t="s">
        <v>2121</v>
      </c>
    </row>
    <row r="286" spans="1:21" x14ac:dyDescent="0.55000000000000004">
      <c r="A286" s="5">
        <v>1358</v>
      </c>
      <c r="B286" s="5">
        <v>190</v>
      </c>
      <c r="C286" s="21">
        <v>2182</v>
      </c>
      <c r="D286" s="5">
        <v>2016</v>
      </c>
      <c r="E286" s="5" t="s">
        <v>590</v>
      </c>
      <c r="F286" s="5" t="s">
        <v>102</v>
      </c>
      <c r="G286" s="5" t="s">
        <v>1036</v>
      </c>
      <c r="H286" s="5" t="s">
        <v>1037</v>
      </c>
      <c r="J286" s="5">
        <v>808</v>
      </c>
      <c r="K286" s="5" t="s">
        <v>961</v>
      </c>
      <c r="L286" s="5" t="s">
        <v>961</v>
      </c>
      <c r="M286" s="5">
        <v>1</v>
      </c>
    </row>
    <row r="287" spans="1:21" x14ac:dyDescent="0.55000000000000004">
      <c r="A287" s="5">
        <v>1358</v>
      </c>
      <c r="B287" s="5">
        <v>190</v>
      </c>
      <c r="C287" s="21">
        <v>2182</v>
      </c>
      <c r="D287" s="5">
        <v>2016</v>
      </c>
      <c r="E287" s="5" t="s">
        <v>590</v>
      </c>
      <c r="F287" s="5" t="s">
        <v>102</v>
      </c>
      <c r="G287" s="5" t="s">
        <v>1036</v>
      </c>
      <c r="H287" s="5" t="s">
        <v>1038</v>
      </c>
      <c r="J287" s="5">
        <v>555</v>
      </c>
      <c r="K287" s="5" t="s">
        <v>843</v>
      </c>
      <c r="L287" s="5" t="s">
        <v>843</v>
      </c>
      <c r="M287" s="5">
        <v>1</v>
      </c>
    </row>
    <row r="288" spans="1:21" x14ac:dyDescent="0.55000000000000004">
      <c r="A288" s="5">
        <v>1358</v>
      </c>
      <c r="B288" s="5">
        <v>190</v>
      </c>
      <c r="C288" s="21">
        <v>2182</v>
      </c>
      <c r="D288" s="5">
        <v>2016</v>
      </c>
      <c r="E288" s="5" t="s">
        <v>590</v>
      </c>
      <c r="F288" s="5" t="s">
        <v>102</v>
      </c>
      <c r="G288" s="5" t="s">
        <v>1036</v>
      </c>
      <c r="H288" s="5" t="s">
        <v>797</v>
      </c>
      <c r="J288" s="5">
        <v>297</v>
      </c>
      <c r="K288" s="5" t="s">
        <v>1039</v>
      </c>
      <c r="L288" s="5" t="s">
        <v>3187</v>
      </c>
      <c r="M288" s="5">
        <v>1</v>
      </c>
      <c r="U288" s="5" t="s">
        <v>2121</v>
      </c>
    </row>
    <row r="289" spans="1:13" x14ac:dyDescent="0.55000000000000004">
      <c r="A289" s="5">
        <v>1358</v>
      </c>
      <c r="B289" s="5">
        <v>190</v>
      </c>
      <c r="C289" s="21">
        <v>2182</v>
      </c>
      <c r="D289" s="5">
        <v>2016</v>
      </c>
      <c r="E289" s="5" t="s">
        <v>590</v>
      </c>
      <c r="F289" s="5" t="s">
        <v>102</v>
      </c>
      <c r="G289" s="5" t="s">
        <v>1036</v>
      </c>
      <c r="H289" s="5" t="s">
        <v>11</v>
      </c>
      <c r="J289" s="5">
        <v>240</v>
      </c>
      <c r="K289" s="5" t="s">
        <v>961</v>
      </c>
      <c r="L289" s="5" t="s">
        <v>961</v>
      </c>
      <c r="M289" s="5">
        <v>1</v>
      </c>
    </row>
    <row r="290" spans="1:13" x14ac:dyDescent="0.55000000000000004">
      <c r="A290" s="5">
        <v>1358</v>
      </c>
      <c r="B290" s="5">
        <v>190</v>
      </c>
      <c r="C290" s="21">
        <v>2182</v>
      </c>
      <c r="D290" s="5">
        <v>2016</v>
      </c>
      <c r="E290" s="5" t="s">
        <v>590</v>
      </c>
      <c r="F290" s="5" t="s">
        <v>94</v>
      </c>
      <c r="G290" s="5" t="s">
        <v>1036</v>
      </c>
      <c r="H290" s="5" t="s">
        <v>3259</v>
      </c>
      <c r="J290" s="5">
        <v>455</v>
      </c>
      <c r="K290" s="5" t="s">
        <v>1041</v>
      </c>
      <c r="L290" s="5" t="s">
        <v>1041</v>
      </c>
      <c r="M290" s="5">
        <v>0</v>
      </c>
    </row>
    <row r="291" spans="1:13" x14ac:dyDescent="0.55000000000000004">
      <c r="A291" s="5">
        <v>1359</v>
      </c>
      <c r="B291" s="5">
        <v>191</v>
      </c>
      <c r="C291" s="21">
        <v>2351</v>
      </c>
      <c r="D291" s="5">
        <v>2016</v>
      </c>
      <c r="E291" s="5" t="s">
        <v>590</v>
      </c>
      <c r="F291" s="5" t="s">
        <v>102</v>
      </c>
      <c r="G291" s="5" t="s">
        <v>1042</v>
      </c>
      <c r="H291" s="5" t="s">
        <v>373</v>
      </c>
      <c r="J291" s="5">
        <v>120</v>
      </c>
      <c r="K291" s="5" t="s">
        <v>131</v>
      </c>
      <c r="L291" s="5" t="s">
        <v>131</v>
      </c>
      <c r="M291" s="5">
        <v>1</v>
      </c>
    </row>
    <row r="292" spans="1:13" x14ac:dyDescent="0.55000000000000004">
      <c r="A292" s="5">
        <v>1359</v>
      </c>
      <c r="B292" s="5">
        <v>191</v>
      </c>
      <c r="C292" s="21">
        <v>2351</v>
      </c>
      <c r="D292" s="5">
        <v>2016</v>
      </c>
      <c r="E292" s="5" t="s">
        <v>590</v>
      </c>
      <c r="F292" s="5" t="s">
        <v>102</v>
      </c>
      <c r="G292" s="5" t="s">
        <v>1042</v>
      </c>
      <c r="H292" s="5" t="s">
        <v>101</v>
      </c>
      <c r="J292" s="5">
        <v>50</v>
      </c>
      <c r="K292" s="5" t="s">
        <v>131</v>
      </c>
      <c r="L292" s="5" t="s">
        <v>131</v>
      </c>
      <c r="M292" s="5">
        <v>1</v>
      </c>
    </row>
    <row r="293" spans="1:13" x14ac:dyDescent="0.55000000000000004">
      <c r="A293" s="5">
        <v>1360</v>
      </c>
      <c r="B293" s="5">
        <v>192</v>
      </c>
      <c r="C293" s="21">
        <v>2225</v>
      </c>
      <c r="D293" s="5">
        <v>2016</v>
      </c>
      <c r="E293" s="5" t="s">
        <v>590</v>
      </c>
      <c r="F293" s="5" t="s">
        <v>102</v>
      </c>
      <c r="G293" s="5" t="s">
        <v>1043</v>
      </c>
      <c r="H293" s="5" t="s">
        <v>9</v>
      </c>
      <c r="J293" s="5">
        <v>200</v>
      </c>
      <c r="K293" s="5" t="s">
        <v>929</v>
      </c>
      <c r="L293" s="5" t="s">
        <v>929</v>
      </c>
      <c r="M293" s="5">
        <v>1</v>
      </c>
    </row>
    <row r="294" spans="1:13" x14ac:dyDescent="0.55000000000000004">
      <c r="A294" s="5">
        <v>1361</v>
      </c>
      <c r="B294" s="5">
        <v>193</v>
      </c>
      <c r="C294" s="21">
        <v>2398</v>
      </c>
      <c r="D294" s="5">
        <v>2016</v>
      </c>
      <c r="E294" s="5" t="s">
        <v>590</v>
      </c>
      <c r="F294" s="5" t="s">
        <v>102</v>
      </c>
      <c r="G294" s="5" t="s">
        <v>1044</v>
      </c>
      <c r="H294" s="5" t="s">
        <v>373</v>
      </c>
      <c r="J294" s="5">
        <v>180</v>
      </c>
      <c r="K294" s="5" t="s">
        <v>921</v>
      </c>
      <c r="L294" s="5" t="s">
        <v>921</v>
      </c>
      <c r="M294" s="5">
        <v>0</v>
      </c>
    </row>
    <row r="295" spans="1:13" x14ac:dyDescent="0.55000000000000004">
      <c r="A295" s="5">
        <v>1362</v>
      </c>
      <c r="B295" s="5">
        <v>194</v>
      </c>
      <c r="C295" s="21">
        <v>2330</v>
      </c>
      <c r="D295" s="5">
        <v>2016</v>
      </c>
      <c r="E295" s="5" t="s">
        <v>590</v>
      </c>
      <c r="F295" s="5" t="s">
        <v>102</v>
      </c>
      <c r="G295" s="5" t="s">
        <v>1045</v>
      </c>
      <c r="H295" s="5" t="s">
        <v>705</v>
      </c>
      <c r="J295" s="5">
        <v>100</v>
      </c>
      <c r="K295" s="5" t="s">
        <v>985</v>
      </c>
      <c r="L295" s="5" t="s">
        <v>985</v>
      </c>
      <c r="M295" s="5">
        <v>1</v>
      </c>
    </row>
    <row r="296" spans="1:13" x14ac:dyDescent="0.55000000000000004">
      <c r="A296" s="5">
        <v>1362</v>
      </c>
      <c r="B296" s="5">
        <v>194</v>
      </c>
      <c r="C296" s="21">
        <v>2330</v>
      </c>
      <c r="D296" s="5">
        <v>2016</v>
      </c>
      <c r="E296" s="5" t="s">
        <v>590</v>
      </c>
      <c r="F296" s="5" t="s">
        <v>102</v>
      </c>
      <c r="G296" s="5" t="s">
        <v>1045</v>
      </c>
      <c r="H296" s="5" t="s">
        <v>705</v>
      </c>
      <c r="J296" s="5">
        <v>180</v>
      </c>
      <c r="K296" s="5" t="s">
        <v>957</v>
      </c>
      <c r="L296" s="5" t="s">
        <v>957</v>
      </c>
      <c r="M296" s="5">
        <v>1</v>
      </c>
    </row>
    <row r="297" spans="1:13" x14ac:dyDescent="0.55000000000000004">
      <c r="A297" s="5">
        <v>1362</v>
      </c>
      <c r="B297" s="5">
        <v>194</v>
      </c>
      <c r="C297" s="21">
        <v>2330</v>
      </c>
      <c r="D297" s="5">
        <v>2016</v>
      </c>
      <c r="E297" s="5" t="s">
        <v>590</v>
      </c>
      <c r="F297" s="5" t="s">
        <v>102</v>
      </c>
      <c r="G297" s="5" t="s">
        <v>1045</v>
      </c>
      <c r="H297" s="5" t="s">
        <v>1046</v>
      </c>
      <c r="J297" s="5">
        <v>200</v>
      </c>
      <c r="K297" s="5" t="s">
        <v>105</v>
      </c>
      <c r="L297" s="5" t="s">
        <v>105</v>
      </c>
      <c r="M297" s="5">
        <v>1</v>
      </c>
    </row>
    <row r="298" spans="1:13" x14ac:dyDescent="0.55000000000000004">
      <c r="A298" s="5">
        <v>1363</v>
      </c>
      <c r="B298" s="5">
        <v>195</v>
      </c>
      <c r="C298" s="21">
        <v>2238</v>
      </c>
      <c r="D298" s="5">
        <v>2016</v>
      </c>
      <c r="E298" s="5" t="s">
        <v>590</v>
      </c>
      <c r="F298" s="5" t="s">
        <v>102</v>
      </c>
      <c r="G298" s="5" t="s">
        <v>1050</v>
      </c>
      <c r="H298" s="5" t="s">
        <v>117</v>
      </c>
      <c r="J298" s="5">
        <v>310</v>
      </c>
      <c r="K298" s="5" t="s">
        <v>843</v>
      </c>
      <c r="L298" s="5" t="s">
        <v>843</v>
      </c>
      <c r="M298" s="5">
        <v>1</v>
      </c>
    </row>
    <row r="299" spans="1:13" x14ac:dyDescent="0.55000000000000004">
      <c r="A299" s="5">
        <v>1364</v>
      </c>
      <c r="B299" s="5">
        <v>196</v>
      </c>
      <c r="C299" s="21">
        <v>2226</v>
      </c>
      <c r="D299" s="5">
        <v>2016</v>
      </c>
      <c r="E299" s="5" t="s">
        <v>590</v>
      </c>
      <c r="F299" s="5" t="s">
        <v>102</v>
      </c>
      <c r="G299" s="5" t="s">
        <v>1051</v>
      </c>
      <c r="H299" s="5" t="s">
        <v>641</v>
      </c>
      <c r="J299" s="5">
        <v>945</v>
      </c>
      <c r="K299" s="5" t="s">
        <v>860</v>
      </c>
      <c r="L299" s="5" t="s">
        <v>860</v>
      </c>
      <c r="M299" s="5">
        <v>1</v>
      </c>
    </row>
    <row r="300" spans="1:13" x14ac:dyDescent="0.55000000000000004">
      <c r="A300" s="5">
        <v>1364</v>
      </c>
      <c r="B300" s="5">
        <v>196</v>
      </c>
      <c r="C300" s="21">
        <v>2226</v>
      </c>
      <c r="D300" s="5">
        <v>2016</v>
      </c>
      <c r="E300" s="5" t="s">
        <v>590</v>
      </c>
      <c r="F300" s="5" t="s">
        <v>102</v>
      </c>
      <c r="G300" s="5" t="s">
        <v>1051</v>
      </c>
      <c r="H300" s="5" t="s">
        <v>51</v>
      </c>
      <c r="J300" s="5">
        <v>270</v>
      </c>
      <c r="K300" s="5" t="s">
        <v>860</v>
      </c>
      <c r="L300" s="5" t="s">
        <v>860</v>
      </c>
      <c r="M300" s="5">
        <v>1</v>
      </c>
    </row>
    <row r="301" spans="1:13" x14ac:dyDescent="0.55000000000000004">
      <c r="A301" s="5">
        <v>1364</v>
      </c>
      <c r="B301" s="5">
        <v>196</v>
      </c>
      <c r="C301" s="21">
        <v>2226</v>
      </c>
      <c r="D301" s="5">
        <v>2016</v>
      </c>
      <c r="E301" s="5" t="s">
        <v>590</v>
      </c>
      <c r="F301" s="5" t="s">
        <v>90</v>
      </c>
      <c r="G301" s="5" t="s">
        <v>1051</v>
      </c>
      <c r="H301" s="5" t="s">
        <v>101</v>
      </c>
      <c r="J301" s="5">
        <v>100</v>
      </c>
      <c r="K301" s="5" t="s">
        <v>793</v>
      </c>
      <c r="L301" s="5" t="s">
        <v>793</v>
      </c>
      <c r="M301" s="5">
        <v>0</v>
      </c>
    </row>
    <row r="302" spans="1:13" x14ac:dyDescent="0.55000000000000004">
      <c r="A302" s="5">
        <v>1364</v>
      </c>
      <c r="B302" s="5">
        <v>196</v>
      </c>
      <c r="C302" s="21">
        <v>2226</v>
      </c>
      <c r="D302" s="5">
        <v>2016</v>
      </c>
      <c r="E302" s="5" t="s">
        <v>590</v>
      </c>
      <c r="F302" s="5" t="s">
        <v>90</v>
      </c>
      <c r="G302" s="5" t="s">
        <v>1051</v>
      </c>
      <c r="H302" s="5" t="s">
        <v>992</v>
      </c>
      <c r="J302" s="5">
        <v>100</v>
      </c>
      <c r="K302" s="5" t="s">
        <v>793</v>
      </c>
      <c r="L302" s="5" t="s">
        <v>793</v>
      </c>
      <c r="M302" s="5">
        <v>0</v>
      </c>
    </row>
    <row r="303" spans="1:13" x14ac:dyDescent="0.55000000000000004">
      <c r="A303" s="5">
        <v>1365</v>
      </c>
      <c r="B303" s="5">
        <v>197</v>
      </c>
      <c r="C303" s="21">
        <v>2227</v>
      </c>
      <c r="D303" s="5">
        <v>2016</v>
      </c>
      <c r="E303" s="5" t="s">
        <v>590</v>
      </c>
      <c r="F303" s="5" t="s">
        <v>102</v>
      </c>
      <c r="G303" s="5" t="s">
        <v>1052</v>
      </c>
      <c r="H303" s="5" t="s">
        <v>1053</v>
      </c>
      <c r="J303" s="5">
        <v>235</v>
      </c>
      <c r="K303" s="5" t="s">
        <v>919</v>
      </c>
      <c r="L303" s="5" t="s">
        <v>919</v>
      </c>
      <c r="M303" s="5">
        <v>1</v>
      </c>
    </row>
    <row r="304" spans="1:13" x14ac:dyDescent="0.55000000000000004">
      <c r="A304" s="5">
        <v>1365</v>
      </c>
      <c r="B304" s="5">
        <v>197</v>
      </c>
      <c r="C304" s="21">
        <v>2227</v>
      </c>
      <c r="D304" s="5">
        <v>2016</v>
      </c>
      <c r="E304" s="5" t="s">
        <v>590</v>
      </c>
      <c r="F304" s="5" t="s">
        <v>102</v>
      </c>
      <c r="G304" s="5" t="s">
        <v>1052</v>
      </c>
      <c r="H304" s="5" t="s">
        <v>1053</v>
      </c>
      <c r="J304" s="5">
        <v>270</v>
      </c>
      <c r="K304" s="5" t="s">
        <v>913</v>
      </c>
      <c r="L304" s="5" t="s">
        <v>913</v>
      </c>
      <c r="M304" s="5">
        <v>0</v>
      </c>
    </row>
    <row r="305" spans="1:21" x14ac:dyDescent="0.55000000000000004">
      <c r="A305" s="5">
        <v>1366</v>
      </c>
      <c r="B305" s="5">
        <v>198</v>
      </c>
      <c r="C305" s="21">
        <v>2305</v>
      </c>
      <c r="D305" s="5">
        <v>2016</v>
      </c>
      <c r="E305" s="5" t="s">
        <v>590</v>
      </c>
      <c r="F305" s="5" t="s">
        <v>102</v>
      </c>
      <c r="G305" s="5" t="s">
        <v>1055</v>
      </c>
      <c r="H305" s="5" t="s">
        <v>7</v>
      </c>
      <c r="J305" s="5">
        <v>455</v>
      </c>
      <c r="K305" s="5" t="s">
        <v>1056</v>
      </c>
      <c r="L305" s="5" t="s">
        <v>1056</v>
      </c>
      <c r="M305" s="5">
        <v>0</v>
      </c>
    </row>
    <row r="306" spans="1:21" x14ac:dyDescent="0.55000000000000004">
      <c r="A306" s="5">
        <v>1366</v>
      </c>
      <c r="B306" s="5">
        <v>198</v>
      </c>
      <c r="C306" s="21">
        <v>2305</v>
      </c>
      <c r="D306" s="5">
        <v>2016</v>
      </c>
      <c r="E306" s="5" t="s">
        <v>590</v>
      </c>
      <c r="F306" s="5" t="s">
        <v>102</v>
      </c>
      <c r="G306" s="5" t="s">
        <v>1055</v>
      </c>
      <c r="H306" s="5" t="s">
        <v>146</v>
      </c>
      <c r="J306" s="5">
        <v>485</v>
      </c>
      <c r="K306" s="5" t="s">
        <v>1056</v>
      </c>
      <c r="L306" s="5" t="s">
        <v>1056</v>
      </c>
      <c r="M306" s="5">
        <v>0</v>
      </c>
    </row>
    <row r="307" spans="1:21" x14ac:dyDescent="0.55000000000000004">
      <c r="A307" s="5">
        <v>1366</v>
      </c>
      <c r="B307" s="5">
        <v>198</v>
      </c>
      <c r="C307" s="21">
        <v>2305</v>
      </c>
      <c r="D307" s="5">
        <v>2016</v>
      </c>
      <c r="E307" s="5" t="s">
        <v>590</v>
      </c>
      <c r="F307" s="5" t="s">
        <v>102</v>
      </c>
      <c r="G307" s="5" t="s">
        <v>1055</v>
      </c>
      <c r="H307" s="5" t="s">
        <v>1057</v>
      </c>
      <c r="J307" s="5">
        <v>200</v>
      </c>
      <c r="K307" s="5" t="s">
        <v>1056</v>
      </c>
      <c r="L307" s="5" t="s">
        <v>1056</v>
      </c>
      <c r="M307" s="5">
        <v>0</v>
      </c>
    </row>
    <row r="308" spans="1:21" x14ac:dyDescent="0.55000000000000004">
      <c r="A308" s="5">
        <v>1366</v>
      </c>
      <c r="B308" s="5">
        <v>198</v>
      </c>
      <c r="C308" s="21">
        <v>2305</v>
      </c>
      <c r="D308" s="5">
        <v>2016</v>
      </c>
      <c r="E308" s="5" t="s">
        <v>590</v>
      </c>
      <c r="F308" s="5" t="s">
        <v>102</v>
      </c>
      <c r="G308" s="5" t="s">
        <v>1055</v>
      </c>
      <c r="H308" s="5" t="s">
        <v>1058</v>
      </c>
      <c r="J308" s="5">
        <v>250</v>
      </c>
      <c r="K308" s="5" t="s">
        <v>1056</v>
      </c>
      <c r="L308" s="5" t="s">
        <v>1056</v>
      </c>
      <c r="M308" s="5">
        <v>0</v>
      </c>
    </row>
    <row r="309" spans="1:21" x14ac:dyDescent="0.55000000000000004">
      <c r="A309" s="5">
        <v>1367</v>
      </c>
      <c r="B309" s="5">
        <v>199</v>
      </c>
      <c r="C309" s="21">
        <v>2319</v>
      </c>
      <c r="D309" s="5">
        <v>2016</v>
      </c>
      <c r="E309" s="5" t="s">
        <v>590</v>
      </c>
      <c r="F309" s="5" t="s">
        <v>102</v>
      </c>
      <c r="G309" s="5" t="s">
        <v>1059</v>
      </c>
      <c r="H309" s="5" t="s">
        <v>1060</v>
      </c>
      <c r="J309" s="5">
        <v>240</v>
      </c>
      <c r="K309" s="5" t="s">
        <v>424</v>
      </c>
      <c r="L309" s="5" t="s">
        <v>424</v>
      </c>
      <c r="M309" s="5">
        <v>0</v>
      </c>
    </row>
    <row r="310" spans="1:21" x14ac:dyDescent="0.55000000000000004">
      <c r="A310" s="5">
        <v>1367</v>
      </c>
      <c r="B310" s="5">
        <v>199</v>
      </c>
      <c r="C310" s="21">
        <v>2319</v>
      </c>
      <c r="D310" s="5">
        <v>2016</v>
      </c>
      <c r="E310" s="5" t="s">
        <v>590</v>
      </c>
      <c r="F310" s="5" t="s">
        <v>102</v>
      </c>
      <c r="G310" s="5" t="s">
        <v>1059</v>
      </c>
      <c r="H310" s="5" t="s">
        <v>1061</v>
      </c>
      <c r="J310" s="5">
        <v>300</v>
      </c>
      <c r="K310" s="5" t="s">
        <v>424</v>
      </c>
      <c r="L310" s="5" t="s">
        <v>424</v>
      </c>
      <c r="M310" s="5">
        <v>0</v>
      </c>
    </row>
    <row r="311" spans="1:21" x14ac:dyDescent="0.55000000000000004">
      <c r="A311" s="5">
        <v>1367</v>
      </c>
      <c r="B311" s="5">
        <v>199</v>
      </c>
      <c r="C311" s="21">
        <v>2319</v>
      </c>
      <c r="D311" s="5">
        <v>2016</v>
      </c>
      <c r="E311" s="5" t="s">
        <v>590</v>
      </c>
      <c r="F311" s="5" t="s">
        <v>102</v>
      </c>
      <c r="G311" s="5" t="s">
        <v>1059</v>
      </c>
      <c r="H311" s="5" t="s">
        <v>866</v>
      </c>
      <c r="J311" s="5">
        <v>300</v>
      </c>
      <c r="K311" s="5" t="s">
        <v>424</v>
      </c>
      <c r="L311" s="5" t="s">
        <v>424</v>
      </c>
      <c r="M311" s="5">
        <v>0</v>
      </c>
    </row>
    <row r="312" spans="1:21" x14ac:dyDescent="0.55000000000000004">
      <c r="A312" s="5">
        <v>1367</v>
      </c>
      <c r="B312" s="5">
        <v>199</v>
      </c>
      <c r="C312" s="21">
        <v>2319</v>
      </c>
      <c r="D312" s="5">
        <v>2016</v>
      </c>
      <c r="E312" s="5" t="s">
        <v>590</v>
      </c>
      <c r="F312" s="5" t="s">
        <v>102</v>
      </c>
      <c r="G312" s="5" t="s">
        <v>1059</v>
      </c>
      <c r="H312" s="5" t="s">
        <v>12</v>
      </c>
      <c r="J312" s="5">
        <v>280</v>
      </c>
      <c r="K312" s="5" t="s">
        <v>424</v>
      </c>
      <c r="L312" s="5" t="s">
        <v>424</v>
      </c>
      <c r="M312" s="5">
        <v>0</v>
      </c>
    </row>
    <row r="313" spans="1:21" x14ac:dyDescent="0.55000000000000004">
      <c r="A313" s="5">
        <v>1367</v>
      </c>
      <c r="B313" s="5">
        <v>199</v>
      </c>
      <c r="C313" s="21">
        <v>2319</v>
      </c>
      <c r="D313" s="5">
        <v>2016</v>
      </c>
      <c r="E313" s="5" t="s">
        <v>590</v>
      </c>
      <c r="F313" s="5" t="s">
        <v>102</v>
      </c>
      <c r="G313" s="5" t="s">
        <v>1059</v>
      </c>
      <c r="H313" s="5" t="s">
        <v>705</v>
      </c>
      <c r="J313" s="5">
        <v>400</v>
      </c>
      <c r="K313" s="5" t="s">
        <v>1062</v>
      </c>
      <c r="L313" s="5" t="s">
        <v>1062</v>
      </c>
      <c r="M313" s="5">
        <v>1</v>
      </c>
    </row>
    <row r="314" spans="1:21" x14ac:dyDescent="0.55000000000000004">
      <c r="A314" s="5">
        <v>1367</v>
      </c>
      <c r="B314" s="5">
        <v>199</v>
      </c>
      <c r="C314" s="21">
        <v>2319</v>
      </c>
      <c r="D314" s="5">
        <v>2016</v>
      </c>
      <c r="E314" s="5" t="s">
        <v>590</v>
      </c>
      <c r="F314" s="5" t="s">
        <v>102</v>
      </c>
      <c r="G314" s="5" t="s">
        <v>1059</v>
      </c>
      <c r="H314" s="5" t="s">
        <v>375</v>
      </c>
      <c r="J314" s="5">
        <v>200</v>
      </c>
      <c r="K314" s="5" t="s">
        <v>1062</v>
      </c>
      <c r="L314" s="5" t="s">
        <v>1062</v>
      </c>
      <c r="M314" s="5">
        <v>1</v>
      </c>
    </row>
    <row r="315" spans="1:21" x14ac:dyDescent="0.55000000000000004">
      <c r="A315" s="5">
        <v>1368</v>
      </c>
      <c r="B315" s="5">
        <v>200</v>
      </c>
      <c r="C315" s="21">
        <v>2358</v>
      </c>
      <c r="D315" s="5">
        <v>2016</v>
      </c>
      <c r="E315" s="5" t="s">
        <v>590</v>
      </c>
      <c r="F315" s="5" t="s">
        <v>142</v>
      </c>
      <c r="G315" s="5" t="s">
        <v>1063</v>
      </c>
      <c r="H315" s="5" t="s">
        <v>12</v>
      </c>
      <c r="J315" s="5">
        <v>400</v>
      </c>
      <c r="K315" s="5" t="s">
        <v>1064</v>
      </c>
      <c r="L315" s="5" t="s">
        <v>1064</v>
      </c>
      <c r="M315" s="5">
        <v>0</v>
      </c>
    </row>
    <row r="316" spans="1:21" x14ac:dyDescent="0.55000000000000004">
      <c r="A316" s="5">
        <v>1368</v>
      </c>
      <c r="B316" s="5">
        <v>200</v>
      </c>
      <c r="C316" s="21">
        <v>2358</v>
      </c>
      <c r="D316" s="5">
        <v>2016</v>
      </c>
      <c r="E316" s="5" t="s">
        <v>590</v>
      </c>
      <c r="F316" s="5" t="s">
        <v>102</v>
      </c>
      <c r="G316" s="5" t="s">
        <v>1063</v>
      </c>
      <c r="H316" s="5" t="s">
        <v>543</v>
      </c>
      <c r="J316" s="5">
        <v>585</v>
      </c>
      <c r="K316" s="5" t="s">
        <v>1065</v>
      </c>
      <c r="L316" s="5" t="s">
        <v>3207</v>
      </c>
      <c r="M316" s="5">
        <v>1</v>
      </c>
      <c r="S316" s="5" t="s">
        <v>1066</v>
      </c>
      <c r="U316" s="5" t="s">
        <v>2120</v>
      </c>
    </row>
    <row r="317" spans="1:21" x14ac:dyDescent="0.55000000000000004">
      <c r="A317" s="5">
        <v>1369</v>
      </c>
      <c r="B317" s="5">
        <v>201</v>
      </c>
      <c r="C317" s="21">
        <v>2228</v>
      </c>
      <c r="D317" s="5">
        <v>2016</v>
      </c>
      <c r="E317" s="5" t="s">
        <v>590</v>
      </c>
      <c r="F317" s="5" t="s">
        <v>102</v>
      </c>
      <c r="G317" s="5" t="s">
        <v>1067</v>
      </c>
      <c r="H317" s="5" t="s">
        <v>10</v>
      </c>
      <c r="J317" s="5">
        <v>140</v>
      </c>
      <c r="K317" s="5" t="s">
        <v>919</v>
      </c>
      <c r="L317" s="5" t="s">
        <v>919</v>
      </c>
      <c r="M317" s="5">
        <v>1</v>
      </c>
    </row>
    <row r="318" spans="1:21" x14ac:dyDescent="0.55000000000000004">
      <c r="A318" s="5">
        <v>1370</v>
      </c>
      <c r="B318" s="5">
        <v>202</v>
      </c>
      <c r="C318" s="21">
        <v>2229</v>
      </c>
      <c r="D318" s="5">
        <v>2016</v>
      </c>
      <c r="E318" s="5" t="s">
        <v>590</v>
      </c>
      <c r="F318" s="5" t="s">
        <v>102</v>
      </c>
      <c r="G318" s="5" t="s">
        <v>1068</v>
      </c>
      <c r="H318" s="5" t="s">
        <v>9</v>
      </c>
      <c r="J318" s="5">
        <v>110</v>
      </c>
      <c r="K318" s="5" t="s">
        <v>1069</v>
      </c>
      <c r="L318" s="5" t="s">
        <v>3161</v>
      </c>
      <c r="M318" s="5">
        <v>1</v>
      </c>
      <c r="S318" s="5" t="s">
        <v>1921</v>
      </c>
      <c r="U318" s="5" t="s">
        <v>3121</v>
      </c>
    </row>
    <row r="319" spans="1:21" x14ac:dyDescent="0.55000000000000004">
      <c r="A319" s="5">
        <v>1370</v>
      </c>
      <c r="B319" s="5">
        <v>202</v>
      </c>
      <c r="C319" s="21">
        <v>2229</v>
      </c>
      <c r="D319" s="5">
        <v>2016</v>
      </c>
      <c r="E319" s="5" t="s">
        <v>590</v>
      </c>
      <c r="F319" s="5" t="s">
        <v>102</v>
      </c>
      <c r="G319" s="5" t="s">
        <v>1068</v>
      </c>
      <c r="H319" s="5" t="s">
        <v>9</v>
      </c>
      <c r="J319" s="5">
        <v>60</v>
      </c>
      <c r="K319" s="5" t="s">
        <v>138</v>
      </c>
      <c r="L319" s="5" t="s">
        <v>138</v>
      </c>
      <c r="M319" s="5">
        <v>0</v>
      </c>
    </row>
    <row r="320" spans="1:21" x14ac:dyDescent="0.55000000000000004">
      <c r="A320" s="5">
        <v>1371</v>
      </c>
      <c r="B320" s="5">
        <v>203</v>
      </c>
      <c r="C320" s="21">
        <v>2323</v>
      </c>
      <c r="D320" s="5">
        <v>2016</v>
      </c>
      <c r="E320" s="5" t="s">
        <v>590</v>
      </c>
      <c r="F320" s="5" t="s">
        <v>102</v>
      </c>
      <c r="G320" s="5" t="s">
        <v>1070</v>
      </c>
      <c r="H320" s="5" t="s">
        <v>786</v>
      </c>
      <c r="J320" s="5">
        <v>60</v>
      </c>
      <c r="K320" s="5" t="s">
        <v>424</v>
      </c>
      <c r="L320" s="5" t="s">
        <v>424</v>
      </c>
      <c r="M320" s="5">
        <v>0</v>
      </c>
    </row>
    <row r="321" spans="1:13" x14ac:dyDescent="0.55000000000000004">
      <c r="A321" s="5">
        <v>1371</v>
      </c>
      <c r="B321" s="5">
        <v>203</v>
      </c>
      <c r="C321" s="21">
        <v>2323</v>
      </c>
      <c r="D321" s="5">
        <v>2016</v>
      </c>
      <c r="E321" s="5" t="s">
        <v>590</v>
      </c>
      <c r="F321" s="5" t="s">
        <v>102</v>
      </c>
      <c r="G321" s="5" t="s">
        <v>1070</v>
      </c>
      <c r="H321" s="5" t="s">
        <v>101</v>
      </c>
      <c r="J321" s="5">
        <v>60</v>
      </c>
      <c r="K321" s="5" t="s">
        <v>424</v>
      </c>
      <c r="L321" s="5" t="s">
        <v>424</v>
      </c>
      <c r="M321" s="5">
        <v>0</v>
      </c>
    </row>
    <row r="322" spans="1:13" x14ac:dyDescent="0.55000000000000004">
      <c r="A322" s="5">
        <v>1372</v>
      </c>
      <c r="B322" s="5">
        <v>204</v>
      </c>
      <c r="C322" s="21">
        <v>2230</v>
      </c>
      <c r="D322" s="5">
        <v>2016</v>
      </c>
      <c r="E322" s="5" t="s">
        <v>590</v>
      </c>
      <c r="F322" s="5" t="s">
        <v>102</v>
      </c>
      <c r="G322" s="5" t="s">
        <v>1071</v>
      </c>
      <c r="H322" s="5" t="s">
        <v>887</v>
      </c>
      <c r="J322" s="5">
        <v>890</v>
      </c>
      <c r="K322" s="5" t="s">
        <v>990</v>
      </c>
      <c r="L322" s="5" t="s">
        <v>990</v>
      </c>
      <c r="M322" s="5">
        <v>1</v>
      </c>
    </row>
    <row r="323" spans="1:13" x14ac:dyDescent="0.55000000000000004">
      <c r="A323" s="5">
        <v>1373</v>
      </c>
      <c r="B323" s="5">
        <v>205</v>
      </c>
      <c r="C323" s="21">
        <v>2231</v>
      </c>
      <c r="D323" s="5">
        <v>2016</v>
      </c>
      <c r="E323" s="5" t="s">
        <v>590</v>
      </c>
      <c r="F323" s="5" t="s">
        <v>102</v>
      </c>
      <c r="G323" s="5" t="s">
        <v>1072</v>
      </c>
      <c r="H323" s="5" t="s">
        <v>9</v>
      </c>
      <c r="J323" s="5">
        <v>110</v>
      </c>
      <c r="K323" s="5" t="s">
        <v>929</v>
      </c>
      <c r="L323" s="5" t="s">
        <v>929</v>
      </c>
      <c r="M323" s="5">
        <v>1</v>
      </c>
    </row>
    <row r="324" spans="1:13" x14ac:dyDescent="0.55000000000000004">
      <c r="A324" s="5">
        <v>1373</v>
      </c>
      <c r="B324" s="5">
        <v>205</v>
      </c>
      <c r="C324" s="21">
        <v>2231</v>
      </c>
      <c r="D324" s="5">
        <v>2016</v>
      </c>
      <c r="E324" s="5" t="s">
        <v>590</v>
      </c>
      <c r="F324" s="5" t="s">
        <v>102</v>
      </c>
      <c r="G324" s="5" t="s">
        <v>1072</v>
      </c>
      <c r="H324" s="5" t="s">
        <v>101</v>
      </c>
      <c r="J324" s="5">
        <v>90</v>
      </c>
      <c r="K324" s="5" t="s">
        <v>929</v>
      </c>
      <c r="L324" s="5" t="s">
        <v>929</v>
      </c>
      <c r="M324" s="5">
        <v>1</v>
      </c>
    </row>
    <row r="325" spans="1:13" x14ac:dyDescent="0.55000000000000004">
      <c r="A325" s="5">
        <v>1374</v>
      </c>
      <c r="B325" s="5">
        <v>206</v>
      </c>
      <c r="C325" s="21">
        <v>2306</v>
      </c>
      <c r="D325" s="5">
        <v>2016</v>
      </c>
      <c r="E325" s="5" t="s">
        <v>590</v>
      </c>
      <c r="F325" s="5" t="s">
        <v>102</v>
      </c>
      <c r="G325" s="5" t="s">
        <v>1074</v>
      </c>
      <c r="H325" s="5" t="s">
        <v>341</v>
      </c>
      <c r="J325" s="5">
        <v>340</v>
      </c>
      <c r="K325" s="5" t="s">
        <v>140</v>
      </c>
      <c r="L325" s="5" t="s">
        <v>140</v>
      </c>
      <c r="M325" s="5">
        <v>0</v>
      </c>
    </row>
    <row r="326" spans="1:13" x14ac:dyDescent="0.55000000000000004">
      <c r="A326" s="5">
        <v>1375</v>
      </c>
      <c r="B326" s="5">
        <v>207</v>
      </c>
      <c r="C326" s="21">
        <v>2307</v>
      </c>
      <c r="D326" s="5">
        <v>2016</v>
      </c>
      <c r="E326" s="5" t="s">
        <v>590</v>
      </c>
      <c r="F326" s="5" t="s">
        <v>102</v>
      </c>
      <c r="G326" s="5" t="s">
        <v>1075</v>
      </c>
      <c r="H326" s="5" t="s">
        <v>889</v>
      </c>
      <c r="J326" s="5">
        <v>10</v>
      </c>
      <c r="K326" s="5" t="s">
        <v>936</v>
      </c>
      <c r="L326" s="5" t="s">
        <v>936</v>
      </c>
      <c r="M326" s="5">
        <v>0</v>
      </c>
    </row>
    <row r="327" spans="1:13" x14ac:dyDescent="0.55000000000000004">
      <c r="A327" s="5">
        <v>1376</v>
      </c>
      <c r="B327" s="5">
        <v>208</v>
      </c>
      <c r="C327" s="21">
        <v>2331</v>
      </c>
      <c r="D327" s="5">
        <v>2016</v>
      </c>
      <c r="E327" s="5" t="s">
        <v>590</v>
      </c>
      <c r="F327" s="5" t="s">
        <v>102</v>
      </c>
      <c r="G327" s="5" t="s">
        <v>1076</v>
      </c>
      <c r="H327" s="5" t="s">
        <v>403</v>
      </c>
      <c r="J327" s="5">
        <v>160</v>
      </c>
      <c r="K327" s="5" t="s">
        <v>1077</v>
      </c>
      <c r="L327" s="5" t="s">
        <v>1077</v>
      </c>
      <c r="M327" s="5">
        <v>1</v>
      </c>
    </row>
    <row r="328" spans="1:13" x14ac:dyDescent="0.55000000000000004">
      <c r="A328" s="5">
        <v>1377</v>
      </c>
      <c r="B328" s="5">
        <v>209</v>
      </c>
      <c r="C328" s="21">
        <v>2169</v>
      </c>
      <c r="D328" s="5">
        <v>2016</v>
      </c>
      <c r="E328" s="5" t="s">
        <v>590</v>
      </c>
      <c r="F328" s="5" t="s">
        <v>94</v>
      </c>
      <c r="G328" s="5" t="s">
        <v>1078</v>
      </c>
      <c r="H328" s="5" t="s">
        <v>51</v>
      </c>
      <c r="J328" s="5">
        <v>80</v>
      </c>
      <c r="K328" s="5" t="s">
        <v>853</v>
      </c>
      <c r="L328" s="5" t="s">
        <v>853</v>
      </c>
      <c r="M328" s="5">
        <v>0</v>
      </c>
    </row>
    <row r="329" spans="1:13" x14ac:dyDescent="0.55000000000000004">
      <c r="A329" s="5">
        <v>1377</v>
      </c>
      <c r="B329" s="5">
        <v>209</v>
      </c>
      <c r="C329" s="21">
        <v>2169</v>
      </c>
      <c r="D329" s="5">
        <v>2016</v>
      </c>
      <c r="E329" s="5" t="s">
        <v>590</v>
      </c>
      <c r="F329" s="5" t="s">
        <v>94</v>
      </c>
      <c r="G329" s="5" t="s">
        <v>1078</v>
      </c>
      <c r="H329" s="5" t="s">
        <v>1080</v>
      </c>
      <c r="J329" s="5">
        <v>170</v>
      </c>
      <c r="K329" s="5" t="s">
        <v>853</v>
      </c>
      <c r="L329" s="5" t="s">
        <v>853</v>
      </c>
      <c r="M329" s="5">
        <v>0</v>
      </c>
    </row>
    <row r="330" spans="1:13" x14ac:dyDescent="0.55000000000000004">
      <c r="A330" s="5">
        <v>1377</v>
      </c>
      <c r="B330" s="5">
        <v>209</v>
      </c>
      <c r="C330" s="21">
        <v>2169</v>
      </c>
      <c r="D330" s="5">
        <v>2016</v>
      </c>
      <c r="E330" s="5" t="s">
        <v>590</v>
      </c>
      <c r="F330" s="5" t="s">
        <v>102</v>
      </c>
      <c r="G330" s="5" t="s">
        <v>1078</v>
      </c>
      <c r="H330" s="5" t="s">
        <v>992</v>
      </c>
      <c r="J330" s="5">
        <v>140</v>
      </c>
      <c r="K330" s="5" t="s">
        <v>1081</v>
      </c>
      <c r="L330" s="5" t="s">
        <v>1081</v>
      </c>
      <c r="M330" s="5">
        <v>1</v>
      </c>
    </row>
    <row r="331" spans="1:13" x14ac:dyDescent="0.55000000000000004">
      <c r="A331" s="5">
        <v>1377</v>
      </c>
      <c r="B331" s="5">
        <v>209</v>
      </c>
      <c r="C331" s="21">
        <v>2169</v>
      </c>
      <c r="D331" s="5">
        <v>2016</v>
      </c>
      <c r="E331" s="5" t="s">
        <v>590</v>
      </c>
      <c r="F331" s="5" t="s">
        <v>102</v>
      </c>
      <c r="G331" s="5" t="s">
        <v>1078</v>
      </c>
      <c r="H331" s="5" t="s">
        <v>146</v>
      </c>
      <c r="J331" s="5">
        <v>140</v>
      </c>
      <c r="K331" s="5" t="s">
        <v>1081</v>
      </c>
      <c r="L331" s="5" t="s">
        <v>1081</v>
      </c>
      <c r="M331" s="5">
        <v>1</v>
      </c>
    </row>
    <row r="332" spans="1:13" x14ac:dyDescent="0.55000000000000004">
      <c r="A332" s="5">
        <v>1378</v>
      </c>
      <c r="B332" s="5">
        <v>210</v>
      </c>
      <c r="C332" s="21">
        <v>2308</v>
      </c>
      <c r="D332" s="5">
        <v>2016</v>
      </c>
      <c r="E332" s="5" t="s">
        <v>590</v>
      </c>
      <c r="F332" s="5" t="s">
        <v>102</v>
      </c>
      <c r="G332" s="5" t="s">
        <v>1082</v>
      </c>
      <c r="H332" s="5" t="s">
        <v>436</v>
      </c>
      <c r="J332" s="5">
        <v>380</v>
      </c>
      <c r="K332" s="5" t="s">
        <v>424</v>
      </c>
      <c r="L332" s="5" t="s">
        <v>424</v>
      </c>
      <c r="M332" s="5">
        <v>0</v>
      </c>
    </row>
    <row r="333" spans="1:13" x14ac:dyDescent="0.55000000000000004">
      <c r="A333" s="5">
        <v>1379</v>
      </c>
      <c r="B333" s="5">
        <v>211</v>
      </c>
      <c r="C333" s="21">
        <v>2232</v>
      </c>
      <c r="D333" s="5">
        <v>2016</v>
      </c>
      <c r="E333" s="5" t="s">
        <v>590</v>
      </c>
      <c r="F333" s="5" t="s">
        <v>102</v>
      </c>
      <c r="G333" s="5" t="s">
        <v>1083</v>
      </c>
      <c r="H333" s="5" t="s">
        <v>12</v>
      </c>
      <c r="J333" s="5">
        <v>610</v>
      </c>
      <c r="K333" s="5" t="s">
        <v>1084</v>
      </c>
      <c r="L333" s="5" t="s">
        <v>1084</v>
      </c>
      <c r="M333" s="5">
        <v>1</v>
      </c>
    </row>
    <row r="334" spans="1:13" x14ac:dyDescent="0.55000000000000004">
      <c r="A334" s="5">
        <v>1379</v>
      </c>
      <c r="B334" s="5">
        <v>211</v>
      </c>
      <c r="C334" s="21">
        <v>2232</v>
      </c>
      <c r="D334" s="5">
        <v>2016</v>
      </c>
      <c r="E334" s="5" t="s">
        <v>590</v>
      </c>
      <c r="F334" s="5" t="s">
        <v>102</v>
      </c>
      <c r="G334" s="5" t="s">
        <v>1083</v>
      </c>
      <c r="H334" s="5" t="s">
        <v>3213</v>
      </c>
      <c r="J334" s="5">
        <v>150</v>
      </c>
      <c r="K334" s="5" t="s">
        <v>1084</v>
      </c>
      <c r="L334" s="5" t="s">
        <v>1084</v>
      </c>
      <c r="M334" s="5">
        <v>1</v>
      </c>
    </row>
    <row r="335" spans="1:13" x14ac:dyDescent="0.55000000000000004">
      <c r="A335" s="5">
        <v>1379</v>
      </c>
      <c r="B335" s="5">
        <v>211</v>
      </c>
      <c r="C335" s="21">
        <v>2232</v>
      </c>
      <c r="D335" s="5">
        <v>2016</v>
      </c>
      <c r="E335" s="5" t="s">
        <v>590</v>
      </c>
      <c r="F335" s="5" t="s">
        <v>90</v>
      </c>
      <c r="G335" s="5" t="s">
        <v>1083</v>
      </c>
      <c r="H335" s="5" t="s">
        <v>36</v>
      </c>
      <c r="J335" s="5">
        <v>600</v>
      </c>
      <c r="K335" s="5" t="s">
        <v>1085</v>
      </c>
      <c r="L335" s="5" t="s">
        <v>1085</v>
      </c>
      <c r="M335" s="5">
        <v>0</v>
      </c>
    </row>
    <row r="336" spans="1:13" x14ac:dyDescent="0.55000000000000004">
      <c r="A336" s="5">
        <v>1379</v>
      </c>
      <c r="B336" s="5">
        <v>211</v>
      </c>
      <c r="C336" s="21">
        <v>2232</v>
      </c>
      <c r="D336" s="5">
        <v>2016</v>
      </c>
      <c r="E336" s="5" t="s">
        <v>590</v>
      </c>
      <c r="F336" s="5" t="s">
        <v>94</v>
      </c>
      <c r="G336" s="5" t="s">
        <v>1083</v>
      </c>
      <c r="H336" s="5" t="s">
        <v>1086</v>
      </c>
      <c r="J336" s="5">
        <v>240</v>
      </c>
      <c r="K336" s="5" t="s">
        <v>890</v>
      </c>
      <c r="L336" s="5" t="s">
        <v>890</v>
      </c>
      <c r="M336" s="5">
        <v>0</v>
      </c>
    </row>
    <row r="337" spans="1:13" x14ac:dyDescent="0.55000000000000004">
      <c r="A337" s="5">
        <v>1379</v>
      </c>
      <c r="B337" s="5">
        <v>211</v>
      </c>
      <c r="C337" s="21">
        <v>2232</v>
      </c>
      <c r="D337" s="5">
        <v>2016</v>
      </c>
      <c r="E337" s="5" t="s">
        <v>590</v>
      </c>
      <c r="F337" s="5" t="s">
        <v>102</v>
      </c>
      <c r="G337" s="5" t="s">
        <v>1083</v>
      </c>
      <c r="H337" s="5" t="s">
        <v>1087</v>
      </c>
      <c r="J337" s="5">
        <v>350</v>
      </c>
      <c r="K337" s="5" t="s">
        <v>1084</v>
      </c>
      <c r="L337" s="5" t="s">
        <v>1084</v>
      </c>
      <c r="M337" s="5">
        <v>1</v>
      </c>
    </row>
    <row r="338" spans="1:13" x14ac:dyDescent="0.55000000000000004">
      <c r="A338" s="5">
        <v>1380</v>
      </c>
      <c r="B338" s="5">
        <v>212</v>
      </c>
      <c r="C338" s="21">
        <v>2252</v>
      </c>
      <c r="D338" s="5">
        <v>2016</v>
      </c>
      <c r="E338" s="5" t="s">
        <v>590</v>
      </c>
      <c r="F338" s="5" t="s">
        <v>102</v>
      </c>
      <c r="G338" s="5" t="s">
        <v>1089</v>
      </c>
      <c r="H338" s="5" t="s">
        <v>12</v>
      </c>
      <c r="J338" s="5">
        <v>630</v>
      </c>
      <c r="K338" s="5" t="s">
        <v>957</v>
      </c>
      <c r="L338" s="5" t="s">
        <v>957</v>
      </c>
      <c r="M338" s="5">
        <v>1</v>
      </c>
    </row>
    <row r="339" spans="1:13" x14ac:dyDescent="0.55000000000000004">
      <c r="A339" s="5">
        <v>1380</v>
      </c>
      <c r="B339" s="5">
        <v>212</v>
      </c>
      <c r="C339" s="21">
        <v>2252</v>
      </c>
      <c r="D339" s="5">
        <v>2016</v>
      </c>
      <c r="E339" s="5" t="s">
        <v>590</v>
      </c>
      <c r="F339" s="5" t="s">
        <v>102</v>
      </c>
      <c r="G339" s="5" t="s">
        <v>1089</v>
      </c>
      <c r="H339" s="5" t="s">
        <v>1090</v>
      </c>
      <c r="J339" s="5">
        <v>255</v>
      </c>
      <c r="K339" s="5" t="s">
        <v>957</v>
      </c>
      <c r="L339" s="5" t="s">
        <v>957</v>
      </c>
      <c r="M339" s="5">
        <v>1</v>
      </c>
    </row>
    <row r="340" spans="1:13" x14ac:dyDescent="0.55000000000000004">
      <c r="A340" s="5">
        <v>1380</v>
      </c>
      <c r="B340" s="5">
        <v>212</v>
      </c>
      <c r="C340" s="21">
        <v>2252</v>
      </c>
      <c r="D340" s="5">
        <v>2016</v>
      </c>
      <c r="E340" s="5" t="s">
        <v>590</v>
      </c>
      <c r="F340" s="5" t="s">
        <v>142</v>
      </c>
      <c r="G340" s="5" t="s">
        <v>1089</v>
      </c>
      <c r="H340" s="5" t="s">
        <v>528</v>
      </c>
      <c r="J340" s="5">
        <v>160</v>
      </c>
      <c r="K340" s="5" t="s">
        <v>144</v>
      </c>
      <c r="L340" s="5" t="s">
        <v>144</v>
      </c>
      <c r="M340" s="5">
        <v>0</v>
      </c>
    </row>
    <row r="341" spans="1:13" x14ac:dyDescent="0.55000000000000004">
      <c r="A341" s="5">
        <v>1380</v>
      </c>
      <c r="B341" s="5">
        <v>212</v>
      </c>
      <c r="C341" s="21">
        <v>2252</v>
      </c>
      <c r="D341" s="5">
        <v>2016</v>
      </c>
      <c r="E341" s="5" t="s">
        <v>590</v>
      </c>
      <c r="F341" s="5" t="s">
        <v>142</v>
      </c>
      <c r="G341" s="5" t="s">
        <v>1089</v>
      </c>
      <c r="H341" s="5" t="s">
        <v>785</v>
      </c>
      <c r="J341" s="5">
        <v>180</v>
      </c>
      <c r="K341" s="5" t="s">
        <v>144</v>
      </c>
      <c r="L341" s="5" t="s">
        <v>144</v>
      </c>
      <c r="M341" s="5">
        <v>0</v>
      </c>
    </row>
    <row r="342" spans="1:13" x14ac:dyDescent="0.55000000000000004">
      <c r="A342" s="5">
        <v>1380</v>
      </c>
      <c r="B342" s="5">
        <v>212</v>
      </c>
      <c r="C342" s="21">
        <v>2252</v>
      </c>
      <c r="D342" s="5">
        <v>2016</v>
      </c>
      <c r="E342" s="5" t="s">
        <v>590</v>
      </c>
      <c r="F342" s="5" t="s">
        <v>102</v>
      </c>
      <c r="G342" s="5" t="s">
        <v>1089</v>
      </c>
      <c r="H342" s="5" t="s">
        <v>1091</v>
      </c>
      <c r="J342" s="5">
        <v>150</v>
      </c>
      <c r="K342" s="5" t="s">
        <v>957</v>
      </c>
      <c r="L342" s="5" t="s">
        <v>957</v>
      </c>
      <c r="M342" s="5">
        <v>1</v>
      </c>
    </row>
    <row r="343" spans="1:13" x14ac:dyDescent="0.55000000000000004">
      <c r="A343" s="5">
        <v>1380</v>
      </c>
      <c r="B343" s="5">
        <v>212</v>
      </c>
      <c r="C343" s="21">
        <v>2252</v>
      </c>
      <c r="D343" s="5">
        <v>2016</v>
      </c>
      <c r="E343" s="5" t="s">
        <v>590</v>
      </c>
      <c r="F343" s="5" t="s">
        <v>102</v>
      </c>
      <c r="G343" s="5" t="s">
        <v>1089</v>
      </c>
      <c r="H343" s="5" t="s">
        <v>227</v>
      </c>
      <c r="J343" s="5">
        <v>100</v>
      </c>
      <c r="K343" s="5" t="s">
        <v>957</v>
      </c>
      <c r="L343" s="5" t="s">
        <v>957</v>
      </c>
      <c r="M343" s="5">
        <v>1</v>
      </c>
    </row>
    <row r="344" spans="1:13" x14ac:dyDescent="0.55000000000000004">
      <c r="A344" s="5">
        <v>1381</v>
      </c>
      <c r="B344" s="5">
        <v>213</v>
      </c>
      <c r="C344" s="21">
        <v>2233</v>
      </c>
      <c r="D344" s="5">
        <v>2016</v>
      </c>
      <c r="E344" s="5" t="s">
        <v>590</v>
      </c>
      <c r="F344" s="5" t="s">
        <v>142</v>
      </c>
      <c r="G344" s="5" t="s">
        <v>1092</v>
      </c>
      <c r="H344" s="5" t="s">
        <v>13</v>
      </c>
      <c r="J344" s="5">
        <v>540</v>
      </c>
      <c r="K344" s="5" t="s">
        <v>1064</v>
      </c>
      <c r="L344" s="5" t="s">
        <v>1064</v>
      </c>
      <c r="M344" s="5">
        <v>0</v>
      </c>
    </row>
    <row r="345" spans="1:13" x14ac:dyDescent="0.55000000000000004">
      <c r="A345" s="5">
        <v>1381</v>
      </c>
      <c r="B345" s="5">
        <v>213</v>
      </c>
      <c r="C345" s="21">
        <v>2233</v>
      </c>
      <c r="D345" s="5">
        <v>2016</v>
      </c>
      <c r="E345" s="5" t="s">
        <v>590</v>
      </c>
      <c r="F345" s="5" t="s">
        <v>102</v>
      </c>
      <c r="G345" s="5" t="s">
        <v>1092</v>
      </c>
      <c r="H345" s="5" t="s">
        <v>192</v>
      </c>
      <c r="J345" s="5">
        <v>680</v>
      </c>
      <c r="K345" s="5" t="s">
        <v>957</v>
      </c>
      <c r="L345" s="5" t="s">
        <v>957</v>
      </c>
      <c r="M345" s="5">
        <v>1</v>
      </c>
    </row>
    <row r="346" spans="1:13" x14ac:dyDescent="0.55000000000000004">
      <c r="A346" s="5">
        <v>1381</v>
      </c>
      <c r="B346" s="5">
        <v>213</v>
      </c>
      <c r="C346" s="21">
        <v>2233</v>
      </c>
      <c r="D346" s="5">
        <v>2016</v>
      </c>
      <c r="E346" s="5" t="s">
        <v>590</v>
      </c>
      <c r="F346" s="5" t="s">
        <v>102</v>
      </c>
      <c r="G346" s="5" t="s">
        <v>1092</v>
      </c>
      <c r="H346" s="5" t="s">
        <v>1094</v>
      </c>
      <c r="J346" s="5">
        <v>420</v>
      </c>
      <c r="K346" s="5" t="s">
        <v>957</v>
      </c>
      <c r="L346" s="5" t="s">
        <v>957</v>
      </c>
      <c r="M346" s="5">
        <v>1</v>
      </c>
    </row>
    <row r="347" spans="1:13" x14ac:dyDescent="0.55000000000000004">
      <c r="A347" s="5">
        <v>1381</v>
      </c>
      <c r="B347" s="5">
        <v>213</v>
      </c>
      <c r="C347" s="21">
        <v>2233</v>
      </c>
      <c r="D347" s="5">
        <v>2016</v>
      </c>
      <c r="E347" s="5" t="s">
        <v>590</v>
      </c>
      <c r="F347" s="5" t="s">
        <v>102</v>
      </c>
      <c r="G347" s="5" t="s">
        <v>1092</v>
      </c>
      <c r="H347" s="5" t="s">
        <v>1095</v>
      </c>
      <c r="J347" s="5">
        <v>530</v>
      </c>
      <c r="K347" s="5" t="s">
        <v>957</v>
      </c>
      <c r="L347" s="5" t="s">
        <v>957</v>
      </c>
      <c r="M347" s="5">
        <v>1</v>
      </c>
    </row>
    <row r="348" spans="1:13" x14ac:dyDescent="0.55000000000000004">
      <c r="A348" s="5">
        <v>1381</v>
      </c>
      <c r="B348" s="5">
        <v>213</v>
      </c>
      <c r="C348" s="21">
        <v>2233</v>
      </c>
      <c r="D348" s="5">
        <v>2016</v>
      </c>
      <c r="E348" s="5" t="s">
        <v>590</v>
      </c>
      <c r="F348" s="5" t="s">
        <v>1</v>
      </c>
      <c r="G348" s="5" t="s">
        <v>1092</v>
      </c>
      <c r="H348" s="5" t="s">
        <v>1096</v>
      </c>
      <c r="J348" s="5">
        <v>350</v>
      </c>
      <c r="K348" s="5" t="s">
        <v>1097</v>
      </c>
      <c r="L348" s="5" t="s">
        <v>1097</v>
      </c>
      <c r="M348" s="5">
        <v>0</v>
      </c>
    </row>
    <row r="349" spans="1:13" x14ac:dyDescent="0.55000000000000004">
      <c r="A349" s="5">
        <v>1382</v>
      </c>
      <c r="B349" s="5">
        <v>214</v>
      </c>
      <c r="C349" s="21">
        <v>2326</v>
      </c>
      <c r="D349" s="5">
        <v>2016</v>
      </c>
      <c r="E349" s="5" t="s">
        <v>590</v>
      </c>
      <c r="F349" s="5" t="s">
        <v>102</v>
      </c>
      <c r="G349" s="5" t="s">
        <v>1098</v>
      </c>
      <c r="H349" s="5" t="s">
        <v>146</v>
      </c>
      <c r="J349" s="5">
        <v>287</v>
      </c>
      <c r="K349" s="5" t="s">
        <v>929</v>
      </c>
      <c r="L349" s="5" t="s">
        <v>929</v>
      </c>
      <c r="M349" s="5">
        <v>1</v>
      </c>
    </row>
    <row r="350" spans="1:13" x14ac:dyDescent="0.55000000000000004">
      <c r="A350" s="5">
        <v>1383</v>
      </c>
      <c r="B350" s="5">
        <v>215</v>
      </c>
      <c r="C350" s="21">
        <v>2346</v>
      </c>
      <c r="D350" s="5">
        <v>2016</v>
      </c>
      <c r="E350" s="5" t="s">
        <v>590</v>
      </c>
      <c r="F350" s="5" t="s">
        <v>102</v>
      </c>
      <c r="G350" s="5" t="s">
        <v>1099</v>
      </c>
      <c r="H350" s="5" t="s">
        <v>1100</v>
      </c>
      <c r="J350" s="5">
        <v>280</v>
      </c>
      <c r="K350" s="5" t="s">
        <v>1084</v>
      </c>
      <c r="L350" s="5" t="s">
        <v>1084</v>
      </c>
      <c r="M350" s="5">
        <v>1</v>
      </c>
    </row>
    <row r="351" spans="1:13" x14ac:dyDescent="0.55000000000000004">
      <c r="A351" s="5">
        <v>1383</v>
      </c>
      <c r="B351" s="5">
        <v>215</v>
      </c>
      <c r="C351" s="21">
        <v>2346</v>
      </c>
      <c r="D351" s="5">
        <v>2016</v>
      </c>
      <c r="E351" s="5" t="s">
        <v>590</v>
      </c>
      <c r="F351" s="5" t="s">
        <v>102</v>
      </c>
      <c r="G351" s="5" t="s">
        <v>1099</v>
      </c>
      <c r="H351" s="5" t="s">
        <v>1101</v>
      </c>
      <c r="J351" s="5">
        <v>60</v>
      </c>
      <c r="K351" s="5" t="s">
        <v>1084</v>
      </c>
      <c r="L351" s="5" t="s">
        <v>1084</v>
      </c>
      <c r="M351" s="5">
        <v>1</v>
      </c>
    </row>
    <row r="352" spans="1:13" x14ac:dyDescent="0.55000000000000004">
      <c r="A352" s="5">
        <v>1384</v>
      </c>
      <c r="B352" s="5">
        <v>216</v>
      </c>
      <c r="C352" s="21">
        <v>2234</v>
      </c>
      <c r="D352" s="5">
        <v>2016</v>
      </c>
      <c r="E352" s="5" t="s">
        <v>590</v>
      </c>
      <c r="F352" s="5" t="s">
        <v>102</v>
      </c>
      <c r="G352" s="5" t="s">
        <v>1102</v>
      </c>
      <c r="H352" s="5" t="s">
        <v>11</v>
      </c>
      <c r="J352" s="5">
        <v>420</v>
      </c>
      <c r="K352" s="5" t="s">
        <v>424</v>
      </c>
      <c r="L352" s="5" t="s">
        <v>424</v>
      </c>
      <c r="M352" s="5">
        <v>0</v>
      </c>
    </row>
    <row r="353" spans="1:21" x14ac:dyDescent="0.55000000000000004">
      <c r="A353" s="5">
        <v>1384</v>
      </c>
      <c r="B353" s="5">
        <v>216</v>
      </c>
      <c r="C353" s="21">
        <v>2234</v>
      </c>
      <c r="D353" s="5">
        <v>2016</v>
      </c>
      <c r="E353" s="5" t="s">
        <v>590</v>
      </c>
      <c r="F353" s="5" t="s">
        <v>102</v>
      </c>
      <c r="G353" s="5" t="s">
        <v>1102</v>
      </c>
      <c r="H353" s="5" t="s">
        <v>1093</v>
      </c>
      <c r="J353" s="5">
        <v>220</v>
      </c>
      <c r="K353" s="5" t="s">
        <v>424</v>
      </c>
      <c r="L353" s="5" t="s">
        <v>424</v>
      </c>
      <c r="M353" s="5">
        <v>0</v>
      </c>
    </row>
    <row r="354" spans="1:21" x14ac:dyDescent="0.55000000000000004">
      <c r="A354" s="5">
        <v>1385</v>
      </c>
      <c r="B354" s="5">
        <v>217</v>
      </c>
      <c r="C354" s="21">
        <v>2235</v>
      </c>
      <c r="D354" s="5">
        <v>2016</v>
      </c>
      <c r="E354" s="5" t="s">
        <v>590</v>
      </c>
      <c r="F354" s="5" t="s">
        <v>102</v>
      </c>
      <c r="G354" s="5" t="s">
        <v>1104</v>
      </c>
      <c r="H354" s="5" t="s">
        <v>3214</v>
      </c>
      <c r="J354" s="5">
        <v>500</v>
      </c>
      <c r="K354" s="5" t="s">
        <v>929</v>
      </c>
      <c r="L354" s="5" t="s">
        <v>929</v>
      </c>
      <c r="M354" s="5">
        <v>1</v>
      </c>
    </row>
    <row r="355" spans="1:21" x14ac:dyDescent="0.55000000000000004">
      <c r="A355" s="5">
        <v>1385</v>
      </c>
      <c r="B355" s="5">
        <v>217</v>
      </c>
      <c r="C355" s="21">
        <v>2235</v>
      </c>
      <c r="D355" s="5">
        <v>2016</v>
      </c>
      <c r="E355" s="5" t="s">
        <v>590</v>
      </c>
      <c r="F355" s="5" t="s">
        <v>102</v>
      </c>
      <c r="G355" s="5" t="s">
        <v>1104</v>
      </c>
      <c r="H355" s="5" t="s">
        <v>3214</v>
      </c>
      <c r="J355" s="5">
        <v>100</v>
      </c>
      <c r="K355" s="5" t="s">
        <v>1077</v>
      </c>
      <c r="L355" s="5" t="s">
        <v>1077</v>
      </c>
      <c r="M355" s="5">
        <v>1</v>
      </c>
    </row>
    <row r="356" spans="1:21" x14ac:dyDescent="0.55000000000000004">
      <c r="A356" s="5">
        <v>1385</v>
      </c>
      <c r="B356" s="5">
        <v>217</v>
      </c>
      <c r="C356" s="21">
        <v>2235</v>
      </c>
      <c r="D356" s="5">
        <v>2016</v>
      </c>
      <c r="E356" s="5" t="s">
        <v>590</v>
      </c>
      <c r="F356" s="5" t="s">
        <v>102</v>
      </c>
      <c r="G356" s="5" t="s">
        <v>1104</v>
      </c>
      <c r="H356" s="5" t="s">
        <v>3215</v>
      </c>
      <c r="J356" s="5">
        <v>360</v>
      </c>
      <c r="K356" s="5" t="s">
        <v>929</v>
      </c>
      <c r="L356" s="5" t="s">
        <v>929</v>
      </c>
      <c r="M356" s="5">
        <v>1</v>
      </c>
    </row>
    <row r="357" spans="1:21" x14ac:dyDescent="0.55000000000000004">
      <c r="A357" s="5">
        <v>1385</v>
      </c>
      <c r="B357" s="5">
        <v>217</v>
      </c>
      <c r="C357" s="21">
        <v>2235</v>
      </c>
      <c r="D357" s="5">
        <v>2016</v>
      </c>
      <c r="E357" s="5" t="s">
        <v>590</v>
      </c>
      <c r="F357" s="5" t="s">
        <v>94</v>
      </c>
      <c r="G357" s="5" t="s">
        <v>1104</v>
      </c>
      <c r="H357" s="5" t="s">
        <v>11</v>
      </c>
      <c r="J357" s="5">
        <v>200</v>
      </c>
      <c r="K357" s="5" t="s">
        <v>1105</v>
      </c>
      <c r="L357" s="5" t="s">
        <v>1105</v>
      </c>
      <c r="M357" s="5">
        <v>0</v>
      </c>
    </row>
    <row r="358" spans="1:21" x14ac:dyDescent="0.55000000000000004">
      <c r="A358" s="5">
        <v>1385</v>
      </c>
      <c r="B358" s="5">
        <v>217</v>
      </c>
      <c r="C358" s="21">
        <v>2235</v>
      </c>
      <c r="D358" s="5">
        <v>2016</v>
      </c>
      <c r="E358" s="5" t="s">
        <v>590</v>
      </c>
      <c r="F358" s="5" t="s">
        <v>102</v>
      </c>
      <c r="G358" s="5" t="s">
        <v>1104</v>
      </c>
      <c r="H358" s="5" t="s">
        <v>12</v>
      </c>
      <c r="J358" s="5">
        <v>420</v>
      </c>
      <c r="K358" s="5" t="s">
        <v>1077</v>
      </c>
      <c r="L358" s="5" t="s">
        <v>1077</v>
      </c>
      <c r="M358" s="5">
        <v>1</v>
      </c>
    </row>
    <row r="359" spans="1:21" x14ac:dyDescent="0.55000000000000004">
      <c r="A359" s="5">
        <v>1385</v>
      </c>
      <c r="B359" s="5">
        <v>217</v>
      </c>
      <c r="C359" s="21">
        <v>2235</v>
      </c>
      <c r="D359" s="5">
        <v>2016</v>
      </c>
      <c r="E359" s="5" t="s">
        <v>590</v>
      </c>
      <c r="F359" s="5" t="s">
        <v>102</v>
      </c>
      <c r="G359" s="5" t="s">
        <v>1104</v>
      </c>
      <c r="H359" s="5" t="s">
        <v>12</v>
      </c>
      <c r="J359" s="5">
        <v>90</v>
      </c>
      <c r="K359" s="5" t="s">
        <v>929</v>
      </c>
      <c r="L359" s="5" t="s">
        <v>929</v>
      </c>
      <c r="M359" s="5">
        <v>1</v>
      </c>
    </row>
    <row r="360" spans="1:21" x14ac:dyDescent="0.55000000000000004">
      <c r="A360" s="5">
        <v>1385</v>
      </c>
      <c r="B360" s="5">
        <v>217</v>
      </c>
      <c r="C360" s="21">
        <v>2235</v>
      </c>
      <c r="D360" s="5">
        <v>2016</v>
      </c>
      <c r="E360" s="5" t="s">
        <v>590</v>
      </c>
      <c r="F360" s="5" t="s">
        <v>94</v>
      </c>
      <c r="G360" s="5" t="s">
        <v>1104</v>
      </c>
      <c r="H360" s="5" t="s">
        <v>36</v>
      </c>
      <c r="J360" s="5">
        <v>1115</v>
      </c>
      <c r="K360" s="5" t="s">
        <v>1105</v>
      </c>
      <c r="L360" s="5" t="s">
        <v>1105</v>
      </c>
      <c r="M360" s="5">
        <v>0</v>
      </c>
    </row>
    <row r="361" spans="1:21" x14ac:dyDescent="0.55000000000000004">
      <c r="A361" s="5">
        <v>1385</v>
      </c>
      <c r="B361" s="5">
        <v>217</v>
      </c>
      <c r="C361" s="21">
        <v>2235</v>
      </c>
      <c r="D361" s="5">
        <v>2016</v>
      </c>
      <c r="E361" s="5" t="s">
        <v>590</v>
      </c>
      <c r="F361" s="5" t="s">
        <v>102</v>
      </c>
      <c r="G361" s="5" t="s">
        <v>1104</v>
      </c>
      <c r="H361" s="5" t="s">
        <v>231</v>
      </c>
      <c r="J361" s="5">
        <v>300</v>
      </c>
      <c r="K361" s="5" t="s">
        <v>1106</v>
      </c>
      <c r="L361" s="5" t="s">
        <v>3260</v>
      </c>
      <c r="M361" s="5">
        <v>1</v>
      </c>
      <c r="S361" s="5" t="s">
        <v>1925</v>
      </c>
      <c r="U361" s="5" t="s">
        <v>2120</v>
      </c>
    </row>
    <row r="362" spans="1:21" x14ac:dyDescent="0.55000000000000004">
      <c r="A362" s="5">
        <v>1385</v>
      </c>
      <c r="B362" s="5">
        <v>217</v>
      </c>
      <c r="C362" s="21">
        <v>2235</v>
      </c>
      <c r="D362" s="5">
        <v>2016</v>
      </c>
      <c r="E362" s="5" t="s">
        <v>590</v>
      </c>
      <c r="F362" s="5" t="s">
        <v>102</v>
      </c>
      <c r="G362" s="5" t="s">
        <v>1104</v>
      </c>
      <c r="H362" s="5" t="s">
        <v>146</v>
      </c>
      <c r="J362" s="5">
        <v>480</v>
      </c>
      <c r="K362" s="5" t="s">
        <v>929</v>
      </c>
      <c r="L362" s="5" t="s">
        <v>929</v>
      </c>
      <c r="M362" s="5">
        <v>1</v>
      </c>
    </row>
    <row r="363" spans="1:21" x14ac:dyDescent="0.55000000000000004">
      <c r="A363" s="5">
        <v>1386</v>
      </c>
      <c r="B363" s="5">
        <v>218</v>
      </c>
      <c r="C363" s="21">
        <v>2236</v>
      </c>
      <c r="D363" s="5">
        <v>2016</v>
      </c>
      <c r="E363" s="5" t="s">
        <v>590</v>
      </c>
      <c r="F363" s="5" t="s">
        <v>102</v>
      </c>
      <c r="G363" s="5" t="s">
        <v>1107</v>
      </c>
      <c r="H363" s="5" t="s">
        <v>9</v>
      </c>
      <c r="J363" s="5">
        <v>115</v>
      </c>
      <c r="K363" s="5" t="s">
        <v>1062</v>
      </c>
      <c r="L363" s="5" t="s">
        <v>1062</v>
      </c>
      <c r="M363" s="5">
        <v>1</v>
      </c>
    </row>
    <row r="364" spans="1:21" x14ac:dyDescent="0.55000000000000004">
      <c r="A364" s="5">
        <v>1386</v>
      </c>
      <c r="B364" s="5">
        <v>218</v>
      </c>
      <c r="C364" s="21">
        <v>2236</v>
      </c>
      <c r="D364" s="5">
        <v>2016</v>
      </c>
      <c r="E364" s="5" t="s">
        <v>590</v>
      </c>
      <c r="F364" s="5" t="s">
        <v>94</v>
      </c>
      <c r="G364" s="5" t="s">
        <v>1107</v>
      </c>
      <c r="H364" s="5" t="s">
        <v>11</v>
      </c>
      <c r="J364" s="5">
        <v>220</v>
      </c>
      <c r="K364" s="5" t="s">
        <v>1048</v>
      </c>
      <c r="L364" s="5" t="s">
        <v>1048</v>
      </c>
      <c r="M364" s="5">
        <v>0</v>
      </c>
    </row>
    <row r="365" spans="1:21" x14ac:dyDescent="0.55000000000000004">
      <c r="A365" s="5">
        <v>1386</v>
      </c>
      <c r="B365" s="5">
        <v>218</v>
      </c>
      <c r="C365" s="21">
        <v>2236</v>
      </c>
      <c r="D365" s="5">
        <v>2016</v>
      </c>
      <c r="E365" s="5" t="s">
        <v>590</v>
      </c>
      <c r="F365" s="5" t="s">
        <v>94</v>
      </c>
      <c r="G365" s="5" t="s">
        <v>1107</v>
      </c>
      <c r="H365" s="5" t="s">
        <v>8</v>
      </c>
      <c r="J365" s="5">
        <v>470</v>
      </c>
      <c r="K365" s="5" t="s">
        <v>1048</v>
      </c>
      <c r="L365" s="5" t="s">
        <v>1048</v>
      </c>
      <c r="M365" s="5">
        <v>0</v>
      </c>
    </row>
    <row r="366" spans="1:21" x14ac:dyDescent="0.55000000000000004">
      <c r="A366" s="5">
        <v>1386</v>
      </c>
      <c r="B366" s="5">
        <v>218</v>
      </c>
      <c r="C366" s="21">
        <v>2236</v>
      </c>
      <c r="D366" s="5">
        <v>2016</v>
      </c>
      <c r="E366" s="5" t="s">
        <v>590</v>
      </c>
      <c r="F366" s="5" t="s">
        <v>102</v>
      </c>
      <c r="G366" s="5" t="s">
        <v>1107</v>
      </c>
      <c r="H366" s="5" t="s">
        <v>101</v>
      </c>
      <c r="J366" s="5">
        <v>102</v>
      </c>
      <c r="K366" s="5" t="s">
        <v>1062</v>
      </c>
      <c r="L366" s="5" t="s">
        <v>1062</v>
      </c>
      <c r="M366" s="5">
        <v>1</v>
      </c>
    </row>
    <row r="367" spans="1:21" x14ac:dyDescent="0.55000000000000004">
      <c r="A367" s="5">
        <v>1387</v>
      </c>
      <c r="B367" s="5">
        <v>219</v>
      </c>
      <c r="C367" s="21">
        <v>2309</v>
      </c>
      <c r="D367" s="5">
        <v>2016</v>
      </c>
      <c r="E367" s="5" t="s">
        <v>590</v>
      </c>
      <c r="F367" s="5" t="s">
        <v>102</v>
      </c>
      <c r="G367" s="5" t="s">
        <v>1108</v>
      </c>
      <c r="H367" s="5" t="s">
        <v>117</v>
      </c>
      <c r="J367" s="5">
        <v>180</v>
      </c>
      <c r="K367" s="5" t="s">
        <v>138</v>
      </c>
      <c r="L367" s="5" t="s">
        <v>138</v>
      </c>
      <c r="M367" s="5">
        <v>0</v>
      </c>
    </row>
    <row r="368" spans="1:21" x14ac:dyDescent="0.55000000000000004">
      <c r="A368" s="5">
        <v>1388</v>
      </c>
      <c r="B368" s="5">
        <v>220</v>
      </c>
      <c r="C368" s="21">
        <v>2237</v>
      </c>
      <c r="D368" s="5">
        <v>2016</v>
      </c>
      <c r="E368" s="5" t="s">
        <v>590</v>
      </c>
      <c r="F368" s="5" t="s">
        <v>102</v>
      </c>
      <c r="G368" s="5" t="s">
        <v>1109</v>
      </c>
      <c r="H368" s="5" t="s">
        <v>3169</v>
      </c>
      <c r="J368" s="5">
        <v>916</v>
      </c>
      <c r="K368" s="5" t="s">
        <v>104</v>
      </c>
      <c r="L368" s="5" t="s">
        <v>104</v>
      </c>
      <c r="M368" s="5">
        <v>1</v>
      </c>
    </row>
    <row r="369" spans="1:13" x14ac:dyDescent="0.55000000000000004">
      <c r="A369" s="5">
        <v>1388</v>
      </c>
      <c r="B369" s="5">
        <v>220</v>
      </c>
      <c r="C369" s="21">
        <v>2237</v>
      </c>
      <c r="D369" s="5">
        <v>2016</v>
      </c>
      <c r="E369" s="5" t="s">
        <v>590</v>
      </c>
      <c r="F369" s="5" t="s">
        <v>102</v>
      </c>
      <c r="G369" s="5" t="s">
        <v>1109</v>
      </c>
      <c r="H369" s="5" t="s">
        <v>3151</v>
      </c>
      <c r="J369" s="5">
        <v>150</v>
      </c>
      <c r="K369" s="5" t="s">
        <v>104</v>
      </c>
      <c r="L369" s="5" t="s">
        <v>104</v>
      </c>
      <c r="M369" s="5">
        <v>1</v>
      </c>
    </row>
    <row r="370" spans="1:13" x14ac:dyDescent="0.55000000000000004">
      <c r="A370" s="5">
        <v>1388</v>
      </c>
      <c r="B370" s="5">
        <v>220</v>
      </c>
      <c r="C370" s="21">
        <v>2237</v>
      </c>
      <c r="D370" s="5">
        <v>2016</v>
      </c>
      <c r="E370" s="5" t="s">
        <v>590</v>
      </c>
      <c r="F370" s="5" t="s">
        <v>102</v>
      </c>
      <c r="G370" s="5" t="s">
        <v>1109</v>
      </c>
      <c r="H370" s="5" t="s">
        <v>3201</v>
      </c>
      <c r="J370" s="5">
        <v>616</v>
      </c>
      <c r="K370" s="5" t="s">
        <v>104</v>
      </c>
      <c r="L370" s="5" t="s">
        <v>104</v>
      </c>
      <c r="M370" s="5">
        <v>1</v>
      </c>
    </row>
    <row r="371" spans="1:13" x14ac:dyDescent="0.55000000000000004">
      <c r="A371" s="5">
        <v>1388</v>
      </c>
      <c r="B371" s="5">
        <v>220</v>
      </c>
      <c r="C371" s="21">
        <v>2237</v>
      </c>
      <c r="D371" s="5">
        <v>2016</v>
      </c>
      <c r="E371" s="5" t="s">
        <v>590</v>
      </c>
      <c r="F371" s="5" t="s">
        <v>102</v>
      </c>
      <c r="G371" s="5" t="s">
        <v>1109</v>
      </c>
      <c r="H371" s="5" t="s">
        <v>3152</v>
      </c>
      <c r="J371" s="5">
        <v>150</v>
      </c>
      <c r="K371" s="5" t="s">
        <v>104</v>
      </c>
      <c r="L371" s="5" t="s">
        <v>104</v>
      </c>
      <c r="M371" s="5">
        <v>1</v>
      </c>
    </row>
    <row r="372" spans="1:13" x14ac:dyDescent="0.55000000000000004">
      <c r="A372" s="5">
        <v>1388</v>
      </c>
      <c r="B372" s="5">
        <v>220</v>
      </c>
      <c r="C372" s="21">
        <v>2237</v>
      </c>
      <c r="D372" s="5">
        <v>2016</v>
      </c>
      <c r="E372" s="5" t="s">
        <v>590</v>
      </c>
      <c r="F372" s="5" t="s">
        <v>102</v>
      </c>
      <c r="G372" s="5" t="s">
        <v>1109</v>
      </c>
      <c r="H372" s="5" t="s">
        <v>3203</v>
      </c>
      <c r="J372" s="5">
        <v>682</v>
      </c>
      <c r="K372" s="5" t="s">
        <v>104</v>
      </c>
      <c r="L372" s="5" t="s">
        <v>104</v>
      </c>
      <c r="M372" s="5">
        <v>1</v>
      </c>
    </row>
    <row r="373" spans="1:13" x14ac:dyDescent="0.55000000000000004">
      <c r="A373" s="5">
        <v>1388</v>
      </c>
      <c r="B373" s="5">
        <v>220</v>
      </c>
      <c r="C373" s="21">
        <v>2237</v>
      </c>
      <c r="D373" s="5">
        <v>2016</v>
      </c>
      <c r="E373" s="5" t="s">
        <v>590</v>
      </c>
      <c r="F373" s="5" t="s">
        <v>102</v>
      </c>
      <c r="G373" s="5" t="s">
        <v>1109</v>
      </c>
      <c r="H373" s="5" t="s">
        <v>3153</v>
      </c>
      <c r="J373" s="5">
        <v>110</v>
      </c>
      <c r="K373" s="5" t="s">
        <v>104</v>
      </c>
      <c r="L373" s="5" t="s">
        <v>104</v>
      </c>
      <c r="M373" s="5">
        <v>1</v>
      </c>
    </row>
    <row r="374" spans="1:13" x14ac:dyDescent="0.55000000000000004">
      <c r="A374" s="5">
        <v>1388</v>
      </c>
      <c r="B374" s="5">
        <v>220</v>
      </c>
      <c r="C374" s="21">
        <v>2237</v>
      </c>
      <c r="D374" s="5">
        <v>2016</v>
      </c>
      <c r="E374" s="5" t="s">
        <v>590</v>
      </c>
      <c r="F374" s="5" t="s">
        <v>102</v>
      </c>
      <c r="G374" s="5" t="s">
        <v>1109</v>
      </c>
      <c r="H374" s="5" t="s">
        <v>3221</v>
      </c>
      <c r="J374" s="5">
        <v>500</v>
      </c>
      <c r="K374" s="5" t="s">
        <v>104</v>
      </c>
      <c r="L374" s="5" t="s">
        <v>104</v>
      </c>
      <c r="M374" s="5">
        <v>1</v>
      </c>
    </row>
    <row r="375" spans="1:13" x14ac:dyDescent="0.55000000000000004">
      <c r="A375" s="5">
        <v>1388</v>
      </c>
      <c r="B375" s="5">
        <v>220</v>
      </c>
      <c r="C375" s="21">
        <v>2237</v>
      </c>
      <c r="D375" s="5">
        <v>2016</v>
      </c>
      <c r="E375" s="5" t="s">
        <v>590</v>
      </c>
      <c r="F375" s="5" t="s">
        <v>102</v>
      </c>
      <c r="G375" s="5" t="s">
        <v>1109</v>
      </c>
      <c r="H375" s="5" t="s">
        <v>3222</v>
      </c>
      <c r="J375" s="5">
        <v>120</v>
      </c>
      <c r="K375" s="5" t="s">
        <v>104</v>
      </c>
      <c r="L375" s="5" t="s">
        <v>104</v>
      </c>
      <c r="M375" s="5">
        <v>1</v>
      </c>
    </row>
    <row r="376" spans="1:13" x14ac:dyDescent="0.55000000000000004">
      <c r="A376" s="5">
        <v>1388</v>
      </c>
      <c r="B376" s="5">
        <v>220</v>
      </c>
      <c r="C376" s="21">
        <v>2237</v>
      </c>
      <c r="D376" s="5">
        <v>2016</v>
      </c>
      <c r="E376" s="5" t="s">
        <v>590</v>
      </c>
      <c r="F376" s="5" t="s">
        <v>102</v>
      </c>
      <c r="G376" s="5" t="s">
        <v>1109</v>
      </c>
      <c r="H376" s="5" t="s">
        <v>3223</v>
      </c>
      <c r="J376" s="5">
        <v>750</v>
      </c>
      <c r="K376" s="5" t="s">
        <v>104</v>
      </c>
      <c r="L376" s="5" t="s">
        <v>104</v>
      </c>
      <c r="M376" s="5">
        <v>1</v>
      </c>
    </row>
    <row r="377" spans="1:13" x14ac:dyDescent="0.55000000000000004">
      <c r="A377" s="5">
        <v>1388</v>
      </c>
      <c r="B377" s="5">
        <v>220</v>
      </c>
      <c r="C377" s="21">
        <v>2237</v>
      </c>
      <c r="D377" s="5">
        <v>2016</v>
      </c>
      <c r="E377" s="5" t="s">
        <v>590</v>
      </c>
      <c r="F377" s="5" t="s">
        <v>102</v>
      </c>
      <c r="G377" s="5" t="s">
        <v>1109</v>
      </c>
      <c r="H377" s="5" t="s">
        <v>3224</v>
      </c>
      <c r="J377" s="5">
        <v>175</v>
      </c>
      <c r="K377" s="5" t="s">
        <v>104</v>
      </c>
      <c r="L377" s="5" t="s">
        <v>104</v>
      </c>
      <c r="M377" s="5">
        <v>1</v>
      </c>
    </row>
    <row r="378" spans="1:13" x14ac:dyDescent="0.55000000000000004">
      <c r="A378" s="5">
        <v>1388</v>
      </c>
      <c r="B378" s="5">
        <v>220</v>
      </c>
      <c r="C378" s="21">
        <v>2237</v>
      </c>
      <c r="D378" s="5">
        <v>2016</v>
      </c>
      <c r="E378" s="5" t="s">
        <v>590</v>
      </c>
      <c r="F378" s="5" t="s">
        <v>90</v>
      </c>
      <c r="G378" s="5" t="s">
        <v>1109</v>
      </c>
      <c r="H378" s="5" t="s">
        <v>36</v>
      </c>
      <c r="J378" s="5">
        <v>811</v>
      </c>
      <c r="K378" s="5" t="s">
        <v>780</v>
      </c>
      <c r="L378" s="5" t="s">
        <v>780</v>
      </c>
      <c r="M378" s="5">
        <v>0</v>
      </c>
    </row>
    <row r="379" spans="1:13" x14ac:dyDescent="0.55000000000000004">
      <c r="A379" s="5">
        <v>1388</v>
      </c>
      <c r="B379" s="5">
        <v>220</v>
      </c>
      <c r="C379" s="21">
        <v>2237</v>
      </c>
      <c r="D379" s="5">
        <v>2016</v>
      </c>
      <c r="E379" s="5" t="s">
        <v>590</v>
      </c>
      <c r="F379" s="5" t="s">
        <v>102</v>
      </c>
      <c r="G379" s="5" t="s">
        <v>1109</v>
      </c>
      <c r="H379" s="5" t="s">
        <v>174</v>
      </c>
      <c r="J379" s="5">
        <v>490</v>
      </c>
      <c r="K379" s="5" t="s">
        <v>104</v>
      </c>
      <c r="L379" s="5" t="s">
        <v>104</v>
      </c>
      <c r="M379" s="5">
        <v>1</v>
      </c>
    </row>
    <row r="380" spans="1:13" x14ac:dyDescent="0.55000000000000004">
      <c r="A380" s="5">
        <v>1388</v>
      </c>
      <c r="B380" s="5">
        <v>220</v>
      </c>
      <c r="C380" s="21">
        <v>2237</v>
      </c>
      <c r="D380" s="5">
        <v>2016</v>
      </c>
      <c r="E380" s="5" t="s">
        <v>590</v>
      </c>
      <c r="F380" s="5" t="s">
        <v>85</v>
      </c>
      <c r="G380" s="5" t="s">
        <v>1109</v>
      </c>
      <c r="H380" s="5" t="s">
        <v>1093</v>
      </c>
      <c r="J380" s="5">
        <v>226</v>
      </c>
      <c r="K380" s="5" t="s">
        <v>1111</v>
      </c>
      <c r="L380" s="5" t="s">
        <v>1111</v>
      </c>
      <c r="M380" s="5">
        <v>0</v>
      </c>
    </row>
    <row r="381" spans="1:13" x14ac:dyDescent="0.55000000000000004">
      <c r="A381" s="5">
        <v>1388</v>
      </c>
      <c r="B381" s="5">
        <v>220</v>
      </c>
      <c r="C381" s="21">
        <v>2237</v>
      </c>
      <c r="D381" s="5">
        <v>2016</v>
      </c>
      <c r="E381" s="5" t="s">
        <v>590</v>
      </c>
      <c r="F381" s="5" t="s">
        <v>90</v>
      </c>
      <c r="G381" s="5" t="s">
        <v>1109</v>
      </c>
      <c r="H381" s="5" t="s">
        <v>672</v>
      </c>
      <c r="J381" s="5">
        <v>556</v>
      </c>
      <c r="K381" s="5" t="s">
        <v>1112</v>
      </c>
      <c r="L381" s="5" t="s">
        <v>1112</v>
      </c>
      <c r="M381" s="5">
        <v>0</v>
      </c>
    </row>
    <row r="382" spans="1:13" x14ac:dyDescent="0.55000000000000004">
      <c r="A382" s="5">
        <v>1388</v>
      </c>
      <c r="B382" s="5">
        <v>220</v>
      </c>
      <c r="C382" s="21">
        <v>2237</v>
      </c>
      <c r="D382" s="5">
        <v>2016</v>
      </c>
      <c r="E382" s="5" t="s">
        <v>590</v>
      </c>
      <c r="F382" s="5" t="s">
        <v>90</v>
      </c>
      <c r="G382" s="5" t="s">
        <v>1109</v>
      </c>
      <c r="H382" s="5" t="s">
        <v>892</v>
      </c>
      <c r="J382" s="5">
        <v>260</v>
      </c>
      <c r="K382" s="5" t="s">
        <v>780</v>
      </c>
      <c r="L382" s="5" t="s">
        <v>780</v>
      </c>
      <c r="M382" s="5">
        <v>0</v>
      </c>
    </row>
    <row r="383" spans="1:13" x14ac:dyDescent="0.55000000000000004">
      <c r="A383" s="5">
        <v>1388</v>
      </c>
      <c r="B383" s="5">
        <v>220</v>
      </c>
      <c r="C383" s="21">
        <v>2237</v>
      </c>
      <c r="D383" s="5">
        <v>2016</v>
      </c>
      <c r="E383" s="5" t="s">
        <v>590</v>
      </c>
      <c r="F383" s="5" t="s">
        <v>85</v>
      </c>
      <c r="G383" s="5" t="s">
        <v>1109</v>
      </c>
      <c r="H383" s="5" t="s">
        <v>1113</v>
      </c>
      <c r="J383" s="5">
        <v>220</v>
      </c>
      <c r="K383" s="5" t="s">
        <v>1111</v>
      </c>
      <c r="L383" s="5" t="s">
        <v>1111</v>
      </c>
      <c r="M383" s="5">
        <v>0</v>
      </c>
    </row>
    <row r="384" spans="1:13" x14ac:dyDescent="0.55000000000000004">
      <c r="A384" s="5">
        <v>1389</v>
      </c>
      <c r="B384" s="5">
        <v>221</v>
      </c>
      <c r="C384" s="21">
        <v>2179</v>
      </c>
      <c r="D384" s="5">
        <v>2016</v>
      </c>
      <c r="E384" s="5" t="s">
        <v>590</v>
      </c>
      <c r="F384" s="5" t="s">
        <v>102</v>
      </c>
      <c r="G384" s="5" t="s">
        <v>1115</v>
      </c>
      <c r="H384" s="5" t="s">
        <v>1116</v>
      </c>
      <c r="J384" s="5">
        <v>240</v>
      </c>
      <c r="K384" s="5" t="s">
        <v>104</v>
      </c>
      <c r="L384" s="5" t="s">
        <v>104</v>
      </c>
      <c r="M384" s="5">
        <v>1</v>
      </c>
    </row>
    <row r="385" spans="1:21" x14ac:dyDescent="0.55000000000000004">
      <c r="A385" s="5">
        <v>1389</v>
      </c>
      <c r="B385" s="5">
        <v>221</v>
      </c>
      <c r="C385" s="21">
        <v>2179</v>
      </c>
      <c r="D385" s="5">
        <v>2016</v>
      </c>
      <c r="E385" s="5" t="s">
        <v>590</v>
      </c>
      <c r="F385" s="5" t="s">
        <v>102</v>
      </c>
      <c r="G385" s="5" t="s">
        <v>1115</v>
      </c>
      <c r="H385" s="5" t="s">
        <v>227</v>
      </c>
      <c r="J385" s="5">
        <v>200</v>
      </c>
      <c r="K385" s="5" t="s">
        <v>104</v>
      </c>
      <c r="L385" s="5" t="s">
        <v>104</v>
      </c>
      <c r="M385" s="5">
        <v>1</v>
      </c>
    </row>
    <row r="386" spans="1:21" x14ac:dyDescent="0.55000000000000004">
      <c r="A386" s="5">
        <v>1389</v>
      </c>
      <c r="B386" s="5">
        <v>221</v>
      </c>
      <c r="C386" s="21">
        <v>2179</v>
      </c>
      <c r="D386" s="5">
        <v>2016</v>
      </c>
      <c r="E386" s="5" t="s">
        <v>590</v>
      </c>
      <c r="F386" s="5" t="s">
        <v>102</v>
      </c>
      <c r="G386" s="5" t="s">
        <v>1115</v>
      </c>
      <c r="H386" s="5" t="s">
        <v>1117</v>
      </c>
      <c r="J386" s="5">
        <v>215</v>
      </c>
      <c r="K386" s="5" t="s">
        <v>104</v>
      </c>
      <c r="L386" s="5" t="s">
        <v>104</v>
      </c>
      <c r="M386" s="5">
        <v>1</v>
      </c>
    </row>
    <row r="387" spans="1:21" x14ac:dyDescent="0.55000000000000004">
      <c r="A387" s="5">
        <v>1390</v>
      </c>
      <c r="B387" s="5">
        <v>222</v>
      </c>
      <c r="C387" s="21">
        <v>2239</v>
      </c>
      <c r="D387" s="5">
        <v>2016</v>
      </c>
      <c r="E387" s="5" t="s">
        <v>590</v>
      </c>
      <c r="F387" s="5" t="s">
        <v>102</v>
      </c>
      <c r="G387" s="5" t="s">
        <v>1118</v>
      </c>
      <c r="H387" s="5" t="s">
        <v>3</v>
      </c>
      <c r="J387" s="5">
        <v>400</v>
      </c>
      <c r="K387" s="5" t="s">
        <v>1119</v>
      </c>
      <c r="L387" s="5" t="s">
        <v>1833</v>
      </c>
      <c r="M387" s="5">
        <v>1</v>
      </c>
      <c r="U387" s="5" t="s">
        <v>2121</v>
      </c>
    </row>
    <row r="388" spans="1:21" x14ac:dyDescent="0.55000000000000004">
      <c r="A388" s="5">
        <v>1390</v>
      </c>
      <c r="B388" s="5">
        <v>222</v>
      </c>
      <c r="C388" s="21">
        <v>2239</v>
      </c>
      <c r="D388" s="5">
        <v>2016</v>
      </c>
      <c r="E388" s="5" t="s">
        <v>590</v>
      </c>
      <c r="F388" s="5" t="s">
        <v>102</v>
      </c>
      <c r="G388" s="5" t="s">
        <v>1118</v>
      </c>
      <c r="H388" s="5" t="s">
        <v>898</v>
      </c>
      <c r="J388" s="5">
        <v>200</v>
      </c>
      <c r="K388" s="5" t="s">
        <v>1119</v>
      </c>
      <c r="L388" s="5" t="s">
        <v>1833</v>
      </c>
      <c r="M388" s="5">
        <v>1</v>
      </c>
      <c r="U388" s="5" t="s">
        <v>2121</v>
      </c>
    </row>
    <row r="389" spans="1:21" x14ac:dyDescent="0.55000000000000004">
      <c r="A389" s="5">
        <v>1391</v>
      </c>
      <c r="B389" s="5">
        <v>223</v>
      </c>
      <c r="C389" s="21">
        <v>2240</v>
      </c>
      <c r="D389" s="5">
        <v>2016</v>
      </c>
      <c r="E389" s="5" t="s">
        <v>590</v>
      </c>
      <c r="F389" s="5" t="s">
        <v>102</v>
      </c>
      <c r="G389" s="5" t="s">
        <v>1120</v>
      </c>
      <c r="H389" s="5" t="s">
        <v>3221</v>
      </c>
      <c r="J389" s="5">
        <v>1400</v>
      </c>
      <c r="K389" s="5" t="s">
        <v>919</v>
      </c>
      <c r="L389" s="5" t="s">
        <v>919</v>
      </c>
      <c r="M389" s="5">
        <v>1</v>
      </c>
    </row>
    <row r="390" spans="1:21" x14ac:dyDescent="0.55000000000000004">
      <c r="A390" s="5">
        <v>1391</v>
      </c>
      <c r="B390" s="5">
        <v>223</v>
      </c>
      <c r="C390" s="21">
        <v>2240</v>
      </c>
      <c r="D390" s="5">
        <v>2016</v>
      </c>
      <c r="E390" s="5" t="s">
        <v>590</v>
      </c>
      <c r="F390" s="5" t="s">
        <v>102</v>
      </c>
      <c r="G390" s="5" t="s">
        <v>1120</v>
      </c>
      <c r="H390" s="5" t="s">
        <v>3222</v>
      </c>
      <c r="J390" s="5">
        <v>300</v>
      </c>
      <c r="K390" s="5" t="s">
        <v>919</v>
      </c>
      <c r="L390" s="5" t="s">
        <v>919</v>
      </c>
      <c r="M390" s="5">
        <v>1</v>
      </c>
    </row>
    <row r="391" spans="1:21" x14ac:dyDescent="0.55000000000000004">
      <c r="A391" s="5">
        <v>1391</v>
      </c>
      <c r="B391" s="5">
        <v>223</v>
      </c>
      <c r="C391" s="21">
        <v>2240</v>
      </c>
      <c r="D391" s="5">
        <v>2016</v>
      </c>
      <c r="E391" s="5" t="s">
        <v>590</v>
      </c>
      <c r="F391" s="5" t="s">
        <v>102</v>
      </c>
      <c r="G391" s="5" t="s">
        <v>1120</v>
      </c>
      <c r="H391" s="5" t="s">
        <v>1121</v>
      </c>
      <c r="J391" s="5">
        <v>1810</v>
      </c>
      <c r="K391" s="5" t="s">
        <v>957</v>
      </c>
      <c r="L391" s="5" t="s">
        <v>957</v>
      </c>
      <c r="M391" s="5">
        <v>1</v>
      </c>
    </row>
    <row r="392" spans="1:21" x14ac:dyDescent="0.55000000000000004">
      <c r="A392" s="5">
        <v>1391</v>
      </c>
      <c r="B392" s="5">
        <v>223</v>
      </c>
      <c r="C392" s="21">
        <v>2240</v>
      </c>
      <c r="D392" s="5">
        <v>2016</v>
      </c>
      <c r="E392" s="5" t="s">
        <v>590</v>
      </c>
      <c r="F392" s="5" t="s">
        <v>102</v>
      </c>
      <c r="G392" s="5" t="s">
        <v>1120</v>
      </c>
      <c r="H392" s="5" t="s">
        <v>7</v>
      </c>
      <c r="J392" s="5">
        <v>1400</v>
      </c>
      <c r="K392" s="5" t="s">
        <v>919</v>
      </c>
      <c r="L392" s="5" t="s">
        <v>919</v>
      </c>
      <c r="M392" s="5">
        <v>1</v>
      </c>
    </row>
    <row r="393" spans="1:21" x14ac:dyDescent="0.55000000000000004">
      <c r="A393" s="5">
        <v>1391</v>
      </c>
      <c r="B393" s="5">
        <v>223</v>
      </c>
      <c r="C393" s="21">
        <v>2240</v>
      </c>
      <c r="D393" s="5">
        <v>2016</v>
      </c>
      <c r="E393" s="5" t="s">
        <v>590</v>
      </c>
      <c r="F393" s="5" t="s">
        <v>102</v>
      </c>
      <c r="G393" s="5" t="s">
        <v>1120</v>
      </c>
      <c r="H393" s="5" t="s">
        <v>23</v>
      </c>
      <c r="J393" s="5">
        <v>1200</v>
      </c>
      <c r="K393" s="5" t="s">
        <v>957</v>
      </c>
      <c r="L393" s="5" t="s">
        <v>957</v>
      </c>
      <c r="M393" s="5">
        <v>1</v>
      </c>
    </row>
    <row r="394" spans="1:21" x14ac:dyDescent="0.55000000000000004">
      <c r="A394" s="5">
        <v>1391</v>
      </c>
      <c r="B394" s="5">
        <v>223</v>
      </c>
      <c r="C394" s="21">
        <v>2240</v>
      </c>
      <c r="D394" s="5">
        <v>2016</v>
      </c>
      <c r="E394" s="5" t="s">
        <v>590</v>
      </c>
      <c r="F394" s="5" t="s">
        <v>102</v>
      </c>
      <c r="G394" s="5" t="s">
        <v>1120</v>
      </c>
      <c r="H394" s="5" t="s">
        <v>543</v>
      </c>
      <c r="J394" s="5">
        <v>840</v>
      </c>
      <c r="K394" s="5" t="s">
        <v>821</v>
      </c>
      <c r="L394" s="5" t="s">
        <v>821</v>
      </c>
      <c r="M394" s="5">
        <v>1</v>
      </c>
    </row>
    <row r="395" spans="1:21" x14ac:dyDescent="0.55000000000000004">
      <c r="A395" s="5">
        <v>1391</v>
      </c>
      <c r="B395" s="5">
        <v>223</v>
      </c>
      <c r="C395" s="21">
        <v>2240</v>
      </c>
      <c r="D395" s="5">
        <v>2016</v>
      </c>
      <c r="E395" s="5" t="s">
        <v>590</v>
      </c>
      <c r="F395" s="5" t="s">
        <v>193</v>
      </c>
      <c r="G395" s="5" t="s">
        <v>1120</v>
      </c>
      <c r="H395" s="5" t="s">
        <v>479</v>
      </c>
      <c r="J395" s="5">
        <v>650</v>
      </c>
      <c r="K395" s="5" t="s">
        <v>980</v>
      </c>
      <c r="L395" s="5" t="s">
        <v>980</v>
      </c>
      <c r="M395" s="5">
        <v>0</v>
      </c>
    </row>
    <row r="396" spans="1:21" x14ac:dyDescent="0.55000000000000004">
      <c r="A396" s="5">
        <v>1391</v>
      </c>
      <c r="B396" s="5">
        <v>223</v>
      </c>
      <c r="C396" s="21">
        <v>2240</v>
      </c>
      <c r="D396" s="5">
        <v>2016</v>
      </c>
      <c r="E396" s="5" t="s">
        <v>590</v>
      </c>
      <c r="F396" s="5" t="s">
        <v>102</v>
      </c>
      <c r="G396" s="5" t="s">
        <v>1120</v>
      </c>
      <c r="H396" s="5" t="s">
        <v>876</v>
      </c>
      <c r="J396" s="5">
        <v>300</v>
      </c>
      <c r="K396" s="5" t="s">
        <v>957</v>
      </c>
      <c r="L396" s="5" t="s">
        <v>957</v>
      </c>
      <c r="M396" s="5">
        <v>1</v>
      </c>
    </row>
    <row r="397" spans="1:21" x14ac:dyDescent="0.55000000000000004">
      <c r="A397" s="5">
        <v>1391</v>
      </c>
      <c r="B397" s="5">
        <v>223</v>
      </c>
      <c r="C397" s="21">
        <v>2240</v>
      </c>
      <c r="D397" s="5">
        <v>2016</v>
      </c>
      <c r="E397" s="5" t="s">
        <v>590</v>
      </c>
      <c r="F397" s="5" t="s">
        <v>102</v>
      </c>
      <c r="G397" s="5" t="s">
        <v>1120</v>
      </c>
      <c r="H397" s="5" t="s">
        <v>1122</v>
      </c>
      <c r="J397" s="5">
        <v>300</v>
      </c>
      <c r="K397" s="5" t="s">
        <v>957</v>
      </c>
      <c r="L397" s="5" t="s">
        <v>957</v>
      </c>
      <c r="M397" s="5">
        <v>1</v>
      </c>
    </row>
    <row r="398" spans="1:21" x14ac:dyDescent="0.55000000000000004">
      <c r="A398" s="5">
        <v>1391</v>
      </c>
      <c r="B398" s="5">
        <v>223</v>
      </c>
      <c r="C398" s="21">
        <v>2240</v>
      </c>
      <c r="D398" s="5">
        <v>2016</v>
      </c>
      <c r="E398" s="5" t="s">
        <v>590</v>
      </c>
      <c r="F398" s="5" t="s">
        <v>102</v>
      </c>
      <c r="G398" s="5" t="s">
        <v>1120</v>
      </c>
      <c r="H398" s="5" t="s">
        <v>36</v>
      </c>
      <c r="J398" s="5">
        <v>2020</v>
      </c>
      <c r="K398" s="5" t="s">
        <v>919</v>
      </c>
      <c r="L398" s="5" t="s">
        <v>919</v>
      </c>
      <c r="M398" s="5">
        <v>1</v>
      </c>
    </row>
    <row r="399" spans="1:21" x14ac:dyDescent="0.55000000000000004">
      <c r="A399" s="5">
        <v>1391</v>
      </c>
      <c r="B399" s="5">
        <v>223</v>
      </c>
      <c r="C399" s="21">
        <v>2240</v>
      </c>
      <c r="D399" s="5">
        <v>2016</v>
      </c>
      <c r="E399" s="5" t="s">
        <v>590</v>
      </c>
      <c r="F399" s="5" t="s">
        <v>94</v>
      </c>
      <c r="G399" s="5" t="s">
        <v>1120</v>
      </c>
      <c r="H399" s="5" t="s">
        <v>1123</v>
      </c>
      <c r="J399" s="5">
        <v>1400</v>
      </c>
      <c r="K399" s="5" t="s">
        <v>879</v>
      </c>
      <c r="L399" s="5" t="s">
        <v>879</v>
      </c>
      <c r="M399" s="5">
        <v>0</v>
      </c>
    </row>
    <row r="400" spans="1:21" x14ac:dyDescent="0.55000000000000004">
      <c r="A400" s="5">
        <v>1391</v>
      </c>
      <c r="B400" s="5">
        <v>223</v>
      </c>
      <c r="C400" s="21">
        <v>2240</v>
      </c>
      <c r="D400" s="5">
        <v>2016</v>
      </c>
      <c r="E400" s="5" t="s">
        <v>590</v>
      </c>
      <c r="F400" s="5" t="s">
        <v>57</v>
      </c>
      <c r="G400" s="5" t="s">
        <v>1120</v>
      </c>
      <c r="H400" s="5" t="s">
        <v>12</v>
      </c>
      <c r="J400" s="5">
        <v>1030</v>
      </c>
      <c r="K400" s="5" t="s">
        <v>697</v>
      </c>
      <c r="L400" s="5" t="s">
        <v>697</v>
      </c>
      <c r="M400" s="5">
        <v>0</v>
      </c>
    </row>
    <row r="401" spans="1:21" x14ac:dyDescent="0.55000000000000004">
      <c r="A401" s="5">
        <v>1391</v>
      </c>
      <c r="B401" s="5">
        <v>223</v>
      </c>
      <c r="C401" s="21">
        <v>2240</v>
      </c>
      <c r="D401" s="5">
        <v>2016</v>
      </c>
      <c r="E401" s="5" t="s">
        <v>590</v>
      </c>
      <c r="F401" s="5" t="s">
        <v>102</v>
      </c>
      <c r="G401" s="5" t="s">
        <v>1120</v>
      </c>
      <c r="H401" s="5" t="s">
        <v>9</v>
      </c>
      <c r="J401" s="5">
        <v>120</v>
      </c>
      <c r="K401" s="5" t="s">
        <v>860</v>
      </c>
      <c r="L401" s="5" t="s">
        <v>860</v>
      </c>
      <c r="M401" s="5">
        <v>1</v>
      </c>
    </row>
    <row r="402" spans="1:21" x14ac:dyDescent="0.55000000000000004">
      <c r="A402" s="5">
        <v>1391</v>
      </c>
      <c r="B402" s="5">
        <v>223</v>
      </c>
      <c r="C402" s="21">
        <v>2240</v>
      </c>
      <c r="D402" s="5">
        <v>2016</v>
      </c>
      <c r="E402" s="5" t="s">
        <v>590</v>
      </c>
      <c r="F402" s="5" t="s">
        <v>102</v>
      </c>
      <c r="G402" s="5" t="s">
        <v>1120</v>
      </c>
      <c r="H402" s="5" t="s">
        <v>10</v>
      </c>
      <c r="J402" s="5">
        <v>130</v>
      </c>
      <c r="K402" s="5" t="s">
        <v>919</v>
      </c>
      <c r="L402" s="5" t="s">
        <v>919</v>
      </c>
      <c r="M402" s="5">
        <v>1</v>
      </c>
    </row>
    <row r="403" spans="1:21" x14ac:dyDescent="0.55000000000000004">
      <c r="A403" s="5">
        <v>1391</v>
      </c>
      <c r="B403" s="5">
        <v>223</v>
      </c>
      <c r="C403" s="21">
        <v>2240</v>
      </c>
      <c r="D403" s="5">
        <v>2016</v>
      </c>
      <c r="E403" s="5" t="s">
        <v>590</v>
      </c>
      <c r="F403" s="5" t="s">
        <v>94</v>
      </c>
      <c r="G403" s="5" t="s">
        <v>1120</v>
      </c>
      <c r="H403" s="5" t="s">
        <v>1124</v>
      </c>
      <c r="J403" s="5">
        <v>130</v>
      </c>
      <c r="K403" s="5" t="s">
        <v>100</v>
      </c>
      <c r="L403" s="5" t="s">
        <v>100</v>
      </c>
      <c r="M403" s="5">
        <v>0</v>
      </c>
    </row>
    <row r="404" spans="1:21" x14ac:dyDescent="0.55000000000000004">
      <c r="A404" s="5">
        <v>1391</v>
      </c>
      <c r="B404" s="5">
        <v>223</v>
      </c>
      <c r="C404" s="21">
        <v>2240</v>
      </c>
      <c r="D404" s="5">
        <v>2016</v>
      </c>
      <c r="E404" s="5" t="s">
        <v>590</v>
      </c>
      <c r="F404" s="5" t="s">
        <v>142</v>
      </c>
      <c r="G404" s="5" t="s">
        <v>1120</v>
      </c>
      <c r="H404" s="5" t="s">
        <v>264</v>
      </c>
      <c r="J404" s="5">
        <v>1490</v>
      </c>
      <c r="K404" s="5" t="s">
        <v>943</v>
      </c>
      <c r="L404" s="5" t="s">
        <v>943</v>
      </c>
      <c r="M404" s="5">
        <v>0</v>
      </c>
    </row>
    <row r="405" spans="1:21" x14ac:dyDescent="0.55000000000000004">
      <c r="A405" s="5">
        <v>1391</v>
      </c>
      <c r="B405" s="5">
        <v>223</v>
      </c>
      <c r="C405" s="21">
        <v>2240</v>
      </c>
      <c r="D405" s="5">
        <v>2016</v>
      </c>
      <c r="E405" s="5" t="s">
        <v>590</v>
      </c>
      <c r="F405" s="5" t="s">
        <v>94</v>
      </c>
      <c r="G405" s="5" t="s">
        <v>1120</v>
      </c>
      <c r="H405" s="5" t="s">
        <v>11</v>
      </c>
      <c r="J405" s="5">
        <v>240</v>
      </c>
      <c r="K405" s="5" t="s">
        <v>1048</v>
      </c>
      <c r="L405" s="5" t="s">
        <v>1048</v>
      </c>
      <c r="M405" s="5">
        <v>0</v>
      </c>
    </row>
    <row r="406" spans="1:21" x14ac:dyDescent="0.55000000000000004">
      <c r="A406" s="5">
        <v>1392</v>
      </c>
      <c r="B406" s="5">
        <v>224</v>
      </c>
      <c r="C406" s="21">
        <v>2241</v>
      </c>
      <c r="D406" s="5">
        <v>2016</v>
      </c>
      <c r="E406" s="5" t="s">
        <v>590</v>
      </c>
      <c r="F406" s="5" t="s">
        <v>102</v>
      </c>
      <c r="G406" s="5" t="s">
        <v>1125</v>
      </c>
      <c r="H406" s="5" t="s">
        <v>9</v>
      </c>
      <c r="J406" s="5">
        <v>116</v>
      </c>
      <c r="K406" s="5" t="s">
        <v>1126</v>
      </c>
      <c r="L406" s="5" t="s">
        <v>3191</v>
      </c>
      <c r="M406" s="5">
        <v>1</v>
      </c>
      <c r="S406" s="5" t="s">
        <v>1926</v>
      </c>
      <c r="U406" s="5" t="s">
        <v>3121</v>
      </c>
    </row>
    <row r="407" spans="1:21" x14ac:dyDescent="0.55000000000000004">
      <c r="A407" s="5">
        <v>1393</v>
      </c>
      <c r="B407" s="5">
        <v>225</v>
      </c>
      <c r="C407" s="21">
        <v>2242</v>
      </c>
      <c r="D407" s="5">
        <v>2016</v>
      </c>
      <c r="E407" s="5" t="s">
        <v>590</v>
      </c>
      <c r="F407" s="5" t="s">
        <v>102</v>
      </c>
      <c r="G407" s="5" t="s">
        <v>1127</v>
      </c>
      <c r="H407" s="5" t="s">
        <v>1128</v>
      </c>
      <c r="J407" s="5">
        <v>160</v>
      </c>
      <c r="K407" s="5" t="s">
        <v>919</v>
      </c>
      <c r="L407" s="5" t="s">
        <v>919</v>
      </c>
      <c r="M407" s="5">
        <v>1</v>
      </c>
    </row>
    <row r="408" spans="1:21" x14ac:dyDescent="0.55000000000000004">
      <c r="A408" s="5">
        <v>1393</v>
      </c>
      <c r="B408" s="5">
        <v>225</v>
      </c>
      <c r="C408" s="21">
        <v>2242</v>
      </c>
      <c r="D408" s="5">
        <v>2016</v>
      </c>
      <c r="E408" s="5" t="s">
        <v>590</v>
      </c>
      <c r="F408" s="5" t="s">
        <v>148</v>
      </c>
      <c r="G408" s="5" t="s">
        <v>1127</v>
      </c>
      <c r="H408" s="5" t="s">
        <v>1129</v>
      </c>
      <c r="J408" s="5">
        <v>120</v>
      </c>
      <c r="K408" s="5" t="s">
        <v>150</v>
      </c>
      <c r="L408" s="5" t="s">
        <v>150</v>
      </c>
      <c r="M408" s="5">
        <v>0</v>
      </c>
    </row>
    <row r="409" spans="1:21" x14ac:dyDescent="0.55000000000000004">
      <c r="A409" s="5">
        <v>1394</v>
      </c>
      <c r="B409" s="5">
        <v>226</v>
      </c>
      <c r="C409" s="21">
        <v>2243</v>
      </c>
      <c r="D409" s="5">
        <v>2016</v>
      </c>
      <c r="E409" s="5" t="s">
        <v>590</v>
      </c>
      <c r="F409" s="5" t="s">
        <v>102</v>
      </c>
      <c r="G409" s="5" t="s">
        <v>1130</v>
      </c>
      <c r="H409" s="5" t="s">
        <v>386</v>
      </c>
      <c r="J409" s="5">
        <v>160</v>
      </c>
      <c r="K409" s="5" t="s">
        <v>1131</v>
      </c>
      <c r="L409" s="5" t="s">
        <v>1131</v>
      </c>
      <c r="M409" s="5">
        <v>0</v>
      </c>
    </row>
    <row r="410" spans="1:21" x14ac:dyDescent="0.55000000000000004">
      <c r="A410" s="5">
        <v>1395</v>
      </c>
      <c r="B410" s="5">
        <v>227</v>
      </c>
      <c r="C410" s="21">
        <v>2310</v>
      </c>
      <c r="D410" s="5">
        <v>2016</v>
      </c>
      <c r="E410" s="5" t="s">
        <v>590</v>
      </c>
      <c r="F410" s="5" t="s">
        <v>102</v>
      </c>
      <c r="G410" s="5" t="s">
        <v>1132</v>
      </c>
      <c r="H410" s="5" t="s">
        <v>14</v>
      </c>
      <c r="J410" s="5">
        <v>180</v>
      </c>
      <c r="K410" s="5" t="s">
        <v>903</v>
      </c>
      <c r="L410" s="5" t="s">
        <v>903</v>
      </c>
      <c r="M410" s="5">
        <v>0</v>
      </c>
    </row>
    <row r="411" spans="1:21" x14ac:dyDescent="0.55000000000000004">
      <c r="A411" s="5">
        <v>1395</v>
      </c>
      <c r="B411" s="5">
        <v>227</v>
      </c>
      <c r="C411" s="21">
        <v>2310</v>
      </c>
      <c r="D411" s="5">
        <v>2016</v>
      </c>
      <c r="E411" s="5" t="s">
        <v>590</v>
      </c>
      <c r="F411" s="5" t="s">
        <v>102</v>
      </c>
      <c r="G411" s="5" t="s">
        <v>1132</v>
      </c>
      <c r="H411" s="5" t="s">
        <v>1133</v>
      </c>
      <c r="J411" s="5">
        <v>180</v>
      </c>
      <c r="K411" s="5" t="s">
        <v>903</v>
      </c>
      <c r="L411" s="5" t="s">
        <v>903</v>
      </c>
      <c r="M411" s="5">
        <v>0</v>
      </c>
    </row>
    <row r="412" spans="1:21" x14ac:dyDescent="0.55000000000000004">
      <c r="A412" s="5">
        <v>1396</v>
      </c>
      <c r="B412" s="5">
        <v>228</v>
      </c>
      <c r="C412" s="21">
        <v>2244</v>
      </c>
      <c r="D412" s="5">
        <v>2016</v>
      </c>
      <c r="E412" s="5" t="s">
        <v>590</v>
      </c>
      <c r="F412" s="5" t="s">
        <v>102</v>
      </c>
      <c r="G412" s="5" t="s">
        <v>1134</v>
      </c>
      <c r="H412" s="5" t="s">
        <v>641</v>
      </c>
      <c r="J412" s="5">
        <v>409</v>
      </c>
      <c r="K412" s="5" t="s">
        <v>104</v>
      </c>
      <c r="L412" s="5" t="s">
        <v>104</v>
      </c>
      <c r="M412" s="5">
        <v>1</v>
      </c>
    </row>
    <row r="413" spans="1:21" x14ac:dyDescent="0.55000000000000004">
      <c r="A413" s="5">
        <v>1396</v>
      </c>
      <c r="B413" s="5">
        <v>228</v>
      </c>
      <c r="C413" s="21">
        <v>2244</v>
      </c>
      <c r="D413" s="5">
        <v>2016</v>
      </c>
      <c r="E413" s="5" t="s">
        <v>590</v>
      </c>
      <c r="F413" s="5" t="s">
        <v>102</v>
      </c>
      <c r="G413" s="5" t="s">
        <v>1134</v>
      </c>
      <c r="H413" s="5" t="s">
        <v>3</v>
      </c>
      <c r="J413" s="5">
        <v>341</v>
      </c>
      <c r="K413" s="5" t="s">
        <v>104</v>
      </c>
      <c r="L413" s="5" t="s">
        <v>104</v>
      </c>
      <c r="M413" s="5">
        <v>1</v>
      </c>
    </row>
    <row r="414" spans="1:21" x14ac:dyDescent="0.55000000000000004">
      <c r="A414" s="5">
        <v>1396</v>
      </c>
      <c r="B414" s="5">
        <v>228</v>
      </c>
      <c r="C414" s="21">
        <v>2244</v>
      </c>
      <c r="D414" s="5">
        <v>2016</v>
      </c>
      <c r="E414" s="5" t="s">
        <v>590</v>
      </c>
      <c r="F414" s="5" t="s">
        <v>142</v>
      </c>
      <c r="G414" s="5" t="s">
        <v>1134</v>
      </c>
      <c r="H414" s="5" t="s">
        <v>569</v>
      </c>
      <c r="J414" s="5">
        <v>440</v>
      </c>
      <c r="K414" s="5" t="s">
        <v>1007</v>
      </c>
      <c r="L414" s="5" t="s">
        <v>1007</v>
      </c>
      <c r="M414" s="5">
        <v>0</v>
      </c>
    </row>
    <row r="415" spans="1:21" x14ac:dyDescent="0.55000000000000004">
      <c r="A415" s="5">
        <v>1396</v>
      </c>
      <c r="B415" s="5">
        <v>228</v>
      </c>
      <c r="C415" s="21">
        <v>2244</v>
      </c>
      <c r="D415" s="5">
        <v>2016</v>
      </c>
      <c r="E415" s="5" t="s">
        <v>590</v>
      </c>
      <c r="F415" s="5" t="s">
        <v>102</v>
      </c>
      <c r="G415" s="5" t="s">
        <v>1134</v>
      </c>
      <c r="H415" s="5" t="s">
        <v>8</v>
      </c>
      <c r="J415" s="5">
        <v>171</v>
      </c>
      <c r="K415" s="5" t="s">
        <v>104</v>
      </c>
      <c r="L415" s="5" t="s">
        <v>104</v>
      </c>
      <c r="M415" s="5">
        <v>1</v>
      </c>
    </row>
    <row r="416" spans="1:21" x14ac:dyDescent="0.55000000000000004">
      <c r="A416" s="5">
        <v>1397</v>
      </c>
      <c r="B416" s="5">
        <v>229</v>
      </c>
      <c r="C416" s="21">
        <v>2245</v>
      </c>
      <c r="D416" s="5">
        <v>2016</v>
      </c>
      <c r="E416" s="5" t="s">
        <v>590</v>
      </c>
      <c r="F416" s="5" t="s">
        <v>102</v>
      </c>
      <c r="G416" s="5" t="s">
        <v>1135</v>
      </c>
      <c r="H416" s="5" t="s">
        <v>341</v>
      </c>
      <c r="J416" s="5">
        <v>457</v>
      </c>
      <c r="K416" s="5" t="s">
        <v>957</v>
      </c>
      <c r="L416" s="5" t="s">
        <v>957</v>
      </c>
      <c r="M416" s="5">
        <v>1</v>
      </c>
    </row>
    <row r="417" spans="1:21" x14ac:dyDescent="0.55000000000000004">
      <c r="A417" s="5">
        <v>1398</v>
      </c>
      <c r="B417" s="5">
        <v>230</v>
      </c>
      <c r="C417" s="21">
        <v>2320</v>
      </c>
      <c r="D417" s="5">
        <v>2016</v>
      </c>
      <c r="E417" s="5" t="s">
        <v>590</v>
      </c>
      <c r="F417" s="5" t="s">
        <v>102</v>
      </c>
      <c r="G417" s="5" t="s">
        <v>1136</v>
      </c>
      <c r="H417" s="5" t="s">
        <v>101</v>
      </c>
      <c r="J417" s="5">
        <v>130</v>
      </c>
      <c r="K417" s="5" t="s">
        <v>897</v>
      </c>
      <c r="L417" s="5" t="s">
        <v>897</v>
      </c>
      <c r="M417" s="5">
        <v>1</v>
      </c>
    </row>
    <row r="418" spans="1:21" x14ac:dyDescent="0.55000000000000004">
      <c r="A418" s="5">
        <v>1399</v>
      </c>
      <c r="B418" s="5">
        <v>231</v>
      </c>
      <c r="C418" s="21">
        <v>2246</v>
      </c>
      <c r="D418" s="5">
        <v>2016</v>
      </c>
      <c r="E418" s="5" t="s">
        <v>590</v>
      </c>
      <c r="F418" s="5" t="s">
        <v>102</v>
      </c>
      <c r="G418" s="5" t="s">
        <v>1137</v>
      </c>
      <c r="H418" s="5" t="s">
        <v>341</v>
      </c>
      <c r="J418" s="5">
        <v>1260</v>
      </c>
      <c r="K418" s="5" t="s">
        <v>1138</v>
      </c>
      <c r="L418" s="5" t="s">
        <v>3172</v>
      </c>
      <c r="M418" s="5">
        <v>1</v>
      </c>
      <c r="U418" s="5" t="s">
        <v>2121</v>
      </c>
    </row>
    <row r="419" spans="1:21" x14ac:dyDescent="0.55000000000000004">
      <c r="A419" s="5">
        <v>1399</v>
      </c>
      <c r="B419" s="5">
        <v>231</v>
      </c>
      <c r="C419" s="21">
        <v>2246</v>
      </c>
      <c r="D419" s="5">
        <v>2016</v>
      </c>
      <c r="E419" s="5" t="s">
        <v>590</v>
      </c>
      <c r="F419" s="5" t="s">
        <v>102</v>
      </c>
      <c r="G419" s="5" t="s">
        <v>1137</v>
      </c>
      <c r="H419" s="5" t="s">
        <v>1141</v>
      </c>
      <c r="J419" s="5">
        <v>200</v>
      </c>
      <c r="K419" s="5" t="s">
        <v>957</v>
      </c>
      <c r="L419" s="5" t="s">
        <v>957</v>
      </c>
      <c r="M419" s="5">
        <v>1</v>
      </c>
    </row>
    <row r="420" spans="1:21" x14ac:dyDescent="0.55000000000000004">
      <c r="A420" s="5">
        <v>1399</v>
      </c>
      <c r="B420" s="5">
        <v>231</v>
      </c>
      <c r="C420" s="21">
        <v>2246</v>
      </c>
      <c r="D420" s="5">
        <v>2016</v>
      </c>
      <c r="E420" s="5" t="s">
        <v>590</v>
      </c>
      <c r="F420" s="5" t="s">
        <v>142</v>
      </c>
      <c r="G420" s="5" t="s">
        <v>1137</v>
      </c>
      <c r="H420" s="5" t="s">
        <v>373</v>
      </c>
      <c r="J420" s="5">
        <v>170</v>
      </c>
      <c r="K420" s="5" t="s">
        <v>144</v>
      </c>
      <c r="L420" s="5" t="s">
        <v>144</v>
      </c>
      <c r="M420" s="5">
        <v>0</v>
      </c>
    </row>
    <row r="421" spans="1:21" x14ac:dyDescent="0.55000000000000004">
      <c r="A421" s="5">
        <v>1400</v>
      </c>
      <c r="B421" s="5">
        <v>232</v>
      </c>
      <c r="C421" s="21">
        <v>2317</v>
      </c>
      <c r="D421" s="5">
        <v>2016</v>
      </c>
      <c r="E421" s="5" t="s">
        <v>590</v>
      </c>
      <c r="F421" s="5" t="s">
        <v>102</v>
      </c>
      <c r="G421" s="5" t="s">
        <v>1142</v>
      </c>
      <c r="H421" s="5" t="s">
        <v>6</v>
      </c>
      <c r="J421" s="5">
        <v>200</v>
      </c>
      <c r="K421" s="5" t="s">
        <v>424</v>
      </c>
      <c r="L421" s="5" t="s">
        <v>424</v>
      </c>
      <c r="M421" s="5">
        <v>0</v>
      </c>
    </row>
    <row r="422" spans="1:21" x14ac:dyDescent="0.55000000000000004">
      <c r="A422" s="5">
        <v>1401</v>
      </c>
      <c r="B422" s="5">
        <v>234</v>
      </c>
      <c r="C422" s="21">
        <v>2248</v>
      </c>
      <c r="D422" s="5">
        <v>2016</v>
      </c>
      <c r="E422" s="5" t="s">
        <v>590</v>
      </c>
      <c r="F422" s="5" t="s">
        <v>102</v>
      </c>
      <c r="G422" s="5" t="s">
        <v>1143</v>
      </c>
      <c r="H422" s="5" t="s">
        <v>1144</v>
      </c>
      <c r="J422" s="5">
        <v>500</v>
      </c>
      <c r="K422" s="5" t="s">
        <v>897</v>
      </c>
      <c r="L422" s="5" t="s">
        <v>897</v>
      </c>
      <c r="M422" s="5">
        <v>1</v>
      </c>
    </row>
    <row r="423" spans="1:21" x14ac:dyDescent="0.55000000000000004">
      <c r="A423" s="5">
        <v>1401</v>
      </c>
      <c r="B423" s="5">
        <v>234</v>
      </c>
      <c r="C423" s="21">
        <v>2248</v>
      </c>
      <c r="D423" s="5">
        <v>2016</v>
      </c>
      <c r="E423" s="5" t="s">
        <v>590</v>
      </c>
      <c r="F423" s="5" t="s">
        <v>102</v>
      </c>
      <c r="G423" s="5" t="s">
        <v>1143</v>
      </c>
      <c r="H423" s="5" t="s">
        <v>436</v>
      </c>
      <c r="J423" s="5">
        <v>240</v>
      </c>
      <c r="K423" s="5" t="s">
        <v>897</v>
      </c>
      <c r="L423" s="5" t="s">
        <v>897</v>
      </c>
      <c r="M423" s="5">
        <v>1</v>
      </c>
    </row>
    <row r="424" spans="1:21" x14ac:dyDescent="0.55000000000000004">
      <c r="A424" s="5">
        <v>1401</v>
      </c>
      <c r="B424" s="5">
        <v>234</v>
      </c>
      <c r="C424" s="21">
        <v>2248</v>
      </c>
      <c r="D424" s="5">
        <v>2016</v>
      </c>
      <c r="E424" s="5" t="s">
        <v>590</v>
      </c>
      <c r="F424" s="5" t="s">
        <v>102</v>
      </c>
      <c r="G424" s="5" t="s">
        <v>1143</v>
      </c>
      <c r="H424" s="5" t="s">
        <v>786</v>
      </c>
      <c r="J424" s="5">
        <v>180</v>
      </c>
      <c r="K424" s="5" t="s">
        <v>897</v>
      </c>
      <c r="L424" s="5" t="s">
        <v>897</v>
      </c>
      <c r="M424" s="5">
        <v>1</v>
      </c>
    </row>
    <row r="425" spans="1:21" x14ac:dyDescent="0.55000000000000004">
      <c r="A425" s="5">
        <v>1402</v>
      </c>
      <c r="B425" s="5">
        <v>235</v>
      </c>
      <c r="C425" s="21">
        <v>2164</v>
      </c>
      <c r="D425" s="5">
        <v>2016</v>
      </c>
      <c r="E425" s="5" t="s">
        <v>590</v>
      </c>
      <c r="F425" s="5" t="s">
        <v>102</v>
      </c>
      <c r="G425" s="5" t="s">
        <v>1145</v>
      </c>
      <c r="H425" s="5" t="s">
        <v>146</v>
      </c>
      <c r="J425" s="5">
        <v>235</v>
      </c>
      <c r="K425" s="5" t="s">
        <v>104</v>
      </c>
      <c r="L425" s="5" t="s">
        <v>104</v>
      </c>
      <c r="M425" s="5">
        <v>1</v>
      </c>
    </row>
    <row r="426" spans="1:21" x14ac:dyDescent="0.55000000000000004">
      <c r="A426" s="5">
        <v>1402</v>
      </c>
      <c r="B426" s="5">
        <v>235</v>
      </c>
      <c r="C426" s="21">
        <v>2164</v>
      </c>
      <c r="D426" s="5">
        <v>2016</v>
      </c>
      <c r="E426" s="5" t="s">
        <v>590</v>
      </c>
      <c r="F426" s="5" t="s">
        <v>90</v>
      </c>
      <c r="G426" s="5" t="s">
        <v>1145</v>
      </c>
      <c r="H426" s="5" t="s">
        <v>661</v>
      </c>
      <c r="J426" s="5">
        <v>400</v>
      </c>
      <c r="K426" s="5" t="s">
        <v>1146</v>
      </c>
      <c r="L426" s="5" t="s">
        <v>1146</v>
      </c>
      <c r="M426" s="5">
        <v>0</v>
      </c>
    </row>
    <row r="427" spans="1:21" x14ac:dyDescent="0.55000000000000004">
      <c r="A427" s="5">
        <v>1402</v>
      </c>
      <c r="B427" s="5">
        <v>235</v>
      </c>
      <c r="C427" s="21">
        <v>2164</v>
      </c>
      <c r="D427" s="5">
        <v>2016</v>
      </c>
      <c r="E427" s="5" t="s">
        <v>590</v>
      </c>
      <c r="F427" s="5" t="s">
        <v>102</v>
      </c>
      <c r="G427" s="5" t="s">
        <v>1145</v>
      </c>
      <c r="H427" s="5" t="s">
        <v>229</v>
      </c>
      <c r="J427" s="5">
        <v>240</v>
      </c>
      <c r="K427" s="5" t="s">
        <v>104</v>
      </c>
      <c r="L427" s="5" t="s">
        <v>104</v>
      </c>
      <c r="M427" s="5">
        <v>1</v>
      </c>
    </row>
    <row r="428" spans="1:21" x14ac:dyDescent="0.55000000000000004">
      <c r="A428" s="5">
        <v>1402</v>
      </c>
      <c r="B428" s="5">
        <v>235</v>
      </c>
      <c r="C428" s="21">
        <v>2164</v>
      </c>
      <c r="D428" s="5">
        <v>2016</v>
      </c>
      <c r="E428" s="5" t="s">
        <v>590</v>
      </c>
      <c r="F428" s="5" t="s">
        <v>102</v>
      </c>
      <c r="G428" s="5" t="s">
        <v>1145</v>
      </c>
      <c r="H428" s="5" t="s">
        <v>1147</v>
      </c>
      <c r="J428" s="5">
        <v>300</v>
      </c>
      <c r="K428" s="5" t="s">
        <v>1927</v>
      </c>
      <c r="L428" s="5" t="s">
        <v>3191</v>
      </c>
      <c r="M428" s="5">
        <v>1</v>
      </c>
      <c r="U428" s="5" t="s">
        <v>2121</v>
      </c>
    </row>
    <row r="429" spans="1:21" x14ac:dyDescent="0.55000000000000004">
      <c r="A429" s="5">
        <v>1403</v>
      </c>
      <c r="B429" s="5">
        <v>237</v>
      </c>
      <c r="C429" s="21">
        <v>2249</v>
      </c>
      <c r="D429" s="5">
        <v>2016</v>
      </c>
      <c r="E429" s="5" t="s">
        <v>590</v>
      </c>
      <c r="F429" s="5" t="s">
        <v>102</v>
      </c>
      <c r="G429" s="5" t="s">
        <v>1148</v>
      </c>
      <c r="H429" s="5" t="s">
        <v>6</v>
      </c>
      <c r="J429" s="5">
        <v>804</v>
      </c>
      <c r="K429" s="5" t="s">
        <v>919</v>
      </c>
      <c r="L429" s="5" t="s">
        <v>919</v>
      </c>
      <c r="M429" s="5">
        <v>1</v>
      </c>
    </row>
    <row r="430" spans="1:21" x14ac:dyDescent="0.55000000000000004">
      <c r="A430" s="5">
        <v>1403</v>
      </c>
      <c r="B430" s="5">
        <v>237</v>
      </c>
      <c r="C430" s="21">
        <v>2249</v>
      </c>
      <c r="D430" s="5">
        <v>2016</v>
      </c>
      <c r="E430" s="5" t="s">
        <v>590</v>
      </c>
      <c r="F430" s="5" t="s">
        <v>102</v>
      </c>
      <c r="G430" s="5" t="s">
        <v>1148</v>
      </c>
      <c r="H430" s="5" t="s">
        <v>3</v>
      </c>
      <c r="J430" s="5">
        <v>655</v>
      </c>
      <c r="K430" s="5" t="s">
        <v>919</v>
      </c>
      <c r="L430" s="5" t="s">
        <v>919</v>
      </c>
      <c r="M430" s="5">
        <v>1</v>
      </c>
    </row>
    <row r="431" spans="1:21" x14ac:dyDescent="0.55000000000000004">
      <c r="A431" s="5">
        <v>1403</v>
      </c>
      <c r="B431" s="5">
        <v>237</v>
      </c>
      <c r="C431" s="21">
        <v>2249</v>
      </c>
      <c r="D431" s="5">
        <v>2016</v>
      </c>
      <c r="E431" s="5" t="s">
        <v>590</v>
      </c>
      <c r="F431" s="5" t="s">
        <v>102</v>
      </c>
      <c r="G431" s="5" t="s">
        <v>1148</v>
      </c>
      <c r="H431" s="5" t="s">
        <v>7</v>
      </c>
      <c r="J431" s="5">
        <v>876</v>
      </c>
      <c r="K431" s="5" t="s">
        <v>913</v>
      </c>
      <c r="L431" s="5" t="s">
        <v>913</v>
      </c>
      <c r="M431" s="5">
        <v>0</v>
      </c>
    </row>
    <row r="432" spans="1:21" x14ac:dyDescent="0.55000000000000004">
      <c r="A432" s="5">
        <v>1403</v>
      </c>
      <c r="B432" s="5">
        <v>237</v>
      </c>
      <c r="C432" s="21">
        <v>2249</v>
      </c>
      <c r="D432" s="5">
        <v>2016</v>
      </c>
      <c r="E432" s="5" t="s">
        <v>590</v>
      </c>
      <c r="F432" s="5" t="s">
        <v>102</v>
      </c>
      <c r="G432" s="5" t="s">
        <v>1148</v>
      </c>
      <c r="H432" s="5" t="s">
        <v>141</v>
      </c>
      <c r="J432" s="5">
        <v>742</v>
      </c>
      <c r="K432" s="5" t="s">
        <v>913</v>
      </c>
      <c r="L432" s="5" t="s">
        <v>913</v>
      </c>
      <c r="M432" s="5">
        <v>0</v>
      </c>
    </row>
    <row r="433" spans="1:13" x14ac:dyDescent="0.55000000000000004">
      <c r="A433" s="5">
        <v>1403</v>
      </c>
      <c r="B433" s="5">
        <v>237</v>
      </c>
      <c r="C433" s="21">
        <v>2249</v>
      </c>
      <c r="D433" s="5">
        <v>2016</v>
      </c>
      <c r="E433" s="5" t="s">
        <v>590</v>
      </c>
      <c r="F433" s="5" t="s">
        <v>102</v>
      </c>
      <c r="G433" s="5" t="s">
        <v>1148</v>
      </c>
      <c r="H433" s="5" t="s">
        <v>146</v>
      </c>
      <c r="J433" s="5">
        <v>761</v>
      </c>
      <c r="K433" s="5" t="s">
        <v>919</v>
      </c>
      <c r="L433" s="5" t="s">
        <v>919</v>
      </c>
      <c r="M433" s="5">
        <v>1</v>
      </c>
    </row>
    <row r="434" spans="1:13" x14ac:dyDescent="0.55000000000000004">
      <c r="A434" s="5">
        <v>1403</v>
      </c>
      <c r="B434" s="5">
        <v>237</v>
      </c>
      <c r="C434" s="21">
        <v>2249</v>
      </c>
      <c r="D434" s="5">
        <v>2016</v>
      </c>
      <c r="E434" s="5" t="s">
        <v>590</v>
      </c>
      <c r="F434" s="5" t="s">
        <v>102</v>
      </c>
      <c r="G434" s="5" t="s">
        <v>1148</v>
      </c>
      <c r="H434" s="5" t="s">
        <v>240</v>
      </c>
      <c r="J434" s="5">
        <v>249</v>
      </c>
      <c r="K434" s="5" t="s">
        <v>919</v>
      </c>
      <c r="L434" s="5" t="s">
        <v>919</v>
      </c>
      <c r="M434" s="5">
        <v>1</v>
      </c>
    </row>
    <row r="435" spans="1:13" x14ac:dyDescent="0.55000000000000004">
      <c r="A435" s="5">
        <v>1403</v>
      </c>
      <c r="B435" s="5">
        <v>237</v>
      </c>
      <c r="C435" s="21">
        <v>2249</v>
      </c>
      <c r="D435" s="5">
        <v>2016</v>
      </c>
      <c r="E435" s="5" t="s">
        <v>590</v>
      </c>
      <c r="F435" s="5" t="s">
        <v>102</v>
      </c>
      <c r="G435" s="5" t="s">
        <v>1148</v>
      </c>
      <c r="H435" s="5" t="s">
        <v>1149</v>
      </c>
      <c r="J435" s="5">
        <v>333</v>
      </c>
      <c r="K435" s="5" t="s">
        <v>919</v>
      </c>
      <c r="L435" s="5" t="s">
        <v>919</v>
      </c>
      <c r="M435" s="5">
        <v>1</v>
      </c>
    </row>
    <row r="436" spans="1:13" x14ac:dyDescent="0.55000000000000004">
      <c r="A436" s="5">
        <v>1403</v>
      </c>
      <c r="B436" s="5">
        <v>237</v>
      </c>
      <c r="C436" s="21">
        <v>2249</v>
      </c>
      <c r="D436" s="5">
        <v>2016</v>
      </c>
      <c r="E436" s="5" t="s">
        <v>590</v>
      </c>
      <c r="F436" s="5" t="s">
        <v>102</v>
      </c>
      <c r="G436" s="5" t="s">
        <v>1148</v>
      </c>
      <c r="H436" s="5" t="s">
        <v>1150</v>
      </c>
      <c r="J436" s="5">
        <v>231</v>
      </c>
      <c r="K436" s="5" t="s">
        <v>913</v>
      </c>
      <c r="L436" s="5" t="s">
        <v>913</v>
      </c>
      <c r="M436" s="5">
        <v>0</v>
      </c>
    </row>
    <row r="437" spans="1:13" x14ac:dyDescent="0.55000000000000004">
      <c r="A437" s="5">
        <v>1403</v>
      </c>
      <c r="B437" s="5">
        <v>237</v>
      </c>
      <c r="C437" s="21">
        <v>2249</v>
      </c>
      <c r="D437" s="5">
        <v>2016</v>
      </c>
      <c r="E437" s="5" t="s">
        <v>590</v>
      </c>
      <c r="F437" s="5" t="s">
        <v>102</v>
      </c>
      <c r="G437" s="5" t="s">
        <v>1148</v>
      </c>
      <c r="H437" s="5" t="s">
        <v>275</v>
      </c>
      <c r="J437" s="5">
        <v>156</v>
      </c>
      <c r="K437" s="5" t="s">
        <v>112</v>
      </c>
      <c r="L437" s="5" t="s">
        <v>112</v>
      </c>
      <c r="M437" s="5">
        <v>0</v>
      </c>
    </row>
    <row r="438" spans="1:13" x14ac:dyDescent="0.55000000000000004">
      <c r="A438" s="5">
        <v>1403</v>
      </c>
      <c r="B438" s="5">
        <v>237</v>
      </c>
      <c r="C438" s="21">
        <v>2249</v>
      </c>
      <c r="D438" s="5">
        <v>2016</v>
      </c>
      <c r="E438" s="5" t="s">
        <v>590</v>
      </c>
      <c r="F438" s="5" t="s">
        <v>102</v>
      </c>
      <c r="G438" s="5" t="s">
        <v>1148</v>
      </c>
      <c r="H438" s="5" t="s">
        <v>1151</v>
      </c>
      <c r="J438" s="5">
        <v>294</v>
      </c>
      <c r="K438" s="5" t="s">
        <v>919</v>
      </c>
      <c r="L438" s="5" t="s">
        <v>919</v>
      </c>
      <c r="M438" s="5">
        <v>1</v>
      </c>
    </row>
    <row r="439" spans="1:13" x14ac:dyDescent="0.55000000000000004">
      <c r="A439" s="5">
        <v>1403</v>
      </c>
      <c r="B439" s="5">
        <v>237</v>
      </c>
      <c r="C439" s="21">
        <v>2249</v>
      </c>
      <c r="D439" s="5">
        <v>2016</v>
      </c>
      <c r="E439" s="5" t="s">
        <v>590</v>
      </c>
      <c r="F439" s="5" t="s">
        <v>102</v>
      </c>
      <c r="G439" s="5" t="s">
        <v>1148</v>
      </c>
      <c r="H439" s="5" t="s">
        <v>689</v>
      </c>
      <c r="J439" s="5">
        <v>292</v>
      </c>
      <c r="K439" s="5" t="s">
        <v>919</v>
      </c>
      <c r="L439" s="5" t="s">
        <v>919</v>
      </c>
      <c r="M439" s="5">
        <v>1</v>
      </c>
    </row>
    <row r="440" spans="1:13" x14ac:dyDescent="0.55000000000000004">
      <c r="A440" s="5">
        <v>1403</v>
      </c>
      <c r="B440" s="5">
        <v>237</v>
      </c>
      <c r="C440" s="21">
        <v>2249</v>
      </c>
      <c r="D440" s="5">
        <v>2016</v>
      </c>
      <c r="E440" s="5" t="s">
        <v>590</v>
      </c>
      <c r="F440" s="5" t="s">
        <v>102</v>
      </c>
      <c r="G440" s="5" t="s">
        <v>1148</v>
      </c>
      <c r="H440" s="5" t="s">
        <v>36</v>
      </c>
      <c r="J440" s="5">
        <v>553</v>
      </c>
      <c r="K440" s="5" t="s">
        <v>112</v>
      </c>
      <c r="L440" s="5" t="s">
        <v>112</v>
      </c>
      <c r="M440" s="5">
        <v>0</v>
      </c>
    </row>
    <row r="441" spans="1:13" x14ac:dyDescent="0.55000000000000004">
      <c r="A441" s="5">
        <v>1403</v>
      </c>
      <c r="B441" s="5">
        <v>237</v>
      </c>
      <c r="C441" s="21">
        <v>2249</v>
      </c>
      <c r="D441" s="5">
        <v>2016</v>
      </c>
      <c r="E441" s="5" t="s">
        <v>590</v>
      </c>
      <c r="F441" s="5" t="s">
        <v>102</v>
      </c>
      <c r="G441" s="5" t="s">
        <v>1148</v>
      </c>
      <c r="H441" s="5" t="s">
        <v>1093</v>
      </c>
      <c r="J441" s="5">
        <v>230</v>
      </c>
      <c r="K441" s="5" t="s">
        <v>112</v>
      </c>
      <c r="L441" s="5" t="s">
        <v>112</v>
      </c>
      <c r="M441" s="5">
        <v>0</v>
      </c>
    </row>
    <row r="442" spans="1:13" x14ac:dyDescent="0.55000000000000004">
      <c r="A442" s="5">
        <v>1403</v>
      </c>
      <c r="B442" s="5">
        <v>237</v>
      </c>
      <c r="C442" s="21">
        <v>2249</v>
      </c>
      <c r="D442" s="5">
        <v>2016</v>
      </c>
      <c r="E442" s="5" t="s">
        <v>590</v>
      </c>
      <c r="F442" s="5" t="s">
        <v>102</v>
      </c>
      <c r="G442" s="5" t="s">
        <v>1148</v>
      </c>
      <c r="H442" s="5" t="s">
        <v>1152</v>
      </c>
      <c r="J442" s="5">
        <v>100</v>
      </c>
      <c r="K442" s="5" t="s">
        <v>919</v>
      </c>
      <c r="L442" s="5" t="s">
        <v>919</v>
      </c>
      <c r="M442" s="5">
        <v>1</v>
      </c>
    </row>
    <row r="443" spans="1:13" x14ac:dyDescent="0.55000000000000004">
      <c r="A443" s="5">
        <v>1403</v>
      </c>
      <c r="B443" s="5">
        <v>237</v>
      </c>
      <c r="C443" s="21">
        <v>2249</v>
      </c>
      <c r="D443" s="5">
        <v>2016</v>
      </c>
      <c r="E443" s="5" t="s">
        <v>590</v>
      </c>
      <c r="F443" s="5" t="s">
        <v>102</v>
      </c>
      <c r="G443" s="5" t="s">
        <v>1148</v>
      </c>
      <c r="H443" s="5" t="s">
        <v>819</v>
      </c>
      <c r="J443" s="5">
        <v>165</v>
      </c>
      <c r="K443" s="5" t="s">
        <v>913</v>
      </c>
      <c r="L443" s="5" t="s">
        <v>913</v>
      </c>
      <c r="M443" s="5">
        <v>0</v>
      </c>
    </row>
    <row r="444" spans="1:13" x14ac:dyDescent="0.55000000000000004">
      <c r="A444" s="5">
        <v>1404</v>
      </c>
      <c r="B444" s="5">
        <v>238</v>
      </c>
      <c r="C444" s="21">
        <v>2250</v>
      </c>
      <c r="D444" s="5">
        <v>2016</v>
      </c>
      <c r="E444" s="5" t="s">
        <v>590</v>
      </c>
      <c r="F444" s="5" t="s">
        <v>102</v>
      </c>
      <c r="G444" s="5" t="s">
        <v>1153</v>
      </c>
      <c r="H444" s="5" t="s">
        <v>11</v>
      </c>
      <c r="J444" s="5">
        <v>280</v>
      </c>
      <c r="K444" s="5" t="s">
        <v>985</v>
      </c>
      <c r="L444" s="5" t="s">
        <v>985</v>
      </c>
      <c r="M444" s="5">
        <v>1</v>
      </c>
    </row>
    <row r="445" spans="1:13" x14ac:dyDescent="0.55000000000000004">
      <c r="A445" s="5">
        <v>1405</v>
      </c>
      <c r="B445" s="5">
        <v>239</v>
      </c>
      <c r="C445" s="21">
        <v>2251</v>
      </c>
      <c r="D445" s="5">
        <v>2016</v>
      </c>
      <c r="E445" s="5" t="s">
        <v>590</v>
      </c>
      <c r="F445" s="5" t="s">
        <v>102</v>
      </c>
      <c r="G445" s="5" t="s">
        <v>1154</v>
      </c>
      <c r="H445" s="5" t="s">
        <v>7</v>
      </c>
      <c r="J445" s="5">
        <v>420</v>
      </c>
      <c r="K445" s="5" t="s">
        <v>821</v>
      </c>
      <c r="L445" s="5" t="s">
        <v>821</v>
      </c>
      <c r="M445" s="5">
        <v>1</v>
      </c>
    </row>
    <row r="446" spans="1:13" x14ac:dyDescent="0.55000000000000004">
      <c r="A446" s="5">
        <v>1405</v>
      </c>
      <c r="B446" s="5">
        <v>239</v>
      </c>
      <c r="C446" s="21">
        <v>2251</v>
      </c>
      <c r="D446" s="5">
        <v>2016</v>
      </c>
      <c r="E446" s="5" t="s">
        <v>590</v>
      </c>
      <c r="F446" s="5" t="s">
        <v>102</v>
      </c>
      <c r="G446" s="5" t="s">
        <v>1154</v>
      </c>
      <c r="H446" s="5" t="s">
        <v>51</v>
      </c>
      <c r="J446" s="5">
        <v>300</v>
      </c>
      <c r="K446" s="5" t="s">
        <v>821</v>
      </c>
      <c r="L446" s="5" t="s">
        <v>821</v>
      </c>
      <c r="M446" s="5">
        <v>1</v>
      </c>
    </row>
    <row r="447" spans="1:13" x14ac:dyDescent="0.55000000000000004">
      <c r="A447" s="5">
        <v>1405</v>
      </c>
      <c r="B447" s="5">
        <v>239</v>
      </c>
      <c r="C447" s="21">
        <v>2251</v>
      </c>
      <c r="D447" s="5">
        <v>2016</v>
      </c>
      <c r="E447" s="5" t="s">
        <v>590</v>
      </c>
      <c r="F447" s="5" t="s">
        <v>102</v>
      </c>
      <c r="G447" s="5" t="s">
        <v>1154</v>
      </c>
      <c r="H447" s="5" t="s">
        <v>141</v>
      </c>
      <c r="J447" s="5">
        <v>230</v>
      </c>
      <c r="K447" s="5" t="s">
        <v>821</v>
      </c>
      <c r="L447" s="5" t="s">
        <v>821</v>
      </c>
      <c r="M447" s="5">
        <v>1</v>
      </c>
    </row>
    <row r="448" spans="1:13" x14ac:dyDescent="0.55000000000000004">
      <c r="A448" s="5">
        <v>1406</v>
      </c>
      <c r="B448" s="5">
        <v>240</v>
      </c>
      <c r="C448" s="21">
        <v>2311</v>
      </c>
      <c r="D448" s="5">
        <v>2016</v>
      </c>
      <c r="E448" s="5" t="s">
        <v>590</v>
      </c>
      <c r="F448" s="5" t="s">
        <v>102</v>
      </c>
      <c r="G448" s="5" t="s">
        <v>1155</v>
      </c>
      <c r="H448" s="5" t="s">
        <v>3</v>
      </c>
      <c r="J448" s="5">
        <v>183</v>
      </c>
      <c r="K448" s="5" t="s">
        <v>1156</v>
      </c>
      <c r="L448" s="5" t="s">
        <v>1156</v>
      </c>
      <c r="M448" s="5">
        <v>0</v>
      </c>
    </row>
    <row r="449" spans="1:21" x14ac:dyDescent="0.55000000000000004">
      <c r="A449" s="5">
        <v>1406</v>
      </c>
      <c r="B449" s="5">
        <v>240</v>
      </c>
      <c r="C449" s="21">
        <v>2311</v>
      </c>
      <c r="D449" s="5">
        <v>2016</v>
      </c>
      <c r="E449" s="5" t="s">
        <v>590</v>
      </c>
      <c r="F449" s="5" t="s">
        <v>102</v>
      </c>
      <c r="G449" s="5" t="s">
        <v>1155</v>
      </c>
      <c r="H449" s="5" t="s">
        <v>1116</v>
      </c>
      <c r="J449" s="5">
        <v>0</v>
      </c>
      <c r="K449" s="5" t="s">
        <v>1158</v>
      </c>
      <c r="L449" s="5" t="s">
        <v>3255</v>
      </c>
      <c r="M449" s="5">
        <v>1</v>
      </c>
      <c r="S449" s="5" t="s">
        <v>3261</v>
      </c>
      <c r="U449" s="5" t="s">
        <v>2121</v>
      </c>
    </row>
    <row r="450" spans="1:21" x14ac:dyDescent="0.55000000000000004">
      <c r="A450" s="5">
        <v>1406</v>
      </c>
      <c r="B450" s="5">
        <v>240</v>
      </c>
      <c r="C450" s="21">
        <v>2311</v>
      </c>
      <c r="D450" s="5">
        <v>2016</v>
      </c>
      <c r="E450" s="5" t="s">
        <v>590</v>
      </c>
      <c r="F450" s="5" t="s">
        <v>102</v>
      </c>
      <c r="G450" s="5" t="s">
        <v>1155</v>
      </c>
      <c r="H450" s="5" t="s">
        <v>1157</v>
      </c>
      <c r="J450" s="5">
        <v>300</v>
      </c>
      <c r="K450" s="5" t="s">
        <v>1158</v>
      </c>
      <c r="L450" s="5" t="s">
        <v>3255</v>
      </c>
      <c r="M450" s="5">
        <v>1</v>
      </c>
      <c r="S450" s="5" t="s">
        <v>1870</v>
      </c>
      <c r="U450" s="5" t="s">
        <v>2120</v>
      </c>
    </row>
    <row r="451" spans="1:21" x14ac:dyDescent="0.55000000000000004">
      <c r="A451" s="5">
        <v>1406</v>
      </c>
      <c r="B451" s="5">
        <v>240</v>
      </c>
      <c r="C451" s="21">
        <v>2311</v>
      </c>
      <c r="D451" s="5">
        <v>2016</v>
      </c>
      <c r="E451" s="5" t="s">
        <v>590</v>
      </c>
      <c r="F451" s="5" t="s">
        <v>102</v>
      </c>
      <c r="G451" s="5" t="s">
        <v>1155</v>
      </c>
      <c r="H451" s="5" t="s">
        <v>6</v>
      </c>
      <c r="J451" s="5">
        <v>250</v>
      </c>
      <c r="K451" s="5" t="s">
        <v>1158</v>
      </c>
      <c r="L451" s="5" t="s">
        <v>3255</v>
      </c>
      <c r="M451" s="5">
        <v>1</v>
      </c>
      <c r="S451" s="5" t="s">
        <v>1870</v>
      </c>
      <c r="U451" s="5" t="s">
        <v>2120</v>
      </c>
    </row>
    <row r="452" spans="1:21" x14ac:dyDescent="0.55000000000000004">
      <c r="A452" s="5">
        <v>1406</v>
      </c>
      <c r="B452" s="5">
        <v>240</v>
      </c>
      <c r="C452" s="21">
        <v>2311</v>
      </c>
      <c r="D452" s="5">
        <v>2016</v>
      </c>
      <c r="E452" s="5" t="s">
        <v>590</v>
      </c>
      <c r="F452" s="5" t="s">
        <v>102</v>
      </c>
      <c r="G452" s="5" t="s">
        <v>1155</v>
      </c>
      <c r="H452" s="5" t="s">
        <v>7</v>
      </c>
      <c r="J452" s="5">
        <v>300</v>
      </c>
      <c r="K452" s="5" t="s">
        <v>1158</v>
      </c>
      <c r="L452" s="5" t="s">
        <v>3255</v>
      </c>
      <c r="M452" s="5">
        <v>1</v>
      </c>
      <c r="S452" s="5" t="s">
        <v>1870</v>
      </c>
      <c r="U452" s="5" t="s">
        <v>2120</v>
      </c>
    </row>
    <row r="453" spans="1:21" x14ac:dyDescent="0.55000000000000004">
      <c r="A453" s="5">
        <v>1406</v>
      </c>
      <c r="B453" s="5">
        <v>240</v>
      </c>
      <c r="C453" s="21">
        <v>2311</v>
      </c>
      <c r="D453" s="5">
        <v>2016</v>
      </c>
      <c r="E453" s="5" t="s">
        <v>590</v>
      </c>
      <c r="F453" s="5" t="s">
        <v>102</v>
      </c>
      <c r="G453" s="5" t="s">
        <v>1155</v>
      </c>
      <c r="H453" s="5" t="s">
        <v>227</v>
      </c>
      <c r="J453" s="5">
        <v>180</v>
      </c>
      <c r="K453" s="5" t="s">
        <v>1158</v>
      </c>
      <c r="L453" s="5" t="s">
        <v>3255</v>
      </c>
      <c r="M453" s="5">
        <v>1</v>
      </c>
      <c r="S453" s="5" t="s">
        <v>1870</v>
      </c>
      <c r="U453" s="5" t="s">
        <v>2120</v>
      </c>
    </row>
    <row r="454" spans="1:21" x14ac:dyDescent="0.55000000000000004">
      <c r="A454" s="5">
        <v>1406</v>
      </c>
      <c r="B454" s="5">
        <v>240</v>
      </c>
      <c r="C454" s="21">
        <v>2311</v>
      </c>
      <c r="D454" s="5">
        <v>2016</v>
      </c>
      <c r="E454" s="5" t="s">
        <v>590</v>
      </c>
      <c r="F454" s="5" t="s">
        <v>102</v>
      </c>
      <c r="G454" s="5" t="s">
        <v>1155</v>
      </c>
      <c r="H454" s="5" t="s">
        <v>227</v>
      </c>
      <c r="J454" s="5">
        <v>130</v>
      </c>
      <c r="K454" s="5" t="s">
        <v>1156</v>
      </c>
      <c r="L454" s="5" t="s">
        <v>1156</v>
      </c>
      <c r="M454" s="5">
        <v>0</v>
      </c>
    </row>
    <row r="455" spans="1:21" x14ac:dyDescent="0.55000000000000004">
      <c r="A455" s="5">
        <v>1406</v>
      </c>
      <c r="B455" s="5">
        <v>240</v>
      </c>
      <c r="C455" s="21">
        <v>2311</v>
      </c>
      <c r="D455" s="5">
        <v>2016</v>
      </c>
      <c r="E455" s="5" t="s">
        <v>590</v>
      </c>
      <c r="F455" s="5" t="s">
        <v>102</v>
      </c>
      <c r="G455" s="5" t="s">
        <v>1155</v>
      </c>
      <c r="H455" s="5" t="s">
        <v>12</v>
      </c>
      <c r="J455" s="5">
        <v>130</v>
      </c>
      <c r="K455" s="5" t="s">
        <v>1158</v>
      </c>
      <c r="L455" s="5" t="s">
        <v>3255</v>
      </c>
      <c r="M455" s="5">
        <v>1</v>
      </c>
      <c r="S455" s="5" t="s">
        <v>1870</v>
      </c>
      <c r="U455" s="5" t="s">
        <v>2120</v>
      </c>
    </row>
    <row r="456" spans="1:21" x14ac:dyDescent="0.55000000000000004">
      <c r="A456" s="5">
        <v>1406</v>
      </c>
      <c r="B456" s="5">
        <v>240</v>
      </c>
      <c r="C456" s="21">
        <v>2311</v>
      </c>
      <c r="D456" s="5">
        <v>2016</v>
      </c>
      <c r="E456" s="5" t="s">
        <v>590</v>
      </c>
      <c r="F456" s="5" t="s">
        <v>102</v>
      </c>
      <c r="G456" s="5" t="s">
        <v>1155</v>
      </c>
      <c r="H456" s="5" t="s">
        <v>12</v>
      </c>
      <c r="J456" s="5">
        <v>70</v>
      </c>
      <c r="K456" s="5" t="s">
        <v>1156</v>
      </c>
      <c r="L456" s="5" t="s">
        <v>1156</v>
      </c>
      <c r="M456" s="5">
        <v>0</v>
      </c>
    </row>
    <row r="457" spans="1:21" x14ac:dyDescent="0.55000000000000004">
      <c r="A457" s="5">
        <v>1406</v>
      </c>
      <c r="B457" s="5">
        <v>240</v>
      </c>
      <c r="C457" s="21">
        <v>2311</v>
      </c>
      <c r="D457" s="5">
        <v>2016</v>
      </c>
      <c r="E457" s="5" t="s">
        <v>590</v>
      </c>
      <c r="F457" s="5" t="s">
        <v>102</v>
      </c>
      <c r="G457" s="5" t="s">
        <v>1155</v>
      </c>
      <c r="H457" s="5" t="s">
        <v>5</v>
      </c>
      <c r="J457" s="5">
        <v>200</v>
      </c>
      <c r="K457" s="5" t="s">
        <v>1156</v>
      </c>
      <c r="L457" s="5" t="s">
        <v>1156</v>
      </c>
      <c r="M457" s="5">
        <v>0</v>
      </c>
    </row>
    <row r="458" spans="1:21" x14ac:dyDescent="0.55000000000000004">
      <c r="A458" s="5">
        <v>1406</v>
      </c>
      <c r="B458" s="5">
        <v>240</v>
      </c>
      <c r="C458" s="21">
        <v>2311</v>
      </c>
      <c r="D458" s="5">
        <v>2016</v>
      </c>
      <c r="E458" s="5" t="s">
        <v>590</v>
      </c>
      <c r="F458" s="5" t="s">
        <v>102</v>
      </c>
      <c r="G458" s="5" t="s">
        <v>1155</v>
      </c>
      <c r="H458" s="5" t="s">
        <v>11</v>
      </c>
      <c r="J458" s="5">
        <v>145</v>
      </c>
      <c r="K458" s="5" t="s">
        <v>1156</v>
      </c>
      <c r="L458" s="5" t="s">
        <v>1156</v>
      </c>
      <c r="M458" s="5">
        <v>0</v>
      </c>
    </row>
    <row r="459" spans="1:21" x14ac:dyDescent="0.55000000000000004">
      <c r="A459" s="5">
        <v>1406</v>
      </c>
      <c r="B459" s="5">
        <v>240</v>
      </c>
      <c r="C459" s="21">
        <v>2311</v>
      </c>
      <c r="D459" s="5">
        <v>2016</v>
      </c>
      <c r="E459" s="5" t="s">
        <v>590</v>
      </c>
      <c r="F459" s="5" t="s">
        <v>102</v>
      </c>
      <c r="G459" s="5" t="s">
        <v>1155</v>
      </c>
      <c r="H459" s="5" t="s">
        <v>101</v>
      </c>
      <c r="J459" s="5">
        <v>120</v>
      </c>
      <c r="K459" s="5" t="s">
        <v>1156</v>
      </c>
      <c r="L459" s="5" t="s">
        <v>1156</v>
      </c>
      <c r="M459" s="5">
        <v>0</v>
      </c>
    </row>
    <row r="460" spans="1:21" x14ac:dyDescent="0.55000000000000004">
      <c r="A460" s="5">
        <v>1407</v>
      </c>
      <c r="B460" s="5">
        <v>241</v>
      </c>
      <c r="C460" s="21">
        <v>2312</v>
      </c>
      <c r="D460" s="5">
        <v>2016</v>
      </c>
      <c r="E460" s="5" t="s">
        <v>590</v>
      </c>
      <c r="F460" s="5" t="s">
        <v>102</v>
      </c>
      <c r="G460" s="5" t="s">
        <v>1159</v>
      </c>
      <c r="H460" s="5" t="s">
        <v>436</v>
      </c>
      <c r="J460" s="5">
        <v>986</v>
      </c>
      <c r="K460" s="5" t="s">
        <v>924</v>
      </c>
      <c r="L460" s="5" t="s">
        <v>924</v>
      </c>
      <c r="M460" s="5">
        <v>0</v>
      </c>
    </row>
    <row r="461" spans="1:21" x14ac:dyDescent="0.55000000000000004">
      <c r="A461" s="5">
        <v>1408</v>
      </c>
      <c r="B461" s="5">
        <v>242</v>
      </c>
      <c r="C461" s="21">
        <v>2254</v>
      </c>
      <c r="D461" s="5">
        <v>2016</v>
      </c>
      <c r="E461" s="5" t="s">
        <v>590</v>
      </c>
      <c r="F461" s="5" t="s">
        <v>102</v>
      </c>
      <c r="G461" s="5" t="s">
        <v>1160</v>
      </c>
      <c r="H461" s="5" t="s">
        <v>6</v>
      </c>
      <c r="J461" s="5">
        <v>800</v>
      </c>
      <c r="K461" s="5" t="s">
        <v>1161</v>
      </c>
      <c r="L461" s="5" t="s">
        <v>1833</v>
      </c>
      <c r="M461" s="5">
        <v>1</v>
      </c>
      <c r="S461" s="5" t="s">
        <v>1930</v>
      </c>
      <c r="U461" s="5" t="s">
        <v>2120</v>
      </c>
    </row>
    <row r="462" spans="1:21" x14ac:dyDescent="0.55000000000000004">
      <c r="A462" s="5">
        <v>1408</v>
      </c>
      <c r="B462" s="5">
        <v>242</v>
      </c>
      <c r="C462" s="21">
        <v>2254</v>
      </c>
      <c r="D462" s="5">
        <v>2016</v>
      </c>
      <c r="E462" s="5" t="s">
        <v>590</v>
      </c>
      <c r="F462" s="5" t="s">
        <v>102</v>
      </c>
      <c r="G462" s="5" t="s">
        <v>1160</v>
      </c>
      <c r="H462" s="5" t="s">
        <v>23</v>
      </c>
      <c r="J462" s="5">
        <v>1000</v>
      </c>
      <c r="K462" s="5" t="s">
        <v>1161</v>
      </c>
      <c r="L462" s="5" t="s">
        <v>1833</v>
      </c>
      <c r="M462" s="5">
        <v>1</v>
      </c>
      <c r="S462" s="5" t="s">
        <v>1930</v>
      </c>
      <c r="U462" s="5" t="s">
        <v>2120</v>
      </c>
    </row>
    <row r="463" spans="1:21" x14ac:dyDescent="0.55000000000000004">
      <c r="A463" s="5">
        <v>1408</v>
      </c>
      <c r="B463" s="5">
        <v>242</v>
      </c>
      <c r="C463" s="21">
        <v>2254</v>
      </c>
      <c r="D463" s="5">
        <v>2016</v>
      </c>
      <c r="E463" s="5" t="s">
        <v>590</v>
      </c>
      <c r="F463" s="5" t="s">
        <v>102</v>
      </c>
      <c r="G463" s="5" t="s">
        <v>1160</v>
      </c>
      <c r="H463" s="5" t="s">
        <v>788</v>
      </c>
      <c r="J463" s="5">
        <v>1000</v>
      </c>
      <c r="K463" s="5" t="s">
        <v>1161</v>
      </c>
      <c r="L463" s="5" t="s">
        <v>1833</v>
      </c>
      <c r="M463" s="5">
        <v>1</v>
      </c>
      <c r="S463" s="5" t="s">
        <v>1930</v>
      </c>
      <c r="U463" s="5" t="s">
        <v>2120</v>
      </c>
    </row>
    <row r="464" spans="1:21" x14ac:dyDescent="0.55000000000000004">
      <c r="A464" s="5">
        <v>1408</v>
      </c>
      <c r="B464" s="5">
        <v>242</v>
      </c>
      <c r="C464" s="21">
        <v>2254</v>
      </c>
      <c r="D464" s="5">
        <v>2016</v>
      </c>
      <c r="E464" s="5" t="s">
        <v>590</v>
      </c>
      <c r="F464" s="5" t="s">
        <v>102</v>
      </c>
      <c r="G464" s="5" t="s">
        <v>1160</v>
      </c>
      <c r="H464" s="5" t="s">
        <v>3</v>
      </c>
      <c r="J464" s="5">
        <v>775</v>
      </c>
      <c r="K464" s="5" t="s">
        <v>1161</v>
      </c>
      <c r="L464" s="5" t="s">
        <v>1833</v>
      </c>
      <c r="M464" s="5">
        <v>1</v>
      </c>
      <c r="S464" s="5" t="s">
        <v>1930</v>
      </c>
      <c r="U464" s="5" t="s">
        <v>2120</v>
      </c>
    </row>
    <row r="465" spans="1:21" x14ac:dyDescent="0.55000000000000004">
      <c r="A465" s="5">
        <v>1408</v>
      </c>
      <c r="B465" s="5">
        <v>242</v>
      </c>
      <c r="C465" s="21">
        <v>2254</v>
      </c>
      <c r="D465" s="5">
        <v>2016</v>
      </c>
      <c r="E465" s="5" t="s">
        <v>590</v>
      </c>
      <c r="F465" s="5" t="s">
        <v>142</v>
      </c>
      <c r="G465" s="5" t="s">
        <v>1160</v>
      </c>
      <c r="H465" s="5" t="s">
        <v>36</v>
      </c>
      <c r="J465" s="5">
        <v>925</v>
      </c>
      <c r="K465" s="5" t="s">
        <v>1007</v>
      </c>
      <c r="L465" s="5" t="s">
        <v>1007</v>
      </c>
      <c r="M465" s="5">
        <v>0</v>
      </c>
    </row>
    <row r="466" spans="1:21" x14ac:dyDescent="0.55000000000000004">
      <c r="A466" s="5">
        <v>1408</v>
      </c>
      <c r="B466" s="5">
        <v>242</v>
      </c>
      <c r="C466" s="21">
        <v>2254</v>
      </c>
      <c r="D466" s="5">
        <v>2016</v>
      </c>
      <c r="E466" s="5" t="s">
        <v>590</v>
      </c>
      <c r="F466" s="5" t="s">
        <v>142</v>
      </c>
      <c r="G466" s="5" t="s">
        <v>1160</v>
      </c>
      <c r="H466" s="5" t="s">
        <v>13</v>
      </c>
      <c r="J466" s="5">
        <v>520</v>
      </c>
      <c r="K466" s="5" t="s">
        <v>1007</v>
      </c>
      <c r="L466" s="5" t="s">
        <v>1007</v>
      </c>
      <c r="M466" s="5">
        <v>0</v>
      </c>
    </row>
    <row r="467" spans="1:21" x14ac:dyDescent="0.55000000000000004">
      <c r="A467" s="5">
        <v>1408</v>
      </c>
      <c r="B467" s="5">
        <v>242</v>
      </c>
      <c r="C467" s="21">
        <v>2254</v>
      </c>
      <c r="D467" s="5">
        <v>2016</v>
      </c>
      <c r="E467" s="5" t="s">
        <v>590</v>
      </c>
      <c r="F467" s="5" t="s">
        <v>102</v>
      </c>
      <c r="G467" s="5" t="s">
        <v>1160</v>
      </c>
      <c r="H467" s="5" t="s">
        <v>146</v>
      </c>
      <c r="J467" s="5">
        <v>650</v>
      </c>
      <c r="K467" s="5" t="s">
        <v>1161</v>
      </c>
      <c r="L467" s="5" t="s">
        <v>1833</v>
      </c>
      <c r="M467" s="5">
        <v>1</v>
      </c>
      <c r="S467" s="5" t="s">
        <v>1930</v>
      </c>
      <c r="U467" s="5" t="s">
        <v>2120</v>
      </c>
    </row>
    <row r="468" spans="1:21" x14ac:dyDescent="0.55000000000000004">
      <c r="A468" s="5">
        <v>1408</v>
      </c>
      <c r="B468" s="5">
        <v>242</v>
      </c>
      <c r="C468" s="21">
        <v>2254</v>
      </c>
      <c r="D468" s="5">
        <v>2016</v>
      </c>
      <c r="E468" s="5" t="s">
        <v>590</v>
      </c>
      <c r="F468" s="5" t="s">
        <v>102</v>
      </c>
      <c r="G468" s="5" t="s">
        <v>1160</v>
      </c>
      <c r="H468" s="5" t="s">
        <v>1162</v>
      </c>
      <c r="J468" s="5">
        <v>450</v>
      </c>
      <c r="K468" s="5" t="s">
        <v>1161</v>
      </c>
      <c r="L468" s="5" t="s">
        <v>1833</v>
      </c>
      <c r="M468" s="5">
        <v>1</v>
      </c>
      <c r="S468" s="5" t="s">
        <v>1930</v>
      </c>
      <c r="U468" s="5" t="s">
        <v>2120</v>
      </c>
    </row>
    <row r="469" spans="1:21" x14ac:dyDescent="0.55000000000000004">
      <c r="A469" s="5">
        <v>1408</v>
      </c>
      <c r="B469" s="5">
        <v>242</v>
      </c>
      <c r="C469" s="21">
        <v>2254</v>
      </c>
      <c r="D469" s="5">
        <v>2016</v>
      </c>
      <c r="E469" s="5" t="s">
        <v>590</v>
      </c>
      <c r="F469" s="5" t="s">
        <v>102</v>
      </c>
      <c r="G469" s="5" t="s">
        <v>1160</v>
      </c>
      <c r="H469" s="5" t="s">
        <v>1163</v>
      </c>
      <c r="J469" s="5">
        <v>350</v>
      </c>
      <c r="K469" s="5" t="s">
        <v>961</v>
      </c>
      <c r="L469" s="5" t="s">
        <v>961</v>
      </c>
      <c r="M469" s="5">
        <v>1</v>
      </c>
    </row>
    <row r="470" spans="1:21" x14ac:dyDescent="0.55000000000000004">
      <c r="A470" s="5">
        <v>1408</v>
      </c>
      <c r="B470" s="5">
        <v>242</v>
      </c>
      <c r="C470" s="21">
        <v>2254</v>
      </c>
      <c r="D470" s="5">
        <v>2016</v>
      </c>
      <c r="E470" s="5" t="s">
        <v>590</v>
      </c>
      <c r="F470" s="5" t="s">
        <v>102</v>
      </c>
      <c r="G470" s="5" t="s">
        <v>1160</v>
      </c>
      <c r="H470" s="5" t="s">
        <v>1164</v>
      </c>
      <c r="J470" s="5">
        <v>260</v>
      </c>
      <c r="K470" s="5" t="s">
        <v>961</v>
      </c>
      <c r="L470" s="5" t="s">
        <v>961</v>
      </c>
      <c r="M470" s="5">
        <v>1</v>
      </c>
    </row>
    <row r="471" spans="1:21" x14ac:dyDescent="0.55000000000000004">
      <c r="A471" s="5">
        <v>1409</v>
      </c>
      <c r="B471" s="5">
        <v>243</v>
      </c>
      <c r="C471" s="21">
        <v>2255</v>
      </c>
      <c r="D471" s="5">
        <v>2016</v>
      </c>
      <c r="E471" s="5" t="s">
        <v>590</v>
      </c>
      <c r="F471" s="5" t="s">
        <v>102</v>
      </c>
      <c r="G471" s="5" t="s">
        <v>1165</v>
      </c>
      <c r="H471" s="5" t="s">
        <v>3</v>
      </c>
      <c r="J471" s="5">
        <v>445</v>
      </c>
      <c r="K471" s="5" t="s">
        <v>940</v>
      </c>
      <c r="L471" s="5" t="s">
        <v>3161</v>
      </c>
      <c r="M471" s="5">
        <v>1</v>
      </c>
      <c r="S471" s="5" t="s">
        <v>941</v>
      </c>
      <c r="U471" s="5" t="s">
        <v>2120</v>
      </c>
    </row>
    <row r="472" spans="1:21" x14ac:dyDescent="0.55000000000000004">
      <c r="A472" s="5">
        <v>1409</v>
      </c>
      <c r="B472" s="5">
        <v>243</v>
      </c>
      <c r="C472" s="21">
        <v>2255</v>
      </c>
      <c r="D472" s="5">
        <v>2016</v>
      </c>
      <c r="E472" s="5" t="s">
        <v>590</v>
      </c>
      <c r="F472" s="5" t="s">
        <v>102</v>
      </c>
      <c r="G472" s="5" t="s">
        <v>1165</v>
      </c>
      <c r="H472" s="5" t="s">
        <v>7</v>
      </c>
      <c r="J472" s="5">
        <v>610</v>
      </c>
      <c r="K472" s="5" t="s">
        <v>940</v>
      </c>
      <c r="L472" s="5" t="s">
        <v>3161</v>
      </c>
      <c r="M472" s="5">
        <v>1</v>
      </c>
      <c r="S472" s="5" t="s">
        <v>941</v>
      </c>
      <c r="U472" s="5" t="s">
        <v>2120</v>
      </c>
    </row>
    <row r="473" spans="1:21" x14ac:dyDescent="0.55000000000000004">
      <c r="A473" s="5">
        <v>1409</v>
      </c>
      <c r="B473" s="5">
        <v>243</v>
      </c>
      <c r="C473" s="21">
        <v>2255</v>
      </c>
      <c r="D473" s="5">
        <v>2016</v>
      </c>
      <c r="E473" s="5" t="s">
        <v>590</v>
      </c>
      <c r="F473" s="5" t="s">
        <v>102</v>
      </c>
      <c r="G473" s="5" t="s">
        <v>1165</v>
      </c>
      <c r="H473" s="5" t="s">
        <v>141</v>
      </c>
      <c r="J473" s="5">
        <v>470</v>
      </c>
      <c r="K473" s="5" t="s">
        <v>940</v>
      </c>
      <c r="L473" s="5" t="s">
        <v>3161</v>
      </c>
      <c r="M473" s="5">
        <v>1</v>
      </c>
      <c r="S473" s="5" t="s">
        <v>941</v>
      </c>
      <c r="U473" s="5" t="s">
        <v>2120</v>
      </c>
    </row>
    <row r="474" spans="1:21" x14ac:dyDescent="0.55000000000000004">
      <c r="A474" s="5">
        <v>1409</v>
      </c>
      <c r="B474" s="5">
        <v>243</v>
      </c>
      <c r="C474" s="21">
        <v>2255</v>
      </c>
      <c r="D474" s="5">
        <v>2016</v>
      </c>
      <c r="E474" s="5" t="s">
        <v>590</v>
      </c>
      <c r="F474" s="5" t="s">
        <v>102</v>
      </c>
      <c r="G474" s="5" t="s">
        <v>1165</v>
      </c>
      <c r="H474" s="5" t="s">
        <v>6</v>
      </c>
      <c r="J474" s="5">
        <v>545</v>
      </c>
      <c r="K474" s="5" t="s">
        <v>940</v>
      </c>
      <c r="L474" s="5" t="s">
        <v>3161</v>
      </c>
      <c r="M474" s="5">
        <v>1</v>
      </c>
      <c r="S474" s="5" t="s">
        <v>941</v>
      </c>
      <c r="U474" s="5" t="s">
        <v>2120</v>
      </c>
    </row>
    <row r="475" spans="1:21" x14ac:dyDescent="0.55000000000000004">
      <c r="A475" s="5">
        <v>1409</v>
      </c>
      <c r="B475" s="5">
        <v>243</v>
      </c>
      <c r="C475" s="21">
        <v>2255</v>
      </c>
      <c r="D475" s="5">
        <v>2016</v>
      </c>
      <c r="E475" s="5" t="s">
        <v>590</v>
      </c>
      <c r="F475" s="5" t="s">
        <v>142</v>
      </c>
      <c r="G475" s="5" t="s">
        <v>1165</v>
      </c>
      <c r="H475" s="5" t="s">
        <v>84</v>
      </c>
      <c r="J475" s="5">
        <v>270</v>
      </c>
      <c r="K475" s="5" t="s">
        <v>144</v>
      </c>
      <c r="L475" s="5" t="s">
        <v>144</v>
      </c>
      <c r="M475" s="5">
        <v>0</v>
      </c>
    </row>
    <row r="476" spans="1:21" x14ac:dyDescent="0.55000000000000004">
      <c r="A476" s="5">
        <v>1409</v>
      </c>
      <c r="B476" s="5">
        <v>243</v>
      </c>
      <c r="C476" s="21">
        <v>2255</v>
      </c>
      <c r="D476" s="5">
        <v>2016</v>
      </c>
      <c r="E476" s="5" t="s">
        <v>590</v>
      </c>
      <c r="F476" s="5" t="s">
        <v>102</v>
      </c>
      <c r="G476" s="5" t="s">
        <v>1165</v>
      </c>
      <c r="H476" s="5" t="s">
        <v>597</v>
      </c>
      <c r="J476" s="5">
        <v>290</v>
      </c>
      <c r="K476" s="5" t="s">
        <v>940</v>
      </c>
      <c r="L476" s="5" t="s">
        <v>3161</v>
      </c>
      <c r="M476" s="5">
        <v>1</v>
      </c>
      <c r="S476" s="5" t="s">
        <v>941</v>
      </c>
      <c r="U476" s="5" t="s">
        <v>2120</v>
      </c>
    </row>
    <row r="477" spans="1:21" x14ac:dyDescent="0.55000000000000004">
      <c r="A477" s="5">
        <v>1410</v>
      </c>
      <c r="B477" s="5">
        <v>244</v>
      </c>
      <c r="C477" s="21">
        <v>2256</v>
      </c>
      <c r="D477" s="5">
        <v>2016</v>
      </c>
      <c r="E477" s="5" t="s">
        <v>590</v>
      </c>
      <c r="F477" s="5" t="s">
        <v>102</v>
      </c>
      <c r="G477" s="5" t="s">
        <v>1166</v>
      </c>
      <c r="H477" s="5" t="s">
        <v>11</v>
      </c>
      <c r="J477" s="5">
        <v>360</v>
      </c>
      <c r="K477" s="5" t="s">
        <v>1131</v>
      </c>
      <c r="L477" s="5" t="s">
        <v>1131</v>
      </c>
      <c r="M477" s="5">
        <v>0</v>
      </c>
    </row>
    <row r="478" spans="1:21" x14ac:dyDescent="0.55000000000000004">
      <c r="A478" s="5">
        <v>1411</v>
      </c>
      <c r="B478" s="5">
        <v>245</v>
      </c>
      <c r="C478" s="21">
        <v>2313</v>
      </c>
      <c r="D478" s="5">
        <v>2016</v>
      </c>
      <c r="E478" s="5" t="s">
        <v>590</v>
      </c>
      <c r="F478" s="5" t="s">
        <v>102</v>
      </c>
      <c r="G478" s="5" t="s">
        <v>1167</v>
      </c>
      <c r="H478" s="5" t="s">
        <v>36</v>
      </c>
      <c r="J478" s="5">
        <v>400</v>
      </c>
      <c r="K478" s="5" t="s">
        <v>973</v>
      </c>
      <c r="L478" s="5" t="s">
        <v>973</v>
      </c>
      <c r="M478" s="5">
        <v>0</v>
      </c>
    </row>
    <row r="479" spans="1:21" x14ac:dyDescent="0.55000000000000004">
      <c r="A479" s="5">
        <v>1411</v>
      </c>
      <c r="B479" s="5">
        <v>245</v>
      </c>
      <c r="C479" s="21">
        <v>2313</v>
      </c>
      <c r="D479" s="5">
        <v>2016</v>
      </c>
      <c r="E479" s="5" t="s">
        <v>590</v>
      </c>
      <c r="F479" s="5" t="s">
        <v>102</v>
      </c>
      <c r="G479" s="5" t="s">
        <v>1167</v>
      </c>
      <c r="H479" s="5" t="s">
        <v>51</v>
      </c>
      <c r="J479" s="5">
        <v>450</v>
      </c>
      <c r="K479" s="5" t="s">
        <v>973</v>
      </c>
      <c r="L479" s="5" t="s">
        <v>973</v>
      </c>
      <c r="M479" s="5">
        <v>0</v>
      </c>
    </row>
    <row r="480" spans="1:21" x14ac:dyDescent="0.55000000000000004">
      <c r="A480" s="5">
        <v>1411</v>
      </c>
      <c r="B480" s="5">
        <v>245</v>
      </c>
      <c r="C480" s="21">
        <v>2313</v>
      </c>
      <c r="D480" s="5">
        <v>2016</v>
      </c>
      <c r="E480" s="5" t="s">
        <v>590</v>
      </c>
      <c r="F480" s="5" t="s">
        <v>102</v>
      </c>
      <c r="G480" s="5" t="s">
        <v>1167</v>
      </c>
      <c r="H480" s="5" t="s">
        <v>196</v>
      </c>
      <c r="J480" s="5">
        <v>140</v>
      </c>
      <c r="K480" s="5" t="s">
        <v>973</v>
      </c>
      <c r="L480" s="5" t="s">
        <v>973</v>
      </c>
      <c r="M480" s="5">
        <v>0</v>
      </c>
    </row>
    <row r="481" spans="1:21" x14ac:dyDescent="0.55000000000000004">
      <c r="A481" s="5">
        <v>1411</v>
      </c>
      <c r="B481" s="5">
        <v>245</v>
      </c>
      <c r="C481" s="21">
        <v>2313</v>
      </c>
      <c r="D481" s="5">
        <v>2016</v>
      </c>
      <c r="E481" s="5" t="s">
        <v>590</v>
      </c>
      <c r="F481" s="5" t="s">
        <v>102</v>
      </c>
      <c r="G481" s="5" t="s">
        <v>1167</v>
      </c>
      <c r="H481" s="5" t="s">
        <v>7</v>
      </c>
      <c r="J481" s="5">
        <v>300</v>
      </c>
      <c r="K481" s="5" t="s">
        <v>973</v>
      </c>
      <c r="L481" s="5" t="s">
        <v>973</v>
      </c>
      <c r="M481" s="5">
        <v>0</v>
      </c>
    </row>
    <row r="482" spans="1:21" x14ac:dyDescent="0.55000000000000004">
      <c r="A482" s="5">
        <v>1411</v>
      </c>
      <c r="B482" s="5">
        <v>245</v>
      </c>
      <c r="C482" s="21">
        <v>2313</v>
      </c>
      <c r="D482" s="5">
        <v>2016</v>
      </c>
      <c r="E482" s="5" t="s">
        <v>590</v>
      </c>
      <c r="F482" s="5" t="s">
        <v>102</v>
      </c>
      <c r="G482" s="5" t="s">
        <v>1167</v>
      </c>
      <c r="H482" s="5" t="s">
        <v>5</v>
      </c>
      <c r="J482" s="5">
        <v>320</v>
      </c>
      <c r="K482" s="5" t="s">
        <v>973</v>
      </c>
      <c r="L482" s="5" t="s">
        <v>973</v>
      </c>
      <c r="M482" s="5">
        <v>0</v>
      </c>
    </row>
    <row r="483" spans="1:21" x14ac:dyDescent="0.55000000000000004">
      <c r="A483" s="5">
        <v>1411</v>
      </c>
      <c r="B483" s="5">
        <v>245</v>
      </c>
      <c r="C483" s="21">
        <v>2313</v>
      </c>
      <c r="D483" s="5">
        <v>2016</v>
      </c>
      <c r="E483" s="5" t="s">
        <v>590</v>
      </c>
      <c r="F483" s="5" t="s">
        <v>102</v>
      </c>
      <c r="G483" s="5" t="s">
        <v>1167</v>
      </c>
      <c r="H483" s="5" t="s">
        <v>146</v>
      </c>
      <c r="J483" s="5">
        <v>200</v>
      </c>
      <c r="K483" s="5" t="s">
        <v>973</v>
      </c>
      <c r="L483" s="5" t="s">
        <v>973</v>
      </c>
      <c r="M483" s="5">
        <v>0</v>
      </c>
    </row>
    <row r="484" spans="1:21" x14ac:dyDescent="0.55000000000000004">
      <c r="A484" s="5">
        <v>1411</v>
      </c>
      <c r="B484" s="5">
        <v>245</v>
      </c>
      <c r="C484" s="21">
        <v>2313</v>
      </c>
      <c r="D484" s="5">
        <v>2016</v>
      </c>
      <c r="E484" s="5" t="s">
        <v>590</v>
      </c>
      <c r="F484" s="5" t="s">
        <v>102</v>
      </c>
      <c r="G484" s="5" t="s">
        <v>1167</v>
      </c>
      <c r="H484" s="5" t="s">
        <v>375</v>
      </c>
      <c r="J484" s="5">
        <v>120</v>
      </c>
      <c r="K484" s="5" t="s">
        <v>973</v>
      </c>
      <c r="L484" s="5" t="s">
        <v>973</v>
      </c>
      <c r="M484" s="5">
        <v>0</v>
      </c>
    </row>
    <row r="485" spans="1:21" x14ac:dyDescent="0.55000000000000004">
      <c r="A485" s="5">
        <v>1412</v>
      </c>
      <c r="B485" s="5">
        <v>246</v>
      </c>
      <c r="C485" s="21">
        <v>2165</v>
      </c>
      <c r="D485" s="5">
        <v>2016</v>
      </c>
      <c r="E485" s="5" t="s">
        <v>590</v>
      </c>
      <c r="F485" s="5" t="s">
        <v>102</v>
      </c>
      <c r="G485" s="5" t="s">
        <v>1168</v>
      </c>
      <c r="H485" s="5" t="s">
        <v>661</v>
      </c>
      <c r="J485" s="5">
        <v>430</v>
      </c>
      <c r="K485" s="5" t="s">
        <v>929</v>
      </c>
      <c r="L485" s="5" t="s">
        <v>929</v>
      </c>
      <c r="M485" s="5">
        <v>1</v>
      </c>
    </row>
    <row r="486" spans="1:21" x14ac:dyDescent="0.55000000000000004">
      <c r="A486" s="5">
        <v>1412</v>
      </c>
      <c r="B486" s="5">
        <v>246</v>
      </c>
      <c r="C486" s="21">
        <v>2165</v>
      </c>
      <c r="D486" s="5">
        <v>2016</v>
      </c>
      <c r="E486" s="5" t="s">
        <v>590</v>
      </c>
      <c r="F486" s="5" t="s">
        <v>102</v>
      </c>
      <c r="G486" s="5" t="s">
        <v>1168</v>
      </c>
      <c r="H486" s="5" t="s">
        <v>141</v>
      </c>
      <c r="J486" s="5">
        <v>320</v>
      </c>
      <c r="K486" s="5" t="s">
        <v>929</v>
      </c>
      <c r="L486" s="5" t="s">
        <v>929</v>
      </c>
      <c r="M486" s="5">
        <v>1</v>
      </c>
    </row>
    <row r="487" spans="1:21" x14ac:dyDescent="0.55000000000000004">
      <c r="A487" s="5">
        <v>1412</v>
      </c>
      <c r="B487" s="5">
        <v>246</v>
      </c>
      <c r="C487" s="21">
        <v>2165</v>
      </c>
      <c r="D487" s="5">
        <v>2016</v>
      </c>
      <c r="E487" s="5" t="s">
        <v>590</v>
      </c>
      <c r="F487" s="5" t="s">
        <v>102</v>
      </c>
      <c r="G487" s="5" t="s">
        <v>1168</v>
      </c>
      <c r="H487" s="5" t="s">
        <v>146</v>
      </c>
      <c r="J487" s="5">
        <v>120</v>
      </c>
      <c r="K487" s="5" t="s">
        <v>929</v>
      </c>
      <c r="L487" s="5" t="s">
        <v>929</v>
      </c>
      <c r="M487" s="5">
        <v>1</v>
      </c>
    </row>
    <row r="488" spans="1:21" x14ac:dyDescent="0.55000000000000004">
      <c r="A488" s="5">
        <v>1412</v>
      </c>
      <c r="B488" s="5">
        <v>246</v>
      </c>
      <c r="C488" s="21">
        <v>2165</v>
      </c>
      <c r="D488" s="5">
        <v>2016</v>
      </c>
      <c r="E488" s="5" t="s">
        <v>590</v>
      </c>
      <c r="F488" s="5" t="s">
        <v>102</v>
      </c>
      <c r="G488" s="5" t="s">
        <v>1168</v>
      </c>
      <c r="H488" s="5" t="s">
        <v>229</v>
      </c>
      <c r="J488" s="5">
        <v>220</v>
      </c>
      <c r="K488" s="5" t="s">
        <v>929</v>
      </c>
      <c r="L488" s="5" t="s">
        <v>929</v>
      </c>
      <c r="M488" s="5">
        <v>1</v>
      </c>
    </row>
    <row r="489" spans="1:21" x14ac:dyDescent="0.55000000000000004">
      <c r="A489" s="5">
        <v>1412</v>
      </c>
      <c r="B489" s="5">
        <v>246</v>
      </c>
      <c r="C489" s="21">
        <v>2165</v>
      </c>
      <c r="D489" s="5">
        <v>2016</v>
      </c>
      <c r="E489" s="5" t="s">
        <v>590</v>
      </c>
      <c r="F489" s="5" t="s">
        <v>90</v>
      </c>
      <c r="G489" s="5" t="s">
        <v>1168</v>
      </c>
      <c r="H489" s="5" t="s">
        <v>373</v>
      </c>
      <c r="J489" s="5">
        <v>180</v>
      </c>
      <c r="K489" s="5" t="s">
        <v>93</v>
      </c>
      <c r="L489" s="5" t="s">
        <v>93</v>
      </c>
      <c r="M489" s="5">
        <v>0</v>
      </c>
    </row>
    <row r="490" spans="1:21" x14ac:dyDescent="0.55000000000000004">
      <c r="A490" s="5">
        <v>1412</v>
      </c>
      <c r="B490" s="5">
        <v>246</v>
      </c>
      <c r="C490" s="21">
        <v>2165</v>
      </c>
      <c r="D490" s="5">
        <v>2016</v>
      </c>
      <c r="E490" s="5" t="s">
        <v>590</v>
      </c>
      <c r="F490" s="5" t="s">
        <v>90</v>
      </c>
      <c r="G490" s="5" t="s">
        <v>1168</v>
      </c>
      <c r="H490" s="5" t="s">
        <v>101</v>
      </c>
      <c r="J490" s="5">
        <v>100</v>
      </c>
      <c r="K490" s="5" t="s">
        <v>93</v>
      </c>
      <c r="L490" s="5" t="s">
        <v>93</v>
      </c>
      <c r="M490" s="5">
        <v>0</v>
      </c>
    </row>
    <row r="491" spans="1:21" x14ac:dyDescent="0.55000000000000004">
      <c r="A491" s="5">
        <v>1413</v>
      </c>
      <c r="B491" s="5">
        <v>247</v>
      </c>
      <c r="C491" s="21">
        <v>2383</v>
      </c>
      <c r="D491" s="5">
        <v>2016</v>
      </c>
      <c r="E491" s="5" t="s">
        <v>590</v>
      </c>
      <c r="F491" s="5" t="s">
        <v>102</v>
      </c>
      <c r="G491" s="5" t="s">
        <v>3113</v>
      </c>
      <c r="H491" s="5" t="s">
        <v>1170</v>
      </c>
      <c r="J491" s="5">
        <v>180</v>
      </c>
      <c r="K491" s="5" t="s">
        <v>3262</v>
      </c>
      <c r="L491" s="5" t="s">
        <v>3263</v>
      </c>
      <c r="M491" s="5">
        <v>0</v>
      </c>
      <c r="S491" s="5" t="s">
        <v>3264</v>
      </c>
      <c r="U491" s="5" t="s">
        <v>3265</v>
      </c>
    </row>
    <row r="492" spans="1:21" x14ac:dyDescent="0.55000000000000004">
      <c r="A492" s="5">
        <v>1414</v>
      </c>
      <c r="B492" s="5">
        <v>248</v>
      </c>
      <c r="C492" s="21">
        <v>2257</v>
      </c>
      <c r="D492" s="5">
        <v>2016</v>
      </c>
      <c r="E492" s="5" t="s">
        <v>590</v>
      </c>
      <c r="F492" s="5" t="s">
        <v>102</v>
      </c>
      <c r="G492" s="5" t="s">
        <v>1171</v>
      </c>
      <c r="H492" s="5" t="s">
        <v>3</v>
      </c>
      <c r="J492" s="5">
        <v>800</v>
      </c>
      <c r="K492" s="5" t="s">
        <v>843</v>
      </c>
      <c r="L492" s="5" t="s">
        <v>843</v>
      </c>
      <c r="M492" s="5">
        <v>1</v>
      </c>
    </row>
    <row r="493" spans="1:21" x14ac:dyDescent="0.55000000000000004">
      <c r="A493" s="5">
        <v>1414</v>
      </c>
      <c r="B493" s="5">
        <v>248</v>
      </c>
      <c r="C493" s="21">
        <v>2257</v>
      </c>
      <c r="D493" s="5">
        <v>2016</v>
      </c>
      <c r="E493" s="5" t="s">
        <v>590</v>
      </c>
      <c r="F493" s="5" t="s">
        <v>102</v>
      </c>
      <c r="G493" s="5" t="s">
        <v>1171</v>
      </c>
      <c r="H493" s="5" t="s">
        <v>7</v>
      </c>
      <c r="J493" s="5">
        <v>605</v>
      </c>
      <c r="K493" s="5" t="s">
        <v>843</v>
      </c>
      <c r="L493" s="5" t="s">
        <v>843</v>
      </c>
      <c r="M493" s="5">
        <v>1</v>
      </c>
    </row>
    <row r="494" spans="1:21" x14ac:dyDescent="0.55000000000000004">
      <c r="A494" s="5">
        <v>1414</v>
      </c>
      <c r="B494" s="5">
        <v>248</v>
      </c>
      <c r="C494" s="21">
        <v>2257</v>
      </c>
      <c r="D494" s="5">
        <v>2016</v>
      </c>
      <c r="E494" s="5" t="s">
        <v>590</v>
      </c>
      <c r="F494" s="5" t="s">
        <v>102</v>
      </c>
      <c r="G494" s="5" t="s">
        <v>1171</v>
      </c>
      <c r="H494" s="5" t="s">
        <v>8</v>
      </c>
      <c r="J494" s="5">
        <v>265</v>
      </c>
      <c r="K494" s="5" t="s">
        <v>843</v>
      </c>
      <c r="L494" s="5" t="s">
        <v>843</v>
      </c>
      <c r="M494" s="5">
        <v>1</v>
      </c>
    </row>
    <row r="495" spans="1:21" x14ac:dyDescent="0.55000000000000004">
      <c r="A495" s="5">
        <v>1414</v>
      </c>
      <c r="B495" s="5">
        <v>248</v>
      </c>
      <c r="C495" s="21">
        <v>2257</v>
      </c>
      <c r="D495" s="5">
        <v>2016</v>
      </c>
      <c r="E495" s="5" t="s">
        <v>590</v>
      </c>
      <c r="F495" s="5" t="s">
        <v>102</v>
      </c>
      <c r="G495" s="5" t="s">
        <v>1171</v>
      </c>
      <c r="H495" s="5" t="s">
        <v>141</v>
      </c>
      <c r="J495" s="5">
        <v>465</v>
      </c>
      <c r="K495" s="5" t="s">
        <v>843</v>
      </c>
      <c r="L495" s="5" t="s">
        <v>843</v>
      </c>
      <c r="M495" s="5">
        <v>1</v>
      </c>
    </row>
    <row r="496" spans="1:21" x14ac:dyDescent="0.55000000000000004">
      <c r="A496" s="5">
        <v>1414</v>
      </c>
      <c r="B496" s="5">
        <v>248</v>
      </c>
      <c r="C496" s="21">
        <v>2257</v>
      </c>
      <c r="D496" s="5">
        <v>2016</v>
      </c>
      <c r="E496" s="5" t="s">
        <v>590</v>
      </c>
      <c r="F496" s="5" t="s">
        <v>102</v>
      </c>
      <c r="G496" s="5" t="s">
        <v>1171</v>
      </c>
      <c r="H496" s="5" t="s">
        <v>6</v>
      </c>
      <c r="J496" s="5">
        <v>530</v>
      </c>
      <c r="K496" s="5" t="s">
        <v>843</v>
      </c>
      <c r="L496" s="5" t="s">
        <v>843</v>
      </c>
      <c r="M496" s="5">
        <v>1</v>
      </c>
    </row>
    <row r="497" spans="1:21" x14ac:dyDescent="0.55000000000000004">
      <c r="A497" s="5">
        <v>1414</v>
      </c>
      <c r="B497" s="5">
        <v>248</v>
      </c>
      <c r="C497" s="21">
        <v>2257</v>
      </c>
      <c r="D497" s="5">
        <v>2016</v>
      </c>
      <c r="E497" s="5" t="s">
        <v>590</v>
      </c>
      <c r="F497" s="5" t="s">
        <v>90</v>
      </c>
      <c r="G497" s="5" t="s">
        <v>1171</v>
      </c>
      <c r="H497" s="5" t="s">
        <v>252</v>
      </c>
      <c r="J497" s="5">
        <v>335</v>
      </c>
      <c r="K497" s="5" t="s">
        <v>774</v>
      </c>
      <c r="L497" s="5" t="s">
        <v>774</v>
      </c>
      <c r="M497" s="5">
        <v>0</v>
      </c>
    </row>
    <row r="498" spans="1:21" x14ac:dyDescent="0.55000000000000004">
      <c r="A498" s="5">
        <v>1414</v>
      </c>
      <c r="B498" s="5">
        <v>248</v>
      </c>
      <c r="C498" s="21">
        <v>2257</v>
      </c>
      <c r="D498" s="5">
        <v>2016</v>
      </c>
      <c r="E498" s="5" t="s">
        <v>590</v>
      </c>
      <c r="F498" s="5" t="s">
        <v>90</v>
      </c>
      <c r="G498" s="5" t="s">
        <v>1171</v>
      </c>
      <c r="H498" s="5" t="s">
        <v>1172</v>
      </c>
      <c r="J498" s="5">
        <v>380</v>
      </c>
      <c r="K498" s="5" t="s">
        <v>774</v>
      </c>
      <c r="L498" s="5" t="s">
        <v>774</v>
      </c>
      <c r="M498" s="5">
        <v>0</v>
      </c>
    </row>
    <row r="499" spans="1:21" x14ac:dyDescent="0.55000000000000004">
      <c r="A499" s="5">
        <v>1414</v>
      </c>
      <c r="B499" s="5">
        <v>248</v>
      </c>
      <c r="C499" s="21">
        <v>2257</v>
      </c>
      <c r="D499" s="5">
        <v>2016</v>
      </c>
      <c r="E499" s="5" t="s">
        <v>590</v>
      </c>
      <c r="F499" s="5" t="s">
        <v>102</v>
      </c>
      <c r="G499" s="5" t="s">
        <v>1171</v>
      </c>
      <c r="H499" s="5" t="s">
        <v>146</v>
      </c>
      <c r="J499" s="5">
        <v>350</v>
      </c>
      <c r="K499" s="5" t="s">
        <v>843</v>
      </c>
      <c r="L499" s="5" t="s">
        <v>843</v>
      </c>
      <c r="M499" s="5">
        <v>1</v>
      </c>
    </row>
    <row r="500" spans="1:21" x14ac:dyDescent="0.55000000000000004">
      <c r="A500" s="5">
        <v>1414</v>
      </c>
      <c r="B500" s="5">
        <v>248</v>
      </c>
      <c r="C500" s="21">
        <v>2257</v>
      </c>
      <c r="D500" s="5">
        <v>2016</v>
      </c>
      <c r="E500" s="5" t="s">
        <v>590</v>
      </c>
      <c r="F500" s="5" t="s">
        <v>90</v>
      </c>
      <c r="G500" s="5" t="s">
        <v>1171</v>
      </c>
      <c r="H500" s="5" t="s">
        <v>1173</v>
      </c>
      <c r="J500" s="5">
        <v>290</v>
      </c>
      <c r="K500" s="5" t="s">
        <v>774</v>
      </c>
      <c r="L500" s="5" t="s">
        <v>774</v>
      </c>
      <c r="M500" s="5">
        <v>0</v>
      </c>
    </row>
    <row r="501" spans="1:21" x14ac:dyDescent="0.55000000000000004">
      <c r="A501" s="5">
        <v>1414</v>
      </c>
      <c r="B501" s="5">
        <v>248</v>
      </c>
      <c r="C501" s="21">
        <v>2257</v>
      </c>
      <c r="D501" s="5">
        <v>2016</v>
      </c>
      <c r="E501" s="5" t="s">
        <v>590</v>
      </c>
      <c r="F501" s="5" t="s">
        <v>102</v>
      </c>
      <c r="G501" s="5" t="s">
        <v>1171</v>
      </c>
      <c r="H501" s="5" t="s">
        <v>1174</v>
      </c>
      <c r="J501" s="5">
        <v>130</v>
      </c>
      <c r="K501" s="5" t="s">
        <v>843</v>
      </c>
      <c r="L501" s="5" t="s">
        <v>843</v>
      </c>
      <c r="M501" s="5">
        <v>1</v>
      </c>
    </row>
    <row r="502" spans="1:21" x14ac:dyDescent="0.55000000000000004">
      <c r="A502" s="5">
        <v>1415</v>
      </c>
      <c r="B502" s="5">
        <v>249</v>
      </c>
      <c r="C502" s="21">
        <v>2258</v>
      </c>
      <c r="D502" s="5">
        <v>2016</v>
      </c>
      <c r="E502" s="5" t="s">
        <v>590</v>
      </c>
      <c r="F502" s="5" t="s">
        <v>102</v>
      </c>
      <c r="G502" s="5" t="s">
        <v>1175</v>
      </c>
      <c r="H502" s="5" t="s">
        <v>963</v>
      </c>
      <c r="J502" s="5">
        <v>105</v>
      </c>
      <c r="K502" s="5" t="s">
        <v>985</v>
      </c>
      <c r="L502" s="5" t="s">
        <v>985</v>
      </c>
      <c r="M502" s="5">
        <v>1</v>
      </c>
    </row>
    <row r="503" spans="1:21" x14ac:dyDescent="0.55000000000000004">
      <c r="A503" s="5">
        <v>1415</v>
      </c>
      <c r="B503" s="5">
        <v>249</v>
      </c>
      <c r="C503" s="21">
        <v>2258</v>
      </c>
      <c r="D503" s="5">
        <v>2016</v>
      </c>
      <c r="E503" s="5" t="s">
        <v>590</v>
      </c>
      <c r="F503" s="5" t="s">
        <v>102</v>
      </c>
      <c r="G503" s="5" t="s">
        <v>1175</v>
      </c>
      <c r="H503" s="5" t="s">
        <v>3</v>
      </c>
      <c r="J503" s="5">
        <v>510</v>
      </c>
      <c r="K503" s="5" t="s">
        <v>985</v>
      </c>
      <c r="L503" s="5" t="s">
        <v>985</v>
      </c>
      <c r="M503" s="5">
        <v>1</v>
      </c>
    </row>
    <row r="504" spans="1:21" x14ac:dyDescent="0.55000000000000004">
      <c r="A504" s="5">
        <v>1415</v>
      </c>
      <c r="B504" s="5">
        <v>249</v>
      </c>
      <c r="C504" s="21">
        <v>2258</v>
      </c>
      <c r="D504" s="5">
        <v>2016</v>
      </c>
      <c r="E504" s="5" t="s">
        <v>590</v>
      </c>
      <c r="F504" s="5" t="s">
        <v>102</v>
      </c>
      <c r="G504" s="5" t="s">
        <v>1175</v>
      </c>
      <c r="H504" s="5" t="s">
        <v>7</v>
      </c>
      <c r="J504" s="5">
        <v>360</v>
      </c>
      <c r="K504" s="5" t="s">
        <v>985</v>
      </c>
      <c r="L504" s="5" t="s">
        <v>985</v>
      </c>
      <c r="M504" s="5">
        <v>1</v>
      </c>
    </row>
    <row r="505" spans="1:21" x14ac:dyDescent="0.55000000000000004">
      <c r="A505" s="5">
        <v>1415</v>
      </c>
      <c r="B505" s="5">
        <v>249</v>
      </c>
      <c r="C505" s="21">
        <v>2258</v>
      </c>
      <c r="D505" s="5">
        <v>2016</v>
      </c>
      <c r="E505" s="5" t="s">
        <v>590</v>
      </c>
      <c r="F505" s="5" t="s">
        <v>102</v>
      </c>
      <c r="G505" s="5" t="s">
        <v>1175</v>
      </c>
      <c r="H505" s="5" t="s">
        <v>146</v>
      </c>
      <c r="J505" s="5">
        <v>300</v>
      </c>
      <c r="K505" s="5" t="s">
        <v>985</v>
      </c>
      <c r="L505" s="5" t="s">
        <v>985</v>
      </c>
      <c r="M505" s="5">
        <v>1</v>
      </c>
    </row>
    <row r="506" spans="1:21" x14ac:dyDescent="0.55000000000000004">
      <c r="A506" s="5">
        <v>1415</v>
      </c>
      <c r="B506" s="5">
        <v>249</v>
      </c>
      <c r="C506" s="21">
        <v>2258</v>
      </c>
      <c r="D506" s="5">
        <v>2016</v>
      </c>
      <c r="E506" s="5" t="s">
        <v>590</v>
      </c>
      <c r="F506" s="5" t="s">
        <v>3266</v>
      </c>
      <c r="G506" s="5" t="s">
        <v>1175</v>
      </c>
      <c r="H506" s="5" t="s">
        <v>6</v>
      </c>
      <c r="J506" s="5">
        <v>300</v>
      </c>
      <c r="K506" s="5" t="s">
        <v>3242</v>
      </c>
      <c r="L506" s="5" t="s">
        <v>3267</v>
      </c>
      <c r="M506" s="5">
        <v>0</v>
      </c>
      <c r="S506" s="5" t="s">
        <v>3268</v>
      </c>
      <c r="U506" s="5" t="s">
        <v>2120</v>
      </c>
    </row>
    <row r="507" spans="1:21" x14ac:dyDescent="0.55000000000000004">
      <c r="A507" s="5">
        <v>1415</v>
      </c>
      <c r="B507" s="5">
        <v>249</v>
      </c>
      <c r="C507" s="21">
        <v>2258</v>
      </c>
      <c r="D507" s="5">
        <v>2016</v>
      </c>
      <c r="E507" s="5" t="s">
        <v>590</v>
      </c>
      <c r="F507" s="5" t="s">
        <v>90</v>
      </c>
      <c r="G507" s="5" t="s">
        <v>1175</v>
      </c>
      <c r="H507" s="5" t="s">
        <v>386</v>
      </c>
      <c r="J507" s="5">
        <v>300</v>
      </c>
      <c r="K507" s="5" t="s">
        <v>1176</v>
      </c>
      <c r="L507" s="5" t="s">
        <v>1176</v>
      </c>
      <c r="M507" s="5">
        <v>0</v>
      </c>
    </row>
    <row r="508" spans="1:21" x14ac:dyDescent="0.55000000000000004">
      <c r="A508" s="5">
        <v>1415</v>
      </c>
      <c r="B508" s="5">
        <v>249</v>
      </c>
      <c r="C508" s="21">
        <v>2258</v>
      </c>
      <c r="D508" s="5">
        <v>2016</v>
      </c>
      <c r="E508" s="5" t="s">
        <v>590</v>
      </c>
      <c r="F508" s="5" t="s">
        <v>90</v>
      </c>
      <c r="G508" s="5" t="s">
        <v>1175</v>
      </c>
      <c r="H508" s="5" t="s">
        <v>1177</v>
      </c>
      <c r="J508" s="5">
        <v>230</v>
      </c>
      <c r="K508" s="5" t="s">
        <v>1176</v>
      </c>
      <c r="L508" s="5" t="s">
        <v>1176</v>
      </c>
      <c r="M508" s="5">
        <v>0</v>
      </c>
    </row>
    <row r="509" spans="1:21" x14ac:dyDescent="0.55000000000000004">
      <c r="A509" s="5">
        <v>1415</v>
      </c>
      <c r="B509" s="5">
        <v>249</v>
      </c>
      <c r="C509" s="21">
        <v>2258</v>
      </c>
      <c r="D509" s="5">
        <v>2016</v>
      </c>
      <c r="E509" s="5" t="s">
        <v>590</v>
      </c>
      <c r="F509" s="5" t="s">
        <v>102</v>
      </c>
      <c r="G509" s="5" t="s">
        <v>1175</v>
      </c>
      <c r="H509" s="5" t="s">
        <v>597</v>
      </c>
      <c r="J509" s="5">
        <v>250</v>
      </c>
      <c r="K509" s="5" t="s">
        <v>985</v>
      </c>
      <c r="L509" s="5" t="s">
        <v>985</v>
      </c>
      <c r="M509" s="5">
        <v>1</v>
      </c>
    </row>
    <row r="510" spans="1:21" x14ac:dyDescent="0.55000000000000004">
      <c r="A510" s="5">
        <v>1416</v>
      </c>
      <c r="B510" s="5">
        <v>250</v>
      </c>
      <c r="C510" s="21">
        <v>2247</v>
      </c>
      <c r="D510" s="5">
        <v>2016</v>
      </c>
      <c r="E510" s="5" t="s">
        <v>590</v>
      </c>
      <c r="F510" s="5" t="s">
        <v>102</v>
      </c>
      <c r="G510" s="5" t="s">
        <v>1178</v>
      </c>
      <c r="H510" s="5" t="s">
        <v>219</v>
      </c>
      <c r="J510" s="5">
        <v>90</v>
      </c>
      <c r="K510" s="5" t="s">
        <v>936</v>
      </c>
      <c r="L510" s="5" t="s">
        <v>936</v>
      </c>
      <c r="M510" s="5">
        <v>0</v>
      </c>
    </row>
    <row r="511" spans="1:21" x14ac:dyDescent="0.55000000000000004">
      <c r="A511" s="5">
        <v>1417</v>
      </c>
      <c r="B511" s="5">
        <v>251</v>
      </c>
      <c r="C511" s="21">
        <v>2314</v>
      </c>
      <c r="D511" s="5">
        <v>2016</v>
      </c>
      <c r="E511" s="5" t="s">
        <v>590</v>
      </c>
      <c r="F511" s="5" t="s">
        <v>102</v>
      </c>
      <c r="G511" s="5" t="s">
        <v>1179</v>
      </c>
      <c r="H511" s="5" t="s">
        <v>1180</v>
      </c>
      <c r="J511" s="5">
        <v>203</v>
      </c>
      <c r="K511" s="5" t="s">
        <v>913</v>
      </c>
      <c r="L511" s="5" t="s">
        <v>913</v>
      </c>
      <c r="M511" s="5">
        <v>0</v>
      </c>
    </row>
    <row r="512" spans="1:21" x14ac:dyDescent="0.55000000000000004">
      <c r="A512" s="5">
        <v>1417</v>
      </c>
      <c r="B512" s="5">
        <v>251</v>
      </c>
      <c r="C512" s="21">
        <v>2314</v>
      </c>
      <c r="D512" s="5">
        <v>2016</v>
      </c>
      <c r="E512" s="5" t="s">
        <v>590</v>
      </c>
      <c r="F512" s="5" t="s">
        <v>102</v>
      </c>
      <c r="G512" s="5" t="s">
        <v>1179</v>
      </c>
      <c r="H512" s="5" t="s">
        <v>1012</v>
      </c>
      <c r="J512" s="5">
        <v>220</v>
      </c>
      <c r="K512" s="5" t="s">
        <v>913</v>
      </c>
      <c r="L512" s="5" t="s">
        <v>913</v>
      </c>
      <c r="M512" s="5">
        <v>0</v>
      </c>
    </row>
    <row r="513" spans="1:13" x14ac:dyDescent="0.55000000000000004">
      <c r="A513" s="5">
        <v>1417</v>
      </c>
      <c r="B513" s="5">
        <v>251</v>
      </c>
      <c r="C513" s="21">
        <v>2314</v>
      </c>
      <c r="D513" s="5">
        <v>2016</v>
      </c>
      <c r="E513" s="5" t="s">
        <v>590</v>
      </c>
      <c r="F513" s="5" t="s">
        <v>102</v>
      </c>
      <c r="G513" s="5" t="s">
        <v>1179</v>
      </c>
      <c r="H513" s="5" t="s">
        <v>425</v>
      </c>
      <c r="J513" s="5">
        <v>300</v>
      </c>
      <c r="K513" s="5" t="s">
        <v>913</v>
      </c>
      <c r="L513" s="5" t="s">
        <v>913</v>
      </c>
      <c r="M513" s="5">
        <v>0</v>
      </c>
    </row>
    <row r="514" spans="1:13" x14ac:dyDescent="0.55000000000000004">
      <c r="A514" s="5">
        <v>1418</v>
      </c>
      <c r="B514" s="5">
        <v>252</v>
      </c>
      <c r="C514" s="21">
        <v>2259</v>
      </c>
      <c r="D514" s="5">
        <v>2016</v>
      </c>
      <c r="E514" s="5" t="s">
        <v>590</v>
      </c>
      <c r="F514" s="5" t="s">
        <v>102</v>
      </c>
      <c r="G514" s="5" t="s">
        <v>1181</v>
      </c>
      <c r="H514" s="5" t="s">
        <v>788</v>
      </c>
      <c r="J514" s="5">
        <v>900</v>
      </c>
      <c r="K514" s="5" t="s">
        <v>929</v>
      </c>
      <c r="L514" s="5" t="s">
        <v>929</v>
      </c>
      <c r="M514" s="5">
        <v>1</v>
      </c>
    </row>
    <row r="515" spans="1:13" x14ac:dyDescent="0.55000000000000004">
      <c r="A515" s="5">
        <v>1418</v>
      </c>
      <c r="B515" s="5">
        <v>252</v>
      </c>
      <c r="C515" s="21">
        <v>2259</v>
      </c>
      <c r="D515" s="5">
        <v>2016</v>
      </c>
      <c r="E515" s="5" t="s">
        <v>590</v>
      </c>
      <c r="F515" s="5" t="s">
        <v>102</v>
      </c>
      <c r="G515" s="5" t="s">
        <v>1181</v>
      </c>
      <c r="H515" s="5" t="s">
        <v>6</v>
      </c>
      <c r="J515" s="5">
        <v>740</v>
      </c>
      <c r="K515" s="5" t="s">
        <v>929</v>
      </c>
      <c r="L515" s="5" t="s">
        <v>929</v>
      </c>
      <c r="M515" s="5">
        <v>1</v>
      </c>
    </row>
    <row r="516" spans="1:13" x14ac:dyDescent="0.55000000000000004">
      <c r="A516" s="5">
        <v>1418</v>
      </c>
      <c r="B516" s="5">
        <v>252</v>
      </c>
      <c r="C516" s="21">
        <v>2259</v>
      </c>
      <c r="D516" s="5">
        <v>2016</v>
      </c>
      <c r="E516" s="5" t="s">
        <v>590</v>
      </c>
      <c r="F516" s="5" t="s">
        <v>102</v>
      </c>
      <c r="G516" s="5" t="s">
        <v>1181</v>
      </c>
      <c r="H516" s="5" t="s">
        <v>1182</v>
      </c>
      <c r="J516" s="5">
        <v>860</v>
      </c>
      <c r="K516" s="5" t="s">
        <v>929</v>
      </c>
      <c r="L516" s="5" t="s">
        <v>929</v>
      </c>
      <c r="M516" s="5">
        <v>1</v>
      </c>
    </row>
    <row r="517" spans="1:13" x14ac:dyDescent="0.55000000000000004">
      <c r="A517" s="5">
        <v>1418</v>
      </c>
      <c r="B517" s="5">
        <v>252</v>
      </c>
      <c r="C517" s="21">
        <v>2259</v>
      </c>
      <c r="D517" s="5">
        <v>2016</v>
      </c>
      <c r="E517" s="5" t="s">
        <v>590</v>
      </c>
      <c r="F517" s="5" t="s">
        <v>102</v>
      </c>
      <c r="G517" s="5" t="s">
        <v>1181</v>
      </c>
      <c r="H517" s="5" t="s">
        <v>3</v>
      </c>
      <c r="J517" s="5">
        <v>660</v>
      </c>
      <c r="K517" s="5" t="s">
        <v>929</v>
      </c>
      <c r="L517" s="5" t="s">
        <v>929</v>
      </c>
      <c r="M517" s="5">
        <v>1</v>
      </c>
    </row>
    <row r="518" spans="1:13" x14ac:dyDescent="0.55000000000000004">
      <c r="A518" s="5">
        <v>1418</v>
      </c>
      <c r="B518" s="5">
        <v>252</v>
      </c>
      <c r="C518" s="21">
        <v>2259</v>
      </c>
      <c r="D518" s="5">
        <v>2016</v>
      </c>
      <c r="E518" s="5" t="s">
        <v>590</v>
      </c>
      <c r="F518" s="5" t="s">
        <v>102</v>
      </c>
      <c r="G518" s="5" t="s">
        <v>1181</v>
      </c>
      <c r="H518" s="5" t="s">
        <v>5</v>
      </c>
      <c r="J518" s="5">
        <v>960</v>
      </c>
      <c r="K518" s="5" t="s">
        <v>929</v>
      </c>
      <c r="L518" s="5" t="s">
        <v>929</v>
      </c>
      <c r="M518" s="5">
        <v>1</v>
      </c>
    </row>
    <row r="519" spans="1:13" x14ac:dyDescent="0.55000000000000004">
      <c r="A519" s="5">
        <v>1418</v>
      </c>
      <c r="B519" s="5">
        <v>252</v>
      </c>
      <c r="C519" s="21">
        <v>2259</v>
      </c>
      <c r="D519" s="5">
        <v>2016</v>
      </c>
      <c r="E519" s="5" t="s">
        <v>590</v>
      </c>
      <c r="F519" s="5" t="s">
        <v>102</v>
      </c>
      <c r="G519" s="5" t="s">
        <v>1181</v>
      </c>
      <c r="H519" s="5" t="s">
        <v>23</v>
      </c>
      <c r="J519" s="5">
        <v>900</v>
      </c>
      <c r="K519" s="5" t="s">
        <v>929</v>
      </c>
      <c r="L519" s="5" t="s">
        <v>929</v>
      </c>
      <c r="M519" s="5">
        <v>1</v>
      </c>
    </row>
    <row r="520" spans="1:13" x14ac:dyDescent="0.55000000000000004">
      <c r="A520" s="5">
        <v>1418</v>
      </c>
      <c r="B520" s="5">
        <v>252</v>
      </c>
      <c r="C520" s="21">
        <v>2259</v>
      </c>
      <c r="D520" s="5">
        <v>2016</v>
      </c>
      <c r="E520" s="5" t="s">
        <v>590</v>
      </c>
      <c r="F520" s="5" t="s">
        <v>102</v>
      </c>
      <c r="G520" s="5" t="s">
        <v>1181</v>
      </c>
      <c r="H520" s="5" t="s">
        <v>1183</v>
      </c>
      <c r="J520" s="5">
        <v>595</v>
      </c>
      <c r="K520" s="5" t="s">
        <v>929</v>
      </c>
      <c r="L520" s="5" t="s">
        <v>929</v>
      </c>
      <c r="M520" s="5">
        <v>1</v>
      </c>
    </row>
    <row r="521" spans="1:13" x14ac:dyDescent="0.55000000000000004">
      <c r="A521" s="5">
        <v>1418</v>
      </c>
      <c r="B521" s="5">
        <v>252</v>
      </c>
      <c r="C521" s="21">
        <v>2259</v>
      </c>
      <c r="D521" s="5">
        <v>2016</v>
      </c>
      <c r="E521" s="5" t="s">
        <v>590</v>
      </c>
      <c r="F521" s="5" t="s">
        <v>102</v>
      </c>
      <c r="G521" s="5" t="s">
        <v>1181</v>
      </c>
      <c r="H521" s="5" t="s">
        <v>1184</v>
      </c>
      <c r="J521" s="5">
        <v>595</v>
      </c>
      <c r="K521" s="5" t="s">
        <v>929</v>
      </c>
      <c r="L521" s="5" t="s">
        <v>929</v>
      </c>
      <c r="M521" s="5">
        <v>1</v>
      </c>
    </row>
    <row r="522" spans="1:13" x14ac:dyDescent="0.55000000000000004">
      <c r="A522" s="5">
        <v>1418</v>
      </c>
      <c r="B522" s="5">
        <v>252</v>
      </c>
      <c r="C522" s="21">
        <v>2259</v>
      </c>
      <c r="D522" s="5">
        <v>2016</v>
      </c>
      <c r="E522" s="5" t="s">
        <v>590</v>
      </c>
      <c r="F522" s="5" t="s">
        <v>102</v>
      </c>
      <c r="G522" s="5" t="s">
        <v>1181</v>
      </c>
      <c r="H522" s="5" t="s">
        <v>1185</v>
      </c>
      <c r="J522" s="5">
        <v>540</v>
      </c>
      <c r="K522" s="5" t="s">
        <v>929</v>
      </c>
      <c r="L522" s="5" t="s">
        <v>929</v>
      </c>
      <c r="M522" s="5">
        <v>1</v>
      </c>
    </row>
    <row r="523" spans="1:13" x14ac:dyDescent="0.55000000000000004">
      <c r="A523" s="5">
        <v>1418</v>
      </c>
      <c r="B523" s="5">
        <v>252</v>
      </c>
      <c r="C523" s="21">
        <v>2259</v>
      </c>
      <c r="D523" s="5">
        <v>2016</v>
      </c>
      <c r="E523" s="5" t="s">
        <v>590</v>
      </c>
      <c r="F523" s="5" t="s">
        <v>102</v>
      </c>
      <c r="G523" s="5" t="s">
        <v>1181</v>
      </c>
      <c r="H523" s="5" t="s">
        <v>1186</v>
      </c>
      <c r="J523" s="5">
        <v>630</v>
      </c>
      <c r="K523" s="5" t="s">
        <v>929</v>
      </c>
      <c r="L523" s="5" t="s">
        <v>929</v>
      </c>
      <c r="M523" s="5">
        <v>1</v>
      </c>
    </row>
    <row r="524" spans="1:13" x14ac:dyDescent="0.55000000000000004">
      <c r="A524" s="5">
        <v>1418</v>
      </c>
      <c r="B524" s="5">
        <v>252</v>
      </c>
      <c r="C524" s="21">
        <v>2259</v>
      </c>
      <c r="D524" s="5">
        <v>2016</v>
      </c>
      <c r="E524" s="5" t="s">
        <v>590</v>
      </c>
      <c r="F524" s="5" t="s">
        <v>90</v>
      </c>
      <c r="G524" s="5" t="s">
        <v>1181</v>
      </c>
      <c r="H524" s="5" t="s">
        <v>227</v>
      </c>
      <c r="J524" s="5">
        <v>560</v>
      </c>
      <c r="K524" s="5" t="s">
        <v>1187</v>
      </c>
      <c r="L524" s="5" t="s">
        <v>1187</v>
      </c>
      <c r="M524" s="5">
        <v>0</v>
      </c>
    </row>
    <row r="525" spans="1:13" x14ac:dyDescent="0.55000000000000004">
      <c r="A525" s="5">
        <v>1418</v>
      </c>
      <c r="B525" s="5">
        <v>252</v>
      </c>
      <c r="C525" s="21">
        <v>2259</v>
      </c>
      <c r="D525" s="5">
        <v>2016</v>
      </c>
      <c r="E525" s="5" t="s">
        <v>590</v>
      </c>
      <c r="F525" s="5" t="s">
        <v>90</v>
      </c>
      <c r="G525" s="5" t="s">
        <v>1181</v>
      </c>
      <c r="H525" s="5" t="s">
        <v>1122</v>
      </c>
      <c r="J525" s="5">
        <v>400</v>
      </c>
      <c r="K525" s="5" t="s">
        <v>1187</v>
      </c>
      <c r="L525" s="5" t="s">
        <v>1187</v>
      </c>
      <c r="M525" s="5">
        <v>0</v>
      </c>
    </row>
    <row r="526" spans="1:13" x14ac:dyDescent="0.55000000000000004">
      <c r="A526" s="5">
        <v>1418</v>
      </c>
      <c r="B526" s="5">
        <v>252</v>
      </c>
      <c r="C526" s="21">
        <v>2259</v>
      </c>
      <c r="D526" s="5">
        <v>2016</v>
      </c>
      <c r="E526" s="5" t="s">
        <v>590</v>
      </c>
      <c r="F526" s="5" t="s">
        <v>102</v>
      </c>
      <c r="G526" s="5" t="s">
        <v>1181</v>
      </c>
      <c r="H526" s="5" t="s">
        <v>96</v>
      </c>
      <c r="J526" s="5">
        <v>600</v>
      </c>
      <c r="K526" s="5" t="s">
        <v>929</v>
      </c>
      <c r="L526" s="5" t="s">
        <v>929</v>
      </c>
      <c r="M526" s="5">
        <v>1</v>
      </c>
    </row>
    <row r="527" spans="1:13" x14ac:dyDescent="0.55000000000000004">
      <c r="A527" s="5">
        <v>1436</v>
      </c>
      <c r="B527" s="5">
        <v>271</v>
      </c>
      <c r="C527" s="21">
        <v>2224</v>
      </c>
      <c r="D527" s="5">
        <v>2016</v>
      </c>
      <c r="E527" s="5" t="s">
        <v>590</v>
      </c>
      <c r="F527" s="5" t="s">
        <v>142</v>
      </c>
      <c r="G527" s="5" t="s">
        <v>1218</v>
      </c>
      <c r="H527" s="5" t="s">
        <v>3</v>
      </c>
      <c r="J527" s="5">
        <v>930</v>
      </c>
      <c r="K527" s="5" t="s">
        <v>1191</v>
      </c>
      <c r="L527" s="5" t="s">
        <v>1191</v>
      </c>
      <c r="M527" s="5">
        <v>0</v>
      </c>
    </row>
    <row r="528" spans="1:13" x14ac:dyDescent="0.55000000000000004">
      <c r="A528" s="5">
        <v>1436</v>
      </c>
      <c r="B528" s="5">
        <v>271</v>
      </c>
      <c r="C528" s="21">
        <v>2224</v>
      </c>
      <c r="D528" s="5">
        <v>2016</v>
      </c>
      <c r="E528" s="5" t="s">
        <v>590</v>
      </c>
      <c r="F528" s="5" t="s">
        <v>142</v>
      </c>
      <c r="G528" s="5" t="s">
        <v>1218</v>
      </c>
      <c r="H528" s="5" t="s">
        <v>788</v>
      </c>
      <c r="J528" s="5">
        <v>450</v>
      </c>
      <c r="K528" s="5" t="s">
        <v>1191</v>
      </c>
      <c r="L528" s="5" t="s">
        <v>1191</v>
      </c>
      <c r="M528" s="5">
        <v>0</v>
      </c>
    </row>
    <row r="529" spans="1:21" x14ac:dyDescent="0.55000000000000004">
      <c r="A529" s="5">
        <v>1436</v>
      </c>
      <c r="B529" s="5">
        <v>271</v>
      </c>
      <c r="C529" s="21">
        <v>2224</v>
      </c>
      <c r="D529" s="5">
        <v>2016</v>
      </c>
      <c r="E529" s="5" t="s">
        <v>590</v>
      </c>
      <c r="F529" s="5" t="s">
        <v>142</v>
      </c>
      <c r="G529" s="5" t="s">
        <v>1218</v>
      </c>
      <c r="H529" s="5" t="s">
        <v>6</v>
      </c>
      <c r="J529" s="5">
        <v>300</v>
      </c>
      <c r="K529" s="5" t="s">
        <v>1191</v>
      </c>
      <c r="L529" s="5" t="s">
        <v>1191</v>
      </c>
      <c r="M529" s="5">
        <v>0</v>
      </c>
    </row>
    <row r="530" spans="1:21" x14ac:dyDescent="0.55000000000000004">
      <c r="A530" s="5">
        <v>1436</v>
      </c>
      <c r="B530" s="5">
        <v>271</v>
      </c>
      <c r="C530" s="21">
        <v>2224</v>
      </c>
      <c r="D530" s="5">
        <v>2016</v>
      </c>
      <c r="E530" s="5" t="s">
        <v>590</v>
      </c>
      <c r="F530" s="5" t="s">
        <v>142</v>
      </c>
      <c r="G530" s="5" t="s">
        <v>1218</v>
      </c>
      <c r="H530" s="5" t="s">
        <v>92</v>
      </c>
      <c r="J530" s="5">
        <v>330</v>
      </c>
      <c r="K530" s="5" t="s">
        <v>1191</v>
      </c>
      <c r="L530" s="5" t="s">
        <v>1191</v>
      </c>
      <c r="M530" s="5">
        <v>0</v>
      </c>
    </row>
    <row r="531" spans="1:21" x14ac:dyDescent="0.55000000000000004">
      <c r="A531" s="5">
        <v>1436</v>
      </c>
      <c r="B531" s="5">
        <v>271</v>
      </c>
      <c r="C531" s="21">
        <v>2224</v>
      </c>
      <c r="D531" s="5">
        <v>2016</v>
      </c>
      <c r="E531" s="5" t="s">
        <v>590</v>
      </c>
      <c r="F531" s="5" t="s">
        <v>142</v>
      </c>
      <c r="G531" s="5" t="s">
        <v>1218</v>
      </c>
      <c r="H531" s="5" t="s">
        <v>341</v>
      </c>
      <c r="J531" s="5">
        <v>440</v>
      </c>
      <c r="K531" s="5" t="s">
        <v>1191</v>
      </c>
      <c r="L531" s="5" t="s">
        <v>1191</v>
      </c>
      <c r="M531" s="5">
        <v>0</v>
      </c>
    </row>
    <row r="532" spans="1:21" x14ac:dyDescent="0.55000000000000004">
      <c r="A532" s="5">
        <v>1436</v>
      </c>
      <c r="B532" s="5">
        <v>271</v>
      </c>
      <c r="C532" s="21">
        <v>2224</v>
      </c>
      <c r="D532" s="5">
        <v>2016</v>
      </c>
      <c r="E532" s="5" t="s">
        <v>590</v>
      </c>
      <c r="F532" s="5" t="s">
        <v>142</v>
      </c>
      <c r="G532" s="5" t="s">
        <v>1218</v>
      </c>
      <c r="H532" s="5" t="s">
        <v>8</v>
      </c>
      <c r="J532" s="5">
        <v>320</v>
      </c>
      <c r="K532" s="5" t="s">
        <v>1191</v>
      </c>
      <c r="L532" s="5" t="s">
        <v>1191</v>
      </c>
      <c r="M532" s="5">
        <v>0</v>
      </c>
    </row>
    <row r="533" spans="1:21" x14ac:dyDescent="0.55000000000000004">
      <c r="A533" s="5">
        <v>1436</v>
      </c>
      <c r="B533" s="5">
        <v>271</v>
      </c>
      <c r="C533" s="21">
        <v>2224</v>
      </c>
      <c r="D533" s="5">
        <v>2016</v>
      </c>
      <c r="E533" s="5" t="s">
        <v>590</v>
      </c>
      <c r="F533" s="5" t="s">
        <v>142</v>
      </c>
      <c r="G533" s="5" t="s">
        <v>1218</v>
      </c>
      <c r="H533" s="5" t="s">
        <v>1221</v>
      </c>
      <c r="J533" s="5">
        <v>200</v>
      </c>
      <c r="K533" s="5" t="s">
        <v>1191</v>
      </c>
      <c r="L533" s="5" t="s">
        <v>1191</v>
      </c>
      <c r="M533" s="5">
        <v>0</v>
      </c>
    </row>
    <row r="534" spans="1:21" x14ac:dyDescent="0.55000000000000004">
      <c r="A534" s="5">
        <v>1436</v>
      </c>
      <c r="B534" s="5">
        <v>271</v>
      </c>
      <c r="C534" s="21">
        <v>2224</v>
      </c>
      <c r="D534" s="5">
        <v>2016</v>
      </c>
      <c r="E534" s="5" t="s">
        <v>590</v>
      </c>
      <c r="F534" s="5" t="s">
        <v>142</v>
      </c>
      <c r="G534" s="5" t="s">
        <v>1218</v>
      </c>
      <c r="H534" s="5" t="s">
        <v>12</v>
      </c>
      <c r="J534" s="5">
        <v>1400</v>
      </c>
      <c r="K534" s="5" t="s">
        <v>3308</v>
      </c>
      <c r="L534" s="5" t="s">
        <v>3308</v>
      </c>
      <c r="M534" s="5">
        <v>0</v>
      </c>
    </row>
    <row r="535" spans="1:21" x14ac:dyDescent="0.55000000000000004">
      <c r="A535" s="5">
        <v>1436</v>
      </c>
      <c r="B535" s="5">
        <v>271</v>
      </c>
      <c r="C535" s="21">
        <v>2224</v>
      </c>
      <c r="D535" s="5">
        <v>2016</v>
      </c>
      <c r="E535" s="5" t="s">
        <v>590</v>
      </c>
      <c r="F535" s="5" t="s">
        <v>142</v>
      </c>
      <c r="G535" s="5" t="s">
        <v>1218</v>
      </c>
      <c r="H535" s="5" t="s">
        <v>12</v>
      </c>
      <c r="J535" s="5">
        <v>60</v>
      </c>
      <c r="K535" s="5" t="s">
        <v>3324</v>
      </c>
      <c r="L535" s="5" t="s">
        <v>2108</v>
      </c>
      <c r="M535" s="5">
        <v>0</v>
      </c>
      <c r="S535" s="5" t="s">
        <v>1933</v>
      </c>
      <c r="U535" s="5" t="s">
        <v>2120</v>
      </c>
    </row>
    <row r="536" spans="1:21" x14ac:dyDescent="0.55000000000000004">
      <c r="A536" s="5">
        <v>1436</v>
      </c>
      <c r="B536" s="5">
        <v>271</v>
      </c>
      <c r="C536" s="21">
        <v>2224</v>
      </c>
      <c r="D536" s="5">
        <v>2016</v>
      </c>
      <c r="E536" s="5" t="s">
        <v>590</v>
      </c>
      <c r="F536" s="5" t="s">
        <v>2202</v>
      </c>
      <c r="G536" s="5" t="s">
        <v>1218</v>
      </c>
      <c r="H536" s="5" t="s">
        <v>252</v>
      </c>
      <c r="J536" s="5">
        <v>200</v>
      </c>
      <c r="K536" s="5" t="s">
        <v>1222</v>
      </c>
      <c r="L536" s="5" t="s">
        <v>3149</v>
      </c>
      <c r="M536" s="5">
        <v>1</v>
      </c>
      <c r="S536" s="5" t="s">
        <v>1934</v>
      </c>
      <c r="U536" s="5" t="s">
        <v>2120</v>
      </c>
    </row>
    <row r="537" spans="1:21" x14ac:dyDescent="0.55000000000000004">
      <c r="A537" s="5">
        <v>1436</v>
      </c>
      <c r="B537" s="5">
        <v>271</v>
      </c>
      <c r="C537" s="21">
        <v>2224</v>
      </c>
      <c r="D537" s="5">
        <v>2016</v>
      </c>
      <c r="E537" s="5" t="s">
        <v>590</v>
      </c>
      <c r="F537" s="5" t="s">
        <v>102</v>
      </c>
      <c r="G537" s="5" t="s">
        <v>1218</v>
      </c>
      <c r="H537" s="5" t="s">
        <v>1223</v>
      </c>
      <c r="J537" s="5">
        <v>320</v>
      </c>
      <c r="K537" s="5" t="s">
        <v>128</v>
      </c>
      <c r="L537" s="5" t="s">
        <v>128</v>
      </c>
      <c r="M537" s="5">
        <v>1</v>
      </c>
    </row>
    <row r="538" spans="1:21" x14ac:dyDescent="0.55000000000000004">
      <c r="A538" s="5">
        <v>1436</v>
      </c>
      <c r="B538" s="5">
        <v>271</v>
      </c>
      <c r="C538" s="21">
        <v>2224</v>
      </c>
      <c r="D538" s="5">
        <v>2016</v>
      </c>
      <c r="E538" s="5" t="s">
        <v>590</v>
      </c>
      <c r="F538" s="5" t="s">
        <v>193</v>
      </c>
      <c r="G538" s="5" t="s">
        <v>1218</v>
      </c>
      <c r="H538" s="5" t="s">
        <v>1224</v>
      </c>
      <c r="J538" s="5">
        <v>530</v>
      </c>
      <c r="K538" s="5" t="s">
        <v>195</v>
      </c>
      <c r="L538" s="5" t="s">
        <v>195</v>
      </c>
      <c r="M538" s="5">
        <v>0</v>
      </c>
    </row>
    <row r="539" spans="1:21" x14ac:dyDescent="0.55000000000000004">
      <c r="A539" s="5">
        <v>1436</v>
      </c>
      <c r="B539" s="5">
        <v>271</v>
      </c>
      <c r="C539" s="21">
        <v>2224</v>
      </c>
      <c r="D539" s="5">
        <v>2016</v>
      </c>
      <c r="E539" s="5" t="s">
        <v>590</v>
      </c>
      <c r="F539" s="5" t="s">
        <v>142</v>
      </c>
      <c r="G539" s="5" t="s">
        <v>1218</v>
      </c>
      <c r="H539" s="5" t="s">
        <v>9</v>
      </c>
      <c r="J539" s="5">
        <v>118</v>
      </c>
      <c r="K539" s="5" t="s">
        <v>971</v>
      </c>
      <c r="L539" s="5" t="s">
        <v>971</v>
      </c>
      <c r="M539" s="5">
        <v>0</v>
      </c>
    </row>
    <row r="540" spans="1:21" x14ac:dyDescent="0.55000000000000004">
      <c r="A540" s="5">
        <v>1436</v>
      </c>
      <c r="B540" s="5">
        <v>271</v>
      </c>
      <c r="C540" s="21">
        <v>2224</v>
      </c>
      <c r="D540" s="5">
        <v>2016</v>
      </c>
      <c r="E540" s="5" t="s">
        <v>590</v>
      </c>
      <c r="F540" s="5" t="s">
        <v>142</v>
      </c>
      <c r="G540" s="5" t="s">
        <v>1218</v>
      </c>
      <c r="H540" s="5" t="s">
        <v>380</v>
      </c>
      <c r="J540" s="5">
        <v>160</v>
      </c>
      <c r="K540" s="5" t="s">
        <v>971</v>
      </c>
      <c r="L540" s="5" t="s">
        <v>971</v>
      </c>
      <c r="M540" s="5">
        <v>0</v>
      </c>
    </row>
    <row r="541" spans="1:21" x14ac:dyDescent="0.55000000000000004">
      <c r="A541" s="5">
        <v>1436</v>
      </c>
      <c r="B541" s="5">
        <v>271</v>
      </c>
      <c r="C541" s="21">
        <v>2224</v>
      </c>
      <c r="D541" s="5">
        <v>2016</v>
      </c>
      <c r="E541" s="5" t="s">
        <v>590</v>
      </c>
      <c r="F541" s="5" t="s">
        <v>325</v>
      </c>
      <c r="G541" s="5" t="s">
        <v>1218</v>
      </c>
      <c r="H541" s="5" t="s">
        <v>146</v>
      </c>
      <c r="J541" s="5">
        <v>230</v>
      </c>
      <c r="K541" s="5" t="s">
        <v>327</v>
      </c>
      <c r="L541" s="5" t="s">
        <v>327</v>
      </c>
      <c r="M541" s="5">
        <v>0</v>
      </c>
    </row>
    <row r="542" spans="1:21" x14ac:dyDescent="0.55000000000000004">
      <c r="A542" s="5">
        <v>1436</v>
      </c>
      <c r="B542" s="5">
        <v>271</v>
      </c>
      <c r="C542" s="21">
        <v>2224</v>
      </c>
      <c r="D542" s="5">
        <v>2016</v>
      </c>
      <c r="E542" s="5" t="s">
        <v>590</v>
      </c>
      <c r="F542" s="5" t="s">
        <v>325</v>
      </c>
      <c r="G542" s="5" t="s">
        <v>1218</v>
      </c>
      <c r="H542" s="5" t="s">
        <v>1225</v>
      </c>
      <c r="J542" s="5">
        <v>140</v>
      </c>
      <c r="K542" s="5" t="s">
        <v>327</v>
      </c>
      <c r="L542" s="5" t="s">
        <v>327</v>
      </c>
      <c r="M542" s="5">
        <v>0</v>
      </c>
    </row>
    <row r="543" spans="1:21" x14ac:dyDescent="0.55000000000000004">
      <c r="A543" s="5">
        <v>1436</v>
      </c>
      <c r="B543" s="5">
        <v>271</v>
      </c>
      <c r="C543" s="21">
        <v>2224</v>
      </c>
      <c r="D543" s="5">
        <v>2016</v>
      </c>
      <c r="E543" s="5" t="s">
        <v>590</v>
      </c>
      <c r="F543" s="5" t="s">
        <v>325</v>
      </c>
      <c r="G543" s="5" t="s">
        <v>1218</v>
      </c>
      <c r="H543" s="5" t="s">
        <v>13</v>
      </c>
      <c r="J543" s="5">
        <v>230</v>
      </c>
      <c r="K543" s="5" t="s">
        <v>2039</v>
      </c>
      <c r="L543" s="5" t="s">
        <v>2039</v>
      </c>
      <c r="M543" s="5">
        <v>0</v>
      </c>
    </row>
    <row r="544" spans="1:21" x14ac:dyDescent="0.55000000000000004">
      <c r="A544" s="5">
        <v>1436</v>
      </c>
      <c r="B544" s="5">
        <v>271</v>
      </c>
      <c r="C544" s="21">
        <v>2224</v>
      </c>
      <c r="D544" s="5">
        <v>2016</v>
      </c>
      <c r="E544" s="5" t="s">
        <v>590</v>
      </c>
      <c r="F544" s="5" t="s">
        <v>1</v>
      </c>
      <c r="G544" s="5" t="s">
        <v>1218</v>
      </c>
      <c r="H544" s="5" t="s">
        <v>240</v>
      </c>
      <c r="J544" s="5">
        <v>260</v>
      </c>
      <c r="K544" s="5" t="s">
        <v>4</v>
      </c>
      <c r="L544" s="5" t="s">
        <v>4</v>
      </c>
      <c r="M544" s="5">
        <v>0</v>
      </c>
    </row>
    <row r="545" spans="1:21" x14ac:dyDescent="0.55000000000000004">
      <c r="A545" s="5">
        <v>1436</v>
      </c>
      <c r="B545" s="5">
        <v>271</v>
      </c>
      <c r="C545" s="21">
        <v>2224</v>
      </c>
      <c r="D545" s="5">
        <v>2016</v>
      </c>
      <c r="E545" s="5" t="s">
        <v>590</v>
      </c>
      <c r="F545" s="5" t="s">
        <v>1</v>
      </c>
      <c r="G545" s="5" t="s">
        <v>1218</v>
      </c>
      <c r="H545" s="5" t="s">
        <v>1226</v>
      </c>
      <c r="J545" s="5">
        <v>140</v>
      </c>
      <c r="K545" s="5" t="s">
        <v>4</v>
      </c>
      <c r="L545" s="5" t="s">
        <v>4</v>
      </c>
      <c r="M545" s="5">
        <v>0</v>
      </c>
    </row>
    <row r="546" spans="1:21" x14ac:dyDescent="0.55000000000000004">
      <c r="A546" s="5">
        <v>1642</v>
      </c>
      <c r="B546" s="5">
        <v>485</v>
      </c>
      <c r="C546" s="21">
        <v>2676</v>
      </c>
      <c r="D546" s="5">
        <v>2016</v>
      </c>
      <c r="E546" s="5" t="s">
        <v>590</v>
      </c>
      <c r="F546" s="5" t="s">
        <v>224</v>
      </c>
      <c r="G546" s="5" t="s">
        <v>1622</v>
      </c>
      <c r="H546" s="5" t="s">
        <v>101</v>
      </c>
      <c r="J546" s="5">
        <v>100</v>
      </c>
      <c r="K546" s="5" t="s">
        <v>505</v>
      </c>
      <c r="L546" s="5" t="s">
        <v>505</v>
      </c>
      <c r="M546" s="5">
        <v>0</v>
      </c>
    </row>
    <row r="547" spans="1:21" x14ac:dyDescent="0.55000000000000004">
      <c r="A547" s="5">
        <v>1642</v>
      </c>
      <c r="B547" s="5">
        <v>485</v>
      </c>
      <c r="C547" s="21">
        <v>2676</v>
      </c>
      <c r="D547" s="5">
        <v>2016</v>
      </c>
      <c r="E547" s="5" t="s">
        <v>590</v>
      </c>
      <c r="F547" s="5" t="s">
        <v>102</v>
      </c>
      <c r="G547" s="5" t="s">
        <v>1622</v>
      </c>
      <c r="H547" s="5" t="s">
        <v>1623</v>
      </c>
      <c r="J547" s="5">
        <v>130</v>
      </c>
      <c r="K547" s="5" t="s">
        <v>929</v>
      </c>
      <c r="L547" s="5" t="s">
        <v>929</v>
      </c>
      <c r="M547" s="5">
        <v>1</v>
      </c>
    </row>
    <row r="548" spans="1:21" x14ac:dyDescent="0.55000000000000004">
      <c r="A548" s="5">
        <v>1718</v>
      </c>
      <c r="B548" s="5">
        <v>561</v>
      </c>
      <c r="C548" s="21">
        <v>2856</v>
      </c>
      <c r="D548" s="5">
        <v>2016</v>
      </c>
      <c r="E548" s="5" t="s">
        <v>3277</v>
      </c>
      <c r="F548" s="5" t="s">
        <v>3319</v>
      </c>
      <c r="G548" s="5" t="s">
        <v>3309</v>
      </c>
      <c r="H548" s="5" t="s">
        <v>3310</v>
      </c>
      <c r="J548" s="5">
        <v>510</v>
      </c>
      <c r="K548" s="5" t="s">
        <v>3311</v>
      </c>
      <c r="L548" s="5" t="s">
        <v>3318</v>
      </c>
      <c r="M548" s="5">
        <v>0</v>
      </c>
      <c r="U548" s="5" t="s">
        <v>3316</v>
      </c>
    </row>
    <row r="549" spans="1:21" x14ac:dyDescent="0.55000000000000004">
      <c r="A549" s="5">
        <v>1718</v>
      </c>
      <c r="B549" s="5">
        <v>561</v>
      </c>
      <c r="C549" s="21">
        <v>2856</v>
      </c>
      <c r="D549" s="5">
        <v>2016</v>
      </c>
      <c r="E549" s="5" t="s">
        <v>3277</v>
      </c>
      <c r="F549" s="5" t="s">
        <v>3319</v>
      </c>
      <c r="G549" s="5" t="s">
        <v>3309</v>
      </c>
      <c r="H549" s="5" t="s">
        <v>3292</v>
      </c>
      <c r="J549" s="5">
        <v>900</v>
      </c>
      <c r="K549" s="5" t="s">
        <v>3312</v>
      </c>
      <c r="L549" s="5" t="s">
        <v>3318</v>
      </c>
      <c r="M549" s="5">
        <v>0</v>
      </c>
      <c r="U549" s="5" t="s">
        <v>3316</v>
      </c>
    </row>
    <row r="550" spans="1:21" x14ac:dyDescent="0.55000000000000004">
      <c r="A550" s="5">
        <v>1751</v>
      </c>
      <c r="B550" s="5">
        <v>593</v>
      </c>
      <c r="C550" s="21">
        <v>2943</v>
      </c>
      <c r="D550" s="5">
        <v>2016</v>
      </c>
      <c r="E550" s="5" t="s">
        <v>3277</v>
      </c>
      <c r="F550" s="5" t="s">
        <v>3321</v>
      </c>
      <c r="G550" s="5" t="s">
        <v>3313</v>
      </c>
      <c r="H550" s="5" t="s">
        <v>3314</v>
      </c>
      <c r="J550" s="5">
        <v>360</v>
      </c>
      <c r="K550" s="5" t="s">
        <v>3315</v>
      </c>
      <c r="L550" s="5" t="s">
        <v>3320</v>
      </c>
      <c r="M550" s="5">
        <v>0</v>
      </c>
      <c r="S550" s="5" t="s">
        <v>3322</v>
      </c>
      <c r="U550" s="5" t="s">
        <v>3323</v>
      </c>
    </row>
  </sheetData>
  <autoFilter ref="A1:U550" xr:uid="{00000000-0009-0000-0000-000003000000}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376"/>
  <sheetViews>
    <sheetView workbookViewId="0">
      <selection activeCell="N32" sqref="N32"/>
    </sheetView>
  </sheetViews>
  <sheetFormatPr defaultColWidth="9.6640625" defaultRowHeight="15" x14ac:dyDescent="0.55000000000000004"/>
  <cols>
    <col min="1" max="2" width="9.6640625" style="1"/>
    <col min="3" max="3" width="9.6640625" style="2"/>
    <col min="4" max="16384" width="9.6640625" style="1"/>
  </cols>
  <sheetData>
    <row r="1" spans="1:21" x14ac:dyDescent="0.5500000000000000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3616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6" t="s">
        <v>3126</v>
      </c>
      <c r="U1" s="6" t="s">
        <v>2266</v>
      </c>
    </row>
    <row r="2" spans="1:21" x14ac:dyDescent="0.55000000000000004">
      <c r="A2" s="1">
        <v>1001</v>
      </c>
      <c r="B2" s="1">
        <v>1</v>
      </c>
      <c r="C2" s="2">
        <v>100</v>
      </c>
      <c r="D2" s="1">
        <v>2017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x14ac:dyDescent="0.55000000000000004">
      <c r="A3" s="1">
        <v>1001</v>
      </c>
      <c r="B3" s="1">
        <v>1</v>
      </c>
      <c r="C3" s="2">
        <v>100</v>
      </c>
      <c r="D3" s="1">
        <v>2017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x14ac:dyDescent="0.55000000000000004">
      <c r="A4" s="1">
        <v>1001</v>
      </c>
      <c r="B4" s="1">
        <v>1</v>
      </c>
      <c r="C4" s="2">
        <v>100</v>
      </c>
      <c r="D4" s="1">
        <v>2017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x14ac:dyDescent="0.55000000000000004">
      <c r="A5" s="1">
        <v>1001</v>
      </c>
      <c r="B5" s="1">
        <v>1</v>
      </c>
      <c r="C5" s="2">
        <v>100</v>
      </c>
      <c r="D5" s="1">
        <v>2017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x14ac:dyDescent="0.55000000000000004">
      <c r="A6" s="1">
        <v>1001</v>
      </c>
      <c r="B6" s="1">
        <v>1</v>
      </c>
      <c r="C6" s="2">
        <v>100</v>
      </c>
      <c r="D6" s="1">
        <v>2017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x14ac:dyDescent="0.55000000000000004">
      <c r="A7" s="1">
        <v>1001</v>
      </c>
      <c r="B7" s="1">
        <v>1</v>
      </c>
      <c r="C7" s="2">
        <v>100</v>
      </c>
      <c r="D7" s="1">
        <v>2017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x14ac:dyDescent="0.55000000000000004">
      <c r="A8" s="1">
        <v>1001</v>
      </c>
      <c r="B8" s="1">
        <v>1</v>
      </c>
      <c r="C8" s="2">
        <v>100</v>
      </c>
      <c r="D8" s="1">
        <v>2017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x14ac:dyDescent="0.55000000000000004">
      <c r="A9" s="1">
        <v>1001</v>
      </c>
      <c r="B9" s="1">
        <v>1</v>
      </c>
      <c r="C9" s="2">
        <v>100</v>
      </c>
      <c r="D9" s="1">
        <v>2017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x14ac:dyDescent="0.55000000000000004">
      <c r="A10" s="1">
        <v>1001</v>
      </c>
      <c r="B10" s="1">
        <v>1</v>
      </c>
      <c r="C10" s="2">
        <v>100</v>
      </c>
      <c r="D10" s="1">
        <v>2017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x14ac:dyDescent="0.55000000000000004">
      <c r="A11" s="1">
        <v>1001</v>
      </c>
      <c r="B11" s="1">
        <v>1</v>
      </c>
      <c r="C11" s="2">
        <v>100</v>
      </c>
      <c r="D11" s="1">
        <v>2017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x14ac:dyDescent="0.55000000000000004">
      <c r="A12" s="1">
        <v>1001</v>
      </c>
      <c r="B12" s="1">
        <v>1</v>
      </c>
      <c r="C12" s="2">
        <v>100</v>
      </c>
      <c r="D12" s="1">
        <v>2017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x14ac:dyDescent="0.55000000000000004">
      <c r="A13" s="1">
        <v>1001</v>
      </c>
      <c r="B13" s="1">
        <v>1</v>
      </c>
      <c r="C13" s="2">
        <v>100</v>
      </c>
      <c r="D13" s="1">
        <v>2017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x14ac:dyDescent="0.55000000000000004">
      <c r="A14" s="1">
        <v>1002</v>
      </c>
      <c r="B14" s="1">
        <v>2</v>
      </c>
      <c r="C14" s="2">
        <v>104</v>
      </c>
      <c r="D14" s="1">
        <v>2017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3617</v>
      </c>
      <c r="L14" s="1" t="s">
        <v>2065</v>
      </c>
      <c r="M14" s="1">
        <v>0</v>
      </c>
      <c r="S14" s="1" t="s">
        <v>3179</v>
      </c>
      <c r="U14" s="5" t="s">
        <v>2121</v>
      </c>
    </row>
    <row r="15" spans="1:21" x14ac:dyDescent="0.55000000000000004">
      <c r="A15" s="1">
        <v>1003</v>
      </c>
      <c r="B15" s="1">
        <v>3</v>
      </c>
      <c r="C15" s="2">
        <v>108</v>
      </c>
      <c r="D15" s="1">
        <v>2017</v>
      </c>
      <c r="E15" s="1" t="s">
        <v>0</v>
      </c>
      <c r="F15" s="1" t="s">
        <v>1</v>
      </c>
      <c r="G15" s="1" t="s">
        <v>20</v>
      </c>
      <c r="H15" s="1" t="s">
        <v>12</v>
      </c>
      <c r="J15" s="1">
        <v>600</v>
      </c>
      <c r="K15" s="1" t="s">
        <v>21</v>
      </c>
      <c r="L15" s="1" t="s">
        <v>21</v>
      </c>
      <c r="M15" s="1">
        <v>0</v>
      </c>
    </row>
    <row r="16" spans="1:21" x14ac:dyDescent="0.55000000000000004">
      <c r="A16" s="1">
        <v>1004</v>
      </c>
      <c r="B16" s="1">
        <v>4</v>
      </c>
      <c r="C16" s="2">
        <v>112</v>
      </c>
      <c r="D16" s="1">
        <v>2017</v>
      </c>
      <c r="E16" s="1" t="s">
        <v>0</v>
      </c>
      <c r="F16" s="1" t="s">
        <v>1</v>
      </c>
      <c r="G16" s="1" t="s">
        <v>22</v>
      </c>
      <c r="H16" s="1" t="s">
        <v>23</v>
      </c>
      <c r="J16" s="1">
        <v>515</v>
      </c>
      <c r="K16" s="1" t="s">
        <v>24</v>
      </c>
      <c r="L16" s="1" t="s">
        <v>24</v>
      </c>
      <c r="M16" s="1">
        <v>0</v>
      </c>
    </row>
    <row r="17" spans="1:21" x14ac:dyDescent="0.55000000000000004">
      <c r="A17" s="1">
        <v>1005</v>
      </c>
      <c r="B17" s="1">
        <v>5</v>
      </c>
      <c r="C17" s="2">
        <v>116</v>
      </c>
      <c r="D17" s="1">
        <v>2017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x14ac:dyDescent="0.55000000000000004">
      <c r="A18" s="1">
        <v>1006</v>
      </c>
      <c r="B18" s="1">
        <v>6</v>
      </c>
      <c r="C18" s="2">
        <v>404</v>
      </c>
      <c r="D18" s="1">
        <v>2017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172</v>
      </c>
      <c r="K18" s="1" t="s">
        <v>29</v>
      </c>
      <c r="L18" s="1" t="s">
        <v>29</v>
      </c>
      <c r="M18" s="1">
        <v>0</v>
      </c>
    </row>
    <row r="19" spans="1:21" x14ac:dyDescent="0.55000000000000004">
      <c r="A19" s="1">
        <v>1007</v>
      </c>
      <c r="B19" s="1">
        <v>7</v>
      </c>
      <c r="C19" s="2">
        <v>120</v>
      </c>
      <c r="D19" s="1">
        <v>2017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x14ac:dyDescent="0.55000000000000004">
      <c r="A20" s="1">
        <v>1008</v>
      </c>
      <c r="B20" s="1">
        <v>8</v>
      </c>
      <c r="C20" s="2">
        <v>124</v>
      </c>
      <c r="D20" s="1">
        <v>2017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x14ac:dyDescent="0.55000000000000004">
      <c r="A21" s="1">
        <v>1008</v>
      </c>
      <c r="B21" s="1">
        <v>8</v>
      </c>
      <c r="C21" s="2">
        <v>124</v>
      </c>
      <c r="D21" s="1">
        <v>2017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x14ac:dyDescent="0.55000000000000004">
      <c r="A22" s="1">
        <v>1008</v>
      </c>
      <c r="B22" s="1">
        <v>8</v>
      </c>
      <c r="C22" s="2">
        <v>124</v>
      </c>
      <c r="D22" s="1">
        <v>2017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x14ac:dyDescent="0.55000000000000004">
      <c r="A23" s="1">
        <v>1008</v>
      </c>
      <c r="B23" s="1">
        <v>8</v>
      </c>
      <c r="C23" s="2">
        <v>124</v>
      </c>
      <c r="D23" s="1">
        <v>2017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x14ac:dyDescent="0.55000000000000004">
      <c r="A24" s="1">
        <v>1008</v>
      </c>
      <c r="B24" s="1">
        <v>8</v>
      </c>
      <c r="C24" s="2">
        <v>124</v>
      </c>
      <c r="D24" s="1">
        <v>2017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x14ac:dyDescent="0.55000000000000004">
      <c r="A25" s="1">
        <v>1009</v>
      </c>
      <c r="B25" s="1">
        <v>9</v>
      </c>
      <c r="C25" s="2">
        <v>128</v>
      </c>
      <c r="D25" s="1">
        <v>2017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x14ac:dyDescent="0.55000000000000004">
      <c r="A26" s="1">
        <v>1009</v>
      </c>
      <c r="B26" s="1">
        <v>9</v>
      </c>
      <c r="C26" s="2">
        <v>128</v>
      </c>
      <c r="D26" s="1">
        <v>2017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x14ac:dyDescent="0.55000000000000004">
      <c r="A27" s="1">
        <v>1009</v>
      </c>
      <c r="B27" s="1">
        <v>9</v>
      </c>
      <c r="C27" s="2">
        <v>128</v>
      </c>
      <c r="D27" s="1">
        <v>2017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x14ac:dyDescent="0.55000000000000004">
      <c r="A28" s="1">
        <v>1009</v>
      </c>
      <c r="B28" s="1">
        <v>9</v>
      </c>
      <c r="C28" s="2">
        <v>128</v>
      </c>
      <c r="D28" s="1">
        <v>2017</v>
      </c>
      <c r="E28" s="1" t="s">
        <v>0</v>
      </c>
      <c r="F28" s="1" t="s">
        <v>3618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3619</v>
      </c>
      <c r="U28" s="1" t="s">
        <v>2121</v>
      </c>
    </row>
    <row r="29" spans="1:21" x14ac:dyDescent="0.55000000000000004">
      <c r="A29" s="1">
        <v>1009</v>
      </c>
      <c r="B29" s="1">
        <v>9</v>
      </c>
      <c r="C29" s="2">
        <v>128</v>
      </c>
      <c r="D29" s="1">
        <v>2017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x14ac:dyDescent="0.55000000000000004">
      <c r="A30" s="1">
        <v>1010</v>
      </c>
      <c r="B30" s="1">
        <v>10</v>
      </c>
      <c r="C30" s="2">
        <v>132</v>
      </c>
      <c r="D30" s="1">
        <v>2017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x14ac:dyDescent="0.55000000000000004">
      <c r="A31" s="1">
        <v>1010</v>
      </c>
      <c r="B31" s="1">
        <v>10</v>
      </c>
      <c r="C31" s="2">
        <v>132</v>
      </c>
      <c r="D31" s="1">
        <v>2017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x14ac:dyDescent="0.55000000000000004">
      <c r="A32" s="1">
        <v>1010</v>
      </c>
      <c r="B32" s="1">
        <v>10</v>
      </c>
      <c r="C32" s="2">
        <v>132</v>
      </c>
      <c r="D32" s="1">
        <v>2017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x14ac:dyDescent="0.55000000000000004">
      <c r="A33" s="1">
        <v>1010</v>
      </c>
      <c r="B33" s="1">
        <v>10</v>
      </c>
      <c r="C33" s="2">
        <v>132</v>
      </c>
      <c r="D33" s="1">
        <v>2017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x14ac:dyDescent="0.55000000000000004">
      <c r="A34" s="1">
        <v>1010</v>
      </c>
      <c r="B34" s="1">
        <v>10</v>
      </c>
      <c r="C34" s="2">
        <v>132</v>
      </c>
      <c r="D34" s="1">
        <v>2017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x14ac:dyDescent="0.55000000000000004">
      <c r="A35" s="1">
        <v>1010</v>
      </c>
      <c r="B35" s="1">
        <v>10</v>
      </c>
      <c r="C35" s="2">
        <v>132</v>
      </c>
      <c r="D35" s="1">
        <v>2017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x14ac:dyDescent="0.55000000000000004">
      <c r="A36" s="1">
        <v>1010</v>
      </c>
      <c r="B36" s="1">
        <v>10</v>
      </c>
      <c r="C36" s="2">
        <v>132</v>
      </c>
      <c r="D36" s="1">
        <v>2017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x14ac:dyDescent="0.55000000000000004">
      <c r="A37" s="1">
        <v>1010</v>
      </c>
      <c r="B37" s="1">
        <v>10</v>
      </c>
      <c r="C37" s="2">
        <v>132</v>
      </c>
      <c r="D37" s="1">
        <v>2017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x14ac:dyDescent="0.55000000000000004">
      <c r="A38" s="1">
        <v>1010</v>
      </c>
      <c r="B38" s="1">
        <v>10</v>
      </c>
      <c r="C38" s="2">
        <v>132</v>
      </c>
      <c r="D38" s="1">
        <v>2017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x14ac:dyDescent="0.55000000000000004">
      <c r="A39" s="1">
        <v>1010</v>
      </c>
      <c r="B39" s="1">
        <v>10</v>
      </c>
      <c r="C39" s="2">
        <v>132</v>
      </c>
      <c r="D39" s="1">
        <v>2017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x14ac:dyDescent="0.55000000000000004">
      <c r="A40" s="1">
        <v>1011</v>
      </c>
      <c r="B40" s="1">
        <v>11</v>
      </c>
      <c r="C40" s="2">
        <v>136</v>
      </c>
      <c r="D40" s="1">
        <v>2017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x14ac:dyDescent="0.55000000000000004">
      <c r="A41" s="1">
        <v>1012</v>
      </c>
      <c r="B41" s="1">
        <v>12</v>
      </c>
      <c r="C41" s="2">
        <v>140</v>
      </c>
      <c r="D41" s="1">
        <v>2017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x14ac:dyDescent="0.55000000000000004">
      <c r="A42" s="1">
        <v>1012</v>
      </c>
      <c r="B42" s="1">
        <v>12</v>
      </c>
      <c r="C42" s="2">
        <v>140</v>
      </c>
      <c r="D42" s="1">
        <v>2017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x14ac:dyDescent="0.55000000000000004">
      <c r="A43" s="1">
        <v>1012</v>
      </c>
      <c r="B43" s="1">
        <v>12</v>
      </c>
      <c r="C43" s="2">
        <v>140</v>
      </c>
      <c r="D43" s="1">
        <v>2017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x14ac:dyDescent="0.55000000000000004">
      <c r="A44" s="1">
        <v>1012</v>
      </c>
      <c r="B44" s="1">
        <v>12</v>
      </c>
      <c r="C44" s="2">
        <v>140</v>
      </c>
      <c r="D44" s="1">
        <v>2017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x14ac:dyDescent="0.55000000000000004">
      <c r="A45" s="1">
        <v>1013</v>
      </c>
      <c r="B45" s="1">
        <v>13</v>
      </c>
      <c r="C45" s="2">
        <v>144</v>
      </c>
      <c r="D45" s="1">
        <v>2017</v>
      </c>
      <c r="E45" s="1" t="s">
        <v>0</v>
      </c>
      <c r="F45" s="1" t="s">
        <v>3620</v>
      </c>
      <c r="G45" s="1" t="s">
        <v>50</v>
      </c>
      <c r="H45" s="1" t="s">
        <v>51</v>
      </c>
      <c r="J45" s="1">
        <v>0</v>
      </c>
      <c r="L45" s="1" t="s">
        <v>2113</v>
      </c>
      <c r="M45" s="1">
        <v>0</v>
      </c>
      <c r="S45" s="1" t="s">
        <v>3621</v>
      </c>
      <c r="U45" s="1" t="s">
        <v>2121</v>
      </c>
    </row>
    <row r="46" spans="1:21" x14ac:dyDescent="0.55000000000000004">
      <c r="A46" s="1">
        <v>1013</v>
      </c>
      <c r="B46" s="1">
        <v>13</v>
      </c>
      <c r="C46" s="2">
        <v>144</v>
      </c>
      <c r="D46" s="1">
        <v>2017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x14ac:dyDescent="0.55000000000000004">
      <c r="A47" s="1">
        <v>1013</v>
      </c>
      <c r="B47" s="1">
        <v>13</v>
      </c>
      <c r="C47" s="2">
        <v>144</v>
      </c>
      <c r="D47" s="1">
        <v>2017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x14ac:dyDescent="0.55000000000000004">
      <c r="A48" s="1">
        <v>1013</v>
      </c>
      <c r="B48" s="1">
        <v>13</v>
      </c>
      <c r="C48" s="2">
        <v>144</v>
      </c>
      <c r="D48" s="1">
        <v>2017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x14ac:dyDescent="0.55000000000000004">
      <c r="A49" s="1">
        <v>1013</v>
      </c>
      <c r="B49" s="1">
        <v>13</v>
      </c>
      <c r="C49" s="2">
        <v>144</v>
      </c>
      <c r="D49" s="1">
        <v>2017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185</v>
      </c>
      <c r="K49" s="1" t="s">
        <v>53</v>
      </c>
      <c r="L49" s="1" t="s">
        <v>53</v>
      </c>
      <c r="M49" s="1">
        <v>0</v>
      </c>
    </row>
    <row r="50" spans="1:21" x14ac:dyDescent="0.55000000000000004">
      <c r="A50" s="1">
        <v>1013</v>
      </c>
      <c r="B50" s="1">
        <v>13</v>
      </c>
      <c r="C50" s="2">
        <v>144</v>
      </c>
      <c r="D50" s="1">
        <v>2017</v>
      </c>
      <c r="E50" s="1" t="s">
        <v>0</v>
      </c>
      <c r="F50" s="1" t="s">
        <v>52</v>
      </c>
      <c r="G50" s="1" t="s">
        <v>50</v>
      </c>
      <c r="H50" s="1" t="s">
        <v>12</v>
      </c>
      <c r="J50" s="1">
        <v>650</v>
      </c>
      <c r="K50" s="1" t="s">
        <v>55</v>
      </c>
      <c r="L50" s="1" t="s">
        <v>55</v>
      </c>
      <c r="M50" s="1">
        <v>0</v>
      </c>
    </row>
    <row r="51" spans="1:21" x14ac:dyDescent="0.55000000000000004">
      <c r="A51" s="1">
        <v>1013</v>
      </c>
      <c r="B51" s="1">
        <v>13</v>
      </c>
      <c r="C51" s="2">
        <v>144</v>
      </c>
      <c r="D51" s="1">
        <v>2017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x14ac:dyDescent="0.55000000000000004">
      <c r="A52" s="1">
        <v>1014</v>
      </c>
      <c r="B52" s="1">
        <v>14</v>
      </c>
      <c r="C52" s="2">
        <v>148</v>
      </c>
      <c r="D52" s="1">
        <v>2017</v>
      </c>
      <c r="E52" s="1" t="s">
        <v>0</v>
      </c>
      <c r="F52" s="1" t="s">
        <v>57</v>
      </c>
      <c r="G52" s="1" t="s">
        <v>58</v>
      </c>
      <c r="H52" s="1" t="s">
        <v>59</v>
      </c>
      <c r="J52" s="1">
        <v>765</v>
      </c>
      <c r="K52" s="1" t="s">
        <v>60</v>
      </c>
      <c r="L52" s="1" t="s">
        <v>60</v>
      </c>
      <c r="M52" s="1">
        <v>0</v>
      </c>
    </row>
    <row r="53" spans="1:21" x14ac:dyDescent="0.55000000000000004">
      <c r="A53" s="1">
        <v>1014</v>
      </c>
      <c r="B53" s="1">
        <v>14</v>
      </c>
      <c r="C53" s="2">
        <v>148</v>
      </c>
      <c r="D53" s="1">
        <v>2017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x14ac:dyDescent="0.55000000000000004">
      <c r="A54" s="1">
        <v>1015</v>
      </c>
      <c r="B54" s="1">
        <v>15</v>
      </c>
      <c r="C54" s="2">
        <v>152</v>
      </c>
      <c r="D54" s="1">
        <v>2017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x14ac:dyDescent="0.55000000000000004">
      <c r="A55" s="1">
        <v>1015</v>
      </c>
      <c r="B55" s="1">
        <v>15</v>
      </c>
      <c r="C55" s="2">
        <v>152</v>
      </c>
      <c r="D55" s="1">
        <v>2017</v>
      </c>
      <c r="E55" s="1" t="s">
        <v>0</v>
      </c>
      <c r="F55" s="1" t="s">
        <v>3622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3623</v>
      </c>
      <c r="U55" s="1" t="s">
        <v>2121</v>
      </c>
    </row>
    <row r="56" spans="1:21" x14ac:dyDescent="0.55000000000000004">
      <c r="A56" s="1">
        <v>1015</v>
      </c>
      <c r="B56" s="1">
        <v>15</v>
      </c>
      <c r="C56" s="2">
        <v>152</v>
      </c>
      <c r="D56" s="1">
        <v>2017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x14ac:dyDescent="0.55000000000000004">
      <c r="A57" s="1">
        <v>1015</v>
      </c>
      <c r="B57" s="1">
        <v>15</v>
      </c>
      <c r="C57" s="2">
        <v>152</v>
      </c>
      <c r="D57" s="1">
        <v>2017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x14ac:dyDescent="0.55000000000000004">
      <c r="A58" s="1">
        <v>1015</v>
      </c>
      <c r="B58" s="1">
        <v>15</v>
      </c>
      <c r="C58" s="2">
        <v>152</v>
      </c>
      <c r="D58" s="1">
        <v>2017</v>
      </c>
      <c r="E58" s="1" t="s">
        <v>0</v>
      </c>
      <c r="F58" s="1" t="s">
        <v>62</v>
      </c>
      <c r="G58" s="1" t="s">
        <v>63</v>
      </c>
      <c r="H58" s="1" t="s">
        <v>12</v>
      </c>
      <c r="J58" s="1">
        <v>495</v>
      </c>
      <c r="K58" s="1" t="s">
        <v>65</v>
      </c>
      <c r="L58" s="1" t="s">
        <v>65</v>
      </c>
      <c r="M58" s="1">
        <v>0</v>
      </c>
    </row>
    <row r="59" spans="1:21" x14ac:dyDescent="0.55000000000000004">
      <c r="A59" s="1">
        <v>1015</v>
      </c>
      <c r="B59" s="1">
        <v>15</v>
      </c>
      <c r="C59" s="2">
        <v>152</v>
      </c>
      <c r="D59" s="1">
        <v>2017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x14ac:dyDescent="0.55000000000000004">
      <c r="A60" s="1">
        <v>1016</v>
      </c>
      <c r="B60" s="1">
        <v>16</v>
      </c>
      <c r="C60" s="2">
        <v>408</v>
      </c>
      <c r="D60" s="1">
        <v>2017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x14ac:dyDescent="0.55000000000000004">
      <c r="A61" s="1">
        <v>1016</v>
      </c>
      <c r="B61" s="1">
        <v>16</v>
      </c>
      <c r="C61" s="2">
        <v>408</v>
      </c>
      <c r="D61" s="1">
        <v>2017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x14ac:dyDescent="0.55000000000000004">
      <c r="A62" s="1">
        <v>1016</v>
      </c>
      <c r="B62" s="1">
        <v>16</v>
      </c>
      <c r="C62" s="2">
        <v>408</v>
      </c>
      <c r="D62" s="1">
        <v>2017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x14ac:dyDescent="0.55000000000000004">
      <c r="A63" s="1">
        <v>1016</v>
      </c>
      <c r="B63" s="1">
        <v>16</v>
      </c>
      <c r="C63" s="2">
        <v>408</v>
      </c>
      <c r="D63" s="1">
        <v>2017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x14ac:dyDescent="0.55000000000000004">
      <c r="A64" s="1">
        <v>1016</v>
      </c>
      <c r="B64" s="1">
        <v>16</v>
      </c>
      <c r="C64" s="2">
        <v>408</v>
      </c>
      <c r="D64" s="1">
        <v>2017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x14ac:dyDescent="0.55000000000000004">
      <c r="A65" s="1">
        <v>1016</v>
      </c>
      <c r="B65" s="1">
        <v>16</v>
      </c>
      <c r="C65" s="2">
        <v>408</v>
      </c>
      <c r="D65" s="1">
        <v>2017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x14ac:dyDescent="0.55000000000000004">
      <c r="A66" s="1">
        <v>1016</v>
      </c>
      <c r="B66" s="1">
        <v>16</v>
      </c>
      <c r="C66" s="2">
        <v>408</v>
      </c>
      <c r="D66" s="1">
        <v>2017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x14ac:dyDescent="0.55000000000000004">
      <c r="A67" s="1">
        <v>1016</v>
      </c>
      <c r="B67" s="1">
        <v>16</v>
      </c>
      <c r="C67" s="2">
        <v>408</v>
      </c>
      <c r="D67" s="1">
        <v>2017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x14ac:dyDescent="0.55000000000000004">
      <c r="A68" s="1">
        <v>1016</v>
      </c>
      <c r="B68" s="1">
        <v>16</v>
      </c>
      <c r="C68" s="2">
        <v>408</v>
      </c>
      <c r="D68" s="1">
        <v>2017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x14ac:dyDescent="0.55000000000000004">
      <c r="A69" s="1">
        <v>1017</v>
      </c>
      <c r="B69" s="1">
        <v>17</v>
      </c>
      <c r="C69" s="2">
        <v>540</v>
      </c>
      <c r="D69" s="1">
        <v>2017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x14ac:dyDescent="0.55000000000000004">
      <c r="A70" s="1">
        <v>1017</v>
      </c>
      <c r="B70" s="1">
        <v>17</v>
      </c>
      <c r="C70" s="2">
        <v>540</v>
      </c>
      <c r="D70" s="1">
        <v>2017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x14ac:dyDescent="0.55000000000000004">
      <c r="A71" s="1">
        <v>1018</v>
      </c>
      <c r="B71" s="1">
        <v>18</v>
      </c>
      <c r="C71" s="2">
        <v>156</v>
      </c>
      <c r="D71" s="1">
        <v>2017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x14ac:dyDescent="0.55000000000000004">
      <c r="A72" s="1">
        <v>1018</v>
      </c>
      <c r="B72" s="1">
        <v>18</v>
      </c>
      <c r="C72" s="2">
        <v>156</v>
      </c>
      <c r="D72" s="1">
        <v>2017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x14ac:dyDescent="0.55000000000000004">
      <c r="A73" s="1">
        <v>1018</v>
      </c>
      <c r="B73" s="1">
        <v>18</v>
      </c>
      <c r="C73" s="2">
        <v>156</v>
      </c>
      <c r="D73" s="1">
        <v>2017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x14ac:dyDescent="0.55000000000000004">
      <c r="A74" s="1">
        <v>1018</v>
      </c>
      <c r="B74" s="1">
        <v>18</v>
      </c>
      <c r="C74" s="2">
        <v>156</v>
      </c>
      <c r="D74" s="1">
        <v>2017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x14ac:dyDescent="0.55000000000000004">
      <c r="A75" s="1">
        <v>1018</v>
      </c>
      <c r="B75" s="1">
        <v>18</v>
      </c>
      <c r="C75" s="2">
        <v>156</v>
      </c>
      <c r="D75" s="1">
        <v>2017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x14ac:dyDescent="0.55000000000000004">
      <c r="A76" s="1">
        <v>1019</v>
      </c>
      <c r="B76" s="1">
        <v>19</v>
      </c>
      <c r="C76" s="2">
        <v>160</v>
      </c>
      <c r="D76" s="1">
        <v>2017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x14ac:dyDescent="0.55000000000000004">
      <c r="A77" s="1">
        <v>1019</v>
      </c>
      <c r="B77" s="1">
        <v>19</v>
      </c>
      <c r="C77" s="2">
        <v>160</v>
      </c>
      <c r="D77" s="1">
        <v>2017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x14ac:dyDescent="0.55000000000000004">
      <c r="A78" s="1">
        <v>1019</v>
      </c>
      <c r="B78" s="1">
        <v>19</v>
      </c>
      <c r="C78" s="2">
        <v>160</v>
      </c>
      <c r="D78" s="1">
        <v>2017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x14ac:dyDescent="0.55000000000000004">
      <c r="A79" s="1">
        <v>1019</v>
      </c>
      <c r="B79" s="1">
        <v>19</v>
      </c>
      <c r="C79" s="2">
        <v>160</v>
      </c>
      <c r="D79" s="1">
        <v>2017</v>
      </c>
      <c r="E79" s="1" t="s">
        <v>0</v>
      </c>
      <c r="F79" s="1" t="s">
        <v>85</v>
      </c>
      <c r="G79" s="1" t="s">
        <v>86</v>
      </c>
      <c r="H79" s="1" t="s">
        <v>36</v>
      </c>
      <c r="J79" s="1">
        <v>510</v>
      </c>
      <c r="K79" s="1" t="s">
        <v>2104</v>
      </c>
      <c r="L79" s="1" t="s">
        <v>2066</v>
      </c>
      <c r="M79" s="1">
        <v>0</v>
      </c>
      <c r="U79" s="1" t="s">
        <v>2126</v>
      </c>
    </row>
    <row r="80" spans="1:21" x14ac:dyDescent="0.55000000000000004">
      <c r="A80" s="1">
        <v>1020</v>
      </c>
      <c r="B80" s="1">
        <v>20</v>
      </c>
      <c r="C80" s="2">
        <v>164</v>
      </c>
      <c r="D80" s="1">
        <v>2017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x14ac:dyDescent="0.55000000000000004">
      <c r="A81" s="1">
        <v>1020</v>
      </c>
      <c r="B81" s="1">
        <v>20</v>
      </c>
      <c r="C81" s="2">
        <v>164</v>
      </c>
      <c r="D81" s="1">
        <v>2017</v>
      </c>
      <c r="E81" s="1" t="s">
        <v>0</v>
      </c>
      <c r="F81" s="1" t="s">
        <v>90</v>
      </c>
      <c r="G81" s="1" t="s">
        <v>91</v>
      </c>
      <c r="H81" s="1" t="s">
        <v>7</v>
      </c>
      <c r="J81" s="1">
        <v>295</v>
      </c>
      <c r="K81" s="1" t="s">
        <v>93</v>
      </c>
      <c r="L81" s="1" t="s">
        <v>93</v>
      </c>
      <c r="M81" s="1">
        <v>0</v>
      </c>
    </row>
    <row r="82" spans="1:13" x14ac:dyDescent="0.55000000000000004">
      <c r="A82" s="1">
        <v>1020</v>
      </c>
      <c r="B82" s="1">
        <v>20</v>
      </c>
      <c r="C82" s="2">
        <v>164</v>
      </c>
      <c r="D82" s="1">
        <v>2017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430</v>
      </c>
      <c r="K82" s="1" t="s">
        <v>93</v>
      </c>
      <c r="L82" s="1" t="s">
        <v>93</v>
      </c>
      <c r="M82" s="1">
        <v>0</v>
      </c>
    </row>
    <row r="83" spans="1:13" x14ac:dyDescent="0.55000000000000004">
      <c r="A83" s="1">
        <v>1020</v>
      </c>
      <c r="B83" s="1">
        <v>20</v>
      </c>
      <c r="C83" s="2">
        <v>164</v>
      </c>
      <c r="D83" s="1">
        <v>2017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x14ac:dyDescent="0.55000000000000004">
      <c r="A84" s="1">
        <v>1020</v>
      </c>
      <c r="B84" s="1">
        <v>20</v>
      </c>
      <c r="C84" s="2">
        <v>164</v>
      </c>
      <c r="D84" s="1">
        <v>2017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440</v>
      </c>
      <c r="K84" s="1" t="s">
        <v>93</v>
      </c>
      <c r="L84" s="1" t="s">
        <v>93</v>
      </c>
      <c r="M84" s="1">
        <v>0</v>
      </c>
    </row>
    <row r="85" spans="1:13" x14ac:dyDescent="0.55000000000000004">
      <c r="A85" s="1">
        <v>1021</v>
      </c>
      <c r="B85" s="1">
        <v>21</v>
      </c>
      <c r="C85" s="2">
        <v>168</v>
      </c>
      <c r="D85" s="1">
        <v>2017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x14ac:dyDescent="0.55000000000000004">
      <c r="A86" s="1">
        <v>1021</v>
      </c>
      <c r="B86" s="1">
        <v>21</v>
      </c>
      <c r="C86" s="2">
        <v>168</v>
      </c>
      <c r="D86" s="1">
        <v>2017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x14ac:dyDescent="0.55000000000000004">
      <c r="A87" s="1">
        <v>1021</v>
      </c>
      <c r="B87" s="1">
        <v>21</v>
      </c>
      <c r="C87" s="2">
        <v>168</v>
      </c>
      <c r="D87" s="1">
        <v>2017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x14ac:dyDescent="0.55000000000000004">
      <c r="A88" s="1">
        <v>1021</v>
      </c>
      <c r="B88" s="1">
        <v>21</v>
      </c>
      <c r="C88" s="2">
        <v>168</v>
      </c>
      <c r="D88" s="1">
        <v>2017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x14ac:dyDescent="0.55000000000000004">
      <c r="A89" s="1">
        <v>1021</v>
      </c>
      <c r="B89" s="1">
        <v>21</v>
      </c>
      <c r="C89" s="2">
        <v>168</v>
      </c>
      <c r="D89" s="1">
        <v>2017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x14ac:dyDescent="0.55000000000000004">
      <c r="A90" s="1">
        <v>1021</v>
      </c>
      <c r="B90" s="1">
        <v>21</v>
      </c>
      <c r="C90" s="2">
        <v>168</v>
      </c>
      <c r="D90" s="1">
        <v>2017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x14ac:dyDescent="0.55000000000000004">
      <c r="A91" s="1">
        <v>1021</v>
      </c>
      <c r="B91" s="1">
        <v>21</v>
      </c>
      <c r="C91" s="2">
        <v>168</v>
      </c>
      <c r="D91" s="1">
        <v>2017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x14ac:dyDescent="0.55000000000000004">
      <c r="A92" s="1">
        <v>1021</v>
      </c>
      <c r="B92" s="1">
        <v>21</v>
      </c>
      <c r="C92" s="2">
        <v>168</v>
      </c>
      <c r="D92" s="1">
        <v>2017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x14ac:dyDescent="0.55000000000000004">
      <c r="A93" s="1">
        <v>1021</v>
      </c>
      <c r="B93" s="1">
        <v>21</v>
      </c>
      <c r="C93" s="2">
        <v>168</v>
      </c>
      <c r="D93" s="1">
        <v>2017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x14ac:dyDescent="0.55000000000000004">
      <c r="A94" s="1">
        <v>1021</v>
      </c>
      <c r="B94" s="1">
        <v>21</v>
      </c>
      <c r="C94" s="2">
        <v>168</v>
      </c>
      <c r="D94" s="1">
        <v>2017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x14ac:dyDescent="0.55000000000000004">
      <c r="A95" s="1">
        <v>1022</v>
      </c>
      <c r="B95" s="1">
        <v>22</v>
      </c>
      <c r="C95" s="2">
        <v>172</v>
      </c>
      <c r="D95" s="1">
        <v>2017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x14ac:dyDescent="0.55000000000000004">
      <c r="A96" s="1">
        <v>1022</v>
      </c>
      <c r="B96" s="1">
        <v>22</v>
      </c>
      <c r="C96" s="2">
        <v>172</v>
      </c>
      <c r="D96" s="1">
        <v>2017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x14ac:dyDescent="0.55000000000000004">
      <c r="A97" s="1">
        <v>1022</v>
      </c>
      <c r="B97" s="1">
        <v>22</v>
      </c>
      <c r="C97" s="2">
        <v>172</v>
      </c>
      <c r="D97" s="1">
        <v>2017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x14ac:dyDescent="0.55000000000000004">
      <c r="A98" s="1">
        <v>1022</v>
      </c>
      <c r="B98" s="1">
        <v>22</v>
      </c>
      <c r="C98" s="2">
        <v>172</v>
      </c>
      <c r="D98" s="1">
        <v>2017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x14ac:dyDescent="0.55000000000000004">
      <c r="A99" s="1">
        <v>1022</v>
      </c>
      <c r="B99" s="1">
        <v>22</v>
      </c>
      <c r="C99" s="2">
        <v>172</v>
      </c>
      <c r="D99" s="1">
        <v>2017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x14ac:dyDescent="0.55000000000000004">
      <c r="A100" s="1">
        <v>1022</v>
      </c>
      <c r="B100" s="1">
        <v>22</v>
      </c>
      <c r="C100" s="2">
        <v>172</v>
      </c>
      <c r="D100" s="1">
        <v>2017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x14ac:dyDescent="0.55000000000000004">
      <c r="A101" s="1">
        <v>1022</v>
      </c>
      <c r="B101" s="1">
        <v>22</v>
      </c>
      <c r="C101" s="2">
        <v>172</v>
      </c>
      <c r="D101" s="1">
        <v>2017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x14ac:dyDescent="0.55000000000000004">
      <c r="A102" s="1">
        <v>1022</v>
      </c>
      <c r="B102" s="1">
        <v>22</v>
      </c>
      <c r="C102" s="2">
        <v>172</v>
      </c>
      <c r="D102" s="1">
        <v>2017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x14ac:dyDescent="0.55000000000000004">
      <c r="A103" s="1">
        <v>1022</v>
      </c>
      <c r="B103" s="1">
        <v>22</v>
      </c>
      <c r="C103" s="2">
        <v>172</v>
      </c>
      <c r="D103" s="1">
        <v>2017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x14ac:dyDescent="0.55000000000000004">
      <c r="A104" s="1">
        <v>1022</v>
      </c>
      <c r="B104" s="1">
        <v>22</v>
      </c>
      <c r="C104" s="2">
        <v>172</v>
      </c>
      <c r="D104" s="1">
        <v>2017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x14ac:dyDescent="0.55000000000000004">
      <c r="A105" s="1">
        <v>1023</v>
      </c>
      <c r="B105" s="1">
        <v>23</v>
      </c>
      <c r="C105" s="2">
        <v>176</v>
      </c>
      <c r="D105" s="1">
        <v>2017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x14ac:dyDescent="0.55000000000000004">
      <c r="A106" s="1">
        <v>1023</v>
      </c>
      <c r="B106" s="1">
        <v>23</v>
      </c>
      <c r="C106" s="2">
        <v>176</v>
      </c>
      <c r="D106" s="1">
        <v>2017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x14ac:dyDescent="0.55000000000000004">
      <c r="A107" s="1">
        <v>1024</v>
      </c>
      <c r="B107" s="1">
        <v>24</v>
      </c>
      <c r="C107" s="2">
        <v>180</v>
      </c>
      <c r="D107" s="1">
        <v>2017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x14ac:dyDescent="0.55000000000000004">
      <c r="A108" s="1">
        <v>1024</v>
      </c>
      <c r="B108" s="1">
        <v>24</v>
      </c>
      <c r="C108" s="2">
        <v>180</v>
      </c>
      <c r="D108" s="1">
        <v>2017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x14ac:dyDescent="0.55000000000000004">
      <c r="A109" s="1">
        <v>1025</v>
      </c>
      <c r="B109" s="1">
        <v>25</v>
      </c>
      <c r="C109" s="2">
        <v>208</v>
      </c>
      <c r="D109" s="1">
        <v>2017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x14ac:dyDescent="0.55000000000000004">
      <c r="A110" s="1">
        <v>1026</v>
      </c>
      <c r="B110" s="1">
        <v>26</v>
      </c>
      <c r="C110" s="2">
        <v>212</v>
      </c>
      <c r="D110" s="1">
        <v>2017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x14ac:dyDescent="0.55000000000000004">
      <c r="A111" s="1">
        <v>1026</v>
      </c>
      <c r="B111" s="1">
        <v>26</v>
      </c>
      <c r="C111" s="2">
        <v>212</v>
      </c>
      <c r="D111" s="1">
        <v>2017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x14ac:dyDescent="0.55000000000000004">
      <c r="A112" s="1">
        <v>1027</v>
      </c>
      <c r="B112" s="1">
        <v>27</v>
      </c>
      <c r="C112" s="2">
        <v>184</v>
      </c>
      <c r="D112" s="1">
        <v>2017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x14ac:dyDescent="0.55000000000000004">
      <c r="A113" s="1">
        <v>1027</v>
      </c>
      <c r="B113" s="1">
        <v>27</v>
      </c>
      <c r="C113" s="2">
        <v>184</v>
      </c>
      <c r="D113" s="1">
        <v>2017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x14ac:dyDescent="0.55000000000000004">
      <c r="A114" s="1">
        <v>1028</v>
      </c>
      <c r="B114" s="1">
        <v>28</v>
      </c>
      <c r="C114" s="2">
        <v>192</v>
      </c>
      <c r="D114" s="1">
        <v>2017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2067</v>
      </c>
      <c r="M114" s="1">
        <v>1</v>
      </c>
      <c r="S114" s="1" t="s">
        <v>3179</v>
      </c>
      <c r="U114" s="5" t="s">
        <v>2121</v>
      </c>
    </row>
    <row r="115" spans="1:21" x14ac:dyDescent="0.55000000000000004">
      <c r="A115" s="1">
        <v>1028</v>
      </c>
      <c r="B115" s="1">
        <v>28</v>
      </c>
      <c r="C115" s="2">
        <v>192</v>
      </c>
      <c r="D115" s="1">
        <v>2017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2067</v>
      </c>
      <c r="M115" s="1">
        <v>1</v>
      </c>
      <c r="S115" s="1" t="s">
        <v>3179</v>
      </c>
      <c r="U115" s="5" t="s">
        <v>2121</v>
      </c>
    </row>
    <row r="116" spans="1:21" x14ac:dyDescent="0.55000000000000004">
      <c r="A116" s="1">
        <v>1028</v>
      </c>
      <c r="B116" s="1">
        <v>28</v>
      </c>
      <c r="C116" s="2">
        <v>192</v>
      </c>
      <c r="D116" s="1">
        <v>2017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2067</v>
      </c>
      <c r="M116" s="1">
        <v>1</v>
      </c>
      <c r="S116" s="1" t="s">
        <v>3179</v>
      </c>
      <c r="U116" s="5" t="s">
        <v>2121</v>
      </c>
    </row>
    <row r="117" spans="1:21" x14ac:dyDescent="0.55000000000000004">
      <c r="A117" s="1">
        <v>1028</v>
      </c>
      <c r="B117" s="1">
        <v>28</v>
      </c>
      <c r="C117" s="2">
        <v>192</v>
      </c>
      <c r="D117" s="1">
        <v>2017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2067</v>
      </c>
      <c r="M117" s="1">
        <v>1</v>
      </c>
      <c r="S117" s="1" t="s">
        <v>3179</v>
      </c>
      <c r="U117" s="5" t="s">
        <v>2121</v>
      </c>
    </row>
    <row r="118" spans="1:21" x14ac:dyDescent="0.55000000000000004">
      <c r="A118" s="1">
        <v>1028</v>
      </c>
      <c r="B118" s="1">
        <v>28</v>
      </c>
      <c r="C118" s="2">
        <v>192</v>
      </c>
      <c r="D118" s="1">
        <v>2017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3179</v>
      </c>
      <c r="U118" s="5" t="s">
        <v>2121</v>
      </c>
    </row>
    <row r="119" spans="1:21" x14ac:dyDescent="0.55000000000000004">
      <c r="A119" s="1">
        <v>1028</v>
      </c>
      <c r="B119" s="1">
        <v>28</v>
      </c>
      <c r="C119" s="2">
        <v>192</v>
      </c>
      <c r="D119" s="1">
        <v>2017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2067</v>
      </c>
      <c r="M119" s="1">
        <v>1</v>
      </c>
      <c r="S119" s="1" t="s">
        <v>3179</v>
      </c>
      <c r="U119" s="5" t="s">
        <v>2121</v>
      </c>
    </row>
    <row r="120" spans="1:21" x14ac:dyDescent="0.55000000000000004">
      <c r="A120" s="1">
        <v>1029</v>
      </c>
      <c r="B120" s="1">
        <v>29</v>
      </c>
      <c r="C120" s="2">
        <v>504</v>
      </c>
      <c r="D120" s="1">
        <v>2017</v>
      </c>
      <c r="E120" s="1" t="s">
        <v>0</v>
      </c>
      <c r="F120" s="1" t="s">
        <v>2202</v>
      </c>
      <c r="G120" s="1" t="s">
        <v>126</v>
      </c>
      <c r="H120" s="1" t="s">
        <v>127</v>
      </c>
      <c r="J120" s="1">
        <v>0</v>
      </c>
      <c r="L120" s="1" t="s">
        <v>2080</v>
      </c>
      <c r="M120" s="1">
        <v>1</v>
      </c>
      <c r="S120" s="1" t="s">
        <v>3624</v>
      </c>
      <c r="U120" s="1" t="s">
        <v>2121</v>
      </c>
    </row>
    <row r="121" spans="1:21" x14ac:dyDescent="0.55000000000000004">
      <c r="A121" s="1">
        <v>1029</v>
      </c>
      <c r="B121" s="1">
        <v>29</v>
      </c>
      <c r="C121" s="2">
        <v>504</v>
      </c>
      <c r="D121" s="1">
        <v>2017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x14ac:dyDescent="0.55000000000000004">
      <c r="A122" s="1">
        <v>1029</v>
      </c>
      <c r="B122" s="1">
        <v>29</v>
      </c>
      <c r="C122" s="2">
        <v>504</v>
      </c>
      <c r="D122" s="1">
        <v>2017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x14ac:dyDescent="0.55000000000000004">
      <c r="A123" s="1">
        <v>1029</v>
      </c>
      <c r="B123" s="1">
        <v>29</v>
      </c>
      <c r="C123" s="2">
        <v>504</v>
      </c>
      <c r="D123" s="1">
        <v>2017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x14ac:dyDescent="0.55000000000000004">
      <c r="A124" s="1">
        <v>1030</v>
      </c>
      <c r="B124" s="1">
        <v>30</v>
      </c>
      <c r="C124" s="2">
        <v>204</v>
      </c>
      <c r="D124" s="1">
        <v>2017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x14ac:dyDescent="0.55000000000000004">
      <c r="A125" s="1">
        <v>1030</v>
      </c>
      <c r="B125" s="1">
        <v>30</v>
      </c>
      <c r="C125" s="2">
        <v>204</v>
      </c>
      <c r="D125" s="1">
        <v>2017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x14ac:dyDescent="0.55000000000000004">
      <c r="A126" s="1">
        <v>1030</v>
      </c>
      <c r="B126" s="1">
        <v>30</v>
      </c>
      <c r="C126" s="2">
        <v>204</v>
      </c>
      <c r="D126" s="1">
        <v>2017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x14ac:dyDescent="0.55000000000000004">
      <c r="A127" s="1">
        <v>1031</v>
      </c>
      <c r="B127" s="1">
        <v>31</v>
      </c>
      <c r="C127" s="2">
        <v>216</v>
      </c>
      <c r="D127" s="1">
        <v>2017</v>
      </c>
      <c r="E127" s="1" t="s">
        <v>0</v>
      </c>
      <c r="F127" s="1" t="s">
        <v>102</v>
      </c>
      <c r="G127" s="1" t="s">
        <v>136</v>
      </c>
      <c r="H127" s="1" t="s">
        <v>137</v>
      </c>
      <c r="J127" s="1">
        <v>720</v>
      </c>
      <c r="K127" s="1" t="s">
        <v>138</v>
      </c>
      <c r="L127" s="1" t="s">
        <v>138</v>
      </c>
      <c r="M127" s="1">
        <v>0</v>
      </c>
    </row>
    <row r="128" spans="1:21" x14ac:dyDescent="0.55000000000000004">
      <c r="A128" s="1">
        <v>1032</v>
      </c>
      <c r="B128" s="1">
        <v>32</v>
      </c>
      <c r="C128" s="2">
        <v>220</v>
      </c>
      <c r="D128" s="1">
        <v>2017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x14ac:dyDescent="0.55000000000000004">
      <c r="A129" s="1">
        <v>1032</v>
      </c>
      <c r="B129" s="1">
        <v>32</v>
      </c>
      <c r="C129" s="2">
        <v>220</v>
      </c>
      <c r="D129" s="1">
        <v>2017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x14ac:dyDescent="0.55000000000000004">
      <c r="A130" s="1">
        <v>1032</v>
      </c>
      <c r="B130" s="1">
        <v>32</v>
      </c>
      <c r="C130" s="2">
        <v>220</v>
      </c>
      <c r="D130" s="1">
        <v>2017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x14ac:dyDescent="0.55000000000000004">
      <c r="A131" s="1">
        <v>1032</v>
      </c>
      <c r="B131" s="1">
        <v>32</v>
      </c>
      <c r="C131" s="2">
        <v>220</v>
      </c>
      <c r="D131" s="1">
        <v>2017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x14ac:dyDescent="0.55000000000000004">
      <c r="A132" s="1">
        <v>1033</v>
      </c>
      <c r="B132" s="1">
        <v>33</v>
      </c>
      <c r="C132" s="2">
        <v>224</v>
      </c>
      <c r="D132" s="1">
        <v>2017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x14ac:dyDescent="0.55000000000000004">
      <c r="A133" s="1">
        <v>1033</v>
      </c>
      <c r="B133" s="1">
        <v>33</v>
      </c>
      <c r="C133" s="2">
        <v>224</v>
      </c>
      <c r="D133" s="1">
        <v>2017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x14ac:dyDescent="0.55000000000000004">
      <c r="A134" s="1">
        <v>1033</v>
      </c>
      <c r="B134" s="1">
        <v>33</v>
      </c>
      <c r="C134" s="2">
        <v>224</v>
      </c>
      <c r="D134" s="1">
        <v>2017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x14ac:dyDescent="0.55000000000000004">
      <c r="A135" s="1">
        <v>1033</v>
      </c>
      <c r="B135" s="1">
        <v>33</v>
      </c>
      <c r="C135" s="2">
        <v>224</v>
      </c>
      <c r="D135" s="1">
        <v>2017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x14ac:dyDescent="0.55000000000000004">
      <c r="A136" s="1">
        <v>1033</v>
      </c>
      <c r="B136" s="1">
        <v>33</v>
      </c>
      <c r="C136" s="2">
        <v>224</v>
      </c>
      <c r="D136" s="1">
        <v>2017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x14ac:dyDescent="0.55000000000000004">
      <c r="A137" s="1">
        <v>1033</v>
      </c>
      <c r="B137" s="1">
        <v>33</v>
      </c>
      <c r="C137" s="2">
        <v>224</v>
      </c>
      <c r="D137" s="1">
        <v>2017</v>
      </c>
      <c r="E137" s="1" t="s">
        <v>0</v>
      </c>
      <c r="F137" s="1" t="s">
        <v>142</v>
      </c>
      <c r="G137" s="1" t="s">
        <v>143</v>
      </c>
      <c r="H137" s="1" t="s">
        <v>12</v>
      </c>
      <c r="J137" s="1">
        <v>0</v>
      </c>
      <c r="K137" s="1" t="s">
        <v>144</v>
      </c>
      <c r="L137" s="1" t="s">
        <v>144</v>
      </c>
      <c r="M137" s="1">
        <v>0</v>
      </c>
    </row>
    <row r="138" spans="1:13" x14ac:dyDescent="0.55000000000000004">
      <c r="A138" s="1">
        <v>1033</v>
      </c>
      <c r="B138" s="1">
        <v>33</v>
      </c>
      <c r="C138" s="2">
        <v>224</v>
      </c>
      <c r="D138" s="1">
        <v>2017</v>
      </c>
      <c r="E138" s="1" t="s">
        <v>0</v>
      </c>
      <c r="F138" s="1" t="s">
        <v>142</v>
      </c>
      <c r="G138" s="1" t="s">
        <v>143</v>
      </c>
      <c r="H138" s="1" t="s">
        <v>147</v>
      </c>
      <c r="J138" s="1">
        <v>248</v>
      </c>
      <c r="K138" s="1" t="s">
        <v>144</v>
      </c>
      <c r="L138" s="1" t="s">
        <v>144</v>
      </c>
      <c r="M138" s="1">
        <v>0</v>
      </c>
    </row>
    <row r="139" spans="1:13" x14ac:dyDescent="0.55000000000000004">
      <c r="A139" s="1">
        <v>1034</v>
      </c>
      <c r="B139" s="1">
        <v>34</v>
      </c>
      <c r="C139" s="2">
        <v>228</v>
      </c>
      <c r="D139" s="1">
        <v>2017</v>
      </c>
      <c r="E139" s="1" t="s">
        <v>0</v>
      </c>
      <c r="F139" s="1" t="s">
        <v>148</v>
      </c>
      <c r="G139" s="1" t="s">
        <v>149</v>
      </c>
      <c r="H139" s="1" t="s">
        <v>51</v>
      </c>
      <c r="J139" s="1">
        <v>225</v>
      </c>
      <c r="K139" s="1" t="s">
        <v>150</v>
      </c>
      <c r="L139" s="1" t="s">
        <v>150</v>
      </c>
      <c r="M139" s="1">
        <v>0</v>
      </c>
    </row>
    <row r="140" spans="1:13" x14ac:dyDescent="0.55000000000000004">
      <c r="A140" s="1">
        <v>1034</v>
      </c>
      <c r="B140" s="1">
        <v>34</v>
      </c>
      <c r="C140" s="2">
        <v>228</v>
      </c>
      <c r="D140" s="1">
        <v>2017</v>
      </c>
      <c r="E140" s="1" t="s">
        <v>0</v>
      </c>
      <c r="F140" s="1" t="s">
        <v>148</v>
      </c>
      <c r="G140" s="1" t="s">
        <v>149</v>
      </c>
      <c r="H140" s="1" t="s">
        <v>5</v>
      </c>
      <c r="J140" s="1">
        <v>220</v>
      </c>
      <c r="K140" s="1" t="s">
        <v>150</v>
      </c>
      <c r="L140" s="1" t="s">
        <v>150</v>
      </c>
      <c r="M140" s="1">
        <v>0</v>
      </c>
    </row>
    <row r="141" spans="1:13" x14ac:dyDescent="0.55000000000000004">
      <c r="A141" s="1">
        <v>1034</v>
      </c>
      <c r="B141" s="1">
        <v>34</v>
      </c>
      <c r="C141" s="2">
        <v>228</v>
      </c>
      <c r="D141" s="1">
        <v>2017</v>
      </c>
      <c r="E141" s="1" t="s">
        <v>0</v>
      </c>
      <c r="F141" s="1" t="s">
        <v>148</v>
      </c>
      <c r="G141" s="1" t="s">
        <v>149</v>
      </c>
      <c r="H141" s="1" t="s">
        <v>6</v>
      </c>
      <c r="J141" s="1">
        <v>180</v>
      </c>
      <c r="K141" s="1" t="s">
        <v>150</v>
      </c>
      <c r="L141" s="1" t="s">
        <v>150</v>
      </c>
      <c r="M141" s="1">
        <v>0</v>
      </c>
    </row>
    <row r="142" spans="1:13" x14ac:dyDescent="0.55000000000000004">
      <c r="A142" s="1">
        <v>1034</v>
      </c>
      <c r="B142" s="1">
        <v>34</v>
      </c>
      <c r="C142" s="2">
        <v>228</v>
      </c>
      <c r="D142" s="1">
        <v>2017</v>
      </c>
      <c r="E142" s="1" t="s">
        <v>0</v>
      </c>
      <c r="F142" s="1" t="s">
        <v>148</v>
      </c>
      <c r="G142" s="1" t="s">
        <v>149</v>
      </c>
      <c r="H142" s="1" t="s">
        <v>7</v>
      </c>
      <c r="J142" s="1">
        <v>305</v>
      </c>
      <c r="K142" s="1" t="s">
        <v>150</v>
      </c>
      <c r="L142" s="1" t="s">
        <v>150</v>
      </c>
      <c r="M142" s="1">
        <v>0</v>
      </c>
    </row>
    <row r="143" spans="1:13" x14ac:dyDescent="0.55000000000000004">
      <c r="A143" s="1">
        <v>1034</v>
      </c>
      <c r="B143" s="1">
        <v>34</v>
      </c>
      <c r="C143" s="2">
        <v>228</v>
      </c>
      <c r="D143" s="1">
        <v>2017</v>
      </c>
      <c r="E143" s="1" t="s">
        <v>0</v>
      </c>
      <c r="F143" s="1" t="s">
        <v>148</v>
      </c>
      <c r="G143" s="1" t="s">
        <v>149</v>
      </c>
      <c r="H143" s="1" t="s">
        <v>8</v>
      </c>
      <c r="J143" s="1">
        <v>200</v>
      </c>
      <c r="K143" s="1" t="s">
        <v>150</v>
      </c>
      <c r="L143" s="1" t="s">
        <v>150</v>
      </c>
      <c r="M143" s="1">
        <v>0</v>
      </c>
    </row>
    <row r="144" spans="1:13" x14ac:dyDescent="0.55000000000000004">
      <c r="A144" s="1">
        <v>1034</v>
      </c>
      <c r="B144" s="1">
        <v>34</v>
      </c>
      <c r="C144" s="2">
        <v>228</v>
      </c>
      <c r="D144" s="1">
        <v>2017</v>
      </c>
      <c r="E144" s="1" t="s">
        <v>0</v>
      </c>
      <c r="F144" s="1" t="s">
        <v>148</v>
      </c>
      <c r="G144" s="1" t="s">
        <v>149</v>
      </c>
      <c r="H144" s="1" t="s">
        <v>9</v>
      </c>
      <c r="J144" s="1">
        <v>282</v>
      </c>
      <c r="K144" s="1" t="s">
        <v>150</v>
      </c>
      <c r="L144" s="1" t="s">
        <v>150</v>
      </c>
      <c r="M144" s="1">
        <v>0</v>
      </c>
    </row>
    <row r="145" spans="1:13" x14ac:dyDescent="0.55000000000000004">
      <c r="A145" s="1">
        <v>1034</v>
      </c>
      <c r="B145" s="1">
        <v>34</v>
      </c>
      <c r="C145" s="2">
        <v>228</v>
      </c>
      <c r="D145" s="1">
        <v>2017</v>
      </c>
      <c r="E145" s="1" t="s">
        <v>0</v>
      </c>
      <c r="F145" s="1" t="s">
        <v>148</v>
      </c>
      <c r="G145" s="1" t="s">
        <v>149</v>
      </c>
      <c r="H145" s="1" t="s">
        <v>10</v>
      </c>
      <c r="J145" s="1">
        <v>60</v>
      </c>
      <c r="K145" s="1" t="s">
        <v>150</v>
      </c>
      <c r="L145" s="1" t="s">
        <v>150</v>
      </c>
      <c r="M145" s="1">
        <v>0</v>
      </c>
    </row>
    <row r="146" spans="1:13" x14ac:dyDescent="0.55000000000000004">
      <c r="A146" s="1">
        <v>1034</v>
      </c>
      <c r="B146" s="1">
        <v>34</v>
      </c>
      <c r="C146" s="2">
        <v>228</v>
      </c>
      <c r="D146" s="1">
        <v>2017</v>
      </c>
      <c r="E146" s="1" t="s">
        <v>0</v>
      </c>
      <c r="F146" s="1" t="s">
        <v>148</v>
      </c>
      <c r="G146" s="1" t="s">
        <v>149</v>
      </c>
      <c r="H146" s="1" t="s">
        <v>12</v>
      </c>
      <c r="J146" s="1">
        <v>530</v>
      </c>
      <c r="K146" s="1" t="s">
        <v>150</v>
      </c>
      <c r="L146" s="1" t="s">
        <v>150</v>
      </c>
      <c r="M146" s="1">
        <v>0</v>
      </c>
    </row>
    <row r="147" spans="1:13" x14ac:dyDescent="0.55000000000000004">
      <c r="A147" s="1">
        <v>1034</v>
      </c>
      <c r="B147" s="1">
        <v>34</v>
      </c>
      <c r="C147" s="2">
        <v>228</v>
      </c>
      <c r="D147" s="1">
        <v>2017</v>
      </c>
      <c r="E147" s="1" t="s">
        <v>0</v>
      </c>
      <c r="F147" s="1" t="s">
        <v>148</v>
      </c>
      <c r="G147" s="1" t="s">
        <v>149</v>
      </c>
      <c r="H147" s="1" t="s">
        <v>13</v>
      </c>
      <c r="J147" s="1">
        <v>175</v>
      </c>
      <c r="K147" s="1" t="s">
        <v>150</v>
      </c>
      <c r="L147" s="1" t="s">
        <v>150</v>
      </c>
      <c r="M147" s="1">
        <v>0</v>
      </c>
    </row>
    <row r="148" spans="1:13" x14ac:dyDescent="0.55000000000000004">
      <c r="A148" s="1">
        <v>1034</v>
      </c>
      <c r="B148" s="1">
        <v>34</v>
      </c>
      <c r="C148" s="2">
        <v>228</v>
      </c>
      <c r="D148" s="1">
        <v>2017</v>
      </c>
      <c r="E148" s="1" t="s">
        <v>0</v>
      </c>
      <c r="F148" s="1" t="s">
        <v>148</v>
      </c>
      <c r="G148" s="1" t="s">
        <v>149</v>
      </c>
      <c r="H148" s="1" t="s">
        <v>151</v>
      </c>
      <c r="J148" s="1">
        <v>65</v>
      </c>
      <c r="K148" s="1" t="s">
        <v>150</v>
      </c>
      <c r="L148" s="1" t="s">
        <v>150</v>
      </c>
      <c r="M148" s="1">
        <v>0</v>
      </c>
    </row>
    <row r="149" spans="1:13" x14ac:dyDescent="0.55000000000000004">
      <c r="A149" s="1">
        <v>1035</v>
      </c>
      <c r="B149" s="1">
        <v>35</v>
      </c>
      <c r="C149" s="2">
        <v>432</v>
      </c>
      <c r="D149" s="1">
        <v>2017</v>
      </c>
      <c r="E149" s="1" t="s">
        <v>0</v>
      </c>
      <c r="F149" s="1" t="s">
        <v>148</v>
      </c>
      <c r="G149" s="1" t="s">
        <v>152</v>
      </c>
      <c r="H149" s="1" t="s">
        <v>12</v>
      </c>
      <c r="J149" s="1">
        <v>80</v>
      </c>
      <c r="K149" s="1" t="s">
        <v>153</v>
      </c>
      <c r="L149" s="1" t="s">
        <v>153</v>
      </c>
      <c r="M149" s="1">
        <v>0</v>
      </c>
    </row>
    <row r="150" spans="1:13" x14ac:dyDescent="0.55000000000000004">
      <c r="A150" s="1">
        <v>1036</v>
      </c>
      <c r="B150" s="1">
        <v>36</v>
      </c>
      <c r="C150" s="2">
        <v>452</v>
      </c>
      <c r="D150" s="1">
        <v>2017</v>
      </c>
      <c r="E150" s="1" t="s">
        <v>0</v>
      </c>
      <c r="F150" s="1" t="s">
        <v>148</v>
      </c>
      <c r="G150" s="1" t="s">
        <v>154</v>
      </c>
      <c r="H150" s="1" t="s">
        <v>155</v>
      </c>
      <c r="J150" s="1">
        <v>160</v>
      </c>
      <c r="K150" s="1" t="s">
        <v>156</v>
      </c>
      <c r="L150" s="1" t="s">
        <v>156</v>
      </c>
      <c r="M150" s="1">
        <v>0</v>
      </c>
    </row>
    <row r="151" spans="1:13" x14ac:dyDescent="0.55000000000000004">
      <c r="A151" s="1">
        <v>1037</v>
      </c>
      <c r="B151" s="1">
        <v>37</v>
      </c>
      <c r="C151" s="2">
        <v>536</v>
      </c>
      <c r="D151" s="1">
        <v>2017</v>
      </c>
      <c r="E151" s="1" t="s">
        <v>0</v>
      </c>
      <c r="F151" s="1" t="s">
        <v>157</v>
      </c>
      <c r="G151" s="1" t="s">
        <v>158</v>
      </c>
      <c r="H151" s="1" t="s">
        <v>51</v>
      </c>
      <c r="J151" s="1">
        <v>185</v>
      </c>
      <c r="K151" s="1" t="s">
        <v>159</v>
      </c>
      <c r="L151" s="1" t="s">
        <v>159</v>
      </c>
      <c r="M151" s="1">
        <v>0</v>
      </c>
    </row>
    <row r="152" spans="1:13" x14ac:dyDescent="0.55000000000000004">
      <c r="A152" s="1">
        <v>1037</v>
      </c>
      <c r="B152" s="1">
        <v>37</v>
      </c>
      <c r="C152" s="2">
        <v>536</v>
      </c>
      <c r="D152" s="1">
        <v>2017</v>
      </c>
      <c r="E152" s="1" t="s">
        <v>0</v>
      </c>
      <c r="F152" s="1" t="s">
        <v>157</v>
      </c>
      <c r="G152" s="1" t="s">
        <v>158</v>
      </c>
      <c r="H152" s="1" t="s">
        <v>160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x14ac:dyDescent="0.55000000000000004">
      <c r="A153" s="1">
        <v>1037</v>
      </c>
      <c r="B153" s="1">
        <v>37</v>
      </c>
      <c r="C153" s="2">
        <v>536</v>
      </c>
      <c r="D153" s="1">
        <v>2017</v>
      </c>
      <c r="E153" s="1" t="s">
        <v>0</v>
      </c>
      <c r="F153" s="1" t="s">
        <v>157</v>
      </c>
      <c r="G153" s="1" t="s">
        <v>158</v>
      </c>
      <c r="H153" s="1" t="s">
        <v>7</v>
      </c>
      <c r="J153" s="1">
        <v>405</v>
      </c>
      <c r="K153" s="1" t="s">
        <v>159</v>
      </c>
      <c r="L153" s="1" t="s">
        <v>159</v>
      </c>
      <c r="M153" s="1">
        <v>0</v>
      </c>
    </row>
    <row r="154" spans="1:13" x14ac:dyDescent="0.55000000000000004">
      <c r="A154" s="1">
        <v>1037</v>
      </c>
      <c r="B154" s="1">
        <v>37</v>
      </c>
      <c r="C154" s="2">
        <v>536</v>
      </c>
      <c r="D154" s="1">
        <v>2017</v>
      </c>
      <c r="E154" s="1" t="s">
        <v>0</v>
      </c>
      <c r="F154" s="1" t="s">
        <v>157</v>
      </c>
      <c r="G154" s="1" t="s">
        <v>158</v>
      </c>
      <c r="H154" s="1" t="s">
        <v>8</v>
      </c>
      <c r="J154" s="1">
        <v>230</v>
      </c>
      <c r="K154" s="1" t="s">
        <v>159</v>
      </c>
      <c r="L154" s="1" t="s">
        <v>159</v>
      </c>
      <c r="M154" s="1">
        <v>0</v>
      </c>
    </row>
    <row r="155" spans="1:13" x14ac:dyDescent="0.55000000000000004">
      <c r="A155" s="1">
        <v>1037</v>
      </c>
      <c r="B155" s="1">
        <v>37</v>
      </c>
      <c r="C155" s="2">
        <v>536</v>
      </c>
      <c r="D155" s="1">
        <v>2017</v>
      </c>
      <c r="E155" s="1" t="s">
        <v>0</v>
      </c>
      <c r="F155" s="1" t="s">
        <v>157</v>
      </c>
      <c r="G155" s="1" t="s">
        <v>158</v>
      </c>
      <c r="H155" s="1" t="s">
        <v>9</v>
      </c>
      <c r="J155" s="1">
        <v>185</v>
      </c>
      <c r="K155" s="1" t="s">
        <v>159</v>
      </c>
      <c r="L155" s="1" t="s">
        <v>159</v>
      </c>
      <c r="M155" s="1">
        <v>0</v>
      </c>
    </row>
    <row r="156" spans="1:13" x14ac:dyDescent="0.55000000000000004">
      <c r="A156" s="1">
        <v>1037</v>
      </c>
      <c r="B156" s="1">
        <v>37</v>
      </c>
      <c r="C156" s="2">
        <v>536</v>
      </c>
      <c r="D156" s="1">
        <v>2017</v>
      </c>
      <c r="E156" s="1" t="s">
        <v>0</v>
      </c>
      <c r="F156" s="1" t="s">
        <v>157</v>
      </c>
      <c r="G156" s="1" t="s">
        <v>158</v>
      </c>
      <c r="H156" s="1" t="s">
        <v>11</v>
      </c>
      <c r="J156" s="1">
        <v>105</v>
      </c>
      <c r="K156" s="1" t="s">
        <v>159</v>
      </c>
      <c r="L156" s="1" t="s">
        <v>159</v>
      </c>
      <c r="M156" s="1">
        <v>0</v>
      </c>
    </row>
    <row r="157" spans="1:13" x14ac:dyDescent="0.55000000000000004">
      <c r="A157" s="1">
        <v>1037</v>
      </c>
      <c r="B157" s="1">
        <v>37</v>
      </c>
      <c r="C157" s="2">
        <v>536</v>
      </c>
      <c r="D157" s="1">
        <v>2017</v>
      </c>
      <c r="E157" s="1" t="s">
        <v>0</v>
      </c>
      <c r="F157" s="1" t="s">
        <v>157</v>
      </c>
      <c r="G157" s="1" t="s">
        <v>158</v>
      </c>
      <c r="H157" s="1" t="s">
        <v>12</v>
      </c>
      <c r="J157" s="1">
        <v>405</v>
      </c>
      <c r="K157" s="1" t="s">
        <v>159</v>
      </c>
      <c r="L157" s="1" t="s">
        <v>159</v>
      </c>
      <c r="M157" s="1">
        <v>0</v>
      </c>
    </row>
    <row r="158" spans="1:13" x14ac:dyDescent="0.55000000000000004">
      <c r="A158" s="1">
        <v>1037</v>
      </c>
      <c r="B158" s="1">
        <v>37</v>
      </c>
      <c r="C158" s="2">
        <v>536</v>
      </c>
      <c r="D158" s="1">
        <v>2017</v>
      </c>
      <c r="E158" s="1" t="s">
        <v>0</v>
      </c>
      <c r="F158" s="1" t="s">
        <v>157</v>
      </c>
      <c r="G158" s="1" t="s">
        <v>158</v>
      </c>
      <c r="H158" s="1" t="s">
        <v>161</v>
      </c>
      <c r="J158" s="1">
        <v>115</v>
      </c>
      <c r="K158" s="1" t="s">
        <v>162</v>
      </c>
      <c r="L158" s="1" t="s">
        <v>162</v>
      </c>
      <c r="M158" s="1">
        <v>0</v>
      </c>
    </row>
    <row r="159" spans="1:13" x14ac:dyDescent="0.55000000000000004">
      <c r="A159" s="1">
        <v>1038</v>
      </c>
      <c r="B159" s="1">
        <v>38</v>
      </c>
      <c r="C159" s="2">
        <v>236</v>
      </c>
      <c r="D159" s="1">
        <v>2017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750</v>
      </c>
      <c r="K159" s="1" t="s">
        <v>167</v>
      </c>
      <c r="L159" s="1" t="s">
        <v>167</v>
      </c>
      <c r="M159" s="1">
        <v>0</v>
      </c>
    </row>
    <row r="160" spans="1:13" x14ac:dyDescent="0.55000000000000004">
      <c r="A160" s="1">
        <v>1038</v>
      </c>
      <c r="B160" s="1">
        <v>38</v>
      </c>
      <c r="C160" s="2">
        <v>236</v>
      </c>
      <c r="D160" s="1">
        <v>2017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589</v>
      </c>
      <c r="K160" s="1" t="s">
        <v>167</v>
      </c>
      <c r="L160" s="1" t="s">
        <v>167</v>
      </c>
      <c r="M160" s="1">
        <v>0</v>
      </c>
    </row>
    <row r="161" spans="1:13" x14ac:dyDescent="0.55000000000000004">
      <c r="A161" s="1">
        <v>1038</v>
      </c>
      <c r="B161" s="1">
        <v>38</v>
      </c>
      <c r="C161" s="2">
        <v>236</v>
      </c>
      <c r="D161" s="1">
        <v>2017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x14ac:dyDescent="0.55000000000000004">
      <c r="A162" s="1">
        <v>1039</v>
      </c>
      <c r="B162" s="1">
        <v>39</v>
      </c>
      <c r="C162" s="2">
        <v>508</v>
      </c>
      <c r="D162" s="1">
        <v>2017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x14ac:dyDescent="0.55000000000000004">
      <c r="A163" s="1">
        <v>1039</v>
      </c>
      <c r="B163" s="1">
        <v>39</v>
      </c>
      <c r="C163" s="2">
        <v>508</v>
      </c>
      <c r="D163" s="1">
        <v>2017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x14ac:dyDescent="0.55000000000000004">
      <c r="A164" s="1">
        <v>1039</v>
      </c>
      <c r="B164" s="1">
        <v>39</v>
      </c>
      <c r="C164" s="2">
        <v>508</v>
      </c>
      <c r="D164" s="1">
        <v>2017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x14ac:dyDescent="0.55000000000000004">
      <c r="A165" s="1">
        <v>1039</v>
      </c>
      <c r="B165" s="1">
        <v>39</v>
      </c>
      <c r="C165" s="2">
        <v>508</v>
      </c>
      <c r="D165" s="1">
        <v>2017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x14ac:dyDescent="0.55000000000000004">
      <c r="A166" s="1">
        <v>1040</v>
      </c>
      <c r="B166" s="1">
        <v>40</v>
      </c>
      <c r="C166" s="2">
        <v>500</v>
      </c>
      <c r="D166" s="1">
        <v>2017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x14ac:dyDescent="0.55000000000000004">
      <c r="A167" s="1">
        <v>1040</v>
      </c>
      <c r="B167" s="1">
        <v>40</v>
      </c>
      <c r="C167" s="2">
        <v>500</v>
      </c>
      <c r="D167" s="1">
        <v>2017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x14ac:dyDescent="0.55000000000000004">
      <c r="A168" s="1">
        <v>1040</v>
      </c>
      <c r="B168" s="1">
        <v>40</v>
      </c>
      <c r="C168" s="2">
        <v>500</v>
      </c>
      <c r="D168" s="1">
        <v>2017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x14ac:dyDescent="0.55000000000000004">
      <c r="A169" s="1">
        <v>1040</v>
      </c>
      <c r="B169" s="1">
        <v>40</v>
      </c>
      <c r="C169" s="2">
        <v>500</v>
      </c>
      <c r="D169" s="1">
        <v>2017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x14ac:dyDescent="0.55000000000000004">
      <c r="A170" s="1">
        <v>1041</v>
      </c>
      <c r="B170" s="1">
        <v>41</v>
      </c>
      <c r="C170" s="2">
        <v>248</v>
      </c>
      <c r="D170" s="1">
        <v>2017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x14ac:dyDescent="0.55000000000000004">
      <c r="A171" s="1">
        <v>1041</v>
      </c>
      <c r="B171" s="1">
        <v>41</v>
      </c>
      <c r="C171" s="2">
        <v>248</v>
      </c>
      <c r="D171" s="1">
        <v>2017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x14ac:dyDescent="0.55000000000000004">
      <c r="A172" s="1">
        <v>1041</v>
      </c>
      <c r="B172" s="1">
        <v>41</v>
      </c>
      <c r="C172" s="2">
        <v>248</v>
      </c>
      <c r="D172" s="1">
        <v>2017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x14ac:dyDescent="0.55000000000000004">
      <c r="A173" s="1">
        <v>1041</v>
      </c>
      <c r="B173" s="1">
        <v>41</v>
      </c>
      <c r="C173" s="2">
        <v>248</v>
      </c>
      <c r="D173" s="1">
        <v>2017</v>
      </c>
      <c r="E173" s="1" t="s">
        <v>0</v>
      </c>
      <c r="F173" s="1" t="s">
        <v>180</v>
      </c>
      <c r="G173" s="1" t="s">
        <v>181</v>
      </c>
      <c r="H173" s="1" t="s">
        <v>7</v>
      </c>
      <c r="J173" s="1">
        <v>0</v>
      </c>
      <c r="K173" s="1" t="s">
        <v>182</v>
      </c>
      <c r="L173" s="1" t="s">
        <v>182</v>
      </c>
      <c r="M173" s="1">
        <v>0</v>
      </c>
    </row>
    <row r="174" spans="1:13" x14ac:dyDescent="0.55000000000000004">
      <c r="A174" s="1">
        <v>1041</v>
      </c>
      <c r="B174" s="1">
        <v>41</v>
      </c>
      <c r="C174" s="2">
        <v>248</v>
      </c>
      <c r="D174" s="1">
        <v>2017</v>
      </c>
      <c r="E174" s="1" t="s">
        <v>0</v>
      </c>
      <c r="F174" s="1" t="s">
        <v>180</v>
      </c>
      <c r="G174" s="1" t="s">
        <v>181</v>
      </c>
      <c r="H174" s="1" t="s">
        <v>8</v>
      </c>
      <c r="J174" s="1">
        <v>205</v>
      </c>
      <c r="K174" s="1" t="s">
        <v>182</v>
      </c>
      <c r="L174" s="1" t="s">
        <v>182</v>
      </c>
      <c r="M174" s="1">
        <v>0</v>
      </c>
    </row>
    <row r="175" spans="1:13" x14ac:dyDescent="0.55000000000000004">
      <c r="A175" s="1">
        <v>1041</v>
      </c>
      <c r="B175" s="1">
        <v>41</v>
      </c>
      <c r="C175" s="2">
        <v>248</v>
      </c>
      <c r="D175" s="1">
        <v>2017</v>
      </c>
      <c r="E175" s="1" t="s">
        <v>0</v>
      </c>
      <c r="F175" s="1" t="s">
        <v>180</v>
      </c>
      <c r="G175" s="1" t="s">
        <v>181</v>
      </c>
      <c r="H175" s="1" t="s">
        <v>9</v>
      </c>
      <c r="J175" s="1">
        <v>263</v>
      </c>
      <c r="K175" s="1" t="s">
        <v>182</v>
      </c>
      <c r="L175" s="1" t="s">
        <v>182</v>
      </c>
      <c r="M175" s="1">
        <v>0</v>
      </c>
    </row>
    <row r="176" spans="1:13" x14ac:dyDescent="0.55000000000000004">
      <c r="A176" s="1">
        <v>1041</v>
      </c>
      <c r="B176" s="1">
        <v>41</v>
      </c>
      <c r="C176" s="2">
        <v>248</v>
      </c>
      <c r="D176" s="1">
        <v>2017</v>
      </c>
      <c r="E176" s="1" t="s">
        <v>0</v>
      </c>
      <c r="F176" s="1" t="s">
        <v>180</v>
      </c>
      <c r="G176" s="1" t="s">
        <v>181</v>
      </c>
      <c r="H176" s="1" t="s">
        <v>12</v>
      </c>
      <c r="J176" s="1">
        <v>485</v>
      </c>
      <c r="K176" s="1" t="s">
        <v>183</v>
      </c>
      <c r="L176" s="1" t="s">
        <v>183</v>
      </c>
      <c r="M176" s="1">
        <v>0</v>
      </c>
    </row>
    <row r="177" spans="1:13" x14ac:dyDescent="0.55000000000000004">
      <c r="A177" s="1">
        <v>1041</v>
      </c>
      <c r="B177" s="1">
        <v>41</v>
      </c>
      <c r="C177" s="2">
        <v>248</v>
      </c>
      <c r="D177" s="1">
        <v>2017</v>
      </c>
      <c r="E177" s="1" t="s">
        <v>0</v>
      </c>
      <c r="F177" s="1" t="s">
        <v>180</v>
      </c>
      <c r="G177" s="1" t="s">
        <v>181</v>
      </c>
      <c r="H177" s="1" t="s">
        <v>13</v>
      </c>
      <c r="J177" s="1">
        <v>170</v>
      </c>
      <c r="K177" s="1" t="s">
        <v>185</v>
      </c>
      <c r="L177" s="1" t="s">
        <v>185</v>
      </c>
      <c r="M177" s="1">
        <v>0</v>
      </c>
    </row>
    <row r="178" spans="1:13" x14ac:dyDescent="0.55000000000000004">
      <c r="A178" s="1">
        <v>1041</v>
      </c>
      <c r="B178" s="1">
        <v>41</v>
      </c>
      <c r="C178" s="2">
        <v>248</v>
      </c>
      <c r="D178" s="1">
        <v>2017</v>
      </c>
      <c r="E178" s="1" t="s">
        <v>0</v>
      </c>
      <c r="F178" s="1" t="s">
        <v>180</v>
      </c>
      <c r="G178" s="1" t="s">
        <v>181</v>
      </c>
      <c r="H178" s="1" t="s">
        <v>186</v>
      </c>
      <c r="J178" s="1">
        <v>280</v>
      </c>
      <c r="K178" s="1" t="s">
        <v>187</v>
      </c>
      <c r="L178" s="1" t="s">
        <v>187</v>
      </c>
      <c r="M178" s="1">
        <v>0</v>
      </c>
    </row>
    <row r="179" spans="1:13" x14ac:dyDescent="0.55000000000000004">
      <c r="A179" s="1">
        <v>1042</v>
      </c>
      <c r="B179" s="1">
        <v>42</v>
      </c>
      <c r="C179" s="2">
        <v>252</v>
      </c>
      <c r="D179" s="1">
        <v>2017</v>
      </c>
      <c r="E179" s="1" t="s">
        <v>0</v>
      </c>
      <c r="F179" s="1" t="s">
        <v>188</v>
      </c>
      <c r="G179" s="1" t="s">
        <v>189</v>
      </c>
      <c r="H179" s="1" t="s">
        <v>5</v>
      </c>
      <c r="J179" s="1">
        <v>250</v>
      </c>
      <c r="K179" s="1" t="s">
        <v>190</v>
      </c>
      <c r="L179" s="1" t="s">
        <v>190</v>
      </c>
      <c r="M179" s="1">
        <v>0</v>
      </c>
    </row>
    <row r="180" spans="1:13" x14ac:dyDescent="0.55000000000000004">
      <c r="A180" s="1">
        <v>1042</v>
      </c>
      <c r="B180" s="1">
        <v>42</v>
      </c>
      <c r="C180" s="2">
        <v>252</v>
      </c>
      <c r="D180" s="1">
        <v>2017</v>
      </c>
      <c r="E180" s="1" t="s">
        <v>0</v>
      </c>
      <c r="F180" s="1" t="s">
        <v>188</v>
      </c>
      <c r="G180" s="1" t="s">
        <v>189</v>
      </c>
      <c r="H180" s="1" t="s">
        <v>191</v>
      </c>
      <c r="J180" s="1">
        <v>100</v>
      </c>
      <c r="K180" s="1" t="s">
        <v>190</v>
      </c>
      <c r="L180" s="1" t="s">
        <v>190</v>
      </c>
      <c r="M180" s="1">
        <v>0</v>
      </c>
    </row>
    <row r="181" spans="1:13" x14ac:dyDescent="0.55000000000000004">
      <c r="A181" s="1">
        <v>1042</v>
      </c>
      <c r="B181" s="1">
        <v>42</v>
      </c>
      <c r="C181" s="2">
        <v>252</v>
      </c>
      <c r="D181" s="1">
        <v>2017</v>
      </c>
      <c r="E181" s="1" t="s">
        <v>0</v>
      </c>
      <c r="F181" s="1" t="s">
        <v>188</v>
      </c>
      <c r="G181" s="1" t="s">
        <v>189</v>
      </c>
      <c r="H181" s="1" t="s">
        <v>9</v>
      </c>
      <c r="J181" s="1">
        <v>190</v>
      </c>
      <c r="K181" s="1" t="s">
        <v>190</v>
      </c>
      <c r="L181" s="1" t="s">
        <v>190</v>
      </c>
      <c r="M181" s="1">
        <v>0</v>
      </c>
    </row>
    <row r="182" spans="1:13" x14ac:dyDescent="0.55000000000000004">
      <c r="A182" s="1">
        <v>1042</v>
      </c>
      <c r="B182" s="1">
        <v>42</v>
      </c>
      <c r="C182" s="2">
        <v>252</v>
      </c>
      <c r="D182" s="1">
        <v>2017</v>
      </c>
      <c r="E182" s="1" t="s">
        <v>0</v>
      </c>
      <c r="F182" s="1" t="s">
        <v>188</v>
      </c>
      <c r="G182" s="1" t="s">
        <v>189</v>
      </c>
      <c r="H182" s="1" t="s">
        <v>12</v>
      </c>
      <c r="J182" s="1">
        <v>510</v>
      </c>
      <c r="K182" s="1" t="s">
        <v>190</v>
      </c>
      <c r="L182" s="1" t="s">
        <v>190</v>
      </c>
      <c r="M182" s="1">
        <v>0</v>
      </c>
    </row>
    <row r="183" spans="1:13" x14ac:dyDescent="0.55000000000000004">
      <c r="A183" s="1">
        <v>1042</v>
      </c>
      <c r="B183" s="1">
        <v>42</v>
      </c>
      <c r="C183" s="2">
        <v>252</v>
      </c>
      <c r="D183" s="1">
        <v>2017</v>
      </c>
      <c r="E183" s="1" t="s">
        <v>0</v>
      </c>
      <c r="F183" s="1" t="s">
        <v>188</v>
      </c>
      <c r="G183" s="1" t="s">
        <v>189</v>
      </c>
      <c r="H183" s="1" t="s">
        <v>192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x14ac:dyDescent="0.55000000000000004">
      <c r="A184" s="1">
        <v>1043</v>
      </c>
      <c r="B184" s="1">
        <v>43</v>
      </c>
      <c r="C184" s="2">
        <v>256</v>
      </c>
      <c r="D184" s="1">
        <v>2017</v>
      </c>
      <c r="E184" s="1" t="s">
        <v>0</v>
      </c>
      <c r="F184" s="1" t="s">
        <v>193</v>
      </c>
      <c r="G184" s="1" t="s">
        <v>194</v>
      </c>
      <c r="H184" s="1" t="s">
        <v>34</v>
      </c>
      <c r="J184" s="1">
        <v>450</v>
      </c>
      <c r="K184" s="1" t="s">
        <v>195</v>
      </c>
      <c r="L184" s="1" t="s">
        <v>195</v>
      </c>
      <c r="M184" s="1">
        <v>0</v>
      </c>
    </row>
    <row r="185" spans="1:13" x14ac:dyDescent="0.55000000000000004">
      <c r="A185" s="1">
        <v>1043</v>
      </c>
      <c r="B185" s="1">
        <v>43</v>
      </c>
      <c r="C185" s="2">
        <v>256</v>
      </c>
      <c r="D185" s="1">
        <v>2017</v>
      </c>
      <c r="E185" s="1" t="s">
        <v>0</v>
      </c>
      <c r="F185" s="1" t="s">
        <v>193</v>
      </c>
      <c r="G185" s="1" t="s">
        <v>194</v>
      </c>
      <c r="H185" s="1" t="s">
        <v>5</v>
      </c>
      <c r="J185" s="1">
        <v>300</v>
      </c>
      <c r="K185" s="1" t="s">
        <v>195</v>
      </c>
      <c r="L185" s="1" t="s">
        <v>195</v>
      </c>
      <c r="M185" s="1">
        <v>0</v>
      </c>
    </row>
    <row r="186" spans="1:13" x14ac:dyDescent="0.55000000000000004">
      <c r="A186" s="1">
        <v>1043</v>
      </c>
      <c r="B186" s="1">
        <v>43</v>
      </c>
      <c r="C186" s="2">
        <v>256</v>
      </c>
      <c r="D186" s="1">
        <v>2017</v>
      </c>
      <c r="E186" s="1" t="s">
        <v>0</v>
      </c>
      <c r="F186" s="1" t="s">
        <v>193</v>
      </c>
      <c r="G186" s="1" t="s">
        <v>194</v>
      </c>
      <c r="H186" s="1" t="s">
        <v>196</v>
      </c>
      <c r="J186" s="1">
        <v>245</v>
      </c>
      <c r="K186" s="1" t="s">
        <v>197</v>
      </c>
      <c r="L186" s="1" t="s">
        <v>197</v>
      </c>
      <c r="M186" s="1">
        <v>0</v>
      </c>
    </row>
    <row r="187" spans="1:13" x14ac:dyDescent="0.55000000000000004">
      <c r="A187" s="1">
        <v>1043</v>
      </c>
      <c r="B187" s="1">
        <v>43</v>
      </c>
      <c r="C187" s="2">
        <v>256</v>
      </c>
      <c r="D187" s="1">
        <v>2017</v>
      </c>
      <c r="E187" s="1" t="s">
        <v>0</v>
      </c>
      <c r="F187" s="1" t="s">
        <v>193</v>
      </c>
      <c r="G187" s="1" t="s">
        <v>194</v>
      </c>
      <c r="H187" s="1" t="s">
        <v>8</v>
      </c>
      <c r="J187" s="1">
        <v>240</v>
      </c>
      <c r="K187" s="1" t="s">
        <v>195</v>
      </c>
      <c r="L187" s="1" t="s">
        <v>195</v>
      </c>
      <c r="M187" s="1">
        <v>0</v>
      </c>
    </row>
    <row r="188" spans="1:13" x14ac:dyDescent="0.55000000000000004">
      <c r="A188" s="1">
        <v>1043</v>
      </c>
      <c r="B188" s="1">
        <v>43</v>
      </c>
      <c r="C188" s="2">
        <v>256</v>
      </c>
      <c r="D188" s="1">
        <v>2017</v>
      </c>
      <c r="E188" s="1" t="s">
        <v>0</v>
      </c>
      <c r="F188" s="1" t="s">
        <v>193</v>
      </c>
      <c r="G188" s="1" t="s">
        <v>194</v>
      </c>
      <c r="H188" s="1" t="s">
        <v>12</v>
      </c>
      <c r="J188" s="1">
        <v>550</v>
      </c>
      <c r="K188" s="1" t="s">
        <v>197</v>
      </c>
      <c r="L188" s="1" t="s">
        <v>197</v>
      </c>
      <c r="M188" s="1">
        <v>0</v>
      </c>
    </row>
    <row r="189" spans="1:13" x14ac:dyDescent="0.55000000000000004">
      <c r="A189" s="1">
        <v>1043</v>
      </c>
      <c r="B189" s="1">
        <v>43</v>
      </c>
      <c r="C189" s="2">
        <v>256</v>
      </c>
      <c r="D189" s="1">
        <v>2017</v>
      </c>
      <c r="E189" s="1" t="s">
        <v>0</v>
      </c>
      <c r="F189" s="1" t="s">
        <v>193</v>
      </c>
      <c r="G189" s="1" t="s">
        <v>194</v>
      </c>
      <c r="H189" s="1" t="s">
        <v>13</v>
      </c>
      <c r="J189" s="1">
        <v>185</v>
      </c>
      <c r="K189" s="1" t="s">
        <v>195</v>
      </c>
      <c r="L189" s="1" t="s">
        <v>195</v>
      </c>
      <c r="M189" s="1">
        <v>0</v>
      </c>
    </row>
    <row r="190" spans="1:13" x14ac:dyDescent="0.55000000000000004">
      <c r="A190" s="1">
        <v>1044</v>
      </c>
      <c r="B190" s="1">
        <v>44</v>
      </c>
      <c r="C190" s="2">
        <v>412</v>
      </c>
      <c r="D190" s="1">
        <v>2017</v>
      </c>
      <c r="E190" s="1" t="s">
        <v>0</v>
      </c>
      <c r="F190" s="1" t="s">
        <v>193</v>
      </c>
      <c r="G190" s="1" t="s">
        <v>198</v>
      </c>
      <c r="H190" s="1" t="s">
        <v>9</v>
      </c>
      <c r="J190" s="1">
        <v>175</v>
      </c>
      <c r="K190" s="1" t="s">
        <v>197</v>
      </c>
      <c r="L190" s="1" t="s">
        <v>197</v>
      </c>
      <c r="M190" s="1">
        <v>0</v>
      </c>
    </row>
    <row r="191" spans="1:13" x14ac:dyDescent="0.55000000000000004">
      <c r="A191" s="1">
        <v>1045</v>
      </c>
      <c r="B191" s="1">
        <v>45</v>
      </c>
      <c r="C191" s="2">
        <v>260</v>
      </c>
      <c r="D191" s="1">
        <v>2017</v>
      </c>
      <c r="E191" s="1" t="s">
        <v>0</v>
      </c>
      <c r="F191" s="1" t="s">
        <v>199</v>
      </c>
      <c r="G191" s="1" t="s">
        <v>200</v>
      </c>
      <c r="H191" s="1" t="s">
        <v>3</v>
      </c>
      <c r="J191" s="1">
        <v>125</v>
      </c>
      <c r="K191" s="1" t="s">
        <v>201</v>
      </c>
      <c r="L191" s="1" t="s">
        <v>201</v>
      </c>
      <c r="M191" s="1">
        <v>0</v>
      </c>
    </row>
    <row r="192" spans="1:13" x14ac:dyDescent="0.55000000000000004">
      <c r="A192" s="1">
        <v>1045</v>
      </c>
      <c r="B192" s="1">
        <v>45</v>
      </c>
      <c r="C192" s="2">
        <v>260</v>
      </c>
      <c r="D192" s="1">
        <v>2017</v>
      </c>
      <c r="E192" s="1" t="s">
        <v>0</v>
      </c>
      <c r="F192" s="1" t="s">
        <v>199</v>
      </c>
      <c r="G192" s="1" t="s">
        <v>200</v>
      </c>
      <c r="H192" s="1" t="s">
        <v>5</v>
      </c>
      <c r="J192" s="1">
        <v>65</v>
      </c>
      <c r="K192" s="1" t="s">
        <v>201</v>
      </c>
      <c r="L192" s="1" t="s">
        <v>201</v>
      </c>
      <c r="M192" s="1">
        <v>0</v>
      </c>
    </row>
    <row r="193" spans="1:13" x14ac:dyDescent="0.55000000000000004">
      <c r="A193" s="1">
        <v>1045</v>
      </c>
      <c r="B193" s="1">
        <v>45</v>
      </c>
      <c r="C193" s="2">
        <v>260</v>
      </c>
      <c r="D193" s="1">
        <v>2017</v>
      </c>
      <c r="E193" s="1" t="s">
        <v>0</v>
      </c>
      <c r="F193" s="1" t="s">
        <v>199</v>
      </c>
      <c r="G193" s="1" t="s">
        <v>200</v>
      </c>
      <c r="H193" s="1" t="s">
        <v>6</v>
      </c>
      <c r="J193" s="1">
        <v>150</v>
      </c>
      <c r="K193" s="1" t="s">
        <v>201</v>
      </c>
      <c r="L193" s="1" t="s">
        <v>201</v>
      </c>
      <c r="M193" s="1">
        <v>0</v>
      </c>
    </row>
    <row r="194" spans="1:13" x14ac:dyDescent="0.55000000000000004">
      <c r="A194" s="1">
        <v>1045</v>
      </c>
      <c r="B194" s="1">
        <v>45</v>
      </c>
      <c r="C194" s="2">
        <v>260</v>
      </c>
      <c r="D194" s="1">
        <v>2017</v>
      </c>
      <c r="E194" s="1" t="s">
        <v>0</v>
      </c>
      <c r="F194" s="1" t="s">
        <v>199</v>
      </c>
      <c r="G194" s="1" t="s">
        <v>200</v>
      </c>
      <c r="H194" s="1" t="s">
        <v>7</v>
      </c>
      <c r="J194" s="1">
        <v>205</v>
      </c>
      <c r="K194" s="1" t="s">
        <v>201</v>
      </c>
      <c r="L194" s="1" t="s">
        <v>201</v>
      </c>
      <c r="M194" s="1">
        <v>0</v>
      </c>
    </row>
    <row r="195" spans="1:13" x14ac:dyDescent="0.55000000000000004">
      <c r="A195" s="1">
        <v>1045</v>
      </c>
      <c r="B195" s="1">
        <v>45</v>
      </c>
      <c r="C195" s="2">
        <v>260</v>
      </c>
      <c r="D195" s="1">
        <v>2017</v>
      </c>
      <c r="E195" s="1" t="s">
        <v>0</v>
      </c>
      <c r="F195" s="1" t="s">
        <v>199</v>
      </c>
      <c r="G195" s="1" t="s">
        <v>200</v>
      </c>
      <c r="H195" s="1" t="s">
        <v>196</v>
      </c>
      <c r="J195" s="1">
        <v>135</v>
      </c>
      <c r="K195" s="1" t="s">
        <v>201</v>
      </c>
      <c r="L195" s="1" t="s">
        <v>201</v>
      </c>
      <c r="M195" s="1">
        <v>0</v>
      </c>
    </row>
    <row r="196" spans="1:13" x14ac:dyDescent="0.55000000000000004">
      <c r="A196" s="1">
        <v>1045</v>
      </c>
      <c r="B196" s="1">
        <v>45</v>
      </c>
      <c r="C196" s="2">
        <v>260</v>
      </c>
      <c r="D196" s="1">
        <v>2017</v>
      </c>
      <c r="E196" s="1" t="s">
        <v>0</v>
      </c>
      <c r="F196" s="1" t="s">
        <v>199</v>
      </c>
      <c r="G196" s="1" t="s">
        <v>200</v>
      </c>
      <c r="H196" s="1" t="s">
        <v>8</v>
      </c>
      <c r="J196" s="1">
        <v>270</v>
      </c>
      <c r="K196" s="1" t="s">
        <v>201</v>
      </c>
      <c r="L196" s="1" t="s">
        <v>201</v>
      </c>
      <c r="M196" s="1">
        <v>0</v>
      </c>
    </row>
    <row r="197" spans="1:13" x14ac:dyDescent="0.55000000000000004">
      <c r="A197" s="1">
        <v>1045</v>
      </c>
      <c r="B197" s="1">
        <v>45</v>
      </c>
      <c r="C197" s="2">
        <v>260</v>
      </c>
      <c r="D197" s="1">
        <v>2017</v>
      </c>
      <c r="E197" s="1" t="s">
        <v>0</v>
      </c>
      <c r="F197" s="1" t="s">
        <v>199</v>
      </c>
      <c r="G197" s="1" t="s">
        <v>200</v>
      </c>
      <c r="H197" s="1" t="s">
        <v>9</v>
      </c>
      <c r="J197" s="1">
        <v>307</v>
      </c>
      <c r="K197" s="1" t="s">
        <v>201</v>
      </c>
      <c r="L197" s="1" t="s">
        <v>201</v>
      </c>
      <c r="M197" s="1">
        <v>0</v>
      </c>
    </row>
    <row r="198" spans="1:13" x14ac:dyDescent="0.55000000000000004">
      <c r="A198" s="1">
        <v>1045</v>
      </c>
      <c r="B198" s="1">
        <v>45</v>
      </c>
      <c r="C198" s="2">
        <v>260</v>
      </c>
      <c r="D198" s="1">
        <v>2017</v>
      </c>
      <c r="E198" s="1" t="s">
        <v>0</v>
      </c>
      <c r="F198" s="1" t="s">
        <v>199</v>
      </c>
      <c r="G198" s="1" t="s">
        <v>200</v>
      </c>
      <c r="H198" s="1" t="s">
        <v>12</v>
      </c>
      <c r="J198" s="1">
        <v>680</v>
      </c>
      <c r="K198" s="1" t="s">
        <v>201</v>
      </c>
      <c r="L198" s="1" t="s">
        <v>201</v>
      </c>
      <c r="M198" s="1">
        <v>0</v>
      </c>
    </row>
    <row r="199" spans="1:13" x14ac:dyDescent="0.55000000000000004">
      <c r="A199" s="1">
        <v>1045</v>
      </c>
      <c r="B199" s="1">
        <v>45</v>
      </c>
      <c r="C199" s="2">
        <v>260</v>
      </c>
      <c r="D199" s="1">
        <v>2017</v>
      </c>
      <c r="E199" s="1" t="s">
        <v>0</v>
      </c>
      <c r="F199" s="1" t="s">
        <v>199</v>
      </c>
      <c r="G199" s="1" t="s">
        <v>200</v>
      </c>
      <c r="H199" s="1" t="s">
        <v>13</v>
      </c>
      <c r="J199" s="1">
        <v>170</v>
      </c>
      <c r="K199" s="1" t="s">
        <v>201</v>
      </c>
      <c r="L199" s="1" t="s">
        <v>201</v>
      </c>
      <c r="M199" s="1">
        <v>0</v>
      </c>
    </row>
    <row r="200" spans="1:13" x14ac:dyDescent="0.55000000000000004">
      <c r="A200" s="1">
        <v>1046</v>
      </c>
      <c r="B200" s="1">
        <v>46</v>
      </c>
      <c r="C200" s="2">
        <v>268</v>
      </c>
      <c r="D200" s="1">
        <v>2017</v>
      </c>
      <c r="E200" s="1" t="s">
        <v>0</v>
      </c>
      <c r="F200" s="1" t="s">
        <v>199</v>
      </c>
      <c r="G200" s="1" t="s">
        <v>202</v>
      </c>
      <c r="H200" s="1" t="s">
        <v>5</v>
      </c>
      <c r="J200" s="1">
        <v>865</v>
      </c>
      <c r="K200" s="1" t="s">
        <v>203</v>
      </c>
      <c r="L200" s="1" t="s">
        <v>203</v>
      </c>
      <c r="M200" s="1">
        <v>0</v>
      </c>
    </row>
    <row r="201" spans="1:13" x14ac:dyDescent="0.55000000000000004">
      <c r="A201" s="1">
        <v>1047</v>
      </c>
      <c r="B201" s="1">
        <v>47</v>
      </c>
      <c r="C201" s="2">
        <v>264</v>
      </c>
      <c r="D201" s="1">
        <v>2017</v>
      </c>
      <c r="E201" s="1" t="s">
        <v>0</v>
      </c>
      <c r="F201" s="1" t="s">
        <v>199</v>
      </c>
      <c r="G201" s="1" t="s">
        <v>204</v>
      </c>
      <c r="H201" s="1" t="s">
        <v>3210</v>
      </c>
      <c r="J201" s="1">
        <v>910</v>
      </c>
      <c r="K201" s="1" t="s">
        <v>201</v>
      </c>
      <c r="L201" s="1" t="s">
        <v>201</v>
      </c>
      <c r="M201" s="1">
        <v>0</v>
      </c>
    </row>
    <row r="202" spans="1:13" x14ac:dyDescent="0.55000000000000004">
      <c r="A202" s="1">
        <v>1047</v>
      </c>
      <c r="B202" s="1">
        <v>47</v>
      </c>
      <c r="C202" s="2">
        <v>264</v>
      </c>
      <c r="D202" s="1">
        <v>2017</v>
      </c>
      <c r="E202" s="1" t="s">
        <v>0</v>
      </c>
      <c r="F202" s="1" t="s">
        <v>199</v>
      </c>
      <c r="G202" s="1" t="s">
        <v>204</v>
      </c>
      <c r="H202" s="1" t="s">
        <v>3213</v>
      </c>
      <c r="J202" s="1">
        <v>20</v>
      </c>
      <c r="K202" s="1" t="s">
        <v>201</v>
      </c>
      <c r="L202" s="1" t="s">
        <v>201</v>
      </c>
      <c r="M202" s="1">
        <v>0</v>
      </c>
    </row>
    <row r="203" spans="1:13" x14ac:dyDescent="0.55000000000000004">
      <c r="A203" s="1">
        <v>1048</v>
      </c>
      <c r="B203" s="1">
        <v>48</v>
      </c>
      <c r="C203" s="2">
        <v>436</v>
      </c>
      <c r="D203" s="1">
        <v>2017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x14ac:dyDescent="0.55000000000000004">
      <c r="A204" s="1">
        <v>1049</v>
      </c>
      <c r="B204" s="1">
        <v>49</v>
      </c>
      <c r="C204" s="2">
        <v>272</v>
      </c>
      <c r="D204" s="1">
        <v>2017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x14ac:dyDescent="0.55000000000000004">
      <c r="A205" s="1">
        <v>1049</v>
      </c>
      <c r="B205" s="1">
        <v>49</v>
      </c>
      <c r="C205" s="2">
        <v>272</v>
      </c>
      <c r="D205" s="1">
        <v>2017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x14ac:dyDescent="0.55000000000000004">
      <c r="A206" s="1">
        <v>1049</v>
      </c>
      <c r="B206" s="1">
        <v>49</v>
      </c>
      <c r="C206" s="2">
        <v>272</v>
      </c>
      <c r="D206" s="1">
        <v>2017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x14ac:dyDescent="0.55000000000000004">
      <c r="A207" s="1">
        <v>1049</v>
      </c>
      <c r="B207" s="1">
        <v>49</v>
      </c>
      <c r="C207" s="2">
        <v>272</v>
      </c>
      <c r="D207" s="1">
        <v>2017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x14ac:dyDescent="0.55000000000000004">
      <c r="A208" s="1">
        <v>1049</v>
      </c>
      <c r="B208" s="1">
        <v>49</v>
      </c>
      <c r="C208" s="2">
        <v>272</v>
      </c>
      <c r="D208" s="1">
        <v>2017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3" x14ac:dyDescent="0.55000000000000004">
      <c r="A209" s="1">
        <v>1050</v>
      </c>
      <c r="B209" s="1">
        <v>50</v>
      </c>
      <c r="C209" s="2">
        <v>276</v>
      </c>
      <c r="D209" s="1">
        <v>2017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3" x14ac:dyDescent="0.55000000000000004">
      <c r="A210" s="1">
        <v>1050</v>
      </c>
      <c r="B210" s="1">
        <v>50</v>
      </c>
      <c r="C210" s="2">
        <v>276</v>
      </c>
      <c r="D210" s="1">
        <v>2017</v>
      </c>
      <c r="E210" s="1" t="s">
        <v>0</v>
      </c>
      <c r="F210" s="1" t="s">
        <v>211</v>
      </c>
      <c r="G210" s="1" t="s">
        <v>212</v>
      </c>
      <c r="H210" s="1" t="s">
        <v>7</v>
      </c>
      <c r="J210" s="1">
        <v>460</v>
      </c>
      <c r="K210" s="1" t="s">
        <v>214</v>
      </c>
      <c r="L210" s="1" t="s">
        <v>214</v>
      </c>
      <c r="M210" s="1">
        <v>0</v>
      </c>
    </row>
    <row r="211" spans="1:13" x14ac:dyDescent="0.55000000000000004">
      <c r="A211" s="1">
        <v>1050</v>
      </c>
      <c r="B211" s="1">
        <v>50</v>
      </c>
      <c r="C211" s="2">
        <v>276</v>
      </c>
      <c r="D211" s="1">
        <v>2017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3" x14ac:dyDescent="0.55000000000000004">
      <c r="A212" s="1">
        <v>1051</v>
      </c>
      <c r="B212" s="1">
        <v>51</v>
      </c>
      <c r="C212" s="2">
        <v>420</v>
      </c>
      <c r="D212" s="1">
        <v>2017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3" x14ac:dyDescent="0.55000000000000004">
      <c r="A213" s="1">
        <v>1052</v>
      </c>
      <c r="B213" s="1">
        <v>52</v>
      </c>
      <c r="C213" s="2">
        <v>280</v>
      </c>
      <c r="D213" s="1">
        <v>2017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3" x14ac:dyDescent="0.55000000000000004">
      <c r="A214" s="1">
        <v>1052</v>
      </c>
      <c r="B214" s="1">
        <v>52</v>
      </c>
      <c r="C214" s="2">
        <v>280</v>
      </c>
      <c r="D214" s="1">
        <v>2017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3" x14ac:dyDescent="0.55000000000000004">
      <c r="A215" s="1">
        <v>1052</v>
      </c>
      <c r="B215" s="1">
        <v>52</v>
      </c>
      <c r="C215" s="2">
        <v>280</v>
      </c>
      <c r="D215" s="1">
        <v>2017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3" x14ac:dyDescent="0.55000000000000004">
      <c r="A216" s="1">
        <v>1052</v>
      </c>
      <c r="B216" s="1">
        <v>52</v>
      </c>
      <c r="C216" s="2">
        <v>280</v>
      </c>
      <c r="D216" s="1">
        <v>2017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3" x14ac:dyDescent="0.55000000000000004">
      <c r="A217" s="1">
        <v>1052</v>
      </c>
      <c r="B217" s="1">
        <v>52</v>
      </c>
      <c r="C217" s="2">
        <v>280</v>
      </c>
      <c r="D217" s="1">
        <v>2017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3" x14ac:dyDescent="0.55000000000000004">
      <c r="A218" s="1">
        <v>1052</v>
      </c>
      <c r="B218" s="1">
        <v>52</v>
      </c>
      <c r="C218" s="2">
        <v>280</v>
      </c>
      <c r="D218" s="1">
        <v>2017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3" x14ac:dyDescent="0.55000000000000004">
      <c r="A219" s="1">
        <v>1052</v>
      </c>
      <c r="B219" s="1">
        <v>52</v>
      </c>
      <c r="C219" s="2">
        <v>280</v>
      </c>
      <c r="D219" s="1">
        <v>2017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3" x14ac:dyDescent="0.55000000000000004">
      <c r="A220" s="1">
        <v>1052</v>
      </c>
      <c r="B220" s="1">
        <v>52</v>
      </c>
      <c r="C220" s="2">
        <v>280</v>
      </c>
      <c r="D220" s="1">
        <v>2017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</row>
    <row r="221" spans="1:13" x14ac:dyDescent="0.55000000000000004">
      <c r="A221" s="1">
        <v>1052</v>
      </c>
      <c r="B221" s="1">
        <v>52</v>
      </c>
      <c r="C221" s="2">
        <v>280</v>
      </c>
      <c r="D221" s="1">
        <v>2017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3" x14ac:dyDescent="0.55000000000000004">
      <c r="A222" s="1">
        <v>1052</v>
      </c>
      <c r="B222" s="1">
        <v>52</v>
      </c>
      <c r="C222" s="2">
        <v>280</v>
      </c>
      <c r="D222" s="1">
        <v>2017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3" x14ac:dyDescent="0.55000000000000004">
      <c r="A223" s="1">
        <v>1053</v>
      </c>
      <c r="B223" s="1">
        <v>53</v>
      </c>
      <c r="C223" s="2">
        <v>284</v>
      </c>
      <c r="D223" s="1">
        <v>2017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3" x14ac:dyDescent="0.55000000000000004">
      <c r="A224" s="1">
        <v>1054</v>
      </c>
      <c r="B224" s="1">
        <v>54</v>
      </c>
      <c r="C224" s="2">
        <v>288</v>
      </c>
      <c r="D224" s="1">
        <v>2017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x14ac:dyDescent="0.55000000000000004">
      <c r="A225" s="1">
        <v>1055</v>
      </c>
      <c r="B225" s="1">
        <v>55</v>
      </c>
      <c r="C225" s="2">
        <v>292</v>
      </c>
      <c r="D225" s="1">
        <v>2017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x14ac:dyDescent="0.55000000000000004">
      <c r="A226" s="1">
        <v>1055</v>
      </c>
      <c r="B226" s="1">
        <v>55</v>
      </c>
      <c r="C226" s="2">
        <v>292</v>
      </c>
      <c r="D226" s="1">
        <v>2017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x14ac:dyDescent="0.55000000000000004">
      <c r="A227" s="1">
        <v>1055</v>
      </c>
      <c r="B227" s="1">
        <v>55</v>
      </c>
      <c r="C227" s="2">
        <v>292</v>
      </c>
      <c r="D227" s="1">
        <v>2017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x14ac:dyDescent="0.55000000000000004">
      <c r="A228" s="1">
        <v>1055</v>
      </c>
      <c r="B228" s="1">
        <v>55</v>
      </c>
      <c r="C228" s="2">
        <v>292</v>
      </c>
      <c r="D228" s="1">
        <v>2017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x14ac:dyDescent="0.55000000000000004">
      <c r="A229" s="1">
        <v>1055</v>
      </c>
      <c r="B229" s="1">
        <v>55</v>
      </c>
      <c r="C229" s="2">
        <v>292</v>
      </c>
      <c r="D229" s="1">
        <v>2017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x14ac:dyDescent="0.55000000000000004">
      <c r="A230" s="1">
        <v>1055</v>
      </c>
      <c r="B230" s="1">
        <v>55</v>
      </c>
      <c r="C230" s="2">
        <v>292</v>
      </c>
      <c r="D230" s="1">
        <v>2017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x14ac:dyDescent="0.55000000000000004">
      <c r="A231" s="1">
        <v>1055</v>
      </c>
      <c r="B231" s="1">
        <v>55</v>
      </c>
      <c r="C231" s="2">
        <v>292</v>
      </c>
      <c r="D231" s="1">
        <v>2017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x14ac:dyDescent="0.55000000000000004">
      <c r="A232" s="1">
        <v>1055</v>
      </c>
      <c r="B232" s="1">
        <v>55</v>
      </c>
      <c r="C232" s="2">
        <v>292</v>
      </c>
      <c r="D232" s="1">
        <v>2017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x14ac:dyDescent="0.55000000000000004">
      <c r="A233" s="1">
        <v>1055</v>
      </c>
      <c r="B233" s="1">
        <v>55</v>
      </c>
      <c r="C233" s="2">
        <v>292</v>
      </c>
      <c r="D233" s="1">
        <v>2017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x14ac:dyDescent="0.55000000000000004">
      <c r="A234" s="1">
        <v>1055</v>
      </c>
      <c r="B234" s="1">
        <v>55</v>
      </c>
      <c r="C234" s="2">
        <v>292</v>
      </c>
      <c r="D234" s="1">
        <v>2017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x14ac:dyDescent="0.55000000000000004">
      <c r="A235" s="1">
        <v>1055</v>
      </c>
      <c r="B235" s="1">
        <v>55</v>
      </c>
      <c r="C235" s="2">
        <v>292</v>
      </c>
      <c r="D235" s="1">
        <v>2017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x14ac:dyDescent="0.55000000000000004">
      <c r="A236" s="1">
        <v>1056</v>
      </c>
      <c r="B236" s="1">
        <v>56</v>
      </c>
      <c r="C236" s="2">
        <v>300</v>
      </c>
      <c r="D236" s="1">
        <v>2017</v>
      </c>
      <c r="E236" s="1" t="s">
        <v>0</v>
      </c>
      <c r="F236" s="1" t="s">
        <v>224</v>
      </c>
      <c r="G236" s="1" t="s">
        <v>232</v>
      </c>
      <c r="H236" s="1" t="s">
        <v>3343</v>
      </c>
      <c r="J236" s="1">
        <v>0</v>
      </c>
      <c r="K236" s="1" t="s">
        <v>3625</v>
      </c>
      <c r="L236" s="1" t="s">
        <v>2068</v>
      </c>
      <c r="M236" s="1">
        <v>0</v>
      </c>
      <c r="U236" s="5" t="s">
        <v>2121</v>
      </c>
    </row>
    <row r="237" spans="1:21" x14ac:dyDescent="0.55000000000000004">
      <c r="A237" s="1">
        <v>1056</v>
      </c>
      <c r="B237" s="1">
        <v>56</v>
      </c>
      <c r="C237" s="2">
        <v>300</v>
      </c>
      <c r="D237" s="1">
        <v>2017</v>
      </c>
      <c r="E237" s="1" t="s">
        <v>0</v>
      </c>
      <c r="F237" s="1" t="s">
        <v>224</v>
      </c>
      <c r="G237" s="1" t="s">
        <v>232</v>
      </c>
      <c r="H237" s="1" t="s">
        <v>5</v>
      </c>
      <c r="J237" s="1">
        <v>900</v>
      </c>
      <c r="K237" s="1" t="s">
        <v>233</v>
      </c>
      <c r="L237" s="1" t="s">
        <v>2068</v>
      </c>
      <c r="M237" s="1">
        <v>0</v>
      </c>
      <c r="U237" s="5" t="s">
        <v>2121</v>
      </c>
    </row>
    <row r="238" spans="1:21" x14ac:dyDescent="0.55000000000000004">
      <c r="A238" s="1">
        <v>1056</v>
      </c>
      <c r="B238" s="1">
        <v>56</v>
      </c>
      <c r="C238" s="2">
        <v>300</v>
      </c>
      <c r="D238" s="1">
        <v>2017</v>
      </c>
      <c r="E238" s="1" t="s">
        <v>0</v>
      </c>
      <c r="F238" s="1" t="s">
        <v>224</v>
      </c>
      <c r="G238" s="1" t="s">
        <v>232</v>
      </c>
      <c r="H238" s="1" t="s">
        <v>3344</v>
      </c>
      <c r="J238" s="1">
        <v>0</v>
      </c>
      <c r="K238" s="1" t="s">
        <v>233</v>
      </c>
      <c r="L238" s="1" t="s">
        <v>2068</v>
      </c>
      <c r="M238" s="1">
        <v>0</v>
      </c>
      <c r="U238" s="5" t="s">
        <v>2121</v>
      </c>
    </row>
    <row r="239" spans="1:21" x14ac:dyDescent="0.55000000000000004">
      <c r="A239" s="1">
        <v>1057</v>
      </c>
      <c r="B239" s="1">
        <v>57</v>
      </c>
      <c r="C239" s="2">
        <v>464</v>
      </c>
      <c r="D239" s="1">
        <v>2017</v>
      </c>
      <c r="E239" s="1" t="s">
        <v>0</v>
      </c>
      <c r="F239" s="1" t="s">
        <v>234</v>
      </c>
      <c r="G239" s="1" t="s">
        <v>235</v>
      </c>
      <c r="H239" s="1" t="s">
        <v>155</v>
      </c>
      <c r="J239" s="1">
        <v>160</v>
      </c>
      <c r="K239" s="1" t="s">
        <v>236</v>
      </c>
      <c r="L239" s="1" t="s">
        <v>236</v>
      </c>
      <c r="M239" s="1">
        <v>0</v>
      </c>
    </row>
    <row r="240" spans="1:21" x14ac:dyDescent="0.55000000000000004">
      <c r="A240" s="1">
        <v>1058</v>
      </c>
      <c r="B240" s="1">
        <v>58</v>
      </c>
      <c r="C240" s="2">
        <v>304</v>
      </c>
      <c r="D240" s="1">
        <v>2017</v>
      </c>
      <c r="E240" s="1" t="s">
        <v>0</v>
      </c>
      <c r="F240" s="1" t="s">
        <v>234</v>
      </c>
      <c r="G240" s="1" t="s">
        <v>237</v>
      </c>
      <c r="H240" s="1" t="s">
        <v>3</v>
      </c>
      <c r="J240" s="1">
        <v>100</v>
      </c>
      <c r="K240" s="1" t="s">
        <v>238</v>
      </c>
      <c r="L240" s="1" t="s">
        <v>238</v>
      </c>
      <c r="M240" s="1">
        <v>0</v>
      </c>
    </row>
    <row r="241" spans="1:21" x14ac:dyDescent="0.55000000000000004">
      <c r="A241" s="1">
        <v>1058</v>
      </c>
      <c r="B241" s="1">
        <v>58</v>
      </c>
      <c r="C241" s="2">
        <v>304</v>
      </c>
      <c r="D241" s="1">
        <v>2017</v>
      </c>
      <c r="E241" s="1" t="s">
        <v>0</v>
      </c>
      <c r="F241" s="1" t="s">
        <v>234</v>
      </c>
      <c r="G241" s="1" t="s">
        <v>237</v>
      </c>
      <c r="H241" s="1" t="s">
        <v>239</v>
      </c>
      <c r="J241" s="1">
        <v>370</v>
      </c>
      <c r="K241" s="1" t="s">
        <v>238</v>
      </c>
      <c r="L241" s="1" t="s">
        <v>238</v>
      </c>
      <c r="M241" s="1">
        <v>0</v>
      </c>
      <c r="S241" s="1" t="s">
        <v>3626</v>
      </c>
    </row>
    <row r="242" spans="1:21" x14ac:dyDescent="0.55000000000000004">
      <c r="A242" s="1">
        <v>1058</v>
      </c>
      <c r="B242" s="1">
        <v>58</v>
      </c>
      <c r="C242" s="2">
        <v>304</v>
      </c>
      <c r="D242" s="1">
        <v>2017</v>
      </c>
      <c r="E242" s="1" t="s">
        <v>0</v>
      </c>
      <c r="F242" s="1" t="s">
        <v>3627</v>
      </c>
      <c r="G242" s="1" t="s">
        <v>237</v>
      </c>
      <c r="H242" s="1" t="s">
        <v>240</v>
      </c>
      <c r="J242" s="1">
        <v>0</v>
      </c>
      <c r="L242" s="1" t="s">
        <v>3628</v>
      </c>
      <c r="M242" s="1">
        <v>0</v>
      </c>
      <c r="S242" s="1" t="s">
        <v>3629</v>
      </c>
      <c r="U242" s="1" t="s">
        <v>2121</v>
      </c>
    </row>
    <row r="243" spans="1:21" x14ac:dyDescent="0.55000000000000004">
      <c r="A243" s="1">
        <v>1058</v>
      </c>
      <c r="B243" s="1">
        <v>58</v>
      </c>
      <c r="C243" s="2">
        <v>304</v>
      </c>
      <c r="D243" s="1">
        <v>2017</v>
      </c>
      <c r="E243" s="1" t="s">
        <v>0</v>
      </c>
      <c r="F243" s="1" t="s">
        <v>3627</v>
      </c>
      <c r="G243" s="1" t="s">
        <v>237</v>
      </c>
      <c r="H243" s="1" t="s">
        <v>241</v>
      </c>
      <c r="J243" s="1">
        <v>0</v>
      </c>
      <c r="L243" s="1" t="s">
        <v>3628</v>
      </c>
      <c r="M243" s="1">
        <v>0</v>
      </c>
      <c r="S243" s="1" t="s">
        <v>3629</v>
      </c>
      <c r="U243" s="1" t="s">
        <v>2121</v>
      </c>
    </row>
    <row r="244" spans="1:21" x14ac:dyDescent="0.55000000000000004">
      <c r="A244" s="1">
        <v>1058</v>
      </c>
      <c r="B244" s="1">
        <v>58</v>
      </c>
      <c r="C244" s="2">
        <v>304</v>
      </c>
      <c r="D244" s="1">
        <v>2017</v>
      </c>
      <c r="E244" s="1" t="s">
        <v>0</v>
      </c>
      <c r="F244" s="1" t="s">
        <v>234</v>
      </c>
      <c r="G244" s="1" t="s">
        <v>237</v>
      </c>
      <c r="H244" s="1" t="s">
        <v>6</v>
      </c>
      <c r="J244" s="1">
        <v>180</v>
      </c>
      <c r="K244" s="1" t="s">
        <v>238</v>
      </c>
      <c r="L244" s="1" t="s">
        <v>238</v>
      </c>
      <c r="M244" s="1">
        <v>0</v>
      </c>
    </row>
    <row r="245" spans="1:21" x14ac:dyDescent="0.55000000000000004">
      <c r="A245" s="1">
        <v>1058</v>
      </c>
      <c r="B245" s="1">
        <v>58</v>
      </c>
      <c r="C245" s="2">
        <v>304</v>
      </c>
      <c r="D245" s="1">
        <v>2017</v>
      </c>
      <c r="E245" s="1" t="s">
        <v>0</v>
      </c>
      <c r="F245" s="1" t="s">
        <v>234</v>
      </c>
      <c r="G245" s="1" t="s">
        <v>237</v>
      </c>
      <c r="H245" s="1" t="s">
        <v>7</v>
      </c>
      <c r="J245" s="1">
        <v>270</v>
      </c>
      <c r="K245" s="1" t="s">
        <v>238</v>
      </c>
      <c r="L245" s="1" t="s">
        <v>238</v>
      </c>
      <c r="M245" s="1">
        <v>0</v>
      </c>
    </row>
    <row r="246" spans="1:21" x14ac:dyDescent="0.55000000000000004">
      <c r="A246" s="1">
        <v>1058</v>
      </c>
      <c r="B246" s="1">
        <v>58</v>
      </c>
      <c r="C246" s="2">
        <v>304</v>
      </c>
      <c r="D246" s="1">
        <v>2017</v>
      </c>
      <c r="E246" s="1" t="s">
        <v>0</v>
      </c>
      <c r="F246" s="1" t="s">
        <v>234</v>
      </c>
      <c r="G246" s="1" t="s">
        <v>237</v>
      </c>
      <c r="H246" s="1" t="s">
        <v>146</v>
      </c>
      <c r="J246" s="1">
        <v>260</v>
      </c>
      <c r="K246" s="1" t="s">
        <v>238</v>
      </c>
      <c r="L246" s="1" t="s">
        <v>238</v>
      </c>
      <c r="M246" s="1">
        <v>0</v>
      </c>
    </row>
    <row r="247" spans="1:21" x14ac:dyDescent="0.55000000000000004">
      <c r="A247" s="1">
        <v>1058</v>
      </c>
      <c r="B247" s="1">
        <v>58</v>
      </c>
      <c r="C247" s="2">
        <v>304</v>
      </c>
      <c r="D247" s="1">
        <v>2017</v>
      </c>
      <c r="E247" s="1" t="s">
        <v>0</v>
      </c>
      <c r="F247" s="1" t="s">
        <v>234</v>
      </c>
      <c r="G247" s="1" t="s">
        <v>237</v>
      </c>
      <c r="H247" s="1" t="s">
        <v>8</v>
      </c>
      <c r="J247" s="1">
        <v>153</v>
      </c>
      <c r="K247" s="1" t="s">
        <v>238</v>
      </c>
      <c r="L247" s="1" t="s">
        <v>238</v>
      </c>
      <c r="M247" s="1">
        <v>0</v>
      </c>
    </row>
    <row r="248" spans="1:21" x14ac:dyDescent="0.55000000000000004">
      <c r="A248" s="1">
        <v>1058</v>
      </c>
      <c r="B248" s="1">
        <v>58</v>
      </c>
      <c r="C248" s="2">
        <v>304</v>
      </c>
      <c r="D248" s="1">
        <v>2017</v>
      </c>
      <c r="E248" s="1" t="s">
        <v>0</v>
      </c>
      <c r="F248" s="1" t="s">
        <v>234</v>
      </c>
      <c r="G248" s="1" t="s">
        <v>237</v>
      </c>
      <c r="H248" s="1" t="s">
        <v>9</v>
      </c>
      <c r="J248" s="1">
        <v>272</v>
      </c>
      <c r="K248" s="1" t="s">
        <v>238</v>
      </c>
      <c r="L248" s="1" t="s">
        <v>238</v>
      </c>
      <c r="M248" s="1">
        <v>0</v>
      </c>
    </row>
    <row r="249" spans="1:21" x14ac:dyDescent="0.55000000000000004">
      <c r="A249" s="1">
        <v>1058</v>
      </c>
      <c r="B249" s="1">
        <v>58</v>
      </c>
      <c r="C249" s="2">
        <v>304</v>
      </c>
      <c r="D249" s="1">
        <v>2017</v>
      </c>
      <c r="E249" s="1" t="s">
        <v>0</v>
      </c>
      <c r="F249" s="1" t="s">
        <v>234</v>
      </c>
      <c r="G249" s="1" t="s">
        <v>237</v>
      </c>
      <c r="H249" s="1" t="s">
        <v>12</v>
      </c>
      <c r="J249" s="1">
        <v>565</v>
      </c>
      <c r="K249" s="1" t="s">
        <v>238</v>
      </c>
      <c r="L249" s="1" t="s">
        <v>238</v>
      </c>
      <c r="M249" s="1">
        <v>0</v>
      </c>
    </row>
    <row r="250" spans="1:21" x14ac:dyDescent="0.55000000000000004">
      <c r="A250" s="1">
        <v>1058</v>
      </c>
      <c r="B250" s="1">
        <v>58</v>
      </c>
      <c r="C250" s="2">
        <v>304</v>
      </c>
      <c r="D250" s="1">
        <v>2017</v>
      </c>
      <c r="E250" s="1" t="s">
        <v>0</v>
      </c>
      <c r="F250" s="1" t="s">
        <v>234</v>
      </c>
      <c r="G250" s="1" t="s">
        <v>237</v>
      </c>
      <c r="H250" s="1" t="s">
        <v>13</v>
      </c>
      <c r="J250" s="1">
        <v>160</v>
      </c>
      <c r="K250" s="1" t="s">
        <v>238</v>
      </c>
      <c r="L250" s="1" t="s">
        <v>238</v>
      </c>
      <c r="M250" s="1">
        <v>0</v>
      </c>
    </row>
    <row r="251" spans="1:21" x14ac:dyDescent="0.55000000000000004">
      <c r="A251" s="1">
        <v>1058</v>
      </c>
      <c r="B251" s="1">
        <v>58</v>
      </c>
      <c r="C251" s="2">
        <v>304</v>
      </c>
      <c r="D251" s="1">
        <v>2017</v>
      </c>
      <c r="E251" s="1" t="s">
        <v>0</v>
      </c>
      <c r="F251" s="1" t="s">
        <v>234</v>
      </c>
      <c r="G251" s="1" t="s">
        <v>237</v>
      </c>
      <c r="H251" s="1" t="s">
        <v>242</v>
      </c>
      <c r="J251" s="1">
        <v>200</v>
      </c>
      <c r="K251" s="1" t="s">
        <v>238</v>
      </c>
      <c r="L251" s="1" t="s">
        <v>238</v>
      </c>
      <c r="M251" s="1">
        <v>0</v>
      </c>
    </row>
    <row r="252" spans="1:21" x14ac:dyDescent="0.55000000000000004">
      <c r="A252" s="1">
        <v>1059</v>
      </c>
      <c r="B252" s="1">
        <v>59</v>
      </c>
      <c r="C252" s="2">
        <v>312</v>
      </c>
      <c r="D252" s="1">
        <v>2017</v>
      </c>
      <c r="E252" s="1" t="s">
        <v>0</v>
      </c>
      <c r="F252" s="1" t="s">
        <v>243</v>
      </c>
      <c r="G252" s="1" t="s">
        <v>244</v>
      </c>
      <c r="H252" s="1" t="s">
        <v>5</v>
      </c>
      <c r="J252" s="1">
        <v>255</v>
      </c>
      <c r="K252" s="1" t="s">
        <v>245</v>
      </c>
      <c r="L252" s="1" t="s">
        <v>245</v>
      </c>
      <c r="M252" s="1">
        <v>0</v>
      </c>
    </row>
    <row r="253" spans="1:21" x14ac:dyDescent="0.55000000000000004">
      <c r="A253" s="1">
        <v>1060</v>
      </c>
      <c r="B253" s="1">
        <v>60</v>
      </c>
      <c r="C253" s="2">
        <v>316</v>
      </c>
      <c r="D253" s="1">
        <v>2017</v>
      </c>
      <c r="E253" s="1" t="s">
        <v>0</v>
      </c>
      <c r="F253" s="1" t="s">
        <v>243</v>
      </c>
      <c r="G253" s="1" t="s">
        <v>246</v>
      </c>
      <c r="H253" s="1" t="s">
        <v>3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21" x14ac:dyDescent="0.55000000000000004">
      <c r="A254" s="1">
        <v>1060</v>
      </c>
      <c r="B254" s="1">
        <v>60</v>
      </c>
      <c r="C254" s="2">
        <v>316</v>
      </c>
      <c r="D254" s="1">
        <v>2017</v>
      </c>
      <c r="E254" s="1" t="s">
        <v>0</v>
      </c>
      <c r="F254" s="1" t="s">
        <v>243</v>
      </c>
      <c r="G254" s="1" t="s">
        <v>246</v>
      </c>
      <c r="H254" s="1" t="s">
        <v>8</v>
      </c>
      <c r="J254" s="1">
        <v>150</v>
      </c>
      <c r="K254" s="1" t="s">
        <v>245</v>
      </c>
      <c r="L254" s="1" t="s">
        <v>245</v>
      </c>
      <c r="M254" s="1">
        <v>0</v>
      </c>
    </row>
    <row r="255" spans="1:21" x14ac:dyDescent="0.55000000000000004">
      <c r="A255" s="1">
        <v>1060</v>
      </c>
      <c r="B255" s="1">
        <v>60</v>
      </c>
      <c r="C255" s="2">
        <v>316</v>
      </c>
      <c r="D255" s="1">
        <v>2017</v>
      </c>
      <c r="E255" s="1" t="s">
        <v>0</v>
      </c>
      <c r="F255" s="1" t="s">
        <v>243</v>
      </c>
      <c r="G255" s="1" t="s">
        <v>246</v>
      </c>
      <c r="H255" s="1" t="s">
        <v>247</v>
      </c>
      <c r="J255" s="1">
        <v>175</v>
      </c>
      <c r="K255" s="1" t="s">
        <v>245</v>
      </c>
      <c r="L255" s="1" t="s">
        <v>245</v>
      </c>
      <c r="M255" s="1">
        <v>0</v>
      </c>
    </row>
    <row r="256" spans="1:21" x14ac:dyDescent="0.55000000000000004">
      <c r="A256" s="1">
        <v>1061</v>
      </c>
      <c r="B256" s="1">
        <v>61</v>
      </c>
      <c r="C256" s="2">
        <v>320</v>
      </c>
      <c r="D256" s="1">
        <v>2017</v>
      </c>
      <c r="E256" s="1" t="s">
        <v>0</v>
      </c>
      <c r="F256" s="1" t="s">
        <v>248</v>
      </c>
      <c r="G256" s="1" t="s">
        <v>249</v>
      </c>
      <c r="H256" s="1" t="s">
        <v>5</v>
      </c>
      <c r="J256" s="1">
        <v>165</v>
      </c>
      <c r="K256" s="1" t="s">
        <v>250</v>
      </c>
      <c r="L256" s="1" t="s">
        <v>250</v>
      </c>
      <c r="M256" s="1">
        <v>0</v>
      </c>
    </row>
    <row r="257" spans="1:13" x14ac:dyDescent="0.55000000000000004">
      <c r="A257" s="1">
        <v>1061</v>
      </c>
      <c r="B257" s="1">
        <v>61</v>
      </c>
      <c r="C257" s="2">
        <v>320</v>
      </c>
      <c r="D257" s="1">
        <v>2017</v>
      </c>
      <c r="E257" s="1" t="s">
        <v>0</v>
      </c>
      <c r="F257" s="1" t="s">
        <v>248</v>
      </c>
      <c r="G257" s="1" t="s">
        <v>249</v>
      </c>
      <c r="H257" s="1" t="s">
        <v>7</v>
      </c>
      <c r="J257" s="1">
        <v>300</v>
      </c>
      <c r="K257" s="1" t="s">
        <v>250</v>
      </c>
      <c r="L257" s="1" t="s">
        <v>250</v>
      </c>
      <c r="M257" s="1">
        <v>0</v>
      </c>
    </row>
    <row r="258" spans="1:13" x14ac:dyDescent="0.55000000000000004">
      <c r="A258" s="1">
        <v>1061</v>
      </c>
      <c r="B258" s="1">
        <v>61</v>
      </c>
      <c r="C258" s="2">
        <v>320</v>
      </c>
      <c r="D258" s="1">
        <v>2017</v>
      </c>
      <c r="E258" s="1" t="s">
        <v>0</v>
      </c>
      <c r="F258" s="1" t="s">
        <v>248</v>
      </c>
      <c r="G258" s="1" t="s">
        <v>249</v>
      </c>
      <c r="H258" s="1" t="s">
        <v>251</v>
      </c>
      <c r="J258" s="1">
        <v>305</v>
      </c>
      <c r="K258" s="1" t="s">
        <v>250</v>
      </c>
      <c r="L258" s="1" t="s">
        <v>250</v>
      </c>
      <c r="M258" s="1">
        <v>0</v>
      </c>
    </row>
    <row r="259" spans="1:13" x14ac:dyDescent="0.55000000000000004">
      <c r="A259" s="1">
        <v>1061</v>
      </c>
      <c r="B259" s="1">
        <v>61</v>
      </c>
      <c r="C259" s="2">
        <v>320</v>
      </c>
      <c r="D259" s="1">
        <v>2017</v>
      </c>
      <c r="E259" s="1" t="s">
        <v>0</v>
      </c>
      <c r="F259" s="1" t="s">
        <v>248</v>
      </c>
      <c r="G259" s="1" t="s">
        <v>249</v>
      </c>
      <c r="H259" s="1" t="s">
        <v>252</v>
      </c>
      <c r="J259" s="1">
        <v>120</v>
      </c>
      <c r="K259" s="1" t="s">
        <v>250</v>
      </c>
      <c r="L259" s="1" t="s">
        <v>250</v>
      </c>
      <c r="M259" s="1">
        <v>0</v>
      </c>
    </row>
    <row r="260" spans="1:13" x14ac:dyDescent="0.55000000000000004">
      <c r="A260" s="1">
        <v>1062</v>
      </c>
      <c r="B260" s="1">
        <v>62</v>
      </c>
      <c r="C260" s="2">
        <v>324</v>
      </c>
      <c r="D260" s="1">
        <v>2017</v>
      </c>
      <c r="E260" s="1" t="s">
        <v>0</v>
      </c>
      <c r="F260" s="1" t="s">
        <v>253</v>
      </c>
      <c r="G260" s="1" t="s">
        <v>254</v>
      </c>
      <c r="H260" s="1" t="s">
        <v>255</v>
      </c>
      <c r="J260" s="1">
        <v>170</v>
      </c>
      <c r="K260" s="1" t="s">
        <v>256</v>
      </c>
      <c r="L260" s="1" t="s">
        <v>256</v>
      </c>
      <c r="M260" s="1">
        <v>0</v>
      </c>
    </row>
    <row r="261" spans="1:13" x14ac:dyDescent="0.55000000000000004">
      <c r="A261" s="1">
        <v>1062</v>
      </c>
      <c r="B261" s="1">
        <v>62</v>
      </c>
      <c r="C261" s="2">
        <v>324</v>
      </c>
      <c r="D261" s="1">
        <v>2017</v>
      </c>
      <c r="E261" s="1" t="s">
        <v>0</v>
      </c>
      <c r="F261" s="1" t="s">
        <v>253</v>
      </c>
      <c r="G261" s="1" t="s">
        <v>254</v>
      </c>
      <c r="H261" s="1" t="s">
        <v>9</v>
      </c>
      <c r="J261" s="1">
        <v>265</v>
      </c>
      <c r="K261" s="1" t="s">
        <v>257</v>
      </c>
      <c r="L261" s="1" t="s">
        <v>257</v>
      </c>
      <c r="M261" s="1">
        <v>0</v>
      </c>
    </row>
    <row r="262" spans="1:13" x14ac:dyDescent="0.55000000000000004">
      <c r="A262" s="1">
        <v>1062</v>
      </c>
      <c r="B262" s="1">
        <v>62</v>
      </c>
      <c r="C262" s="2">
        <v>324</v>
      </c>
      <c r="D262" s="1">
        <v>2017</v>
      </c>
      <c r="E262" s="1" t="s">
        <v>0</v>
      </c>
      <c r="F262" s="1" t="s">
        <v>253</v>
      </c>
      <c r="G262" s="1" t="s">
        <v>254</v>
      </c>
      <c r="H262" s="1" t="s">
        <v>12</v>
      </c>
      <c r="J262" s="1">
        <v>450</v>
      </c>
      <c r="K262" s="1" t="s">
        <v>256</v>
      </c>
      <c r="L262" s="1" t="s">
        <v>256</v>
      </c>
      <c r="M262" s="1">
        <v>0</v>
      </c>
    </row>
    <row r="263" spans="1:13" x14ac:dyDescent="0.55000000000000004">
      <c r="A263" s="1">
        <v>1062</v>
      </c>
      <c r="B263" s="1">
        <v>62</v>
      </c>
      <c r="C263" s="2">
        <v>324</v>
      </c>
      <c r="D263" s="1">
        <v>2017</v>
      </c>
      <c r="E263" s="1" t="s">
        <v>0</v>
      </c>
      <c r="F263" s="1" t="s">
        <v>253</v>
      </c>
      <c r="G263" s="1" t="s">
        <v>254</v>
      </c>
      <c r="H263" s="1" t="s">
        <v>13</v>
      </c>
      <c r="J263" s="1">
        <v>255</v>
      </c>
      <c r="K263" s="1" t="s">
        <v>256</v>
      </c>
      <c r="L263" s="1" t="s">
        <v>256</v>
      </c>
      <c r="M263" s="1">
        <v>0</v>
      </c>
    </row>
    <row r="264" spans="1:13" x14ac:dyDescent="0.55000000000000004">
      <c r="A264" s="1">
        <v>1063</v>
      </c>
      <c r="B264" s="1">
        <v>63</v>
      </c>
      <c r="C264" s="2">
        <v>512</v>
      </c>
      <c r="D264" s="1">
        <v>2017</v>
      </c>
      <c r="E264" s="1" t="s">
        <v>0</v>
      </c>
      <c r="F264" s="1" t="s">
        <v>258</v>
      </c>
      <c r="G264" s="1" t="s">
        <v>259</v>
      </c>
      <c r="H264" s="1" t="s">
        <v>260</v>
      </c>
      <c r="J264" s="1">
        <v>185</v>
      </c>
      <c r="K264" s="1" t="s">
        <v>261</v>
      </c>
      <c r="L264" s="1" t="s">
        <v>261</v>
      </c>
      <c r="M264" s="1">
        <v>0</v>
      </c>
    </row>
    <row r="265" spans="1:13" x14ac:dyDescent="0.55000000000000004">
      <c r="A265" s="1">
        <v>1063</v>
      </c>
      <c r="B265" s="1">
        <v>63</v>
      </c>
      <c r="C265" s="2">
        <v>512</v>
      </c>
      <c r="D265" s="1">
        <v>2017</v>
      </c>
      <c r="E265" s="1" t="s">
        <v>0</v>
      </c>
      <c r="F265" s="1" t="s">
        <v>258</v>
      </c>
      <c r="G265" s="1" t="s">
        <v>259</v>
      </c>
      <c r="H265" s="1" t="s">
        <v>5</v>
      </c>
      <c r="J265" s="1">
        <v>130</v>
      </c>
      <c r="K265" s="1" t="s">
        <v>261</v>
      </c>
      <c r="L265" s="1" t="s">
        <v>261</v>
      </c>
      <c r="M265" s="1">
        <v>0</v>
      </c>
    </row>
    <row r="266" spans="1:13" x14ac:dyDescent="0.55000000000000004">
      <c r="A266" s="1">
        <v>1063</v>
      </c>
      <c r="B266" s="1">
        <v>63</v>
      </c>
      <c r="C266" s="2">
        <v>512</v>
      </c>
      <c r="D266" s="1">
        <v>2017</v>
      </c>
      <c r="E266" s="1" t="s">
        <v>0</v>
      </c>
      <c r="F266" s="1" t="s">
        <v>258</v>
      </c>
      <c r="G266" s="1" t="s">
        <v>259</v>
      </c>
      <c r="H266" s="1" t="s">
        <v>227</v>
      </c>
      <c r="J266" s="1">
        <v>80</v>
      </c>
      <c r="K266" s="1" t="s">
        <v>261</v>
      </c>
      <c r="L266" s="1" t="s">
        <v>261</v>
      </c>
      <c r="M266" s="1">
        <v>0</v>
      </c>
    </row>
    <row r="267" spans="1:13" x14ac:dyDescent="0.55000000000000004">
      <c r="A267" s="1">
        <v>1063</v>
      </c>
      <c r="B267" s="1">
        <v>63</v>
      </c>
      <c r="C267" s="2">
        <v>512</v>
      </c>
      <c r="D267" s="1">
        <v>2017</v>
      </c>
      <c r="E267" s="1" t="s">
        <v>0</v>
      </c>
      <c r="F267" s="1" t="s">
        <v>258</v>
      </c>
      <c r="G267" s="1" t="s">
        <v>259</v>
      </c>
      <c r="H267" s="1" t="s">
        <v>9</v>
      </c>
      <c r="J267" s="1">
        <v>162</v>
      </c>
      <c r="K267" s="1" t="s">
        <v>262</v>
      </c>
      <c r="L267" s="1" t="s">
        <v>262</v>
      </c>
      <c r="M267" s="1">
        <v>0</v>
      </c>
    </row>
    <row r="268" spans="1:13" x14ac:dyDescent="0.55000000000000004">
      <c r="A268" s="1">
        <v>1063</v>
      </c>
      <c r="B268" s="1">
        <v>63</v>
      </c>
      <c r="C268" s="2">
        <v>512</v>
      </c>
      <c r="D268" s="1">
        <v>2017</v>
      </c>
      <c r="E268" s="1" t="s">
        <v>0</v>
      </c>
      <c r="F268" s="1" t="s">
        <v>258</v>
      </c>
      <c r="G268" s="1" t="s">
        <v>259</v>
      </c>
      <c r="H268" s="1" t="s">
        <v>263</v>
      </c>
      <c r="J268" s="1">
        <v>400</v>
      </c>
      <c r="K268" s="1" t="s">
        <v>261</v>
      </c>
      <c r="L268" s="1" t="s">
        <v>261</v>
      </c>
      <c r="M268" s="1">
        <v>0</v>
      </c>
    </row>
    <row r="269" spans="1:13" x14ac:dyDescent="0.55000000000000004">
      <c r="A269" s="1">
        <v>1063</v>
      </c>
      <c r="B269" s="1">
        <v>63</v>
      </c>
      <c r="C269" s="2">
        <v>512</v>
      </c>
      <c r="D269" s="1">
        <v>2017</v>
      </c>
      <c r="E269" s="1" t="s">
        <v>0</v>
      </c>
      <c r="F269" s="1" t="s">
        <v>258</v>
      </c>
      <c r="G269" s="1" t="s">
        <v>259</v>
      </c>
      <c r="H269" s="1" t="s">
        <v>264</v>
      </c>
      <c r="J269" s="1">
        <v>200</v>
      </c>
      <c r="K269" s="1" t="s">
        <v>261</v>
      </c>
      <c r="L269" s="1" t="s">
        <v>261</v>
      </c>
      <c r="M269" s="1">
        <v>0</v>
      </c>
    </row>
    <row r="270" spans="1:13" x14ac:dyDescent="0.55000000000000004">
      <c r="A270" s="1">
        <v>1064</v>
      </c>
      <c r="B270" s="1">
        <v>64</v>
      </c>
      <c r="C270" s="2">
        <v>332</v>
      </c>
      <c r="D270" s="1">
        <v>2017</v>
      </c>
      <c r="E270" s="1" t="s">
        <v>0</v>
      </c>
      <c r="F270" s="1" t="s">
        <v>265</v>
      </c>
      <c r="G270" s="1" t="s">
        <v>266</v>
      </c>
      <c r="H270" s="1" t="s">
        <v>3</v>
      </c>
      <c r="J270" s="1">
        <v>175</v>
      </c>
      <c r="K270" s="1" t="s">
        <v>267</v>
      </c>
      <c r="L270" s="1" t="s">
        <v>267</v>
      </c>
      <c r="M270" s="1">
        <v>0</v>
      </c>
    </row>
    <row r="271" spans="1:13" x14ac:dyDescent="0.55000000000000004">
      <c r="A271" s="1">
        <v>1064</v>
      </c>
      <c r="B271" s="1">
        <v>64</v>
      </c>
      <c r="C271" s="2">
        <v>332</v>
      </c>
      <c r="D271" s="1">
        <v>2017</v>
      </c>
      <c r="E271" s="1" t="s">
        <v>0</v>
      </c>
      <c r="F271" s="1" t="s">
        <v>265</v>
      </c>
      <c r="G271" s="1" t="s">
        <v>266</v>
      </c>
      <c r="H271" s="1" t="s">
        <v>5</v>
      </c>
      <c r="J271" s="1">
        <v>280</v>
      </c>
      <c r="K271" s="1" t="s">
        <v>267</v>
      </c>
      <c r="L271" s="1" t="s">
        <v>267</v>
      </c>
      <c r="M271" s="1">
        <v>0</v>
      </c>
    </row>
    <row r="272" spans="1:13" x14ac:dyDescent="0.55000000000000004">
      <c r="A272" s="1">
        <v>1064</v>
      </c>
      <c r="B272" s="1">
        <v>64</v>
      </c>
      <c r="C272" s="2">
        <v>332</v>
      </c>
      <c r="D272" s="1">
        <v>2017</v>
      </c>
      <c r="E272" s="1" t="s">
        <v>0</v>
      </c>
      <c r="F272" s="1" t="s">
        <v>265</v>
      </c>
      <c r="G272" s="1" t="s">
        <v>266</v>
      </c>
      <c r="H272" s="1" t="s">
        <v>6</v>
      </c>
      <c r="J272" s="1">
        <v>225</v>
      </c>
      <c r="K272" s="1" t="s">
        <v>267</v>
      </c>
      <c r="L272" s="1" t="s">
        <v>267</v>
      </c>
      <c r="M272" s="1">
        <v>0</v>
      </c>
    </row>
    <row r="273" spans="1:13" x14ac:dyDescent="0.55000000000000004">
      <c r="A273" s="1">
        <v>1064</v>
      </c>
      <c r="B273" s="1">
        <v>64</v>
      </c>
      <c r="C273" s="2">
        <v>332</v>
      </c>
      <c r="D273" s="1">
        <v>2017</v>
      </c>
      <c r="E273" s="1" t="s">
        <v>0</v>
      </c>
      <c r="F273" s="1" t="s">
        <v>265</v>
      </c>
      <c r="G273" s="1" t="s">
        <v>266</v>
      </c>
      <c r="H273" s="1" t="s">
        <v>7</v>
      </c>
      <c r="J273" s="1">
        <v>245</v>
      </c>
      <c r="K273" s="1" t="s">
        <v>267</v>
      </c>
      <c r="L273" s="1" t="s">
        <v>267</v>
      </c>
      <c r="M273" s="1">
        <v>0</v>
      </c>
    </row>
    <row r="274" spans="1:13" x14ac:dyDescent="0.55000000000000004">
      <c r="A274" s="1">
        <v>1064</v>
      </c>
      <c r="B274" s="1">
        <v>64</v>
      </c>
      <c r="C274" s="2">
        <v>332</v>
      </c>
      <c r="D274" s="1">
        <v>2017</v>
      </c>
      <c r="E274" s="1" t="s">
        <v>0</v>
      </c>
      <c r="F274" s="1" t="s">
        <v>265</v>
      </c>
      <c r="G274" s="1" t="s">
        <v>266</v>
      </c>
      <c r="H274" s="1" t="s">
        <v>8</v>
      </c>
      <c r="J274" s="1">
        <v>140</v>
      </c>
      <c r="K274" s="1" t="s">
        <v>267</v>
      </c>
      <c r="L274" s="1" t="s">
        <v>267</v>
      </c>
      <c r="M274" s="1">
        <v>0</v>
      </c>
    </row>
    <row r="275" spans="1:13" x14ac:dyDescent="0.55000000000000004">
      <c r="A275" s="1">
        <v>1064</v>
      </c>
      <c r="B275" s="1">
        <v>64</v>
      </c>
      <c r="C275" s="2">
        <v>332</v>
      </c>
      <c r="D275" s="1">
        <v>2017</v>
      </c>
      <c r="E275" s="1" t="s">
        <v>0</v>
      </c>
      <c r="F275" s="1" t="s">
        <v>265</v>
      </c>
      <c r="G275" s="1" t="s">
        <v>266</v>
      </c>
      <c r="H275" s="1" t="s">
        <v>9</v>
      </c>
      <c r="J275" s="1">
        <v>275</v>
      </c>
      <c r="K275" s="1" t="s">
        <v>267</v>
      </c>
      <c r="L275" s="1" t="s">
        <v>267</v>
      </c>
      <c r="M275" s="1">
        <v>0</v>
      </c>
    </row>
    <row r="276" spans="1:13" x14ac:dyDescent="0.55000000000000004">
      <c r="A276" s="1">
        <v>1064</v>
      </c>
      <c r="B276" s="1">
        <v>64</v>
      </c>
      <c r="C276" s="2">
        <v>332</v>
      </c>
      <c r="D276" s="1">
        <v>2017</v>
      </c>
      <c r="E276" s="1" t="s">
        <v>0</v>
      </c>
      <c r="F276" s="1" t="s">
        <v>265</v>
      </c>
      <c r="G276" s="1" t="s">
        <v>266</v>
      </c>
      <c r="H276" s="1" t="s">
        <v>10</v>
      </c>
      <c r="J276" s="1">
        <v>48</v>
      </c>
      <c r="K276" s="1" t="s">
        <v>267</v>
      </c>
      <c r="L276" s="1" t="s">
        <v>267</v>
      </c>
      <c r="M276" s="1">
        <v>0</v>
      </c>
    </row>
    <row r="277" spans="1:13" x14ac:dyDescent="0.55000000000000004">
      <c r="A277" s="1">
        <v>1064</v>
      </c>
      <c r="B277" s="1">
        <v>64</v>
      </c>
      <c r="C277" s="2">
        <v>332</v>
      </c>
      <c r="D277" s="1">
        <v>2017</v>
      </c>
      <c r="E277" s="1" t="s">
        <v>0</v>
      </c>
      <c r="F277" s="1" t="s">
        <v>265</v>
      </c>
      <c r="G277" s="1" t="s">
        <v>266</v>
      </c>
      <c r="H277" s="1" t="s">
        <v>11</v>
      </c>
      <c r="J277" s="1">
        <v>80</v>
      </c>
      <c r="K277" s="1" t="s">
        <v>267</v>
      </c>
      <c r="L277" s="1" t="s">
        <v>267</v>
      </c>
      <c r="M277" s="1">
        <v>0</v>
      </c>
    </row>
    <row r="278" spans="1:13" x14ac:dyDescent="0.55000000000000004">
      <c r="A278" s="1">
        <v>1064</v>
      </c>
      <c r="B278" s="1">
        <v>64</v>
      </c>
      <c r="C278" s="2">
        <v>332</v>
      </c>
      <c r="D278" s="1">
        <v>2017</v>
      </c>
      <c r="E278" s="1" t="s">
        <v>0</v>
      </c>
      <c r="F278" s="1" t="s">
        <v>265</v>
      </c>
      <c r="G278" s="1" t="s">
        <v>266</v>
      </c>
      <c r="H278" s="1" t="s">
        <v>12</v>
      </c>
      <c r="J278" s="1">
        <v>460</v>
      </c>
      <c r="K278" s="1" t="s">
        <v>267</v>
      </c>
      <c r="L278" s="1" t="s">
        <v>267</v>
      </c>
      <c r="M278" s="1">
        <v>0</v>
      </c>
    </row>
    <row r="279" spans="1:13" x14ac:dyDescent="0.55000000000000004">
      <c r="A279" s="1">
        <v>1064</v>
      </c>
      <c r="B279" s="1">
        <v>64</v>
      </c>
      <c r="C279" s="2">
        <v>332</v>
      </c>
      <c r="D279" s="1">
        <v>2017</v>
      </c>
      <c r="E279" s="1" t="s">
        <v>0</v>
      </c>
      <c r="F279" s="1" t="s">
        <v>265</v>
      </c>
      <c r="G279" s="1" t="s">
        <v>266</v>
      </c>
      <c r="H279" s="1" t="s">
        <v>268</v>
      </c>
      <c r="J279" s="1">
        <v>150</v>
      </c>
      <c r="K279" s="1" t="s">
        <v>267</v>
      </c>
      <c r="L279" s="1" t="s">
        <v>267</v>
      </c>
      <c r="M279" s="1">
        <v>0</v>
      </c>
    </row>
    <row r="280" spans="1:13" x14ac:dyDescent="0.55000000000000004">
      <c r="A280" s="1">
        <v>1064</v>
      </c>
      <c r="B280" s="1">
        <v>64</v>
      </c>
      <c r="C280" s="2">
        <v>332</v>
      </c>
      <c r="D280" s="1">
        <v>2017</v>
      </c>
      <c r="E280" s="1" t="s">
        <v>0</v>
      </c>
      <c r="F280" s="1" t="s">
        <v>265</v>
      </c>
      <c r="G280" s="1" t="s">
        <v>266</v>
      </c>
      <c r="H280" s="1" t="s">
        <v>13</v>
      </c>
      <c r="J280" s="1">
        <v>120</v>
      </c>
      <c r="K280" s="1" t="s">
        <v>267</v>
      </c>
      <c r="L280" s="1" t="s">
        <v>267</v>
      </c>
      <c r="M280" s="1">
        <v>0</v>
      </c>
    </row>
    <row r="281" spans="1:13" x14ac:dyDescent="0.55000000000000004">
      <c r="A281" s="1">
        <v>1065</v>
      </c>
      <c r="B281" s="1">
        <v>65</v>
      </c>
      <c r="C281" s="2">
        <v>336</v>
      </c>
      <c r="D281" s="1">
        <v>2017</v>
      </c>
      <c r="E281" s="1" t="s">
        <v>0</v>
      </c>
      <c r="F281" s="1" t="s">
        <v>269</v>
      </c>
      <c r="G281" s="1" t="s">
        <v>270</v>
      </c>
      <c r="H281" s="1" t="s">
        <v>271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3" x14ac:dyDescent="0.55000000000000004">
      <c r="A282" s="1">
        <v>1065</v>
      </c>
      <c r="B282" s="1">
        <v>65</v>
      </c>
      <c r="C282" s="2">
        <v>336</v>
      </c>
      <c r="D282" s="1">
        <v>2017</v>
      </c>
      <c r="E282" s="1" t="s">
        <v>0</v>
      </c>
      <c r="F282" s="1" t="s">
        <v>269</v>
      </c>
      <c r="G282" s="1" t="s">
        <v>270</v>
      </c>
      <c r="H282" s="1" t="s">
        <v>3</v>
      </c>
      <c r="J282" s="1">
        <v>140</v>
      </c>
      <c r="K282" s="1" t="s">
        <v>272</v>
      </c>
      <c r="L282" s="1" t="s">
        <v>272</v>
      </c>
      <c r="M282" s="1">
        <v>0</v>
      </c>
    </row>
    <row r="283" spans="1:13" x14ac:dyDescent="0.55000000000000004">
      <c r="A283" s="1">
        <v>1065</v>
      </c>
      <c r="B283" s="1">
        <v>65</v>
      </c>
      <c r="C283" s="2">
        <v>336</v>
      </c>
      <c r="D283" s="1">
        <v>2017</v>
      </c>
      <c r="E283" s="1" t="s">
        <v>0</v>
      </c>
      <c r="F283" s="1" t="s">
        <v>269</v>
      </c>
      <c r="G283" s="1" t="s">
        <v>270</v>
      </c>
      <c r="H283" s="1" t="s">
        <v>5</v>
      </c>
      <c r="J283" s="1">
        <v>475</v>
      </c>
      <c r="K283" s="1" t="s">
        <v>272</v>
      </c>
      <c r="L283" s="1" t="s">
        <v>272</v>
      </c>
      <c r="M283" s="1">
        <v>0</v>
      </c>
    </row>
    <row r="284" spans="1:13" x14ac:dyDescent="0.55000000000000004">
      <c r="A284" s="1">
        <v>1065</v>
      </c>
      <c r="B284" s="1">
        <v>65</v>
      </c>
      <c r="C284" s="2">
        <v>336</v>
      </c>
      <c r="D284" s="1">
        <v>2017</v>
      </c>
      <c r="E284" s="1" t="s">
        <v>0</v>
      </c>
      <c r="F284" s="1" t="s">
        <v>269</v>
      </c>
      <c r="G284" s="1" t="s">
        <v>270</v>
      </c>
      <c r="H284" s="1" t="s">
        <v>6</v>
      </c>
      <c r="J284" s="1">
        <v>180</v>
      </c>
      <c r="K284" s="1" t="s">
        <v>272</v>
      </c>
      <c r="L284" s="1" t="s">
        <v>272</v>
      </c>
      <c r="M284" s="1">
        <v>0</v>
      </c>
    </row>
    <row r="285" spans="1:13" x14ac:dyDescent="0.55000000000000004">
      <c r="A285" s="1">
        <v>1065</v>
      </c>
      <c r="B285" s="1">
        <v>65</v>
      </c>
      <c r="C285" s="2">
        <v>336</v>
      </c>
      <c r="D285" s="1">
        <v>2017</v>
      </c>
      <c r="E285" s="1" t="s">
        <v>0</v>
      </c>
      <c r="F285" s="1" t="s">
        <v>269</v>
      </c>
      <c r="G285" s="1" t="s">
        <v>270</v>
      </c>
      <c r="H285" s="1" t="s">
        <v>7</v>
      </c>
      <c r="J285" s="1">
        <v>210</v>
      </c>
      <c r="K285" s="1" t="s">
        <v>272</v>
      </c>
      <c r="L285" s="1" t="s">
        <v>272</v>
      </c>
      <c r="M285" s="1">
        <v>0</v>
      </c>
    </row>
    <row r="286" spans="1:13" x14ac:dyDescent="0.55000000000000004">
      <c r="A286" s="1">
        <v>1065</v>
      </c>
      <c r="B286" s="1">
        <v>65</v>
      </c>
      <c r="C286" s="2">
        <v>336</v>
      </c>
      <c r="D286" s="1">
        <v>2017</v>
      </c>
      <c r="E286" s="1" t="s">
        <v>0</v>
      </c>
      <c r="F286" s="1" t="s">
        <v>269</v>
      </c>
      <c r="G286" s="1" t="s">
        <v>270</v>
      </c>
      <c r="H286" s="1" t="s">
        <v>8</v>
      </c>
      <c r="J286" s="1">
        <v>230</v>
      </c>
      <c r="K286" s="1" t="s">
        <v>272</v>
      </c>
      <c r="L286" s="1" t="s">
        <v>272</v>
      </c>
      <c r="M286" s="1">
        <v>0</v>
      </c>
    </row>
    <row r="287" spans="1:13" x14ac:dyDescent="0.55000000000000004">
      <c r="A287" s="1">
        <v>1065</v>
      </c>
      <c r="B287" s="1">
        <v>65</v>
      </c>
      <c r="C287" s="2">
        <v>336</v>
      </c>
      <c r="D287" s="1">
        <v>2017</v>
      </c>
      <c r="E287" s="1" t="s">
        <v>0</v>
      </c>
      <c r="F287" s="1" t="s">
        <v>269</v>
      </c>
      <c r="G287" s="1" t="s">
        <v>270</v>
      </c>
      <c r="H287" s="1" t="s">
        <v>9</v>
      </c>
      <c r="J287" s="1">
        <v>240</v>
      </c>
      <c r="K287" s="1" t="s">
        <v>273</v>
      </c>
      <c r="L287" s="1" t="s">
        <v>273</v>
      </c>
      <c r="M287" s="1">
        <v>0</v>
      </c>
    </row>
    <row r="288" spans="1:13" x14ac:dyDescent="0.55000000000000004">
      <c r="A288" s="1">
        <v>1065</v>
      </c>
      <c r="B288" s="1">
        <v>65</v>
      </c>
      <c r="C288" s="2">
        <v>336</v>
      </c>
      <c r="D288" s="1">
        <v>2017</v>
      </c>
      <c r="E288" s="1" t="s">
        <v>0</v>
      </c>
      <c r="F288" s="1" t="s">
        <v>269</v>
      </c>
      <c r="G288" s="1" t="s">
        <v>270</v>
      </c>
      <c r="H288" s="1" t="s">
        <v>10</v>
      </c>
      <c r="J288" s="1">
        <v>93</v>
      </c>
      <c r="K288" s="1" t="s">
        <v>273</v>
      </c>
      <c r="L288" s="1" t="s">
        <v>273</v>
      </c>
      <c r="M288" s="1">
        <v>0</v>
      </c>
    </row>
    <row r="289" spans="1:13" x14ac:dyDescent="0.55000000000000004">
      <c r="A289" s="1">
        <v>1065</v>
      </c>
      <c r="B289" s="1">
        <v>65</v>
      </c>
      <c r="C289" s="2">
        <v>336</v>
      </c>
      <c r="D289" s="1">
        <v>2017</v>
      </c>
      <c r="E289" s="1" t="s">
        <v>0</v>
      </c>
      <c r="F289" s="1" t="s">
        <v>269</v>
      </c>
      <c r="G289" s="1" t="s">
        <v>270</v>
      </c>
      <c r="H289" s="1" t="s">
        <v>11</v>
      </c>
      <c r="J289" s="1">
        <v>60</v>
      </c>
      <c r="K289" s="1" t="s">
        <v>273</v>
      </c>
      <c r="L289" s="1" t="s">
        <v>273</v>
      </c>
      <c r="M289" s="1">
        <v>0</v>
      </c>
    </row>
    <row r="290" spans="1:13" x14ac:dyDescent="0.55000000000000004">
      <c r="A290" s="1">
        <v>1065</v>
      </c>
      <c r="B290" s="1">
        <v>65</v>
      </c>
      <c r="C290" s="2">
        <v>336</v>
      </c>
      <c r="D290" s="1">
        <v>2017</v>
      </c>
      <c r="E290" s="1" t="s">
        <v>0</v>
      </c>
      <c r="F290" s="1" t="s">
        <v>269</v>
      </c>
      <c r="G290" s="1" t="s">
        <v>270</v>
      </c>
      <c r="H290" s="1" t="s">
        <v>12</v>
      </c>
      <c r="J290" s="1">
        <v>490</v>
      </c>
      <c r="K290" s="1" t="s">
        <v>272</v>
      </c>
      <c r="L290" s="1" t="s">
        <v>272</v>
      </c>
      <c r="M290" s="1">
        <v>0</v>
      </c>
    </row>
    <row r="291" spans="1:13" x14ac:dyDescent="0.55000000000000004">
      <c r="A291" s="1">
        <v>1065</v>
      </c>
      <c r="B291" s="1">
        <v>65</v>
      </c>
      <c r="C291" s="2">
        <v>336</v>
      </c>
      <c r="D291" s="1">
        <v>2017</v>
      </c>
      <c r="E291" s="1" t="s">
        <v>0</v>
      </c>
      <c r="F291" s="1" t="s">
        <v>269</v>
      </c>
      <c r="G291" s="1" t="s">
        <v>270</v>
      </c>
      <c r="H291" s="1" t="s">
        <v>274</v>
      </c>
      <c r="J291" s="1">
        <v>90</v>
      </c>
      <c r="K291" s="1" t="s">
        <v>272</v>
      </c>
      <c r="L291" s="1" t="s">
        <v>272</v>
      </c>
      <c r="M291" s="1">
        <v>0</v>
      </c>
    </row>
    <row r="292" spans="1:13" x14ac:dyDescent="0.55000000000000004">
      <c r="A292" s="1">
        <v>1066</v>
      </c>
      <c r="B292" s="1">
        <v>66</v>
      </c>
      <c r="C292" s="2">
        <v>340</v>
      </c>
      <c r="D292" s="1">
        <v>2017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x14ac:dyDescent="0.55000000000000004">
      <c r="A293" s="1">
        <v>1066</v>
      </c>
      <c r="B293" s="1">
        <v>66</v>
      </c>
      <c r="C293" s="2">
        <v>340</v>
      </c>
      <c r="D293" s="1">
        <v>2017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x14ac:dyDescent="0.55000000000000004">
      <c r="A294" s="1">
        <v>1066</v>
      </c>
      <c r="B294" s="1">
        <v>66</v>
      </c>
      <c r="C294" s="2">
        <v>340</v>
      </c>
      <c r="D294" s="1">
        <v>2017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x14ac:dyDescent="0.55000000000000004">
      <c r="A295" s="1">
        <v>1066</v>
      </c>
      <c r="B295" s="1">
        <v>66</v>
      </c>
      <c r="C295" s="2">
        <v>340</v>
      </c>
      <c r="D295" s="1">
        <v>2017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x14ac:dyDescent="0.55000000000000004">
      <c r="A296" s="1">
        <v>1066</v>
      </c>
      <c r="B296" s="1">
        <v>66</v>
      </c>
      <c r="C296" s="2">
        <v>340</v>
      </c>
      <c r="D296" s="1">
        <v>2017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x14ac:dyDescent="0.55000000000000004">
      <c r="A297" s="1">
        <v>1066</v>
      </c>
      <c r="B297" s="1">
        <v>66</v>
      </c>
      <c r="C297" s="2">
        <v>340</v>
      </c>
      <c r="D297" s="1">
        <v>2017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x14ac:dyDescent="0.55000000000000004">
      <c r="A298" s="1">
        <v>1066</v>
      </c>
      <c r="B298" s="1">
        <v>66</v>
      </c>
      <c r="C298" s="2">
        <v>340</v>
      </c>
      <c r="D298" s="1">
        <v>2017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x14ac:dyDescent="0.55000000000000004">
      <c r="A299" s="1">
        <v>1066</v>
      </c>
      <c r="B299" s="1">
        <v>66</v>
      </c>
      <c r="C299" s="2">
        <v>340</v>
      </c>
      <c r="D299" s="1">
        <v>2017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x14ac:dyDescent="0.55000000000000004">
      <c r="A300" s="1">
        <v>1066</v>
      </c>
      <c r="B300" s="1">
        <v>66</v>
      </c>
      <c r="C300" s="2">
        <v>340</v>
      </c>
      <c r="D300" s="1">
        <v>2017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x14ac:dyDescent="0.55000000000000004">
      <c r="A301" s="1">
        <v>1067</v>
      </c>
      <c r="B301" s="1">
        <v>67</v>
      </c>
      <c r="C301" s="2">
        <v>344</v>
      </c>
      <c r="D301" s="1">
        <v>2017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x14ac:dyDescent="0.55000000000000004">
      <c r="A302" s="1">
        <v>1067</v>
      </c>
      <c r="B302" s="1">
        <v>67</v>
      </c>
      <c r="C302" s="2">
        <v>344</v>
      </c>
      <c r="D302" s="1">
        <v>2017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x14ac:dyDescent="0.55000000000000004">
      <c r="A303" s="1">
        <v>1067</v>
      </c>
      <c r="B303" s="1">
        <v>67</v>
      </c>
      <c r="C303" s="2">
        <v>344</v>
      </c>
      <c r="D303" s="1">
        <v>2017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x14ac:dyDescent="0.55000000000000004">
      <c r="A304" s="1">
        <v>1067</v>
      </c>
      <c r="B304" s="1">
        <v>67</v>
      </c>
      <c r="C304" s="2">
        <v>344</v>
      </c>
      <c r="D304" s="1">
        <v>2017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x14ac:dyDescent="0.55000000000000004">
      <c r="A305" s="1">
        <v>1067</v>
      </c>
      <c r="B305" s="1">
        <v>67</v>
      </c>
      <c r="C305" s="2">
        <v>344</v>
      </c>
      <c r="D305" s="1">
        <v>2017</v>
      </c>
      <c r="E305" s="1" t="s">
        <v>0</v>
      </c>
      <c r="F305" s="1" t="s">
        <v>282</v>
      </c>
      <c r="G305" s="1" t="s">
        <v>283</v>
      </c>
      <c r="H305" s="1" t="s">
        <v>12</v>
      </c>
      <c r="J305" s="1">
        <v>0</v>
      </c>
      <c r="K305" s="1" t="s">
        <v>284</v>
      </c>
      <c r="L305" s="1" t="s">
        <v>284</v>
      </c>
      <c r="M305" s="1">
        <v>0</v>
      </c>
    </row>
    <row r="306" spans="1:13" x14ac:dyDescent="0.55000000000000004">
      <c r="A306" s="1">
        <v>1067</v>
      </c>
      <c r="B306" s="1">
        <v>67</v>
      </c>
      <c r="C306" s="2">
        <v>344</v>
      </c>
      <c r="D306" s="1">
        <v>2017</v>
      </c>
      <c r="E306" s="1" t="s">
        <v>0</v>
      </c>
      <c r="F306" s="1" t="s">
        <v>282</v>
      </c>
      <c r="G306" s="1" t="s">
        <v>283</v>
      </c>
      <c r="H306" s="1" t="s">
        <v>36</v>
      </c>
      <c r="J306" s="1">
        <v>595</v>
      </c>
      <c r="K306" s="1" t="s">
        <v>284</v>
      </c>
      <c r="L306" s="1" t="s">
        <v>284</v>
      </c>
      <c r="M306" s="1">
        <v>0</v>
      </c>
    </row>
    <row r="307" spans="1:13" x14ac:dyDescent="0.55000000000000004">
      <c r="A307" s="1">
        <v>1067</v>
      </c>
      <c r="B307" s="1">
        <v>67</v>
      </c>
      <c r="C307" s="2">
        <v>344</v>
      </c>
      <c r="D307" s="1">
        <v>2017</v>
      </c>
      <c r="E307" s="1" t="s">
        <v>0</v>
      </c>
      <c r="F307" s="1" t="s">
        <v>282</v>
      </c>
      <c r="G307" s="1" t="s">
        <v>283</v>
      </c>
      <c r="H307" s="1" t="s">
        <v>285</v>
      </c>
      <c r="J307" s="1">
        <v>100</v>
      </c>
      <c r="K307" s="1" t="s">
        <v>284</v>
      </c>
      <c r="L307" s="1" t="s">
        <v>284</v>
      </c>
      <c r="M307" s="1">
        <v>0</v>
      </c>
    </row>
    <row r="308" spans="1:13" x14ac:dyDescent="0.55000000000000004">
      <c r="A308" s="1">
        <v>1068</v>
      </c>
      <c r="B308" s="1">
        <v>68</v>
      </c>
      <c r="C308" s="2">
        <v>476</v>
      </c>
      <c r="D308" s="1">
        <v>2017</v>
      </c>
      <c r="E308" s="1" t="s">
        <v>0</v>
      </c>
      <c r="F308" s="1" t="s">
        <v>282</v>
      </c>
      <c r="G308" s="1" t="s">
        <v>286</v>
      </c>
      <c r="H308" s="1" t="s">
        <v>155</v>
      </c>
      <c r="J308" s="1">
        <v>100</v>
      </c>
      <c r="K308" s="1" t="s">
        <v>287</v>
      </c>
      <c r="L308" s="1" t="s">
        <v>287</v>
      </c>
      <c r="M308" s="1">
        <v>0</v>
      </c>
    </row>
    <row r="309" spans="1:13" x14ac:dyDescent="0.55000000000000004">
      <c r="A309" s="1">
        <v>1069</v>
      </c>
      <c r="B309" s="1">
        <v>69</v>
      </c>
      <c r="C309" s="2">
        <v>516</v>
      </c>
      <c r="D309" s="1">
        <v>2017</v>
      </c>
      <c r="E309" s="1" t="s">
        <v>0</v>
      </c>
      <c r="F309" s="1" t="s">
        <v>288</v>
      </c>
      <c r="G309" s="1" t="s">
        <v>289</v>
      </c>
      <c r="H309" s="1" t="s">
        <v>5</v>
      </c>
      <c r="J309" s="1">
        <v>200</v>
      </c>
      <c r="K309" s="1" t="s">
        <v>290</v>
      </c>
      <c r="L309" s="1" t="s">
        <v>290</v>
      </c>
      <c r="M309" s="1">
        <v>0</v>
      </c>
    </row>
    <row r="310" spans="1:13" x14ac:dyDescent="0.55000000000000004">
      <c r="A310" s="1">
        <v>1069</v>
      </c>
      <c r="B310" s="1">
        <v>69</v>
      </c>
      <c r="C310" s="2">
        <v>516</v>
      </c>
      <c r="D310" s="1">
        <v>2017</v>
      </c>
      <c r="E310" s="1" t="s">
        <v>0</v>
      </c>
      <c r="F310" s="1" t="s">
        <v>288</v>
      </c>
      <c r="G310" s="1" t="s">
        <v>289</v>
      </c>
      <c r="H310" s="1" t="s">
        <v>6</v>
      </c>
      <c r="J310" s="1">
        <v>160</v>
      </c>
      <c r="K310" s="1" t="s">
        <v>290</v>
      </c>
      <c r="L310" s="1" t="s">
        <v>290</v>
      </c>
      <c r="M310" s="1">
        <v>0</v>
      </c>
    </row>
    <row r="311" spans="1:13" x14ac:dyDescent="0.55000000000000004">
      <c r="A311" s="1">
        <v>1069</v>
      </c>
      <c r="B311" s="1">
        <v>69</v>
      </c>
      <c r="C311" s="2">
        <v>516</v>
      </c>
      <c r="D311" s="1">
        <v>2017</v>
      </c>
      <c r="E311" s="1" t="s">
        <v>0</v>
      </c>
      <c r="F311" s="1" t="s">
        <v>288</v>
      </c>
      <c r="G311" s="1" t="s">
        <v>289</v>
      </c>
      <c r="H311" s="1" t="s">
        <v>7</v>
      </c>
      <c r="J311" s="1">
        <v>300</v>
      </c>
      <c r="K311" s="1" t="s">
        <v>290</v>
      </c>
      <c r="L311" s="1" t="s">
        <v>290</v>
      </c>
      <c r="M311" s="1">
        <v>0</v>
      </c>
    </row>
    <row r="312" spans="1:13" x14ac:dyDescent="0.55000000000000004">
      <c r="A312" s="1">
        <v>1069</v>
      </c>
      <c r="B312" s="1">
        <v>69</v>
      </c>
      <c r="C312" s="2">
        <v>516</v>
      </c>
      <c r="D312" s="1">
        <v>2017</v>
      </c>
      <c r="E312" s="1" t="s">
        <v>0</v>
      </c>
      <c r="F312" s="1" t="s">
        <v>288</v>
      </c>
      <c r="G312" s="1" t="s">
        <v>289</v>
      </c>
      <c r="H312" s="1" t="s">
        <v>9</v>
      </c>
      <c r="J312" s="1">
        <v>169</v>
      </c>
      <c r="K312" s="1" t="s">
        <v>291</v>
      </c>
      <c r="L312" s="1" t="s">
        <v>291</v>
      </c>
      <c r="M312" s="1">
        <v>0</v>
      </c>
    </row>
    <row r="313" spans="1:13" x14ac:dyDescent="0.55000000000000004">
      <c r="A313" s="1">
        <v>1069</v>
      </c>
      <c r="B313" s="1">
        <v>69</v>
      </c>
      <c r="C313" s="2">
        <v>516</v>
      </c>
      <c r="D313" s="1">
        <v>2017</v>
      </c>
      <c r="E313" s="1" t="s">
        <v>0</v>
      </c>
      <c r="F313" s="1" t="s">
        <v>288</v>
      </c>
      <c r="G313" s="1" t="s">
        <v>289</v>
      </c>
      <c r="H313" s="1" t="s">
        <v>12</v>
      </c>
      <c r="J313" s="1">
        <v>260</v>
      </c>
      <c r="K313" s="1" t="s">
        <v>290</v>
      </c>
      <c r="L313" s="1" t="s">
        <v>290</v>
      </c>
      <c r="M313" s="1">
        <v>0</v>
      </c>
    </row>
    <row r="314" spans="1:13" x14ac:dyDescent="0.55000000000000004">
      <c r="A314" s="1">
        <v>1069</v>
      </c>
      <c r="B314" s="1">
        <v>69</v>
      </c>
      <c r="C314" s="2">
        <v>516</v>
      </c>
      <c r="D314" s="1">
        <v>2017</v>
      </c>
      <c r="E314" s="1" t="s">
        <v>0</v>
      </c>
      <c r="F314" s="1" t="s">
        <v>288</v>
      </c>
      <c r="G314" s="1" t="s">
        <v>289</v>
      </c>
      <c r="H314" s="1" t="s">
        <v>13</v>
      </c>
      <c r="J314" s="1">
        <v>150</v>
      </c>
      <c r="K314" s="1" t="s">
        <v>291</v>
      </c>
      <c r="L314" s="1" t="s">
        <v>291</v>
      </c>
      <c r="M314" s="1">
        <v>0</v>
      </c>
    </row>
    <row r="315" spans="1:13" x14ac:dyDescent="0.55000000000000004">
      <c r="A315" s="1">
        <v>1070</v>
      </c>
      <c r="B315" s="1">
        <v>70</v>
      </c>
      <c r="C315" s="2">
        <v>352</v>
      </c>
      <c r="D315" s="1">
        <v>2017</v>
      </c>
      <c r="E315" s="1" t="s">
        <v>0</v>
      </c>
      <c r="F315" s="1" t="s">
        <v>294</v>
      </c>
      <c r="G315" s="1" t="s">
        <v>295</v>
      </c>
      <c r="H315" s="1" t="s">
        <v>260</v>
      </c>
      <c r="J315" s="1">
        <v>365</v>
      </c>
      <c r="K315" s="1" t="s">
        <v>296</v>
      </c>
      <c r="L315" s="1" t="s">
        <v>296</v>
      </c>
      <c r="M315" s="1">
        <v>0</v>
      </c>
    </row>
    <row r="316" spans="1:13" x14ac:dyDescent="0.55000000000000004">
      <c r="A316" s="1">
        <v>1070</v>
      </c>
      <c r="B316" s="1">
        <v>70</v>
      </c>
      <c r="C316" s="2">
        <v>352</v>
      </c>
      <c r="D316" s="1">
        <v>2017</v>
      </c>
      <c r="E316" s="1" t="s">
        <v>0</v>
      </c>
      <c r="F316" s="1" t="s">
        <v>294</v>
      </c>
      <c r="G316" s="1" t="s">
        <v>295</v>
      </c>
      <c r="H316" s="1" t="s">
        <v>5</v>
      </c>
      <c r="J316" s="1">
        <v>160</v>
      </c>
      <c r="K316" s="1" t="s">
        <v>296</v>
      </c>
      <c r="L316" s="1" t="s">
        <v>296</v>
      </c>
      <c r="M316" s="1">
        <v>0</v>
      </c>
    </row>
    <row r="317" spans="1:13" x14ac:dyDescent="0.55000000000000004">
      <c r="A317" s="1">
        <v>1070</v>
      </c>
      <c r="B317" s="1">
        <v>70</v>
      </c>
      <c r="C317" s="2">
        <v>352</v>
      </c>
      <c r="D317" s="1">
        <v>2017</v>
      </c>
      <c r="E317" s="1" t="s">
        <v>0</v>
      </c>
      <c r="F317" s="1" t="s">
        <v>294</v>
      </c>
      <c r="G317" s="1" t="s">
        <v>295</v>
      </c>
      <c r="H317" s="1" t="s">
        <v>297</v>
      </c>
      <c r="J317" s="1">
        <v>180</v>
      </c>
      <c r="K317" s="1" t="s">
        <v>296</v>
      </c>
      <c r="L317" s="1" t="s">
        <v>296</v>
      </c>
      <c r="M317" s="1">
        <v>0</v>
      </c>
    </row>
    <row r="318" spans="1:13" x14ac:dyDescent="0.55000000000000004">
      <c r="A318" s="1">
        <v>1070</v>
      </c>
      <c r="B318" s="1">
        <v>70</v>
      </c>
      <c r="C318" s="2">
        <v>352</v>
      </c>
      <c r="D318" s="1">
        <v>2017</v>
      </c>
      <c r="E318" s="1" t="s">
        <v>0</v>
      </c>
      <c r="F318" s="1" t="s">
        <v>294</v>
      </c>
      <c r="G318" s="1" t="s">
        <v>295</v>
      </c>
      <c r="H318" s="1" t="s">
        <v>8</v>
      </c>
      <c r="J318" s="1">
        <v>225</v>
      </c>
      <c r="K318" s="1" t="s">
        <v>296</v>
      </c>
      <c r="L318" s="1" t="s">
        <v>296</v>
      </c>
      <c r="M318" s="1">
        <v>0</v>
      </c>
    </row>
    <row r="319" spans="1:13" x14ac:dyDescent="0.55000000000000004">
      <c r="A319" s="1">
        <v>1070</v>
      </c>
      <c r="B319" s="1">
        <v>70</v>
      </c>
      <c r="C319" s="2">
        <v>352</v>
      </c>
      <c r="D319" s="1">
        <v>2017</v>
      </c>
      <c r="E319" s="1" t="s">
        <v>0</v>
      </c>
      <c r="F319" s="1" t="s">
        <v>294</v>
      </c>
      <c r="G319" s="1" t="s">
        <v>295</v>
      </c>
      <c r="H319" s="1" t="s">
        <v>9</v>
      </c>
      <c r="J319" s="1">
        <v>170</v>
      </c>
      <c r="K319" s="1" t="s">
        <v>298</v>
      </c>
      <c r="L319" s="1" t="s">
        <v>298</v>
      </c>
      <c r="M319" s="1">
        <v>0</v>
      </c>
    </row>
    <row r="320" spans="1:13" x14ac:dyDescent="0.55000000000000004">
      <c r="A320" s="1">
        <v>1070</v>
      </c>
      <c r="B320" s="1">
        <v>70</v>
      </c>
      <c r="C320" s="2">
        <v>352</v>
      </c>
      <c r="D320" s="1">
        <v>2017</v>
      </c>
      <c r="E320" s="1" t="s">
        <v>0</v>
      </c>
      <c r="F320" s="1" t="s">
        <v>294</v>
      </c>
      <c r="G320" s="1" t="s">
        <v>295</v>
      </c>
      <c r="H320" s="1" t="s">
        <v>12</v>
      </c>
      <c r="J320" s="1">
        <v>500</v>
      </c>
      <c r="K320" s="1" t="s">
        <v>296</v>
      </c>
      <c r="L320" s="1" t="s">
        <v>296</v>
      </c>
      <c r="M320" s="1">
        <v>0</v>
      </c>
    </row>
    <row r="321" spans="1:21" x14ac:dyDescent="0.55000000000000004">
      <c r="A321" s="1">
        <v>1070</v>
      </c>
      <c r="B321" s="1">
        <v>70</v>
      </c>
      <c r="C321" s="2">
        <v>352</v>
      </c>
      <c r="D321" s="1">
        <v>2017</v>
      </c>
      <c r="E321" s="1" t="s">
        <v>0</v>
      </c>
      <c r="F321" s="1" t="s">
        <v>294</v>
      </c>
      <c r="G321" s="1" t="s">
        <v>295</v>
      </c>
      <c r="H321" s="1" t="s">
        <v>13</v>
      </c>
      <c r="J321" s="1">
        <v>170</v>
      </c>
      <c r="K321" s="1" t="s">
        <v>296</v>
      </c>
      <c r="L321" s="1" t="s">
        <v>296</v>
      </c>
      <c r="M321" s="1">
        <v>0</v>
      </c>
    </row>
    <row r="322" spans="1:21" x14ac:dyDescent="0.55000000000000004">
      <c r="A322" s="1">
        <v>1071</v>
      </c>
      <c r="B322" s="1">
        <v>71</v>
      </c>
      <c r="C322" s="2">
        <v>520</v>
      </c>
      <c r="D322" s="1">
        <v>2017</v>
      </c>
      <c r="E322" s="1" t="s">
        <v>0</v>
      </c>
      <c r="F322" s="1" t="s">
        <v>299</v>
      </c>
      <c r="G322" s="1" t="s">
        <v>300</v>
      </c>
      <c r="H322" s="1" t="s">
        <v>34</v>
      </c>
      <c r="J322" s="1">
        <v>275</v>
      </c>
      <c r="K322" s="1" t="s">
        <v>301</v>
      </c>
      <c r="L322" s="1" t="s">
        <v>301</v>
      </c>
      <c r="M322" s="1">
        <v>0</v>
      </c>
    </row>
    <row r="323" spans="1:21" x14ac:dyDescent="0.55000000000000004">
      <c r="A323" s="1">
        <v>1071</v>
      </c>
      <c r="B323" s="1">
        <v>71</v>
      </c>
      <c r="C323" s="2">
        <v>520</v>
      </c>
      <c r="D323" s="1">
        <v>2017</v>
      </c>
      <c r="E323" s="1" t="s">
        <v>0</v>
      </c>
      <c r="F323" s="1" t="s">
        <v>3630</v>
      </c>
      <c r="G323" s="1" t="s">
        <v>300</v>
      </c>
      <c r="H323" s="1" t="s">
        <v>51</v>
      </c>
      <c r="J323" s="1">
        <v>0</v>
      </c>
      <c r="L323" s="1" t="s">
        <v>2071</v>
      </c>
      <c r="M323" s="1">
        <v>0</v>
      </c>
      <c r="S323" s="1" t="s">
        <v>3631</v>
      </c>
      <c r="U323" s="1" t="s">
        <v>2121</v>
      </c>
    </row>
    <row r="324" spans="1:21" x14ac:dyDescent="0.55000000000000004">
      <c r="A324" s="1">
        <v>1071</v>
      </c>
      <c r="B324" s="1">
        <v>71</v>
      </c>
      <c r="C324" s="2">
        <v>520</v>
      </c>
      <c r="D324" s="1">
        <v>2017</v>
      </c>
      <c r="E324" s="1" t="s">
        <v>0</v>
      </c>
      <c r="F324" s="1" t="s">
        <v>299</v>
      </c>
      <c r="G324" s="1" t="s">
        <v>300</v>
      </c>
      <c r="H324" s="1" t="s">
        <v>5</v>
      </c>
      <c r="J324" s="1">
        <v>130</v>
      </c>
      <c r="K324" s="1" t="s">
        <v>301</v>
      </c>
      <c r="L324" s="1" t="s">
        <v>301</v>
      </c>
      <c r="M324" s="1">
        <v>0</v>
      </c>
    </row>
    <row r="325" spans="1:21" x14ac:dyDescent="0.55000000000000004">
      <c r="A325" s="1">
        <v>1071</v>
      </c>
      <c r="B325" s="1">
        <v>71</v>
      </c>
      <c r="C325" s="2">
        <v>520</v>
      </c>
      <c r="D325" s="1">
        <v>2017</v>
      </c>
      <c r="E325" s="1" t="s">
        <v>0</v>
      </c>
      <c r="F325" s="1" t="s">
        <v>3630</v>
      </c>
      <c r="G325" s="1" t="s">
        <v>300</v>
      </c>
      <c r="H325" s="1" t="s">
        <v>8</v>
      </c>
      <c r="J325" s="1">
        <v>0</v>
      </c>
      <c r="L325" s="1" t="s">
        <v>2071</v>
      </c>
      <c r="M325" s="1">
        <v>0</v>
      </c>
      <c r="S325" s="1" t="s">
        <v>3632</v>
      </c>
      <c r="U325" s="1" t="s">
        <v>2121</v>
      </c>
    </row>
    <row r="326" spans="1:21" x14ac:dyDescent="0.55000000000000004">
      <c r="A326" s="1">
        <v>1071</v>
      </c>
      <c r="B326" s="1">
        <v>71</v>
      </c>
      <c r="C326" s="2">
        <v>520</v>
      </c>
      <c r="D326" s="1">
        <v>2017</v>
      </c>
      <c r="E326" s="1" t="s">
        <v>0</v>
      </c>
      <c r="F326" s="1" t="s">
        <v>299</v>
      </c>
      <c r="G326" s="1" t="s">
        <v>300</v>
      </c>
      <c r="H326" s="1" t="s">
        <v>36</v>
      </c>
      <c r="J326" s="1">
        <v>240</v>
      </c>
      <c r="K326" s="1" t="s">
        <v>301</v>
      </c>
      <c r="L326" s="1" t="s">
        <v>301</v>
      </c>
      <c r="M326" s="1">
        <v>0</v>
      </c>
    </row>
    <row r="327" spans="1:21" x14ac:dyDescent="0.55000000000000004">
      <c r="A327" s="1">
        <v>1071</v>
      </c>
      <c r="B327" s="1">
        <v>71</v>
      </c>
      <c r="C327" s="2">
        <v>520</v>
      </c>
      <c r="D327" s="1">
        <v>2017</v>
      </c>
      <c r="E327" s="1" t="s">
        <v>0</v>
      </c>
      <c r="F327" s="1" t="s">
        <v>299</v>
      </c>
      <c r="G327" s="1" t="s">
        <v>300</v>
      </c>
      <c r="H327" s="1" t="s">
        <v>9</v>
      </c>
      <c r="J327" s="1">
        <v>170</v>
      </c>
      <c r="K327" s="1" t="s">
        <v>302</v>
      </c>
      <c r="L327" s="1" t="s">
        <v>302</v>
      </c>
      <c r="M327" s="1">
        <v>0</v>
      </c>
    </row>
    <row r="328" spans="1:21" x14ac:dyDescent="0.55000000000000004">
      <c r="A328" s="1">
        <v>1071</v>
      </c>
      <c r="B328" s="1">
        <v>71</v>
      </c>
      <c r="C328" s="2">
        <v>520</v>
      </c>
      <c r="D328" s="1">
        <v>2017</v>
      </c>
      <c r="E328" s="1" t="s">
        <v>0</v>
      </c>
      <c r="F328" s="1" t="s">
        <v>299</v>
      </c>
      <c r="G328" s="1" t="s">
        <v>300</v>
      </c>
      <c r="H328" s="1" t="s">
        <v>303</v>
      </c>
      <c r="J328" s="1">
        <v>200</v>
      </c>
      <c r="K328" s="1" t="s">
        <v>302</v>
      </c>
      <c r="L328" s="1" t="s">
        <v>302</v>
      </c>
      <c r="M328" s="1">
        <v>0</v>
      </c>
    </row>
    <row r="329" spans="1:21" x14ac:dyDescent="0.55000000000000004">
      <c r="A329" s="1">
        <v>1071</v>
      </c>
      <c r="B329" s="1">
        <v>71</v>
      </c>
      <c r="C329" s="2">
        <v>520</v>
      </c>
      <c r="D329" s="1">
        <v>2017</v>
      </c>
      <c r="E329" s="1" t="s">
        <v>0</v>
      </c>
      <c r="F329" s="1" t="s">
        <v>299</v>
      </c>
      <c r="G329" s="1" t="s">
        <v>300</v>
      </c>
      <c r="H329" s="1" t="s">
        <v>304</v>
      </c>
      <c r="J329" s="1">
        <v>60</v>
      </c>
      <c r="K329" s="1" t="s">
        <v>301</v>
      </c>
      <c r="L329" s="1" t="s">
        <v>301</v>
      </c>
      <c r="M329" s="1">
        <v>0</v>
      </c>
    </row>
    <row r="330" spans="1:21" x14ac:dyDescent="0.55000000000000004">
      <c r="A330" s="1">
        <v>1072</v>
      </c>
      <c r="B330" s="1">
        <v>72</v>
      </c>
      <c r="C330" s="2">
        <v>364</v>
      </c>
      <c r="D330" s="1">
        <v>2017</v>
      </c>
      <c r="E330" s="1" t="s">
        <v>0</v>
      </c>
      <c r="F330" s="1" t="s">
        <v>305</v>
      </c>
      <c r="G330" s="1" t="s">
        <v>306</v>
      </c>
      <c r="H330" s="1" t="s">
        <v>5</v>
      </c>
      <c r="J330" s="1">
        <v>615</v>
      </c>
      <c r="K330" s="1" t="s">
        <v>307</v>
      </c>
      <c r="L330" s="1" t="s">
        <v>307</v>
      </c>
      <c r="M330" s="1">
        <v>0</v>
      </c>
    </row>
    <row r="331" spans="1:21" x14ac:dyDescent="0.55000000000000004">
      <c r="A331" s="1">
        <v>1073</v>
      </c>
      <c r="B331" s="1">
        <v>73</v>
      </c>
      <c r="C331" s="2">
        <v>368</v>
      </c>
      <c r="D331" s="1">
        <v>2017</v>
      </c>
      <c r="E331" s="1" t="s">
        <v>0</v>
      </c>
      <c r="F331" s="1" t="s">
        <v>305</v>
      </c>
      <c r="G331" s="1" t="s">
        <v>308</v>
      </c>
      <c r="H331" s="1" t="s">
        <v>3</v>
      </c>
      <c r="J331" s="1">
        <v>160</v>
      </c>
      <c r="K331" s="1" t="s">
        <v>310</v>
      </c>
      <c r="L331" s="1" t="s">
        <v>310</v>
      </c>
      <c r="M331" s="1">
        <v>0</v>
      </c>
    </row>
    <row r="332" spans="1:21" x14ac:dyDescent="0.55000000000000004">
      <c r="A332" s="1">
        <v>1073</v>
      </c>
      <c r="B332" s="1">
        <v>73</v>
      </c>
      <c r="C332" s="2">
        <v>368</v>
      </c>
      <c r="D332" s="1">
        <v>2017</v>
      </c>
      <c r="E332" s="1" t="s">
        <v>0</v>
      </c>
      <c r="F332" s="1" t="s">
        <v>305</v>
      </c>
      <c r="G332" s="1" t="s">
        <v>308</v>
      </c>
      <c r="H332" s="1" t="s">
        <v>5</v>
      </c>
      <c r="J332" s="1">
        <v>50</v>
      </c>
      <c r="K332" s="1" t="s">
        <v>310</v>
      </c>
      <c r="L332" s="1" t="s">
        <v>310</v>
      </c>
      <c r="M332" s="1">
        <v>0</v>
      </c>
    </row>
    <row r="333" spans="1:21" x14ac:dyDescent="0.55000000000000004">
      <c r="A333" s="1">
        <v>1073</v>
      </c>
      <c r="B333" s="1">
        <v>73</v>
      </c>
      <c r="C333" s="2">
        <v>368</v>
      </c>
      <c r="D333" s="1">
        <v>2017</v>
      </c>
      <c r="E333" s="1" t="s">
        <v>0</v>
      </c>
      <c r="F333" s="1" t="s">
        <v>305</v>
      </c>
      <c r="G333" s="1" t="s">
        <v>308</v>
      </c>
      <c r="H333" s="1" t="s">
        <v>6</v>
      </c>
      <c r="J333" s="1">
        <v>200</v>
      </c>
      <c r="K333" s="1" t="s">
        <v>310</v>
      </c>
      <c r="L333" s="1" t="s">
        <v>310</v>
      </c>
      <c r="M333" s="1">
        <v>0</v>
      </c>
    </row>
    <row r="334" spans="1:21" x14ac:dyDescent="0.55000000000000004">
      <c r="A334" s="1">
        <v>1073</v>
      </c>
      <c r="B334" s="1">
        <v>73</v>
      </c>
      <c r="C334" s="2">
        <v>368</v>
      </c>
      <c r="D334" s="1">
        <v>2017</v>
      </c>
      <c r="E334" s="1" t="s">
        <v>0</v>
      </c>
      <c r="F334" s="1" t="s">
        <v>305</v>
      </c>
      <c r="G334" s="1" t="s">
        <v>308</v>
      </c>
      <c r="H334" s="1" t="s">
        <v>7</v>
      </c>
      <c r="J334" s="1">
        <v>240</v>
      </c>
      <c r="K334" s="1" t="s">
        <v>310</v>
      </c>
      <c r="L334" s="1" t="s">
        <v>310</v>
      </c>
      <c r="M334" s="1">
        <v>0</v>
      </c>
    </row>
    <row r="335" spans="1:21" x14ac:dyDescent="0.55000000000000004">
      <c r="A335" s="1">
        <v>1073</v>
      </c>
      <c r="B335" s="1">
        <v>73</v>
      </c>
      <c r="C335" s="2">
        <v>368</v>
      </c>
      <c r="D335" s="1">
        <v>2017</v>
      </c>
      <c r="E335" s="1" t="s">
        <v>0</v>
      </c>
      <c r="F335" s="1" t="s">
        <v>305</v>
      </c>
      <c r="G335" s="1" t="s">
        <v>308</v>
      </c>
      <c r="H335" s="1" t="s">
        <v>8</v>
      </c>
      <c r="J335" s="1">
        <v>277</v>
      </c>
      <c r="K335" s="1" t="s">
        <v>310</v>
      </c>
      <c r="L335" s="1" t="s">
        <v>310</v>
      </c>
      <c r="M335" s="1">
        <v>0</v>
      </c>
    </row>
    <row r="336" spans="1:21" x14ac:dyDescent="0.55000000000000004">
      <c r="A336" s="1">
        <v>1073</v>
      </c>
      <c r="B336" s="1">
        <v>73</v>
      </c>
      <c r="C336" s="2">
        <v>368</v>
      </c>
      <c r="D336" s="1">
        <v>2017</v>
      </c>
      <c r="E336" s="1" t="s">
        <v>0</v>
      </c>
      <c r="F336" s="1" t="s">
        <v>305</v>
      </c>
      <c r="G336" s="1" t="s">
        <v>308</v>
      </c>
      <c r="H336" s="1" t="s">
        <v>9</v>
      </c>
      <c r="J336" s="1">
        <v>260</v>
      </c>
      <c r="K336" s="1" t="s">
        <v>310</v>
      </c>
      <c r="L336" s="1" t="s">
        <v>310</v>
      </c>
      <c r="M336" s="1">
        <v>0</v>
      </c>
    </row>
    <row r="337" spans="1:13" x14ac:dyDescent="0.55000000000000004">
      <c r="A337" s="1">
        <v>1073</v>
      </c>
      <c r="B337" s="1">
        <v>73</v>
      </c>
      <c r="C337" s="2">
        <v>368</v>
      </c>
      <c r="D337" s="1">
        <v>2017</v>
      </c>
      <c r="E337" s="1" t="s">
        <v>0</v>
      </c>
      <c r="F337" s="1" t="s">
        <v>305</v>
      </c>
      <c r="G337" s="1" t="s">
        <v>308</v>
      </c>
      <c r="H337" s="1" t="s">
        <v>10</v>
      </c>
      <c r="J337" s="1">
        <v>53</v>
      </c>
      <c r="K337" s="1" t="s">
        <v>310</v>
      </c>
      <c r="L337" s="1" t="s">
        <v>310</v>
      </c>
      <c r="M337" s="1">
        <v>0</v>
      </c>
    </row>
    <row r="338" spans="1:13" x14ac:dyDescent="0.55000000000000004">
      <c r="A338" s="1">
        <v>1073</v>
      </c>
      <c r="B338" s="1">
        <v>73</v>
      </c>
      <c r="C338" s="2">
        <v>368</v>
      </c>
      <c r="D338" s="1">
        <v>2017</v>
      </c>
      <c r="E338" s="1" t="s">
        <v>0</v>
      </c>
      <c r="F338" s="1" t="s">
        <v>305</v>
      </c>
      <c r="G338" s="1" t="s">
        <v>308</v>
      </c>
      <c r="H338" s="1" t="s">
        <v>11</v>
      </c>
      <c r="J338" s="1">
        <v>80</v>
      </c>
      <c r="K338" s="1" t="s">
        <v>310</v>
      </c>
      <c r="L338" s="1" t="s">
        <v>310</v>
      </c>
      <c r="M338" s="1">
        <v>0</v>
      </c>
    </row>
    <row r="339" spans="1:13" x14ac:dyDescent="0.55000000000000004">
      <c r="A339" s="1">
        <v>1073</v>
      </c>
      <c r="B339" s="1">
        <v>73</v>
      </c>
      <c r="C339" s="2">
        <v>368</v>
      </c>
      <c r="D339" s="1">
        <v>2017</v>
      </c>
      <c r="E339" s="1" t="s">
        <v>0</v>
      </c>
      <c r="F339" s="1" t="s">
        <v>305</v>
      </c>
      <c r="G339" s="1" t="s">
        <v>308</v>
      </c>
      <c r="H339" s="1" t="s">
        <v>12</v>
      </c>
      <c r="J339" s="1">
        <v>804</v>
      </c>
      <c r="K339" s="1" t="s">
        <v>310</v>
      </c>
      <c r="L339" s="1" t="s">
        <v>310</v>
      </c>
      <c r="M339" s="1">
        <v>0</v>
      </c>
    </row>
    <row r="340" spans="1:13" x14ac:dyDescent="0.55000000000000004">
      <c r="A340" s="1">
        <v>1073</v>
      </c>
      <c r="B340" s="1">
        <v>73</v>
      </c>
      <c r="C340" s="2">
        <v>368</v>
      </c>
      <c r="D340" s="1">
        <v>2017</v>
      </c>
      <c r="E340" s="1" t="s">
        <v>0</v>
      </c>
      <c r="F340" s="1" t="s">
        <v>305</v>
      </c>
      <c r="G340" s="1" t="s">
        <v>308</v>
      </c>
      <c r="H340" s="1" t="s">
        <v>311</v>
      </c>
      <c r="J340" s="1">
        <v>202</v>
      </c>
      <c r="K340" s="1" t="s">
        <v>310</v>
      </c>
      <c r="L340" s="1" t="s">
        <v>310</v>
      </c>
      <c r="M340" s="1">
        <v>0</v>
      </c>
    </row>
    <row r="341" spans="1:13" x14ac:dyDescent="0.55000000000000004">
      <c r="A341" s="1">
        <v>1073</v>
      </c>
      <c r="B341" s="1">
        <v>73</v>
      </c>
      <c r="C341" s="2">
        <v>368</v>
      </c>
      <c r="D341" s="1">
        <v>2017</v>
      </c>
      <c r="E341" s="1" t="s">
        <v>0</v>
      </c>
      <c r="F341" s="1" t="s">
        <v>305</v>
      </c>
      <c r="G341" s="1" t="s">
        <v>308</v>
      </c>
      <c r="H341" s="1" t="s">
        <v>13</v>
      </c>
      <c r="J341" s="1">
        <v>229</v>
      </c>
      <c r="K341" s="1" t="s">
        <v>310</v>
      </c>
      <c r="L341" s="1" t="s">
        <v>310</v>
      </c>
      <c r="M341" s="1">
        <v>0</v>
      </c>
    </row>
    <row r="342" spans="1:13" x14ac:dyDescent="0.55000000000000004">
      <c r="A342" s="1">
        <v>1074</v>
      </c>
      <c r="B342" s="1">
        <v>74</v>
      </c>
      <c r="C342" s="2">
        <v>360</v>
      </c>
      <c r="D342" s="1">
        <v>2017</v>
      </c>
      <c r="E342" s="1" t="s">
        <v>0</v>
      </c>
      <c r="F342" s="1" t="s">
        <v>305</v>
      </c>
      <c r="G342" s="1" t="s">
        <v>312</v>
      </c>
      <c r="H342" s="1" t="s">
        <v>12</v>
      </c>
      <c r="J342" s="1">
        <v>531</v>
      </c>
      <c r="K342" s="1" t="s">
        <v>313</v>
      </c>
      <c r="L342" s="1" t="s">
        <v>313</v>
      </c>
      <c r="M342" s="1">
        <v>0</v>
      </c>
    </row>
    <row r="343" spans="1:13" x14ac:dyDescent="0.55000000000000004">
      <c r="A343" s="1">
        <v>1074</v>
      </c>
      <c r="B343" s="1">
        <v>74</v>
      </c>
      <c r="C343" s="2">
        <v>360</v>
      </c>
      <c r="D343" s="1">
        <v>2017</v>
      </c>
      <c r="E343" s="1" t="s">
        <v>0</v>
      </c>
      <c r="F343" s="1" t="s">
        <v>305</v>
      </c>
      <c r="G343" s="1" t="s">
        <v>312</v>
      </c>
      <c r="H343" s="1" t="s">
        <v>314</v>
      </c>
      <c r="J343" s="1">
        <v>410</v>
      </c>
      <c r="K343" s="1" t="s">
        <v>315</v>
      </c>
      <c r="L343" s="1" t="s">
        <v>315</v>
      </c>
      <c r="M343" s="1">
        <v>0</v>
      </c>
    </row>
    <row r="344" spans="1:13" x14ac:dyDescent="0.55000000000000004">
      <c r="A344" s="1">
        <v>1075</v>
      </c>
      <c r="B344" s="1">
        <v>75</v>
      </c>
      <c r="C344" s="2">
        <v>524</v>
      </c>
      <c r="D344" s="1">
        <v>2017</v>
      </c>
      <c r="E344" s="1" t="s">
        <v>0</v>
      </c>
      <c r="F344" s="1" t="s">
        <v>316</v>
      </c>
      <c r="G344" s="1" t="s">
        <v>317</v>
      </c>
      <c r="H344" s="1" t="s">
        <v>5</v>
      </c>
      <c r="J344" s="1">
        <v>120</v>
      </c>
      <c r="K344" s="1" t="s">
        <v>318</v>
      </c>
      <c r="L344" s="1" t="s">
        <v>318</v>
      </c>
      <c r="M344" s="1">
        <v>0</v>
      </c>
    </row>
    <row r="345" spans="1:13" x14ac:dyDescent="0.55000000000000004">
      <c r="A345" s="1">
        <v>1075</v>
      </c>
      <c r="B345" s="1">
        <v>75</v>
      </c>
      <c r="C345" s="2">
        <v>524</v>
      </c>
      <c r="D345" s="1">
        <v>2017</v>
      </c>
      <c r="E345" s="1" t="s">
        <v>0</v>
      </c>
      <c r="F345" s="1" t="s">
        <v>316</v>
      </c>
      <c r="G345" s="1" t="s">
        <v>317</v>
      </c>
      <c r="H345" s="1" t="s">
        <v>319</v>
      </c>
      <c r="J345" s="1">
        <v>110</v>
      </c>
      <c r="K345" s="1" t="s">
        <v>318</v>
      </c>
      <c r="L345" s="1" t="s">
        <v>318</v>
      </c>
      <c r="M345" s="1">
        <v>0</v>
      </c>
    </row>
    <row r="346" spans="1:13" x14ac:dyDescent="0.55000000000000004">
      <c r="A346" s="1">
        <v>1075</v>
      </c>
      <c r="B346" s="1">
        <v>75</v>
      </c>
      <c r="C346" s="2">
        <v>524</v>
      </c>
      <c r="D346" s="1">
        <v>2017</v>
      </c>
      <c r="E346" s="1" t="s">
        <v>0</v>
      </c>
      <c r="F346" s="1" t="s">
        <v>316</v>
      </c>
      <c r="G346" s="1" t="s">
        <v>317</v>
      </c>
      <c r="H346" s="1" t="s">
        <v>7</v>
      </c>
      <c r="J346" s="1">
        <v>260</v>
      </c>
      <c r="K346" s="1" t="s">
        <v>318</v>
      </c>
      <c r="L346" s="1" t="s">
        <v>318</v>
      </c>
      <c r="M346" s="1">
        <v>0</v>
      </c>
    </row>
    <row r="347" spans="1:13" x14ac:dyDescent="0.55000000000000004">
      <c r="A347" s="1">
        <v>1075</v>
      </c>
      <c r="B347" s="1">
        <v>75</v>
      </c>
      <c r="C347" s="2">
        <v>524</v>
      </c>
      <c r="D347" s="1">
        <v>2017</v>
      </c>
      <c r="E347" s="1" t="s">
        <v>0</v>
      </c>
      <c r="F347" s="1" t="s">
        <v>316</v>
      </c>
      <c r="G347" s="1" t="s">
        <v>317</v>
      </c>
      <c r="H347" s="1" t="s">
        <v>9</v>
      </c>
      <c r="J347" s="1">
        <v>166</v>
      </c>
      <c r="K347" s="1" t="s">
        <v>318</v>
      </c>
      <c r="L347" s="1" t="s">
        <v>318</v>
      </c>
      <c r="M347" s="1">
        <v>0</v>
      </c>
    </row>
    <row r="348" spans="1:13" x14ac:dyDescent="0.55000000000000004">
      <c r="A348" s="1">
        <v>1075</v>
      </c>
      <c r="B348" s="1">
        <v>75</v>
      </c>
      <c r="C348" s="2">
        <v>524</v>
      </c>
      <c r="D348" s="1">
        <v>2017</v>
      </c>
      <c r="E348" s="1" t="s">
        <v>0</v>
      </c>
      <c r="F348" s="1" t="s">
        <v>316</v>
      </c>
      <c r="G348" s="1" t="s">
        <v>317</v>
      </c>
      <c r="H348" s="1" t="s">
        <v>36</v>
      </c>
      <c r="J348" s="1">
        <v>490</v>
      </c>
      <c r="K348" s="1" t="s">
        <v>318</v>
      </c>
      <c r="L348" s="1" t="s">
        <v>318</v>
      </c>
      <c r="M348" s="1">
        <v>0</v>
      </c>
    </row>
    <row r="349" spans="1:13" x14ac:dyDescent="0.55000000000000004">
      <c r="A349" s="1">
        <v>1075</v>
      </c>
      <c r="B349" s="1">
        <v>75</v>
      </c>
      <c r="C349" s="2">
        <v>524</v>
      </c>
      <c r="D349" s="1">
        <v>2017</v>
      </c>
      <c r="E349" s="1" t="s">
        <v>0</v>
      </c>
      <c r="F349" s="1" t="s">
        <v>316</v>
      </c>
      <c r="G349" s="1" t="s">
        <v>317</v>
      </c>
      <c r="H349" s="1" t="s">
        <v>13</v>
      </c>
      <c r="J349" s="1">
        <v>145</v>
      </c>
      <c r="K349" s="1" t="s">
        <v>318</v>
      </c>
      <c r="L349" s="1" t="s">
        <v>318</v>
      </c>
      <c r="M349" s="1">
        <v>0</v>
      </c>
    </row>
    <row r="350" spans="1:13" x14ac:dyDescent="0.55000000000000004">
      <c r="A350" s="1">
        <v>1076</v>
      </c>
      <c r="B350" s="1">
        <v>76</v>
      </c>
      <c r="C350" s="2">
        <v>380</v>
      </c>
      <c r="D350" s="1">
        <v>2017</v>
      </c>
      <c r="E350" s="1" t="s">
        <v>0</v>
      </c>
      <c r="F350" s="1" t="s">
        <v>320</v>
      </c>
      <c r="G350" s="1" t="s">
        <v>321</v>
      </c>
      <c r="H350" s="1" t="s">
        <v>322</v>
      </c>
      <c r="J350" s="1">
        <v>100</v>
      </c>
      <c r="K350" s="1" t="s">
        <v>323</v>
      </c>
      <c r="L350" s="1" t="s">
        <v>323</v>
      </c>
      <c r="M350" s="1">
        <v>0</v>
      </c>
    </row>
    <row r="351" spans="1:13" x14ac:dyDescent="0.55000000000000004">
      <c r="A351" s="1">
        <v>1076</v>
      </c>
      <c r="B351" s="1">
        <v>76</v>
      </c>
      <c r="C351" s="2">
        <v>380</v>
      </c>
      <c r="D351" s="1">
        <v>2017</v>
      </c>
      <c r="E351" s="1" t="s">
        <v>0</v>
      </c>
      <c r="F351" s="1" t="s">
        <v>320</v>
      </c>
      <c r="G351" s="1" t="s">
        <v>321</v>
      </c>
      <c r="H351" s="1" t="s">
        <v>5</v>
      </c>
      <c r="J351" s="1">
        <v>240</v>
      </c>
      <c r="K351" s="1" t="s">
        <v>323</v>
      </c>
      <c r="L351" s="1" t="s">
        <v>323</v>
      </c>
      <c r="M351" s="1">
        <v>0</v>
      </c>
    </row>
    <row r="352" spans="1:13" x14ac:dyDescent="0.55000000000000004">
      <c r="A352" s="1">
        <v>1076</v>
      </c>
      <c r="B352" s="1">
        <v>76</v>
      </c>
      <c r="C352" s="2">
        <v>380</v>
      </c>
      <c r="D352" s="1">
        <v>2017</v>
      </c>
      <c r="E352" s="1" t="s">
        <v>0</v>
      </c>
      <c r="F352" s="1" t="s">
        <v>320</v>
      </c>
      <c r="G352" s="1" t="s">
        <v>321</v>
      </c>
      <c r="H352" s="1" t="s">
        <v>7</v>
      </c>
      <c r="J352" s="1">
        <v>325</v>
      </c>
      <c r="K352" s="1" t="s">
        <v>323</v>
      </c>
      <c r="L352" s="1" t="s">
        <v>323</v>
      </c>
      <c r="M352" s="1">
        <v>0</v>
      </c>
    </row>
    <row r="353" spans="1:13" x14ac:dyDescent="0.55000000000000004">
      <c r="A353" s="1">
        <v>1076</v>
      </c>
      <c r="B353" s="1">
        <v>76</v>
      </c>
      <c r="C353" s="2">
        <v>380</v>
      </c>
      <c r="D353" s="1">
        <v>2017</v>
      </c>
      <c r="E353" s="1" t="s">
        <v>0</v>
      </c>
      <c r="F353" s="1" t="s">
        <v>320</v>
      </c>
      <c r="G353" s="1" t="s">
        <v>321</v>
      </c>
      <c r="H353" s="1" t="s">
        <v>9</v>
      </c>
      <c r="J353" s="1">
        <v>226</v>
      </c>
      <c r="K353" s="1" t="s">
        <v>323</v>
      </c>
      <c r="L353" s="1" t="s">
        <v>323</v>
      </c>
      <c r="M353" s="1">
        <v>0</v>
      </c>
    </row>
    <row r="354" spans="1:13" x14ac:dyDescent="0.55000000000000004">
      <c r="A354" s="1">
        <v>1076</v>
      </c>
      <c r="B354" s="1">
        <v>76</v>
      </c>
      <c r="C354" s="2">
        <v>380</v>
      </c>
      <c r="D354" s="1">
        <v>2017</v>
      </c>
      <c r="E354" s="1" t="s">
        <v>0</v>
      </c>
      <c r="F354" s="1" t="s">
        <v>320</v>
      </c>
      <c r="G354" s="1" t="s">
        <v>321</v>
      </c>
      <c r="H354" s="1" t="s">
        <v>10</v>
      </c>
      <c r="J354" s="1">
        <v>50</v>
      </c>
      <c r="K354" s="1" t="s">
        <v>323</v>
      </c>
      <c r="L354" s="1" t="s">
        <v>323</v>
      </c>
      <c r="M354" s="1">
        <v>0</v>
      </c>
    </row>
    <row r="355" spans="1:13" x14ac:dyDescent="0.55000000000000004">
      <c r="A355" s="1">
        <v>1076</v>
      </c>
      <c r="B355" s="1">
        <v>76</v>
      </c>
      <c r="C355" s="2">
        <v>380</v>
      </c>
      <c r="D355" s="1">
        <v>2017</v>
      </c>
      <c r="E355" s="1" t="s">
        <v>0</v>
      </c>
      <c r="F355" s="1" t="s">
        <v>320</v>
      </c>
      <c r="G355" s="1" t="s">
        <v>321</v>
      </c>
      <c r="H355" s="1" t="s">
        <v>11</v>
      </c>
      <c r="J355" s="1">
        <v>80</v>
      </c>
      <c r="K355" s="1" t="s">
        <v>323</v>
      </c>
      <c r="L355" s="1" t="s">
        <v>323</v>
      </c>
      <c r="M355" s="1">
        <v>0</v>
      </c>
    </row>
    <row r="356" spans="1:13" x14ac:dyDescent="0.55000000000000004">
      <c r="A356" s="1">
        <v>1076</v>
      </c>
      <c r="B356" s="1">
        <v>76</v>
      </c>
      <c r="C356" s="2">
        <v>380</v>
      </c>
      <c r="D356" s="1">
        <v>2017</v>
      </c>
      <c r="E356" s="1" t="s">
        <v>0</v>
      </c>
      <c r="F356" s="1" t="s">
        <v>320</v>
      </c>
      <c r="G356" s="1" t="s">
        <v>321</v>
      </c>
      <c r="H356" s="1" t="s">
        <v>12</v>
      </c>
      <c r="J356" s="1">
        <v>380</v>
      </c>
      <c r="K356" s="1" t="s">
        <v>323</v>
      </c>
      <c r="L356" s="1" t="s">
        <v>323</v>
      </c>
      <c r="M356" s="1">
        <v>0</v>
      </c>
    </row>
    <row r="357" spans="1:13" x14ac:dyDescent="0.55000000000000004">
      <c r="A357" s="1">
        <v>1076</v>
      </c>
      <c r="B357" s="1">
        <v>76</v>
      </c>
      <c r="C357" s="2">
        <v>380</v>
      </c>
      <c r="D357" s="1">
        <v>2017</v>
      </c>
      <c r="E357" s="1" t="s">
        <v>0</v>
      </c>
      <c r="F357" s="1" t="s">
        <v>320</v>
      </c>
      <c r="G357" s="1" t="s">
        <v>321</v>
      </c>
      <c r="H357" s="1" t="s">
        <v>324</v>
      </c>
      <c r="J357" s="1">
        <v>130</v>
      </c>
      <c r="K357" s="1" t="s">
        <v>323</v>
      </c>
      <c r="L357" s="1" t="s">
        <v>323</v>
      </c>
      <c r="M357" s="1">
        <v>0</v>
      </c>
    </row>
    <row r="358" spans="1:13" x14ac:dyDescent="0.55000000000000004">
      <c r="A358" s="1">
        <v>1076</v>
      </c>
      <c r="B358" s="1">
        <v>76</v>
      </c>
      <c r="C358" s="2">
        <v>380</v>
      </c>
      <c r="D358" s="1">
        <v>2017</v>
      </c>
      <c r="E358" s="1" t="s">
        <v>0</v>
      </c>
      <c r="F358" s="1" t="s">
        <v>320</v>
      </c>
      <c r="G358" s="1" t="s">
        <v>321</v>
      </c>
      <c r="H358" s="1" t="s">
        <v>15</v>
      </c>
      <c r="J358" s="1">
        <v>110</v>
      </c>
      <c r="K358" s="1" t="s">
        <v>323</v>
      </c>
      <c r="L358" s="1" t="s">
        <v>323</v>
      </c>
      <c r="M358" s="1">
        <v>0</v>
      </c>
    </row>
    <row r="359" spans="1:13" x14ac:dyDescent="0.55000000000000004">
      <c r="A359" s="1">
        <v>1077</v>
      </c>
      <c r="B359" s="1">
        <v>77</v>
      </c>
      <c r="C359" s="2">
        <v>384</v>
      </c>
      <c r="D359" s="1">
        <v>2017</v>
      </c>
      <c r="E359" s="1" t="s">
        <v>0</v>
      </c>
      <c r="F359" s="1" t="s">
        <v>325</v>
      </c>
      <c r="G359" s="1" t="s">
        <v>326</v>
      </c>
      <c r="H359" s="1" t="s">
        <v>3</v>
      </c>
      <c r="J359" s="1">
        <v>170</v>
      </c>
      <c r="K359" s="1" t="s">
        <v>327</v>
      </c>
      <c r="L359" s="1" t="s">
        <v>327</v>
      </c>
      <c r="M359" s="1">
        <v>0</v>
      </c>
    </row>
    <row r="360" spans="1:13" x14ac:dyDescent="0.55000000000000004">
      <c r="A360" s="1">
        <v>1077</v>
      </c>
      <c r="B360" s="1">
        <v>77</v>
      </c>
      <c r="C360" s="2">
        <v>384</v>
      </c>
      <c r="D360" s="1">
        <v>2017</v>
      </c>
      <c r="E360" s="1" t="s">
        <v>0</v>
      </c>
      <c r="F360" s="1" t="s">
        <v>325</v>
      </c>
      <c r="G360" s="1" t="s">
        <v>326</v>
      </c>
      <c r="H360" s="1" t="s">
        <v>5</v>
      </c>
      <c r="J360" s="1">
        <v>230</v>
      </c>
      <c r="K360" s="1" t="s">
        <v>327</v>
      </c>
      <c r="L360" s="1" t="s">
        <v>327</v>
      </c>
      <c r="M360" s="1">
        <v>0</v>
      </c>
    </row>
    <row r="361" spans="1:13" x14ac:dyDescent="0.55000000000000004">
      <c r="A361" s="1">
        <v>1077</v>
      </c>
      <c r="B361" s="1">
        <v>77</v>
      </c>
      <c r="C361" s="2">
        <v>384</v>
      </c>
      <c r="D361" s="1">
        <v>2017</v>
      </c>
      <c r="E361" s="1" t="s">
        <v>0</v>
      </c>
      <c r="F361" s="1" t="s">
        <v>325</v>
      </c>
      <c r="G361" s="1" t="s">
        <v>326</v>
      </c>
      <c r="H361" s="1" t="s">
        <v>6</v>
      </c>
      <c r="J361" s="1">
        <v>210</v>
      </c>
      <c r="K361" s="1" t="s">
        <v>327</v>
      </c>
      <c r="L361" s="1" t="s">
        <v>327</v>
      </c>
      <c r="M361" s="1">
        <v>0</v>
      </c>
    </row>
    <row r="362" spans="1:13" x14ac:dyDescent="0.55000000000000004">
      <c r="A362" s="1">
        <v>1077</v>
      </c>
      <c r="B362" s="1">
        <v>77</v>
      </c>
      <c r="C362" s="2">
        <v>384</v>
      </c>
      <c r="D362" s="1">
        <v>2017</v>
      </c>
      <c r="E362" s="1" t="s">
        <v>0</v>
      </c>
      <c r="F362" s="1" t="s">
        <v>325</v>
      </c>
      <c r="G362" s="1" t="s">
        <v>326</v>
      </c>
      <c r="H362" s="1" t="s">
        <v>8</v>
      </c>
      <c r="J362" s="1">
        <v>200</v>
      </c>
      <c r="K362" s="1" t="s">
        <v>327</v>
      </c>
      <c r="L362" s="1" t="s">
        <v>327</v>
      </c>
      <c r="M362" s="1">
        <v>0</v>
      </c>
    </row>
    <row r="363" spans="1:13" x14ac:dyDescent="0.55000000000000004">
      <c r="A363" s="1">
        <v>1077</v>
      </c>
      <c r="B363" s="1">
        <v>77</v>
      </c>
      <c r="C363" s="2">
        <v>384</v>
      </c>
      <c r="D363" s="1">
        <v>2017</v>
      </c>
      <c r="E363" s="1" t="s">
        <v>0</v>
      </c>
      <c r="F363" s="1" t="s">
        <v>325</v>
      </c>
      <c r="G363" s="1" t="s">
        <v>326</v>
      </c>
      <c r="H363" s="1" t="s">
        <v>9</v>
      </c>
      <c r="J363" s="1">
        <v>259</v>
      </c>
      <c r="K363" s="1" t="s">
        <v>327</v>
      </c>
      <c r="L363" s="1" t="s">
        <v>327</v>
      </c>
      <c r="M363" s="1">
        <v>0</v>
      </c>
    </row>
    <row r="364" spans="1:13" x14ac:dyDescent="0.55000000000000004">
      <c r="A364" s="1">
        <v>1077</v>
      </c>
      <c r="B364" s="1">
        <v>77</v>
      </c>
      <c r="C364" s="2">
        <v>384</v>
      </c>
      <c r="D364" s="1">
        <v>2017</v>
      </c>
      <c r="E364" s="1" t="s">
        <v>0</v>
      </c>
      <c r="F364" s="1" t="s">
        <v>325</v>
      </c>
      <c r="G364" s="1" t="s">
        <v>326</v>
      </c>
      <c r="H364" s="1" t="s">
        <v>11</v>
      </c>
      <c r="J364" s="1">
        <v>90</v>
      </c>
      <c r="K364" s="1" t="s">
        <v>327</v>
      </c>
      <c r="L364" s="1" t="s">
        <v>327</v>
      </c>
      <c r="M364" s="1">
        <v>0</v>
      </c>
    </row>
    <row r="365" spans="1:13" x14ac:dyDescent="0.55000000000000004">
      <c r="A365" s="1">
        <v>1077</v>
      </c>
      <c r="B365" s="1">
        <v>77</v>
      </c>
      <c r="C365" s="2">
        <v>384</v>
      </c>
      <c r="D365" s="1">
        <v>2017</v>
      </c>
      <c r="E365" s="1" t="s">
        <v>0</v>
      </c>
      <c r="F365" s="1" t="s">
        <v>325</v>
      </c>
      <c r="G365" s="1" t="s">
        <v>326</v>
      </c>
      <c r="H365" s="1" t="s">
        <v>12</v>
      </c>
      <c r="J365" s="1">
        <v>513</v>
      </c>
      <c r="K365" s="1" t="s">
        <v>327</v>
      </c>
      <c r="L365" s="1" t="s">
        <v>327</v>
      </c>
      <c r="M365" s="1">
        <v>0</v>
      </c>
    </row>
    <row r="366" spans="1:13" x14ac:dyDescent="0.55000000000000004">
      <c r="A366" s="1">
        <v>1078</v>
      </c>
      <c r="B366" s="1">
        <v>78</v>
      </c>
      <c r="C366" s="2">
        <v>528</v>
      </c>
      <c r="D366" s="1">
        <v>2017</v>
      </c>
      <c r="E366" s="1" t="s">
        <v>0</v>
      </c>
      <c r="F366" s="1" t="s">
        <v>328</v>
      </c>
      <c r="G366" s="1" t="s">
        <v>329</v>
      </c>
      <c r="H366" s="1" t="s">
        <v>5</v>
      </c>
      <c r="J366" s="1">
        <v>135</v>
      </c>
      <c r="K366" s="1" t="s">
        <v>330</v>
      </c>
      <c r="L366" s="1" t="s">
        <v>330</v>
      </c>
      <c r="M366" s="1">
        <v>0</v>
      </c>
    </row>
    <row r="367" spans="1:13" x14ac:dyDescent="0.55000000000000004">
      <c r="A367" s="1">
        <v>1078</v>
      </c>
      <c r="B367" s="1">
        <v>78</v>
      </c>
      <c r="C367" s="2">
        <v>528</v>
      </c>
      <c r="D367" s="1">
        <v>2017</v>
      </c>
      <c r="E367" s="1" t="s">
        <v>0</v>
      </c>
      <c r="F367" s="1" t="s">
        <v>328</v>
      </c>
      <c r="G367" s="1" t="s">
        <v>329</v>
      </c>
      <c r="H367" s="1" t="s">
        <v>7</v>
      </c>
      <c r="J367" s="1">
        <v>290</v>
      </c>
      <c r="K367" s="1" t="s">
        <v>330</v>
      </c>
      <c r="L367" s="1" t="s">
        <v>330</v>
      </c>
      <c r="M367" s="1">
        <v>0</v>
      </c>
    </row>
    <row r="368" spans="1:13" x14ac:dyDescent="0.55000000000000004">
      <c r="A368" s="1">
        <v>1078</v>
      </c>
      <c r="B368" s="1">
        <v>78</v>
      </c>
      <c r="C368" s="2">
        <v>528</v>
      </c>
      <c r="D368" s="1">
        <v>2017</v>
      </c>
      <c r="E368" s="1" t="s">
        <v>0</v>
      </c>
      <c r="F368" s="1" t="s">
        <v>328</v>
      </c>
      <c r="G368" s="1" t="s">
        <v>329</v>
      </c>
      <c r="H368" s="1" t="s">
        <v>9</v>
      </c>
      <c r="J368" s="1">
        <v>160</v>
      </c>
      <c r="K368" s="1" t="s">
        <v>331</v>
      </c>
      <c r="L368" s="1" t="s">
        <v>331</v>
      </c>
      <c r="M368" s="1">
        <v>0</v>
      </c>
    </row>
    <row r="369" spans="1:21" x14ac:dyDescent="0.55000000000000004">
      <c r="A369" s="1">
        <v>1078</v>
      </c>
      <c r="B369" s="1">
        <v>78</v>
      </c>
      <c r="C369" s="2">
        <v>528</v>
      </c>
      <c r="D369" s="1">
        <v>2017</v>
      </c>
      <c r="E369" s="1" t="s">
        <v>0</v>
      </c>
      <c r="F369" s="1" t="s">
        <v>3633</v>
      </c>
      <c r="G369" s="1" t="s">
        <v>329</v>
      </c>
      <c r="H369" s="1" t="s">
        <v>12</v>
      </c>
      <c r="J369" s="1">
        <v>0</v>
      </c>
      <c r="L369" s="1" t="s">
        <v>2116</v>
      </c>
      <c r="M369" s="1">
        <v>0</v>
      </c>
      <c r="S369" s="1" t="s">
        <v>3634</v>
      </c>
      <c r="U369" s="1" t="s">
        <v>2121</v>
      </c>
    </row>
    <row r="370" spans="1:21" x14ac:dyDescent="0.55000000000000004">
      <c r="A370" s="1">
        <v>1078</v>
      </c>
      <c r="B370" s="1">
        <v>78</v>
      </c>
      <c r="C370" s="2">
        <v>528</v>
      </c>
      <c r="D370" s="1">
        <v>2017</v>
      </c>
      <c r="E370" s="1" t="s">
        <v>0</v>
      </c>
      <c r="F370" s="1" t="s">
        <v>328</v>
      </c>
      <c r="G370" s="1" t="s">
        <v>329</v>
      </c>
      <c r="H370" s="1" t="s">
        <v>36</v>
      </c>
      <c r="J370" s="1">
        <v>385</v>
      </c>
      <c r="K370" s="1" t="s">
        <v>330</v>
      </c>
      <c r="L370" s="1" t="s">
        <v>330</v>
      </c>
      <c r="M370" s="1">
        <v>0</v>
      </c>
    </row>
    <row r="371" spans="1:21" x14ac:dyDescent="0.55000000000000004">
      <c r="A371" s="1">
        <v>1078</v>
      </c>
      <c r="B371" s="1">
        <v>78</v>
      </c>
      <c r="C371" s="2">
        <v>528</v>
      </c>
      <c r="D371" s="1">
        <v>2017</v>
      </c>
      <c r="E371" s="1" t="s">
        <v>0</v>
      </c>
      <c r="F371" s="1" t="s">
        <v>328</v>
      </c>
      <c r="G371" s="1" t="s">
        <v>329</v>
      </c>
      <c r="H371" s="1" t="s">
        <v>332</v>
      </c>
      <c r="J371" s="1">
        <v>100</v>
      </c>
      <c r="K371" s="1" t="s">
        <v>330</v>
      </c>
      <c r="L371" s="1" t="s">
        <v>330</v>
      </c>
      <c r="M371" s="1">
        <v>0</v>
      </c>
    </row>
    <row r="372" spans="1:21" x14ac:dyDescent="0.55000000000000004">
      <c r="A372" s="1">
        <v>1079</v>
      </c>
      <c r="B372" s="1">
        <v>79</v>
      </c>
      <c r="C372" s="2">
        <v>532</v>
      </c>
      <c r="D372" s="1">
        <v>2017</v>
      </c>
      <c r="E372" s="1" t="s">
        <v>0</v>
      </c>
      <c r="F372" s="1" t="s">
        <v>333</v>
      </c>
      <c r="G372" s="1" t="s">
        <v>334</v>
      </c>
      <c r="H372" s="1" t="s">
        <v>5</v>
      </c>
      <c r="J372" s="1">
        <v>120</v>
      </c>
      <c r="K372" s="1" t="s">
        <v>335</v>
      </c>
      <c r="L372" s="1" t="s">
        <v>335</v>
      </c>
      <c r="M372" s="1">
        <v>0</v>
      </c>
    </row>
    <row r="373" spans="1:21" x14ac:dyDescent="0.55000000000000004">
      <c r="A373" s="1">
        <v>1079</v>
      </c>
      <c r="B373" s="1">
        <v>79</v>
      </c>
      <c r="C373" s="2">
        <v>532</v>
      </c>
      <c r="D373" s="1">
        <v>2017</v>
      </c>
      <c r="E373" s="1" t="s">
        <v>0</v>
      </c>
      <c r="F373" s="1" t="s">
        <v>333</v>
      </c>
      <c r="G373" s="1" t="s">
        <v>334</v>
      </c>
      <c r="H373" s="1" t="s">
        <v>9</v>
      </c>
      <c r="J373" s="1">
        <v>170</v>
      </c>
      <c r="K373" s="1" t="s">
        <v>335</v>
      </c>
      <c r="L373" s="1" t="s">
        <v>335</v>
      </c>
      <c r="M373" s="1">
        <v>0</v>
      </c>
    </row>
    <row r="374" spans="1:21" x14ac:dyDescent="0.55000000000000004">
      <c r="A374" s="1">
        <v>1079</v>
      </c>
      <c r="B374" s="1">
        <v>79</v>
      </c>
      <c r="C374" s="2">
        <v>532</v>
      </c>
      <c r="D374" s="1">
        <v>2017</v>
      </c>
      <c r="E374" s="1" t="s">
        <v>0</v>
      </c>
      <c r="F374" s="1" t="s">
        <v>333</v>
      </c>
      <c r="G374" s="1" t="s">
        <v>334</v>
      </c>
      <c r="H374" s="1" t="s">
        <v>12</v>
      </c>
      <c r="J374" s="1">
        <v>370</v>
      </c>
      <c r="K374" s="1" t="s">
        <v>335</v>
      </c>
      <c r="L374" s="1" t="s">
        <v>335</v>
      </c>
      <c r="M374" s="1">
        <v>0</v>
      </c>
    </row>
    <row r="375" spans="1:21" x14ac:dyDescent="0.55000000000000004">
      <c r="A375" s="1">
        <v>1079</v>
      </c>
      <c r="B375" s="1">
        <v>79</v>
      </c>
      <c r="C375" s="2">
        <v>532</v>
      </c>
      <c r="D375" s="1">
        <v>2017</v>
      </c>
      <c r="E375" s="1" t="s">
        <v>0</v>
      </c>
      <c r="F375" s="1" t="s">
        <v>333</v>
      </c>
      <c r="G375" s="1" t="s">
        <v>334</v>
      </c>
      <c r="H375" s="1" t="s">
        <v>13</v>
      </c>
      <c r="J375" s="1">
        <v>285</v>
      </c>
      <c r="K375" s="1" t="s">
        <v>335</v>
      </c>
      <c r="L375" s="1" t="s">
        <v>335</v>
      </c>
      <c r="M375" s="1">
        <v>0</v>
      </c>
    </row>
    <row r="376" spans="1:21" x14ac:dyDescent="0.55000000000000004">
      <c r="A376" s="1">
        <v>1079</v>
      </c>
      <c r="B376" s="1">
        <v>79</v>
      </c>
      <c r="C376" s="2">
        <v>532</v>
      </c>
      <c r="D376" s="1">
        <v>2017</v>
      </c>
      <c r="E376" s="1" t="s">
        <v>0</v>
      </c>
      <c r="F376" s="1" t="s">
        <v>333</v>
      </c>
      <c r="G376" s="1" t="s">
        <v>334</v>
      </c>
      <c r="H376" s="1" t="s">
        <v>336</v>
      </c>
      <c r="J376" s="1">
        <v>90</v>
      </c>
      <c r="K376" s="1" t="s">
        <v>335</v>
      </c>
      <c r="L376" s="1" t="s">
        <v>335</v>
      </c>
      <c r="M376" s="1">
        <v>0</v>
      </c>
    </row>
    <row r="377" spans="1:21" x14ac:dyDescent="0.55000000000000004">
      <c r="A377" s="1">
        <v>1080</v>
      </c>
      <c r="B377" s="1">
        <v>80</v>
      </c>
      <c r="C377" s="2">
        <v>396</v>
      </c>
      <c r="D377" s="1">
        <v>2017</v>
      </c>
      <c r="E377" s="1" t="s">
        <v>0</v>
      </c>
      <c r="F377" s="1" t="s">
        <v>337</v>
      </c>
      <c r="G377" s="1" t="s">
        <v>338</v>
      </c>
      <c r="H377" s="1" t="s">
        <v>260</v>
      </c>
      <c r="J377" s="1">
        <v>410</v>
      </c>
      <c r="K377" s="1" t="s">
        <v>339</v>
      </c>
      <c r="L377" s="1" t="s">
        <v>339</v>
      </c>
      <c r="M377" s="1">
        <v>0</v>
      </c>
    </row>
    <row r="378" spans="1:21" x14ac:dyDescent="0.55000000000000004">
      <c r="A378" s="1">
        <v>1080</v>
      </c>
      <c r="B378" s="1">
        <v>80</v>
      </c>
      <c r="C378" s="2">
        <v>396</v>
      </c>
      <c r="D378" s="1">
        <v>2017</v>
      </c>
      <c r="E378" s="1" t="s">
        <v>0</v>
      </c>
      <c r="F378" s="1" t="s">
        <v>337</v>
      </c>
      <c r="G378" s="1" t="s">
        <v>338</v>
      </c>
      <c r="H378" s="1" t="s">
        <v>5</v>
      </c>
      <c r="J378" s="1">
        <v>215</v>
      </c>
      <c r="K378" s="1" t="s">
        <v>339</v>
      </c>
      <c r="L378" s="1" t="s">
        <v>339</v>
      </c>
      <c r="M378" s="1">
        <v>0</v>
      </c>
    </row>
    <row r="379" spans="1:21" x14ac:dyDescent="0.55000000000000004">
      <c r="A379" s="1">
        <v>1080</v>
      </c>
      <c r="B379" s="1">
        <v>80</v>
      </c>
      <c r="C379" s="2">
        <v>396</v>
      </c>
      <c r="D379" s="1">
        <v>2017</v>
      </c>
      <c r="E379" s="1" t="s">
        <v>0</v>
      </c>
      <c r="F379" s="1" t="s">
        <v>337</v>
      </c>
      <c r="G379" s="1" t="s">
        <v>338</v>
      </c>
      <c r="H379" s="1" t="s">
        <v>8</v>
      </c>
      <c r="J379" s="1">
        <v>185</v>
      </c>
      <c r="K379" s="1" t="s">
        <v>339</v>
      </c>
      <c r="L379" s="1" t="s">
        <v>339</v>
      </c>
      <c r="M379" s="1">
        <v>0</v>
      </c>
    </row>
    <row r="380" spans="1:21" x14ac:dyDescent="0.55000000000000004">
      <c r="A380" s="1">
        <v>1080</v>
      </c>
      <c r="B380" s="1">
        <v>80</v>
      </c>
      <c r="C380" s="2">
        <v>396</v>
      </c>
      <c r="D380" s="1">
        <v>2017</v>
      </c>
      <c r="E380" s="1" t="s">
        <v>0</v>
      </c>
      <c r="F380" s="1" t="s">
        <v>337</v>
      </c>
      <c r="G380" s="1" t="s">
        <v>338</v>
      </c>
      <c r="H380" s="1" t="s">
        <v>9</v>
      </c>
      <c r="J380" s="1">
        <v>227</v>
      </c>
      <c r="K380" s="1" t="s">
        <v>339</v>
      </c>
      <c r="L380" s="1" t="s">
        <v>339</v>
      </c>
      <c r="M380" s="1">
        <v>0</v>
      </c>
    </row>
    <row r="381" spans="1:21" x14ac:dyDescent="0.55000000000000004">
      <c r="A381" s="1">
        <v>1080</v>
      </c>
      <c r="B381" s="1">
        <v>80</v>
      </c>
      <c r="C381" s="2">
        <v>396</v>
      </c>
      <c r="D381" s="1">
        <v>2017</v>
      </c>
      <c r="E381" s="1" t="s">
        <v>0</v>
      </c>
      <c r="F381" s="1" t="s">
        <v>337</v>
      </c>
      <c r="G381" s="1" t="s">
        <v>338</v>
      </c>
      <c r="H381" s="1" t="s">
        <v>10</v>
      </c>
      <c r="J381" s="1">
        <v>53</v>
      </c>
      <c r="K381" s="1" t="s">
        <v>339</v>
      </c>
      <c r="L381" s="1" t="s">
        <v>339</v>
      </c>
      <c r="M381" s="1">
        <v>0</v>
      </c>
    </row>
    <row r="382" spans="1:21" x14ac:dyDescent="0.55000000000000004">
      <c r="A382" s="1">
        <v>1080</v>
      </c>
      <c r="B382" s="1">
        <v>80</v>
      </c>
      <c r="C382" s="2">
        <v>396</v>
      </c>
      <c r="D382" s="1">
        <v>2017</v>
      </c>
      <c r="E382" s="1" t="s">
        <v>0</v>
      </c>
      <c r="F382" s="1" t="s">
        <v>337</v>
      </c>
      <c r="G382" s="1" t="s">
        <v>338</v>
      </c>
      <c r="H382" s="1" t="s">
        <v>12</v>
      </c>
      <c r="J382" s="1">
        <v>440</v>
      </c>
      <c r="K382" s="1" t="s">
        <v>339</v>
      </c>
      <c r="L382" s="1" t="s">
        <v>339</v>
      </c>
      <c r="M382" s="1">
        <v>0</v>
      </c>
    </row>
    <row r="383" spans="1:21" x14ac:dyDescent="0.55000000000000004">
      <c r="A383" s="1">
        <v>1080</v>
      </c>
      <c r="B383" s="1">
        <v>80</v>
      </c>
      <c r="C383" s="2">
        <v>396</v>
      </c>
      <c r="D383" s="1">
        <v>2017</v>
      </c>
      <c r="E383" s="1" t="s">
        <v>0</v>
      </c>
      <c r="F383" s="1" t="s">
        <v>337</v>
      </c>
      <c r="G383" s="1" t="s">
        <v>338</v>
      </c>
      <c r="H383" s="1" t="s">
        <v>13</v>
      </c>
      <c r="J383" s="1">
        <v>205</v>
      </c>
      <c r="K383" s="1" t="s">
        <v>339</v>
      </c>
      <c r="L383" s="1" t="s">
        <v>339</v>
      </c>
      <c r="M383" s="1">
        <v>0</v>
      </c>
    </row>
    <row r="384" spans="1:21" x14ac:dyDescent="0.55000000000000004">
      <c r="A384" s="1">
        <v>1080</v>
      </c>
      <c r="B384" s="1">
        <v>80</v>
      </c>
      <c r="C384" s="2">
        <v>396</v>
      </c>
      <c r="D384" s="1">
        <v>2017</v>
      </c>
      <c r="E384" s="1" t="s">
        <v>0</v>
      </c>
      <c r="F384" s="1" t="s">
        <v>337</v>
      </c>
      <c r="G384" s="1" t="s">
        <v>338</v>
      </c>
      <c r="H384" s="1" t="s">
        <v>15</v>
      </c>
      <c r="J384" s="1">
        <v>140</v>
      </c>
      <c r="K384" s="1" t="s">
        <v>339</v>
      </c>
      <c r="L384" s="1" t="s">
        <v>339</v>
      </c>
      <c r="M384" s="1">
        <v>0</v>
      </c>
    </row>
    <row r="385" spans="1:13" x14ac:dyDescent="0.55000000000000004">
      <c r="A385" s="1">
        <v>1080</v>
      </c>
      <c r="B385" s="1">
        <v>80</v>
      </c>
      <c r="C385" s="2">
        <v>396</v>
      </c>
      <c r="D385" s="1">
        <v>2017</v>
      </c>
      <c r="E385" s="1" t="s">
        <v>0</v>
      </c>
      <c r="F385" s="1" t="s">
        <v>337</v>
      </c>
      <c r="G385" s="1" t="s">
        <v>338</v>
      </c>
      <c r="H385" s="1" t="s">
        <v>280</v>
      </c>
      <c r="J385" s="1">
        <v>30</v>
      </c>
      <c r="K385" s="1" t="s">
        <v>339</v>
      </c>
      <c r="L385" s="1" t="s">
        <v>339</v>
      </c>
      <c r="M385" s="1">
        <v>0</v>
      </c>
    </row>
    <row r="386" spans="1:13" x14ac:dyDescent="0.55000000000000004">
      <c r="A386" s="1">
        <v>1081</v>
      </c>
      <c r="B386" s="1">
        <v>81</v>
      </c>
      <c r="C386" s="2">
        <v>480</v>
      </c>
      <c r="D386" s="1">
        <v>2017</v>
      </c>
      <c r="E386" s="1" t="s">
        <v>0</v>
      </c>
      <c r="F386" s="1" t="s">
        <v>337</v>
      </c>
      <c r="G386" s="1" t="s">
        <v>340</v>
      </c>
      <c r="H386" s="1" t="s">
        <v>341</v>
      </c>
      <c r="J386" s="1">
        <v>170</v>
      </c>
      <c r="K386" s="1" t="s">
        <v>342</v>
      </c>
      <c r="L386" s="1" t="s">
        <v>342</v>
      </c>
      <c r="M386" s="1">
        <v>0</v>
      </c>
    </row>
    <row r="387" spans="1:13" x14ac:dyDescent="0.55000000000000004">
      <c r="A387" s="1">
        <v>1082</v>
      </c>
      <c r="B387" s="1">
        <v>82</v>
      </c>
      <c r="C387" s="2">
        <v>400</v>
      </c>
      <c r="D387" s="1">
        <v>2017</v>
      </c>
      <c r="E387" s="1" t="s">
        <v>0</v>
      </c>
      <c r="F387" s="1" t="s">
        <v>343</v>
      </c>
      <c r="G387" s="1" t="s">
        <v>344</v>
      </c>
      <c r="H387" s="1" t="s">
        <v>260</v>
      </c>
      <c r="J387" s="1">
        <v>405</v>
      </c>
      <c r="K387" s="1" t="s">
        <v>346</v>
      </c>
      <c r="L387" s="1" t="s">
        <v>346</v>
      </c>
      <c r="M387" s="1">
        <v>0</v>
      </c>
    </row>
    <row r="388" spans="1:13" x14ac:dyDescent="0.55000000000000004">
      <c r="A388" s="1">
        <v>1082</v>
      </c>
      <c r="B388" s="1">
        <v>82</v>
      </c>
      <c r="C388" s="2">
        <v>400</v>
      </c>
      <c r="D388" s="1">
        <v>2017</v>
      </c>
      <c r="E388" s="1" t="s">
        <v>0</v>
      </c>
      <c r="F388" s="1" t="s">
        <v>343</v>
      </c>
      <c r="G388" s="1" t="s">
        <v>344</v>
      </c>
      <c r="H388" s="1" t="s">
        <v>1893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x14ac:dyDescent="0.55000000000000004">
      <c r="A389" s="1">
        <v>1082</v>
      </c>
      <c r="B389" s="1">
        <v>82</v>
      </c>
      <c r="C389" s="2">
        <v>400</v>
      </c>
      <c r="D389" s="1">
        <v>2017</v>
      </c>
      <c r="E389" s="1" t="s">
        <v>0</v>
      </c>
      <c r="F389" s="1" t="s">
        <v>343</v>
      </c>
      <c r="G389" s="1" t="s">
        <v>344</v>
      </c>
      <c r="H389" s="1" t="s">
        <v>5</v>
      </c>
      <c r="J389" s="1">
        <v>140</v>
      </c>
      <c r="K389" s="1" t="s">
        <v>346</v>
      </c>
      <c r="L389" s="1" t="s">
        <v>346</v>
      </c>
      <c r="M389" s="1">
        <v>0</v>
      </c>
    </row>
    <row r="390" spans="1:13" x14ac:dyDescent="0.55000000000000004">
      <c r="A390" s="1">
        <v>1082</v>
      </c>
      <c r="B390" s="1">
        <v>82</v>
      </c>
      <c r="C390" s="2">
        <v>400</v>
      </c>
      <c r="D390" s="1">
        <v>2017</v>
      </c>
      <c r="E390" s="1" t="s">
        <v>0</v>
      </c>
      <c r="F390" s="1" t="s">
        <v>343</v>
      </c>
      <c r="G390" s="1" t="s">
        <v>344</v>
      </c>
      <c r="H390" s="1" t="s">
        <v>8</v>
      </c>
      <c r="J390" s="1">
        <v>200</v>
      </c>
      <c r="K390" s="1" t="s">
        <v>346</v>
      </c>
      <c r="L390" s="1" t="s">
        <v>346</v>
      </c>
      <c r="M390" s="1">
        <v>0</v>
      </c>
    </row>
    <row r="391" spans="1:13" x14ac:dyDescent="0.55000000000000004">
      <c r="A391" s="1">
        <v>1082</v>
      </c>
      <c r="B391" s="1">
        <v>82</v>
      </c>
      <c r="C391" s="2">
        <v>400</v>
      </c>
      <c r="D391" s="1">
        <v>2017</v>
      </c>
      <c r="E391" s="1" t="s">
        <v>0</v>
      </c>
      <c r="F391" s="1" t="s">
        <v>343</v>
      </c>
      <c r="G391" s="1" t="s">
        <v>344</v>
      </c>
      <c r="H391" s="1" t="s">
        <v>9</v>
      </c>
      <c r="J391" s="1">
        <v>172</v>
      </c>
      <c r="K391" s="1" t="s">
        <v>346</v>
      </c>
      <c r="L391" s="1" t="s">
        <v>346</v>
      </c>
      <c r="M391" s="1">
        <v>0</v>
      </c>
    </row>
    <row r="392" spans="1:13" x14ac:dyDescent="0.55000000000000004">
      <c r="A392" s="1">
        <v>1082</v>
      </c>
      <c r="B392" s="1">
        <v>82</v>
      </c>
      <c r="C392" s="2">
        <v>400</v>
      </c>
      <c r="D392" s="1">
        <v>2017</v>
      </c>
      <c r="E392" s="1" t="s">
        <v>0</v>
      </c>
      <c r="F392" s="1" t="s">
        <v>343</v>
      </c>
      <c r="G392" s="1" t="s">
        <v>344</v>
      </c>
      <c r="H392" s="1" t="s">
        <v>12</v>
      </c>
      <c r="J392" s="1">
        <v>350</v>
      </c>
      <c r="K392" s="1" t="s">
        <v>346</v>
      </c>
      <c r="L392" s="1" t="s">
        <v>346</v>
      </c>
      <c r="M392" s="1">
        <v>0</v>
      </c>
    </row>
    <row r="393" spans="1:13" x14ac:dyDescent="0.55000000000000004">
      <c r="A393" s="1">
        <v>1082</v>
      </c>
      <c r="B393" s="1">
        <v>82</v>
      </c>
      <c r="C393" s="2">
        <v>400</v>
      </c>
      <c r="D393" s="1">
        <v>2017</v>
      </c>
      <c r="E393" s="1" t="s">
        <v>0</v>
      </c>
      <c r="F393" s="1" t="s">
        <v>343</v>
      </c>
      <c r="G393" s="1" t="s">
        <v>344</v>
      </c>
      <c r="H393" s="1" t="s">
        <v>13</v>
      </c>
      <c r="J393" s="1">
        <v>140</v>
      </c>
      <c r="K393" s="1" t="s">
        <v>346</v>
      </c>
      <c r="L393" s="1" t="s">
        <v>346</v>
      </c>
      <c r="M393" s="1">
        <v>0</v>
      </c>
    </row>
    <row r="394" spans="1:13" x14ac:dyDescent="0.55000000000000004">
      <c r="A394" s="1">
        <v>1083</v>
      </c>
      <c r="B394" s="1">
        <v>1</v>
      </c>
      <c r="C394" s="2">
        <v>1104</v>
      </c>
      <c r="D394" s="1">
        <v>2017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3" x14ac:dyDescent="0.55000000000000004">
      <c r="A395" s="1">
        <v>1084</v>
      </c>
      <c r="B395" s="1">
        <v>2</v>
      </c>
      <c r="C395" s="2">
        <v>1102</v>
      </c>
      <c r="D395" s="1">
        <v>2017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x14ac:dyDescent="0.55000000000000004">
      <c r="A396" s="1">
        <v>1085</v>
      </c>
      <c r="B396" s="1">
        <v>3</v>
      </c>
      <c r="C396" s="2">
        <v>1100</v>
      </c>
      <c r="D396" s="1">
        <v>2017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x14ac:dyDescent="0.55000000000000004">
      <c r="A397" s="1">
        <v>1085</v>
      </c>
      <c r="B397" s="1">
        <v>3</v>
      </c>
      <c r="C397" s="2">
        <v>1100</v>
      </c>
      <c r="D397" s="1">
        <v>2017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x14ac:dyDescent="0.55000000000000004">
      <c r="A398" s="1">
        <v>1086</v>
      </c>
      <c r="B398" s="1">
        <v>4</v>
      </c>
      <c r="C398" s="2">
        <v>1106</v>
      </c>
      <c r="D398" s="1">
        <v>2017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x14ac:dyDescent="0.55000000000000004">
      <c r="A399" s="1">
        <v>1086</v>
      </c>
      <c r="B399" s="1">
        <v>4</v>
      </c>
      <c r="C399" s="2">
        <v>1106</v>
      </c>
      <c r="D399" s="1">
        <v>2017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x14ac:dyDescent="0.55000000000000004">
      <c r="A400" s="1">
        <v>1087</v>
      </c>
      <c r="B400" s="1">
        <v>5</v>
      </c>
      <c r="C400" s="2">
        <v>1105</v>
      </c>
      <c r="D400" s="1">
        <v>2017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x14ac:dyDescent="0.55000000000000004">
      <c r="A401" s="1">
        <v>1088</v>
      </c>
      <c r="B401" s="1">
        <v>6</v>
      </c>
      <c r="C401" s="2">
        <v>1113</v>
      </c>
      <c r="D401" s="1">
        <v>2017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x14ac:dyDescent="0.55000000000000004">
      <c r="A402" s="1">
        <v>1089</v>
      </c>
      <c r="B402" s="1">
        <v>7</v>
      </c>
      <c r="C402" s="2">
        <v>1112</v>
      </c>
      <c r="D402" s="1">
        <v>2017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x14ac:dyDescent="0.55000000000000004">
      <c r="A403" s="1">
        <v>1090</v>
      </c>
      <c r="B403" s="1">
        <v>8</v>
      </c>
      <c r="C403" s="2">
        <v>1114</v>
      </c>
      <c r="D403" s="1">
        <v>2017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x14ac:dyDescent="0.55000000000000004">
      <c r="A404" s="1">
        <v>1090</v>
      </c>
      <c r="B404" s="1">
        <v>8</v>
      </c>
      <c r="C404" s="2">
        <v>1114</v>
      </c>
      <c r="D404" s="1">
        <v>2017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x14ac:dyDescent="0.55000000000000004">
      <c r="A405" s="1">
        <v>1090</v>
      </c>
      <c r="B405" s="1">
        <v>8</v>
      </c>
      <c r="C405" s="2">
        <v>1114</v>
      </c>
      <c r="D405" s="1">
        <v>2017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x14ac:dyDescent="0.55000000000000004">
      <c r="A406" s="1">
        <v>1090</v>
      </c>
      <c r="B406" s="1">
        <v>8</v>
      </c>
      <c r="C406" s="2">
        <v>1114</v>
      </c>
      <c r="D406" s="1">
        <v>2017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x14ac:dyDescent="0.55000000000000004">
      <c r="A407" s="1">
        <v>1091</v>
      </c>
      <c r="B407" s="1">
        <v>9</v>
      </c>
      <c r="C407" s="2">
        <v>1116</v>
      </c>
      <c r="D407" s="1">
        <v>2017</v>
      </c>
      <c r="E407" s="1" t="s">
        <v>367</v>
      </c>
      <c r="F407" s="1" t="s">
        <v>41</v>
      </c>
      <c r="G407" s="1" t="s">
        <v>389</v>
      </c>
      <c r="H407" s="1" t="s">
        <v>101</v>
      </c>
      <c r="J407" s="1">
        <v>0</v>
      </c>
      <c r="K407" s="1" t="s">
        <v>390</v>
      </c>
      <c r="L407" s="1" t="s">
        <v>390</v>
      </c>
      <c r="M407" s="1">
        <v>0</v>
      </c>
    </row>
    <row r="408" spans="1:13" x14ac:dyDescent="0.55000000000000004">
      <c r="A408" s="1">
        <v>1091</v>
      </c>
      <c r="B408" s="1">
        <v>9</v>
      </c>
      <c r="C408" s="2">
        <v>1116</v>
      </c>
      <c r="D408" s="1">
        <v>2017</v>
      </c>
      <c r="E408" s="1" t="s">
        <v>367</v>
      </c>
      <c r="F408" s="1" t="s">
        <v>41</v>
      </c>
      <c r="G408" s="1" t="s">
        <v>389</v>
      </c>
      <c r="H408" s="1" t="s">
        <v>391</v>
      </c>
      <c r="J408" s="1">
        <v>0</v>
      </c>
      <c r="K408" s="1" t="s">
        <v>390</v>
      </c>
      <c r="L408" s="1" t="s">
        <v>390</v>
      </c>
      <c r="M408" s="1">
        <v>0</v>
      </c>
    </row>
    <row r="409" spans="1:13" x14ac:dyDescent="0.55000000000000004">
      <c r="A409" s="1">
        <v>1091</v>
      </c>
      <c r="B409" s="1">
        <v>9</v>
      </c>
      <c r="C409" s="2">
        <v>1116</v>
      </c>
      <c r="D409" s="1">
        <v>2017</v>
      </c>
      <c r="E409" s="1" t="s">
        <v>367</v>
      </c>
      <c r="F409" s="1" t="s">
        <v>41</v>
      </c>
      <c r="G409" s="1" t="s">
        <v>389</v>
      </c>
      <c r="H409" s="1" t="s">
        <v>392</v>
      </c>
      <c r="J409" s="1">
        <v>0</v>
      </c>
      <c r="K409" s="1" t="s">
        <v>43</v>
      </c>
      <c r="L409" s="1" t="s">
        <v>43</v>
      </c>
      <c r="M409" s="1">
        <v>0</v>
      </c>
    </row>
    <row r="410" spans="1:13" x14ac:dyDescent="0.55000000000000004">
      <c r="A410" s="1">
        <v>1091</v>
      </c>
      <c r="B410" s="1">
        <v>9</v>
      </c>
      <c r="C410" s="2">
        <v>1116</v>
      </c>
      <c r="D410" s="1">
        <v>2017</v>
      </c>
      <c r="E410" s="1" t="s">
        <v>367</v>
      </c>
      <c r="F410" s="1" t="s">
        <v>41</v>
      </c>
      <c r="G410" s="1" t="s">
        <v>389</v>
      </c>
      <c r="H410" s="1" t="s">
        <v>393</v>
      </c>
      <c r="J410" s="1">
        <v>95</v>
      </c>
      <c r="K410" s="1" t="s">
        <v>390</v>
      </c>
      <c r="L410" s="1" t="s">
        <v>390</v>
      </c>
      <c r="M410" s="1">
        <v>0</v>
      </c>
    </row>
    <row r="411" spans="1:13" x14ac:dyDescent="0.55000000000000004">
      <c r="A411" s="1">
        <v>1091</v>
      </c>
      <c r="B411" s="1">
        <v>9</v>
      </c>
      <c r="C411" s="2">
        <v>1116</v>
      </c>
      <c r="D411" s="1">
        <v>2017</v>
      </c>
      <c r="E411" s="1" t="s">
        <v>367</v>
      </c>
      <c r="F411" s="1" t="s">
        <v>41</v>
      </c>
      <c r="G411" s="1" t="s">
        <v>389</v>
      </c>
      <c r="H411" s="1" t="s">
        <v>394</v>
      </c>
      <c r="J411" s="1">
        <v>200</v>
      </c>
      <c r="K411" s="1" t="s">
        <v>390</v>
      </c>
      <c r="L411" s="1" t="s">
        <v>390</v>
      </c>
      <c r="M411" s="1">
        <v>0</v>
      </c>
    </row>
    <row r="412" spans="1:13" x14ac:dyDescent="0.55000000000000004">
      <c r="A412" s="1">
        <v>1091</v>
      </c>
      <c r="B412" s="1">
        <v>9</v>
      </c>
      <c r="C412" s="2">
        <v>1116</v>
      </c>
      <c r="D412" s="1">
        <v>2017</v>
      </c>
      <c r="E412" s="1" t="s">
        <v>367</v>
      </c>
      <c r="F412" s="1" t="s">
        <v>41</v>
      </c>
      <c r="G412" s="1" t="s">
        <v>389</v>
      </c>
      <c r="H412" s="1" t="s">
        <v>395</v>
      </c>
      <c r="J412" s="1">
        <v>125</v>
      </c>
      <c r="K412" s="1" t="s">
        <v>43</v>
      </c>
      <c r="L412" s="1" t="s">
        <v>43</v>
      </c>
      <c r="M412" s="1">
        <v>0</v>
      </c>
    </row>
    <row r="413" spans="1:13" x14ac:dyDescent="0.55000000000000004">
      <c r="A413" s="1">
        <v>1092</v>
      </c>
      <c r="B413" s="1">
        <v>10</v>
      </c>
      <c r="C413" s="2">
        <v>1120</v>
      </c>
      <c r="D413" s="1">
        <v>2017</v>
      </c>
      <c r="E413" s="1" t="s">
        <v>367</v>
      </c>
      <c r="F413" s="1" t="s">
        <v>45</v>
      </c>
      <c r="G413" s="1" t="s">
        <v>396</v>
      </c>
      <c r="H413" s="1" t="s">
        <v>397</v>
      </c>
      <c r="J413" s="1">
        <v>240</v>
      </c>
      <c r="K413" s="1" t="s">
        <v>398</v>
      </c>
      <c r="L413" s="1" t="s">
        <v>398</v>
      </c>
      <c r="M413" s="1">
        <v>0</v>
      </c>
    </row>
    <row r="414" spans="1:13" x14ac:dyDescent="0.55000000000000004">
      <c r="A414" s="1">
        <v>1092</v>
      </c>
      <c r="B414" s="1">
        <v>10</v>
      </c>
      <c r="C414" s="2">
        <v>1120</v>
      </c>
      <c r="D414" s="1">
        <v>2017</v>
      </c>
      <c r="E414" s="1" t="s">
        <v>367</v>
      </c>
      <c r="F414" s="1" t="s">
        <v>45</v>
      </c>
      <c r="G414" s="1" t="s">
        <v>396</v>
      </c>
      <c r="H414" s="1" t="s">
        <v>264</v>
      </c>
      <c r="J414" s="1">
        <v>150</v>
      </c>
      <c r="K414" s="1" t="s">
        <v>48</v>
      </c>
      <c r="L414" s="1" t="s">
        <v>48</v>
      </c>
      <c r="M414" s="1">
        <v>0</v>
      </c>
    </row>
    <row r="415" spans="1:13" x14ac:dyDescent="0.55000000000000004">
      <c r="A415" s="1">
        <v>1093</v>
      </c>
      <c r="B415" s="1">
        <v>11</v>
      </c>
      <c r="C415" s="2">
        <v>1135</v>
      </c>
      <c r="D415" s="1">
        <v>2017</v>
      </c>
      <c r="E415" s="1" t="s">
        <v>367</v>
      </c>
      <c r="F415" s="1" t="s">
        <v>45</v>
      </c>
      <c r="G415" s="1" t="s">
        <v>399</v>
      </c>
      <c r="H415" s="1" t="s">
        <v>115</v>
      </c>
      <c r="J415" s="1">
        <v>100</v>
      </c>
      <c r="K415" s="1" t="s">
        <v>48</v>
      </c>
      <c r="L415" s="1" t="s">
        <v>48</v>
      </c>
      <c r="M415" s="1">
        <v>0</v>
      </c>
    </row>
    <row r="416" spans="1:13" x14ac:dyDescent="0.55000000000000004">
      <c r="A416" s="1">
        <v>1094</v>
      </c>
      <c r="B416" s="1">
        <v>12</v>
      </c>
      <c r="C416" s="2">
        <v>1121</v>
      </c>
      <c r="D416" s="1">
        <v>2017</v>
      </c>
      <c r="E416" s="1" t="s">
        <v>367</v>
      </c>
      <c r="F416" s="1" t="s">
        <v>45</v>
      </c>
      <c r="G416" s="1" t="s">
        <v>400</v>
      </c>
      <c r="H416" s="1" t="s">
        <v>96</v>
      </c>
      <c r="J416" s="1">
        <v>175</v>
      </c>
      <c r="K416" s="1" t="s">
        <v>48</v>
      </c>
      <c r="L416" s="1" t="s">
        <v>48</v>
      </c>
      <c r="M416" s="1">
        <v>0</v>
      </c>
    </row>
    <row r="417" spans="1:13" x14ac:dyDescent="0.55000000000000004">
      <c r="A417" s="1">
        <v>1095</v>
      </c>
      <c r="B417" s="1">
        <v>13</v>
      </c>
      <c r="C417" s="2">
        <v>1122</v>
      </c>
      <c r="D417" s="1">
        <v>2017</v>
      </c>
      <c r="E417" s="1" t="s">
        <v>367</v>
      </c>
      <c r="F417" s="1" t="s">
        <v>52</v>
      </c>
      <c r="G417" s="1" t="s">
        <v>401</v>
      </c>
      <c r="H417" s="1" t="s">
        <v>373</v>
      </c>
      <c r="J417" s="1">
        <v>103</v>
      </c>
      <c r="K417" s="1" t="s">
        <v>53</v>
      </c>
      <c r="L417" s="1" t="s">
        <v>53</v>
      </c>
      <c r="M417" s="1">
        <v>0</v>
      </c>
    </row>
    <row r="418" spans="1:13" x14ac:dyDescent="0.55000000000000004">
      <c r="A418" s="1">
        <v>1096</v>
      </c>
      <c r="B418" s="1">
        <v>14</v>
      </c>
      <c r="C418" s="2">
        <v>1123</v>
      </c>
      <c r="D418" s="1">
        <v>2017</v>
      </c>
      <c r="E418" s="1" t="s">
        <v>367</v>
      </c>
      <c r="F418" s="1" t="s">
        <v>52</v>
      </c>
      <c r="G418" s="1" t="s">
        <v>402</v>
      </c>
      <c r="H418" s="1" t="s">
        <v>403</v>
      </c>
      <c r="J418" s="1">
        <v>40</v>
      </c>
      <c r="K418" s="1" t="s">
        <v>55</v>
      </c>
      <c r="L418" s="1" t="s">
        <v>55</v>
      </c>
      <c r="M418" s="1">
        <v>0</v>
      </c>
    </row>
    <row r="419" spans="1:13" x14ac:dyDescent="0.55000000000000004">
      <c r="A419" s="1">
        <v>1097</v>
      </c>
      <c r="B419" s="1">
        <v>15</v>
      </c>
      <c r="C419" s="2">
        <v>1128</v>
      </c>
      <c r="D419" s="1">
        <v>2017</v>
      </c>
      <c r="E419" s="1" t="s">
        <v>367</v>
      </c>
      <c r="F419" s="1" t="s">
        <v>57</v>
      </c>
      <c r="G419" s="1" t="s">
        <v>404</v>
      </c>
      <c r="H419" s="1" t="s">
        <v>405</v>
      </c>
      <c r="J419" s="1">
        <v>240</v>
      </c>
      <c r="K419" s="1" t="s">
        <v>406</v>
      </c>
      <c r="L419" s="1" t="s">
        <v>406</v>
      </c>
      <c r="M419" s="1">
        <v>0</v>
      </c>
    </row>
    <row r="420" spans="1:13" x14ac:dyDescent="0.55000000000000004">
      <c r="A420" s="1">
        <v>1098</v>
      </c>
      <c r="B420" s="1">
        <v>16</v>
      </c>
      <c r="C420" s="2">
        <v>1124</v>
      </c>
      <c r="D420" s="1">
        <v>2017</v>
      </c>
      <c r="E420" s="1" t="s">
        <v>367</v>
      </c>
      <c r="F420" s="1" t="s">
        <v>57</v>
      </c>
      <c r="G420" s="1" t="s">
        <v>407</v>
      </c>
      <c r="H420" s="1" t="s">
        <v>9</v>
      </c>
      <c r="J420" s="1">
        <v>130</v>
      </c>
      <c r="K420" s="1" t="s">
        <v>60</v>
      </c>
      <c r="L420" s="1" t="s">
        <v>60</v>
      </c>
      <c r="M420" s="1">
        <v>0</v>
      </c>
    </row>
    <row r="421" spans="1:13" x14ac:dyDescent="0.55000000000000004">
      <c r="A421" s="1">
        <v>1098</v>
      </c>
      <c r="B421" s="1">
        <v>16</v>
      </c>
      <c r="C421" s="2">
        <v>1124</v>
      </c>
      <c r="D421" s="1">
        <v>2017</v>
      </c>
      <c r="E421" s="1" t="s">
        <v>367</v>
      </c>
      <c r="F421" s="1" t="s">
        <v>57</v>
      </c>
      <c r="G421" s="1" t="s">
        <v>407</v>
      </c>
      <c r="H421" s="1" t="s">
        <v>101</v>
      </c>
      <c r="J421" s="1">
        <v>84</v>
      </c>
      <c r="K421" s="1" t="s">
        <v>60</v>
      </c>
      <c r="L421" s="1" t="s">
        <v>60</v>
      </c>
      <c r="M421" s="1">
        <v>0</v>
      </c>
    </row>
    <row r="422" spans="1:13" x14ac:dyDescent="0.55000000000000004">
      <c r="A422" s="1">
        <v>1099</v>
      </c>
      <c r="B422" s="1">
        <v>17</v>
      </c>
      <c r="C422" s="2">
        <v>1132</v>
      </c>
      <c r="D422" s="1">
        <v>2017</v>
      </c>
      <c r="E422" s="1" t="s">
        <v>367</v>
      </c>
      <c r="F422" s="1" t="s">
        <v>62</v>
      </c>
      <c r="G422" s="1" t="s">
        <v>408</v>
      </c>
      <c r="H422" s="1" t="s">
        <v>373</v>
      </c>
      <c r="J422" s="1">
        <v>170</v>
      </c>
      <c r="K422" s="1" t="s">
        <v>66</v>
      </c>
      <c r="L422" s="1" t="s">
        <v>66</v>
      </c>
      <c r="M422" s="1">
        <v>0</v>
      </c>
    </row>
    <row r="423" spans="1:13" x14ac:dyDescent="0.55000000000000004">
      <c r="A423" s="1">
        <v>1100</v>
      </c>
      <c r="B423" s="1">
        <v>18</v>
      </c>
      <c r="C423" s="2">
        <v>1142</v>
      </c>
      <c r="D423" s="1">
        <v>2017</v>
      </c>
      <c r="E423" s="1" t="s">
        <v>367</v>
      </c>
      <c r="F423" s="1" t="s">
        <v>85</v>
      </c>
      <c r="G423" s="1" t="s">
        <v>409</v>
      </c>
      <c r="H423" s="1" t="s">
        <v>101</v>
      </c>
      <c r="J423" s="1">
        <v>80</v>
      </c>
      <c r="K423" s="1" t="s">
        <v>87</v>
      </c>
      <c r="L423" s="1" t="s">
        <v>87</v>
      </c>
      <c r="M423" s="1">
        <v>0</v>
      </c>
    </row>
    <row r="424" spans="1:13" x14ac:dyDescent="0.55000000000000004">
      <c r="A424" s="1">
        <v>1100</v>
      </c>
      <c r="B424" s="1">
        <v>18</v>
      </c>
      <c r="C424" s="2">
        <v>1142</v>
      </c>
      <c r="D424" s="1">
        <v>2017</v>
      </c>
      <c r="E424" s="1" t="s">
        <v>367</v>
      </c>
      <c r="F424" s="1" t="s">
        <v>85</v>
      </c>
      <c r="G424" s="1" t="s">
        <v>409</v>
      </c>
      <c r="H424" s="1" t="s">
        <v>410</v>
      </c>
      <c r="J424" s="1">
        <v>35</v>
      </c>
      <c r="K424" s="1" t="s">
        <v>87</v>
      </c>
      <c r="L424" s="1" t="s">
        <v>87</v>
      </c>
      <c r="M424" s="1">
        <v>0</v>
      </c>
    </row>
    <row r="425" spans="1:13" x14ac:dyDescent="0.55000000000000004">
      <c r="A425" s="1">
        <v>1101</v>
      </c>
      <c r="B425" s="1">
        <v>19</v>
      </c>
      <c r="C425" s="2">
        <v>1140</v>
      </c>
      <c r="D425" s="1">
        <v>2017</v>
      </c>
      <c r="E425" s="1" t="s">
        <v>367</v>
      </c>
      <c r="F425" s="1" t="s">
        <v>85</v>
      </c>
      <c r="G425" s="1" t="s">
        <v>411</v>
      </c>
      <c r="H425" s="1" t="s">
        <v>3</v>
      </c>
      <c r="J425" s="1">
        <v>140</v>
      </c>
      <c r="K425" s="1" t="s">
        <v>412</v>
      </c>
      <c r="L425" s="1" t="s">
        <v>412</v>
      </c>
      <c r="M425" s="1">
        <v>0</v>
      </c>
    </row>
    <row r="426" spans="1:13" x14ac:dyDescent="0.55000000000000004">
      <c r="A426" s="1">
        <v>1101</v>
      </c>
      <c r="B426" s="1">
        <v>19</v>
      </c>
      <c r="C426" s="2">
        <v>1140</v>
      </c>
      <c r="D426" s="1">
        <v>2017</v>
      </c>
      <c r="E426" s="1" t="s">
        <v>367</v>
      </c>
      <c r="F426" s="1" t="s">
        <v>85</v>
      </c>
      <c r="G426" s="1" t="s">
        <v>411</v>
      </c>
      <c r="H426" s="1" t="s">
        <v>413</v>
      </c>
      <c r="J426" s="1">
        <v>60</v>
      </c>
      <c r="K426" s="1" t="s">
        <v>412</v>
      </c>
      <c r="L426" s="1" t="s">
        <v>412</v>
      </c>
      <c r="M426" s="1">
        <v>0</v>
      </c>
    </row>
    <row r="427" spans="1:13" x14ac:dyDescent="0.55000000000000004">
      <c r="A427" s="1">
        <v>1102</v>
      </c>
      <c r="B427" s="1">
        <v>20</v>
      </c>
      <c r="C427" s="2">
        <v>1136</v>
      </c>
      <c r="D427" s="1">
        <v>2017</v>
      </c>
      <c r="E427" s="1" t="s">
        <v>367</v>
      </c>
      <c r="F427" s="1" t="s">
        <v>85</v>
      </c>
      <c r="G427" s="1" t="s">
        <v>414</v>
      </c>
      <c r="H427" s="1" t="s">
        <v>7</v>
      </c>
      <c r="J427" s="1">
        <v>480</v>
      </c>
      <c r="K427" s="1" t="s">
        <v>415</v>
      </c>
      <c r="L427" s="1" t="s">
        <v>415</v>
      </c>
      <c r="M427" s="1">
        <v>0</v>
      </c>
    </row>
    <row r="428" spans="1:13" x14ac:dyDescent="0.55000000000000004">
      <c r="A428" s="1">
        <v>1102</v>
      </c>
      <c r="B428" s="1">
        <v>20</v>
      </c>
      <c r="C428" s="2">
        <v>1136</v>
      </c>
      <c r="D428" s="1">
        <v>2017</v>
      </c>
      <c r="E428" s="1" t="s">
        <v>367</v>
      </c>
      <c r="F428" s="1" t="s">
        <v>85</v>
      </c>
      <c r="G428" s="1" t="s">
        <v>414</v>
      </c>
      <c r="H428" s="1" t="s">
        <v>416</v>
      </c>
      <c r="J428" s="1">
        <v>420</v>
      </c>
      <c r="K428" s="1" t="s">
        <v>415</v>
      </c>
      <c r="L428" s="1" t="s">
        <v>415</v>
      </c>
      <c r="M428" s="1">
        <v>0</v>
      </c>
    </row>
    <row r="429" spans="1:13" x14ac:dyDescent="0.55000000000000004">
      <c r="A429" s="1">
        <v>1103</v>
      </c>
      <c r="B429" s="1">
        <v>21</v>
      </c>
      <c r="C429" s="2">
        <v>1138</v>
      </c>
      <c r="D429" s="1">
        <v>2017</v>
      </c>
      <c r="E429" s="1" t="s">
        <v>367</v>
      </c>
      <c r="F429" s="1" t="s">
        <v>85</v>
      </c>
      <c r="G429" s="1" t="s">
        <v>417</v>
      </c>
      <c r="H429" s="1" t="s">
        <v>12</v>
      </c>
      <c r="J429" s="1">
        <v>267</v>
      </c>
      <c r="K429" s="1" t="s">
        <v>87</v>
      </c>
      <c r="L429" s="1" t="s">
        <v>87</v>
      </c>
      <c r="M429" s="1">
        <v>0</v>
      </c>
    </row>
    <row r="430" spans="1:13" x14ac:dyDescent="0.55000000000000004">
      <c r="A430" s="1">
        <v>1104</v>
      </c>
      <c r="B430" s="1">
        <v>22</v>
      </c>
      <c r="C430" s="2">
        <v>1143</v>
      </c>
      <c r="D430" s="1">
        <v>2017</v>
      </c>
      <c r="E430" s="1" t="s">
        <v>367</v>
      </c>
      <c r="F430" s="1" t="s">
        <v>90</v>
      </c>
      <c r="G430" s="1" t="s">
        <v>418</v>
      </c>
      <c r="H430" s="1" t="s">
        <v>419</v>
      </c>
      <c r="J430" s="1">
        <v>395</v>
      </c>
      <c r="K430" s="1" t="s">
        <v>420</v>
      </c>
      <c r="L430" s="1" t="s">
        <v>420</v>
      </c>
      <c r="M430" s="1">
        <v>0</v>
      </c>
    </row>
    <row r="431" spans="1:13" x14ac:dyDescent="0.55000000000000004">
      <c r="A431" s="1">
        <v>1105</v>
      </c>
      <c r="B431" s="1">
        <v>23</v>
      </c>
      <c r="C431" s="2">
        <v>1144</v>
      </c>
      <c r="D431" s="1">
        <v>2017</v>
      </c>
      <c r="E431" s="1" t="s">
        <v>367</v>
      </c>
      <c r="F431" s="1" t="s">
        <v>94</v>
      </c>
      <c r="G431" s="1" t="s">
        <v>421</v>
      </c>
      <c r="H431" s="1" t="s">
        <v>380</v>
      </c>
      <c r="J431" s="1">
        <v>180</v>
      </c>
      <c r="K431" s="1" t="s">
        <v>97</v>
      </c>
      <c r="L431" s="1" t="s">
        <v>97</v>
      </c>
      <c r="M431" s="1">
        <v>0</v>
      </c>
    </row>
    <row r="432" spans="1:13" x14ac:dyDescent="0.55000000000000004">
      <c r="A432" s="1">
        <v>1106</v>
      </c>
      <c r="B432" s="1">
        <v>25</v>
      </c>
      <c r="C432" s="2">
        <v>1149</v>
      </c>
      <c r="D432" s="1">
        <v>2017</v>
      </c>
      <c r="E432" s="1" t="s">
        <v>367</v>
      </c>
      <c r="F432" s="1" t="s">
        <v>102</v>
      </c>
      <c r="G432" s="1" t="s">
        <v>422</v>
      </c>
      <c r="H432" s="1" t="s">
        <v>423</v>
      </c>
      <c r="J432" s="1">
        <v>900</v>
      </c>
      <c r="K432" s="1" t="s">
        <v>424</v>
      </c>
      <c r="L432" s="1" t="s">
        <v>424</v>
      </c>
      <c r="M432" s="1">
        <v>0</v>
      </c>
    </row>
    <row r="433" spans="1:21" x14ac:dyDescent="0.55000000000000004">
      <c r="A433" s="1">
        <v>1106</v>
      </c>
      <c r="B433" s="1">
        <v>25</v>
      </c>
      <c r="C433" s="2">
        <v>1149</v>
      </c>
      <c r="D433" s="1">
        <v>2017</v>
      </c>
      <c r="E433" s="1" t="s">
        <v>367</v>
      </c>
      <c r="F433" s="1" t="s">
        <v>102</v>
      </c>
      <c r="G433" s="1" t="s">
        <v>422</v>
      </c>
      <c r="H433" s="1" t="s">
        <v>426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x14ac:dyDescent="0.55000000000000004">
      <c r="A434" s="1">
        <v>1106</v>
      </c>
      <c r="B434" s="1">
        <v>25</v>
      </c>
      <c r="C434" s="2">
        <v>1149</v>
      </c>
      <c r="D434" s="1">
        <v>2017</v>
      </c>
      <c r="E434" s="1" t="s">
        <v>367</v>
      </c>
      <c r="F434" s="1" t="s">
        <v>102</v>
      </c>
      <c r="G434" s="1" t="s">
        <v>422</v>
      </c>
      <c r="H434" s="1" t="s">
        <v>427</v>
      </c>
      <c r="J434" s="1">
        <v>270</v>
      </c>
      <c r="K434" s="1" t="s">
        <v>428</v>
      </c>
      <c r="L434" s="1" t="s">
        <v>3247</v>
      </c>
      <c r="M434" s="1">
        <v>0</v>
      </c>
      <c r="S434" s="1" t="s">
        <v>3635</v>
      </c>
      <c r="U434" s="1" t="s">
        <v>2120</v>
      </c>
    </row>
    <row r="435" spans="1:21" x14ac:dyDescent="0.55000000000000004">
      <c r="A435" s="1">
        <v>1106</v>
      </c>
      <c r="B435" s="1">
        <v>25</v>
      </c>
      <c r="C435" s="2">
        <v>1149</v>
      </c>
      <c r="D435" s="1">
        <v>2017</v>
      </c>
      <c r="E435" s="1" t="s">
        <v>367</v>
      </c>
      <c r="F435" s="1" t="s">
        <v>102</v>
      </c>
      <c r="G435" s="1" t="s">
        <v>422</v>
      </c>
      <c r="H435" s="1" t="s">
        <v>429</v>
      </c>
      <c r="J435" s="1">
        <v>200</v>
      </c>
      <c r="K435" s="1" t="s">
        <v>430</v>
      </c>
      <c r="L435" s="1" t="s">
        <v>3249</v>
      </c>
      <c r="M435" s="1">
        <v>1</v>
      </c>
      <c r="S435" s="1" t="s">
        <v>1897</v>
      </c>
      <c r="U435" s="1" t="s">
        <v>2120</v>
      </c>
    </row>
    <row r="436" spans="1:21" x14ac:dyDescent="0.55000000000000004">
      <c r="A436" s="1">
        <v>1107</v>
      </c>
      <c r="B436" s="1">
        <v>26</v>
      </c>
      <c r="C436" s="2">
        <v>1153</v>
      </c>
      <c r="D436" s="1">
        <v>2017</v>
      </c>
      <c r="E436" s="1" t="s">
        <v>367</v>
      </c>
      <c r="F436" s="1" t="s">
        <v>142</v>
      </c>
      <c r="G436" s="1" t="s">
        <v>431</v>
      </c>
      <c r="H436" s="1" t="s">
        <v>377</v>
      </c>
      <c r="J436" s="1">
        <v>230</v>
      </c>
      <c r="K436" s="1" t="s">
        <v>432</v>
      </c>
      <c r="L436" s="1" t="s">
        <v>432</v>
      </c>
      <c r="M436" s="1">
        <v>0</v>
      </c>
    </row>
    <row r="437" spans="1:21" x14ac:dyDescent="0.55000000000000004">
      <c r="A437" s="1">
        <v>1108</v>
      </c>
      <c r="B437" s="1">
        <v>27</v>
      </c>
      <c r="C437" s="2">
        <v>1152</v>
      </c>
      <c r="D437" s="1">
        <v>2017</v>
      </c>
      <c r="E437" s="1" t="s">
        <v>367</v>
      </c>
      <c r="F437" s="1" t="s">
        <v>142</v>
      </c>
      <c r="G437" s="1" t="s">
        <v>433</v>
      </c>
      <c r="H437" s="1" t="s">
        <v>281</v>
      </c>
      <c r="J437" s="1">
        <v>650</v>
      </c>
      <c r="K437" s="1" t="s">
        <v>144</v>
      </c>
      <c r="L437" s="1" t="s">
        <v>144</v>
      </c>
      <c r="M437" s="1">
        <v>0</v>
      </c>
    </row>
    <row r="438" spans="1:21" x14ac:dyDescent="0.55000000000000004">
      <c r="A438" s="1">
        <v>1108</v>
      </c>
      <c r="B438" s="1">
        <v>27</v>
      </c>
      <c r="C438" s="2">
        <v>1152</v>
      </c>
      <c r="D438" s="1">
        <v>2017</v>
      </c>
      <c r="E438" s="1" t="s">
        <v>367</v>
      </c>
      <c r="F438" s="1" t="s">
        <v>142</v>
      </c>
      <c r="G438" s="1" t="s">
        <v>433</v>
      </c>
      <c r="H438" s="1" t="s">
        <v>9</v>
      </c>
      <c r="J438" s="1">
        <v>190</v>
      </c>
      <c r="K438" s="1" t="s">
        <v>144</v>
      </c>
      <c r="L438" s="1" t="s">
        <v>144</v>
      </c>
      <c r="M438" s="1">
        <v>0</v>
      </c>
    </row>
    <row r="439" spans="1:21" x14ac:dyDescent="0.55000000000000004">
      <c r="A439" s="1">
        <v>1109</v>
      </c>
      <c r="B439" s="1">
        <v>28</v>
      </c>
      <c r="C439" s="2">
        <v>1157</v>
      </c>
      <c r="D439" s="1">
        <v>2017</v>
      </c>
      <c r="E439" s="1" t="s">
        <v>367</v>
      </c>
      <c r="F439" s="1" t="s">
        <v>148</v>
      </c>
      <c r="G439" s="1" t="s">
        <v>435</v>
      </c>
      <c r="H439" s="1" t="s">
        <v>436</v>
      </c>
      <c r="J439" s="1">
        <v>230</v>
      </c>
      <c r="K439" s="1" t="s">
        <v>153</v>
      </c>
      <c r="L439" s="1" t="s">
        <v>153</v>
      </c>
      <c r="M439" s="1">
        <v>0</v>
      </c>
    </row>
    <row r="440" spans="1:21" x14ac:dyDescent="0.55000000000000004">
      <c r="A440" s="1">
        <v>1110</v>
      </c>
      <c r="B440" s="1">
        <v>29</v>
      </c>
      <c r="C440" s="2">
        <v>1156</v>
      </c>
      <c r="D440" s="1">
        <v>2017</v>
      </c>
      <c r="E440" s="1" t="s">
        <v>367</v>
      </c>
      <c r="F440" s="1" t="s">
        <v>148</v>
      </c>
      <c r="G440" s="1" t="s">
        <v>437</v>
      </c>
      <c r="H440" s="1" t="s">
        <v>174</v>
      </c>
      <c r="J440" s="1">
        <v>180</v>
      </c>
      <c r="K440" s="1" t="s">
        <v>150</v>
      </c>
      <c r="L440" s="1" t="s">
        <v>150</v>
      </c>
      <c r="M440" s="1">
        <v>0</v>
      </c>
    </row>
    <row r="441" spans="1:21" x14ac:dyDescent="0.55000000000000004">
      <c r="A441" s="1">
        <v>1110</v>
      </c>
      <c r="B441" s="1">
        <v>29</v>
      </c>
      <c r="C441" s="2">
        <v>1156</v>
      </c>
      <c r="D441" s="1">
        <v>2017</v>
      </c>
      <c r="E441" s="1" t="s">
        <v>367</v>
      </c>
      <c r="F441" s="1" t="s">
        <v>148</v>
      </c>
      <c r="G441" s="1" t="s">
        <v>437</v>
      </c>
      <c r="H441" s="1" t="s">
        <v>438</v>
      </c>
      <c r="J441" s="1">
        <v>80</v>
      </c>
      <c r="K441" s="1" t="s">
        <v>150</v>
      </c>
      <c r="L441" s="1" t="s">
        <v>150</v>
      </c>
      <c r="M441" s="1">
        <v>0</v>
      </c>
    </row>
    <row r="442" spans="1:21" x14ac:dyDescent="0.55000000000000004">
      <c r="A442" s="1">
        <v>1111</v>
      </c>
      <c r="B442" s="1">
        <v>30</v>
      </c>
      <c r="C442" s="2">
        <v>1155</v>
      </c>
      <c r="D442" s="1">
        <v>2017</v>
      </c>
      <c r="E442" s="1" t="s">
        <v>367</v>
      </c>
      <c r="F442" s="1" t="s">
        <v>148</v>
      </c>
      <c r="G442" s="1" t="s">
        <v>439</v>
      </c>
      <c r="H442" s="1" t="s">
        <v>101</v>
      </c>
      <c r="J442" s="1">
        <v>95</v>
      </c>
      <c r="K442" s="1" t="s">
        <v>156</v>
      </c>
      <c r="L442" s="1" t="s">
        <v>156</v>
      </c>
      <c r="M442" s="1">
        <v>0</v>
      </c>
    </row>
    <row r="443" spans="1:21" x14ac:dyDescent="0.55000000000000004">
      <c r="A443" s="1">
        <v>1112</v>
      </c>
      <c r="B443" s="1">
        <v>31</v>
      </c>
      <c r="C443" s="2">
        <v>1160</v>
      </c>
      <c r="D443" s="1">
        <v>2017</v>
      </c>
      <c r="E443" s="1" t="s">
        <v>367</v>
      </c>
      <c r="F443" s="1" t="s">
        <v>157</v>
      </c>
      <c r="G443" s="1" t="s">
        <v>440</v>
      </c>
      <c r="H443" s="1" t="s">
        <v>12</v>
      </c>
      <c r="J443" s="1">
        <v>330</v>
      </c>
      <c r="K443" s="1" t="s">
        <v>441</v>
      </c>
      <c r="L443" s="1" t="s">
        <v>441</v>
      </c>
      <c r="M443" s="1">
        <v>0</v>
      </c>
    </row>
    <row r="444" spans="1:21" x14ac:dyDescent="0.55000000000000004">
      <c r="A444" s="1">
        <v>1113</v>
      </c>
      <c r="B444" s="1">
        <v>32</v>
      </c>
      <c r="C444" s="2">
        <v>1163</v>
      </c>
      <c r="D444" s="1">
        <v>2017</v>
      </c>
      <c r="E444" s="1" t="s">
        <v>367</v>
      </c>
      <c r="F444" s="1" t="s">
        <v>164</v>
      </c>
      <c r="G444" s="1" t="s">
        <v>442</v>
      </c>
      <c r="H444" s="1" t="s">
        <v>443</v>
      </c>
      <c r="J444" s="1">
        <v>120</v>
      </c>
      <c r="K444" s="1" t="s">
        <v>444</v>
      </c>
      <c r="L444" s="1" t="s">
        <v>444</v>
      </c>
      <c r="M444" s="1">
        <v>0</v>
      </c>
    </row>
    <row r="445" spans="1:21" x14ac:dyDescent="0.55000000000000004">
      <c r="A445" s="1">
        <v>1114</v>
      </c>
      <c r="B445" s="1">
        <v>33</v>
      </c>
      <c r="C445" s="2">
        <v>1165</v>
      </c>
      <c r="D445" s="1">
        <v>2017</v>
      </c>
      <c r="E445" s="1" t="s">
        <v>367</v>
      </c>
      <c r="F445" s="1" t="s">
        <v>164</v>
      </c>
      <c r="G445" s="1" t="s">
        <v>445</v>
      </c>
      <c r="H445" s="1" t="s">
        <v>101</v>
      </c>
      <c r="J445" s="1">
        <v>80</v>
      </c>
      <c r="K445" s="1" t="s">
        <v>446</v>
      </c>
      <c r="L445" s="1" t="s">
        <v>446</v>
      </c>
      <c r="M445" s="1">
        <v>0</v>
      </c>
    </row>
    <row r="446" spans="1:21" x14ac:dyDescent="0.55000000000000004">
      <c r="A446" s="1">
        <v>1115</v>
      </c>
      <c r="B446" s="1">
        <v>34</v>
      </c>
      <c r="C446" s="2">
        <v>1164</v>
      </c>
      <c r="D446" s="1">
        <v>2017</v>
      </c>
      <c r="E446" s="1" t="s">
        <v>367</v>
      </c>
      <c r="F446" s="1" t="s">
        <v>164</v>
      </c>
      <c r="G446" s="1" t="s">
        <v>447</v>
      </c>
      <c r="H446" s="1" t="s">
        <v>448</v>
      </c>
      <c r="J446" s="1">
        <v>150</v>
      </c>
      <c r="K446" s="1" t="s">
        <v>167</v>
      </c>
      <c r="L446" s="1" t="s">
        <v>167</v>
      </c>
      <c r="M446" s="1">
        <v>0</v>
      </c>
    </row>
    <row r="447" spans="1:21" x14ac:dyDescent="0.55000000000000004">
      <c r="A447" s="1">
        <v>1117</v>
      </c>
      <c r="B447" s="1">
        <v>35</v>
      </c>
      <c r="C447" s="2">
        <v>1167</v>
      </c>
      <c r="D447" s="1">
        <v>2017</v>
      </c>
      <c r="E447" s="1" t="s">
        <v>367</v>
      </c>
      <c r="F447" s="1" t="s">
        <v>3706</v>
      </c>
      <c r="G447" s="1" t="s">
        <v>453</v>
      </c>
      <c r="H447" s="1" t="s">
        <v>101</v>
      </c>
      <c r="J447" s="1">
        <v>50</v>
      </c>
      <c r="K447" s="1" t="s">
        <v>454</v>
      </c>
      <c r="L447" s="1" t="s">
        <v>454</v>
      </c>
      <c r="M447" s="1">
        <v>0</v>
      </c>
    </row>
    <row r="448" spans="1:21" x14ac:dyDescent="0.55000000000000004">
      <c r="A448" s="1">
        <v>1118</v>
      </c>
      <c r="B448" s="1">
        <v>36</v>
      </c>
      <c r="C448" s="2">
        <v>1166</v>
      </c>
      <c r="D448" s="1">
        <v>2017</v>
      </c>
      <c r="E448" s="1" t="s">
        <v>367</v>
      </c>
      <c r="F448" s="1" t="s">
        <v>170</v>
      </c>
      <c r="G448" s="1" t="s">
        <v>455</v>
      </c>
      <c r="H448" s="1" t="s">
        <v>7</v>
      </c>
      <c r="J448" s="1">
        <v>200</v>
      </c>
      <c r="K448" s="1" t="s">
        <v>173</v>
      </c>
      <c r="L448" s="1" t="s">
        <v>173</v>
      </c>
      <c r="M448" s="1">
        <v>0</v>
      </c>
    </row>
    <row r="449" spans="1:13" x14ac:dyDescent="0.55000000000000004">
      <c r="A449" s="1">
        <v>1118</v>
      </c>
      <c r="B449" s="1">
        <v>36</v>
      </c>
      <c r="C449" s="2">
        <v>1166</v>
      </c>
      <c r="D449" s="1">
        <v>2017</v>
      </c>
      <c r="E449" s="1" t="s">
        <v>367</v>
      </c>
      <c r="F449" s="1" t="s">
        <v>170</v>
      </c>
      <c r="G449" s="1" t="s">
        <v>455</v>
      </c>
      <c r="H449" s="1" t="s">
        <v>210</v>
      </c>
      <c r="J449" s="1">
        <v>45</v>
      </c>
      <c r="K449" s="1" t="s">
        <v>173</v>
      </c>
      <c r="L449" s="1" t="s">
        <v>173</v>
      </c>
      <c r="M449" s="1">
        <v>0</v>
      </c>
    </row>
    <row r="450" spans="1:13" x14ac:dyDescent="0.55000000000000004">
      <c r="A450" s="1">
        <v>1118</v>
      </c>
      <c r="B450" s="1">
        <v>36</v>
      </c>
      <c r="C450" s="2">
        <v>1166</v>
      </c>
      <c r="D450" s="1">
        <v>2017</v>
      </c>
      <c r="E450" s="1" t="s">
        <v>367</v>
      </c>
      <c r="F450" s="1" t="s">
        <v>170</v>
      </c>
      <c r="G450" s="1" t="s">
        <v>455</v>
      </c>
      <c r="H450" s="1" t="s">
        <v>456</v>
      </c>
      <c r="J450" s="1">
        <v>50</v>
      </c>
      <c r="K450" s="1" t="s">
        <v>457</v>
      </c>
      <c r="L450" s="1" t="s">
        <v>457</v>
      </c>
      <c r="M450" s="1">
        <v>0</v>
      </c>
    </row>
    <row r="451" spans="1:13" x14ac:dyDescent="0.55000000000000004">
      <c r="A451" s="1">
        <v>1118</v>
      </c>
      <c r="B451" s="1">
        <v>36</v>
      </c>
      <c r="C451" s="2">
        <v>1166</v>
      </c>
      <c r="D451" s="1">
        <v>2017</v>
      </c>
      <c r="E451" s="1" t="s">
        <v>367</v>
      </c>
      <c r="F451" s="1" t="s">
        <v>170</v>
      </c>
      <c r="G451" s="1" t="s">
        <v>455</v>
      </c>
      <c r="H451" s="1" t="s">
        <v>458</v>
      </c>
      <c r="J451" s="1">
        <v>80</v>
      </c>
      <c r="K451" s="1" t="s">
        <v>173</v>
      </c>
      <c r="L451" s="1" t="s">
        <v>173</v>
      </c>
      <c r="M451" s="1">
        <v>0</v>
      </c>
    </row>
    <row r="452" spans="1:13" x14ac:dyDescent="0.55000000000000004">
      <c r="A452" s="1">
        <v>1119</v>
      </c>
      <c r="B452" s="1">
        <v>37</v>
      </c>
      <c r="C452" s="2">
        <v>1172</v>
      </c>
      <c r="D452" s="1">
        <v>2017</v>
      </c>
      <c r="E452" s="1" t="s">
        <v>367</v>
      </c>
      <c r="F452" s="1" t="s">
        <v>175</v>
      </c>
      <c r="G452" s="1" t="s">
        <v>459</v>
      </c>
      <c r="H452" s="1" t="s">
        <v>3</v>
      </c>
      <c r="J452" s="1">
        <v>400</v>
      </c>
      <c r="K452" s="1" t="s">
        <v>460</v>
      </c>
      <c r="L452" s="1" t="s">
        <v>460</v>
      </c>
      <c r="M452" s="1">
        <v>0</v>
      </c>
    </row>
    <row r="453" spans="1:13" x14ac:dyDescent="0.55000000000000004">
      <c r="A453" s="1">
        <v>1119</v>
      </c>
      <c r="B453" s="1">
        <v>37</v>
      </c>
      <c r="C453" s="2">
        <v>1172</v>
      </c>
      <c r="D453" s="1">
        <v>2017</v>
      </c>
      <c r="E453" s="1" t="s">
        <v>367</v>
      </c>
      <c r="F453" s="1" t="s">
        <v>175</v>
      </c>
      <c r="G453" s="1" t="s">
        <v>459</v>
      </c>
      <c r="H453" s="1" t="s">
        <v>92</v>
      </c>
      <c r="J453" s="1">
        <v>330</v>
      </c>
      <c r="K453" s="1" t="s">
        <v>460</v>
      </c>
      <c r="L453" s="1" t="s">
        <v>460</v>
      </c>
      <c r="M453" s="1">
        <v>0</v>
      </c>
    </row>
    <row r="454" spans="1:13" x14ac:dyDescent="0.55000000000000004">
      <c r="A454" s="1">
        <v>1120</v>
      </c>
      <c r="B454" s="1">
        <v>38</v>
      </c>
      <c r="C454" s="2">
        <v>1177</v>
      </c>
      <c r="D454" s="1">
        <v>2017</v>
      </c>
      <c r="E454" s="1" t="s">
        <v>367</v>
      </c>
      <c r="F454" s="1" t="s">
        <v>175</v>
      </c>
      <c r="G454" s="1" t="s">
        <v>461</v>
      </c>
      <c r="H454" s="1" t="s">
        <v>462</v>
      </c>
      <c r="J454" s="1">
        <v>80</v>
      </c>
      <c r="K454" s="1" t="s">
        <v>177</v>
      </c>
      <c r="L454" s="1" t="s">
        <v>177</v>
      </c>
      <c r="M454" s="1">
        <v>0</v>
      </c>
    </row>
    <row r="455" spans="1:13" x14ac:dyDescent="0.55000000000000004">
      <c r="A455" s="1">
        <v>1120</v>
      </c>
      <c r="B455" s="1">
        <v>38</v>
      </c>
      <c r="C455" s="2">
        <v>1177</v>
      </c>
      <c r="D455" s="1">
        <v>2017</v>
      </c>
      <c r="E455" s="1" t="s">
        <v>367</v>
      </c>
      <c r="F455" s="1" t="s">
        <v>175</v>
      </c>
      <c r="G455" s="1" t="s">
        <v>461</v>
      </c>
      <c r="H455" s="1" t="s">
        <v>463</v>
      </c>
      <c r="J455" s="1">
        <v>80</v>
      </c>
      <c r="K455" s="1" t="s">
        <v>177</v>
      </c>
      <c r="L455" s="1" t="s">
        <v>177</v>
      </c>
      <c r="M455" s="1">
        <v>0</v>
      </c>
    </row>
    <row r="456" spans="1:13" x14ac:dyDescent="0.55000000000000004">
      <c r="A456" s="1">
        <v>1120</v>
      </c>
      <c r="B456" s="1">
        <v>38</v>
      </c>
      <c r="C456" s="2">
        <v>1177</v>
      </c>
      <c r="D456" s="1">
        <v>2017</v>
      </c>
      <c r="E456" s="1" t="s">
        <v>367</v>
      </c>
      <c r="F456" s="1" t="s">
        <v>175</v>
      </c>
      <c r="G456" s="1" t="s">
        <v>461</v>
      </c>
      <c r="H456" s="1" t="s">
        <v>101</v>
      </c>
      <c r="J456" s="1">
        <v>100</v>
      </c>
      <c r="K456" s="1" t="s">
        <v>177</v>
      </c>
      <c r="L456" s="1" t="s">
        <v>177</v>
      </c>
      <c r="M456" s="1">
        <v>0</v>
      </c>
    </row>
    <row r="457" spans="1:13" x14ac:dyDescent="0.55000000000000004">
      <c r="A457" s="1">
        <v>1122</v>
      </c>
      <c r="B457" s="1">
        <v>39</v>
      </c>
      <c r="C457" s="2">
        <v>1182</v>
      </c>
      <c r="D457" s="1">
        <v>2017</v>
      </c>
      <c r="E457" s="1" t="s">
        <v>367</v>
      </c>
      <c r="F457" s="1" t="s">
        <v>180</v>
      </c>
      <c r="G457" s="1" t="s">
        <v>466</v>
      </c>
      <c r="H457" s="1" t="s">
        <v>101</v>
      </c>
      <c r="J457" s="1">
        <v>80</v>
      </c>
      <c r="K457" s="1" t="s">
        <v>467</v>
      </c>
      <c r="L457" s="1" t="s">
        <v>467</v>
      </c>
      <c r="M457" s="1">
        <v>0</v>
      </c>
    </row>
    <row r="458" spans="1:13" x14ac:dyDescent="0.55000000000000004">
      <c r="A458" s="1">
        <v>1124</v>
      </c>
      <c r="B458" s="1">
        <v>40</v>
      </c>
      <c r="C458" s="2">
        <v>1183</v>
      </c>
      <c r="D458" s="1">
        <v>2017</v>
      </c>
      <c r="E458" s="1" t="s">
        <v>367</v>
      </c>
      <c r="F458" s="1" t="s">
        <v>180</v>
      </c>
      <c r="G458" s="1" t="s">
        <v>471</v>
      </c>
      <c r="H458" s="1" t="s">
        <v>386</v>
      </c>
      <c r="J458" s="1">
        <v>150</v>
      </c>
      <c r="K458" s="1" t="s">
        <v>187</v>
      </c>
      <c r="L458" s="1" t="s">
        <v>187</v>
      </c>
      <c r="M458" s="1">
        <v>0</v>
      </c>
    </row>
    <row r="459" spans="1:13" x14ac:dyDescent="0.55000000000000004">
      <c r="A459" s="1">
        <v>1124</v>
      </c>
      <c r="B459" s="1">
        <v>40</v>
      </c>
      <c r="C459" s="2">
        <v>1183</v>
      </c>
      <c r="D459" s="1">
        <v>2017</v>
      </c>
      <c r="E459" s="1" t="s">
        <v>367</v>
      </c>
      <c r="F459" s="1" t="s">
        <v>180</v>
      </c>
      <c r="G459" s="1" t="s">
        <v>471</v>
      </c>
      <c r="H459" s="1" t="s">
        <v>472</v>
      </c>
      <c r="J459" s="1">
        <v>75</v>
      </c>
      <c r="K459" s="1" t="s">
        <v>187</v>
      </c>
      <c r="L459" s="1" t="s">
        <v>187</v>
      </c>
      <c r="M459" s="1">
        <v>0</v>
      </c>
    </row>
    <row r="460" spans="1:13" x14ac:dyDescent="0.55000000000000004">
      <c r="A460" s="1">
        <v>1124</v>
      </c>
      <c r="B460" s="1">
        <v>40</v>
      </c>
      <c r="C460" s="2">
        <v>1183</v>
      </c>
      <c r="D460" s="1">
        <v>2017</v>
      </c>
      <c r="E460" s="1" t="s">
        <v>367</v>
      </c>
      <c r="F460" s="1" t="s">
        <v>180</v>
      </c>
      <c r="G460" s="1" t="s">
        <v>471</v>
      </c>
      <c r="H460" s="1" t="s">
        <v>473</v>
      </c>
      <c r="J460" s="1">
        <v>75</v>
      </c>
      <c r="K460" s="1" t="s">
        <v>187</v>
      </c>
      <c r="L460" s="1" t="s">
        <v>187</v>
      </c>
      <c r="M460" s="1">
        <v>0</v>
      </c>
    </row>
    <row r="461" spans="1:13" x14ac:dyDescent="0.55000000000000004">
      <c r="A461" s="1">
        <v>1125</v>
      </c>
      <c r="B461" s="1">
        <v>41</v>
      </c>
      <c r="C461" s="2">
        <v>1185</v>
      </c>
      <c r="D461" s="1">
        <v>2017</v>
      </c>
      <c r="E461" s="1" t="s">
        <v>367</v>
      </c>
      <c r="F461" s="1" t="s">
        <v>188</v>
      </c>
      <c r="G461" s="1" t="s">
        <v>474</v>
      </c>
      <c r="H461" s="1" t="s">
        <v>101</v>
      </c>
      <c r="J461" s="1">
        <v>80</v>
      </c>
      <c r="K461" s="1" t="s">
        <v>475</v>
      </c>
      <c r="L461" s="1" t="s">
        <v>475</v>
      </c>
      <c r="M461" s="1">
        <v>0</v>
      </c>
    </row>
    <row r="462" spans="1:13" x14ac:dyDescent="0.55000000000000004">
      <c r="A462" s="1">
        <v>1126</v>
      </c>
      <c r="B462" s="1">
        <v>42</v>
      </c>
      <c r="C462" s="2">
        <v>1184</v>
      </c>
      <c r="D462" s="1">
        <v>2017</v>
      </c>
      <c r="E462" s="1" t="s">
        <v>367</v>
      </c>
      <c r="F462" s="1" t="s">
        <v>188</v>
      </c>
      <c r="G462" s="1" t="s">
        <v>476</v>
      </c>
      <c r="H462" s="1" t="s">
        <v>11</v>
      </c>
      <c r="J462" s="1">
        <v>120</v>
      </c>
      <c r="K462" s="1" t="s">
        <v>190</v>
      </c>
      <c r="L462" s="1" t="s">
        <v>190</v>
      </c>
      <c r="M462" s="1">
        <v>0</v>
      </c>
    </row>
    <row r="463" spans="1:13" x14ac:dyDescent="0.55000000000000004">
      <c r="A463" s="1">
        <v>1127</v>
      </c>
      <c r="B463" s="1">
        <v>44</v>
      </c>
      <c r="C463" s="2">
        <v>1190</v>
      </c>
      <c r="D463" s="1">
        <v>2017</v>
      </c>
      <c r="E463" s="1" t="s">
        <v>367</v>
      </c>
      <c r="F463" s="1" t="s">
        <v>193</v>
      </c>
      <c r="G463" s="1" t="s">
        <v>477</v>
      </c>
      <c r="H463" s="1" t="s">
        <v>11</v>
      </c>
      <c r="J463" s="1">
        <v>120</v>
      </c>
      <c r="K463" s="1" t="s">
        <v>195</v>
      </c>
      <c r="L463" s="1" t="s">
        <v>195</v>
      </c>
      <c r="M463" s="1">
        <v>0</v>
      </c>
    </row>
    <row r="464" spans="1:13" x14ac:dyDescent="0.55000000000000004">
      <c r="A464" s="1">
        <v>1127</v>
      </c>
      <c r="B464" s="1">
        <v>44</v>
      </c>
      <c r="C464" s="2">
        <v>1190</v>
      </c>
      <c r="D464" s="1">
        <v>2017</v>
      </c>
      <c r="E464" s="1" t="s">
        <v>367</v>
      </c>
      <c r="F464" s="1" t="s">
        <v>193</v>
      </c>
      <c r="G464" s="1" t="s">
        <v>477</v>
      </c>
      <c r="H464" s="1" t="s">
        <v>478</v>
      </c>
      <c r="J464" s="1">
        <v>70</v>
      </c>
      <c r="K464" s="1" t="s">
        <v>195</v>
      </c>
      <c r="L464" s="1" t="s">
        <v>195</v>
      </c>
      <c r="M464" s="1">
        <v>0</v>
      </c>
    </row>
    <row r="465" spans="1:19" x14ac:dyDescent="0.55000000000000004">
      <c r="A465" s="1">
        <v>1127</v>
      </c>
      <c r="B465" s="1">
        <v>44</v>
      </c>
      <c r="C465" s="2">
        <v>1190</v>
      </c>
      <c r="D465" s="1">
        <v>2017</v>
      </c>
      <c r="E465" s="1" t="s">
        <v>367</v>
      </c>
      <c r="F465" s="1" t="s">
        <v>193</v>
      </c>
      <c r="G465" s="1" t="s">
        <v>477</v>
      </c>
      <c r="H465" s="1" t="s">
        <v>479</v>
      </c>
      <c r="J465" s="1">
        <v>180</v>
      </c>
      <c r="K465" s="1" t="s">
        <v>195</v>
      </c>
      <c r="L465" s="1" t="s">
        <v>195</v>
      </c>
      <c r="M465" s="1">
        <v>0</v>
      </c>
    </row>
    <row r="466" spans="1:19" x14ac:dyDescent="0.55000000000000004">
      <c r="A466" s="1">
        <v>1127</v>
      </c>
      <c r="B466" s="1">
        <v>44</v>
      </c>
      <c r="C466" s="2">
        <v>1190</v>
      </c>
      <c r="D466" s="1">
        <v>2017</v>
      </c>
      <c r="E466" s="1" t="s">
        <v>367</v>
      </c>
      <c r="F466" s="1" t="s">
        <v>193</v>
      </c>
      <c r="G466" s="1" t="s">
        <v>477</v>
      </c>
      <c r="H466" s="1" t="s">
        <v>480</v>
      </c>
      <c r="J466" s="1">
        <v>100</v>
      </c>
      <c r="K466" s="1" t="s">
        <v>195</v>
      </c>
      <c r="L466" s="1" t="s">
        <v>195</v>
      </c>
      <c r="M466" s="1">
        <v>0</v>
      </c>
    </row>
    <row r="467" spans="1:19" x14ac:dyDescent="0.55000000000000004">
      <c r="A467" s="1">
        <v>1127</v>
      </c>
      <c r="B467" s="1">
        <v>44</v>
      </c>
      <c r="C467" s="2">
        <v>1190</v>
      </c>
      <c r="D467" s="1">
        <v>2017</v>
      </c>
      <c r="E467" s="1" t="s">
        <v>367</v>
      </c>
      <c r="F467" s="1" t="s">
        <v>193</v>
      </c>
      <c r="G467" s="1" t="s">
        <v>477</v>
      </c>
      <c r="H467" s="1" t="s">
        <v>101</v>
      </c>
      <c r="J467" s="1">
        <v>120</v>
      </c>
      <c r="K467" s="1" t="s">
        <v>195</v>
      </c>
      <c r="L467" s="1" t="s">
        <v>195</v>
      </c>
      <c r="M467" s="1">
        <v>0</v>
      </c>
    </row>
    <row r="468" spans="1:19" x14ac:dyDescent="0.55000000000000004">
      <c r="A468" s="1">
        <v>1128</v>
      </c>
      <c r="B468" s="1">
        <v>45</v>
      </c>
      <c r="C468" s="2">
        <v>1193</v>
      </c>
      <c r="D468" s="1">
        <v>2017</v>
      </c>
      <c r="E468" s="1" t="s">
        <v>367</v>
      </c>
      <c r="F468" s="1" t="s">
        <v>193</v>
      </c>
      <c r="G468" s="1" t="s">
        <v>481</v>
      </c>
      <c r="H468" s="1" t="s">
        <v>482</v>
      </c>
      <c r="J468" s="1">
        <v>200</v>
      </c>
      <c r="K468" s="1" t="s">
        <v>197</v>
      </c>
      <c r="L468" s="1" t="s">
        <v>197</v>
      </c>
      <c r="M468" s="1">
        <v>0</v>
      </c>
    </row>
    <row r="469" spans="1:19" x14ac:dyDescent="0.55000000000000004">
      <c r="A469" s="1">
        <v>1128</v>
      </c>
      <c r="B469" s="1">
        <v>45</v>
      </c>
      <c r="C469" s="2">
        <v>1193</v>
      </c>
      <c r="D469" s="1">
        <v>2017</v>
      </c>
      <c r="E469" s="1" t="s">
        <v>367</v>
      </c>
      <c r="F469" s="1" t="s">
        <v>193</v>
      </c>
      <c r="G469" s="1" t="s">
        <v>481</v>
      </c>
      <c r="H469" s="1" t="s">
        <v>375</v>
      </c>
      <c r="J469" s="1">
        <v>100</v>
      </c>
      <c r="K469" s="1" t="s">
        <v>197</v>
      </c>
      <c r="L469" s="1" t="s">
        <v>197</v>
      </c>
      <c r="M469" s="1">
        <v>0</v>
      </c>
    </row>
    <row r="470" spans="1:19" x14ac:dyDescent="0.55000000000000004">
      <c r="A470" s="1">
        <v>1129</v>
      </c>
      <c r="B470" s="1">
        <v>46</v>
      </c>
      <c r="C470" s="2">
        <v>1217</v>
      </c>
      <c r="D470" s="1">
        <v>2017</v>
      </c>
      <c r="E470" s="1" t="s">
        <v>367</v>
      </c>
      <c r="F470" s="1" t="s">
        <v>199</v>
      </c>
      <c r="G470" s="1" t="s">
        <v>483</v>
      </c>
      <c r="H470" s="1" t="s">
        <v>229</v>
      </c>
      <c r="J470" s="1">
        <v>340</v>
      </c>
      <c r="K470" s="1" t="s">
        <v>484</v>
      </c>
      <c r="L470" s="1" t="s">
        <v>484</v>
      </c>
      <c r="M470" s="1">
        <v>0</v>
      </c>
      <c r="S470" s="1" t="s">
        <v>3636</v>
      </c>
    </row>
    <row r="471" spans="1:19" x14ac:dyDescent="0.55000000000000004">
      <c r="A471" s="1">
        <v>1129</v>
      </c>
      <c r="B471" s="1">
        <v>46</v>
      </c>
      <c r="C471" s="2">
        <v>1217</v>
      </c>
      <c r="D471" s="1">
        <v>2017</v>
      </c>
      <c r="E471" s="1" t="s">
        <v>367</v>
      </c>
      <c r="F471" s="1" t="s">
        <v>199</v>
      </c>
      <c r="G471" s="1" t="s">
        <v>483</v>
      </c>
      <c r="H471" s="1" t="s">
        <v>486</v>
      </c>
      <c r="J471" s="1">
        <v>100</v>
      </c>
      <c r="K471" s="1" t="s">
        <v>484</v>
      </c>
      <c r="L471" s="1" t="s">
        <v>484</v>
      </c>
      <c r="M471" s="1">
        <v>0</v>
      </c>
    </row>
    <row r="472" spans="1:19" x14ac:dyDescent="0.55000000000000004">
      <c r="A472" s="1">
        <v>1129</v>
      </c>
      <c r="B472" s="1">
        <v>46</v>
      </c>
      <c r="C472" s="2">
        <v>1217</v>
      </c>
      <c r="D472" s="1">
        <v>2017</v>
      </c>
      <c r="E472" s="1" t="s">
        <v>367</v>
      </c>
      <c r="F472" s="1" t="s">
        <v>199</v>
      </c>
      <c r="G472" s="1" t="s">
        <v>483</v>
      </c>
      <c r="H472" s="1" t="s">
        <v>487</v>
      </c>
      <c r="J472" s="1">
        <v>90</v>
      </c>
      <c r="K472" s="1" t="s">
        <v>484</v>
      </c>
      <c r="L472" s="1" t="s">
        <v>484</v>
      </c>
      <c r="M472" s="1">
        <v>0</v>
      </c>
    </row>
    <row r="473" spans="1:19" x14ac:dyDescent="0.55000000000000004">
      <c r="A473" s="1">
        <v>1129</v>
      </c>
      <c r="B473" s="1">
        <v>46</v>
      </c>
      <c r="C473" s="2">
        <v>1217</v>
      </c>
      <c r="D473" s="1">
        <v>2017</v>
      </c>
      <c r="E473" s="1" t="s">
        <v>367</v>
      </c>
      <c r="F473" s="1" t="s">
        <v>199</v>
      </c>
      <c r="G473" s="1" t="s">
        <v>483</v>
      </c>
      <c r="H473" s="1" t="s">
        <v>101</v>
      </c>
      <c r="J473" s="1">
        <v>90</v>
      </c>
      <c r="K473" s="1" t="s">
        <v>201</v>
      </c>
      <c r="L473" s="1" t="s">
        <v>201</v>
      </c>
      <c r="M473" s="1">
        <v>0</v>
      </c>
    </row>
    <row r="474" spans="1:19" x14ac:dyDescent="0.55000000000000004">
      <c r="A474" s="1">
        <v>1129</v>
      </c>
      <c r="B474" s="1">
        <v>46</v>
      </c>
      <c r="C474" s="2">
        <v>1217</v>
      </c>
      <c r="D474" s="1">
        <v>2017</v>
      </c>
      <c r="E474" s="1" t="s">
        <v>367</v>
      </c>
      <c r="F474" s="1" t="s">
        <v>199</v>
      </c>
      <c r="G474" s="1" t="s">
        <v>483</v>
      </c>
      <c r="H474" s="1" t="s">
        <v>275</v>
      </c>
      <c r="J474" s="1">
        <v>90</v>
      </c>
      <c r="K474" s="1" t="s">
        <v>484</v>
      </c>
      <c r="L474" s="1" t="s">
        <v>484</v>
      </c>
      <c r="M474" s="1">
        <v>0</v>
      </c>
      <c r="S474" s="1" t="s">
        <v>3637</v>
      </c>
    </row>
    <row r="475" spans="1:19" x14ac:dyDescent="0.55000000000000004">
      <c r="A475" s="1">
        <v>1129</v>
      </c>
      <c r="B475" s="1">
        <v>46</v>
      </c>
      <c r="C475" s="2">
        <v>1217</v>
      </c>
      <c r="D475" s="1">
        <v>2017</v>
      </c>
      <c r="E475" s="1" t="s">
        <v>367</v>
      </c>
      <c r="F475" s="1" t="s">
        <v>199</v>
      </c>
      <c r="G475" s="1" t="s">
        <v>483</v>
      </c>
      <c r="H475" s="1" t="s">
        <v>3</v>
      </c>
      <c r="J475" s="1">
        <v>0</v>
      </c>
      <c r="K475" s="1" t="s">
        <v>484</v>
      </c>
      <c r="L475" s="1" t="s">
        <v>484</v>
      </c>
      <c r="M475" s="1">
        <v>0</v>
      </c>
      <c r="S475" s="1" t="s">
        <v>3638</v>
      </c>
    </row>
    <row r="476" spans="1:19" x14ac:dyDescent="0.55000000000000004">
      <c r="A476" s="1">
        <v>1130</v>
      </c>
      <c r="B476" s="1">
        <v>47</v>
      </c>
      <c r="C476" s="2">
        <v>1208</v>
      </c>
      <c r="D476" s="1">
        <v>2017</v>
      </c>
      <c r="E476" s="1" t="s">
        <v>367</v>
      </c>
      <c r="F476" s="1" t="s">
        <v>199</v>
      </c>
      <c r="G476" s="1" t="s">
        <v>490</v>
      </c>
      <c r="H476" s="1" t="s">
        <v>115</v>
      </c>
      <c r="J476" s="1">
        <v>95</v>
      </c>
      <c r="K476" s="1" t="s">
        <v>484</v>
      </c>
      <c r="L476" s="1" t="s">
        <v>484</v>
      </c>
      <c r="M476" s="1">
        <v>0</v>
      </c>
    </row>
    <row r="477" spans="1:19" x14ac:dyDescent="0.55000000000000004">
      <c r="A477" s="1">
        <v>1130</v>
      </c>
      <c r="B477" s="1">
        <v>47</v>
      </c>
      <c r="C477" s="2">
        <v>1208</v>
      </c>
      <c r="D477" s="1">
        <v>2017</v>
      </c>
      <c r="E477" s="1" t="s">
        <v>367</v>
      </c>
      <c r="F477" s="1" t="s">
        <v>199</v>
      </c>
      <c r="G477" s="1" t="s">
        <v>490</v>
      </c>
      <c r="H477" s="1" t="s">
        <v>117</v>
      </c>
      <c r="J477" s="1">
        <v>100</v>
      </c>
      <c r="K477" s="1" t="s">
        <v>484</v>
      </c>
      <c r="L477" s="1" t="s">
        <v>484</v>
      </c>
      <c r="M477" s="1">
        <v>0</v>
      </c>
    </row>
    <row r="478" spans="1:19" x14ac:dyDescent="0.55000000000000004">
      <c r="A478" s="1">
        <v>1131</v>
      </c>
      <c r="B478" s="1">
        <v>48</v>
      </c>
      <c r="C478" s="2">
        <v>1204</v>
      </c>
      <c r="D478" s="1">
        <v>2017</v>
      </c>
      <c r="E478" s="1" t="s">
        <v>367</v>
      </c>
      <c r="F478" s="1" t="s">
        <v>199</v>
      </c>
      <c r="G478" s="1" t="s">
        <v>491</v>
      </c>
      <c r="H478" s="1" t="s">
        <v>9</v>
      </c>
      <c r="J478" s="1">
        <v>97</v>
      </c>
      <c r="K478" s="1" t="s">
        <v>201</v>
      </c>
      <c r="L478" s="1" t="s">
        <v>201</v>
      </c>
      <c r="M478" s="1">
        <v>0</v>
      </c>
    </row>
    <row r="479" spans="1:19" x14ac:dyDescent="0.55000000000000004">
      <c r="A479" s="1">
        <v>1131</v>
      </c>
      <c r="B479" s="1">
        <v>48</v>
      </c>
      <c r="C479" s="2">
        <v>1204</v>
      </c>
      <c r="D479" s="1">
        <v>2017</v>
      </c>
      <c r="E479" s="1" t="s">
        <v>367</v>
      </c>
      <c r="F479" s="1" t="s">
        <v>199</v>
      </c>
      <c r="G479" s="1" t="s">
        <v>491</v>
      </c>
      <c r="H479" s="1" t="s">
        <v>11</v>
      </c>
      <c r="J479" s="1">
        <v>100</v>
      </c>
      <c r="K479" s="1" t="s">
        <v>201</v>
      </c>
      <c r="L479" s="1" t="s">
        <v>201</v>
      </c>
      <c r="M479" s="1">
        <v>0</v>
      </c>
    </row>
    <row r="480" spans="1:19" x14ac:dyDescent="0.55000000000000004">
      <c r="A480" s="1">
        <v>1131</v>
      </c>
      <c r="B480" s="1">
        <v>48</v>
      </c>
      <c r="C480" s="2">
        <v>1204</v>
      </c>
      <c r="D480" s="1">
        <v>2017</v>
      </c>
      <c r="E480" s="1" t="s">
        <v>367</v>
      </c>
      <c r="F480" s="1" t="s">
        <v>199</v>
      </c>
      <c r="G480" s="1" t="s">
        <v>491</v>
      </c>
      <c r="H480" s="1" t="s">
        <v>7</v>
      </c>
      <c r="J480" s="1">
        <v>230</v>
      </c>
      <c r="K480" s="1" t="s">
        <v>201</v>
      </c>
      <c r="L480" s="1" t="s">
        <v>201</v>
      </c>
      <c r="M480" s="1">
        <v>0</v>
      </c>
    </row>
    <row r="481" spans="1:13" x14ac:dyDescent="0.55000000000000004">
      <c r="A481" s="1">
        <v>1131</v>
      </c>
      <c r="B481" s="1">
        <v>48</v>
      </c>
      <c r="C481" s="2">
        <v>1204</v>
      </c>
      <c r="D481" s="1">
        <v>2017</v>
      </c>
      <c r="E481" s="1" t="s">
        <v>367</v>
      </c>
      <c r="F481" s="1" t="s">
        <v>199</v>
      </c>
      <c r="G481" s="1" t="s">
        <v>491</v>
      </c>
      <c r="H481" s="1" t="s">
        <v>345</v>
      </c>
      <c r="J481" s="1">
        <v>194</v>
      </c>
      <c r="K481" s="1" t="s">
        <v>201</v>
      </c>
      <c r="L481" s="1" t="s">
        <v>201</v>
      </c>
      <c r="M481" s="1">
        <v>0</v>
      </c>
    </row>
    <row r="482" spans="1:13" x14ac:dyDescent="0.55000000000000004">
      <c r="A482" s="1">
        <v>1131</v>
      </c>
      <c r="B482" s="1">
        <v>48</v>
      </c>
      <c r="C482" s="2">
        <v>1204</v>
      </c>
      <c r="D482" s="1">
        <v>2017</v>
      </c>
      <c r="E482" s="1" t="s">
        <v>367</v>
      </c>
      <c r="F482" s="1" t="s">
        <v>199</v>
      </c>
      <c r="G482" s="1" t="s">
        <v>491</v>
      </c>
      <c r="H482" s="1" t="s">
        <v>311</v>
      </c>
      <c r="J482" s="1">
        <v>100</v>
      </c>
      <c r="K482" s="1" t="s">
        <v>201</v>
      </c>
      <c r="L482" s="1" t="s">
        <v>201</v>
      </c>
      <c r="M482" s="1">
        <v>0</v>
      </c>
    </row>
    <row r="483" spans="1:13" x14ac:dyDescent="0.55000000000000004">
      <c r="A483" s="1">
        <v>1131</v>
      </c>
      <c r="B483" s="1">
        <v>48</v>
      </c>
      <c r="C483" s="2">
        <v>1204</v>
      </c>
      <c r="D483" s="1">
        <v>2017</v>
      </c>
      <c r="E483" s="1" t="s">
        <v>367</v>
      </c>
      <c r="F483" s="1" t="s">
        <v>199</v>
      </c>
      <c r="G483" s="1" t="s">
        <v>491</v>
      </c>
      <c r="H483" s="1" t="s">
        <v>101</v>
      </c>
      <c r="J483" s="1">
        <v>82</v>
      </c>
      <c r="K483" s="1" t="s">
        <v>201</v>
      </c>
      <c r="L483" s="1" t="s">
        <v>201</v>
      </c>
      <c r="M483" s="1">
        <v>0</v>
      </c>
    </row>
    <row r="484" spans="1:13" x14ac:dyDescent="0.55000000000000004">
      <c r="A484" s="1">
        <v>1132</v>
      </c>
      <c r="B484" s="1">
        <v>49</v>
      </c>
      <c r="C484" s="2">
        <v>1215</v>
      </c>
      <c r="D484" s="1">
        <v>2017</v>
      </c>
      <c r="E484" s="1" t="s">
        <v>367</v>
      </c>
      <c r="F484" s="1" t="s">
        <v>207</v>
      </c>
      <c r="G484" s="1" t="s">
        <v>493</v>
      </c>
      <c r="H484" s="1" t="s">
        <v>101</v>
      </c>
      <c r="J484" s="1">
        <v>100</v>
      </c>
      <c r="K484" s="1" t="s">
        <v>209</v>
      </c>
      <c r="L484" s="1" t="s">
        <v>209</v>
      </c>
      <c r="M484" s="1">
        <v>0</v>
      </c>
    </row>
    <row r="485" spans="1:13" x14ac:dyDescent="0.55000000000000004">
      <c r="A485" s="1">
        <v>1133</v>
      </c>
      <c r="B485" s="1">
        <v>50</v>
      </c>
      <c r="C485" s="2">
        <v>1216</v>
      </c>
      <c r="D485" s="1">
        <v>2017</v>
      </c>
      <c r="E485" s="1" t="s">
        <v>367</v>
      </c>
      <c r="F485" s="1" t="s">
        <v>211</v>
      </c>
      <c r="G485" s="1" t="s">
        <v>494</v>
      </c>
      <c r="H485" s="1" t="s">
        <v>324</v>
      </c>
      <c r="J485" s="1">
        <v>180</v>
      </c>
      <c r="K485" s="1" t="s">
        <v>214</v>
      </c>
      <c r="L485" s="1" t="s">
        <v>214</v>
      </c>
      <c r="M485" s="1">
        <v>0</v>
      </c>
    </row>
    <row r="486" spans="1:13" x14ac:dyDescent="0.55000000000000004">
      <c r="A486" s="1">
        <v>1133</v>
      </c>
      <c r="B486" s="1">
        <v>50</v>
      </c>
      <c r="C486" s="2">
        <v>1216</v>
      </c>
      <c r="D486" s="1">
        <v>2017</v>
      </c>
      <c r="E486" s="1" t="s">
        <v>367</v>
      </c>
      <c r="F486" s="1" t="s">
        <v>211</v>
      </c>
      <c r="G486" s="1" t="s">
        <v>494</v>
      </c>
      <c r="H486" s="1" t="s">
        <v>12</v>
      </c>
      <c r="J486" s="1">
        <v>150</v>
      </c>
      <c r="K486" s="1" t="s">
        <v>214</v>
      </c>
      <c r="L486" s="1" t="s">
        <v>214</v>
      </c>
      <c r="M486" s="1">
        <v>0</v>
      </c>
    </row>
    <row r="487" spans="1:13" x14ac:dyDescent="0.55000000000000004">
      <c r="A487" s="1">
        <v>1133</v>
      </c>
      <c r="B487" s="1">
        <v>50</v>
      </c>
      <c r="C487" s="2">
        <v>1216</v>
      </c>
      <c r="D487" s="1">
        <v>2017</v>
      </c>
      <c r="E487" s="1" t="s">
        <v>367</v>
      </c>
      <c r="F487" s="1" t="s">
        <v>211</v>
      </c>
      <c r="G487" s="1" t="s">
        <v>494</v>
      </c>
      <c r="H487" s="1" t="s">
        <v>495</v>
      </c>
      <c r="J487" s="1">
        <v>200</v>
      </c>
      <c r="K487" s="1" t="s">
        <v>214</v>
      </c>
      <c r="L487" s="1" t="s">
        <v>214</v>
      </c>
      <c r="M487" s="1">
        <v>0</v>
      </c>
    </row>
    <row r="488" spans="1:13" x14ac:dyDescent="0.55000000000000004">
      <c r="A488" s="1">
        <v>1133</v>
      </c>
      <c r="B488" s="1">
        <v>50</v>
      </c>
      <c r="C488" s="2">
        <v>1216</v>
      </c>
      <c r="D488" s="1">
        <v>2017</v>
      </c>
      <c r="E488" s="1" t="s">
        <v>367</v>
      </c>
      <c r="F488" s="1" t="s">
        <v>211</v>
      </c>
      <c r="G488" s="1" t="s">
        <v>494</v>
      </c>
      <c r="H488" s="1" t="s">
        <v>496</v>
      </c>
      <c r="J488" s="1">
        <v>70</v>
      </c>
      <c r="K488" s="1" t="s">
        <v>214</v>
      </c>
      <c r="L488" s="1" t="s">
        <v>214</v>
      </c>
      <c r="M488" s="1">
        <v>0</v>
      </c>
    </row>
    <row r="489" spans="1:13" x14ac:dyDescent="0.55000000000000004">
      <c r="A489" s="1">
        <v>1134</v>
      </c>
      <c r="B489" s="1">
        <v>51</v>
      </c>
      <c r="C489" s="2">
        <v>1220</v>
      </c>
      <c r="D489" s="1">
        <v>2017</v>
      </c>
      <c r="E489" s="1" t="s">
        <v>367</v>
      </c>
      <c r="F489" s="1" t="s">
        <v>217</v>
      </c>
      <c r="G489" s="1" t="s">
        <v>497</v>
      </c>
      <c r="H489" s="1" t="s">
        <v>115</v>
      </c>
      <c r="J489" s="1">
        <v>135</v>
      </c>
      <c r="K489" s="1" t="s">
        <v>220</v>
      </c>
      <c r="L489" s="1" t="s">
        <v>220</v>
      </c>
      <c r="M489" s="1">
        <v>0</v>
      </c>
    </row>
    <row r="490" spans="1:13" x14ac:dyDescent="0.55000000000000004">
      <c r="A490" s="1">
        <v>1134</v>
      </c>
      <c r="B490" s="1">
        <v>51</v>
      </c>
      <c r="C490" s="2">
        <v>1220</v>
      </c>
      <c r="D490" s="1">
        <v>2017</v>
      </c>
      <c r="E490" s="1" t="s">
        <v>367</v>
      </c>
      <c r="F490" s="1" t="s">
        <v>217</v>
      </c>
      <c r="G490" s="1" t="s">
        <v>497</v>
      </c>
      <c r="H490" s="1" t="s">
        <v>117</v>
      </c>
      <c r="J490" s="1">
        <v>65</v>
      </c>
      <c r="K490" s="1" t="s">
        <v>220</v>
      </c>
      <c r="L490" s="1" t="s">
        <v>220</v>
      </c>
      <c r="M490" s="1">
        <v>0</v>
      </c>
    </row>
    <row r="491" spans="1:13" x14ac:dyDescent="0.55000000000000004">
      <c r="A491" s="1">
        <v>1135</v>
      </c>
      <c r="B491" s="1">
        <v>52</v>
      </c>
      <c r="C491" s="2">
        <v>1224</v>
      </c>
      <c r="D491" s="1">
        <v>2017</v>
      </c>
      <c r="E491" s="1" t="s">
        <v>367</v>
      </c>
      <c r="F491" s="1" t="s">
        <v>217</v>
      </c>
      <c r="G491" s="1" t="s">
        <v>498</v>
      </c>
      <c r="H491" s="1" t="s">
        <v>3</v>
      </c>
      <c r="J491" s="1">
        <v>100</v>
      </c>
      <c r="K491" s="1" t="s">
        <v>220</v>
      </c>
      <c r="L491" s="1" t="s">
        <v>220</v>
      </c>
      <c r="M491" s="1">
        <v>0</v>
      </c>
    </row>
    <row r="492" spans="1:13" x14ac:dyDescent="0.55000000000000004">
      <c r="A492" s="1">
        <v>1135</v>
      </c>
      <c r="B492" s="1">
        <v>52</v>
      </c>
      <c r="C492" s="2">
        <v>1224</v>
      </c>
      <c r="D492" s="1">
        <v>2017</v>
      </c>
      <c r="E492" s="1" t="s">
        <v>367</v>
      </c>
      <c r="F492" s="1" t="s">
        <v>217</v>
      </c>
      <c r="G492" s="1" t="s">
        <v>498</v>
      </c>
      <c r="H492" s="1" t="s">
        <v>499</v>
      </c>
      <c r="J492" s="1">
        <v>100</v>
      </c>
      <c r="K492" s="1" t="s">
        <v>220</v>
      </c>
      <c r="L492" s="1" t="s">
        <v>220</v>
      </c>
      <c r="M492" s="1">
        <v>0</v>
      </c>
    </row>
    <row r="493" spans="1:13" x14ac:dyDescent="0.55000000000000004">
      <c r="A493" s="1">
        <v>1135</v>
      </c>
      <c r="B493" s="1">
        <v>52</v>
      </c>
      <c r="C493" s="2">
        <v>1224</v>
      </c>
      <c r="D493" s="1">
        <v>2017</v>
      </c>
      <c r="E493" s="1" t="s">
        <v>367</v>
      </c>
      <c r="F493" s="1" t="s">
        <v>217</v>
      </c>
      <c r="G493" s="1" t="s">
        <v>498</v>
      </c>
      <c r="H493" s="1" t="s">
        <v>179</v>
      </c>
      <c r="J493" s="1">
        <v>208</v>
      </c>
      <c r="K493" s="1" t="s">
        <v>220</v>
      </c>
      <c r="L493" s="1" t="s">
        <v>220</v>
      </c>
      <c r="M493" s="1">
        <v>0</v>
      </c>
    </row>
    <row r="494" spans="1:13" x14ac:dyDescent="0.55000000000000004">
      <c r="A494" s="1">
        <v>1136</v>
      </c>
      <c r="B494" s="1">
        <v>53</v>
      </c>
      <c r="C494" s="2">
        <v>1228</v>
      </c>
      <c r="D494" s="1">
        <v>2017</v>
      </c>
      <c r="E494" s="1" t="s">
        <v>367</v>
      </c>
      <c r="F494" s="1" t="s">
        <v>217</v>
      </c>
      <c r="G494" s="1" t="s">
        <v>500</v>
      </c>
      <c r="H494" s="1" t="s">
        <v>9</v>
      </c>
      <c r="J494" s="1">
        <v>192</v>
      </c>
      <c r="K494" s="1" t="s">
        <v>220</v>
      </c>
      <c r="L494" s="1" t="s">
        <v>220</v>
      </c>
      <c r="M494" s="1">
        <v>0</v>
      </c>
    </row>
    <row r="495" spans="1:13" x14ac:dyDescent="0.55000000000000004">
      <c r="A495" s="1">
        <v>1137</v>
      </c>
      <c r="B495" s="1">
        <v>54</v>
      </c>
      <c r="C495" s="2">
        <v>1229</v>
      </c>
      <c r="D495" s="1">
        <v>2017</v>
      </c>
      <c r="E495" s="1" t="s">
        <v>367</v>
      </c>
      <c r="F495" s="1" t="s">
        <v>217</v>
      </c>
      <c r="G495" s="1" t="s">
        <v>501</v>
      </c>
      <c r="H495" s="1" t="s">
        <v>502</v>
      </c>
      <c r="J495" s="1">
        <v>120</v>
      </c>
      <c r="K495" s="1" t="s">
        <v>503</v>
      </c>
      <c r="L495" s="1" t="s">
        <v>503</v>
      </c>
      <c r="M495" s="1">
        <v>0</v>
      </c>
    </row>
    <row r="496" spans="1:13" x14ac:dyDescent="0.55000000000000004">
      <c r="A496" s="1">
        <v>1138</v>
      </c>
      <c r="B496" s="1">
        <v>55</v>
      </c>
      <c r="C496" s="2">
        <v>1236</v>
      </c>
      <c r="D496" s="1">
        <v>2017</v>
      </c>
      <c r="E496" s="1" t="s">
        <v>367</v>
      </c>
      <c r="F496" s="1" t="s">
        <v>224</v>
      </c>
      <c r="G496" s="1" t="s">
        <v>504</v>
      </c>
      <c r="H496" s="1" t="s">
        <v>23</v>
      </c>
      <c r="J496" s="1">
        <v>220</v>
      </c>
      <c r="K496" s="1" t="s">
        <v>505</v>
      </c>
      <c r="L496" s="1" t="s">
        <v>505</v>
      </c>
      <c r="M496" s="1">
        <v>0</v>
      </c>
    </row>
    <row r="497" spans="1:13" x14ac:dyDescent="0.55000000000000004">
      <c r="A497" s="1">
        <v>1138</v>
      </c>
      <c r="B497" s="1">
        <v>55</v>
      </c>
      <c r="C497" s="2">
        <v>1236</v>
      </c>
      <c r="D497" s="1">
        <v>2017</v>
      </c>
      <c r="E497" s="1" t="s">
        <v>367</v>
      </c>
      <c r="F497" s="1" t="s">
        <v>224</v>
      </c>
      <c r="G497" s="1" t="s">
        <v>504</v>
      </c>
      <c r="H497" s="1" t="s">
        <v>7</v>
      </c>
      <c r="J497" s="1">
        <v>220</v>
      </c>
      <c r="K497" s="1" t="s">
        <v>505</v>
      </c>
      <c r="L497" s="1" t="s">
        <v>505</v>
      </c>
      <c r="M497" s="1">
        <v>0</v>
      </c>
    </row>
    <row r="498" spans="1:13" x14ac:dyDescent="0.55000000000000004">
      <c r="A498" s="1">
        <v>1138</v>
      </c>
      <c r="B498" s="1">
        <v>55</v>
      </c>
      <c r="C498" s="2">
        <v>1236</v>
      </c>
      <c r="D498" s="1">
        <v>2017</v>
      </c>
      <c r="E498" s="1" t="s">
        <v>367</v>
      </c>
      <c r="F498" s="1" t="s">
        <v>224</v>
      </c>
      <c r="G498" s="1" t="s">
        <v>504</v>
      </c>
      <c r="H498" s="1" t="s">
        <v>6</v>
      </c>
      <c r="J498" s="1">
        <v>165</v>
      </c>
      <c r="K498" s="1" t="s">
        <v>505</v>
      </c>
      <c r="L498" s="1" t="s">
        <v>505</v>
      </c>
      <c r="M498" s="1">
        <v>0</v>
      </c>
    </row>
    <row r="499" spans="1:13" x14ac:dyDescent="0.55000000000000004">
      <c r="A499" s="1">
        <v>1138</v>
      </c>
      <c r="B499" s="1">
        <v>55</v>
      </c>
      <c r="C499" s="2">
        <v>1236</v>
      </c>
      <c r="D499" s="1">
        <v>2017</v>
      </c>
      <c r="E499" s="1" t="s">
        <v>367</v>
      </c>
      <c r="F499" s="1" t="s">
        <v>224</v>
      </c>
      <c r="G499" s="1" t="s">
        <v>504</v>
      </c>
      <c r="H499" s="1" t="s">
        <v>3</v>
      </c>
      <c r="J499" s="1">
        <v>155</v>
      </c>
      <c r="K499" s="1" t="s">
        <v>505</v>
      </c>
      <c r="L499" s="1" t="s">
        <v>505</v>
      </c>
      <c r="M499" s="1">
        <v>0</v>
      </c>
    </row>
    <row r="500" spans="1:13" x14ac:dyDescent="0.55000000000000004">
      <c r="A500" s="1">
        <v>1138</v>
      </c>
      <c r="B500" s="1">
        <v>55</v>
      </c>
      <c r="C500" s="2">
        <v>1236</v>
      </c>
      <c r="D500" s="1">
        <v>2017</v>
      </c>
      <c r="E500" s="1" t="s">
        <v>367</v>
      </c>
      <c r="F500" s="1" t="s">
        <v>224</v>
      </c>
      <c r="G500" s="1" t="s">
        <v>504</v>
      </c>
      <c r="H500" s="1" t="s">
        <v>8</v>
      </c>
      <c r="J500" s="1">
        <v>148</v>
      </c>
      <c r="K500" s="1" t="s">
        <v>505</v>
      </c>
      <c r="L500" s="1" t="s">
        <v>505</v>
      </c>
      <c r="M500" s="1">
        <v>0</v>
      </c>
    </row>
    <row r="501" spans="1:13" x14ac:dyDescent="0.55000000000000004">
      <c r="A501" s="1">
        <v>1138</v>
      </c>
      <c r="B501" s="1">
        <v>55</v>
      </c>
      <c r="C501" s="2">
        <v>1236</v>
      </c>
      <c r="D501" s="1">
        <v>2017</v>
      </c>
      <c r="E501" s="1" t="s">
        <v>367</v>
      </c>
      <c r="F501" s="1" t="s">
        <v>224</v>
      </c>
      <c r="G501" s="1" t="s">
        <v>504</v>
      </c>
      <c r="H501" s="1" t="s">
        <v>12</v>
      </c>
      <c r="J501" s="1">
        <v>280</v>
      </c>
      <c r="K501" s="1" t="s">
        <v>505</v>
      </c>
      <c r="L501" s="1" t="s">
        <v>505</v>
      </c>
      <c r="M501" s="1">
        <v>0</v>
      </c>
    </row>
    <row r="502" spans="1:13" x14ac:dyDescent="0.55000000000000004">
      <c r="A502" s="1">
        <v>1138</v>
      </c>
      <c r="B502" s="1">
        <v>55</v>
      </c>
      <c r="C502" s="2">
        <v>1236</v>
      </c>
      <c r="D502" s="1">
        <v>2017</v>
      </c>
      <c r="E502" s="1" t="s">
        <v>367</v>
      </c>
      <c r="F502" s="1" t="s">
        <v>224</v>
      </c>
      <c r="G502" s="1" t="s">
        <v>504</v>
      </c>
      <c r="H502" s="1" t="s">
        <v>9</v>
      </c>
      <c r="J502" s="1">
        <v>150</v>
      </c>
      <c r="K502" s="1" t="s">
        <v>505</v>
      </c>
      <c r="L502" s="1" t="s">
        <v>505</v>
      </c>
      <c r="M502" s="1">
        <v>0</v>
      </c>
    </row>
    <row r="503" spans="1:13" x14ac:dyDescent="0.55000000000000004">
      <c r="A503" s="1">
        <v>1138</v>
      </c>
      <c r="B503" s="1">
        <v>55</v>
      </c>
      <c r="C503" s="2">
        <v>1236</v>
      </c>
      <c r="D503" s="1">
        <v>2017</v>
      </c>
      <c r="E503" s="1" t="s">
        <v>367</v>
      </c>
      <c r="F503" s="1" t="s">
        <v>224</v>
      </c>
      <c r="G503" s="1" t="s">
        <v>504</v>
      </c>
      <c r="H503" s="1" t="s">
        <v>135</v>
      </c>
      <c r="J503" s="1">
        <v>123</v>
      </c>
      <c r="K503" s="1" t="s">
        <v>505</v>
      </c>
      <c r="L503" s="1" t="s">
        <v>505</v>
      </c>
      <c r="M503" s="1">
        <v>0</v>
      </c>
    </row>
    <row r="504" spans="1:13" x14ac:dyDescent="0.55000000000000004">
      <c r="A504" s="1">
        <v>1139</v>
      </c>
      <c r="B504" s="1">
        <v>56</v>
      </c>
      <c r="C504" s="2">
        <v>1243</v>
      </c>
      <c r="D504" s="1">
        <v>2017</v>
      </c>
      <c r="E504" s="1" t="s">
        <v>367</v>
      </c>
      <c r="F504" s="1" t="s">
        <v>224</v>
      </c>
      <c r="G504" s="1" t="s">
        <v>506</v>
      </c>
      <c r="H504" s="1" t="s">
        <v>507</v>
      </c>
      <c r="J504" s="1">
        <v>300</v>
      </c>
      <c r="K504" s="1" t="s">
        <v>508</v>
      </c>
      <c r="L504" s="1" t="s">
        <v>508</v>
      </c>
      <c r="M504" s="1">
        <v>0</v>
      </c>
    </row>
    <row r="505" spans="1:13" x14ac:dyDescent="0.55000000000000004">
      <c r="A505" s="1">
        <v>1139</v>
      </c>
      <c r="B505" s="1">
        <v>56</v>
      </c>
      <c r="C505" s="2">
        <v>1243</v>
      </c>
      <c r="D505" s="1">
        <v>2017</v>
      </c>
      <c r="E505" s="1" t="s">
        <v>367</v>
      </c>
      <c r="F505" s="1" t="s">
        <v>224</v>
      </c>
      <c r="G505" s="1" t="s">
        <v>506</v>
      </c>
      <c r="H505" s="1" t="s">
        <v>509</v>
      </c>
      <c r="J505" s="1">
        <v>455</v>
      </c>
      <c r="K505" s="1" t="s">
        <v>508</v>
      </c>
      <c r="L505" s="1" t="s">
        <v>508</v>
      </c>
      <c r="M505" s="1">
        <v>0</v>
      </c>
    </row>
    <row r="506" spans="1:13" x14ac:dyDescent="0.55000000000000004">
      <c r="A506" s="1">
        <v>1139</v>
      </c>
      <c r="B506" s="1">
        <v>56</v>
      </c>
      <c r="C506" s="2">
        <v>1243</v>
      </c>
      <c r="D506" s="1">
        <v>2017</v>
      </c>
      <c r="E506" s="1" t="s">
        <v>367</v>
      </c>
      <c r="F506" s="1" t="s">
        <v>224</v>
      </c>
      <c r="G506" s="1" t="s">
        <v>506</v>
      </c>
      <c r="H506" s="1" t="s">
        <v>510</v>
      </c>
      <c r="J506" s="1">
        <v>40</v>
      </c>
      <c r="K506" s="1" t="s">
        <v>511</v>
      </c>
      <c r="L506" s="1" t="s">
        <v>511</v>
      </c>
      <c r="M506" s="1">
        <v>0</v>
      </c>
    </row>
    <row r="507" spans="1:13" x14ac:dyDescent="0.55000000000000004">
      <c r="A507" s="1">
        <v>1139</v>
      </c>
      <c r="B507" s="1">
        <v>56</v>
      </c>
      <c r="C507" s="2">
        <v>1243</v>
      </c>
      <c r="D507" s="1">
        <v>2017</v>
      </c>
      <c r="E507" s="1" t="s">
        <v>367</v>
      </c>
      <c r="F507" s="1" t="s">
        <v>224</v>
      </c>
      <c r="G507" s="1" t="s">
        <v>506</v>
      </c>
      <c r="H507" s="1" t="s">
        <v>510</v>
      </c>
      <c r="J507" s="1">
        <v>265</v>
      </c>
      <c r="K507" s="1" t="s">
        <v>508</v>
      </c>
      <c r="L507" s="1" t="s">
        <v>508</v>
      </c>
      <c r="M507" s="1">
        <v>0</v>
      </c>
    </row>
    <row r="508" spans="1:13" x14ac:dyDescent="0.55000000000000004">
      <c r="A508" s="1">
        <v>1139</v>
      </c>
      <c r="B508" s="1">
        <v>56</v>
      </c>
      <c r="C508" s="2">
        <v>1243</v>
      </c>
      <c r="D508" s="1">
        <v>2017</v>
      </c>
      <c r="E508" s="1" t="s">
        <v>367</v>
      </c>
      <c r="F508" s="1" t="s">
        <v>224</v>
      </c>
      <c r="G508" s="1" t="s">
        <v>506</v>
      </c>
      <c r="H508" s="1" t="s">
        <v>512</v>
      </c>
      <c r="J508" s="1">
        <v>200</v>
      </c>
      <c r="K508" s="1" t="s">
        <v>513</v>
      </c>
      <c r="L508" s="1" t="s">
        <v>513</v>
      </c>
      <c r="M508" s="1">
        <v>0</v>
      </c>
    </row>
    <row r="509" spans="1:13" x14ac:dyDescent="0.55000000000000004">
      <c r="A509" s="1">
        <v>1139</v>
      </c>
      <c r="B509" s="1">
        <v>56</v>
      </c>
      <c r="C509" s="2">
        <v>1243</v>
      </c>
      <c r="D509" s="1">
        <v>2017</v>
      </c>
      <c r="E509" s="1" t="s">
        <v>367</v>
      </c>
      <c r="F509" s="1" t="s">
        <v>224</v>
      </c>
      <c r="G509" s="1" t="s">
        <v>506</v>
      </c>
      <c r="H509" s="1" t="s">
        <v>512</v>
      </c>
      <c r="J509" s="1">
        <v>55</v>
      </c>
      <c r="K509" s="1" t="s">
        <v>508</v>
      </c>
      <c r="L509" s="1" t="s">
        <v>508</v>
      </c>
      <c r="M509" s="1">
        <v>0</v>
      </c>
    </row>
    <row r="510" spans="1:13" x14ac:dyDescent="0.55000000000000004">
      <c r="A510" s="1">
        <v>1140</v>
      </c>
      <c r="B510" s="1">
        <v>57</v>
      </c>
      <c r="C510" s="2">
        <v>1248</v>
      </c>
      <c r="D510" s="1">
        <v>2017</v>
      </c>
      <c r="E510" s="1" t="s">
        <v>367</v>
      </c>
      <c r="F510" s="1" t="s">
        <v>234</v>
      </c>
      <c r="G510" s="1" t="s">
        <v>514</v>
      </c>
      <c r="H510" s="1" t="s">
        <v>229</v>
      </c>
      <c r="J510" s="1">
        <v>350</v>
      </c>
      <c r="K510" s="1" t="s">
        <v>238</v>
      </c>
      <c r="L510" s="1" t="s">
        <v>238</v>
      </c>
      <c r="M510" s="1">
        <v>0</v>
      </c>
    </row>
    <row r="511" spans="1:13" x14ac:dyDescent="0.55000000000000004">
      <c r="A511" s="1">
        <v>1140</v>
      </c>
      <c r="B511" s="1">
        <v>57</v>
      </c>
      <c r="C511" s="2">
        <v>1248</v>
      </c>
      <c r="D511" s="1">
        <v>2017</v>
      </c>
      <c r="E511" s="1" t="s">
        <v>367</v>
      </c>
      <c r="F511" s="1" t="s">
        <v>234</v>
      </c>
      <c r="G511" s="1" t="s">
        <v>514</v>
      </c>
      <c r="H511" s="1" t="s">
        <v>3379</v>
      </c>
      <c r="J511" s="1">
        <v>80</v>
      </c>
      <c r="K511" s="1" t="s">
        <v>238</v>
      </c>
      <c r="L511" s="1" t="s">
        <v>238</v>
      </c>
      <c r="M511" s="1">
        <v>0</v>
      </c>
    </row>
    <row r="512" spans="1:13" x14ac:dyDescent="0.55000000000000004">
      <c r="A512" s="1">
        <v>1141</v>
      </c>
      <c r="B512" s="1">
        <v>58</v>
      </c>
      <c r="C512" s="2">
        <v>1258</v>
      </c>
      <c r="D512" s="1">
        <v>2017</v>
      </c>
      <c r="E512" s="1" t="s">
        <v>367</v>
      </c>
      <c r="F512" s="1" t="s">
        <v>234</v>
      </c>
      <c r="G512" s="1" t="s">
        <v>515</v>
      </c>
      <c r="H512" s="1" t="s">
        <v>101</v>
      </c>
      <c r="J512" s="1">
        <v>95</v>
      </c>
      <c r="K512" s="1" t="s">
        <v>238</v>
      </c>
      <c r="L512" s="1" t="s">
        <v>238</v>
      </c>
      <c r="M512" s="1">
        <v>0</v>
      </c>
    </row>
    <row r="513" spans="1:13" x14ac:dyDescent="0.55000000000000004">
      <c r="A513" s="1">
        <v>1142</v>
      </c>
      <c r="B513" s="1">
        <v>59</v>
      </c>
      <c r="C513" s="2">
        <v>1263</v>
      </c>
      <c r="D513" s="1">
        <v>2017</v>
      </c>
      <c r="E513" s="1" t="s">
        <v>367</v>
      </c>
      <c r="F513" s="1" t="s">
        <v>234</v>
      </c>
      <c r="G513" s="1" t="s">
        <v>516</v>
      </c>
      <c r="H513" s="1" t="s">
        <v>7</v>
      </c>
      <c r="J513" s="1">
        <v>200</v>
      </c>
      <c r="K513" s="1" t="s">
        <v>238</v>
      </c>
      <c r="L513" s="1" t="s">
        <v>238</v>
      </c>
      <c r="M513" s="1">
        <v>0</v>
      </c>
    </row>
    <row r="514" spans="1:13" x14ac:dyDescent="0.55000000000000004">
      <c r="A514" s="1">
        <v>1142</v>
      </c>
      <c r="B514" s="1">
        <v>59</v>
      </c>
      <c r="C514" s="2">
        <v>1263</v>
      </c>
      <c r="D514" s="1">
        <v>2017</v>
      </c>
      <c r="E514" s="1" t="s">
        <v>367</v>
      </c>
      <c r="F514" s="1" t="s">
        <v>234</v>
      </c>
      <c r="G514" s="1" t="s">
        <v>516</v>
      </c>
      <c r="H514" s="1" t="s">
        <v>146</v>
      </c>
      <c r="J514" s="1">
        <v>230</v>
      </c>
      <c r="K514" s="1" t="s">
        <v>238</v>
      </c>
      <c r="L514" s="1" t="s">
        <v>238</v>
      </c>
      <c r="M514" s="1">
        <v>0</v>
      </c>
    </row>
    <row r="515" spans="1:13" x14ac:dyDescent="0.55000000000000004">
      <c r="A515" s="1">
        <v>1142</v>
      </c>
      <c r="B515" s="1">
        <v>59</v>
      </c>
      <c r="C515" s="2">
        <v>1263</v>
      </c>
      <c r="D515" s="1">
        <v>2017</v>
      </c>
      <c r="E515" s="1" t="s">
        <v>367</v>
      </c>
      <c r="F515" s="1" t="s">
        <v>234</v>
      </c>
      <c r="G515" s="1" t="s">
        <v>516</v>
      </c>
      <c r="H515" s="1" t="s">
        <v>12</v>
      </c>
      <c r="J515" s="1">
        <v>352</v>
      </c>
      <c r="K515" s="1" t="s">
        <v>517</v>
      </c>
      <c r="L515" s="1" t="s">
        <v>517</v>
      </c>
      <c r="M515" s="1">
        <v>0</v>
      </c>
    </row>
    <row r="516" spans="1:13" x14ac:dyDescent="0.55000000000000004">
      <c r="A516" s="1">
        <v>1142</v>
      </c>
      <c r="B516" s="1">
        <v>59</v>
      </c>
      <c r="C516" s="2">
        <v>1263</v>
      </c>
      <c r="D516" s="1">
        <v>2017</v>
      </c>
      <c r="E516" s="1" t="s">
        <v>367</v>
      </c>
      <c r="F516" s="1" t="s">
        <v>234</v>
      </c>
      <c r="G516" s="1" t="s">
        <v>516</v>
      </c>
      <c r="H516" s="1" t="s">
        <v>8</v>
      </c>
      <c r="J516" s="1">
        <v>175</v>
      </c>
      <c r="K516" s="1" t="s">
        <v>518</v>
      </c>
      <c r="L516" s="1" t="s">
        <v>518</v>
      </c>
      <c r="M516" s="1">
        <v>0</v>
      </c>
    </row>
    <row r="517" spans="1:13" x14ac:dyDescent="0.55000000000000004">
      <c r="A517" s="1">
        <v>1142</v>
      </c>
      <c r="B517" s="1">
        <v>59</v>
      </c>
      <c r="C517" s="2">
        <v>1263</v>
      </c>
      <c r="D517" s="1">
        <v>2017</v>
      </c>
      <c r="E517" s="1" t="s">
        <v>367</v>
      </c>
      <c r="F517" s="1" t="s">
        <v>234</v>
      </c>
      <c r="G517" s="1" t="s">
        <v>516</v>
      </c>
      <c r="H517" s="1" t="s">
        <v>519</v>
      </c>
      <c r="J517" s="1">
        <v>205</v>
      </c>
      <c r="K517" s="1" t="s">
        <v>517</v>
      </c>
      <c r="L517" s="1" t="s">
        <v>517</v>
      </c>
      <c r="M517" s="1">
        <v>0</v>
      </c>
    </row>
    <row r="518" spans="1:13" x14ac:dyDescent="0.55000000000000004">
      <c r="A518" s="1">
        <v>1142</v>
      </c>
      <c r="B518" s="1">
        <v>59</v>
      </c>
      <c r="C518" s="2">
        <v>1263</v>
      </c>
      <c r="D518" s="1">
        <v>2017</v>
      </c>
      <c r="E518" s="1" t="s">
        <v>367</v>
      </c>
      <c r="F518" s="1" t="s">
        <v>234</v>
      </c>
      <c r="G518" s="1" t="s">
        <v>516</v>
      </c>
      <c r="H518" s="1" t="s">
        <v>101</v>
      </c>
      <c r="J518" s="1">
        <v>105</v>
      </c>
      <c r="K518" s="1" t="s">
        <v>520</v>
      </c>
      <c r="L518" s="1" t="s">
        <v>520</v>
      </c>
      <c r="M518" s="1">
        <v>0</v>
      </c>
    </row>
    <row r="519" spans="1:13" x14ac:dyDescent="0.55000000000000004">
      <c r="A519" s="1">
        <v>1143</v>
      </c>
      <c r="B519" s="1">
        <v>60</v>
      </c>
      <c r="C519" s="2">
        <v>1266</v>
      </c>
      <c r="D519" s="1">
        <v>2017</v>
      </c>
      <c r="E519" s="1" t="s">
        <v>367</v>
      </c>
      <c r="F519" s="1" t="s">
        <v>243</v>
      </c>
      <c r="G519" s="1" t="s">
        <v>521</v>
      </c>
      <c r="H519" s="1" t="s">
        <v>522</v>
      </c>
      <c r="J519" s="1">
        <v>150</v>
      </c>
      <c r="K519" s="1" t="s">
        <v>245</v>
      </c>
      <c r="L519" s="1" t="s">
        <v>245</v>
      </c>
      <c r="M519" s="1">
        <v>0</v>
      </c>
    </row>
    <row r="520" spans="1:13" x14ac:dyDescent="0.55000000000000004">
      <c r="A520" s="1">
        <v>1144</v>
      </c>
      <c r="B520" s="1">
        <v>61</v>
      </c>
      <c r="C520" s="2">
        <v>1264</v>
      </c>
      <c r="D520" s="1">
        <v>2017</v>
      </c>
      <c r="E520" s="1" t="s">
        <v>367</v>
      </c>
      <c r="F520" s="1" t="s">
        <v>243</v>
      </c>
      <c r="G520" s="1" t="s">
        <v>523</v>
      </c>
      <c r="H520" s="1" t="s">
        <v>9</v>
      </c>
      <c r="J520" s="1">
        <v>198</v>
      </c>
      <c r="K520" s="1" t="s">
        <v>524</v>
      </c>
      <c r="L520" s="1" t="s">
        <v>524</v>
      </c>
      <c r="M520" s="1">
        <v>0</v>
      </c>
    </row>
    <row r="521" spans="1:13" x14ac:dyDescent="0.55000000000000004">
      <c r="A521" s="1">
        <v>1145</v>
      </c>
      <c r="B521" s="1">
        <v>62</v>
      </c>
      <c r="C521" s="2">
        <v>1268</v>
      </c>
      <c r="D521" s="1">
        <v>2017</v>
      </c>
      <c r="E521" s="1" t="s">
        <v>367</v>
      </c>
      <c r="F521" s="1" t="s">
        <v>248</v>
      </c>
      <c r="G521" s="1" t="s">
        <v>525</v>
      </c>
      <c r="H521" s="1" t="s">
        <v>9</v>
      </c>
      <c r="J521" s="1">
        <v>100</v>
      </c>
      <c r="K521" s="1" t="s">
        <v>250</v>
      </c>
      <c r="L521" s="1" t="s">
        <v>250</v>
      </c>
      <c r="M521" s="1">
        <v>0</v>
      </c>
    </row>
    <row r="522" spans="1:13" x14ac:dyDescent="0.55000000000000004">
      <c r="A522" s="1">
        <v>1145</v>
      </c>
      <c r="B522" s="1">
        <v>62</v>
      </c>
      <c r="C522" s="2">
        <v>1268</v>
      </c>
      <c r="D522" s="1">
        <v>2017</v>
      </c>
      <c r="E522" s="1" t="s">
        <v>367</v>
      </c>
      <c r="F522" s="1" t="s">
        <v>248</v>
      </c>
      <c r="G522" s="1" t="s">
        <v>525</v>
      </c>
      <c r="H522" s="1" t="s">
        <v>526</v>
      </c>
      <c r="J522" s="1">
        <v>80</v>
      </c>
      <c r="K522" s="1" t="s">
        <v>250</v>
      </c>
      <c r="L522" s="1" t="s">
        <v>250</v>
      </c>
      <c r="M522" s="1">
        <v>0</v>
      </c>
    </row>
    <row r="523" spans="1:13" x14ac:dyDescent="0.55000000000000004">
      <c r="A523" s="1">
        <v>1146</v>
      </c>
      <c r="B523" s="1">
        <v>63</v>
      </c>
      <c r="C523" s="2">
        <v>1272</v>
      </c>
      <c r="D523" s="1">
        <v>2017</v>
      </c>
      <c r="E523" s="1" t="s">
        <v>367</v>
      </c>
      <c r="F523" s="1" t="s">
        <v>253</v>
      </c>
      <c r="G523" s="1" t="s">
        <v>527</v>
      </c>
      <c r="H523" s="1" t="s">
        <v>528</v>
      </c>
      <c r="J523" s="1">
        <v>138</v>
      </c>
      <c r="K523" s="1" t="s">
        <v>256</v>
      </c>
      <c r="L523" s="1" t="s">
        <v>256</v>
      </c>
      <c r="M523" s="1">
        <v>0</v>
      </c>
    </row>
    <row r="524" spans="1:13" x14ac:dyDescent="0.55000000000000004">
      <c r="A524" s="1">
        <v>1146</v>
      </c>
      <c r="B524" s="1">
        <v>63</v>
      </c>
      <c r="C524" s="2">
        <v>1272</v>
      </c>
      <c r="D524" s="1">
        <v>2017</v>
      </c>
      <c r="E524" s="1" t="s">
        <v>367</v>
      </c>
      <c r="F524" s="1" t="s">
        <v>253</v>
      </c>
      <c r="G524" s="1" t="s">
        <v>527</v>
      </c>
      <c r="H524" s="1" t="s">
        <v>146</v>
      </c>
      <c r="J524" s="1">
        <v>138</v>
      </c>
      <c r="K524" s="1" t="s">
        <v>256</v>
      </c>
      <c r="L524" s="1" t="s">
        <v>256</v>
      </c>
      <c r="M524" s="1">
        <v>0</v>
      </c>
    </row>
    <row r="525" spans="1:13" x14ac:dyDescent="0.55000000000000004">
      <c r="A525" s="1">
        <v>1147</v>
      </c>
      <c r="B525" s="1">
        <v>64</v>
      </c>
      <c r="C525" s="2">
        <v>1277</v>
      </c>
      <c r="D525" s="1">
        <v>2017</v>
      </c>
      <c r="E525" s="1" t="s">
        <v>367</v>
      </c>
      <c r="F525" s="1" t="s">
        <v>258</v>
      </c>
      <c r="G525" s="1" t="s">
        <v>529</v>
      </c>
      <c r="H525" s="1" t="s">
        <v>388</v>
      </c>
      <c r="J525" s="1">
        <v>220</v>
      </c>
      <c r="K525" s="1" t="s">
        <v>530</v>
      </c>
      <c r="L525" s="1" t="s">
        <v>530</v>
      </c>
      <c r="M525" s="1">
        <v>0</v>
      </c>
    </row>
    <row r="526" spans="1:13" x14ac:dyDescent="0.55000000000000004">
      <c r="A526" s="1">
        <v>1147</v>
      </c>
      <c r="B526" s="1">
        <v>64</v>
      </c>
      <c r="C526" s="2">
        <v>1277</v>
      </c>
      <c r="D526" s="1">
        <v>2017</v>
      </c>
      <c r="E526" s="1" t="s">
        <v>367</v>
      </c>
      <c r="F526" s="1" t="s">
        <v>258</v>
      </c>
      <c r="G526" s="1" t="s">
        <v>529</v>
      </c>
      <c r="H526" s="1" t="s">
        <v>101</v>
      </c>
      <c r="J526" s="1">
        <v>80</v>
      </c>
      <c r="K526" s="1" t="s">
        <v>262</v>
      </c>
      <c r="L526" s="1" t="s">
        <v>262</v>
      </c>
      <c r="M526" s="1">
        <v>0</v>
      </c>
    </row>
    <row r="527" spans="1:13" x14ac:dyDescent="0.55000000000000004">
      <c r="A527" s="1">
        <v>1148</v>
      </c>
      <c r="B527" s="1">
        <v>65</v>
      </c>
      <c r="C527" s="2">
        <v>1278</v>
      </c>
      <c r="D527" s="1">
        <v>2017</v>
      </c>
      <c r="E527" s="1" t="s">
        <v>367</v>
      </c>
      <c r="F527" s="1" t="s">
        <v>265</v>
      </c>
      <c r="G527" s="1" t="s">
        <v>532</v>
      </c>
      <c r="H527" s="1" t="s">
        <v>377</v>
      </c>
      <c r="J527" s="1">
        <v>140</v>
      </c>
      <c r="K527" s="1" t="s">
        <v>533</v>
      </c>
      <c r="L527" s="1" t="s">
        <v>533</v>
      </c>
      <c r="M527" s="1">
        <v>0</v>
      </c>
    </row>
    <row r="528" spans="1:13" x14ac:dyDescent="0.55000000000000004">
      <c r="A528" s="1">
        <v>1148</v>
      </c>
      <c r="B528" s="1">
        <v>65</v>
      </c>
      <c r="C528" s="2">
        <v>1278</v>
      </c>
      <c r="D528" s="1">
        <v>2017</v>
      </c>
      <c r="E528" s="1" t="s">
        <v>367</v>
      </c>
      <c r="F528" s="1" t="s">
        <v>265</v>
      </c>
      <c r="G528" s="1" t="s">
        <v>532</v>
      </c>
      <c r="H528" s="1" t="s">
        <v>314</v>
      </c>
      <c r="J528" s="1">
        <v>140</v>
      </c>
      <c r="K528" s="1" t="s">
        <v>533</v>
      </c>
      <c r="L528" s="1" t="s">
        <v>533</v>
      </c>
      <c r="M528" s="1">
        <v>0</v>
      </c>
    </row>
    <row r="529" spans="1:13" x14ac:dyDescent="0.55000000000000004">
      <c r="A529" s="1">
        <v>1148</v>
      </c>
      <c r="B529" s="1">
        <v>65</v>
      </c>
      <c r="C529" s="2">
        <v>1278</v>
      </c>
      <c r="D529" s="1">
        <v>2017</v>
      </c>
      <c r="E529" s="1" t="s">
        <v>367</v>
      </c>
      <c r="F529" s="1" t="s">
        <v>265</v>
      </c>
      <c r="G529" s="1" t="s">
        <v>532</v>
      </c>
      <c r="H529" s="1" t="s">
        <v>375</v>
      </c>
      <c r="J529" s="1">
        <v>90</v>
      </c>
      <c r="K529" s="1" t="s">
        <v>533</v>
      </c>
      <c r="L529" s="1" t="s">
        <v>533</v>
      </c>
      <c r="M529" s="1">
        <v>0</v>
      </c>
    </row>
    <row r="530" spans="1:13" x14ac:dyDescent="0.55000000000000004">
      <c r="A530" s="1">
        <v>1149</v>
      </c>
      <c r="B530" s="1">
        <v>66</v>
      </c>
      <c r="C530" s="2">
        <v>1279</v>
      </c>
      <c r="D530" s="1">
        <v>2017</v>
      </c>
      <c r="E530" s="1" t="s">
        <v>367</v>
      </c>
      <c r="F530" s="1" t="s">
        <v>265</v>
      </c>
      <c r="G530" s="1" t="s">
        <v>534</v>
      </c>
      <c r="H530" s="1" t="s">
        <v>380</v>
      </c>
      <c r="J530" s="1">
        <v>60</v>
      </c>
      <c r="K530" s="1" t="s">
        <v>535</v>
      </c>
      <c r="L530" s="1" t="s">
        <v>535</v>
      </c>
      <c r="M530" s="1">
        <v>0</v>
      </c>
    </row>
    <row r="531" spans="1:13" x14ac:dyDescent="0.55000000000000004">
      <c r="A531" s="1">
        <v>1150</v>
      </c>
      <c r="B531" s="1">
        <v>67</v>
      </c>
      <c r="C531" s="2">
        <v>1283</v>
      </c>
      <c r="D531" s="1">
        <v>2017</v>
      </c>
      <c r="E531" s="1" t="s">
        <v>367</v>
      </c>
      <c r="F531" s="1" t="s">
        <v>269</v>
      </c>
      <c r="G531" s="1" t="s">
        <v>536</v>
      </c>
      <c r="H531" s="1" t="s">
        <v>537</v>
      </c>
      <c r="J531" s="1">
        <v>200</v>
      </c>
      <c r="K531" s="1" t="s">
        <v>538</v>
      </c>
      <c r="L531" s="1" t="s">
        <v>538</v>
      </c>
      <c r="M531" s="1">
        <v>0</v>
      </c>
    </row>
    <row r="532" spans="1:13" x14ac:dyDescent="0.55000000000000004">
      <c r="A532" s="1">
        <v>1150</v>
      </c>
      <c r="B532" s="1">
        <v>67</v>
      </c>
      <c r="C532" s="2">
        <v>1283</v>
      </c>
      <c r="D532" s="1">
        <v>2017</v>
      </c>
      <c r="E532" s="1" t="s">
        <v>367</v>
      </c>
      <c r="F532" s="1" t="s">
        <v>269</v>
      </c>
      <c r="G532" s="1" t="s">
        <v>536</v>
      </c>
      <c r="H532" s="1" t="s">
        <v>161</v>
      </c>
      <c r="J532" s="1">
        <v>100</v>
      </c>
      <c r="K532" s="1" t="s">
        <v>538</v>
      </c>
      <c r="L532" s="1" t="s">
        <v>538</v>
      </c>
      <c r="M532" s="1">
        <v>0</v>
      </c>
    </row>
    <row r="533" spans="1:13" x14ac:dyDescent="0.55000000000000004">
      <c r="A533" s="1">
        <v>1151</v>
      </c>
      <c r="B533" s="1">
        <v>68</v>
      </c>
      <c r="C533" s="2">
        <v>1282</v>
      </c>
      <c r="D533" s="1">
        <v>2017</v>
      </c>
      <c r="E533" s="1" t="s">
        <v>367</v>
      </c>
      <c r="F533" s="1" t="s">
        <v>269</v>
      </c>
      <c r="G533" s="1" t="s">
        <v>539</v>
      </c>
      <c r="H533" s="1" t="s">
        <v>495</v>
      </c>
      <c r="J533" s="1">
        <v>120</v>
      </c>
      <c r="K533" s="1" t="s">
        <v>273</v>
      </c>
      <c r="L533" s="1" t="s">
        <v>273</v>
      </c>
      <c r="M533" s="1">
        <v>0</v>
      </c>
    </row>
    <row r="534" spans="1:13" x14ac:dyDescent="0.55000000000000004">
      <c r="A534" s="1">
        <v>1151</v>
      </c>
      <c r="B534" s="1">
        <v>68</v>
      </c>
      <c r="C534" s="2">
        <v>1282</v>
      </c>
      <c r="D534" s="1">
        <v>2017</v>
      </c>
      <c r="E534" s="1" t="s">
        <v>367</v>
      </c>
      <c r="F534" s="1" t="s">
        <v>269</v>
      </c>
      <c r="G534" s="1" t="s">
        <v>539</v>
      </c>
      <c r="H534" s="1" t="s">
        <v>480</v>
      </c>
      <c r="J534" s="1">
        <v>100</v>
      </c>
      <c r="K534" s="1" t="s">
        <v>273</v>
      </c>
      <c r="L534" s="1" t="s">
        <v>273</v>
      </c>
      <c r="M534" s="1">
        <v>0</v>
      </c>
    </row>
    <row r="535" spans="1:13" x14ac:dyDescent="0.55000000000000004">
      <c r="A535" s="1">
        <v>1151</v>
      </c>
      <c r="B535" s="1">
        <v>68</v>
      </c>
      <c r="C535" s="2">
        <v>1282</v>
      </c>
      <c r="D535" s="1">
        <v>2017</v>
      </c>
      <c r="E535" s="1" t="s">
        <v>367</v>
      </c>
      <c r="F535" s="1" t="s">
        <v>269</v>
      </c>
      <c r="G535" s="1" t="s">
        <v>539</v>
      </c>
      <c r="H535" s="1" t="s">
        <v>179</v>
      </c>
      <c r="J535" s="1">
        <v>165</v>
      </c>
      <c r="K535" s="1" t="s">
        <v>540</v>
      </c>
      <c r="L535" s="1" t="s">
        <v>540</v>
      </c>
      <c r="M535" s="1">
        <v>0</v>
      </c>
    </row>
    <row r="536" spans="1:13" x14ac:dyDescent="0.55000000000000004">
      <c r="A536" s="1">
        <v>1151</v>
      </c>
      <c r="B536" s="1">
        <v>68</v>
      </c>
      <c r="C536" s="2">
        <v>1282</v>
      </c>
      <c r="D536" s="1">
        <v>2017</v>
      </c>
      <c r="E536" s="1" t="s">
        <v>367</v>
      </c>
      <c r="F536" s="1" t="s">
        <v>269</v>
      </c>
      <c r="G536" s="1" t="s">
        <v>539</v>
      </c>
      <c r="H536" s="1" t="s">
        <v>377</v>
      </c>
      <c r="J536" s="1">
        <v>190</v>
      </c>
      <c r="K536" s="1" t="s">
        <v>541</v>
      </c>
      <c r="L536" s="1" t="s">
        <v>541</v>
      </c>
      <c r="M536" s="1">
        <v>0</v>
      </c>
    </row>
    <row r="537" spans="1:13" x14ac:dyDescent="0.55000000000000004">
      <c r="A537" s="1">
        <v>1152</v>
      </c>
      <c r="B537" s="1">
        <v>69</v>
      </c>
      <c r="C537" s="2">
        <v>1287</v>
      </c>
      <c r="D537" s="1">
        <v>2017</v>
      </c>
      <c r="E537" s="1" t="s">
        <v>367</v>
      </c>
      <c r="F537" s="1" t="s">
        <v>269</v>
      </c>
      <c r="G537" s="1" t="s">
        <v>542</v>
      </c>
      <c r="H537" s="1" t="s">
        <v>84</v>
      </c>
      <c r="J537" s="1">
        <v>100</v>
      </c>
      <c r="K537" s="1" t="s">
        <v>273</v>
      </c>
      <c r="L537" s="1" t="s">
        <v>273</v>
      </c>
      <c r="M537" s="1">
        <v>0</v>
      </c>
    </row>
    <row r="538" spans="1:13" x14ac:dyDescent="0.55000000000000004">
      <c r="A538" s="1">
        <v>1152</v>
      </c>
      <c r="B538" s="1">
        <v>69</v>
      </c>
      <c r="C538" s="2">
        <v>1287</v>
      </c>
      <c r="D538" s="1">
        <v>2017</v>
      </c>
      <c r="E538" s="1" t="s">
        <v>367</v>
      </c>
      <c r="F538" s="1" t="s">
        <v>269</v>
      </c>
      <c r="G538" s="1" t="s">
        <v>542</v>
      </c>
      <c r="H538" s="1" t="s">
        <v>275</v>
      </c>
      <c r="J538" s="1">
        <v>210</v>
      </c>
      <c r="K538" s="1" t="s">
        <v>273</v>
      </c>
      <c r="L538" s="1" t="s">
        <v>273</v>
      </c>
      <c r="M538" s="1">
        <v>0</v>
      </c>
    </row>
    <row r="539" spans="1:13" x14ac:dyDescent="0.55000000000000004">
      <c r="A539" s="1">
        <v>1152</v>
      </c>
      <c r="B539" s="1">
        <v>69</v>
      </c>
      <c r="C539" s="2">
        <v>1287</v>
      </c>
      <c r="D539" s="1">
        <v>2017</v>
      </c>
      <c r="E539" s="1" t="s">
        <v>367</v>
      </c>
      <c r="F539" s="1" t="s">
        <v>269</v>
      </c>
      <c r="G539" s="1" t="s">
        <v>542</v>
      </c>
      <c r="H539" s="1" t="s">
        <v>543</v>
      </c>
      <c r="J539" s="1">
        <v>80</v>
      </c>
      <c r="K539" s="1" t="s">
        <v>273</v>
      </c>
      <c r="L539" s="1" t="s">
        <v>273</v>
      </c>
      <c r="M539" s="1">
        <v>0</v>
      </c>
    </row>
    <row r="540" spans="1:13" x14ac:dyDescent="0.55000000000000004">
      <c r="A540" s="1">
        <v>1153</v>
      </c>
      <c r="B540" s="1">
        <v>70</v>
      </c>
      <c r="C540" s="2">
        <v>1295</v>
      </c>
      <c r="D540" s="1">
        <v>2017</v>
      </c>
      <c r="E540" s="1" t="s">
        <v>367</v>
      </c>
      <c r="F540" s="1" t="s">
        <v>269</v>
      </c>
      <c r="G540" s="1" t="s">
        <v>544</v>
      </c>
      <c r="H540" s="1" t="s">
        <v>5</v>
      </c>
      <c r="J540" s="1">
        <v>100</v>
      </c>
      <c r="K540" s="1" t="s">
        <v>545</v>
      </c>
      <c r="L540" s="1" t="s">
        <v>545</v>
      </c>
      <c r="M540" s="1">
        <v>0</v>
      </c>
    </row>
    <row r="541" spans="1:13" x14ac:dyDescent="0.55000000000000004">
      <c r="A541" s="1">
        <v>1153</v>
      </c>
      <c r="B541" s="1">
        <v>70</v>
      </c>
      <c r="C541" s="2">
        <v>1295</v>
      </c>
      <c r="D541" s="1">
        <v>2017</v>
      </c>
      <c r="E541" s="1" t="s">
        <v>367</v>
      </c>
      <c r="F541" s="1" t="s">
        <v>269</v>
      </c>
      <c r="G541" s="1" t="s">
        <v>544</v>
      </c>
      <c r="H541" s="1" t="s">
        <v>546</v>
      </c>
      <c r="J541" s="1">
        <v>150</v>
      </c>
      <c r="K541" s="1" t="s">
        <v>545</v>
      </c>
      <c r="L541" s="1" t="s">
        <v>545</v>
      </c>
      <c r="M541" s="1">
        <v>0</v>
      </c>
    </row>
    <row r="542" spans="1:13" x14ac:dyDescent="0.55000000000000004">
      <c r="A542" s="1">
        <v>1154</v>
      </c>
      <c r="B542" s="1">
        <v>71</v>
      </c>
      <c r="C542" s="2">
        <v>1293</v>
      </c>
      <c r="D542" s="1">
        <v>2017</v>
      </c>
      <c r="E542" s="1" t="s">
        <v>367</v>
      </c>
      <c r="F542" s="1" t="s">
        <v>276</v>
      </c>
      <c r="G542" s="1" t="s">
        <v>547</v>
      </c>
      <c r="H542" s="1" t="s">
        <v>12</v>
      </c>
      <c r="J542" s="1">
        <v>200</v>
      </c>
      <c r="K542" s="1" t="s">
        <v>548</v>
      </c>
      <c r="L542" s="1" t="s">
        <v>548</v>
      </c>
      <c r="M542" s="1">
        <v>0</v>
      </c>
    </row>
    <row r="543" spans="1:13" x14ac:dyDescent="0.55000000000000004">
      <c r="A543" s="1">
        <v>1155</v>
      </c>
      <c r="B543" s="1">
        <v>72</v>
      </c>
      <c r="C543" s="2">
        <v>1288</v>
      </c>
      <c r="D543" s="1">
        <v>2017</v>
      </c>
      <c r="E543" s="1" t="s">
        <v>367</v>
      </c>
      <c r="F543" s="1" t="s">
        <v>276</v>
      </c>
      <c r="G543" s="1" t="s">
        <v>549</v>
      </c>
      <c r="H543" s="1" t="s">
        <v>7</v>
      </c>
      <c r="J543" s="1">
        <v>450</v>
      </c>
      <c r="K543" s="1" t="s">
        <v>550</v>
      </c>
      <c r="L543" s="1" t="s">
        <v>550</v>
      </c>
      <c r="M543" s="1">
        <v>0</v>
      </c>
    </row>
    <row r="544" spans="1:13" x14ac:dyDescent="0.55000000000000004">
      <c r="A544" s="1">
        <v>1156</v>
      </c>
      <c r="B544" s="1">
        <v>73</v>
      </c>
      <c r="C544" s="2">
        <v>1292</v>
      </c>
      <c r="D544" s="1">
        <v>2017</v>
      </c>
      <c r="E544" s="1" t="s">
        <v>367</v>
      </c>
      <c r="F544" s="1" t="s">
        <v>276</v>
      </c>
      <c r="G544" s="1" t="s">
        <v>551</v>
      </c>
      <c r="H544" s="1" t="s">
        <v>240</v>
      </c>
      <c r="J544" s="1">
        <v>114</v>
      </c>
      <c r="K544" s="1" t="s">
        <v>278</v>
      </c>
      <c r="L544" s="1" t="s">
        <v>278</v>
      </c>
      <c r="M544" s="1">
        <v>0</v>
      </c>
    </row>
    <row r="545" spans="1:21" x14ac:dyDescent="0.55000000000000004">
      <c r="A545" s="1">
        <v>1156</v>
      </c>
      <c r="B545" s="1">
        <v>73</v>
      </c>
      <c r="C545" s="2">
        <v>1292</v>
      </c>
      <c r="D545" s="1">
        <v>2017</v>
      </c>
      <c r="E545" s="1" t="s">
        <v>367</v>
      </c>
      <c r="F545" s="1" t="s">
        <v>276</v>
      </c>
      <c r="G545" s="1" t="s">
        <v>551</v>
      </c>
      <c r="H545" s="1" t="s">
        <v>386</v>
      </c>
      <c r="J545" s="1">
        <v>100</v>
      </c>
      <c r="K545" s="1" t="s">
        <v>278</v>
      </c>
      <c r="L545" s="1" t="s">
        <v>278</v>
      </c>
      <c r="M545" s="1">
        <v>0</v>
      </c>
    </row>
    <row r="546" spans="1:21" x14ac:dyDescent="0.55000000000000004">
      <c r="A546" s="1">
        <v>1156</v>
      </c>
      <c r="B546" s="1">
        <v>73</v>
      </c>
      <c r="C546" s="2">
        <v>1292</v>
      </c>
      <c r="D546" s="1">
        <v>2017</v>
      </c>
      <c r="E546" s="1" t="s">
        <v>367</v>
      </c>
      <c r="F546" s="1" t="s">
        <v>276</v>
      </c>
      <c r="G546" s="1" t="s">
        <v>551</v>
      </c>
      <c r="H546" s="1" t="s">
        <v>531</v>
      </c>
      <c r="J546" s="1">
        <v>95</v>
      </c>
      <c r="K546" s="1" t="s">
        <v>278</v>
      </c>
      <c r="L546" s="1" t="s">
        <v>278</v>
      </c>
      <c r="M546" s="1">
        <v>0</v>
      </c>
    </row>
    <row r="547" spans="1:21" x14ac:dyDescent="0.55000000000000004">
      <c r="A547" s="1">
        <v>1157</v>
      </c>
      <c r="B547" s="1">
        <v>74</v>
      </c>
      <c r="C547" s="2">
        <v>1300</v>
      </c>
      <c r="D547" s="1">
        <v>2017</v>
      </c>
      <c r="E547" s="1" t="s">
        <v>367</v>
      </c>
      <c r="F547" s="1" t="s">
        <v>288</v>
      </c>
      <c r="G547" s="1" t="s">
        <v>552</v>
      </c>
      <c r="H547" s="1" t="s">
        <v>373</v>
      </c>
      <c r="J547" s="1">
        <v>90</v>
      </c>
      <c r="K547" s="1" t="s">
        <v>290</v>
      </c>
      <c r="L547" s="1" t="s">
        <v>290</v>
      </c>
      <c r="M547" s="1">
        <v>0</v>
      </c>
    </row>
    <row r="548" spans="1:21" x14ac:dyDescent="0.55000000000000004">
      <c r="A548" s="1">
        <v>1158</v>
      </c>
      <c r="B548" s="1">
        <v>75</v>
      </c>
      <c r="C548" s="2">
        <v>1305</v>
      </c>
      <c r="D548" s="1">
        <v>2017</v>
      </c>
      <c r="E548" s="1" t="s">
        <v>367</v>
      </c>
      <c r="F548" s="1" t="s">
        <v>294</v>
      </c>
      <c r="G548" s="1" t="s">
        <v>553</v>
      </c>
      <c r="H548" s="1" t="s">
        <v>79</v>
      </c>
      <c r="J548" s="1">
        <v>100</v>
      </c>
      <c r="K548" s="1" t="s">
        <v>554</v>
      </c>
      <c r="L548" s="1" t="s">
        <v>554</v>
      </c>
      <c r="M548" s="1">
        <v>0</v>
      </c>
    </row>
    <row r="549" spans="1:21" x14ac:dyDescent="0.55000000000000004">
      <c r="A549" s="1">
        <v>1159</v>
      </c>
      <c r="B549" s="1">
        <v>76</v>
      </c>
      <c r="C549" s="2">
        <v>1308</v>
      </c>
      <c r="D549" s="1">
        <v>2017</v>
      </c>
      <c r="E549" s="1" t="s">
        <v>367</v>
      </c>
      <c r="F549" s="1" t="s">
        <v>299</v>
      </c>
      <c r="G549" s="1" t="s">
        <v>555</v>
      </c>
      <c r="H549" s="1" t="s">
        <v>556</v>
      </c>
      <c r="J549" s="1">
        <v>150</v>
      </c>
      <c r="K549" s="1" t="s">
        <v>301</v>
      </c>
      <c r="L549" s="1" t="s">
        <v>301</v>
      </c>
      <c r="M549" s="1">
        <v>0</v>
      </c>
    </row>
    <row r="550" spans="1:21" x14ac:dyDescent="0.55000000000000004">
      <c r="A550" s="1">
        <v>1159</v>
      </c>
      <c r="B550" s="1">
        <v>76</v>
      </c>
      <c r="C550" s="2">
        <v>1308</v>
      </c>
      <c r="D550" s="1">
        <v>2017</v>
      </c>
      <c r="E550" s="1" t="s">
        <v>367</v>
      </c>
      <c r="F550" s="1" t="s">
        <v>299</v>
      </c>
      <c r="G550" s="1" t="s">
        <v>555</v>
      </c>
      <c r="H550" s="1" t="s">
        <v>101</v>
      </c>
      <c r="J550" s="1">
        <v>80</v>
      </c>
      <c r="K550" s="1" t="s">
        <v>301</v>
      </c>
      <c r="L550" s="1" t="s">
        <v>301</v>
      </c>
      <c r="M550" s="1">
        <v>0</v>
      </c>
    </row>
    <row r="551" spans="1:21" x14ac:dyDescent="0.55000000000000004">
      <c r="A551" s="1">
        <v>1159</v>
      </c>
      <c r="B551" s="1">
        <v>76</v>
      </c>
      <c r="C551" s="2">
        <v>1308</v>
      </c>
      <c r="D551" s="1">
        <v>2017</v>
      </c>
      <c r="E551" s="1" t="s">
        <v>367</v>
      </c>
      <c r="F551" s="1" t="s">
        <v>299</v>
      </c>
      <c r="G551" s="1" t="s">
        <v>555</v>
      </c>
      <c r="H551" s="1" t="s">
        <v>386</v>
      </c>
      <c r="J551" s="1">
        <v>70</v>
      </c>
      <c r="K551" s="1" t="s">
        <v>301</v>
      </c>
      <c r="L551" s="1" t="s">
        <v>301</v>
      </c>
      <c r="M551" s="1">
        <v>0</v>
      </c>
    </row>
    <row r="552" spans="1:21" x14ac:dyDescent="0.55000000000000004">
      <c r="A552" s="1">
        <v>1159</v>
      </c>
      <c r="B552" s="1">
        <v>76</v>
      </c>
      <c r="C552" s="2">
        <v>1308</v>
      </c>
      <c r="D552" s="1">
        <v>2017</v>
      </c>
      <c r="E552" s="1" t="s">
        <v>367</v>
      </c>
      <c r="F552" s="1" t="s">
        <v>299</v>
      </c>
      <c r="G552" s="1" t="s">
        <v>555</v>
      </c>
      <c r="H552" s="1" t="s">
        <v>403</v>
      </c>
      <c r="J552" s="1">
        <v>40</v>
      </c>
      <c r="K552" s="1" t="s">
        <v>301</v>
      </c>
      <c r="L552" s="1" t="s">
        <v>301</v>
      </c>
      <c r="M552" s="1">
        <v>0</v>
      </c>
    </row>
    <row r="553" spans="1:21" x14ac:dyDescent="0.55000000000000004">
      <c r="A553" s="1">
        <v>1160</v>
      </c>
      <c r="B553" s="1">
        <v>77</v>
      </c>
      <c r="C553" s="2">
        <v>1309</v>
      </c>
      <c r="D553" s="1">
        <v>2017</v>
      </c>
      <c r="E553" s="1" t="s">
        <v>367</v>
      </c>
      <c r="F553" s="1" t="s">
        <v>299</v>
      </c>
      <c r="G553" s="1" t="s">
        <v>557</v>
      </c>
      <c r="H553" s="1" t="s">
        <v>558</v>
      </c>
      <c r="J553" s="1">
        <v>170</v>
      </c>
      <c r="K553" s="1" t="s">
        <v>559</v>
      </c>
      <c r="L553" s="1" t="s">
        <v>559</v>
      </c>
      <c r="M553" s="1">
        <v>0</v>
      </c>
    </row>
    <row r="554" spans="1:21" x14ac:dyDescent="0.55000000000000004">
      <c r="A554" s="1">
        <v>1160</v>
      </c>
      <c r="B554" s="1">
        <v>77</v>
      </c>
      <c r="C554" s="2">
        <v>1309</v>
      </c>
      <c r="D554" s="1">
        <v>2017</v>
      </c>
      <c r="E554" s="1" t="s">
        <v>367</v>
      </c>
      <c r="F554" s="1" t="s">
        <v>299</v>
      </c>
      <c r="G554" s="1" t="s">
        <v>557</v>
      </c>
      <c r="H554" s="1" t="s">
        <v>560</v>
      </c>
      <c r="J554" s="1">
        <v>90</v>
      </c>
      <c r="K554" s="1" t="s">
        <v>559</v>
      </c>
      <c r="L554" s="1" t="s">
        <v>559</v>
      </c>
      <c r="M554" s="1">
        <v>0</v>
      </c>
    </row>
    <row r="555" spans="1:21" x14ac:dyDescent="0.55000000000000004">
      <c r="A555" s="1">
        <v>1160</v>
      </c>
      <c r="B555" s="1">
        <v>77</v>
      </c>
      <c r="C555" s="2">
        <v>1309</v>
      </c>
      <c r="D555" s="1">
        <v>2017</v>
      </c>
      <c r="E555" s="1" t="s">
        <v>367</v>
      </c>
      <c r="F555" s="1" t="s">
        <v>299</v>
      </c>
      <c r="G555" s="1" t="s">
        <v>557</v>
      </c>
      <c r="H555" s="1" t="s">
        <v>73</v>
      </c>
      <c r="J555" s="1">
        <v>100</v>
      </c>
      <c r="K555" s="1" t="s">
        <v>559</v>
      </c>
      <c r="L555" s="1" t="s">
        <v>559</v>
      </c>
      <c r="M555" s="1">
        <v>0</v>
      </c>
    </row>
    <row r="556" spans="1:21" x14ac:dyDescent="0.55000000000000004">
      <c r="A556" s="1">
        <v>1160</v>
      </c>
      <c r="B556" s="1">
        <v>77</v>
      </c>
      <c r="C556" s="2">
        <v>1309</v>
      </c>
      <c r="D556" s="1">
        <v>2017</v>
      </c>
      <c r="E556" s="1" t="s">
        <v>367</v>
      </c>
      <c r="F556" s="1" t="s">
        <v>299</v>
      </c>
      <c r="G556" s="1" t="s">
        <v>557</v>
      </c>
      <c r="H556" s="1" t="s">
        <v>561</v>
      </c>
      <c r="J556" s="1">
        <v>160</v>
      </c>
      <c r="K556" s="1" t="s">
        <v>2070</v>
      </c>
      <c r="L556" s="1" t="s">
        <v>2071</v>
      </c>
      <c r="M556" s="1">
        <v>0</v>
      </c>
      <c r="S556" s="1" t="s">
        <v>563</v>
      </c>
      <c r="U556" s="1" t="s">
        <v>3639</v>
      </c>
    </row>
    <row r="557" spans="1:21" x14ac:dyDescent="0.55000000000000004">
      <c r="A557" s="1">
        <v>1161</v>
      </c>
      <c r="B557" s="1">
        <v>78</v>
      </c>
      <c r="C557" s="2">
        <v>1312</v>
      </c>
      <c r="D557" s="1">
        <v>2017</v>
      </c>
      <c r="E557" s="1" t="s">
        <v>367</v>
      </c>
      <c r="F557" s="1" t="s">
        <v>305</v>
      </c>
      <c r="G557" s="1" t="s">
        <v>564</v>
      </c>
      <c r="H557" s="1" t="s">
        <v>229</v>
      </c>
      <c r="J557" s="1">
        <v>241</v>
      </c>
      <c r="K557" s="1" t="s">
        <v>313</v>
      </c>
      <c r="L557" s="1" t="s">
        <v>313</v>
      </c>
      <c r="M557" s="1">
        <v>0</v>
      </c>
    </row>
    <row r="558" spans="1:21" x14ac:dyDescent="0.55000000000000004">
      <c r="A558" s="1">
        <v>1161</v>
      </c>
      <c r="B558" s="1">
        <v>78</v>
      </c>
      <c r="C558" s="2">
        <v>1312</v>
      </c>
      <c r="D558" s="1">
        <v>2017</v>
      </c>
      <c r="E558" s="1" t="s">
        <v>367</v>
      </c>
      <c r="F558" s="1" t="s">
        <v>305</v>
      </c>
      <c r="G558" s="1" t="s">
        <v>564</v>
      </c>
      <c r="H558" s="1" t="s">
        <v>7</v>
      </c>
      <c r="J558" s="1">
        <v>284</v>
      </c>
      <c r="K558" s="1" t="s">
        <v>313</v>
      </c>
      <c r="L558" s="1" t="s">
        <v>313</v>
      </c>
      <c r="M558" s="1">
        <v>0</v>
      </c>
    </row>
    <row r="559" spans="1:21" x14ac:dyDescent="0.55000000000000004">
      <c r="A559" s="1">
        <v>1161</v>
      </c>
      <c r="B559" s="1">
        <v>78</v>
      </c>
      <c r="C559" s="2">
        <v>1312</v>
      </c>
      <c r="D559" s="1">
        <v>2017</v>
      </c>
      <c r="E559" s="1" t="s">
        <v>367</v>
      </c>
      <c r="F559" s="1" t="s">
        <v>305</v>
      </c>
      <c r="G559" s="1" t="s">
        <v>564</v>
      </c>
      <c r="H559" s="1" t="s">
        <v>3</v>
      </c>
      <c r="J559" s="1">
        <v>222</v>
      </c>
      <c r="K559" s="1" t="s">
        <v>313</v>
      </c>
      <c r="L559" s="1" t="s">
        <v>313</v>
      </c>
      <c r="M559" s="1">
        <v>0</v>
      </c>
    </row>
    <row r="560" spans="1:21" x14ac:dyDescent="0.55000000000000004">
      <c r="A560" s="1">
        <v>1161</v>
      </c>
      <c r="B560" s="1">
        <v>78</v>
      </c>
      <c r="C560" s="2">
        <v>1312</v>
      </c>
      <c r="D560" s="1">
        <v>2017</v>
      </c>
      <c r="E560" s="1" t="s">
        <v>367</v>
      </c>
      <c r="F560" s="1" t="s">
        <v>305</v>
      </c>
      <c r="G560" s="1" t="s">
        <v>564</v>
      </c>
      <c r="H560" s="1" t="s">
        <v>6</v>
      </c>
      <c r="J560" s="1">
        <v>253</v>
      </c>
      <c r="K560" s="1" t="s">
        <v>313</v>
      </c>
      <c r="L560" s="1" t="s">
        <v>313</v>
      </c>
      <c r="M560" s="1">
        <v>0</v>
      </c>
    </row>
    <row r="561" spans="1:13" x14ac:dyDescent="0.55000000000000004">
      <c r="A561" s="1">
        <v>1161</v>
      </c>
      <c r="B561" s="1">
        <v>78</v>
      </c>
      <c r="C561" s="2">
        <v>1312</v>
      </c>
      <c r="D561" s="1">
        <v>2017</v>
      </c>
      <c r="E561" s="1" t="s">
        <v>367</v>
      </c>
      <c r="F561" s="1" t="s">
        <v>305</v>
      </c>
      <c r="G561" s="1" t="s">
        <v>564</v>
      </c>
      <c r="H561" s="1" t="s">
        <v>565</v>
      </c>
      <c r="J561" s="1">
        <v>250</v>
      </c>
      <c r="K561" s="1" t="s">
        <v>313</v>
      </c>
      <c r="L561" s="1" t="s">
        <v>313</v>
      </c>
      <c r="M561" s="1">
        <v>0</v>
      </c>
    </row>
    <row r="562" spans="1:13" x14ac:dyDescent="0.55000000000000004">
      <c r="A562" s="1">
        <v>1161</v>
      </c>
      <c r="B562" s="1">
        <v>78</v>
      </c>
      <c r="C562" s="2">
        <v>1312</v>
      </c>
      <c r="D562" s="1">
        <v>2017</v>
      </c>
      <c r="E562" s="1" t="s">
        <v>367</v>
      </c>
      <c r="F562" s="1" t="s">
        <v>305</v>
      </c>
      <c r="G562" s="1" t="s">
        <v>564</v>
      </c>
      <c r="H562" s="1" t="s">
        <v>566</v>
      </c>
      <c r="J562" s="1">
        <v>120</v>
      </c>
      <c r="K562" s="1" t="s">
        <v>313</v>
      </c>
      <c r="L562" s="1" t="s">
        <v>313</v>
      </c>
      <c r="M562" s="1">
        <v>0</v>
      </c>
    </row>
    <row r="563" spans="1:13" x14ac:dyDescent="0.55000000000000004">
      <c r="A563" s="1">
        <v>1162</v>
      </c>
      <c r="B563" s="1">
        <v>79</v>
      </c>
      <c r="C563" s="2">
        <v>1316</v>
      </c>
      <c r="D563" s="1">
        <v>2017</v>
      </c>
      <c r="E563" s="1" t="s">
        <v>367</v>
      </c>
      <c r="F563" s="1" t="s">
        <v>305</v>
      </c>
      <c r="G563" s="1" t="s">
        <v>567</v>
      </c>
      <c r="H563" s="1" t="s">
        <v>10</v>
      </c>
      <c r="J563" s="1">
        <v>120</v>
      </c>
      <c r="K563" s="1" t="s">
        <v>313</v>
      </c>
      <c r="L563" s="1" t="s">
        <v>313</v>
      </c>
      <c r="M563" s="1">
        <v>0</v>
      </c>
    </row>
    <row r="564" spans="1:13" x14ac:dyDescent="0.55000000000000004">
      <c r="A564" s="1">
        <v>1163</v>
      </c>
      <c r="B564" s="1">
        <v>80</v>
      </c>
      <c r="C564" s="2">
        <v>1322</v>
      </c>
      <c r="D564" s="1">
        <v>2017</v>
      </c>
      <c r="E564" s="1" t="s">
        <v>367</v>
      </c>
      <c r="F564" s="1" t="s">
        <v>305</v>
      </c>
      <c r="G564" s="1" t="s">
        <v>568</v>
      </c>
      <c r="H564" s="1" t="s">
        <v>569</v>
      </c>
      <c r="J564" s="1">
        <v>150</v>
      </c>
      <c r="K564" s="1" t="s">
        <v>570</v>
      </c>
      <c r="L564" s="1" t="s">
        <v>570</v>
      </c>
      <c r="M564" s="1">
        <v>0</v>
      </c>
    </row>
    <row r="565" spans="1:13" x14ac:dyDescent="0.55000000000000004">
      <c r="A565" s="1">
        <v>1163</v>
      </c>
      <c r="B565" s="1">
        <v>80</v>
      </c>
      <c r="C565" s="2">
        <v>1322</v>
      </c>
      <c r="D565" s="1">
        <v>2017</v>
      </c>
      <c r="E565" s="1" t="s">
        <v>367</v>
      </c>
      <c r="F565" s="1" t="s">
        <v>305</v>
      </c>
      <c r="G565" s="1" t="s">
        <v>568</v>
      </c>
      <c r="H565" s="1" t="s">
        <v>101</v>
      </c>
      <c r="J565" s="1">
        <v>90</v>
      </c>
      <c r="K565" s="1" t="s">
        <v>570</v>
      </c>
      <c r="L565" s="1" t="s">
        <v>570</v>
      </c>
      <c r="M565" s="1">
        <v>0</v>
      </c>
    </row>
    <row r="566" spans="1:13" x14ac:dyDescent="0.55000000000000004">
      <c r="A566" s="1">
        <v>1164</v>
      </c>
      <c r="B566" s="1">
        <v>81</v>
      </c>
      <c r="C566" s="2">
        <v>1320</v>
      </c>
      <c r="D566" s="1">
        <v>2017</v>
      </c>
      <c r="E566" s="1" t="s">
        <v>367</v>
      </c>
      <c r="F566" s="1" t="s">
        <v>305</v>
      </c>
      <c r="G566" s="1" t="s">
        <v>571</v>
      </c>
      <c r="H566" s="1" t="s">
        <v>572</v>
      </c>
      <c r="J566" s="1">
        <v>240</v>
      </c>
      <c r="K566" s="1" t="s">
        <v>310</v>
      </c>
      <c r="L566" s="1" t="s">
        <v>310</v>
      </c>
      <c r="M566" s="1">
        <v>0</v>
      </c>
    </row>
    <row r="567" spans="1:13" x14ac:dyDescent="0.55000000000000004">
      <c r="A567" s="1">
        <v>1165</v>
      </c>
      <c r="B567" s="1">
        <v>82</v>
      </c>
      <c r="C567" s="2">
        <v>1330</v>
      </c>
      <c r="D567" s="1">
        <v>2017</v>
      </c>
      <c r="E567" s="1" t="s">
        <v>367</v>
      </c>
      <c r="F567" s="1" t="s">
        <v>320</v>
      </c>
      <c r="G567" s="1" t="s">
        <v>573</v>
      </c>
      <c r="H567" s="1" t="s">
        <v>146</v>
      </c>
      <c r="J567" s="1">
        <v>200</v>
      </c>
      <c r="K567" s="1" t="s">
        <v>574</v>
      </c>
      <c r="L567" s="1" t="s">
        <v>574</v>
      </c>
      <c r="M567" s="1">
        <v>0</v>
      </c>
    </row>
    <row r="568" spans="1:13" x14ac:dyDescent="0.55000000000000004">
      <c r="A568" s="1">
        <v>1165</v>
      </c>
      <c r="B568" s="1">
        <v>82</v>
      </c>
      <c r="C568" s="2">
        <v>1330</v>
      </c>
      <c r="D568" s="1">
        <v>2017</v>
      </c>
      <c r="E568" s="1" t="s">
        <v>367</v>
      </c>
      <c r="F568" s="1" t="s">
        <v>320</v>
      </c>
      <c r="G568" s="1" t="s">
        <v>573</v>
      </c>
      <c r="H568" s="1" t="s">
        <v>522</v>
      </c>
      <c r="J568" s="1">
        <v>250</v>
      </c>
      <c r="K568" s="1" t="s">
        <v>574</v>
      </c>
      <c r="L568" s="1" t="s">
        <v>574</v>
      </c>
      <c r="M568" s="1">
        <v>0</v>
      </c>
    </row>
    <row r="569" spans="1:13" x14ac:dyDescent="0.55000000000000004">
      <c r="A569" s="1">
        <v>1165</v>
      </c>
      <c r="B569" s="1">
        <v>82</v>
      </c>
      <c r="C569" s="2">
        <v>1330</v>
      </c>
      <c r="D569" s="1">
        <v>2017</v>
      </c>
      <c r="E569" s="1" t="s">
        <v>367</v>
      </c>
      <c r="F569" s="1" t="s">
        <v>320</v>
      </c>
      <c r="G569" s="1" t="s">
        <v>573</v>
      </c>
      <c r="H569" s="1" t="s">
        <v>110</v>
      </c>
      <c r="J569" s="1">
        <v>60</v>
      </c>
      <c r="K569" s="1" t="s">
        <v>575</v>
      </c>
      <c r="L569" s="1" t="s">
        <v>575</v>
      </c>
      <c r="M569" s="1">
        <v>0</v>
      </c>
    </row>
    <row r="570" spans="1:13" x14ac:dyDescent="0.55000000000000004">
      <c r="A570" s="1">
        <v>1165</v>
      </c>
      <c r="B570" s="1">
        <v>82</v>
      </c>
      <c r="C570" s="2">
        <v>1330</v>
      </c>
      <c r="D570" s="1">
        <v>2017</v>
      </c>
      <c r="E570" s="1" t="s">
        <v>367</v>
      </c>
      <c r="F570" s="1" t="s">
        <v>320</v>
      </c>
      <c r="G570" s="1" t="s">
        <v>573</v>
      </c>
      <c r="H570" s="1" t="s">
        <v>576</v>
      </c>
      <c r="J570" s="1">
        <v>80</v>
      </c>
      <c r="K570" s="1" t="s">
        <v>575</v>
      </c>
      <c r="L570" s="1" t="s">
        <v>575</v>
      </c>
      <c r="M570" s="1">
        <v>0</v>
      </c>
    </row>
    <row r="571" spans="1:13" x14ac:dyDescent="0.55000000000000004">
      <c r="A571" s="1">
        <v>1165</v>
      </c>
      <c r="B571" s="1">
        <v>82</v>
      </c>
      <c r="C571" s="2">
        <v>1330</v>
      </c>
      <c r="D571" s="1">
        <v>2017</v>
      </c>
      <c r="E571" s="1" t="s">
        <v>367</v>
      </c>
      <c r="F571" s="1" t="s">
        <v>320</v>
      </c>
      <c r="G571" s="1" t="s">
        <v>573</v>
      </c>
      <c r="H571" s="1" t="s">
        <v>531</v>
      </c>
      <c r="J571" s="1">
        <v>100</v>
      </c>
      <c r="K571" s="1" t="s">
        <v>575</v>
      </c>
      <c r="L571" s="1" t="s">
        <v>575</v>
      </c>
      <c r="M571" s="1">
        <v>0</v>
      </c>
    </row>
    <row r="572" spans="1:13" x14ac:dyDescent="0.55000000000000004">
      <c r="A572" s="1">
        <v>1166</v>
      </c>
      <c r="B572" s="1">
        <v>83</v>
      </c>
      <c r="C572" s="2">
        <v>1332</v>
      </c>
      <c r="D572" s="1">
        <v>2017</v>
      </c>
      <c r="E572" s="1" t="s">
        <v>367</v>
      </c>
      <c r="F572" s="1" t="s">
        <v>325</v>
      </c>
      <c r="G572" s="1" t="s">
        <v>577</v>
      </c>
      <c r="H572" s="1" t="s">
        <v>3</v>
      </c>
      <c r="J572" s="1">
        <v>90</v>
      </c>
      <c r="K572" s="1" t="s">
        <v>327</v>
      </c>
      <c r="L572" s="1" t="s">
        <v>327</v>
      </c>
      <c r="M572" s="1">
        <v>0</v>
      </c>
    </row>
    <row r="573" spans="1:13" x14ac:dyDescent="0.55000000000000004">
      <c r="A573" s="1">
        <v>1166</v>
      </c>
      <c r="B573" s="1">
        <v>83</v>
      </c>
      <c r="C573" s="2">
        <v>1332</v>
      </c>
      <c r="D573" s="1">
        <v>2017</v>
      </c>
      <c r="E573" s="1" t="s">
        <v>367</v>
      </c>
      <c r="F573" s="1" t="s">
        <v>325</v>
      </c>
      <c r="G573" s="1" t="s">
        <v>577</v>
      </c>
      <c r="H573" s="1" t="s">
        <v>578</v>
      </c>
      <c r="J573" s="1">
        <v>280</v>
      </c>
      <c r="K573" s="1" t="s">
        <v>327</v>
      </c>
      <c r="L573" s="1" t="s">
        <v>327</v>
      </c>
      <c r="M573" s="1">
        <v>0</v>
      </c>
    </row>
    <row r="574" spans="1:13" x14ac:dyDescent="0.55000000000000004">
      <c r="A574" s="1">
        <v>1166</v>
      </c>
      <c r="B574" s="1">
        <v>83</v>
      </c>
      <c r="C574" s="2">
        <v>1332</v>
      </c>
      <c r="D574" s="1">
        <v>2017</v>
      </c>
      <c r="E574" s="1" t="s">
        <v>367</v>
      </c>
      <c r="F574" s="1" t="s">
        <v>325</v>
      </c>
      <c r="G574" s="1" t="s">
        <v>577</v>
      </c>
      <c r="H574" s="1" t="s">
        <v>579</v>
      </c>
      <c r="J574" s="1">
        <v>110</v>
      </c>
      <c r="K574" s="1" t="s">
        <v>327</v>
      </c>
      <c r="L574" s="1" t="s">
        <v>327</v>
      </c>
      <c r="M574" s="1">
        <v>0</v>
      </c>
    </row>
    <row r="575" spans="1:13" x14ac:dyDescent="0.55000000000000004">
      <c r="A575" s="1">
        <v>1167</v>
      </c>
      <c r="B575" s="1">
        <v>84</v>
      </c>
      <c r="C575" s="2">
        <v>1334</v>
      </c>
      <c r="D575" s="1">
        <v>2017</v>
      </c>
      <c r="E575" s="1" t="s">
        <v>367</v>
      </c>
      <c r="F575" s="1" t="s">
        <v>328</v>
      </c>
      <c r="G575" s="1" t="s">
        <v>580</v>
      </c>
      <c r="H575" s="1" t="s">
        <v>101</v>
      </c>
      <c r="J575" s="1">
        <v>80</v>
      </c>
      <c r="K575" s="1" t="s">
        <v>330</v>
      </c>
      <c r="L575" s="1" t="s">
        <v>330</v>
      </c>
      <c r="M575" s="1">
        <v>0</v>
      </c>
    </row>
    <row r="576" spans="1:13" x14ac:dyDescent="0.55000000000000004">
      <c r="A576" s="1">
        <v>1168</v>
      </c>
      <c r="B576" s="1">
        <v>85</v>
      </c>
      <c r="C576" s="2">
        <v>1338</v>
      </c>
      <c r="D576" s="1">
        <v>2017</v>
      </c>
      <c r="E576" s="1" t="s">
        <v>367</v>
      </c>
      <c r="F576" s="1" t="s">
        <v>333</v>
      </c>
      <c r="G576" s="1" t="s">
        <v>581</v>
      </c>
      <c r="H576" s="1" t="s">
        <v>101</v>
      </c>
      <c r="J576" s="1">
        <v>100</v>
      </c>
      <c r="K576" s="1" t="s">
        <v>335</v>
      </c>
      <c r="L576" s="1" t="s">
        <v>335</v>
      </c>
      <c r="M576" s="1">
        <v>0</v>
      </c>
    </row>
    <row r="577" spans="1:13" x14ac:dyDescent="0.55000000000000004">
      <c r="A577" s="1">
        <v>1169</v>
      </c>
      <c r="B577" s="1">
        <v>86</v>
      </c>
      <c r="C577" s="2">
        <v>1336</v>
      </c>
      <c r="D577" s="1">
        <v>2017</v>
      </c>
      <c r="E577" s="1" t="s">
        <v>367</v>
      </c>
      <c r="F577" s="1" t="s">
        <v>333</v>
      </c>
      <c r="G577" s="1" t="s">
        <v>582</v>
      </c>
      <c r="H577" s="1" t="s">
        <v>51</v>
      </c>
      <c r="J577" s="1">
        <v>200</v>
      </c>
      <c r="K577" s="1" t="s">
        <v>335</v>
      </c>
      <c r="L577" s="1" t="s">
        <v>335</v>
      </c>
      <c r="M577" s="1">
        <v>0</v>
      </c>
    </row>
    <row r="578" spans="1:13" x14ac:dyDescent="0.55000000000000004">
      <c r="A578" s="1">
        <v>1170</v>
      </c>
      <c r="B578" s="1">
        <v>87</v>
      </c>
      <c r="C578" s="2">
        <v>1349</v>
      </c>
      <c r="D578" s="1">
        <v>2017</v>
      </c>
      <c r="E578" s="1" t="s">
        <v>367</v>
      </c>
      <c r="F578" s="1" t="s">
        <v>343</v>
      </c>
      <c r="G578" s="1" t="s">
        <v>583</v>
      </c>
      <c r="H578" s="1" t="s">
        <v>101</v>
      </c>
      <c r="J578" s="1">
        <v>80</v>
      </c>
      <c r="K578" s="1" t="s">
        <v>584</v>
      </c>
      <c r="L578" s="1" t="s">
        <v>584</v>
      </c>
      <c r="M578" s="1">
        <v>0</v>
      </c>
    </row>
    <row r="579" spans="1:13" x14ac:dyDescent="0.55000000000000004">
      <c r="A579" s="1">
        <v>1171</v>
      </c>
      <c r="B579" s="1">
        <v>88</v>
      </c>
      <c r="C579" s="2">
        <v>1348</v>
      </c>
      <c r="D579" s="1">
        <v>2017</v>
      </c>
      <c r="E579" s="1" t="s">
        <v>367</v>
      </c>
      <c r="F579" s="1" t="s">
        <v>343</v>
      </c>
      <c r="G579" s="1" t="s">
        <v>585</v>
      </c>
      <c r="H579" s="1" t="s">
        <v>448</v>
      </c>
      <c r="J579" s="1">
        <v>65</v>
      </c>
      <c r="K579" s="1" t="s">
        <v>584</v>
      </c>
      <c r="L579" s="1" t="s">
        <v>584</v>
      </c>
      <c r="M579" s="1">
        <v>0</v>
      </c>
    </row>
    <row r="580" spans="1:13" x14ac:dyDescent="0.55000000000000004">
      <c r="A580" s="1">
        <v>1171</v>
      </c>
      <c r="B580" s="1">
        <v>88</v>
      </c>
      <c r="C580" s="2">
        <v>1348</v>
      </c>
      <c r="D580" s="1">
        <v>2017</v>
      </c>
      <c r="E580" s="1" t="s">
        <v>367</v>
      </c>
      <c r="F580" s="1" t="s">
        <v>343</v>
      </c>
      <c r="G580" s="1" t="s">
        <v>585</v>
      </c>
      <c r="H580" s="1" t="s">
        <v>117</v>
      </c>
      <c r="J580" s="1">
        <v>40</v>
      </c>
      <c r="K580" s="1" t="s">
        <v>584</v>
      </c>
      <c r="L580" s="1" t="s">
        <v>584</v>
      </c>
      <c r="M580" s="1">
        <v>0</v>
      </c>
    </row>
    <row r="581" spans="1:13" x14ac:dyDescent="0.55000000000000004">
      <c r="A581" s="1">
        <v>1172</v>
      </c>
      <c r="B581" s="1">
        <v>89</v>
      </c>
      <c r="C581" s="2">
        <v>1347</v>
      </c>
      <c r="D581" s="1">
        <v>2017</v>
      </c>
      <c r="E581" s="1" t="s">
        <v>367</v>
      </c>
      <c r="F581" s="1" t="s">
        <v>343</v>
      </c>
      <c r="G581" s="1" t="s">
        <v>586</v>
      </c>
      <c r="H581" s="1" t="s">
        <v>587</v>
      </c>
      <c r="J581" s="1">
        <v>280</v>
      </c>
      <c r="K581" s="1" t="s">
        <v>588</v>
      </c>
      <c r="L581" s="1" t="s">
        <v>588</v>
      </c>
      <c r="M581" s="1">
        <v>0</v>
      </c>
    </row>
    <row r="582" spans="1:13" x14ac:dyDescent="0.55000000000000004">
      <c r="A582" s="1">
        <v>1172</v>
      </c>
      <c r="B582" s="1">
        <v>89</v>
      </c>
      <c r="C582" s="2">
        <v>1347</v>
      </c>
      <c r="D582" s="1">
        <v>2017</v>
      </c>
      <c r="E582" s="1" t="s">
        <v>367</v>
      </c>
      <c r="F582" s="1" t="s">
        <v>343</v>
      </c>
      <c r="G582" s="1" t="s">
        <v>586</v>
      </c>
      <c r="H582" s="1" t="s">
        <v>589</v>
      </c>
      <c r="J582" s="1">
        <v>175</v>
      </c>
      <c r="K582" s="1" t="s">
        <v>588</v>
      </c>
      <c r="L582" s="1" t="s">
        <v>588</v>
      </c>
      <c r="M582" s="1">
        <v>0</v>
      </c>
    </row>
    <row r="583" spans="1:13" x14ac:dyDescent="0.55000000000000004">
      <c r="A583" s="1">
        <v>1173</v>
      </c>
      <c r="B583" s="1">
        <v>1</v>
      </c>
      <c r="C583" s="2">
        <v>2009</v>
      </c>
      <c r="D583" s="1">
        <v>2017</v>
      </c>
      <c r="E583" s="1" t="s">
        <v>590</v>
      </c>
      <c r="F583" s="1" t="s">
        <v>1</v>
      </c>
      <c r="G583" s="1" t="s">
        <v>591</v>
      </c>
      <c r="H583" s="1" t="s">
        <v>7</v>
      </c>
      <c r="J583" s="1">
        <v>100</v>
      </c>
      <c r="K583" s="1" t="s">
        <v>29</v>
      </c>
      <c r="L583" s="1" t="s">
        <v>29</v>
      </c>
      <c r="M583" s="1">
        <v>0</v>
      </c>
    </row>
    <row r="584" spans="1:13" x14ac:dyDescent="0.55000000000000004">
      <c r="A584" s="1">
        <v>1173</v>
      </c>
      <c r="B584" s="1">
        <v>1</v>
      </c>
      <c r="C584" s="2">
        <v>2009</v>
      </c>
      <c r="D584" s="1">
        <v>2017</v>
      </c>
      <c r="E584" s="1" t="s">
        <v>590</v>
      </c>
      <c r="F584" s="1" t="s">
        <v>1</v>
      </c>
      <c r="G584" s="1" t="s">
        <v>591</v>
      </c>
      <c r="H584" s="1" t="s">
        <v>377</v>
      </c>
      <c r="J584" s="1">
        <v>100</v>
      </c>
      <c r="K584" s="1" t="s">
        <v>29</v>
      </c>
      <c r="L584" s="1" t="s">
        <v>29</v>
      </c>
      <c r="M584" s="1">
        <v>0</v>
      </c>
    </row>
    <row r="585" spans="1:13" x14ac:dyDescent="0.55000000000000004">
      <c r="A585" s="1">
        <v>1174</v>
      </c>
      <c r="B585" s="1">
        <v>2</v>
      </c>
      <c r="C585" s="2">
        <v>2001</v>
      </c>
      <c r="D585" s="1">
        <v>2017</v>
      </c>
      <c r="E585" s="1" t="s">
        <v>590</v>
      </c>
      <c r="F585" s="1" t="s">
        <v>1</v>
      </c>
      <c r="G585" s="1" t="s">
        <v>592</v>
      </c>
      <c r="H585" s="1" t="s">
        <v>593</v>
      </c>
      <c r="J585" s="1">
        <v>900</v>
      </c>
      <c r="K585" s="1" t="s">
        <v>4</v>
      </c>
      <c r="L585" s="1" t="s">
        <v>4</v>
      </c>
      <c r="M585" s="1">
        <v>0</v>
      </c>
    </row>
    <row r="586" spans="1:13" x14ac:dyDescent="0.55000000000000004">
      <c r="A586" s="1">
        <v>1175</v>
      </c>
      <c r="B586" s="1">
        <v>3</v>
      </c>
      <c r="C586" s="2">
        <v>2025</v>
      </c>
      <c r="D586" s="1">
        <v>2017</v>
      </c>
      <c r="E586" s="1" t="s">
        <v>590</v>
      </c>
      <c r="F586" s="1" t="s">
        <v>1</v>
      </c>
      <c r="G586" s="1" t="s">
        <v>594</v>
      </c>
      <c r="H586" s="1" t="s">
        <v>543</v>
      </c>
      <c r="J586" s="1">
        <v>150</v>
      </c>
      <c r="K586" s="1" t="s">
        <v>4</v>
      </c>
      <c r="L586" s="1" t="s">
        <v>4</v>
      </c>
      <c r="M586" s="1">
        <v>0</v>
      </c>
    </row>
    <row r="587" spans="1:13" x14ac:dyDescent="0.55000000000000004">
      <c r="A587" s="1">
        <v>1175</v>
      </c>
      <c r="B587" s="1">
        <v>3</v>
      </c>
      <c r="C587" s="2">
        <v>2025</v>
      </c>
      <c r="D587" s="1">
        <v>2017</v>
      </c>
      <c r="E587" s="1" t="s">
        <v>590</v>
      </c>
      <c r="F587" s="1" t="s">
        <v>1</v>
      </c>
      <c r="G587" s="1" t="s">
        <v>594</v>
      </c>
      <c r="H587" s="1" t="s">
        <v>141</v>
      </c>
      <c r="J587" s="1">
        <v>70</v>
      </c>
      <c r="K587" s="1" t="s">
        <v>4</v>
      </c>
      <c r="L587" s="1" t="s">
        <v>4</v>
      </c>
      <c r="M587" s="1">
        <v>0</v>
      </c>
    </row>
    <row r="588" spans="1:13" x14ac:dyDescent="0.55000000000000004">
      <c r="A588" s="1">
        <v>1176</v>
      </c>
      <c r="B588" s="1">
        <v>4</v>
      </c>
      <c r="C588" s="2">
        <v>2002</v>
      </c>
      <c r="D588" s="1">
        <v>2017</v>
      </c>
      <c r="E588" s="1" t="s">
        <v>590</v>
      </c>
      <c r="F588" s="1" t="s">
        <v>1</v>
      </c>
      <c r="G588" s="1" t="s">
        <v>595</v>
      </c>
      <c r="H588" s="1" t="s">
        <v>146</v>
      </c>
      <c r="J588" s="1">
        <v>170</v>
      </c>
      <c r="K588" s="1" t="s">
        <v>596</v>
      </c>
      <c r="L588" s="1" t="s">
        <v>596</v>
      </c>
      <c r="M588" s="1">
        <v>0</v>
      </c>
    </row>
    <row r="589" spans="1:13" x14ac:dyDescent="0.55000000000000004">
      <c r="A589" s="1">
        <v>1176</v>
      </c>
      <c r="B589" s="1">
        <v>4</v>
      </c>
      <c r="C589" s="2">
        <v>2002</v>
      </c>
      <c r="D589" s="1">
        <v>2017</v>
      </c>
      <c r="E589" s="1" t="s">
        <v>590</v>
      </c>
      <c r="F589" s="1" t="s">
        <v>1</v>
      </c>
      <c r="G589" s="1" t="s">
        <v>595</v>
      </c>
      <c r="H589" s="1" t="s">
        <v>51</v>
      </c>
      <c r="J589" s="1">
        <v>320</v>
      </c>
      <c r="K589" s="1" t="s">
        <v>596</v>
      </c>
      <c r="L589" s="1" t="s">
        <v>596</v>
      </c>
      <c r="M589" s="1">
        <v>0</v>
      </c>
    </row>
    <row r="590" spans="1:13" x14ac:dyDescent="0.55000000000000004">
      <c r="A590" s="1">
        <v>1176</v>
      </c>
      <c r="B590" s="1">
        <v>4</v>
      </c>
      <c r="C590" s="2">
        <v>2002</v>
      </c>
      <c r="D590" s="1">
        <v>2017</v>
      </c>
      <c r="E590" s="1" t="s">
        <v>590</v>
      </c>
      <c r="F590" s="1" t="s">
        <v>1</v>
      </c>
      <c r="G590" s="1" t="s">
        <v>595</v>
      </c>
      <c r="H590" s="1" t="s">
        <v>6</v>
      </c>
      <c r="J590" s="1">
        <v>150</v>
      </c>
      <c r="K590" s="1" t="s">
        <v>596</v>
      </c>
      <c r="L590" s="1" t="s">
        <v>596</v>
      </c>
      <c r="M590" s="1">
        <v>0</v>
      </c>
    </row>
    <row r="591" spans="1:13" x14ac:dyDescent="0.55000000000000004">
      <c r="A591" s="1">
        <v>1176</v>
      </c>
      <c r="B591" s="1">
        <v>4</v>
      </c>
      <c r="C591" s="2">
        <v>2002</v>
      </c>
      <c r="D591" s="1">
        <v>2017</v>
      </c>
      <c r="E591" s="1" t="s">
        <v>590</v>
      </c>
      <c r="F591" s="1" t="s">
        <v>1</v>
      </c>
      <c r="G591" s="1" t="s">
        <v>595</v>
      </c>
      <c r="H591" s="1" t="s">
        <v>7</v>
      </c>
      <c r="J591" s="1">
        <v>150</v>
      </c>
      <c r="K591" s="1" t="s">
        <v>596</v>
      </c>
      <c r="L591" s="1" t="s">
        <v>596</v>
      </c>
      <c r="M591" s="1">
        <v>0</v>
      </c>
    </row>
    <row r="592" spans="1:13" x14ac:dyDescent="0.55000000000000004">
      <c r="A592" s="1">
        <v>1177</v>
      </c>
      <c r="B592" s="1">
        <v>5</v>
      </c>
      <c r="C592" s="2">
        <v>2016</v>
      </c>
      <c r="D592" s="1">
        <v>2017</v>
      </c>
      <c r="E592" s="1" t="s">
        <v>590</v>
      </c>
      <c r="F592" s="1" t="s">
        <v>1</v>
      </c>
      <c r="G592" s="1" t="s">
        <v>598</v>
      </c>
      <c r="H592" s="1" t="s">
        <v>51</v>
      </c>
      <c r="J592" s="1">
        <v>300</v>
      </c>
      <c r="K592" s="1" t="s">
        <v>4</v>
      </c>
      <c r="L592" s="1" t="s">
        <v>4</v>
      </c>
      <c r="M592" s="1">
        <v>0</v>
      </c>
    </row>
    <row r="593" spans="1:19" x14ac:dyDescent="0.55000000000000004">
      <c r="A593" s="1">
        <v>1177</v>
      </c>
      <c r="B593" s="1">
        <v>5</v>
      </c>
      <c r="C593" s="2">
        <v>2016</v>
      </c>
      <c r="D593" s="1">
        <v>2017</v>
      </c>
      <c r="E593" s="1" t="s">
        <v>590</v>
      </c>
      <c r="F593" s="1" t="s">
        <v>1</v>
      </c>
      <c r="G593" s="1" t="s">
        <v>598</v>
      </c>
      <c r="H593" s="1" t="s">
        <v>252</v>
      </c>
      <c r="J593" s="1">
        <v>140</v>
      </c>
      <c r="K593" s="1" t="s">
        <v>4</v>
      </c>
      <c r="L593" s="1" t="s">
        <v>4</v>
      </c>
      <c r="M593" s="1">
        <v>0</v>
      </c>
    </row>
    <row r="594" spans="1:19" x14ac:dyDescent="0.55000000000000004">
      <c r="A594" s="1">
        <v>1177</v>
      </c>
      <c r="B594" s="1">
        <v>5</v>
      </c>
      <c r="C594" s="2">
        <v>2016</v>
      </c>
      <c r="D594" s="1">
        <v>2017</v>
      </c>
      <c r="E594" s="1" t="s">
        <v>590</v>
      </c>
      <c r="F594" s="1" t="s">
        <v>1</v>
      </c>
      <c r="G594" s="1" t="s">
        <v>598</v>
      </c>
      <c r="H594" s="1" t="s">
        <v>599</v>
      </c>
      <c r="J594" s="1">
        <v>120</v>
      </c>
      <c r="K594" s="1" t="s">
        <v>4</v>
      </c>
      <c r="L594" s="1" t="s">
        <v>4</v>
      </c>
      <c r="M594" s="1">
        <v>0</v>
      </c>
    </row>
    <row r="595" spans="1:19" x14ac:dyDescent="0.55000000000000004">
      <c r="A595" s="1">
        <v>1178</v>
      </c>
      <c r="B595" s="1">
        <v>6</v>
      </c>
      <c r="C595" s="2">
        <v>2026</v>
      </c>
      <c r="D595" s="1">
        <v>2017</v>
      </c>
      <c r="E595" s="1" t="s">
        <v>590</v>
      </c>
      <c r="F595" s="1" t="s">
        <v>1</v>
      </c>
      <c r="G595" s="1" t="s">
        <v>600</v>
      </c>
      <c r="H595" s="1" t="s">
        <v>373</v>
      </c>
      <c r="J595" s="1">
        <v>180</v>
      </c>
      <c r="K595" s="1" t="s">
        <v>4</v>
      </c>
      <c r="L595" s="1" t="s">
        <v>4</v>
      </c>
      <c r="M595" s="1">
        <v>0</v>
      </c>
    </row>
    <row r="596" spans="1:19" x14ac:dyDescent="0.55000000000000004">
      <c r="A596" s="1">
        <v>1179</v>
      </c>
      <c r="B596" s="1">
        <v>7</v>
      </c>
      <c r="C596" s="2">
        <v>2014</v>
      </c>
      <c r="D596" s="1">
        <v>2017</v>
      </c>
      <c r="E596" s="1" t="s">
        <v>590</v>
      </c>
      <c r="F596" s="1" t="s">
        <v>1</v>
      </c>
      <c r="G596" s="1" t="s">
        <v>601</v>
      </c>
      <c r="H596" s="1" t="s">
        <v>386</v>
      </c>
      <c r="J596" s="1">
        <v>60</v>
      </c>
      <c r="K596" s="1" t="s">
        <v>602</v>
      </c>
      <c r="L596" s="1" t="s">
        <v>602</v>
      </c>
      <c r="M596" s="1">
        <v>0</v>
      </c>
    </row>
    <row r="597" spans="1:19" x14ac:dyDescent="0.55000000000000004">
      <c r="A597" s="1">
        <v>1179</v>
      </c>
      <c r="B597" s="1">
        <v>7</v>
      </c>
      <c r="C597" s="2">
        <v>2014</v>
      </c>
      <c r="D597" s="1">
        <v>2017</v>
      </c>
      <c r="E597" s="1" t="s">
        <v>590</v>
      </c>
      <c r="F597" s="1" t="s">
        <v>1</v>
      </c>
      <c r="G597" s="1" t="s">
        <v>601</v>
      </c>
      <c r="H597" s="1" t="s">
        <v>115</v>
      </c>
      <c r="J597" s="1">
        <v>80</v>
      </c>
      <c r="K597" s="1" t="s">
        <v>602</v>
      </c>
      <c r="L597" s="1" t="s">
        <v>602</v>
      </c>
      <c r="M597" s="1">
        <v>0</v>
      </c>
    </row>
    <row r="598" spans="1:19" x14ac:dyDescent="0.55000000000000004">
      <c r="A598" s="1">
        <v>1179</v>
      </c>
      <c r="B598" s="1">
        <v>7</v>
      </c>
      <c r="C598" s="2">
        <v>2014</v>
      </c>
      <c r="D598" s="1">
        <v>2017</v>
      </c>
      <c r="E598" s="1" t="s">
        <v>590</v>
      </c>
      <c r="F598" s="1" t="s">
        <v>1</v>
      </c>
      <c r="G598" s="1" t="s">
        <v>601</v>
      </c>
      <c r="H598" s="1" t="s">
        <v>146</v>
      </c>
      <c r="J598" s="1">
        <v>120</v>
      </c>
      <c r="K598" s="1" t="s">
        <v>602</v>
      </c>
      <c r="L598" s="1" t="s">
        <v>602</v>
      </c>
      <c r="M598" s="1">
        <v>0</v>
      </c>
    </row>
    <row r="599" spans="1:19" x14ac:dyDescent="0.55000000000000004">
      <c r="A599" s="1">
        <v>1180</v>
      </c>
      <c r="B599" s="1">
        <v>8</v>
      </c>
      <c r="C599" s="2">
        <v>1107</v>
      </c>
      <c r="D599" s="1">
        <v>2017</v>
      </c>
      <c r="E599" s="1" t="s">
        <v>590</v>
      </c>
      <c r="F599" s="1" t="s">
        <v>1</v>
      </c>
      <c r="G599" s="1" t="s">
        <v>603</v>
      </c>
      <c r="H599" s="1" t="s">
        <v>36</v>
      </c>
      <c r="J599" s="1">
        <v>240</v>
      </c>
      <c r="K599" s="1" t="s">
        <v>604</v>
      </c>
      <c r="L599" s="1" t="s">
        <v>604</v>
      </c>
      <c r="M599" s="1">
        <v>0</v>
      </c>
      <c r="S599" s="1" t="s">
        <v>3640</v>
      </c>
    </row>
    <row r="600" spans="1:19" x14ac:dyDescent="0.55000000000000004">
      <c r="A600" s="1">
        <v>1181</v>
      </c>
      <c r="B600" s="1">
        <v>9</v>
      </c>
      <c r="C600" s="2">
        <v>2022</v>
      </c>
      <c r="D600" s="1">
        <v>2017</v>
      </c>
      <c r="E600" s="1" t="s">
        <v>590</v>
      </c>
      <c r="F600" s="1" t="s">
        <v>1</v>
      </c>
      <c r="G600" s="1" t="s">
        <v>606</v>
      </c>
      <c r="H600" s="1" t="s">
        <v>531</v>
      </c>
      <c r="J600" s="1">
        <v>172</v>
      </c>
      <c r="K600" s="1" t="s">
        <v>4</v>
      </c>
      <c r="L600" s="1" t="s">
        <v>4</v>
      </c>
      <c r="M600" s="1">
        <v>0</v>
      </c>
    </row>
    <row r="601" spans="1:19" x14ac:dyDescent="0.55000000000000004">
      <c r="A601" s="1">
        <v>1182</v>
      </c>
      <c r="B601" s="1">
        <v>10</v>
      </c>
      <c r="C601" s="2">
        <v>2019</v>
      </c>
      <c r="D601" s="1">
        <v>2017</v>
      </c>
      <c r="E601" s="1" t="s">
        <v>590</v>
      </c>
      <c r="F601" s="1" t="s">
        <v>1</v>
      </c>
      <c r="G601" s="1" t="s">
        <v>607</v>
      </c>
      <c r="H601" s="1" t="s">
        <v>240</v>
      </c>
      <c r="J601" s="1">
        <v>75</v>
      </c>
      <c r="K601" s="1" t="s">
        <v>608</v>
      </c>
      <c r="L601" s="1" t="s">
        <v>608</v>
      </c>
      <c r="M601" s="1">
        <v>0</v>
      </c>
    </row>
    <row r="602" spans="1:19" x14ac:dyDescent="0.55000000000000004">
      <c r="A602" s="1">
        <v>1183</v>
      </c>
      <c r="B602" s="1">
        <v>11</v>
      </c>
      <c r="C602" s="2">
        <v>2027</v>
      </c>
      <c r="D602" s="1">
        <v>2017</v>
      </c>
      <c r="E602" s="1" t="s">
        <v>590</v>
      </c>
      <c r="F602" s="1" t="s">
        <v>1</v>
      </c>
      <c r="G602" s="1" t="s">
        <v>609</v>
      </c>
      <c r="H602" s="1" t="s">
        <v>373</v>
      </c>
      <c r="J602" s="1">
        <v>130</v>
      </c>
      <c r="K602" s="1" t="s">
        <v>4</v>
      </c>
      <c r="L602" s="1" t="s">
        <v>4</v>
      </c>
      <c r="M602" s="1">
        <v>0</v>
      </c>
    </row>
    <row r="603" spans="1:19" x14ac:dyDescent="0.55000000000000004">
      <c r="A603" s="1">
        <v>1183</v>
      </c>
      <c r="B603" s="1">
        <v>11</v>
      </c>
      <c r="C603" s="2">
        <v>2027</v>
      </c>
      <c r="D603" s="1">
        <v>2017</v>
      </c>
      <c r="E603" s="1" t="s">
        <v>590</v>
      </c>
      <c r="F603" s="1" t="s">
        <v>1</v>
      </c>
      <c r="G603" s="1" t="s">
        <v>609</v>
      </c>
      <c r="H603" s="1" t="s">
        <v>373</v>
      </c>
      <c r="J603" s="1">
        <v>80</v>
      </c>
      <c r="K603" s="1" t="s">
        <v>610</v>
      </c>
      <c r="L603" s="1" t="s">
        <v>610</v>
      </c>
      <c r="M603" s="1">
        <v>0</v>
      </c>
    </row>
    <row r="604" spans="1:19" x14ac:dyDescent="0.55000000000000004">
      <c r="A604" s="1">
        <v>1184</v>
      </c>
      <c r="B604" s="1">
        <v>12</v>
      </c>
      <c r="C604" s="2">
        <v>2020</v>
      </c>
      <c r="D604" s="1">
        <v>2017</v>
      </c>
      <c r="E604" s="1" t="s">
        <v>590</v>
      </c>
      <c r="F604" s="1" t="s">
        <v>1</v>
      </c>
      <c r="G604" s="1" t="s">
        <v>611</v>
      </c>
      <c r="H604" s="1" t="s">
        <v>101</v>
      </c>
      <c r="J604" s="1">
        <v>100</v>
      </c>
      <c r="K604" s="1" t="s">
        <v>31</v>
      </c>
      <c r="L604" s="1" t="s">
        <v>31</v>
      </c>
      <c r="M604" s="1">
        <v>0</v>
      </c>
    </row>
    <row r="605" spans="1:19" x14ac:dyDescent="0.55000000000000004">
      <c r="A605" s="1">
        <v>1185</v>
      </c>
      <c r="B605" s="1">
        <v>13</v>
      </c>
      <c r="C605" s="2">
        <v>2003</v>
      </c>
      <c r="D605" s="1">
        <v>2017</v>
      </c>
      <c r="E605" s="1" t="s">
        <v>590</v>
      </c>
      <c r="F605" s="1" t="s">
        <v>1</v>
      </c>
      <c r="G605" s="1" t="s">
        <v>612</v>
      </c>
      <c r="H605" s="1" t="s">
        <v>23</v>
      </c>
      <c r="J605" s="1">
        <v>100</v>
      </c>
      <c r="K605" s="1" t="s">
        <v>16</v>
      </c>
      <c r="L605" s="1" t="s">
        <v>16</v>
      </c>
      <c r="M605" s="1">
        <v>0</v>
      </c>
    </row>
    <row r="606" spans="1:19" x14ac:dyDescent="0.55000000000000004">
      <c r="A606" s="1">
        <v>1186</v>
      </c>
      <c r="B606" s="1">
        <v>14</v>
      </c>
      <c r="C606" s="2">
        <v>2004</v>
      </c>
      <c r="D606" s="1">
        <v>2017</v>
      </c>
      <c r="E606" s="1" t="s">
        <v>590</v>
      </c>
      <c r="F606" s="1" t="s">
        <v>1</v>
      </c>
      <c r="G606" s="1" t="s">
        <v>613</v>
      </c>
      <c r="H606" s="1" t="s">
        <v>3</v>
      </c>
      <c r="J606" s="1">
        <v>240</v>
      </c>
      <c r="K606" s="1" t="s">
        <v>4</v>
      </c>
      <c r="L606" s="1" t="s">
        <v>4</v>
      </c>
      <c r="M606" s="1">
        <v>0</v>
      </c>
    </row>
    <row r="607" spans="1:19" x14ac:dyDescent="0.55000000000000004">
      <c r="A607" s="1">
        <v>1186</v>
      </c>
      <c r="B607" s="1">
        <v>14</v>
      </c>
      <c r="C607" s="2">
        <v>2004</v>
      </c>
      <c r="D607" s="1">
        <v>2017</v>
      </c>
      <c r="E607" s="1" t="s">
        <v>590</v>
      </c>
      <c r="F607" s="1" t="s">
        <v>1</v>
      </c>
      <c r="G607" s="1" t="s">
        <v>613</v>
      </c>
      <c r="H607" s="1" t="s">
        <v>438</v>
      </c>
      <c r="J607" s="1">
        <v>240</v>
      </c>
      <c r="K607" s="1" t="s">
        <v>614</v>
      </c>
      <c r="L607" s="1" t="s">
        <v>614</v>
      </c>
      <c r="M607" s="1">
        <v>0</v>
      </c>
    </row>
    <row r="608" spans="1:19" x14ac:dyDescent="0.55000000000000004">
      <c r="A608" s="1">
        <v>1187</v>
      </c>
      <c r="B608" s="1">
        <v>15</v>
      </c>
      <c r="C608" s="2">
        <v>2017</v>
      </c>
      <c r="D608" s="1">
        <v>2017</v>
      </c>
      <c r="E608" s="1" t="s">
        <v>590</v>
      </c>
      <c r="F608" s="1" t="s">
        <v>1</v>
      </c>
      <c r="G608" s="1" t="s">
        <v>615</v>
      </c>
      <c r="H608" s="1" t="s">
        <v>616</v>
      </c>
      <c r="J608" s="1">
        <v>220</v>
      </c>
      <c r="K608" s="1" t="s">
        <v>596</v>
      </c>
      <c r="L608" s="1" t="s">
        <v>596</v>
      </c>
      <c r="M608" s="1">
        <v>0</v>
      </c>
    </row>
    <row r="609" spans="1:13" x14ac:dyDescent="0.55000000000000004">
      <c r="A609" s="1">
        <v>1187</v>
      </c>
      <c r="B609" s="1">
        <v>15</v>
      </c>
      <c r="C609" s="2">
        <v>2017</v>
      </c>
      <c r="D609" s="1">
        <v>2017</v>
      </c>
      <c r="E609" s="1" t="s">
        <v>590</v>
      </c>
      <c r="F609" s="1" t="s">
        <v>1</v>
      </c>
      <c r="G609" s="1" t="s">
        <v>615</v>
      </c>
      <c r="H609" s="1" t="s">
        <v>49</v>
      </c>
      <c r="J609" s="1">
        <v>220</v>
      </c>
      <c r="K609" s="1" t="s">
        <v>596</v>
      </c>
      <c r="L609" s="1" t="s">
        <v>596</v>
      </c>
      <c r="M609" s="1">
        <v>0</v>
      </c>
    </row>
    <row r="610" spans="1:13" x14ac:dyDescent="0.55000000000000004">
      <c r="A610" s="1">
        <v>1188</v>
      </c>
      <c r="B610" s="1">
        <v>16</v>
      </c>
      <c r="C610" s="2">
        <v>2005</v>
      </c>
      <c r="D610" s="1">
        <v>2017</v>
      </c>
      <c r="E610" s="1" t="s">
        <v>590</v>
      </c>
      <c r="F610" s="1" t="s">
        <v>1</v>
      </c>
      <c r="G610" s="1" t="s">
        <v>617</v>
      </c>
      <c r="H610" s="1" t="s">
        <v>3</v>
      </c>
      <c r="J610" s="1">
        <v>203</v>
      </c>
      <c r="K610" s="1" t="s">
        <v>4</v>
      </c>
      <c r="L610" s="1" t="s">
        <v>4</v>
      </c>
      <c r="M610" s="1">
        <v>0</v>
      </c>
    </row>
    <row r="611" spans="1:13" x14ac:dyDescent="0.55000000000000004">
      <c r="A611" s="1">
        <v>1188</v>
      </c>
      <c r="B611" s="1">
        <v>16</v>
      </c>
      <c r="C611" s="2">
        <v>2005</v>
      </c>
      <c r="D611" s="1">
        <v>2017</v>
      </c>
      <c r="E611" s="1" t="s">
        <v>590</v>
      </c>
      <c r="F611" s="1" t="s">
        <v>1</v>
      </c>
      <c r="G611" s="1" t="s">
        <v>617</v>
      </c>
      <c r="H611" s="1" t="s">
        <v>7</v>
      </c>
      <c r="J611" s="1">
        <v>364</v>
      </c>
      <c r="K611" s="1" t="s">
        <v>4</v>
      </c>
      <c r="L611" s="1" t="s">
        <v>4</v>
      </c>
      <c r="M611" s="1">
        <v>0</v>
      </c>
    </row>
    <row r="612" spans="1:13" x14ac:dyDescent="0.55000000000000004">
      <c r="A612" s="1">
        <v>1188</v>
      </c>
      <c r="B612" s="1">
        <v>16</v>
      </c>
      <c r="C612" s="2">
        <v>2005</v>
      </c>
      <c r="D612" s="1">
        <v>2017</v>
      </c>
      <c r="E612" s="1" t="s">
        <v>590</v>
      </c>
      <c r="F612" s="1" t="s">
        <v>1</v>
      </c>
      <c r="G612" s="1" t="s">
        <v>617</v>
      </c>
      <c r="H612" s="1" t="s">
        <v>386</v>
      </c>
      <c r="J612" s="1">
        <v>234</v>
      </c>
      <c r="K612" s="1" t="s">
        <v>4</v>
      </c>
      <c r="L612" s="1" t="s">
        <v>4</v>
      </c>
      <c r="M612" s="1">
        <v>0</v>
      </c>
    </row>
    <row r="613" spans="1:13" x14ac:dyDescent="0.55000000000000004">
      <c r="A613" s="1">
        <v>1189</v>
      </c>
      <c r="B613" s="1">
        <v>17</v>
      </c>
      <c r="C613" s="2">
        <v>2006</v>
      </c>
      <c r="D613" s="1">
        <v>2017</v>
      </c>
      <c r="E613" s="1" t="s">
        <v>590</v>
      </c>
      <c r="F613" s="1" t="s">
        <v>1</v>
      </c>
      <c r="G613" s="1" t="s">
        <v>618</v>
      </c>
      <c r="H613" s="1" t="s">
        <v>3137</v>
      </c>
      <c r="J613" s="1">
        <v>300</v>
      </c>
      <c r="K613" s="1" t="s">
        <v>4</v>
      </c>
      <c r="L613" s="1" t="s">
        <v>4</v>
      </c>
      <c r="M613" s="1">
        <v>0</v>
      </c>
    </row>
    <row r="614" spans="1:13" x14ac:dyDescent="0.55000000000000004">
      <c r="A614" s="1">
        <v>1189</v>
      </c>
      <c r="B614" s="1">
        <v>17</v>
      </c>
      <c r="C614" s="2">
        <v>2006</v>
      </c>
      <c r="D614" s="1">
        <v>2017</v>
      </c>
      <c r="E614" s="1" t="s">
        <v>590</v>
      </c>
      <c r="F614" s="1" t="s">
        <v>1</v>
      </c>
      <c r="G614" s="1" t="s">
        <v>618</v>
      </c>
      <c r="H614" s="1" t="s">
        <v>3138</v>
      </c>
      <c r="J614" s="1">
        <v>120</v>
      </c>
      <c r="K614" s="1" t="s">
        <v>4</v>
      </c>
      <c r="L614" s="1" t="s">
        <v>4</v>
      </c>
      <c r="M614" s="1">
        <v>0</v>
      </c>
    </row>
    <row r="615" spans="1:13" x14ac:dyDescent="0.55000000000000004">
      <c r="A615" s="1">
        <v>1189</v>
      </c>
      <c r="B615" s="1">
        <v>17</v>
      </c>
      <c r="C615" s="2">
        <v>2006</v>
      </c>
      <c r="D615" s="1">
        <v>2017</v>
      </c>
      <c r="E615" s="1" t="s">
        <v>590</v>
      </c>
      <c r="F615" s="1" t="s">
        <v>1</v>
      </c>
      <c r="G615" s="1" t="s">
        <v>618</v>
      </c>
      <c r="H615" s="1" t="s">
        <v>3402</v>
      </c>
      <c r="J615" s="1">
        <v>300</v>
      </c>
      <c r="K615" s="1" t="s">
        <v>4</v>
      </c>
      <c r="L615" s="1" t="s">
        <v>4</v>
      </c>
      <c r="M615" s="1">
        <v>0</v>
      </c>
    </row>
    <row r="616" spans="1:13" x14ac:dyDescent="0.55000000000000004">
      <c r="A616" s="1">
        <v>1189</v>
      </c>
      <c r="B616" s="1">
        <v>17</v>
      </c>
      <c r="C616" s="2">
        <v>2006</v>
      </c>
      <c r="D616" s="1">
        <v>2017</v>
      </c>
      <c r="E616" s="1" t="s">
        <v>590</v>
      </c>
      <c r="F616" s="1" t="s">
        <v>1</v>
      </c>
      <c r="G616" s="1" t="s">
        <v>618</v>
      </c>
      <c r="H616" s="1" t="s">
        <v>3403</v>
      </c>
      <c r="J616" s="1">
        <v>100</v>
      </c>
      <c r="K616" s="1" t="s">
        <v>4</v>
      </c>
      <c r="L616" s="1" t="s">
        <v>4</v>
      </c>
      <c r="M616" s="1">
        <v>0</v>
      </c>
    </row>
    <row r="617" spans="1:13" x14ac:dyDescent="0.55000000000000004">
      <c r="A617" s="1">
        <v>1189</v>
      </c>
      <c r="B617" s="1">
        <v>17</v>
      </c>
      <c r="C617" s="2">
        <v>2006</v>
      </c>
      <c r="D617" s="1">
        <v>2017</v>
      </c>
      <c r="E617" s="1" t="s">
        <v>590</v>
      </c>
      <c r="F617" s="1" t="s">
        <v>1</v>
      </c>
      <c r="G617" s="1" t="s">
        <v>618</v>
      </c>
      <c r="H617" s="1" t="s">
        <v>3135</v>
      </c>
      <c r="J617" s="1">
        <v>255</v>
      </c>
      <c r="K617" s="1" t="s">
        <v>4</v>
      </c>
      <c r="L617" s="1" t="s">
        <v>4</v>
      </c>
      <c r="M617" s="1">
        <v>0</v>
      </c>
    </row>
    <row r="618" spans="1:13" x14ac:dyDescent="0.55000000000000004">
      <c r="A618" s="1">
        <v>1189</v>
      </c>
      <c r="B618" s="1">
        <v>17</v>
      </c>
      <c r="C618" s="2">
        <v>2006</v>
      </c>
      <c r="D618" s="1">
        <v>2017</v>
      </c>
      <c r="E618" s="1" t="s">
        <v>590</v>
      </c>
      <c r="F618" s="1" t="s">
        <v>1</v>
      </c>
      <c r="G618" s="1" t="s">
        <v>618</v>
      </c>
      <c r="H618" s="1" t="s">
        <v>3136</v>
      </c>
      <c r="J618" s="1">
        <v>180</v>
      </c>
      <c r="K618" s="1" t="s">
        <v>4</v>
      </c>
      <c r="L618" s="1" t="s">
        <v>4</v>
      </c>
      <c r="M618" s="1">
        <v>0</v>
      </c>
    </row>
    <row r="619" spans="1:13" x14ac:dyDescent="0.55000000000000004">
      <c r="A619" s="1">
        <v>1189</v>
      </c>
      <c r="B619" s="1">
        <v>17</v>
      </c>
      <c r="C619" s="2">
        <v>2006</v>
      </c>
      <c r="D619" s="1">
        <v>2017</v>
      </c>
      <c r="E619" s="1" t="s">
        <v>590</v>
      </c>
      <c r="F619" s="1" t="s">
        <v>1</v>
      </c>
      <c r="G619" s="1" t="s">
        <v>618</v>
      </c>
      <c r="H619" s="1" t="s">
        <v>3133</v>
      </c>
      <c r="J619" s="1">
        <v>195</v>
      </c>
      <c r="K619" s="1" t="s">
        <v>4</v>
      </c>
      <c r="L619" s="1" t="s">
        <v>4</v>
      </c>
      <c r="M619" s="1">
        <v>0</v>
      </c>
    </row>
    <row r="620" spans="1:13" x14ac:dyDescent="0.55000000000000004">
      <c r="A620" s="1">
        <v>1189</v>
      </c>
      <c r="B620" s="1">
        <v>17</v>
      </c>
      <c r="C620" s="2">
        <v>2006</v>
      </c>
      <c r="D620" s="1">
        <v>2017</v>
      </c>
      <c r="E620" s="1" t="s">
        <v>590</v>
      </c>
      <c r="F620" s="1" t="s">
        <v>1</v>
      </c>
      <c r="G620" s="1" t="s">
        <v>618</v>
      </c>
      <c r="H620" s="1" t="s">
        <v>3134</v>
      </c>
      <c r="J620" s="1">
        <v>70</v>
      </c>
      <c r="K620" s="1" t="s">
        <v>4</v>
      </c>
      <c r="L620" s="1" t="s">
        <v>4</v>
      </c>
      <c r="M620" s="1">
        <v>0</v>
      </c>
    </row>
    <row r="621" spans="1:13" x14ac:dyDescent="0.55000000000000004">
      <c r="A621" s="1">
        <v>1189</v>
      </c>
      <c r="B621" s="1">
        <v>17</v>
      </c>
      <c r="C621" s="2">
        <v>2006</v>
      </c>
      <c r="D621" s="1">
        <v>2017</v>
      </c>
      <c r="E621" s="1" t="s">
        <v>590</v>
      </c>
      <c r="F621" s="1" t="s">
        <v>1</v>
      </c>
      <c r="G621" s="1" t="s">
        <v>618</v>
      </c>
      <c r="H621" s="1" t="s">
        <v>12</v>
      </c>
      <c r="J621" s="1">
        <v>260</v>
      </c>
      <c r="K621" s="1" t="s">
        <v>4</v>
      </c>
      <c r="L621" s="1" t="s">
        <v>4</v>
      </c>
      <c r="M621" s="1">
        <v>0</v>
      </c>
    </row>
    <row r="622" spans="1:13" x14ac:dyDescent="0.55000000000000004">
      <c r="A622" s="1">
        <v>1190</v>
      </c>
      <c r="B622" s="1">
        <v>18</v>
      </c>
      <c r="C622" s="2">
        <v>2012</v>
      </c>
      <c r="D622" s="1">
        <v>2017</v>
      </c>
      <c r="E622" s="1" t="s">
        <v>590</v>
      </c>
      <c r="F622" s="1" t="s">
        <v>1</v>
      </c>
      <c r="G622" s="1" t="s">
        <v>619</v>
      </c>
      <c r="H622" s="1" t="s">
        <v>23</v>
      </c>
      <c r="J622" s="1">
        <v>180</v>
      </c>
      <c r="K622" s="1" t="s">
        <v>4</v>
      </c>
      <c r="L622" s="1" t="s">
        <v>4</v>
      </c>
      <c r="M622" s="1">
        <v>0</v>
      </c>
    </row>
    <row r="623" spans="1:13" x14ac:dyDescent="0.55000000000000004">
      <c r="A623" s="1">
        <v>1191</v>
      </c>
      <c r="B623" s="1">
        <v>19</v>
      </c>
      <c r="C623" s="2">
        <v>2011</v>
      </c>
      <c r="D623" s="1">
        <v>2017</v>
      </c>
      <c r="E623" s="1" t="s">
        <v>590</v>
      </c>
      <c r="F623" s="1" t="s">
        <v>1</v>
      </c>
      <c r="G623" s="1" t="s">
        <v>620</v>
      </c>
      <c r="H623" s="1" t="s">
        <v>11</v>
      </c>
      <c r="J623" s="1">
        <v>160</v>
      </c>
      <c r="K623" s="1" t="s">
        <v>621</v>
      </c>
      <c r="L623" s="1" t="s">
        <v>621</v>
      </c>
      <c r="M623" s="1">
        <v>0</v>
      </c>
    </row>
    <row r="624" spans="1:13" x14ac:dyDescent="0.55000000000000004">
      <c r="A624" s="1">
        <v>1191</v>
      </c>
      <c r="B624" s="1">
        <v>19</v>
      </c>
      <c r="C624" s="2">
        <v>2011</v>
      </c>
      <c r="D624" s="1">
        <v>2017</v>
      </c>
      <c r="E624" s="1" t="s">
        <v>590</v>
      </c>
      <c r="F624" s="1" t="s">
        <v>1</v>
      </c>
      <c r="G624" s="1" t="s">
        <v>620</v>
      </c>
      <c r="H624" s="1" t="s">
        <v>10</v>
      </c>
      <c r="J624" s="1">
        <v>80</v>
      </c>
      <c r="K624" s="1" t="s">
        <v>621</v>
      </c>
      <c r="L624" s="1" t="s">
        <v>621</v>
      </c>
      <c r="M624" s="1">
        <v>0</v>
      </c>
    </row>
    <row r="625" spans="1:19" x14ac:dyDescent="0.55000000000000004">
      <c r="A625" s="1">
        <v>1191</v>
      </c>
      <c r="B625" s="1">
        <v>19</v>
      </c>
      <c r="C625" s="2">
        <v>2011</v>
      </c>
      <c r="D625" s="1">
        <v>2017</v>
      </c>
      <c r="E625" s="1" t="s">
        <v>590</v>
      </c>
      <c r="F625" s="1" t="s">
        <v>1</v>
      </c>
      <c r="G625" s="1" t="s">
        <v>620</v>
      </c>
      <c r="H625" s="1" t="s">
        <v>458</v>
      </c>
      <c r="J625" s="1">
        <v>180</v>
      </c>
      <c r="K625" s="1" t="s">
        <v>621</v>
      </c>
      <c r="L625" s="1" t="s">
        <v>621</v>
      </c>
      <c r="M625" s="1">
        <v>0</v>
      </c>
    </row>
    <row r="626" spans="1:19" x14ac:dyDescent="0.55000000000000004">
      <c r="A626" s="1">
        <v>1191</v>
      </c>
      <c r="B626" s="1">
        <v>19</v>
      </c>
      <c r="C626" s="2">
        <v>2011</v>
      </c>
      <c r="D626" s="1">
        <v>2017</v>
      </c>
      <c r="E626" s="1" t="s">
        <v>590</v>
      </c>
      <c r="F626" s="1" t="s">
        <v>1</v>
      </c>
      <c r="G626" s="1" t="s">
        <v>620</v>
      </c>
      <c r="H626" s="1" t="s">
        <v>622</v>
      </c>
      <c r="J626" s="1">
        <v>75</v>
      </c>
      <c r="K626" s="1" t="s">
        <v>621</v>
      </c>
      <c r="L626" s="1" t="s">
        <v>621</v>
      </c>
      <c r="M626" s="1">
        <v>0</v>
      </c>
    </row>
    <row r="627" spans="1:19" x14ac:dyDescent="0.55000000000000004">
      <c r="A627" s="1">
        <v>1191</v>
      </c>
      <c r="B627" s="1">
        <v>19</v>
      </c>
      <c r="C627" s="2">
        <v>2011</v>
      </c>
      <c r="D627" s="1">
        <v>2017</v>
      </c>
      <c r="E627" s="1" t="s">
        <v>590</v>
      </c>
      <c r="F627" s="1" t="s">
        <v>1</v>
      </c>
      <c r="G627" s="1" t="s">
        <v>620</v>
      </c>
      <c r="H627" s="1" t="s">
        <v>623</v>
      </c>
      <c r="J627" s="1">
        <v>180</v>
      </c>
      <c r="K627" s="1" t="s">
        <v>621</v>
      </c>
      <c r="L627" s="1" t="s">
        <v>621</v>
      </c>
      <c r="M627" s="1">
        <v>0</v>
      </c>
    </row>
    <row r="628" spans="1:19" x14ac:dyDescent="0.55000000000000004">
      <c r="A628" s="1">
        <v>1192</v>
      </c>
      <c r="B628" s="1">
        <v>20</v>
      </c>
      <c r="C628" s="2">
        <v>2007</v>
      </c>
      <c r="D628" s="1">
        <v>2017</v>
      </c>
      <c r="E628" s="1" t="s">
        <v>590</v>
      </c>
      <c r="F628" s="1" t="s">
        <v>1</v>
      </c>
      <c r="G628" s="1" t="s">
        <v>624</v>
      </c>
      <c r="H628" s="1" t="s">
        <v>12</v>
      </c>
      <c r="J628" s="1">
        <v>392</v>
      </c>
      <c r="K628" s="1" t="s">
        <v>4</v>
      </c>
      <c r="L628" s="1" t="s">
        <v>4</v>
      </c>
      <c r="M628" s="1">
        <v>0</v>
      </c>
    </row>
    <row r="629" spans="1:19" x14ac:dyDescent="0.55000000000000004">
      <c r="A629" s="1">
        <v>1192</v>
      </c>
      <c r="B629" s="1">
        <v>20</v>
      </c>
      <c r="C629" s="2">
        <v>2007</v>
      </c>
      <c r="D629" s="1">
        <v>2017</v>
      </c>
      <c r="E629" s="1" t="s">
        <v>590</v>
      </c>
      <c r="F629" s="1" t="s">
        <v>1</v>
      </c>
      <c r="G629" s="1" t="s">
        <v>624</v>
      </c>
      <c r="H629" s="1" t="s">
        <v>373</v>
      </c>
      <c r="J629" s="1">
        <v>290</v>
      </c>
      <c r="K629" s="1" t="s">
        <v>4</v>
      </c>
      <c r="L629" s="1" t="s">
        <v>4</v>
      </c>
      <c r="M629" s="1">
        <v>0</v>
      </c>
    </row>
    <row r="630" spans="1:19" x14ac:dyDescent="0.55000000000000004">
      <c r="A630" s="1">
        <v>1192</v>
      </c>
      <c r="B630" s="1">
        <v>20</v>
      </c>
      <c r="C630" s="2">
        <v>2007</v>
      </c>
      <c r="D630" s="1">
        <v>2017</v>
      </c>
      <c r="E630" s="1" t="s">
        <v>590</v>
      </c>
      <c r="F630" s="1" t="s">
        <v>1</v>
      </c>
      <c r="G630" s="1" t="s">
        <v>624</v>
      </c>
      <c r="H630" s="1" t="s">
        <v>625</v>
      </c>
      <c r="J630" s="1">
        <v>130</v>
      </c>
      <c r="K630" s="1" t="s">
        <v>4</v>
      </c>
      <c r="L630" s="1" t="s">
        <v>4</v>
      </c>
      <c r="M630" s="1">
        <v>0</v>
      </c>
    </row>
    <row r="631" spans="1:19" x14ac:dyDescent="0.55000000000000004">
      <c r="A631" s="1">
        <v>1193</v>
      </c>
      <c r="B631" s="1">
        <v>21</v>
      </c>
      <c r="C631" s="2">
        <v>2015</v>
      </c>
      <c r="D631" s="1">
        <v>2017</v>
      </c>
      <c r="E631" s="1" t="s">
        <v>590</v>
      </c>
      <c r="F631" s="1" t="s">
        <v>1</v>
      </c>
      <c r="G631" s="1" t="s">
        <v>626</v>
      </c>
      <c r="H631" s="1" t="s">
        <v>480</v>
      </c>
      <c r="J631" s="1">
        <v>120</v>
      </c>
      <c r="K631" s="1" t="s">
        <v>596</v>
      </c>
      <c r="L631" s="1" t="s">
        <v>596</v>
      </c>
      <c r="M631" s="1">
        <v>0</v>
      </c>
    </row>
    <row r="632" spans="1:19" x14ac:dyDescent="0.55000000000000004">
      <c r="A632" s="1">
        <v>1193</v>
      </c>
      <c r="B632" s="1">
        <v>21</v>
      </c>
      <c r="C632" s="2">
        <v>2015</v>
      </c>
      <c r="D632" s="1">
        <v>2017</v>
      </c>
      <c r="E632" s="1" t="s">
        <v>590</v>
      </c>
      <c r="F632" s="1" t="s">
        <v>1</v>
      </c>
      <c r="G632" s="1" t="s">
        <v>626</v>
      </c>
      <c r="H632" s="1" t="s">
        <v>627</v>
      </c>
      <c r="J632" s="1">
        <v>80</v>
      </c>
      <c r="K632" s="1" t="s">
        <v>596</v>
      </c>
      <c r="L632" s="1" t="s">
        <v>596</v>
      </c>
      <c r="M632" s="1">
        <v>0</v>
      </c>
    </row>
    <row r="633" spans="1:19" x14ac:dyDescent="0.55000000000000004">
      <c r="A633" s="1">
        <v>1193</v>
      </c>
      <c r="B633" s="1">
        <v>21</v>
      </c>
      <c r="C633" s="2">
        <v>2015</v>
      </c>
      <c r="D633" s="1">
        <v>2017</v>
      </c>
      <c r="E633" s="1" t="s">
        <v>590</v>
      </c>
      <c r="F633" s="1" t="s">
        <v>1</v>
      </c>
      <c r="G633" s="1" t="s">
        <v>626</v>
      </c>
      <c r="H633" s="1" t="s">
        <v>628</v>
      </c>
      <c r="J633" s="1">
        <v>220</v>
      </c>
      <c r="K633" s="1" t="s">
        <v>596</v>
      </c>
      <c r="L633" s="1" t="s">
        <v>596</v>
      </c>
      <c r="M633" s="1">
        <v>0</v>
      </c>
    </row>
    <row r="634" spans="1:19" x14ac:dyDescent="0.55000000000000004">
      <c r="A634" s="1">
        <v>1194</v>
      </c>
      <c r="B634" s="1">
        <v>22</v>
      </c>
      <c r="C634" s="2">
        <v>2028</v>
      </c>
      <c r="D634" s="1">
        <v>2017</v>
      </c>
      <c r="E634" s="1" t="s">
        <v>590</v>
      </c>
      <c r="F634" s="1" t="s">
        <v>1</v>
      </c>
      <c r="G634" s="1" t="s">
        <v>629</v>
      </c>
      <c r="H634" s="1" t="s">
        <v>380</v>
      </c>
      <c r="J634" s="1">
        <v>110</v>
      </c>
      <c r="K634" s="1" t="s">
        <v>604</v>
      </c>
      <c r="L634" s="1" t="s">
        <v>604</v>
      </c>
      <c r="M634" s="1">
        <v>0</v>
      </c>
    </row>
    <row r="635" spans="1:19" x14ac:dyDescent="0.55000000000000004">
      <c r="A635" s="1">
        <v>1195</v>
      </c>
      <c r="B635" s="1">
        <v>23</v>
      </c>
      <c r="C635" s="2">
        <v>2021</v>
      </c>
      <c r="D635" s="1">
        <v>2017</v>
      </c>
      <c r="E635" s="1" t="s">
        <v>590</v>
      </c>
      <c r="F635" s="1" t="s">
        <v>1</v>
      </c>
      <c r="G635" s="1" t="s">
        <v>630</v>
      </c>
      <c r="H635" s="1" t="s">
        <v>229</v>
      </c>
      <c r="J635" s="1">
        <v>100</v>
      </c>
      <c r="K635" s="1" t="s">
        <v>610</v>
      </c>
      <c r="L635" s="1" t="s">
        <v>610</v>
      </c>
      <c r="M635" s="1">
        <v>0</v>
      </c>
    </row>
    <row r="636" spans="1:19" x14ac:dyDescent="0.55000000000000004">
      <c r="A636" s="1">
        <v>1195</v>
      </c>
      <c r="B636" s="1">
        <v>23</v>
      </c>
      <c r="C636" s="2">
        <v>2021</v>
      </c>
      <c r="D636" s="1">
        <v>2017</v>
      </c>
      <c r="E636" s="1" t="s">
        <v>590</v>
      </c>
      <c r="F636" s="1" t="s">
        <v>1</v>
      </c>
      <c r="G636" s="1" t="s">
        <v>630</v>
      </c>
      <c r="H636" s="1" t="s">
        <v>227</v>
      </c>
      <c r="J636" s="1">
        <v>450</v>
      </c>
      <c r="K636" s="1" t="s">
        <v>610</v>
      </c>
      <c r="L636" s="1" t="s">
        <v>610</v>
      </c>
      <c r="M636" s="1">
        <v>0</v>
      </c>
    </row>
    <row r="637" spans="1:19" x14ac:dyDescent="0.55000000000000004">
      <c r="A637" s="1">
        <v>1823</v>
      </c>
      <c r="B637" s="1">
        <v>24</v>
      </c>
      <c r="C637" s="2">
        <v>2007</v>
      </c>
      <c r="D637" s="1">
        <v>2017</v>
      </c>
      <c r="E637" s="1" t="s">
        <v>590</v>
      </c>
      <c r="F637" s="1" t="s">
        <v>1</v>
      </c>
      <c r="G637" s="1" t="s">
        <v>3413</v>
      </c>
      <c r="H637" s="1" t="s">
        <v>11</v>
      </c>
      <c r="J637" s="1">
        <v>210</v>
      </c>
      <c r="K637" s="1" t="s">
        <v>4</v>
      </c>
      <c r="L637" s="1" t="s">
        <v>4</v>
      </c>
      <c r="M637" s="1">
        <v>0</v>
      </c>
      <c r="S637" s="1" t="s">
        <v>3641</v>
      </c>
    </row>
    <row r="638" spans="1:19" x14ac:dyDescent="0.55000000000000004">
      <c r="A638" s="1">
        <v>1196</v>
      </c>
      <c r="B638" s="1">
        <v>25</v>
      </c>
      <c r="C638" s="2">
        <v>2008</v>
      </c>
      <c r="D638" s="1">
        <v>2017</v>
      </c>
      <c r="E638" s="1" t="s">
        <v>590</v>
      </c>
      <c r="F638" s="1" t="s">
        <v>1</v>
      </c>
      <c r="G638" s="1" t="s">
        <v>631</v>
      </c>
      <c r="H638" s="1" t="s">
        <v>632</v>
      </c>
      <c r="J638" s="1">
        <v>530</v>
      </c>
      <c r="K638" s="1" t="s">
        <v>596</v>
      </c>
      <c r="L638" s="1" t="s">
        <v>596</v>
      </c>
      <c r="M638" s="1">
        <v>0</v>
      </c>
    </row>
    <row r="639" spans="1:19" x14ac:dyDescent="0.55000000000000004">
      <c r="A639" s="1">
        <v>1196</v>
      </c>
      <c r="B639" s="1">
        <v>25</v>
      </c>
      <c r="C639" s="2">
        <v>2008</v>
      </c>
      <c r="D639" s="1">
        <v>2017</v>
      </c>
      <c r="E639" s="1" t="s">
        <v>590</v>
      </c>
      <c r="F639" s="1" t="s">
        <v>1</v>
      </c>
      <c r="G639" s="1" t="s">
        <v>631</v>
      </c>
      <c r="H639" s="1" t="s">
        <v>633</v>
      </c>
      <c r="J639" s="1">
        <v>170</v>
      </c>
      <c r="K639" s="1" t="s">
        <v>596</v>
      </c>
      <c r="L639" s="1" t="s">
        <v>596</v>
      </c>
      <c r="M639" s="1">
        <v>0</v>
      </c>
    </row>
    <row r="640" spans="1:19" x14ac:dyDescent="0.55000000000000004">
      <c r="A640" s="1">
        <v>1197</v>
      </c>
      <c r="B640" s="1">
        <v>26</v>
      </c>
      <c r="C640" s="2">
        <v>2023</v>
      </c>
      <c r="D640" s="1">
        <v>2017</v>
      </c>
      <c r="E640" s="1" t="s">
        <v>590</v>
      </c>
      <c r="F640" s="1" t="s">
        <v>1</v>
      </c>
      <c r="G640" s="1" t="s">
        <v>634</v>
      </c>
      <c r="H640" s="1" t="s">
        <v>628</v>
      </c>
      <c r="J640" s="1">
        <v>50</v>
      </c>
      <c r="K640" s="1" t="s">
        <v>635</v>
      </c>
      <c r="L640" s="1" t="s">
        <v>635</v>
      </c>
      <c r="M640" s="1">
        <v>0</v>
      </c>
    </row>
    <row r="641" spans="1:21" x14ac:dyDescent="0.55000000000000004">
      <c r="A641" s="1">
        <v>1198</v>
      </c>
      <c r="B641" s="1">
        <v>27</v>
      </c>
      <c r="C641" s="2">
        <v>2039</v>
      </c>
      <c r="D641" s="1">
        <v>2017</v>
      </c>
      <c r="E641" s="1" t="s">
        <v>590</v>
      </c>
      <c r="F641" s="1" t="s">
        <v>32</v>
      </c>
      <c r="G641" s="1" t="s">
        <v>636</v>
      </c>
      <c r="H641" s="1" t="s">
        <v>637</v>
      </c>
      <c r="J641" s="1">
        <v>100</v>
      </c>
      <c r="K641" s="1" t="s">
        <v>381</v>
      </c>
      <c r="L641" s="1" t="s">
        <v>381</v>
      </c>
      <c r="M641" s="1">
        <v>0</v>
      </c>
    </row>
    <row r="642" spans="1:21" x14ac:dyDescent="0.55000000000000004">
      <c r="A642" s="1">
        <v>1198</v>
      </c>
      <c r="B642" s="1">
        <v>27</v>
      </c>
      <c r="C642" s="2">
        <v>2039</v>
      </c>
      <c r="D642" s="1">
        <v>2017</v>
      </c>
      <c r="E642" s="1" t="s">
        <v>590</v>
      </c>
      <c r="F642" s="1" t="s">
        <v>32</v>
      </c>
      <c r="G642" s="1" t="s">
        <v>636</v>
      </c>
      <c r="H642" s="1" t="s">
        <v>141</v>
      </c>
      <c r="J642" s="1">
        <v>70</v>
      </c>
      <c r="K642" s="1" t="s">
        <v>381</v>
      </c>
      <c r="L642" s="1" t="s">
        <v>381</v>
      </c>
      <c r="M642" s="1">
        <v>0</v>
      </c>
    </row>
    <row r="643" spans="1:21" x14ac:dyDescent="0.55000000000000004">
      <c r="A643" s="1">
        <v>1198</v>
      </c>
      <c r="B643" s="1">
        <v>27</v>
      </c>
      <c r="C643" s="2">
        <v>2039</v>
      </c>
      <c r="D643" s="1">
        <v>2017</v>
      </c>
      <c r="E643" s="1" t="s">
        <v>590</v>
      </c>
      <c r="F643" s="1" t="s">
        <v>32</v>
      </c>
      <c r="G643" s="1" t="s">
        <v>636</v>
      </c>
      <c r="H643" s="1" t="s">
        <v>387</v>
      </c>
      <c r="J643" s="1">
        <v>40</v>
      </c>
      <c r="K643" s="1" t="s">
        <v>381</v>
      </c>
      <c r="L643" s="1" t="s">
        <v>381</v>
      </c>
      <c r="M643" s="1">
        <v>0</v>
      </c>
    </row>
    <row r="644" spans="1:21" x14ac:dyDescent="0.55000000000000004">
      <c r="A644" s="1">
        <v>1198</v>
      </c>
      <c r="B644" s="1">
        <v>27</v>
      </c>
      <c r="C644" s="2">
        <v>2039</v>
      </c>
      <c r="D644" s="1">
        <v>2017</v>
      </c>
      <c r="E644" s="1" t="s">
        <v>590</v>
      </c>
      <c r="F644" s="1" t="s">
        <v>32</v>
      </c>
      <c r="G644" s="1" t="s">
        <v>636</v>
      </c>
      <c r="H644" s="1" t="s">
        <v>11</v>
      </c>
      <c r="J644" s="1">
        <v>90</v>
      </c>
      <c r="K644" s="1" t="s">
        <v>381</v>
      </c>
      <c r="L644" s="1" t="s">
        <v>381</v>
      </c>
      <c r="M644" s="1">
        <v>0</v>
      </c>
    </row>
    <row r="645" spans="1:21" x14ac:dyDescent="0.55000000000000004">
      <c r="A645" s="1">
        <v>1199</v>
      </c>
      <c r="B645" s="1">
        <v>28</v>
      </c>
      <c r="C645" s="2">
        <v>2044</v>
      </c>
      <c r="D645" s="1">
        <v>2017</v>
      </c>
      <c r="E645" s="1" t="s">
        <v>590</v>
      </c>
      <c r="F645" s="1" t="s">
        <v>32</v>
      </c>
      <c r="G645" s="1" t="s">
        <v>638</v>
      </c>
      <c r="H645" s="1" t="s">
        <v>639</v>
      </c>
      <c r="J645" s="1">
        <v>150</v>
      </c>
      <c r="K645" s="1" t="s">
        <v>381</v>
      </c>
      <c r="L645" s="1" t="s">
        <v>381</v>
      </c>
      <c r="M645" s="1">
        <v>0</v>
      </c>
    </row>
    <row r="646" spans="1:21" x14ac:dyDescent="0.55000000000000004">
      <c r="A646" s="1">
        <v>1199</v>
      </c>
      <c r="B646" s="1">
        <v>28</v>
      </c>
      <c r="C646" s="2">
        <v>2044</v>
      </c>
      <c r="D646" s="1">
        <v>2017</v>
      </c>
      <c r="E646" s="1" t="s">
        <v>590</v>
      </c>
      <c r="F646" s="1" t="s">
        <v>32</v>
      </c>
      <c r="G646" s="1" t="s">
        <v>638</v>
      </c>
      <c r="H646" s="1" t="s">
        <v>101</v>
      </c>
      <c r="J646" s="1">
        <v>80</v>
      </c>
      <c r="K646" s="1" t="s">
        <v>381</v>
      </c>
      <c r="L646" s="1" t="s">
        <v>381</v>
      </c>
      <c r="M646" s="1">
        <v>0</v>
      </c>
    </row>
    <row r="647" spans="1:21" x14ac:dyDescent="0.55000000000000004">
      <c r="A647" s="1">
        <v>1200</v>
      </c>
      <c r="B647" s="1">
        <v>29</v>
      </c>
      <c r="C647" s="2">
        <v>2040</v>
      </c>
      <c r="D647" s="1">
        <v>2017</v>
      </c>
      <c r="E647" s="1" t="s">
        <v>590</v>
      </c>
      <c r="F647" s="1" t="s">
        <v>32</v>
      </c>
      <c r="G647" s="1" t="s">
        <v>640</v>
      </c>
      <c r="H647" s="1" t="s">
        <v>641</v>
      </c>
      <c r="J647" s="1">
        <v>100</v>
      </c>
      <c r="K647" s="1" t="s">
        <v>35</v>
      </c>
      <c r="L647" s="1" t="s">
        <v>35</v>
      </c>
      <c r="M647" s="1">
        <v>0</v>
      </c>
    </row>
    <row r="648" spans="1:21" x14ac:dyDescent="0.55000000000000004">
      <c r="A648" s="1">
        <v>1201</v>
      </c>
      <c r="B648" s="1">
        <v>30</v>
      </c>
      <c r="C648" s="2">
        <v>2043</v>
      </c>
      <c r="D648" s="1">
        <v>2017</v>
      </c>
      <c r="E648" s="1" t="s">
        <v>590</v>
      </c>
      <c r="F648" s="1" t="s">
        <v>32</v>
      </c>
      <c r="G648" s="1" t="s">
        <v>642</v>
      </c>
      <c r="H648" s="1" t="s">
        <v>644</v>
      </c>
      <c r="J648" s="1">
        <v>80</v>
      </c>
      <c r="K648" s="1" t="s">
        <v>643</v>
      </c>
      <c r="L648" s="1" t="s">
        <v>643</v>
      </c>
      <c r="M648" s="1">
        <v>0</v>
      </c>
    </row>
    <row r="649" spans="1:21" x14ac:dyDescent="0.55000000000000004">
      <c r="A649" s="1">
        <v>1201</v>
      </c>
      <c r="B649" s="1">
        <v>30</v>
      </c>
      <c r="C649" s="2">
        <v>2043</v>
      </c>
      <c r="D649" s="1">
        <v>2017</v>
      </c>
      <c r="E649" s="1" t="s">
        <v>590</v>
      </c>
      <c r="F649" s="1" t="s">
        <v>32</v>
      </c>
      <c r="G649" s="1" t="s">
        <v>642</v>
      </c>
      <c r="H649" s="1" t="s">
        <v>645</v>
      </c>
      <c r="J649" s="1">
        <v>160</v>
      </c>
      <c r="K649" s="1" t="s">
        <v>643</v>
      </c>
      <c r="L649" s="1" t="s">
        <v>643</v>
      </c>
      <c r="M649" s="1">
        <v>0</v>
      </c>
    </row>
    <row r="650" spans="1:21" x14ac:dyDescent="0.55000000000000004">
      <c r="A650" s="1">
        <v>1202</v>
      </c>
      <c r="B650" s="1">
        <v>31</v>
      </c>
      <c r="C650" s="2">
        <v>2042</v>
      </c>
      <c r="D650" s="1">
        <v>2017</v>
      </c>
      <c r="E650" s="1" t="s">
        <v>590</v>
      </c>
      <c r="F650" s="1" t="s">
        <v>32</v>
      </c>
      <c r="G650" s="1" t="s">
        <v>646</v>
      </c>
      <c r="H650" s="1" t="s">
        <v>12</v>
      </c>
      <c r="J650" s="1">
        <v>340</v>
      </c>
      <c r="K650" s="1" t="s">
        <v>643</v>
      </c>
      <c r="L650" s="1" t="s">
        <v>643</v>
      </c>
      <c r="M650" s="1">
        <v>0</v>
      </c>
    </row>
    <row r="651" spans="1:21" x14ac:dyDescent="0.55000000000000004">
      <c r="A651" s="1">
        <v>1202</v>
      </c>
      <c r="B651" s="1">
        <v>31</v>
      </c>
      <c r="C651" s="2">
        <v>2042</v>
      </c>
      <c r="D651" s="1">
        <v>2017</v>
      </c>
      <c r="E651" s="1" t="s">
        <v>590</v>
      </c>
      <c r="F651" s="1" t="s">
        <v>32</v>
      </c>
      <c r="G651" s="1" t="s">
        <v>646</v>
      </c>
      <c r="H651" s="1" t="s">
        <v>647</v>
      </c>
      <c r="J651" s="1">
        <v>60</v>
      </c>
      <c r="K651" s="1" t="s">
        <v>643</v>
      </c>
      <c r="L651" s="1" t="s">
        <v>643</v>
      </c>
      <c r="M651" s="1">
        <v>0</v>
      </c>
    </row>
    <row r="652" spans="1:21" x14ac:dyDescent="0.55000000000000004">
      <c r="A652" s="1">
        <v>1203</v>
      </c>
      <c r="B652" s="1">
        <v>32</v>
      </c>
      <c r="C652" s="2">
        <v>2045</v>
      </c>
      <c r="D652" s="1">
        <v>2017</v>
      </c>
      <c r="E652" s="1" t="s">
        <v>590</v>
      </c>
      <c r="F652" s="1" t="s">
        <v>32</v>
      </c>
      <c r="G652" s="1" t="s">
        <v>648</v>
      </c>
      <c r="H652" s="1" t="s">
        <v>649</v>
      </c>
      <c r="J652" s="1">
        <v>120</v>
      </c>
      <c r="K652" s="1" t="s">
        <v>35</v>
      </c>
      <c r="L652" s="1" t="s">
        <v>35</v>
      </c>
      <c r="M652" s="1">
        <v>0</v>
      </c>
    </row>
    <row r="653" spans="1:21" x14ac:dyDescent="0.55000000000000004">
      <c r="A653" s="1">
        <v>1204</v>
      </c>
      <c r="B653" s="1">
        <v>33</v>
      </c>
      <c r="C653" s="2">
        <v>2041</v>
      </c>
      <c r="D653" s="1">
        <v>2017</v>
      </c>
      <c r="E653" s="1" t="s">
        <v>590</v>
      </c>
      <c r="F653" s="1" t="s">
        <v>32</v>
      </c>
      <c r="G653" s="1" t="s">
        <v>650</v>
      </c>
      <c r="H653" s="1" t="s">
        <v>3</v>
      </c>
      <c r="J653" s="1">
        <v>100</v>
      </c>
      <c r="K653" s="1" t="s">
        <v>35</v>
      </c>
      <c r="L653" s="1" t="s">
        <v>35</v>
      </c>
      <c r="M653" s="1">
        <v>0</v>
      </c>
    </row>
    <row r="654" spans="1:21" x14ac:dyDescent="0.55000000000000004">
      <c r="A654" s="1">
        <v>1204</v>
      </c>
      <c r="B654" s="1">
        <v>33</v>
      </c>
      <c r="C654" s="2">
        <v>2041</v>
      </c>
      <c r="D654" s="1">
        <v>2017</v>
      </c>
      <c r="E654" s="1" t="s">
        <v>590</v>
      </c>
      <c r="F654" s="1" t="s">
        <v>32</v>
      </c>
      <c r="G654" s="1" t="s">
        <v>650</v>
      </c>
      <c r="H654" s="1" t="s">
        <v>386</v>
      </c>
      <c r="J654" s="1">
        <v>80</v>
      </c>
      <c r="K654" s="1" t="s">
        <v>35</v>
      </c>
      <c r="L654" s="1" t="s">
        <v>35</v>
      </c>
      <c r="M654" s="1">
        <v>0</v>
      </c>
    </row>
    <row r="655" spans="1:21" x14ac:dyDescent="0.55000000000000004">
      <c r="A655" s="1">
        <v>1204</v>
      </c>
      <c r="B655" s="1">
        <v>33</v>
      </c>
      <c r="C655" s="2">
        <v>2041</v>
      </c>
      <c r="D655" s="1">
        <v>2017</v>
      </c>
      <c r="E655" s="1" t="s">
        <v>590</v>
      </c>
      <c r="F655" s="1" t="s">
        <v>32</v>
      </c>
      <c r="G655" s="1" t="s">
        <v>650</v>
      </c>
      <c r="H655" s="1" t="s">
        <v>101</v>
      </c>
      <c r="J655" s="1">
        <v>70</v>
      </c>
      <c r="K655" s="1" t="s">
        <v>35</v>
      </c>
      <c r="L655" s="1" t="s">
        <v>35</v>
      </c>
      <c r="M655" s="1">
        <v>0</v>
      </c>
    </row>
    <row r="656" spans="1:21" x14ac:dyDescent="0.55000000000000004">
      <c r="A656" s="1">
        <v>1205</v>
      </c>
      <c r="B656" s="1">
        <v>34</v>
      </c>
      <c r="C656" s="2">
        <v>2052</v>
      </c>
      <c r="D656" s="1">
        <v>2017</v>
      </c>
      <c r="E656" s="1" t="s">
        <v>590</v>
      </c>
      <c r="F656" s="1" t="s">
        <v>38</v>
      </c>
      <c r="G656" s="1" t="s">
        <v>651</v>
      </c>
      <c r="H656" s="1" t="s">
        <v>9</v>
      </c>
      <c r="J656" s="1">
        <v>123</v>
      </c>
      <c r="K656" s="1" t="s">
        <v>3642</v>
      </c>
      <c r="L656" s="1" t="s">
        <v>2072</v>
      </c>
      <c r="M656" s="1">
        <v>0</v>
      </c>
      <c r="U656" s="5" t="s">
        <v>2121</v>
      </c>
    </row>
    <row r="657" spans="1:21" x14ac:dyDescent="0.55000000000000004">
      <c r="A657" s="1">
        <v>1205</v>
      </c>
      <c r="B657" s="1">
        <v>34</v>
      </c>
      <c r="C657" s="2">
        <v>2052</v>
      </c>
      <c r="D657" s="1">
        <v>2017</v>
      </c>
      <c r="E657" s="1" t="s">
        <v>590</v>
      </c>
      <c r="F657" s="1" t="s">
        <v>38</v>
      </c>
      <c r="G657" s="1" t="s">
        <v>651</v>
      </c>
      <c r="H657" s="1" t="s">
        <v>10</v>
      </c>
      <c r="J657" s="1">
        <v>73</v>
      </c>
      <c r="K657" s="1" t="s">
        <v>652</v>
      </c>
      <c r="L657" s="1" t="s">
        <v>2072</v>
      </c>
      <c r="M657" s="1">
        <v>0</v>
      </c>
      <c r="U657" s="5" t="s">
        <v>2121</v>
      </c>
    </row>
    <row r="658" spans="1:21" x14ac:dyDescent="0.55000000000000004">
      <c r="A658" s="1">
        <v>1205</v>
      </c>
      <c r="B658" s="1">
        <v>34</v>
      </c>
      <c r="C658" s="2">
        <v>2052</v>
      </c>
      <c r="D658" s="1">
        <v>2017</v>
      </c>
      <c r="E658" s="1" t="s">
        <v>590</v>
      </c>
      <c r="F658" s="1" t="s">
        <v>38</v>
      </c>
      <c r="G658" s="1" t="s">
        <v>651</v>
      </c>
      <c r="H658" s="1" t="s">
        <v>11</v>
      </c>
      <c r="J658" s="1">
        <v>160</v>
      </c>
      <c r="K658" s="1" t="s">
        <v>653</v>
      </c>
      <c r="L658" s="1" t="s">
        <v>653</v>
      </c>
      <c r="M658" s="1">
        <v>0</v>
      </c>
    </row>
    <row r="659" spans="1:21" x14ac:dyDescent="0.55000000000000004">
      <c r="A659" s="1">
        <v>1205</v>
      </c>
      <c r="B659" s="1">
        <v>34</v>
      </c>
      <c r="C659" s="2">
        <v>2052</v>
      </c>
      <c r="D659" s="1">
        <v>2017</v>
      </c>
      <c r="E659" s="1" t="s">
        <v>590</v>
      </c>
      <c r="F659" s="1" t="s">
        <v>38</v>
      </c>
      <c r="G659" s="1" t="s">
        <v>651</v>
      </c>
      <c r="H659" s="1" t="s">
        <v>101</v>
      </c>
      <c r="J659" s="1">
        <v>90</v>
      </c>
      <c r="K659" s="1" t="s">
        <v>653</v>
      </c>
      <c r="L659" s="1" t="s">
        <v>653</v>
      </c>
      <c r="M659" s="1">
        <v>0</v>
      </c>
    </row>
    <row r="660" spans="1:21" x14ac:dyDescent="0.55000000000000004">
      <c r="A660" s="1">
        <v>1206</v>
      </c>
      <c r="B660" s="1">
        <v>35</v>
      </c>
      <c r="C660" s="2">
        <v>2055</v>
      </c>
      <c r="D660" s="1">
        <v>2017</v>
      </c>
      <c r="E660" s="1" t="s">
        <v>590</v>
      </c>
      <c r="F660" s="1" t="s">
        <v>38</v>
      </c>
      <c r="G660" s="1" t="s">
        <v>654</v>
      </c>
      <c r="H660" s="1" t="s">
        <v>101</v>
      </c>
      <c r="J660" s="1">
        <v>80</v>
      </c>
      <c r="K660" s="1" t="s">
        <v>40</v>
      </c>
      <c r="L660" s="1" t="s">
        <v>40</v>
      </c>
      <c r="M660" s="1">
        <v>0</v>
      </c>
    </row>
    <row r="661" spans="1:21" x14ac:dyDescent="0.55000000000000004">
      <c r="A661" s="1">
        <v>1207</v>
      </c>
      <c r="B661" s="1">
        <v>36</v>
      </c>
      <c r="C661" s="2">
        <v>2053</v>
      </c>
      <c r="D661" s="1">
        <v>2017</v>
      </c>
      <c r="E661" s="1" t="s">
        <v>590</v>
      </c>
      <c r="F661" s="1" t="s">
        <v>38</v>
      </c>
      <c r="G661" s="1" t="s">
        <v>655</v>
      </c>
      <c r="H661" s="1" t="s">
        <v>7</v>
      </c>
      <c r="J661" s="1">
        <v>190</v>
      </c>
      <c r="K661" s="1" t="s">
        <v>656</v>
      </c>
      <c r="L661" s="1" t="s">
        <v>656</v>
      </c>
      <c r="M661" s="1">
        <v>0</v>
      </c>
    </row>
    <row r="662" spans="1:21" x14ac:dyDescent="0.55000000000000004">
      <c r="A662" s="1">
        <v>1208</v>
      </c>
      <c r="B662" s="1">
        <v>37</v>
      </c>
      <c r="C662" s="2">
        <v>2054</v>
      </c>
      <c r="D662" s="1">
        <v>2017</v>
      </c>
      <c r="E662" s="1" t="s">
        <v>590</v>
      </c>
      <c r="F662" s="1" t="s">
        <v>38</v>
      </c>
      <c r="G662" s="1" t="s">
        <v>657</v>
      </c>
      <c r="H662" s="1" t="s">
        <v>3</v>
      </c>
      <c r="J662" s="1">
        <v>320</v>
      </c>
      <c r="K662" s="1" t="s">
        <v>385</v>
      </c>
      <c r="L662" s="1" t="s">
        <v>385</v>
      </c>
      <c r="M662" s="1">
        <v>0</v>
      </c>
    </row>
    <row r="663" spans="1:21" x14ac:dyDescent="0.55000000000000004">
      <c r="A663" s="1">
        <v>1208</v>
      </c>
      <c r="B663" s="1">
        <v>37</v>
      </c>
      <c r="C663" s="2">
        <v>2054</v>
      </c>
      <c r="D663" s="1">
        <v>2017</v>
      </c>
      <c r="E663" s="1" t="s">
        <v>590</v>
      </c>
      <c r="F663" s="1" t="s">
        <v>38</v>
      </c>
      <c r="G663" s="1" t="s">
        <v>657</v>
      </c>
      <c r="H663" s="1" t="s">
        <v>658</v>
      </c>
      <c r="J663" s="1">
        <v>80</v>
      </c>
      <c r="K663" s="1" t="s">
        <v>385</v>
      </c>
      <c r="L663" s="1" t="s">
        <v>385</v>
      </c>
      <c r="M663" s="1">
        <v>0</v>
      </c>
    </row>
    <row r="664" spans="1:21" x14ac:dyDescent="0.55000000000000004">
      <c r="A664" s="1">
        <v>1209</v>
      </c>
      <c r="B664" s="1">
        <v>38</v>
      </c>
      <c r="C664" s="2">
        <v>2068</v>
      </c>
      <c r="D664" s="1">
        <v>2017</v>
      </c>
      <c r="E664" s="1" t="s">
        <v>590</v>
      </c>
      <c r="F664" s="1" t="s">
        <v>41</v>
      </c>
      <c r="G664" s="1" t="s">
        <v>659</v>
      </c>
      <c r="H664" s="1" t="s">
        <v>36</v>
      </c>
      <c r="J664" s="1">
        <v>170</v>
      </c>
      <c r="K664" s="1" t="s">
        <v>660</v>
      </c>
      <c r="L664" s="1" t="s">
        <v>660</v>
      </c>
      <c r="M664" s="1">
        <v>0</v>
      </c>
    </row>
    <row r="665" spans="1:21" x14ac:dyDescent="0.55000000000000004">
      <c r="A665" s="1">
        <v>1209</v>
      </c>
      <c r="B665" s="1">
        <v>38</v>
      </c>
      <c r="C665" s="2">
        <v>2068</v>
      </c>
      <c r="D665" s="1">
        <v>2017</v>
      </c>
      <c r="E665" s="1" t="s">
        <v>590</v>
      </c>
      <c r="F665" s="1" t="s">
        <v>41</v>
      </c>
      <c r="G665" s="1" t="s">
        <v>659</v>
      </c>
      <c r="H665" s="1" t="s">
        <v>146</v>
      </c>
      <c r="J665" s="1">
        <v>190</v>
      </c>
      <c r="K665" s="1" t="s">
        <v>660</v>
      </c>
      <c r="L665" s="1" t="s">
        <v>660</v>
      </c>
      <c r="M665" s="1">
        <v>0</v>
      </c>
    </row>
    <row r="666" spans="1:21" x14ac:dyDescent="0.55000000000000004">
      <c r="A666" s="1">
        <v>1209</v>
      </c>
      <c r="B666" s="1">
        <v>38</v>
      </c>
      <c r="C666" s="2">
        <v>2068</v>
      </c>
      <c r="D666" s="1">
        <v>2017</v>
      </c>
      <c r="E666" s="1" t="s">
        <v>590</v>
      </c>
      <c r="F666" s="1" t="s">
        <v>41</v>
      </c>
      <c r="G666" s="1" t="s">
        <v>659</v>
      </c>
      <c r="H666" s="1" t="s">
        <v>661</v>
      </c>
      <c r="J666" s="1">
        <v>80</v>
      </c>
      <c r="K666" s="1" t="s">
        <v>660</v>
      </c>
      <c r="L666" s="1" t="s">
        <v>660</v>
      </c>
      <c r="M666" s="1">
        <v>0</v>
      </c>
    </row>
    <row r="667" spans="1:21" x14ac:dyDescent="0.55000000000000004">
      <c r="A667" s="1">
        <v>1210</v>
      </c>
      <c r="B667" s="1">
        <v>39</v>
      </c>
      <c r="C667" s="2">
        <v>2071</v>
      </c>
      <c r="D667" s="1">
        <v>2017</v>
      </c>
      <c r="E667" s="1" t="s">
        <v>590</v>
      </c>
      <c r="F667" s="1" t="s">
        <v>41</v>
      </c>
      <c r="G667" s="1" t="s">
        <v>662</v>
      </c>
      <c r="H667" s="1" t="s">
        <v>663</v>
      </c>
      <c r="J667" s="1">
        <v>440</v>
      </c>
      <c r="K667" s="1" t="s">
        <v>664</v>
      </c>
      <c r="L667" s="1" t="s">
        <v>664</v>
      </c>
      <c r="M667" s="1">
        <v>0</v>
      </c>
    </row>
    <row r="668" spans="1:21" x14ac:dyDescent="0.55000000000000004">
      <c r="A668" s="1">
        <v>1211</v>
      </c>
      <c r="B668" s="1">
        <v>40</v>
      </c>
      <c r="C668" s="2">
        <v>2061</v>
      </c>
      <c r="D668" s="1">
        <v>2017</v>
      </c>
      <c r="E668" s="1" t="s">
        <v>590</v>
      </c>
      <c r="F668" s="1" t="s">
        <v>41</v>
      </c>
      <c r="G668" s="1" t="s">
        <v>665</v>
      </c>
      <c r="H668" s="1" t="s">
        <v>341</v>
      </c>
      <c r="J668" s="1">
        <v>550</v>
      </c>
      <c r="K668" s="1" t="s">
        <v>666</v>
      </c>
      <c r="L668" s="1" t="s">
        <v>666</v>
      </c>
      <c r="M668" s="1">
        <v>0</v>
      </c>
    </row>
    <row r="669" spans="1:21" x14ac:dyDescent="0.55000000000000004">
      <c r="A669" s="1">
        <v>1212</v>
      </c>
      <c r="B669" s="1">
        <v>41</v>
      </c>
      <c r="C669" s="2">
        <v>2069</v>
      </c>
      <c r="D669" s="1">
        <v>2017</v>
      </c>
      <c r="E669" s="1" t="s">
        <v>590</v>
      </c>
      <c r="F669" s="1" t="s">
        <v>41</v>
      </c>
      <c r="G669" s="1" t="s">
        <v>667</v>
      </c>
      <c r="H669" s="1" t="s">
        <v>661</v>
      </c>
      <c r="J669" s="1">
        <v>430</v>
      </c>
      <c r="K669" s="1" t="s">
        <v>43</v>
      </c>
      <c r="L669" s="1" t="s">
        <v>43</v>
      </c>
      <c r="M669" s="1">
        <v>0</v>
      </c>
    </row>
    <row r="670" spans="1:21" x14ac:dyDescent="0.55000000000000004">
      <c r="A670" s="1">
        <v>1213</v>
      </c>
      <c r="B670" s="1">
        <v>42</v>
      </c>
      <c r="C670" s="2">
        <v>2065</v>
      </c>
      <c r="D670" s="1">
        <v>2017</v>
      </c>
      <c r="E670" s="1" t="s">
        <v>590</v>
      </c>
      <c r="F670" s="1" t="s">
        <v>41</v>
      </c>
      <c r="G670" s="1" t="s">
        <v>668</v>
      </c>
      <c r="H670" s="1" t="s">
        <v>11</v>
      </c>
      <c r="J670" s="1">
        <v>340</v>
      </c>
      <c r="K670" s="1" t="s">
        <v>43</v>
      </c>
      <c r="L670" s="1" t="s">
        <v>43</v>
      </c>
      <c r="M670" s="1">
        <v>0</v>
      </c>
    </row>
    <row r="671" spans="1:21" x14ac:dyDescent="0.55000000000000004">
      <c r="A671" s="1">
        <v>1213</v>
      </c>
      <c r="B671" s="1">
        <v>42</v>
      </c>
      <c r="C671" s="2">
        <v>2065</v>
      </c>
      <c r="D671" s="1">
        <v>2017</v>
      </c>
      <c r="E671" s="1" t="s">
        <v>590</v>
      </c>
      <c r="F671" s="1" t="s">
        <v>41</v>
      </c>
      <c r="G671" s="1" t="s">
        <v>668</v>
      </c>
      <c r="H671" s="1" t="s">
        <v>9</v>
      </c>
      <c r="J671" s="1">
        <v>100</v>
      </c>
      <c r="K671" s="1" t="s">
        <v>43</v>
      </c>
      <c r="L671" s="1" t="s">
        <v>43</v>
      </c>
      <c r="M671" s="1">
        <v>0</v>
      </c>
    </row>
    <row r="672" spans="1:21" x14ac:dyDescent="0.55000000000000004">
      <c r="A672" s="1">
        <v>1214</v>
      </c>
      <c r="B672" s="1">
        <v>43</v>
      </c>
      <c r="C672" s="2">
        <v>2062</v>
      </c>
      <c r="D672" s="1">
        <v>2017</v>
      </c>
      <c r="E672" s="1" t="s">
        <v>590</v>
      </c>
      <c r="F672" s="1" t="s">
        <v>41</v>
      </c>
      <c r="G672" s="1" t="s">
        <v>669</v>
      </c>
      <c r="H672" s="1" t="s">
        <v>3</v>
      </c>
      <c r="J672" s="1">
        <v>410</v>
      </c>
      <c r="K672" s="1" t="s">
        <v>43</v>
      </c>
      <c r="L672" s="1" t="s">
        <v>43</v>
      </c>
      <c r="M672" s="1">
        <v>0</v>
      </c>
    </row>
    <row r="673" spans="1:13" x14ac:dyDescent="0.55000000000000004">
      <c r="A673" s="1">
        <v>1214</v>
      </c>
      <c r="B673" s="1">
        <v>43</v>
      </c>
      <c r="C673" s="2">
        <v>2062</v>
      </c>
      <c r="D673" s="1">
        <v>2017</v>
      </c>
      <c r="E673" s="1" t="s">
        <v>590</v>
      </c>
      <c r="F673" s="1" t="s">
        <v>41</v>
      </c>
      <c r="G673" s="1" t="s">
        <v>669</v>
      </c>
      <c r="H673" s="1" t="s">
        <v>7</v>
      </c>
      <c r="J673" s="1">
        <v>570</v>
      </c>
      <c r="K673" s="1" t="s">
        <v>43</v>
      </c>
      <c r="L673" s="1" t="s">
        <v>43</v>
      </c>
      <c r="M673" s="1">
        <v>0</v>
      </c>
    </row>
    <row r="674" spans="1:13" x14ac:dyDescent="0.55000000000000004">
      <c r="A674" s="1">
        <v>1214</v>
      </c>
      <c r="B674" s="1">
        <v>43</v>
      </c>
      <c r="C674" s="2">
        <v>2062</v>
      </c>
      <c r="D674" s="1">
        <v>2017</v>
      </c>
      <c r="E674" s="1" t="s">
        <v>590</v>
      </c>
      <c r="F674" s="1" t="s">
        <v>41</v>
      </c>
      <c r="G674" s="1" t="s">
        <v>669</v>
      </c>
      <c r="H674" s="1" t="s">
        <v>146</v>
      </c>
      <c r="J674" s="1">
        <v>310</v>
      </c>
      <c r="K674" s="1" t="s">
        <v>43</v>
      </c>
      <c r="L674" s="1" t="s">
        <v>43</v>
      </c>
      <c r="M674" s="1">
        <v>0</v>
      </c>
    </row>
    <row r="675" spans="1:13" x14ac:dyDescent="0.55000000000000004">
      <c r="A675" s="1">
        <v>1214</v>
      </c>
      <c r="B675" s="1">
        <v>43</v>
      </c>
      <c r="C675" s="2">
        <v>2062</v>
      </c>
      <c r="D675" s="1">
        <v>2017</v>
      </c>
      <c r="E675" s="1" t="s">
        <v>590</v>
      </c>
      <c r="F675" s="1" t="s">
        <v>41</v>
      </c>
      <c r="G675" s="1" t="s">
        <v>669</v>
      </c>
      <c r="H675" s="1" t="s">
        <v>6</v>
      </c>
      <c r="J675" s="1">
        <v>325</v>
      </c>
      <c r="K675" s="1" t="s">
        <v>43</v>
      </c>
      <c r="L675" s="1" t="s">
        <v>43</v>
      </c>
      <c r="M675" s="1">
        <v>0</v>
      </c>
    </row>
    <row r="676" spans="1:13" x14ac:dyDescent="0.55000000000000004">
      <c r="A676" s="1">
        <v>1214</v>
      </c>
      <c r="B676" s="1">
        <v>43</v>
      </c>
      <c r="C676" s="2">
        <v>2062</v>
      </c>
      <c r="D676" s="1">
        <v>2017</v>
      </c>
      <c r="E676" s="1" t="s">
        <v>590</v>
      </c>
      <c r="F676" s="1" t="s">
        <v>41</v>
      </c>
      <c r="G676" s="1" t="s">
        <v>669</v>
      </c>
      <c r="H676" s="1" t="s">
        <v>12</v>
      </c>
      <c r="J676" s="1">
        <v>440</v>
      </c>
      <c r="K676" s="1" t="s">
        <v>670</v>
      </c>
      <c r="L676" s="1" t="s">
        <v>670</v>
      </c>
      <c r="M676" s="1">
        <v>0</v>
      </c>
    </row>
    <row r="677" spans="1:13" x14ac:dyDescent="0.55000000000000004">
      <c r="A677" s="1">
        <v>1214</v>
      </c>
      <c r="B677" s="1">
        <v>43</v>
      </c>
      <c r="C677" s="2">
        <v>2062</v>
      </c>
      <c r="D677" s="1">
        <v>2017</v>
      </c>
      <c r="E677" s="1" t="s">
        <v>590</v>
      </c>
      <c r="F677" s="1" t="s">
        <v>41</v>
      </c>
      <c r="G677" s="1" t="s">
        <v>669</v>
      </c>
      <c r="H677" s="1" t="s">
        <v>92</v>
      </c>
      <c r="J677" s="1">
        <v>400</v>
      </c>
      <c r="K677" s="1" t="s">
        <v>43</v>
      </c>
      <c r="L677" s="1" t="s">
        <v>43</v>
      </c>
      <c r="M677" s="1">
        <v>0</v>
      </c>
    </row>
    <row r="678" spans="1:13" x14ac:dyDescent="0.55000000000000004">
      <c r="A678" s="1">
        <v>1215</v>
      </c>
      <c r="B678" s="1">
        <v>44</v>
      </c>
      <c r="C678" s="2">
        <v>2063</v>
      </c>
      <c r="D678" s="1">
        <v>2017</v>
      </c>
      <c r="E678" s="1" t="s">
        <v>590</v>
      </c>
      <c r="F678" s="1" t="s">
        <v>41</v>
      </c>
      <c r="G678" s="1" t="s">
        <v>671</v>
      </c>
      <c r="H678" s="1" t="s">
        <v>12</v>
      </c>
      <c r="J678" s="1">
        <v>520</v>
      </c>
      <c r="K678" s="1" t="s">
        <v>43</v>
      </c>
      <c r="L678" s="1" t="s">
        <v>43</v>
      </c>
      <c r="M678" s="1">
        <v>0</v>
      </c>
    </row>
    <row r="679" spans="1:13" x14ac:dyDescent="0.55000000000000004">
      <c r="A679" s="1">
        <v>1215</v>
      </c>
      <c r="B679" s="1">
        <v>44</v>
      </c>
      <c r="C679" s="2">
        <v>2063</v>
      </c>
      <c r="D679" s="1">
        <v>2017</v>
      </c>
      <c r="E679" s="1" t="s">
        <v>590</v>
      </c>
      <c r="F679" s="1" t="s">
        <v>41</v>
      </c>
      <c r="G679" s="1" t="s">
        <v>671</v>
      </c>
      <c r="H679" s="1" t="s">
        <v>672</v>
      </c>
      <c r="J679" s="1">
        <v>240</v>
      </c>
      <c r="K679" s="1" t="s">
        <v>43</v>
      </c>
      <c r="L679" s="1" t="s">
        <v>43</v>
      </c>
      <c r="M679" s="1">
        <v>0</v>
      </c>
    </row>
    <row r="680" spans="1:13" x14ac:dyDescent="0.55000000000000004">
      <c r="A680" s="1">
        <v>1216</v>
      </c>
      <c r="B680" s="1">
        <v>45</v>
      </c>
      <c r="C680" s="2">
        <v>2066</v>
      </c>
      <c r="D680" s="1">
        <v>2017</v>
      </c>
      <c r="E680" s="1" t="s">
        <v>590</v>
      </c>
      <c r="F680" s="1" t="s">
        <v>41</v>
      </c>
      <c r="G680" s="1" t="s">
        <v>673</v>
      </c>
      <c r="H680" s="1" t="s">
        <v>641</v>
      </c>
      <c r="J680" s="1">
        <v>108</v>
      </c>
      <c r="K680" s="1" t="s">
        <v>43</v>
      </c>
      <c r="L680" s="1" t="s">
        <v>43</v>
      </c>
      <c r="M680" s="1">
        <v>0</v>
      </c>
    </row>
    <row r="681" spans="1:13" x14ac:dyDescent="0.55000000000000004">
      <c r="A681" s="1">
        <v>1217</v>
      </c>
      <c r="B681" s="1">
        <v>46</v>
      </c>
      <c r="C681" s="2">
        <v>2064</v>
      </c>
      <c r="D681" s="1">
        <v>2017</v>
      </c>
      <c r="E681" s="1" t="s">
        <v>590</v>
      </c>
      <c r="F681" s="1" t="s">
        <v>41</v>
      </c>
      <c r="G681" s="1" t="s">
        <v>674</v>
      </c>
      <c r="H681" s="1" t="s">
        <v>675</v>
      </c>
      <c r="J681" s="1">
        <v>620</v>
      </c>
      <c r="K681" s="1" t="s">
        <v>43</v>
      </c>
      <c r="L681" s="1" t="s">
        <v>43</v>
      </c>
      <c r="M681" s="1">
        <v>0</v>
      </c>
    </row>
    <row r="682" spans="1:13" x14ac:dyDescent="0.55000000000000004">
      <c r="A682" s="1">
        <v>1217</v>
      </c>
      <c r="B682" s="1">
        <v>46</v>
      </c>
      <c r="C682" s="2">
        <v>2064</v>
      </c>
      <c r="D682" s="1">
        <v>2017</v>
      </c>
      <c r="E682" s="1" t="s">
        <v>590</v>
      </c>
      <c r="F682" s="1" t="s">
        <v>41</v>
      </c>
      <c r="G682" s="1" t="s">
        <v>674</v>
      </c>
      <c r="H682" s="1" t="s">
        <v>676</v>
      </c>
      <c r="J682" s="1">
        <v>200</v>
      </c>
      <c r="K682" s="1" t="s">
        <v>43</v>
      </c>
      <c r="L682" s="1" t="s">
        <v>43</v>
      </c>
      <c r="M682" s="1">
        <v>0</v>
      </c>
    </row>
    <row r="683" spans="1:13" x14ac:dyDescent="0.55000000000000004">
      <c r="A683" s="1">
        <v>1217</v>
      </c>
      <c r="B683" s="1">
        <v>46</v>
      </c>
      <c r="C683" s="2">
        <v>2064</v>
      </c>
      <c r="D683" s="1">
        <v>2017</v>
      </c>
      <c r="E683" s="1" t="s">
        <v>590</v>
      </c>
      <c r="F683" s="1" t="s">
        <v>41</v>
      </c>
      <c r="G683" s="1" t="s">
        <v>674</v>
      </c>
      <c r="H683" s="1" t="s">
        <v>5</v>
      </c>
      <c r="J683" s="1">
        <v>250</v>
      </c>
      <c r="K683" s="1" t="s">
        <v>43</v>
      </c>
      <c r="L683" s="1" t="s">
        <v>43</v>
      </c>
      <c r="M683" s="1">
        <v>0</v>
      </c>
    </row>
    <row r="684" spans="1:13" x14ac:dyDescent="0.55000000000000004">
      <c r="A684" s="1">
        <v>1217</v>
      </c>
      <c r="B684" s="1">
        <v>46</v>
      </c>
      <c r="C684" s="2">
        <v>2064</v>
      </c>
      <c r="D684" s="1">
        <v>2017</v>
      </c>
      <c r="E684" s="1" t="s">
        <v>590</v>
      </c>
      <c r="F684" s="1" t="s">
        <v>41</v>
      </c>
      <c r="G684" s="1" t="s">
        <v>674</v>
      </c>
      <c r="H684" s="1" t="s">
        <v>380</v>
      </c>
      <c r="J684" s="1">
        <v>230</v>
      </c>
      <c r="K684" s="1" t="s">
        <v>43</v>
      </c>
      <c r="L684" s="1" t="s">
        <v>43</v>
      </c>
      <c r="M684" s="1">
        <v>0</v>
      </c>
    </row>
    <row r="685" spans="1:13" x14ac:dyDescent="0.55000000000000004">
      <c r="A685" s="1">
        <v>1218</v>
      </c>
      <c r="B685" s="1">
        <v>47</v>
      </c>
      <c r="C685" s="2">
        <v>2070</v>
      </c>
      <c r="D685" s="1">
        <v>2017</v>
      </c>
      <c r="E685" s="1" t="s">
        <v>590</v>
      </c>
      <c r="F685" s="1" t="s">
        <v>41</v>
      </c>
      <c r="G685" s="1" t="s">
        <v>677</v>
      </c>
      <c r="H685" s="1" t="s">
        <v>678</v>
      </c>
      <c r="J685" s="1">
        <v>420</v>
      </c>
      <c r="K685" s="1" t="s">
        <v>43</v>
      </c>
      <c r="L685" s="1" t="s">
        <v>43</v>
      </c>
      <c r="M685" s="1">
        <v>0</v>
      </c>
    </row>
    <row r="686" spans="1:13" x14ac:dyDescent="0.55000000000000004">
      <c r="A686" s="1">
        <v>1218</v>
      </c>
      <c r="B686" s="1">
        <v>47</v>
      </c>
      <c r="C686" s="2">
        <v>2070</v>
      </c>
      <c r="D686" s="1">
        <v>2017</v>
      </c>
      <c r="E686" s="1" t="s">
        <v>590</v>
      </c>
      <c r="F686" s="1" t="s">
        <v>41</v>
      </c>
      <c r="G686" s="1" t="s">
        <v>677</v>
      </c>
      <c r="H686" s="1" t="s">
        <v>388</v>
      </c>
      <c r="J686" s="1">
        <v>135</v>
      </c>
      <c r="K686" s="1" t="s">
        <v>43</v>
      </c>
      <c r="L686" s="1" t="s">
        <v>43</v>
      </c>
      <c r="M686" s="1">
        <v>0</v>
      </c>
    </row>
    <row r="687" spans="1:13" x14ac:dyDescent="0.55000000000000004">
      <c r="A687" s="1">
        <v>1218</v>
      </c>
      <c r="B687" s="1">
        <v>47</v>
      </c>
      <c r="C687" s="2">
        <v>2070</v>
      </c>
      <c r="D687" s="1">
        <v>2017</v>
      </c>
      <c r="E687" s="1" t="s">
        <v>590</v>
      </c>
      <c r="F687" s="1" t="s">
        <v>41</v>
      </c>
      <c r="G687" s="1" t="s">
        <v>677</v>
      </c>
      <c r="H687" s="1" t="s">
        <v>679</v>
      </c>
      <c r="J687" s="1">
        <v>120</v>
      </c>
      <c r="K687" s="1" t="s">
        <v>43</v>
      </c>
      <c r="L687" s="1" t="s">
        <v>43</v>
      </c>
      <c r="M687" s="1">
        <v>0</v>
      </c>
    </row>
    <row r="688" spans="1:13" x14ac:dyDescent="0.55000000000000004">
      <c r="A688" s="1">
        <v>1219</v>
      </c>
      <c r="B688" s="1">
        <v>48</v>
      </c>
      <c r="C688" s="2">
        <v>2067</v>
      </c>
      <c r="D688" s="1">
        <v>2017</v>
      </c>
      <c r="E688" s="1" t="s">
        <v>590</v>
      </c>
      <c r="F688" s="1" t="s">
        <v>41</v>
      </c>
      <c r="G688" s="1" t="s">
        <v>680</v>
      </c>
      <c r="H688" s="1" t="s">
        <v>681</v>
      </c>
      <c r="J688" s="1">
        <v>95</v>
      </c>
      <c r="K688" s="1" t="s">
        <v>43</v>
      </c>
      <c r="L688" s="1" t="s">
        <v>43</v>
      </c>
      <c r="M688" s="1">
        <v>0</v>
      </c>
    </row>
    <row r="689" spans="1:21" x14ac:dyDescent="0.55000000000000004">
      <c r="A689" s="1">
        <v>1219</v>
      </c>
      <c r="B689" s="1">
        <v>48</v>
      </c>
      <c r="C689" s="2">
        <v>2067</v>
      </c>
      <c r="D689" s="1">
        <v>2017</v>
      </c>
      <c r="E689" s="1" t="s">
        <v>590</v>
      </c>
      <c r="F689" s="1" t="s">
        <v>41</v>
      </c>
      <c r="G689" s="1" t="s">
        <v>680</v>
      </c>
      <c r="H689" s="1" t="s">
        <v>5</v>
      </c>
      <c r="J689" s="1">
        <v>170</v>
      </c>
      <c r="K689" s="1" t="s">
        <v>43</v>
      </c>
      <c r="L689" s="1" t="s">
        <v>43</v>
      </c>
      <c r="M689" s="1">
        <v>0</v>
      </c>
    </row>
    <row r="690" spans="1:21" x14ac:dyDescent="0.55000000000000004">
      <c r="A690" s="1">
        <v>1219</v>
      </c>
      <c r="B690" s="1">
        <v>48</v>
      </c>
      <c r="C690" s="2">
        <v>2067</v>
      </c>
      <c r="D690" s="1">
        <v>2017</v>
      </c>
      <c r="E690" s="1" t="s">
        <v>590</v>
      </c>
      <c r="F690" s="1" t="s">
        <v>41</v>
      </c>
      <c r="G690" s="1" t="s">
        <v>680</v>
      </c>
      <c r="H690" s="1" t="s">
        <v>135</v>
      </c>
      <c r="J690" s="1">
        <v>160</v>
      </c>
      <c r="K690" s="1" t="s">
        <v>43</v>
      </c>
      <c r="L690" s="1" t="s">
        <v>43</v>
      </c>
      <c r="M690" s="1">
        <v>0</v>
      </c>
    </row>
    <row r="691" spans="1:21" x14ac:dyDescent="0.55000000000000004">
      <c r="A691" s="1">
        <v>1219</v>
      </c>
      <c r="B691" s="1">
        <v>48</v>
      </c>
      <c r="C691" s="2">
        <v>2067</v>
      </c>
      <c r="D691" s="1">
        <v>2017</v>
      </c>
      <c r="E691" s="1" t="s">
        <v>590</v>
      </c>
      <c r="F691" s="1" t="s">
        <v>41</v>
      </c>
      <c r="G691" s="1" t="s">
        <v>680</v>
      </c>
      <c r="H691" s="1" t="s">
        <v>682</v>
      </c>
      <c r="J691" s="1">
        <v>325</v>
      </c>
      <c r="K691" s="1" t="s">
        <v>43</v>
      </c>
      <c r="L691" s="1" t="s">
        <v>43</v>
      </c>
      <c r="M691" s="1">
        <v>0</v>
      </c>
    </row>
    <row r="692" spans="1:21" x14ac:dyDescent="0.55000000000000004">
      <c r="A692" s="1">
        <v>1220</v>
      </c>
      <c r="B692" s="1">
        <v>49</v>
      </c>
      <c r="C692" s="2">
        <v>2081</v>
      </c>
      <c r="D692" s="1">
        <v>2017</v>
      </c>
      <c r="E692" s="1" t="s">
        <v>590</v>
      </c>
      <c r="F692" s="1" t="s">
        <v>45</v>
      </c>
      <c r="G692" s="1" t="s">
        <v>683</v>
      </c>
      <c r="H692" s="1" t="s">
        <v>458</v>
      </c>
      <c r="J692" s="1">
        <v>50</v>
      </c>
      <c r="K692" s="1" t="s">
        <v>684</v>
      </c>
      <c r="L692" s="1" t="s">
        <v>684</v>
      </c>
      <c r="M692" s="1">
        <v>0</v>
      </c>
    </row>
    <row r="693" spans="1:21" x14ac:dyDescent="0.55000000000000004">
      <c r="A693" s="1">
        <v>1220</v>
      </c>
      <c r="B693" s="1">
        <v>49</v>
      </c>
      <c r="C693" s="2">
        <v>2081</v>
      </c>
      <c r="D693" s="1">
        <v>2017</v>
      </c>
      <c r="E693" s="1" t="s">
        <v>590</v>
      </c>
      <c r="F693" s="1" t="s">
        <v>45</v>
      </c>
      <c r="G693" s="1" t="s">
        <v>683</v>
      </c>
      <c r="H693" s="1" t="s">
        <v>458</v>
      </c>
      <c r="J693" s="1">
        <v>40</v>
      </c>
      <c r="K693" s="1" t="s">
        <v>3643</v>
      </c>
      <c r="L693" s="1" t="s">
        <v>2073</v>
      </c>
      <c r="M693" s="1">
        <v>0</v>
      </c>
      <c r="U693" s="5" t="s">
        <v>2121</v>
      </c>
    </row>
    <row r="694" spans="1:21" x14ac:dyDescent="0.55000000000000004">
      <c r="A694" s="1">
        <v>1221</v>
      </c>
      <c r="B694" s="1">
        <v>50</v>
      </c>
      <c r="C694" s="2">
        <v>2082</v>
      </c>
      <c r="D694" s="1">
        <v>2017</v>
      </c>
      <c r="E694" s="1" t="s">
        <v>590</v>
      </c>
      <c r="F694" s="1" t="s">
        <v>45</v>
      </c>
      <c r="G694" s="1" t="s">
        <v>686</v>
      </c>
      <c r="H694" s="1" t="s">
        <v>101</v>
      </c>
      <c r="J694" s="1">
        <v>100</v>
      </c>
      <c r="K694" s="1" t="s">
        <v>48</v>
      </c>
      <c r="L694" s="1" t="s">
        <v>48</v>
      </c>
      <c r="M694" s="1">
        <v>0</v>
      </c>
    </row>
    <row r="695" spans="1:21" x14ac:dyDescent="0.55000000000000004">
      <c r="A695" s="1">
        <v>1222</v>
      </c>
      <c r="B695" s="1">
        <v>51</v>
      </c>
      <c r="C695" s="2">
        <v>2080</v>
      </c>
      <c r="D695" s="1">
        <v>2017</v>
      </c>
      <c r="E695" s="1" t="s">
        <v>590</v>
      </c>
      <c r="F695" s="1" t="s">
        <v>45</v>
      </c>
      <c r="G695" s="1" t="s">
        <v>687</v>
      </c>
      <c r="H695" s="1" t="s">
        <v>7</v>
      </c>
      <c r="J695" s="1">
        <v>120</v>
      </c>
      <c r="K695" s="1" t="s">
        <v>48</v>
      </c>
      <c r="L695" s="1" t="s">
        <v>48</v>
      </c>
      <c r="M695" s="1">
        <v>0</v>
      </c>
    </row>
    <row r="696" spans="1:21" x14ac:dyDescent="0.55000000000000004">
      <c r="A696" s="1">
        <v>1222</v>
      </c>
      <c r="B696" s="1">
        <v>51</v>
      </c>
      <c r="C696" s="2">
        <v>2080</v>
      </c>
      <c r="D696" s="1">
        <v>2017</v>
      </c>
      <c r="E696" s="1" t="s">
        <v>590</v>
      </c>
      <c r="F696" s="1" t="s">
        <v>45</v>
      </c>
      <c r="G696" s="1" t="s">
        <v>687</v>
      </c>
      <c r="H696" s="1" t="s">
        <v>6</v>
      </c>
      <c r="J696" s="1">
        <v>160</v>
      </c>
      <c r="K696" s="1" t="s">
        <v>48</v>
      </c>
      <c r="L696" s="1" t="s">
        <v>48</v>
      </c>
      <c r="M696" s="1">
        <v>0</v>
      </c>
    </row>
    <row r="697" spans="1:21" x14ac:dyDescent="0.55000000000000004">
      <c r="A697" s="1">
        <v>1223</v>
      </c>
      <c r="B697" s="1">
        <v>52</v>
      </c>
      <c r="C697" s="2">
        <v>2090</v>
      </c>
      <c r="D697" s="1">
        <v>2017</v>
      </c>
      <c r="E697" s="1" t="s">
        <v>590</v>
      </c>
      <c r="F697" s="1" t="s">
        <v>52</v>
      </c>
      <c r="G697" s="1" t="s">
        <v>688</v>
      </c>
      <c r="H697" s="1" t="s">
        <v>543</v>
      </c>
      <c r="J697" s="1">
        <v>269</v>
      </c>
      <c r="K697" s="1" t="s">
        <v>53</v>
      </c>
      <c r="L697" s="1" t="s">
        <v>53</v>
      </c>
      <c r="M697" s="1">
        <v>0</v>
      </c>
    </row>
    <row r="698" spans="1:21" x14ac:dyDescent="0.55000000000000004">
      <c r="A698" s="1">
        <v>1223</v>
      </c>
      <c r="B698" s="1">
        <v>52</v>
      </c>
      <c r="C698" s="2">
        <v>2090</v>
      </c>
      <c r="D698" s="1">
        <v>2017</v>
      </c>
      <c r="E698" s="1" t="s">
        <v>590</v>
      </c>
      <c r="F698" s="1" t="s">
        <v>52</v>
      </c>
      <c r="G698" s="1" t="s">
        <v>688</v>
      </c>
      <c r="H698" s="1" t="s">
        <v>689</v>
      </c>
      <c r="J698" s="1">
        <v>324</v>
      </c>
      <c r="K698" s="1" t="s">
        <v>53</v>
      </c>
      <c r="L698" s="1" t="s">
        <v>53</v>
      </c>
      <c r="M698" s="1">
        <v>0</v>
      </c>
    </row>
    <row r="699" spans="1:21" x14ac:dyDescent="0.55000000000000004">
      <c r="A699" s="1">
        <v>1224</v>
      </c>
      <c r="B699" s="1">
        <v>53</v>
      </c>
      <c r="C699" s="2">
        <v>2091</v>
      </c>
      <c r="D699" s="1">
        <v>2017</v>
      </c>
      <c r="E699" s="1" t="s">
        <v>590</v>
      </c>
      <c r="F699" s="1" t="s">
        <v>52</v>
      </c>
      <c r="G699" s="1" t="s">
        <v>690</v>
      </c>
      <c r="H699" s="1" t="s">
        <v>691</v>
      </c>
      <c r="J699" s="1">
        <v>235</v>
      </c>
      <c r="K699" s="1" t="s">
        <v>692</v>
      </c>
      <c r="L699" s="1" t="s">
        <v>692</v>
      </c>
      <c r="M699" s="1">
        <v>0</v>
      </c>
    </row>
    <row r="700" spans="1:21" x14ac:dyDescent="0.55000000000000004">
      <c r="A700" s="1">
        <v>1225</v>
      </c>
      <c r="B700" s="1">
        <v>54</v>
      </c>
      <c r="C700" s="2">
        <v>2092</v>
      </c>
      <c r="D700" s="1">
        <v>2017</v>
      </c>
      <c r="E700" s="1" t="s">
        <v>590</v>
      </c>
      <c r="F700" s="1" t="s">
        <v>52</v>
      </c>
      <c r="G700" s="1" t="s">
        <v>693</v>
      </c>
      <c r="H700" s="1" t="s">
        <v>227</v>
      </c>
      <c r="J700" s="1">
        <v>90</v>
      </c>
      <c r="K700" s="1" t="s">
        <v>53</v>
      </c>
      <c r="L700" s="1" t="s">
        <v>53</v>
      </c>
      <c r="M700" s="1">
        <v>0</v>
      </c>
    </row>
    <row r="701" spans="1:21" x14ac:dyDescent="0.55000000000000004">
      <c r="A701" s="1">
        <v>1226</v>
      </c>
      <c r="B701" s="1">
        <v>55</v>
      </c>
      <c r="C701" s="2">
        <v>2103</v>
      </c>
      <c r="D701" s="1">
        <v>2017</v>
      </c>
      <c r="E701" s="1" t="s">
        <v>590</v>
      </c>
      <c r="F701" s="1" t="s">
        <v>57</v>
      </c>
      <c r="G701" s="1" t="s">
        <v>694</v>
      </c>
      <c r="H701" s="1" t="s">
        <v>92</v>
      </c>
      <c r="J701" s="1">
        <v>120</v>
      </c>
      <c r="K701" s="1" t="s">
        <v>695</v>
      </c>
      <c r="L701" s="1" t="s">
        <v>695</v>
      </c>
      <c r="M701" s="1">
        <v>0</v>
      </c>
      <c r="S701" s="1" t="s">
        <v>3644</v>
      </c>
    </row>
    <row r="702" spans="1:21" x14ac:dyDescent="0.55000000000000004">
      <c r="A702" s="1">
        <v>1226</v>
      </c>
      <c r="B702" s="1">
        <v>55</v>
      </c>
      <c r="C702" s="2">
        <v>2103</v>
      </c>
      <c r="D702" s="1">
        <v>2017</v>
      </c>
      <c r="E702" s="1" t="s">
        <v>590</v>
      </c>
      <c r="F702" s="1" t="s">
        <v>57</v>
      </c>
      <c r="G702" s="1" t="s">
        <v>694</v>
      </c>
      <c r="H702" s="1" t="s">
        <v>11</v>
      </c>
      <c r="J702" s="1">
        <v>90</v>
      </c>
      <c r="K702" s="1" t="s">
        <v>695</v>
      </c>
      <c r="L702" s="1" t="s">
        <v>695</v>
      </c>
      <c r="M702" s="1">
        <v>0</v>
      </c>
      <c r="S702" s="1" t="s">
        <v>3644</v>
      </c>
    </row>
    <row r="703" spans="1:21" x14ac:dyDescent="0.55000000000000004">
      <c r="A703" s="1">
        <v>1226</v>
      </c>
      <c r="B703" s="1">
        <v>55</v>
      </c>
      <c r="C703" s="2">
        <v>2103</v>
      </c>
      <c r="D703" s="1">
        <v>2017</v>
      </c>
      <c r="E703" s="1" t="s">
        <v>590</v>
      </c>
      <c r="F703" s="1" t="s">
        <v>57</v>
      </c>
      <c r="G703" s="1" t="s">
        <v>694</v>
      </c>
      <c r="H703" s="1" t="s">
        <v>101</v>
      </c>
      <c r="J703" s="1">
        <v>80</v>
      </c>
      <c r="K703" s="1" t="s">
        <v>695</v>
      </c>
      <c r="L703" s="1" t="s">
        <v>695</v>
      </c>
      <c r="M703" s="1">
        <v>0</v>
      </c>
      <c r="S703" s="1" t="s">
        <v>3644</v>
      </c>
    </row>
    <row r="704" spans="1:21" x14ac:dyDescent="0.55000000000000004">
      <c r="A704" s="1">
        <v>1227</v>
      </c>
      <c r="B704" s="1">
        <v>56</v>
      </c>
      <c r="C704" s="2">
        <v>2101</v>
      </c>
      <c r="D704" s="1">
        <v>2017</v>
      </c>
      <c r="E704" s="1" t="s">
        <v>590</v>
      </c>
      <c r="F704" s="1" t="s">
        <v>57</v>
      </c>
      <c r="G704" s="1" t="s">
        <v>696</v>
      </c>
      <c r="H704" s="1" t="s">
        <v>10</v>
      </c>
      <c r="J704" s="1">
        <v>100</v>
      </c>
      <c r="K704" s="1" t="s">
        <v>697</v>
      </c>
      <c r="L704" s="1" t="s">
        <v>697</v>
      </c>
      <c r="M704" s="1">
        <v>0</v>
      </c>
    </row>
    <row r="705" spans="1:21" x14ac:dyDescent="0.55000000000000004">
      <c r="A705" s="1">
        <v>1227</v>
      </c>
      <c r="B705" s="1">
        <v>56</v>
      </c>
      <c r="C705" s="2">
        <v>2101</v>
      </c>
      <c r="D705" s="1">
        <v>2017</v>
      </c>
      <c r="E705" s="1" t="s">
        <v>590</v>
      </c>
      <c r="F705" s="1" t="s">
        <v>57</v>
      </c>
      <c r="G705" s="1" t="s">
        <v>696</v>
      </c>
      <c r="H705" s="1" t="s">
        <v>11</v>
      </c>
      <c r="J705" s="1">
        <v>140</v>
      </c>
      <c r="K705" s="1" t="s">
        <v>697</v>
      </c>
      <c r="L705" s="1" t="s">
        <v>697</v>
      </c>
      <c r="M705" s="1">
        <v>0</v>
      </c>
    </row>
    <row r="706" spans="1:21" x14ac:dyDescent="0.55000000000000004">
      <c r="A706" s="1">
        <v>1228</v>
      </c>
      <c r="B706" s="1">
        <v>57</v>
      </c>
      <c r="C706" s="2">
        <v>2100</v>
      </c>
      <c r="D706" s="1">
        <v>2017</v>
      </c>
      <c r="E706" s="1" t="s">
        <v>590</v>
      </c>
      <c r="F706" s="1" t="s">
        <v>57</v>
      </c>
      <c r="G706" s="1" t="s">
        <v>698</v>
      </c>
      <c r="H706" s="1" t="s">
        <v>641</v>
      </c>
      <c r="J706" s="1">
        <v>120</v>
      </c>
      <c r="K706" s="1" t="s">
        <v>697</v>
      </c>
      <c r="L706" s="1" t="s">
        <v>697</v>
      </c>
      <c r="M706" s="1">
        <v>0</v>
      </c>
    </row>
    <row r="707" spans="1:21" x14ac:dyDescent="0.55000000000000004">
      <c r="A707" s="1">
        <v>1229</v>
      </c>
      <c r="B707" s="1">
        <v>58</v>
      </c>
      <c r="C707" s="2">
        <v>2105</v>
      </c>
      <c r="D707" s="1">
        <v>2017</v>
      </c>
      <c r="E707" s="1" t="s">
        <v>590</v>
      </c>
      <c r="F707" s="1" t="s">
        <v>57</v>
      </c>
      <c r="G707" s="1" t="s">
        <v>699</v>
      </c>
      <c r="H707" s="1" t="s">
        <v>425</v>
      </c>
      <c r="J707" s="1">
        <v>120</v>
      </c>
      <c r="K707" s="1" t="s">
        <v>695</v>
      </c>
      <c r="L707" s="1" t="s">
        <v>695</v>
      </c>
      <c r="M707" s="1">
        <v>0</v>
      </c>
    </row>
    <row r="708" spans="1:21" x14ac:dyDescent="0.55000000000000004">
      <c r="A708" s="1">
        <v>1229</v>
      </c>
      <c r="B708" s="1">
        <v>58</v>
      </c>
      <c r="C708" s="2">
        <v>2105</v>
      </c>
      <c r="D708" s="1">
        <v>2017</v>
      </c>
      <c r="E708" s="1" t="s">
        <v>590</v>
      </c>
      <c r="F708" s="1" t="s">
        <v>57</v>
      </c>
      <c r="G708" s="1" t="s">
        <v>699</v>
      </c>
      <c r="H708" s="1" t="s">
        <v>429</v>
      </c>
      <c r="J708" s="1">
        <v>80</v>
      </c>
      <c r="K708" s="1" t="s">
        <v>695</v>
      </c>
      <c r="L708" s="1" t="s">
        <v>695</v>
      </c>
      <c r="M708" s="1">
        <v>0</v>
      </c>
    </row>
    <row r="709" spans="1:21" x14ac:dyDescent="0.55000000000000004">
      <c r="A709" s="1">
        <v>1230</v>
      </c>
      <c r="B709" s="1">
        <v>59</v>
      </c>
      <c r="C709" s="2">
        <v>2107</v>
      </c>
      <c r="D709" s="1">
        <v>2017</v>
      </c>
      <c r="E709" s="1" t="s">
        <v>590</v>
      </c>
      <c r="F709" s="1" t="s">
        <v>57</v>
      </c>
      <c r="G709" s="1" t="s">
        <v>700</v>
      </c>
      <c r="H709" s="1" t="s">
        <v>701</v>
      </c>
      <c r="J709" s="1">
        <v>110</v>
      </c>
      <c r="K709" s="1" t="s">
        <v>60</v>
      </c>
      <c r="L709" s="1" t="s">
        <v>60</v>
      </c>
      <c r="M709" s="1">
        <v>0</v>
      </c>
    </row>
    <row r="710" spans="1:21" x14ac:dyDescent="0.55000000000000004">
      <c r="A710" s="1">
        <v>1231</v>
      </c>
      <c r="B710" s="1">
        <v>60</v>
      </c>
      <c r="C710" s="2">
        <v>2113</v>
      </c>
      <c r="D710" s="1">
        <v>2017</v>
      </c>
      <c r="E710" s="1" t="s">
        <v>590</v>
      </c>
      <c r="F710" s="1" t="s">
        <v>62</v>
      </c>
      <c r="G710" s="1" t="s">
        <v>702</v>
      </c>
      <c r="H710" s="1" t="s">
        <v>3</v>
      </c>
      <c r="J710" s="1">
        <v>270</v>
      </c>
      <c r="K710" s="1" t="s">
        <v>65</v>
      </c>
      <c r="L710" s="1" t="s">
        <v>65</v>
      </c>
      <c r="M710" s="1">
        <v>0</v>
      </c>
    </row>
    <row r="711" spans="1:21" x14ac:dyDescent="0.55000000000000004">
      <c r="A711" s="1">
        <v>1231</v>
      </c>
      <c r="B711" s="1">
        <v>60</v>
      </c>
      <c r="C711" s="2">
        <v>2113</v>
      </c>
      <c r="D711" s="1">
        <v>2017</v>
      </c>
      <c r="E711" s="1" t="s">
        <v>590</v>
      </c>
      <c r="F711" s="1" t="s">
        <v>62</v>
      </c>
      <c r="G711" s="1" t="s">
        <v>702</v>
      </c>
      <c r="H711" s="1" t="s">
        <v>135</v>
      </c>
      <c r="J711" s="1">
        <v>140</v>
      </c>
      <c r="K711" s="1" t="s">
        <v>65</v>
      </c>
      <c r="L711" s="1" t="s">
        <v>65</v>
      </c>
      <c r="M711" s="1">
        <v>0</v>
      </c>
    </row>
    <row r="712" spans="1:21" x14ac:dyDescent="0.55000000000000004">
      <c r="A712" s="1">
        <v>1231</v>
      </c>
      <c r="B712" s="1">
        <v>60</v>
      </c>
      <c r="C712" s="2">
        <v>2113</v>
      </c>
      <c r="D712" s="1">
        <v>2017</v>
      </c>
      <c r="E712" s="1" t="s">
        <v>590</v>
      </c>
      <c r="F712" s="1" t="s">
        <v>62</v>
      </c>
      <c r="G712" s="1" t="s">
        <v>702</v>
      </c>
      <c r="H712" s="1" t="s">
        <v>101</v>
      </c>
      <c r="J712" s="1">
        <v>80</v>
      </c>
      <c r="K712" s="1" t="s">
        <v>65</v>
      </c>
      <c r="L712" s="1" t="s">
        <v>65</v>
      </c>
      <c r="M712" s="1">
        <v>0</v>
      </c>
    </row>
    <row r="713" spans="1:21" x14ac:dyDescent="0.55000000000000004">
      <c r="A713" s="1">
        <v>1231</v>
      </c>
      <c r="B713" s="1">
        <v>60</v>
      </c>
      <c r="C713" s="2">
        <v>2113</v>
      </c>
      <c r="D713" s="1">
        <v>2017</v>
      </c>
      <c r="E713" s="1" t="s">
        <v>590</v>
      </c>
      <c r="F713" s="1" t="s">
        <v>62</v>
      </c>
      <c r="G713" s="1" t="s">
        <v>702</v>
      </c>
      <c r="H713" s="1" t="s">
        <v>146</v>
      </c>
      <c r="J713" s="1">
        <v>60</v>
      </c>
      <c r="K713" s="1" t="s">
        <v>65</v>
      </c>
      <c r="L713" s="1" t="s">
        <v>65</v>
      </c>
      <c r="M713" s="1">
        <v>0</v>
      </c>
    </row>
    <row r="714" spans="1:21" x14ac:dyDescent="0.55000000000000004">
      <c r="A714" s="1">
        <v>1232</v>
      </c>
      <c r="B714" s="1">
        <v>61</v>
      </c>
      <c r="C714" s="2">
        <v>2117</v>
      </c>
      <c r="D714" s="1">
        <v>2017</v>
      </c>
      <c r="E714" s="1" t="s">
        <v>590</v>
      </c>
      <c r="F714" s="1" t="s">
        <v>62</v>
      </c>
      <c r="G714" s="1" t="s">
        <v>703</v>
      </c>
      <c r="H714" s="1" t="s">
        <v>480</v>
      </c>
      <c r="J714" s="1">
        <v>200</v>
      </c>
      <c r="K714" s="1" t="s">
        <v>69</v>
      </c>
      <c r="L714" s="1" t="s">
        <v>69</v>
      </c>
      <c r="M714" s="1">
        <v>0</v>
      </c>
    </row>
    <row r="715" spans="1:21" x14ac:dyDescent="0.55000000000000004">
      <c r="A715" s="1">
        <v>1233</v>
      </c>
      <c r="B715" s="1">
        <v>62</v>
      </c>
      <c r="C715" s="2">
        <v>2116</v>
      </c>
      <c r="D715" s="1">
        <v>2017</v>
      </c>
      <c r="E715" s="1" t="s">
        <v>590</v>
      </c>
      <c r="F715" s="1" t="s">
        <v>62</v>
      </c>
      <c r="G715" s="1" t="s">
        <v>704</v>
      </c>
      <c r="H715" s="1" t="s">
        <v>705</v>
      </c>
      <c r="J715" s="1">
        <v>400</v>
      </c>
      <c r="K715" s="1" t="s">
        <v>706</v>
      </c>
      <c r="L715" s="1" t="s">
        <v>706</v>
      </c>
      <c r="M715" s="1">
        <v>0</v>
      </c>
    </row>
    <row r="716" spans="1:21" x14ac:dyDescent="0.55000000000000004">
      <c r="A716" s="1">
        <v>1234</v>
      </c>
      <c r="B716" s="1">
        <v>63</v>
      </c>
      <c r="C716" s="2">
        <v>2115</v>
      </c>
      <c r="D716" s="1">
        <v>2017</v>
      </c>
      <c r="E716" s="1" t="s">
        <v>590</v>
      </c>
      <c r="F716" s="1" t="s">
        <v>62</v>
      </c>
      <c r="G716" s="1" t="s">
        <v>707</v>
      </c>
      <c r="H716" s="1" t="s">
        <v>227</v>
      </c>
      <c r="J716" s="1">
        <v>370</v>
      </c>
      <c r="K716" s="1" t="s">
        <v>64</v>
      </c>
      <c r="L716" s="1" t="s">
        <v>64</v>
      </c>
      <c r="M716" s="1">
        <v>0</v>
      </c>
    </row>
    <row r="717" spans="1:21" x14ac:dyDescent="0.55000000000000004">
      <c r="A717" s="1">
        <v>1234</v>
      </c>
      <c r="B717" s="1">
        <v>63</v>
      </c>
      <c r="C717" s="2">
        <v>2115</v>
      </c>
      <c r="D717" s="1">
        <v>2017</v>
      </c>
      <c r="E717" s="1" t="s">
        <v>590</v>
      </c>
      <c r="F717" s="1" t="s">
        <v>62</v>
      </c>
      <c r="G717" s="1" t="s">
        <v>707</v>
      </c>
      <c r="H717" s="1" t="s">
        <v>84</v>
      </c>
      <c r="J717" s="1">
        <v>0</v>
      </c>
      <c r="K717" s="1" t="s">
        <v>64</v>
      </c>
      <c r="L717" s="1" t="s">
        <v>64</v>
      </c>
      <c r="M717" s="1">
        <v>0</v>
      </c>
    </row>
    <row r="718" spans="1:21" x14ac:dyDescent="0.55000000000000004">
      <c r="A718" s="1">
        <v>1234</v>
      </c>
      <c r="B718" s="1">
        <v>63</v>
      </c>
      <c r="C718" s="2">
        <v>2115</v>
      </c>
      <c r="D718" s="1">
        <v>2017</v>
      </c>
      <c r="E718" s="1" t="s">
        <v>590</v>
      </c>
      <c r="F718" s="1" t="s">
        <v>62</v>
      </c>
      <c r="G718" s="1" t="s">
        <v>707</v>
      </c>
      <c r="H718" s="1" t="s">
        <v>708</v>
      </c>
      <c r="J718" s="1">
        <v>0</v>
      </c>
      <c r="K718" s="1" t="s">
        <v>64</v>
      </c>
      <c r="L718" s="1" t="s">
        <v>64</v>
      </c>
      <c r="M718" s="1">
        <v>0</v>
      </c>
    </row>
    <row r="719" spans="1:21" x14ac:dyDescent="0.55000000000000004">
      <c r="A719" s="1">
        <v>1234</v>
      </c>
      <c r="B719" s="1">
        <v>63</v>
      </c>
      <c r="C719" s="2">
        <v>2115</v>
      </c>
      <c r="D719" s="1">
        <v>2017</v>
      </c>
      <c r="E719" s="1" t="s">
        <v>590</v>
      </c>
      <c r="F719" s="1" t="s">
        <v>62</v>
      </c>
      <c r="G719" s="1" t="s">
        <v>707</v>
      </c>
      <c r="H719" s="1" t="s">
        <v>388</v>
      </c>
      <c r="J719" s="1">
        <v>245</v>
      </c>
      <c r="K719" s="1" t="s">
        <v>64</v>
      </c>
      <c r="L719" s="1" t="s">
        <v>64</v>
      </c>
      <c r="M719" s="1">
        <v>0</v>
      </c>
    </row>
    <row r="720" spans="1:21" x14ac:dyDescent="0.55000000000000004">
      <c r="A720" s="1">
        <v>1235</v>
      </c>
      <c r="B720" s="1">
        <v>64</v>
      </c>
      <c r="C720" s="2">
        <v>2118</v>
      </c>
      <c r="D720" s="1">
        <v>2017</v>
      </c>
      <c r="E720" s="1" t="s">
        <v>590</v>
      </c>
      <c r="F720" s="1" t="s">
        <v>62</v>
      </c>
      <c r="G720" s="1" t="s">
        <v>709</v>
      </c>
      <c r="H720" s="1" t="s">
        <v>710</v>
      </c>
      <c r="J720" s="1">
        <v>215</v>
      </c>
      <c r="K720" s="1" t="s">
        <v>711</v>
      </c>
      <c r="L720" s="1" t="s">
        <v>711</v>
      </c>
      <c r="M720" s="1">
        <v>0</v>
      </c>
      <c r="S720" s="1" t="s">
        <v>3704</v>
      </c>
      <c r="T720" s="1">
        <v>1</v>
      </c>
      <c r="U720" s="1" t="s">
        <v>2265</v>
      </c>
    </row>
    <row r="721" spans="1:21" x14ac:dyDescent="0.55000000000000004">
      <c r="A721" s="1">
        <v>1236</v>
      </c>
      <c r="B721" s="1">
        <v>65</v>
      </c>
      <c r="C721" s="2">
        <v>2114</v>
      </c>
      <c r="D721" s="1">
        <v>2017</v>
      </c>
      <c r="E721" s="1" t="s">
        <v>590</v>
      </c>
      <c r="F721" s="1" t="s">
        <v>62</v>
      </c>
      <c r="G721" s="1" t="s">
        <v>712</v>
      </c>
      <c r="H721" s="1" t="s">
        <v>7</v>
      </c>
      <c r="J721" s="1">
        <v>370</v>
      </c>
      <c r="K721" s="1" t="s">
        <v>3645</v>
      </c>
      <c r="L721" s="1" t="s">
        <v>2106</v>
      </c>
      <c r="M721" s="1">
        <v>0</v>
      </c>
      <c r="S721" s="1" t="s">
        <v>3179</v>
      </c>
      <c r="U721" s="5" t="s">
        <v>2121</v>
      </c>
    </row>
    <row r="722" spans="1:21" x14ac:dyDescent="0.55000000000000004">
      <c r="A722" s="1">
        <v>1236</v>
      </c>
      <c r="B722" s="1">
        <v>65</v>
      </c>
      <c r="C722" s="2">
        <v>2114</v>
      </c>
      <c r="D722" s="1">
        <v>2017</v>
      </c>
      <c r="E722" s="1" t="s">
        <v>590</v>
      </c>
      <c r="F722" s="1" t="s">
        <v>62</v>
      </c>
      <c r="G722" s="1" t="s">
        <v>712</v>
      </c>
      <c r="H722" s="1" t="s">
        <v>141</v>
      </c>
      <c r="J722" s="1">
        <v>250</v>
      </c>
      <c r="K722" s="1" t="s">
        <v>713</v>
      </c>
      <c r="L722" s="1" t="s">
        <v>2106</v>
      </c>
      <c r="M722" s="1">
        <v>0</v>
      </c>
      <c r="S722" s="1" t="s">
        <v>3179</v>
      </c>
      <c r="U722" s="5" t="s">
        <v>2121</v>
      </c>
    </row>
    <row r="723" spans="1:21" x14ac:dyDescent="0.55000000000000004">
      <c r="A723" s="1">
        <v>1236</v>
      </c>
      <c r="B723" s="1">
        <v>65</v>
      </c>
      <c r="C723" s="2">
        <v>2114</v>
      </c>
      <c r="D723" s="1">
        <v>2017</v>
      </c>
      <c r="E723" s="1" t="s">
        <v>590</v>
      </c>
      <c r="F723" s="1" t="s">
        <v>62</v>
      </c>
      <c r="G723" s="1" t="s">
        <v>712</v>
      </c>
      <c r="H723" s="1" t="s">
        <v>714</v>
      </c>
      <c r="J723" s="1">
        <v>130</v>
      </c>
      <c r="K723" s="1" t="s">
        <v>713</v>
      </c>
      <c r="L723" s="1" t="s">
        <v>2106</v>
      </c>
      <c r="M723" s="1">
        <v>0</v>
      </c>
      <c r="S723" s="1" t="s">
        <v>3179</v>
      </c>
      <c r="U723" s="5" t="s">
        <v>2121</v>
      </c>
    </row>
    <row r="724" spans="1:21" x14ac:dyDescent="0.55000000000000004">
      <c r="A724" s="1">
        <v>1236</v>
      </c>
      <c r="B724" s="1">
        <v>65</v>
      </c>
      <c r="C724" s="2">
        <v>2114</v>
      </c>
      <c r="D724" s="1">
        <v>2017</v>
      </c>
      <c r="E724" s="1" t="s">
        <v>590</v>
      </c>
      <c r="F724" s="1" t="s">
        <v>62</v>
      </c>
      <c r="G724" s="1" t="s">
        <v>712</v>
      </c>
      <c r="H724" s="1" t="s">
        <v>6</v>
      </c>
      <c r="J724" s="1">
        <v>200</v>
      </c>
      <c r="K724" s="1" t="s">
        <v>713</v>
      </c>
      <c r="L724" s="1" t="s">
        <v>2106</v>
      </c>
      <c r="M724" s="1">
        <v>0</v>
      </c>
      <c r="S724" s="1" t="s">
        <v>3179</v>
      </c>
      <c r="U724" s="5" t="s">
        <v>2121</v>
      </c>
    </row>
    <row r="725" spans="1:21" x14ac:dyDescent="0.55000000000000004">
      <c r="A725" s="1">
        <v>1236</v>
      </c>
      <c r="B725" s="1">
        <v>65</v>
      </c>
      <c r="C725" s="2">
        <v>2114</v>
      </c>
      <c r="D725" s="1">
        <v>2017</v>
      </c>
      <c r="E725" s="1" t="s">
        <v>590</v>
      </c>
      <c r="F725" s="1" t="s">
        <v>62</v>
      </c>
      <c r="G725" s="1" t="s">
        <v>712</v>
      </c>
      <c r="H725" s="1" t="s">
        <v>715</v>
      </c>
      <c r="J725" s="1">
        <v>300</v>
      </c>
      <c r="K725" s="1" t="s">
        <v>713</v>
      </c>
      <c r="L725" s="1" t="s">
        <v>2106</v>
      </c>
      <c r="M725" s="1">
        <v>0</v>
      </c>
      <c r="S725" s="1" t="s">
        <v>3179</v>
      </c>
      <c r="U725" s="5" t="s">
        <v>2121</v>
      </c>
    </row>
    <row r="726" spans="1:21" x14ac:dyDescent="0.55000000000000004">
      <c r="A726" s="1">
        <v>1828</v>
      </c>
      <c r="B726" s="1">
        <v>66</v>
      </c>
      <c r="C726" s="2">
        <v>2128</v>
      </c>
      <c r="D726" s="1">
        <v>2017</v>
      </c>
      <c r="E726" s="1" t="s">
        <v>590</v>
      </c>
      <c r="F726" s="1" t="s">
        <v>80</v>
      </c>
      <c r="G726" s="1" t="s">
        <v>3426</v>
      </c>
      <c r="H726" s="1" t="s">
        <v>12</v>
      </c>
      <c r="J726" s="1">
        <v>400</v>
      </c>
      <c r="K726" s="1" t="s">
        <v>718</v>
      </c>
      <c r="L726" s="1" t="s">
        <v>718</v>
      </c>
      <c r="M726" s="1">
        <v>0</v>
      </c>
      <c r="S726" s="1" t="s">
        <v>3646</v>
      </c>
    </row>
    <row r="727" spans="1:21" x14ac:dyDescent="0.55000000000000004">
      <c r="A727" s="1">
        <v>1828</v>
      </c>
      <c r="B727" s="1">
        <v>66</v>
      </c>
      <c r="C727" s="2">
        <v>2128</v>
      </c>
      <c r="D727" s="1">
        <v>2017</v>
      </c>
      <c r="E727" s="1" t="s">
        <v>590</v>
      </c>
      <c r="F727" s="1" t="s">
        <v>80</v>
      </c>
      <c r="G727" s="1" t="s">
        <v>3426</v>
      </c>
      <c r="H727" s="1" t="s">
        <v>101</v>
      </c>
      <c r="J727" s="1">
        <v>80</v>
      </c>
      <c r="K727" s="1" t="s">
        <v>718</v>
      </c>
      <c r="L727" s="1" t="s">
        <v>718</v>
      </c>
      <c r="M727" s="1">
        <v>0</v>
      </c>
      <c r="S727" s="1" t="s">
        <v>3646</v>
      </c>
    </row>
    <row r="728" spans="1:21" x14ac:dyDescent="0.55000000000000004">
      <c r="A728" s="1">
        <v>1238</v>
      </c>
      <c r="B728" s="1">
        <v>67</v>
      </c>
      <c r="C728" s="2">
        <v>2134</v>
      </c>
      <c r="D728" s="1">
        <v>2017</v>
      </c>
      <c r="E728" s="1" t="s">
        <v>590</v>
      </c>
      <c r="F728" s="1" t="s">
        <v>80</v>
      </c>
      <c r="G728" s="1" t="s">
        <v>719</v>
      </c>
      <c r="H728" s="1" t="s">
        <v>720</v>
      </c>
      <c r="J728" s="1">
        <v>60</v>
      </c>
      <c r="K728" s="1" t="s">
        <v>83</v>
      </c>
      <c r="L728" s="1" t="s">
        <v>83</v>
      </c>
      <c r="M728" s="1">
        <v>0</v>
      </c>
    </row>
    <row r="729" spans="1:21" x14ac:dyDescent="0.55000000000000004">
      <c r="A729" s="1">
        <v>1238</v>
      </c>
      <c r="B729" s="1">
        <v>67</v>
      </c>
      <c r="C729" s="2">
        <v>2134</v>
      </c>
      <c r="D729" s="1">
        <v>2017</v>
      </c>
      <c r="E729" s="1" t="s">
        <v>590</v>
      </c>
      <c r="F729" s="1" t="s">
        <v>80</v>
      </c>
      <c r="G729" s="1" t="s">
        <v>719</v>
      </c>
      <c r="H729" s="1" t="s">
        <v>721</v>
      </c>
      <c r="J729" s="1">
        <v>70</v>
      </c>
      <c r="K729" s="1" t="s">
        <v>83</v>
      </c>
      <c r="L729" s="1" t="s">
        <v>83</v>
      </c>
      <c r="M729" s="1">
        <v>0</v>
      </c>
    </row>
    <row r="730" spans="1:21" x14ac:dyDescent="0.55000000000000004">
      <c r="A730" s="1">
        <v>1239</v>
      </c>
      <c r="B730" s="1">
        <v>68</v>
      </c>
      <c r="C730" s="2">
        <v>2133</v>
      </c>
      <c r="D730" s="1">
        <v>2017</v>
      </c>
      <c r="E730" s="1" t="s">
        <v>590</v>
      </c>
      <c r="F730" s="1" t="s">
        <v>80</v>
      </c>
      <c r="G730" s="1" t="s">
        <v>722</v>
      </c>
      <c r="H730" s="1" t="s">
        <v>373</v>
      </c>
      <c r="J730" s="1">
        <v>545</v>
      </c>
      <c r="K730" s="1" t="s">
        <v>723</v>
      </c>
      <c r="L730" s="1" t="s">
        <v>723</v>
      </c>
      <c r="M730" s="1">
        <v>0</v>
      </c>
    </row>
    <row r="731" spans="1:21" x14ac:dyDescent="0.55000000000000004">
      <c r="A731" s="1">
        <v>1239</v>
      </c>
      <c r="B731" s="1">
        <v>68</v>
      </c>
      <c r="C731" s="2">
        <v>2133</v>
      </c>
      <c r="D731" s="1">
        <v>2017</v>
      </c>
      <c r="E731" s="1" t="s">
        <v>590</v>
      </c>
      <c r="F731" s="1" t="s">
        <v>80</v>
      </c>
      <c r="G731" s="1" t="s">
        <v>722</v>
      </c>
      <c r="H731" s="1" t="s">
        <v>678</v>
      </c>
      <c r="J731" s="1">
        <v>160</v>
      </c>
      <c r="K731" s="1" t="s">
        <v>723</v>
      </c>
      <c r="L731" s="1" t="s">
        <v>723</v>
      </c>
      <c r="M731" s="1">
        <v>0</v>
      </c>
    </row>
    <row r="732" spans="1:21" x14ac:dyDescent="0.55000000000000004">
      <c r="A732" s="1">
        <v>1239</v>
      </c>
      <c r="B732" s="1">
        <v>68</v>
      </c>
      <c r="C732" s="2">
        <v>2133</v>
      </c>
      <c r="D732" s="1">
        <v>2017</v>
      </c>
      <c r="E732" s="1" t="s">
        <v>590</v>
      </c>
      <c r="F732" s="1" t="s">
        <v>80</v>
      </c>
      <c r="G732" s="1" t="s">
        <v>722</v>
      </c>
      <c r="H732" s="1" t="s">
        <v>11</v>
      </c>
      <c r="J732" s="1">
        <v>180</v>
      </c>
      <c r="K732" s="1" t="s">
        <v>723</v>
      </c>
      <c r="L732" s="1" t="s">
        <v>723</v>
      </c>
      <c r="M732" s="1">
        <v>0</v>
      </c>
    </row>
    <row r="733" spans="1:21" x14ac:dyDescent="0.55000000000000004">
      <c r="A733" s="1">
        <v>1239</v>
      </c>
      <c r="B733" s="1">
        <v>68</v>
      </c>
      <c r="C733" s="2">
        <v>2133</v>
      </c>
      <c r="D733" s="1">
        <v>2017</v>
      </c>
      <c r="E733" s="1" t="s">
        <v>590</v>
      </c>
      <c r="F733" s="1" t="s">
        <v>305</v>
      </c>
      <c r="G733" s="1" t="s">
        <v>722</v>
      </c>
      <c r="H733" s="1" t="s">
        <v>724</v>
      </c>
      <c r="J733" s="1">
        <v>240</v>
      </c>
      <c r="K733" s="1" t="s">
        <v>725</v>
      </c>
      <c r="L733" s="1" t="s">
        <v>725</v>
      </c>
      <c r="M733" s="1">
        <v>0</v>
      </c>
    </row>
    <row r="734" spans="1:21" x14ac:dyDescent="0.55000000000000004">
      <c r="A734" s="1">
        <v>1239</v>
      </c>
      <c r="B734" s="1">
        <v>68</v>
      </c>
      <c r="C734" s="2">
        <v>2133</v>
      </c>
      <c r="D734" s="1">
        <v>2017</v>
      </c>
      <c r="E734" s="1" t="s">
        <v>590</v>
      </c>
      <c r="F734" s="1" t="s">
        <v>305</v>
      </c>
      <c r="G734" s="1" t="s">
        <v>722</v>
      </c>
      <c r="H734" s="1" t="s">
        <v>726</v>
      </c>
      <c r="J734" s="1">
        <v>100</v>
      </c>
      <c r="K734" s="1" t="s">
        <v>310</v>
      </c>
      <c r="L734" s="1" t="s">
        <v>310</v>
      </c>
      <c r="M734" s="1">
        <v>0</v>
      </c>
    </row>
    <row r="735" spans="1:21" x14ac:dyDescent="0.55000000000000004">
      <c r="A735" s="1">
        <v>1239</v>
      </c>
      <c r="B735" s="1">
        <v>68</v>
      </c>
      <c r="C735" s="2">
        <v>2133</v>
      </c>
      <c r="D735" s="1">
        <v>2017</v>
      </c>
      <c r="E735" s="1" t="s">
        <v>590</v>
      </c>
      <c r="F735" s="1" t="s">
        <v>142</v>
      </c>
      <c r="G735" s="1" t="s">
        <v>722</v>
      </c>
      <c r="H735" s="1" t="s">
        <v>727</v>
      </c>
      <c r="J735" s="1">
        <v>200</v>
      </c>
      <c r="K735" s="1" t="s">
        <v>728</v>
      </c>
      <c r="L735" s="1" t="s">
        <v>728</v>
      </c>
      <c r="M735" s="1">
        <v>0</v>
      </c>
    </row>
    <row r="736" spans="1:21" x14ac:dyDescent="0.55000000000000004">
      <c r="A736" s="1">
        <v>1239</v>
      </c>
      <c r="B736" s="1">
        <v>68</v>
      </c>
      <c r="C736" s="2">
        <v>2133</v>
      </c>
      <c r="D736" s="1">
        <v>2017</v>
      </c>
      <c r="E736" s="1" t="s">
        <v>590</v>
      </c>
      <c r="F736" s="1" t="s">
        <v>94</v>
      </c>
      <c r="G736" s="1" t="s">
        <v>722</v>
      </c>
      <c r="H736" s="1" t="s">
        <v>729</v>
      </c>
      <c r="J736" s="1">
        <v>100</v>
      </c>
      <c r="K736" s="1" t="s">
        <v>730</v>
      </c>
      <c r="L736" s="1" t="s">
        <v>730</v>
      </c>
      <c r="M736" s="1">
        <v>0</v>
      </c>
    </row>
    <row r="737" spans="1:13" x14ac:dyDescent="0.55000000000000004">
      <c r="A737" s="1">
        <v>1239</v>
      </c>
      <c r="B737" s="1">
        <v>68</v>
      </c>
      <c r="C737" s="2">
        <v>2133</v>
      </c>
      <c r="D737" s="1">
        <v>2017</v>
      </c>
      <c r="E737" s="1" t="s">
        <v>590</v>
      </c>
      <c r="F737" s="1" t="s">
        <v>94</v>
      </c>
      <c r="G737" s="1" t="s">
        <v>722</v>
      </c>
      <c r="H737" s="1" t="s">
        <v>731</v>
      </c>
      <c r="J737" s="1">
        <v>240</v>
      </c>
      <c r="K737" s="1" t="s">
        <v>730</v>
      </c>
      <c r="L737" s="1" t="s">
        <v>730</v>
      </c>
      <c r="M737" s="1">
        <v>0</v>
      </c>
    </row>
    <row r="738" spans="1:13" x14ac:dyDescent="0.55000000000000004">
      <c r="A738" s="1">
        <v>1239</v>
      </c>
      <c r="B738" s="1">
        <v>68</v>
      </c>
      <c r="C738" s="2">
        <v>2133</v>
      </c>
      <c r="D738" s="1">
        <v>2017</v>
      </c>
      <c r="E738" s="1" t="s">
        <v>590</v>
      </c>
      <c r="F738" s="1" t="s">
        <v>94</v>
      </c>
      <c r="G738" s="1" t="s">
        <v>722</v>
      </c>
      <c r="H738" s="1" t="s">
        <v>9</v>
      </c>
      <c r="J738" s="1">
        <v>140</v>
      </c>
      <c r="K738" s="1" t="s">
        <v>730</v>
      </c>
      <c r="L738" s="1" t="s">
        <v>730</v>
      </c>
      <c r="M738" s="1">
        <v>0</v>
      </c>
    </row>
    <row r="739" spans="1:13" x14ac:dyDescent="0.55000000000000004">
      <c r="A739" s="1">
        <v>1240</v>
      </c>
      <c r="B739" s="1">
        <v>69</v>
      </c>
      <c r="C739" s="2">
        <v>2131</v>
      </c>
      <c r="D739" s="1">
        <v>2017</v>
      </c>
      <c r="E739" s="1" t="s">
        <v>590</v>
      </c>
      <c r="F739" s="1" t="s">
        <v>80</v>
      </c>
      <c r="G739" s="1" t="s">
        <v>733</v>
      </c>
      <c r="H739" s="1" t="s">
        <v>146</v>
      </c>
      <c r="J739" s="1">
        <v>200</v>
      </c>
      <c r="K739" s="1" t="s">
        <v>83</v>
      </c>
      <c r="L739" s="1" t="s">
        <v>83</v>
      </c>
      <c r="M739" s="1">
        <v>0</v>
      </c>
    </row>
    <row r="740" spans="1:13" x14ac:dyDescent="0.55000000000000004">
      <c r="A740" s="1">
        <v>1240</v>
      </c>
      <c r="B740" s="1">
        <v>69</v>
      </c>
      <c r="C740" s="2">
        <v>2131</v>
      </c>
      <c r="D740" s="1">
        <v>2017</v>
      </c>
      <c r="E740" s="1" t="s">
        <v>590</v>
      </c>
      <c r="F740" s="1" t="s">
        <v>80</v>
      </c>
      <c r="G740" s="1" t="s">
        <v>733</v>
      </c>
      <c r="H740" s="1" t="s">
        <v>495</v>
      </c>
      <c r="J740" s="1">
        <v>100</v>
      </c>
      <c r="K740" s="1" t="s">
        <v>83</v>
      </c>
      <c r="L740" s="1" t="s">
        <v>83</v>
      </c>
      <c r="M740" s="1">
        <v>0</v>
      </c>
    </row>
    <row r="741" spans="1:13" x14ac:dyDescent="0.55000000000000004">
      <c r="A741" s="1">
        <v>1241</v>
      </c>
      <c r="B741" s="1">
        <v>70</v>
      </c>
      <c r="C741" s="2">
        <v>2140</v>
      </c>
      <c r="D741" s="1">
        <v>2017</v>
      </c>
      <c r="E741" s="1" t="s">
        <v>590</v>
      </c>
      <c r="F741" s="1" t="s">
        <v>80</v>
      </c>
      <c r="G741" s="1" t="s">
        <v>734</v>
      </c>
      <c r="H741" s="1" t="s">
        <v>9</v>
      </c>
      <c r="J741" s="1">
        <v>123</v>
      </c>
      <c r="K741" s="1" t="s">
        <v>735</v>
      </c>
      <c r="L741" s="1" t="s">
        <v>735</v>
      </c>
      <c r="M741" s="1">
        <v>0</v>
      </c>
    </row>
    <row r="742" spans="1:13" x14ac:dyDescent="0.55000000000000004">
      <c r="A742" s="1">
        <v>1241</v>
      </c>
      <c r="B742" s="1">
        <v>70</v>
      </c>
      <c r="C742" s="2">
        <v>2140</v>
      </c>
      <c r="D742" s="1">
        <v>2017</v>
      </c>
      <c r="E742" s="1" t="s">
        <v>590</v>
      </c>
      <c r="F742" s="1" t="s">
        <v>80</v>
      </c>
      <c r="G742" s="1" t="s">
        <v>734</v>
      </c>
      <c r="H742" s="1" t="s">
        <v>101</v>
      </c>
      <c r="J742" s="1">
        <v>105</v>
      </c>
      <c r="K742" s="1" t="s">
        <v>735</v>
      </c>
      <c r="L742" s="1" t="s">
        <v>735</v>
      </c>
      <c r="M742" s="1">
        <v>0</v>
      </c>
    </row>
    <row r="743" spans="1:13" x14ac:dyDescent="0.55000000000000004">
      <c r="A743" s="1">
        <v>1242</v>
      </c>
      <c r="B743" s="1">
        <v>71</v>
      </c>
      <c r="C743" s="2">
        <v>2141</v>
      </c>
      <c r="D743" s="1">
        <v>2017</v>
      </c>
      <c r="E743" s="1" t="s">
        <v>590</v>
      </c>
      <c r="F743" s="1" t="s">
        <v>80</v>
      </c>
      <c r="G743" s="1" t="s">
        <v>736</v>
      </c>
      <c r="H743" s="1" t="s">
        <v>9</v>
      </c>
      <c r="J743" s="1">
        <v>120</v>
      </c>
      <c r="K743" s="1" t="s">
        <v>737</v>
      </c>
      <c r="L743" s="1" t="s">
        <v>737</v>
      </c>
      <c r="M743" s="1">
        <v>0</v>
      </c>
    </row>
    <row r="744" spans="1:13" x14ac:dyDescent="0.55000000000000004">
      <c r="A744" s="1">
        <v>1242</v>
      </c>
      <c r="B744" s="1">
        <v>71</v>
      </c>
      <c r="C744" s="2">
        <v>2141</v>
      </c>
      <c r="D744" s="1">
        <v>2017</v>
      </c>
      <c r="E744" s="1" t="s">
        <v>590</v>
      </c>
      <c r="F744" s="1" t="s">
        <v>80</v>
      </c>
      <c r="G744" s="1" t="s">
        <v>736</v>
      </c>
      <c r="H744" s="1" t="s">
        <v>101</v>
      </c>
      <c r="J744" s="1">
        <v>90</v>
      </c>
      <c r="K744" s="1" t="s">
        <v>737</v>
      </c>
      <c r="L744" s="1" t="s">
        <v>737</v>
      </c>
      <c r="M744" s="1">
        <v>0</v>
      </c>
    </row>
    <row r="745" spans="1:13" x14ac:dyDescent="0.55000000000000004">
      <c r="A745" s="1">
        <v>1243</v>
      </c>
      <c r="B745" s="1">
        <v>72</v>
      </c>
      <c r="C745" s="2">
        <v>2130</v>
      </c>
      <c r="D745" s="1">
        <v>2017</v>
      </c>
      <c r="E745" s="1" t="s">
        <v>590</v>
      </c>
      <c r="F745" s="1" t="s">
        <v>80</v>
      </c>
      <c r="G745" s="1" t="s">
        <v>738</v>
      </c>
      <c r="H745" s="1" t="s">
        <v>146</v>
      </c>
      <c r="J745" s="1">
        <v>400</v>
      </c>
      <c r="K745" s="1" t="s">
        <v>739</v>
      </c>
      <c r="L745" s="1" t="s">
        <v>739</v>
      </c>
      <c r="M745" s="1">
        <v>0</v>
      </c>
    </row>
    <row r="746" spans="1:13" x14ac:dyDescent="0.55000000000000004">
      <c r="A746" s="1">
        <v>1243</v>
      </c>
      <c r="B746" s="1">
        <v>72</v>
      </c>
      <c r="C746" s="2">
        <v>2130</v>
      </c>
      <c r="D746" s="1">
        <v>2017</v>
      </c>
      <c r="E746" s="1" t="s">
        <v>590</v>
      </c>
      <c r="F746" s="1" t="s">
        <v>80</v>
      </c>
      <c r="G746" s="1" t="s">
        <v>738</v>
      </c>
      <c r="H746" s="1" t="s">
        <v>6</v>
      </c>
      <c r="J746" s="1">
        <v>270</v>
      </c>
      <c r="K746" s="1" t="s">
        <v>739</v>
      </c>
      <c r="L746" s="1" t="s">
        <v>739</v>
      </c>
      <c r="M746" s="1">
        <v>0</v>
      </c>
    </row>
    <row r="747" spans="1:13" x14ac:dyDescent="0.55000000000000004">
      <c r="A747" s="1">
        <v>1243</v>
      </c>
      <c r="B747" s="1">
        <v>72</v>
      </c>
      <c r="C747" s="2">
        <v>2130</v>
      </c>
      <c r="D747" s="1">
        <v>2017</v>
      </c>
      <c r="E747" s="1" t="s">
        <v>590</v>
      </c>
      <c r="F747" s="1" t="s">
        <v>80</v>
      </c>
      <c r="G747" s="1" t="s">
        <v>738</v>
      </c>
      <c r="H747" s="1" t="s">
        <v>5</v>
      </c>
      <c r="J747" s="1">
        <v>430</v>
      </c>
      <c r="K747" s="1" t="s">
        <v>739</v>
      </c>
      <c r="L747" s="1" t="s">
        <v>739</v>
      </c>
      <c r="M747" s="1">
        <v>0</v>
      </c>
    </row>
    <row r="748" spans="1:13" x14ac:dyDescent="0.55000000000000004">
      <c r="A748" s="1">
        <v>1244</v>
      </c>
      <c r="B748" s="1">
        <v>73</v>
      </c>
      <c r="C748" s="2">
        <v>2135</v>
      </c>
      <c r="D748" s="1">
        <v>2017</v>
      </c>
      <c r="E748" s="1" t="s">
        <v>590</v>
      </c>
      <c r="F748" s="1" t="s">
        <v>80</v>
      </c>
      <c r="G748" s="1" t="s">
        <v>740</v>
      </c>
      <c r="H748" s="1" t="s">
        <v>115</v>
      </c>
      <c r="J748" s="1">
        <v>95</v>
      </c>
      <c r="K748" s="1" t="s">
        <v>83</v>
      </c>
      <c r="L748" s="1" t="s">
        <v>83</v>
      </c>
      <c r="M748" s="1">
        <v>0</v>
      </c>
    </row>
    <row r="749" spans="1:13" x14ac:dyDescent="0.55000000000000004">
      <c r="A749" s="1">
        <v>1245</v>
      </c>
      <c r="B749" s="1">
        <v>74</v>
      </c>
      <c r="C749" s="2">
        <v>2142</v>
      </c>
      <c r="D749" s="1">
        <v>2017</v>
      </c>
      <c r="E749" s="1" t="s">
        <v>590</v>
      </c>
      <c r="F749" s="1" t="s">
        <v>85</v>
      </c>
      <c r="G749" s="1" t="s">
        <v>741</v>
      </c>
      <c r="H749" s="1" t="s">
        <v>7</v>
      </c>
      <c r="J749" s="1">
        <v>190</v>
      </c>
      <c r="K749" s="1" t="s">
        <v>742</v>
      </c>
      <c r="L749" s="1" t="s">
        <v>742</v>
      </c>
      <c r="M749" s="1">
        <v>0</v>
      </c>
    </row>
    <row r="750" spans="1:13" x14ac:dyDescent="0.55000000000000004">
      <c r="A750" s="1">
        <v>1246</v>
      </c>
      <c r="B750" s="1">
        <v>75</v>
      </c>
      <c r="C750" s="2">
        <v>2143</v>
      </c>
      <c r="D750" s="1">
        <v>2017</v>
      </c>
      <c r="E750" s="1" t="s">
        <v>590</v>
      </c>
      <c r="F750" s="1" t="s">
        <v>85</v>
      </c>
      <c r="G750" s="1" t="s">
        <v>743</v>
      </c>
      <c r="H750" s="1" t="s">
        <v>110</v>
      </c>
      <c r="J750" s="1">
        <v>225</v>
      </c>
      <c r="K750" s="1" t="s">
        <v>87</v>
      </c>
      <c r="L750" s="1" t="s">
        <v>87</v>
      </c>
      <c r="M750" s="1">
        <v>0</v>
      </c>
    </row>
    <row r="751" spans="1:13" x14ac:dyDescent="0.55000000000000004">
      <c r="A751" s="1">
        <v>1247</v>
      </c>
      <c r="B751" s="1">
        <v>76</v>
      </c>
      <c r="C751" s="2">
        <v>2121</v>
      </c>
      <c r="D751" s="1">
        <v>2017</v>
      </c>
      <c r="E751" s="1" t="s">
        <v>590</v>
      </c>
      <c r="F751" s="1" t="s">
        <v>85</v>
      </c>
      <c r="G751" s="1" t="s">
        <v>744</v>
      </c>
      <c r="H751" s="1" t="s">
        <v>705</v>
      </c>
      <c r="J751" s="1">
        <v>140</v>
      </c>
      <c r="K751" s="1" t="s">
        <v>745</v>
      </c>
      <c r="L751" s="1" t="s">
        <v>745</v>
      </c>
      <c r="M751" s="1">
        <v>0</v>
      </c>
    </row>
    <row r="752" spans="1:13" x14ac:dyDescent="0.55000000000000004">
      <c r="A752" s="1">
        <v>1248</v>
      </c>
      <c r="B752" s="1">
        <v>77</v>
      </c>
      <c r="C752" s="2">
        <v>2132</v>
      </c>
      <c r="D752" s="1">
        <v>2017</v>
      </c>
      <c r="E752" s="1" t="s">
        <v>590</v>
      </c>
      <c r="F752" s="1" t="s">
        <v>85</v>
      </c>
      <c r="G752" s="1" t="s">
        <v>746</v>
      </c>
      <c r="H752" s="1" t="s">
        <v>386</v>
      </c>
      <c r="J752" s="1">
        <v>90</v>
      </c>
      <c r="K752" s="1" t="s">
        <v>87</v>
      </c>
      <c r="L752" s="1" t="s">
        <v>87</v>
      </c>
      <c r="M752" s="1">
        <v>0</v>
      </c>
    </row>
    <row r="753" spans="1:21" x14ac:dyDescent="0.55000000000000004">
      <c r="A753" s="1">
        <v>1248</v>
      </c>
      <c r="B753" s="1">
        <v>77</v>
      </c>
      <c r="C753" s="2">
        <v>2132</v>
      </c>
      <c r="D753" s="1">
        <v>2017</v>
      </c>
      <c r="E753" s="1" t="s">
        <v>590</v>
      </c>
      <c r="F753" s="1" t="s">
        <v>85</v>
      </c>
      <c r="G753" s="1" t="s">
        <v>746</v>
      </c>
      <c r="H753" s="1" t="s">
        <v>101</v>
      </c>
      <c r="J753" s="1">
        <v>80</v>
      </c>
      <c r="K753" s="1" t="s">
        <v>747</v>
      </c>
      <c r="L753" s="1" t="s">
        <v>747</v>
      </c>
      <c r="M753" s="1">
        <v>0</v>
      </c>
    </row>
    <row r="754" spans="1:21" x14ac:dyDescent="0.55000000000000004">
      <c r="A754" s="1">
        <v>1248</v>
      </c>
      <c r="B754" s="1">
        <v>77</v>
      </c>
      <c r="C754" s="2">
        <v>2132</v>
      </c>
      <c r="D754" s="1">
        <v>2017</v>
      </c>
      <c r="E754" s="1" t="s">
        <v>590</v>
      </c>
      <c r="F754" s="1" t="s">
        <v>85</v>
      </c>
      <c r="G754" s="1" t="s">
        <v>746</v>
      </c>
      <c r="H754" s="1" t="s">
        <v>748</v>
      </c>
      <c r="J754" s="1">
        <v>70</v>
      </c>
      <c r="K754" s="1" t="s">
        <v>87</v>
      </c>
      <c r="L754" s="1" t="s">
        <v>87</v>
      </c>
      <c r="M754" s="1">
        <v>0</v>
      </c>
    </row>
    <row r="755" spans="1:21" x14ac:dyDescent="0.55000000000000004">
      <c r="A755" s="1">
        <v>1249</v>
      </c>
      <c r="B755" s="1">
        <v>78</v>
      </c>
      <c r="C755" s="2">
        <v>2122</v>
      </c>
      <c r="D755" s="1">
        <v>2017</v>
      </c>
      <c r="E755" s="1" t="s">
        <v>590</v>
      </c>
      <c r="F755" s="1" t="s">
        <v>85</v>
      </c>
      <c r="G755" s="1" t="s">
        <v>749</v>
      </c>
      <c r="H755" s="1" t="s">
        <v>79</v>
      </c>
      <c r="J755" s="1">
        <v>320</v>
      </c>
      <c r="K755" s="1" t="s">
        <v>415</v>
      </c>
      <c r="L755" s="1" t="s">
        <v>415</v>
      </c>
      <c r="M755" s="1">
        <v>0</v>
      </c>
    </row>
    <row r="756" spans="1:21" x14ac:dyDescent="0.55000000000000004">
      <c r="A756" s="1">
        <v>1250</v>
      </c>
      <c r="B756" s="1">
        <v>79</v>
      </c>
      <c r="C756" s="2">
        <v>2139</v>
      </c>
      <c r="D756" s="1">
        <v>2017</v>
      </c>
      <c r="E756" s="1" t="s">
        <v>590</v>
      </c>
      <c r="F756" s="1" t="s">
        <v>85</v>
      </c>
      <c r="G756" s="1" t="s">
        <v>750</v>
      </c>
      <c r="H756" s="1" t="s">
        <v>751</v>
      </c>
      <c r="J756" s="1">
        <v>380</v>
      </c>
      <c r="K756" s="1" t="s">
        <v>2074</v>
      </c>
      <c r="L756" s="1" t="s">
        <v>2075</v>
      </c>
      <c r="M756" s="1">
        <v>0</v>
      </c>
      <c r="U756" s="5" t="s">
        <v>2121</v>
      </c>
    </row>
    <row r="757" spans="1:21" x14ac:dyDescent="0.55000000000000004">
      <c r="A757" s="1">
        <v>1250</v>
      </c>
      <c r="B757" s="1">
        <v>79</v>
      </c>
      <c r="C757" s="2">
        <v>2139</v>
      </c>
      <c r="D757" s="1">
        <v>2017</v>
      </c>
      <c r="E757" s="1" t="s">
        <v>590</v>
      </c>
      <c r="F757" s="1" t="s">
        <v>85</v>
      </c>
      <c r="G757" s="1" t="s">
        <v>750</v>
      </c>
      <c r="H757" s="1" t="s">
        <v>101</v>
      </c>
      <c r="J757" s="1">
        <v>80</v>
      </c>
      <c r="K757" s="1" t="s">
        <v>415</v>
      </c>
      <c r="L757" s="1" t="s">
        <v>415</v>
      </c>
      <c r="M757" s="1">
        <v>0</v>
      </c>
    </row>
    <row r="758" spans="1:21" x14ac:dyDescent="0.55000000000000004">
      <c r="A758" s="1">
        <v>1251</v>
      </c>
      <c r="B758" s="1">
        <v>80</v>
      </c>
      <c r="C758" s="2">
        <v>2137</v>
      </c>
      <c r="D758" s="1">
        <v>2017</v>
      </c>
      <c r="E758" s="1" t="s">
        <v>590</v>
      </c>
      <c r="F758" s="1" t="s">
        <v>85</v>
      </c>
      <c r="G758" s="1" t="s">
        <v>753</v>
      </c>
      <c r="H758" s="1" t="s">
        <v>429</v>
      </c>
      <c r="J758" s="1">
        <v>210</v>
      </c>
      <c r="K758" s="1" t="s">
        <v>415</v>
      </c>
      <c r="L758" s="1" t="s">
        <v>415</v>
      </c>
      <c r="M758" s="1">
        <v>0</v>
      </c>
    </row>
    <row r="759" spans="1:21" x14ac:dyDescent="0.55000000000000004">
      <c r="A759" s="1">
        <v>1251</v>
      </c>
      <c r="B759" s="1">
        <v>80</v>
      </c>
      <c r="C759" s="2">
        <v>2137</v>
      </c>
      <c r="D759" s="1">
        <v>2017</v>
      </c>
      <c r="E759" s="1" t="s">
        <v>590</v>
      </c>
      <c r="F759" s="1" t="s">
        <v>85</v>
      </c>
      <c r="G759" s="1" t="s">
        <v>753</v>
      </c>
      <c r="H759" s="1" t="s">
        <v>11</v>
      </c>
      <c r="J759" s="1">
        <v>90</v>
      </c>
      <c r="K759" s="1" t="s">
        <v>415</v>
      </c>
      <c r="L759" s="1" t="s">
        <v>415</v>
      </c>
      <c r="M759" s="1">
        <v>0</v>
      </c>
    </row>
    <row r="760" spans="1:21" x14ac:dyDescent="0.55000000000000004">
      <c r="A760" s="1">
        <v>1251</v>
      </c>
      <c r="B760" s="1">
        <v>80</v>
      </c>
      <c r="C760" s="2">
        <v>2137</v>
      </c>
      <c r="D760" s="1">
        <v>2017</v>
      </c>
      <c r="E760" s="1" t="s">
        <v>590</v>
      </c>
      <c r="F760" s="1" t="s">
        <v>85</v>
      </c>
      <c r="G760" s="1" t="s">
        <v>753</v>
      </c>
      <c r="H760" s="1" t="s">
        <v>373</v>
      </c>
      <c r="J760" s="1">
        <v>140</v>
      </c>
      <c r="K760" s="1" t="s">
        <v>415</v>
      </c>
      <c r="L760" s="1" t="s">
        <v>415</v>
      </c>
      <c r="M760" s="1">
        <v>0</v>
      </c>
    </row>
    <row r="761" spans="1:21" x14ac:dyDescent="0.55000000000000004">
      <c r="A761" s="1">
        <v>1251</v>
      </c>
      <c r="B761" s="1">
        <v>80</v>
      </c>
      <c r="C761" s="2">
        <v>2137</v>
      </c>
      <c r="D761" s="1">
        <v>2017</v>
      </c>
      <c r="E761" s="1" t="s">
        <v>590</v>
      </c>
      <c r="F761" s="1" t="s">
        <v>85</v>
      </c>
      <c r="G761" s="1" t="s">
        <v>753</v>
      </c>
      <c r="H761" s="1" t="s">
        <v>754</v>
      </c>
      <c r="J761" s="1">
        <v>80</v>
      </c>
      <c r="K761" s="1" t="s">
        <v>415</v>
      </c>
      <c r="L761" s="1" t="s">
        <v>415</v>
      </c>
      <c r="M761" s="1">
        <v>0</v>
      </c>
    </row>
    <row r="762" spans="1:21" x14ac:dyDescent="0.55000000000000004">
      <c r="A762" s="1">
        <v>1252</v>
      </c>
      <c r="B762" s="1">
        <v>81</v>
      </c>
      <c r="C762" s="2">
        <v>2138</v>
      </c>
      <c r="D762" s="1">
        <v>2017</v>
      </c>
      <c r="E762" s="1" t="s">
        <v>590</v>
      </c>
      <c r="F762" s="1" t="s">
        <v>85</v>
      </c>
      <c r="G762" s="1" t="s">
        <v>755</v>
      </c>
      <c r="H762" s="1" t="s">
        <v>23</v>
      </c>
      <c r="J762" s="1">
        <v>200</v>
      </c>
      <c r="K762" s="1" t="s">
        <v>415</v>
      </c>
      <c r="L762" s="1" t="s">
        <v>415</v>
      </c>
      <c r="M762" s="1">
        <v>0</v>
      </c>
    </row>
    <row r="763" spans="1:21" x14ac:dyDescent="0.55000000000000004">
      <c r="A763" s="1">
        <v>1253</v>
      </c>
      <c r="B763" s="1">
        <v>82</v>
      </c>
      <c r="C763" s="2">
        <v>2144</v>
      </c>
      <c r="D763" s="1">
        <v>2017</v>
      </c>
      <c r="E763" s="1" t="s">
        <v>590</v>
      </c>
      <c r="F763" s="1" t="s">
        <v>85</v>
      </c>
      <c r="G763" s="1" t="s">
        <v>756</v>
      </c>
      <c r="H763" s="1" t="s">
        <v>386</v>
      </c>
      <c r="J763" s="1">
        <v>590</v>
      </c>
      <c r="K763" s="1" t="s">
        <v>757</v>
      </c>
      <c r="L763" s="1" t="s">
        <v>2075</v>
      </c>
      <c r="M763" s="1">
        <v>0</v>
      </c>
      <c r="U763" s="5" t="s">
        <v>2121</v>
      </c>
    </row>
    <row r="764" spans="1:21" x14ac:dyDescent="0.55000000000000004">
      <c r="A764" s="1">
        <v>1253</v>
      </c>
      <c r="B764" s="1">
        <v>82</v>
      </c>
      <c r="C764" s="2">
        <v>2144</v>
      </c>
      <c r="D764" s="1">
        <v>2017</v>
      </c>
      <c r="E764" s="1" t="s">
        <v>590</v>
      </c>
      <c r="F764" s="1" t="s">
        <v>85</v>
      </c>
      <c r="G764" s="1" t="s">
        <v>756</v>
      </c>
      <c r="H764" s="1" t="s">
        <v>5</v>
      </c>
      <c r="J764" s="1">
        <v>280</v>
      </c>
      <c r="K764" s="1" t="s">
        <v>757</v>
      </c>
      <c r="L764" s="1" t="s">
        <v>2075</v>
      </c>
      <c r="M764" s="1">
        <v>0</v>
      </c>
      <c r="U764" s="5" t="s">
        <v>2121</v>
      </c>
    </row>
    <row r="765" spans="1:21" x14ac:dyDescent="0.55000000000000004">
      <c r="A765" s="1">
        <v>1253</v>
      </c>
      <c r="B765" s="1">
        <v>82</v>
      </c>
      <c r="C765" s="2">
        <v>2144</v>
      </c>
      <c r="D765" s="1">
        <v>2017</v>
      </c>
      <c r="E765" s="1" t="s">
        <v>590</v>
      </c>
      <c r="F765" s="1" t="s">
        <v>85</v>
      </c>
      <c r="G765" s="1" t="s">
        <v>756</v>
      </c>
      <c r="H765" s="1" t="s">
        <v>597</v>
      </c>
      <c r="J765" s="1">
        <v>200</v>
      </c>
      <c r="K765" s="1" t="s">
        <v>758</v>
      </c>
      <c r="L765" s="1" t="s">
        <v>2075</v>
      </c>
      <c r="M765" s="1">
        <v>0</v>
      </c>
      <c r="U765" s="5" t="s">
        <v>2121</v>
      </c>
    </row>
    <row r="766" spans="1:21" x14ac:dyDescent="0.55000000000000004">
      <c r="A766" s="1">
        <v>1254</v>
      </c>
      <c r="B766" s="1">
        <v>83</v>
      </c>
      <c r="C766" s="2">
        <v>2129</v>
      </c>
      <c r="D766" s="1">
        <v>2017</v>
      </c>
      <c r="E766" s="1" t="s">
        <v>590</v>
      </c>
      <c r="F766" s="1" t="s">
        <v>90</v>
      </c>
      <c r="G766" s="1" t="s">
        <v>761</v>
      </c>
      <c r="H766" s="1" t="s">
        <v>762</v>
      </c>
      <c r="J766" s="1">
        <v>130</v>
      </c>
      <c r="K766" s="1" t="s">
        <v>93</v>
      </c>
      <c r="L766" s="1" t="s">
        <v>93</v>
      </c>
      <c r="M766" s="1">
        <v>0</v>
      </c>
    </row>
    <row r="767" spans="1:21" x14ac:dyDescent="0.55000000000000004">
      <c r="A767" s="1">
        <v>1254</v>
      </c>
      <c r="B767" s="1">
        <v>83</v>
      </c>
      <c r="C767" s="2">
        <v>2129</v>
      </c>
      <c r="D767" s="1">
        <v>2017</v>
      </c>
      <c r="E767" s="1" t="s">
        <v>590</v>
      </c>
      <c r="F767" s="1" t="s">
        <v>90</v>
      </c>
      <c r="G767" s="1" t="s">
        <v>761</v>
      </c>
      <c r="H767" s="1" t="s">
        <v>675</v>
      </c>
      <c r="J767" s="1">
        <v>70</v>
      </c>
      <c r="K767" s="1" t="s">
        <v>93</v>
      </c>
      <c r="L767" s="1" t="s">
        <v>93</v>
      </c>
      <c r="M767" s="1">
        <v>0</v>
      </c>
    </row>
    <row r="768" spans="1:21" x14ac:dyDescent="0.55000000000000004">
      <c r="A768" s="1">
        <v>1255</v>
      </c>
      <c r="B768" s="1">
        <v>84</v>
      </c>
      <c r="C768" s="2">
        <v>2145</v>
      </c>
      <c r="D768" s="1">
        <v>2017</v>
      </c>
      <c r="E768" s="1" t="s">
        <v>590</v>
      </c>
      <c r="F768" s="1" t="s">
        <v>90</v>
      </c>
      <c r="G768" s="1" t="s">
        <v>763</v>
      </c>
      <c r="H768" s="1" t="s">
        <v>764</v>
      </c>
      <c r="J768" s="1">
        <v>200</v>
      </c>
      <c r="K768" s="1" t="s">
        <v>765</v>
      </c>
      <c r="L768" s="1" t="s">
        <v>765</v>
      </c>
      <c r="M768" s="1">
        <v>0</v>
      </c>
    </row>
    <row r="769" spans="1:13" x14ac:dyDescent="0.55000000000000004">
      <c r="A769" s="1">
        <v>1255</v>
      </c>
      <c r="B769" s="1">
        <v>84</v>
      </c>
      <c r="C769" s="2">
        <v>2145</v>
      </c>
      <c r="D769" s="1">
        <v>2017</v>
      </c>
      <c r="E769" s="1" t="s">
        <v>590</v>
      </c>
      <c r="F769" s="1" t="s">
        <v>90</v>
      </c>
      <c r="G769" s="1" t="s">
        <v>763</v>
      </c>
      <c r="H769" s="1" t="s">
        <v>5</v>
      </c>
      <c r="J769" s="1">
        <v>130</v>
      </c>
      <c r="K769" s="1" t="s">
        <v>765</v>
      </c>
      <c r="L769" s="1" t="s">
        <v>765</v>
      </c>
      <c r="M769" s="1">
        <v>0</v>
      </c>
    </row>
    <row r="770" spans="1:13" x14ac:dyDescent="0.55000000000000004">
      <c r="A770" s="1">
        <v>1256</v>
      </c>
      <c r="B770" s="1">
        <v>85</v>
      </c>
      <c r="C770" s="2">
        <v>2160</v>
      </c>
      <c r="D770" s="1">
        <v>2017</v>
      </c>
      <c r="E770" s="1" t="s">
        <v>590</v>
      </c>
      <c r="F770" s="1" t="s">
        <v>90</v>
      </c>
      <c r="G770" s="1" t="s">
        <v>766</v>
      </c>
      <c r="H770" s="1" t="s">
        <v>9</v>
      </c>
      <c r="J770" s="1">
        <v>128</v>
      </c>
      <c r="K770" s="1" t="s">
        <v>767</v>
      </c>
      <c r="L770" s="1" t="s">
        <v>767</v>
      </c>
      <c r="M770" s="1">
        <v>0</v>
      </c>
    </row>
    <row r="771" spans="1:13" x14ac:dyDescent="0.55000000000000004">
      <c r="A771" s="1">
        <v>1256</v>
      </c>
      <c r="B771" s="1">
        <v>85</v>
      </c>
      <c r="C771" s="2">
        <v>2160</v>
      </c>
      <c r="D771" s="1">
        <v>2017</v>
      </c>
      <c r="E771" s="1" t="s">
        <v>590</v>
      </c>
      <c r="F771" s="1" t="s">
        <v>90</v>
      </c>
      <c r="G771" s="1" t="s">
        <v>766</v>
      </c>
      <c r="H771" s="1" t="s">
        <v>373</v>
      </c>
      <c r="J771" s="1">
        <v>190</v>
      </c>
      <c r="K771" s="1" t="s">
        <v>768</v>
      </c>
      <c r="L771" s="1" t="s">
        <v>768</v>
      </c>
      <c r="M771" s="1">
        <v>0</v>
      </c>
    </row>
    <row r="772" spans="1:13" x14ac:dyDescent="0.55000000000000004">
      <c r="A772" s="1">
        <v>1256</v>
      </c>
      <c r="B772" s="1">
        <v>85</v>
      </c>
      <c r="C772" s="2">
        <v>2160</v>
      </c>
      <c r="D772" s="1">
        <v>2017</v>
      </c>
      <c r="E772" s="1" t="s">
        <v>590</v>
      </c>
      <c r="F772" s="1" t="s">
        <v>90</v>
      </c>
      <c r="G772" s="1" t="s">
        <v>766</v>
      </c>
      <c r="H772" s="1" t="s">
        <v>373</v>
      </c>
      <c r="J772" s="1">
        <v>50</v>
      </c>
      <c r="K772" s="1" t="s">
        <v>767</v>
      </c>
      <c r="L772" s="1" t="s">
        <v>767</v>
      </c>
      <c r="M772" s="1">
        <v>0</v>
      </c>
    </row>
    <row r="773" spans="1:13" x14ac:dyDescent="0.55000000000000004">
      <c r="A773" s="1">
        <v>1257</v>
      </c>
      <c r="B773" s="1">
        <v>86</v>
      </c>
      <c r="C773" s="2">
        <v>2146</v>
      </c>
      <c r="D773" s="1">
        <v>2017</v>
      </c>
      <c r="E773" s="1" t="s">
        <v>590</v>
      </c>
      <c r="F773" s="1" t="s">
        <v>90</v>
      </c>
      <c r="G773" s="1" t="s">
        <v>769</v>
      </c>
      <c r="H773" s="1" t="s">
        <v>661</v>
      </c>
      <c r="J773" s="1">
        <v>320</v>
      </c>
      <c r="K773" s="1" t="s">
        <v>770</v>
      </c>
      <c r="L773" s="1" t="s">
        <v>770</v>
      </c>
      <c r="M773" s="1">
        <v>0</v>
      </c>
    </row>
    <row r="774" spans="1:13" x14ac:dyDescent="0.55000000000000004">
      <c r="A774" s="1">
        <v>1257</v>
      </c>
      <c r="B774" s="1">
        <v>86</v>
      </c>
      <c r="C774" s="2">
        <v>2146</v>
      </c>
      <c r="D774" s="1">
        <v>2017</v>
      </c>
      <c r="E774" s="1" t="s">
        <v>590</v>
      </c>
      <c r="F774" s="1" t="s">
        <v>90</v>
      </c>
      <c r="G774" s="1" t="s">
        <v>769</v>
      </c>
      <c r="H774" s="1" t="s">
        <v>425</v>
      </c>
      <c r="J774" s="1">
        <v>100</v>
      </c>
      <c r="K774" s="1" t="s">
        <v>770</v>
      </c>
      <c r="L774" s="1" t="s">
        <v>770</v>
      </c>
      <c r="M774" s="1">
        <v>0</v>
      </c>
    </row>
    <row r="775" spans="1:13" x14ac:dyDescent="0.55000000000000004">
      <c r="A775" s="1">
        <v>1258</v>
      </c>
      <c r="B775" s="1">
        <v>87</v>
      </c>
      <c r="C775" s="2">
        <v>2161</v>
      </c>
      <c r="D775" s="1">
        <v>2017</v>
      </c>
      <c r="E775" s="1" t="s">
        <v>590</v>
      </c>
      <c r="F775" s="1" t="s">
        <v>90</v>
      </c>
      <c r="G775" s="1" t="s">
        <v>771</v>
      </c>
      <c r="H775" s="1" t="s">
        <v>12</v>
      </c>
      <c r="J775" s="1">
        <v>360</v>
      </c>
      <c r="K775" s="1" t="s">
        <v>772</v>
      </c>
      <c r="L775" s="1" t="s">
        <v>772</v>
      </c>
      <c r="M775" s="1">
        <v>0</v>
      </c>
    </row>
    <row r="776" spans="1:13" x14ac:dyDescent="0.55000000000000004">
      <c r="A776" s="1">
        <v>1258</v>
      </c>
      <c r="B776" s="1">
        <v>87</v>
      </c>
      <c r="C776" s="2">
        <v>2161</v>
      </c>
      <c r="D776" s="1">
        <v>2017</v>
      </c>
      <c r="E776" s="1" t="s">
        <v>590</v>
      </c>
      <c r="F776" s="1" t="s">
        <v>90</v>
      </c>
      <c r="G776" s="1" t="s">
        <v>771</v>
      </c>
      <c r="H776" s="1" t="s">
        <v>569</v>
      </c>
      <c r="J776" s="1">
        <v>140</v>
      </c>
      <c r="K776" s="1" t="s">
        <v>772</v>
      </c>
      <c r="L776" s="1" t="s">
        <v>772</v>
      </c>
      <c r="M776" s="1">
        <v>0</v>
      </c>
    </row>
    <row r="777" spans="1:13" x14ac:dyDescent="0.55000000000000004">
      <c r="A777" s="1">
        <v>1259</v>
      </c>
      <c r="B777" s="1">
        <v>88</v>
      </c>
      <c r="C777" s="2">
        <v>2150</v>
      </c>
      <c r="D777" s="1">
        <v>2017</v>
      </c>
      <c r="E777" s="1" t="s">
        <v>590</v>
      </c>
      <c r="F777" s="1" t="s">
        <v>90</v>
      </c>
      <c r="G777" s="1" t="s">
        <v>773</v>
      </c>
      <c r="H777" s="1" t="s">
        <v>438</v>
      </c>
      <c r="J777" s="1">
        <v>970</v>
      </c>
      <c r="K777" s="1" t="s">
        <v>774</v>
      </c>
      <c r="L777" s="1" t="s">
        <v>774</v>
      </c>
      <c r="M777" s="1">
        <v>0</v>
      </c>
    </row>
    <row r="778" spans="1:13" x14ac:dyDescent="0.55000000000000004">
      <c r="A778" s="1">
        <v>1260</v>
      </c>
      <c r="B778" s="1">
        <v>89</v>
      </c>
      <c r="C778" s="2">
        <v>2154</v>
      </c>
      <c r="D778" s="1">
        <v>2017</v>
      </c>
      <c r="E778" s="1" t="s">
        <v>590</v>
      </c>
      <c r="F778" s="1" t="s">
        <v>90</v>
      </c>
      <c r="G778" s="1" t="s">
        <v>775</v>
      </c>
      <c r="H778" s="1" t="s">
        <v>777</v>
      </c>
      <c r="J778" s="1">
        <v>250</v>
      </c>
      <c r="K778" s="1" t="s">
        <v>776</v>
      </c>
      <c r="L778" s="1" t="s">
        <v>776</v>
      </c>
      <c r="M778" s="1">
        <v>0</v>
      </c>
    </row>
    <row r="779" spans="1:13" x14ac:dyDescent="0.55000000000000004">
      <c r="A779" s="1">
        <v>1260</v>
      </c>
      <c r="B779" s="1">
        <v>89</v>
      </c>
      <c r="C779" s="2">
        <v>2154</v>
      </c>
      <c r="D779" s="1">
        <v>2017</v>
      </c>
      <c r="E779" s="1" t="s">
        <v>590</v>
      </c>
      <c r="F779" s="1" t="s">
        <v>90</v>
      </c>
      <c r="G779" s="1" t="s">
        <v>775</v>
      </c>
      <c r="H779" s="1" t="s">
        <v>7</v>
      </c>
      <c r="J779" s="1">
        <v>300</v>
      </c>
      <c r="K779" s="1" t="s">
        <v>776</v>
      </c>
      <c r="L779" s="1" t="s">
        <v>776</v>
      </c>
      <c r="M779" s="1">
        <v>0</v>
      </c>
    </row>
    <row r="780" spans="1:13" x14ac:dyDescent="0.55000000000000004">
      <c r="A780" s="1">
        <v>1260</v>
      </c>
      <c r="B780" s="1">
        <v>89</v>
      </c>
      <c r="C780" s="2">
        <v>2154</v>
      </c>
      <c r="D780" s="1">
        <v>2017</v>
      </c>
      <c r="E780" s="1" t="s">
        <v>590</v>
      </c>
      <c r="F780" s="1" t="s">
        <v>90</v>
      </c>
      <c r="G780" s="1" t="s">
        <v>775</v>
      </c>
      <c r="H780" s="1" t="s">
        <v>146</v>
      </c>
      <c r="J780" s="1">
        <v>500</v>
      </c>
      <c r="K780" s="1" t="s">
        <v>776</v>
      </c>
      <c r="L780" s="1" t="s">
        <v>776</v>
      </c>
      <c r="M780" s="1">
        <v>0</v>
      </c>
    </row>
    <row r="781" spans="1:13" x14ac:dyDescent="0.55000000000000004">
      <c r="A781" s="1">
        <v>1260</v>
      </c>
      <c r="B781" s="1">
        <v>89</v>
      </c>
      <c r="C781" s="2">
        <v>2154</v>
      </c>
      <c r="D781" s="1">
        <v>2017</v>
      </c>
      <c r="E781" s="1" t="s">
        <v>590</v>
      </c>
      <c r="F781" s="1" t="s">
        <v>102</v>
      </c>
      <c r="G781" s="1" t="s">
        <v>775</v>
      </c>
      <c r="H781" s="1" t="s">
        <v>8</v>
      </c>
      <c r="J781" s="1">
        <v>120</v>
      </c>
      <c r="K781" s="1" t="s">
        <v>919</v>
      </c>
      <c r="L781" s="1" t="s">
        <v>919</v>
      </c>
      <c r="M781" s="1">
        <v>1</v>
      </c>
    </row>
    <row r="782" spans="1:13" x14ac:dyDescent="0.55000000000000004">
      <c r="A782" s="1">
        <v>1260</v>
      </c>
      <c r="B782" s="1">
        <v>89</v>
      </c>
      <c r="C782" s="2">
        <v>2154</v>
      </c>
      <c r="D782" s="1">
        <v>2017</v>
      </c>
      <c r="E782" s="1" t="s">
        <v>590</v>
      </c>
      <c r="F782" s="1" t="s">
        <v>90</v>
      </c>
      <c r="G782" s="1" t="s">
        <v>775</v>
      </c>
      <c r="H782" s="1" t="s">
        <v>8</v>
      </c>
      <c r="J782" s="1">
        <v>90</v>
      </c>
      <c r="K782" s="1" t="s">
        <v>776</v>
      </c>
      <c r="L782" s="1" t="s">
        <v>776</v>
      </c>
      <c r="M782" s="1">
        <v>0</v>
      </c>
    </row>
    <row r="783" spans="1:13" x14ac:dyDescent="0.55000000000000004">
      <c r="A783" s="1">
        <v>1260</v>
      </c>
      <c r="B783" s="1">
        <v>89</v>
      </c>
      <c r="C783" s="2">
        <v>2154</v>
      </c>
      <c r="D783" s="1">
        <v>2017</v>
      </c>
      <c r="E783" s="1" t="s">
        <v>590</v>
      </c>
      <c r="F783" s="1" t="s">
        <v>90</v>
      </c>
      <c r="G783" s="1" t="s">
        <v>775</v>
      </c>
      <c r="H783" s="1" t="s">
        <v>11</v>
      </c>
      <c r="J783" s="1">
        <v>400</v>
      </c>
      <c r="K783" s="1" t="s">
        <v>776</v>
      </c>
      <c r="L783" s="1" t="s">
        <v>776</v>
      </c>
      <c r="M783" s="1">
        <v>0</v>
      </c>
    </row>
    <row r="784" spans="1:13" x14ac:dyDescent="0.55000000000000004">
      <c r="A784" s="1">
        <v>1261</v>
      </c>
      <c r="B784" s="1">
        <v>90</v>
      </c>
      <c r="C784" s="2">
        <v>2147</v>
      </c>
      <c r="D784" s="1">
        <v>2017</v>
      </c>
      <c r="E784" s="1" t="s">
        <v>590</v>
      </c>
      <c r="F784" s="1" t="s">
        <v>90</v>
      </c>
      <c r="G784" s="1" t="s">
        <v>778</v>
      </c>
      <c r="H784" s="1" t="s">
        <v>779</v>
      </c>
      <c r="J784" s="1">
        <v>400</v>
      </c>
      <c r="K784" s="1" t="s">
        <v>780</v>
      </c>
      <c r="L784" s="1" t="s">
        <v>780</v>
      </c>
      <c r="M784" s="1">
        <v>0</v>
      </c>
    </row>
    <row r="785" spans="1:13" x14ac:dyDescent="0.55000000000000004">
      <c r="A785" s="1">
        <v>1261</v>
      </c>
      <c r="B785" s="1">
        <v>90</v>
      </c>
      <c r="C785" s="2">
        <v>2147</v>
      </c>
      <c r="D785" s="1">
        <v>2017</v>
      </c>
      <c r="E785" s="1" t="s">
        <v>590</v>
      </c>
      <c r="F785" s="1" t="s">
        <v>90</v>
      </c>
      <c r="G785" s="1" t="s">
        <v>778</v>
      </c>
      <c r="H785" s="1" t="s">
        <v>388</v>
      </c>
      <c r="J785" s="1">
        <v>260</v>
      </c>
      <c r="K785" s="1" t="s">
        <v>780</v>
      </c>
      <c r="L785" s="1" t="s">
        <v>780</v>
      </c>
      <c r="M785" s="1">
        <v>0</v>
      </c>
    </row>
    <row r="786" spans="1:13" x14ac:dyDescent="0.55000000000000004">
      <c r="A786" s="1">
        <v>1262</v>
      </c>
      <c r="B786" s="1">
        <v>91</v>
      </c>
      <c r="C786" s="2">
        <v>2209</v>
      </c>
      <c r="D786" s="1">
        <v>2017</v>
      </c>
      <c r="E786" s="1" t="s">
        <v>590</v>
      </c>
      <c r="F786" s="1" t="s">
        <v>90</v>
      </c>
      <c r="G786" s="1" t="s">
        <v>781</v>
      </c>
      <c r="H786" s="1" t="s">
        <v>782</v>
      </c>
      <c r="J786" s="1">
        <v>437</v>
      </c>
      <c r="K786" s="1" t="s">
        <v>776</v>
      </c>
      <c r="L786" s="1" t="s">
        <v>776</v>
      </c>
      <c r="M786" s="1">
        <v>0</v>
      </c>
    </row>
    <row r="787" spans="1:13" x14ac:dyDescent="0.55000000000000004">
      <c r="A787" s="1">
        <v>1262</v>
      </c>
      <c r="B787" s="1">
        <v>91</v>
      </c>
      <c r="C787" s="2">
        <v>2209</v>
      </c>
      <c r="D787" s="1">
        <v>2017</v>
      </c>
      <c r="E787" s="1" t="s">
        <v>590</v>
      </c>
      <c r="F787" s="1" t="s">
        <v>102</v>
      </c>
      <c r="G787" s="1" t="s">
        <v>781</v>
      </c>
      <c r="H787" s="1" t="s">
        <v>3147</v>
      </c>
      <c r="J787" s="1">
        <v>0</v>
      </c>
      <c r="K787" s="1" t="s">
        <v>843</v>
      </c>
      <c r="L787" s="1" t="s">
        <v>843</v>
      </c>
      <c r="M787" s="1">
        <v>1</v>
      </c>
    </row>
    <row r="788" spans="1:13" x14ac:dyDescent="0.55000000000000004">
      <c r="A788" s="1">
        <v>1263</v>
      </c>
      <c r="B788" s="1">
        <v>92</v>
      </c>
      <c r="C788" s="2">
        <v>2162</v>
      </c>
      <c r="D788" s="1">
        <v>2017</v>
      </c>
      <c r="E788" s="1" t="s">
        <v>590</v>
      </c>
      <c r="F788" s="1" t="s">
        <v>90</v>
      </c>
      <c r="G788" s="1" t="s">
        <v>783</v>
      </c>
      <c r="H788" s="1" t="s">
        <v>6</v>
      </c>
      <c r="J788" s="1">
        <v>230</v>
      </c>
      <c r="K788" s="1" t="s">
        <v>784</v>
      </c>
      <c r="L788" s="1" t="s">
        <v>784</v>
      </c>
      <c r="M788" s="1">
        <v>0</v>
      </c>
    </row>
    <row r="789" spans="1:13" x14ac:dyDescent="0.55000000000000004">
      <c r="A789" s="1">
        <v>1263</v>
      </c>
      <c r="B789" s="1">
        <v>92</v>
      </c>
      <c r="C789" s="2">
        <v>2162</v>
      </c>
      <c r="D789" s="1">
        <v>2017</v>
      </c>
      <c r="E789" s="1" t="s">
        <v>590</v>
      </c>
      <c r="F789" s="1" t="s">
        <v>90</v>
      </c>
      <c r="G789" s="1" t="s">
        <v>783</v>
      </c>
      <c r="H789" s="1" t="s">
        <v>425</v>
      </c>
      <c r="J789" s="1">
        <v>200</v>
      </c>
      <c r="K789" s="1" t="s">
        <v>784</v>
      </c>
      <c r="L789" s="1" t="s">
        <v>784</v>
      </c>
      <c r="M789" s="1">
        <v>0</v>
      </c>
    </row>
    <row r="790" spans="1:13" x14ac:dyDescent="0.55000000000000004">
      <c r="A790" s="1">
        <v>1263</v>
      </c>
      <c r="B790" s="1">
        <v>92</v>
      </c>
      <c r="C790" s="2">
        <v>2162</v>
      </c>
      <c r="D790" s="1">
        <v>2017</v>
      </c>
      <c r="E790" s="1" t="s">
        <v>590</v>
      </c>
      <c r="F790" s="1" t="s">
        <v>90</v>
      </c>
      <c r="G790" s="1" t="s">
        <v>783</v>
      </c>
      <c r="H790" s="1" t="s">
        <v>785</v>
      </c>
      <c r="J790" s="1">
        <v>150</v>
      </c>
      <c r="K790" s="1" t="s">
        <v>784</v>
      </c>
      <c r="L790" s="1" t="s">
        <v>784</v>
      </c>
      <c r="M790" s="1">
        <v>0</v>
      </c>
    </row>
    <row r="791" spans="1:13" x14ac:dyDescent="0.55000000000000004">
      <c r="A791" s="1">
        <v>1263</v>
      </c>
      <c r="B791" s="1">
        <v>92</v>
      </c>
      <c r="C791" s="2">
        <v>2162</v>
      </c>
      <c r="D791" s="1">
        <v>2017</v>
      </c>
      <c r="E791" s="1" t="s">
        <v>590</v>
      </c>
      <c r="F791" s="1" t="s">
        <v>90</v>
      </c>
      <c r="G791" s="1" t="s">
        <v>783</v>
      </c>
      <c r="H791" s="1" t="s">
        <v>786</v>
      </c>
      <c r="J791" s="1">
        <v>180</v>
      </c>
      <c r="K791" s="1" t="s">
        <v>784</v>
      </c>
      <c r="L791" s="1" t="s">
        <v>784</v>
      </c>
      <c r="M791" s="1">
        <v>0</v>
      </c>
    </row>
    <row r="792" spans="1:13" x14ac:dyDescent="0.55000000000000004">
      <c r="A792" s="1">
        <v>1263</v>
      </c>
      <c r="B792" s="1">
        <v>92</v>
      </c>
      <c r="C792" s="2">
        <v>2162</v>
      </c>
      <c r="D792" s="1">
        <v>2017</v>
      </c>
      <c r="E792" s="1" t="s">
        <v>590</v>
      </c>
      <c r="F792" s="1" t="s">
        <v>90</v>
      </c>
      <c r="G792" s="1" t="s">
        <v>783</v>
      </c>
      <c r="H792" s="1" t="s">
        <v>597</v>
      </c>
      <c r="J792" s="1">
        <v>140</v>
      </c>
      <c r="K792" s="1" t="s">
        <v>784</v>
      </c>
      <c r="L792" s="1" t="s">
        <v>784</v>
      </c>
      <c r="M792" s="1">
        <v>0</v>
      </c>
    </row>
    <row r="793" spans="1:13" x14ac:dyDescent="0.55000000000000004">
      <c r="A793" s="1">
        <v>1264</v>
      </c>
      <c r="B793" s="1">
        <v>93</v>
      </c>
      <c r="C793" s="2">
        <v>2163</v>
      </c>
      <c r="D793" s="1">
        <v>2017</v>
      </c>
      <c r="E793" s="1" t="s">
        <v>590</v>
      </c>
      <c r="F793" s="1" t="s">
        <v>90</v>
      </c>
      <c r="G793" s="1" t="s">
        <v>787</v>
      </c>
      <c r="H793" s="1" t="s">
        <v>788</v>
      </c>
      <c r="J793" s="1">
        <v>160</v>
      </c>
      <c r="K793" s="1" t="s">
        <v>789</v>
      </c>
      <c r="L793" s="1" t="s">
        <v>789</v>
      </c>
      <c r="M793" s="1">
        <v>0</v>
      </c>
    </row>
    <row r="794" spans="1:13" x14ac:dyDescent="0.55000000000000004">
      <c r="A794" s="1">
        <v>1264</v>
      </c>
      <c r="B794" s="1">
        <v>93</v>
      </c>
      <c r="C794" s="2">
        <v>2163</v>
      </c>
      <c r="D794" s="1">
        <v>2017</v>
      </c>
      <c r="E794" s="1" t="s">
        <v>590</v>
      </c>
      <c r="F794" s="1" t="s">
        <v>90</v>
      </c>
      <c r="G794" s="1" t="s">
        <v>787</v>
      </c>
      <c r="H794" s="1" t="s">
        <v>51</v>
      </c>
      <c r="J794" s="1">
        <v>160</v>
      </c>
      <c r="K794" s="1" t="s">
        <v>789</v>
      </c>
      <c r="L794" s="1" t="s">
        <v>789</v>
      </c>
      <c r="M794" s="1">
        <v>0</v>
      </c>
    </row>
    <row r="795" spans="1:13" x14ac:dyDescent="0.55000000000000004">
      <c r="A795" s="1">
        <v>1264</v>
      </c>
      <c r="B795" s="1">
        <v>93</v>
      </c>
      <c r="C795" s="2">
        <v>2163</v>
      </c>
      <c r="D795" s="1">
        <v>2017</v>
      </c>
      <c r="E795" s="1" t="s">
        <v>590</v>
      </c>
      <c r="F795" s="1" t="s">
        <v>90</v>
      </c>
      <c r="G795" s="1" t="s">
        <v>787</v>
      </c>
      <c r="H795" s="1" t="s">
        <v>463</v>
      </c>
      <c r="J795" s="1">
        <v>260</v>
      </c>
      <c r="K795" s="1" t="s">
        <v>789</v>
      </c>
      <c r="L795" s="1" t="s">
        <v>789</v>
      </c>
      <c r="M795" s="1">
        <v>0</v>
      </c>
    </row>
    <row r="796" spans="1:13" x14ac:dyDescent="0.55000000000000004">
      <c r="A796" s="1">
        <v>1265</v>
      </c>
      <c r="B796" s="1">
        <v>94</v>
      </c>
      <c r="C796" s="2">
        <v>2149</v>
      </c>
      <c r="D796" s="1">
        <v>2017</v>
      </c>
      <c r="E796" s="1" t="s">
        <v>590</v>
      </c>
      <c r="F796" s="1" t="s">
        <v>90</v>
      </c>
      <c r="G796" s="1" t="s">
        <v>791</v>
      </c>
      <c r="H796" s="1" t="s">
        <v>792</v>
      </c>
      <c r="J796" s="1">
        <v>280</v>
      </c>
      <c r="K796" s="1" t="s">
        <v>793</v>
      </c>
      <c r="L796" s="1" t="s">
        <v>793</v>
      </c>
      <c r="M796" s="1">
        <v>0</v>
      </c>
    </row>
    <row r="797" spans="1:13" x14ac:dyDescent="0.55000000000000004">
      <c r="A797" s="1">
        <v>1265</v>
      </c>
      <c r="B797" s="1">
        <v>94</v>
      </c>
      <c r="C797" s="2">
        <v>2149</v>
      </c>
      <c r="D797" s="1">
        <v>2017</v>
      </c>
      <c r="E797" s="1" t="s">
        <v>590</v>
      </c>
      <c r="F797" s="1" t="s">
        <v>90</v>
      </c>
      <c r="G797" s="1" t="s">
        <v>791</v>
      </c>
      <c r="H797" s="1" t="s">
        <v>101</v>
      </c>
      <c r="J797" s="1">
        <v>80</v>
      </c>
      <c r="K797" s="1" t="s">
        <v>793</v>
      </c>
      <c r="L797" s="1" t="s">
        <v>793</v>
      </c>
      <c r="M797" s="1">
        <v>0</v>
      </c>
    </row>
    <row r="798" spans="1:13" x14ac:dyDescent="0.55000000000000004">
      <c r="A798" s="1">
        <v>1266</v>
      </c>
      <c r="B798" s="1">
        <v>95</v>
      </c>
      <c r="C798" s="2">
        <v>2153</v>
      </c>
      <c r="D798" s="1">
        <v>2017</v>
      </c>
      <c r="E798" s="1" t="s">
        <v>590</v>
      </c>
      <c r="F798" s="1" t="s">
        <v>90</v>
      </c>
      <c r="G798" s="1" t="s">
        <v>794</v>
      </c>
      <c r="H798" s="1" t="s">
        <v>23</v>
      </c>
      <c r="J798" s="1">
        <v>220</v>
      </c>
      <c r="K798" s="1" t="s">
        <v>780</v>
      </c>
      <c r="L798" s="1" t="s">
        <v>780</v>
      </c>
      <c r="M798" s="1">
        <v>0</v>
      </c>
    </row>
    <row r="799" spans="1:13" x14ac:dyDescent="0.55000000000000004">
      <c r="A799" s="1">
        <v>1266</v>
      </c>
      <c r="B799" s="1">
        <v>95</v>
      </c>
      <c r="C799" s="2">
        <v>2153</v>
      </c>
      <c r="D799" s="1">
        <v>2017</v>
      </c>
      <c r="E799" s="1" t="s">
        <v>590</v>
      </c>
      <c r="F799" s="1" t="s">
        <v>90</v>
      </c>
      <c r="G799" s="1" t="s">
        <v>794</v>
      </c>
      <c r="H799" s="1" t="s">
        <v>7</v>
      </c>
      <c r="J799" s="1">
        <v>355</v>
      </c>
      <c r="K799" s="1" t="s">
        <v>780</v>
      </c>
      <c r="L799" s="1" t="s">
        <v>780</v>
      </c>
      <c r="M799" s="1">
        <v>0</v>
      </c>
    </row>
    <row r="800" spans="1:13" x14ac:dyDescent="0.55000000000000004">
      <c r="A800" s="1">
        <v>1266</v>
      </c>
      <c r="B800" s="1">
        <v>95</v>
      </c>
      <c r="C800" s="2">
        <v>2153</v>
      </c>
      <c r="D800" s="1">
        <v>2017</v>
      </c>
      <c r="E800" s="1" t="s">
        <v>590</v>
      </c>
      <c r="F800" s="1" t="s">
        <v>90</v>
      </c>
      <c r="G800" s="1" t="s">
        <v>794</v>
      </c>
      <c r="H800" s="1" t="s">
        <v>479</v>
      </c>
      <c r="J800" s="1">
        <v>300</v>
      </c>
      <c r="K800" s="1" t="s">
        <v>780</v>
      </c>
      <c r="L800" s="1" t="s">
        <v>780</v>
      </c>
      <c r="M800" s="1">
        <v>0</v>
      </c>
    </row>
    <row r="801" spans="1:19" x14ac:dyDescent="0.55000000000000004">
      <c r="A801" s="1">
        <v>1266</v>
      </c>
      <c r="B801" s="1">
        <v>95</v>
      </c>
      <c r="C801" s="2">
        <v>2153</v>
      </c>
      <c r="D801" s="1">
        <v>2017</v>
      </c>
      <c r="E801" s="1" t="s">
        <v>590</v>
      </c>
      <c r="F801" s="1" t="s">
        <v>90</v>
      </c>
      <c r="G801" s="1" t="s">
        <v>794</v>
      </c>
      <c r="H801" s="1" t="s">
        <v>569</v>
      </c>
      <c r="J801" s="1">
        <v>480</v>
      </c>
      <c r="K801" s="1" t="s">
        <v>780</v>
      </c>
      <c r="L801" s="1" t="s">
        <v>780</v>
      </c>
      <c r="M801" s="1">
        <v>0</v>
      </c>
    </row>
    <row r="802" spans="1:19" x14ac:dyDescent="0.55000000000000004">
      <c r="A802" s="1">
        <v>1266</v>
      </c>
      <c r="B802" s="1">
        <v>95</v>
      </c>
      <c r="C802" s="2">
        <v>2153</v>
      </c>
      <c r="D802" s="1">
        <v>2017</v>
      </c>
      <c r="E802" s="1" t="s">
        <v>590</v>
      </c>
      <c r="F802" s="1" t="s">
        <v>90</v>
      </c>
      <c r="G802" s="1" t="s">
        <v>794</v>
      </c>
      <c r="H802" s="1" t="s">
        <v>795</v>
      </c>
      <c r="J802" s="1">
        <v>250</v>
      </c>
      <c r="K802" s="1" t="s">
        <v>780</v>
      </c>
      <c r="L802" s="1" t="s">
        <v>780</v>
      </c>
      <c r="M802" s="1">
        <v>0</v>
      </c>
    </row>
    <row r="803" spans="1:19" x14ac:dyDescent="0.55000000000000004">
      <c r="A803" s="1">
        <v>1267</v>
      </c>
      <c r="B803" s="1">
        <v>96</v>
      </c>
      <c r="C803" s="2">
        <v>2265</v>
      </c>
      <c r="D803" s="1">
        <v>2017</v>
      </c>
      <c r="E803" s="1" t="s">
        <v>590</v>
      </c>
      <c r="F803" s="1" t="s">
        <v>90</v>
      </c>
      <c r="G803" s="1" t="s">
        <v>796</v>
      </c>
      <c r="H803" s="1" t="s">
        <v>797</v>
      </c>
      <c r="J803" s="1">
        <v>100</v>
      </c>
      <c r="K803" s="1" t="s">
        <v>772</v>
      </c>
      <c r="L803" s="1" t="s">
        <v>772</v>
      </c>
      <c r="M803" s="1">
        <v>0</v>
      </c>
      <c r="S803" s="1" t="s">
        <v>3647</v>
      </c>
    </row>
    <row r="804" spans="1:19" x14ac:dyDescent="0.55000000000000004">
      <c r="A804" s="1">
        <v>1268</v>
      </c>
      <c r="B804" s="1">
        <v>97</v>
      </c>
      <c r="C804" s="2">
        <v>2155</v>
      </c>
      <c r="D804" s="1">
        <v>2017</v>
      </c>
      <c r="E804" s="1" t="s">
        <v>590</v>
      </c>
      <c r="F804" s="1" t="s">
        <v>90</v>
      </c>
      <c r="G804" s="1" t="s">
        <v>801</v>
      </c>
      <c r="H804" s="1" t="s">
        <v>117</v>
      </c>
      <c r="J804" s="1">
        <v>100</v>
      </c>
      <c r="K804" s="1" t="s">
        <v>780</v>
      </c>
      <c r="L804" s="1" t="s">
        <v>780</v>
      </c>
      <c r="M804" s="1">
        <v>0</v>
      </c>
    </row>
    <row r="805" spans="1:19" x14ac:dyDescent="0.55000000000000004">
      <c r="A805" s="1">
        <v>1269</v>
      </c>
      <c r="B805" s="1">
        <v>98</v>
      </c>
      <c r="C805" s="2">
        <v>2156</v>
      </c>
      <c r="D805" s="1">
        <v>2017</v>
      </c>
      <c r="E805" s="1" t="s">
        <v>590</v>
      </c>
      <c r="F805" s="1" t="s">
        <v>90</v>
      </c>
      <c r="G805" s="1" t="s">
        <v>802</v>
      </c>
      <c r="H805" s="1" t="s">
        <v>229</v>
      </c>
      <c r="J805" s="1">
        <v>565</v>
      </c>
      <c r="K805" s="1" t="s">
        <v>803</v>
      </c>
      <c r="L805" s="1" t="s">
        <v>803</v>
      </c>
      <c r="M805" s="1">
        <v>0</v>
      </c>
    </row>
    <row r="806" spans="1:19" x14ac:dyDescent="0.55000000000000004">
      <c r="A806" s="1">
        <v>1269</v>
      </c>
      <c r="B806" s="1">
        <v>98</v>
      </c>
      <c r="C806" s="2">
        <v>2156</v>
      </c>
      <c r="D806" s="1">
        <v>2017</v>
      </c>
      <c r="E806" s="1" t="s">
        <v>590</v>
      </c>
      <c r="F806" s="1" t="s">
        <v>90</v>
      </c>
      <c r="G806" s="1" t="s">
        <v>802</v>
      </c>
      <c r="H806" s="1" t="s">
        <v>96</v>
      </c>
      <c r="J806" s="1">
        <v>150</v>
      </c>
      <c r="K806" s="1" t="s">
        <v>803</v>
      </c>
      <c r="L806" s="1" t="s">
        <v>803</v>
      </c>
      <c r="M806" s="1">
        <v>0</v>
      </c>
    </row>
    <row r="807" spans="1:19" x14ac:dyDescent="0.55000000000000004">
      <c r="A807" s="1">
        <v>1269</v>
      </c>
      <c r="B807" s="1">
        <v>98</v>
      </c>
      <c r="C807" s="2">
        <v>2156</v>
      </c>
      <c r="D807" s="1">
        <v>2017</v>
      </c>
      <c r="E807" s="1" t="s">
        <v>590</v>
      </c>
      <c r="F807" s="1" t="s">
        <v>90</v>
      </c>
      <c r="G807" s="1" t="s">
        <v>802</v>
      </c>
      <c r="H807" s="1" t="s">
        <v>7</v>
      </c>
      <c r="J807" s="1">
        <v>680</v>
      </c>
      <c r="K807" s="1" t="s">
        <v>803</v>
      </c>
      <c r="L807" s="1" t="s">
        <v>803</v>
      </c>
      <c r="M807" s="1">
        <v>0</v>
      </c>
    </row>
    <row r="808" spans="1:19" x14ac:dyDescent="0.55000000000000004">
      <c r="A808" s="1">
        <v>1269</v>
      </c>
      <c r="B808" s="1">
        <v>98</v>
      </c>
      <c r="C808" s="2">
        <v>2156</v>
      </c>
      <c r="D808" s="1">
        <v>2017</v>
      </c>
      <c r="E808" s="1" t="s">
        <v>590</v>
      </c>
      <c r="F808" s="1" t="s">
        <v>90</v>
      </c>
      <c r="G808" s="1" t="s">
        <v>802</v>
      </c>
      <c r="H808" s="1" t="s">
        <v>6</v>
      </c>
      <c r="J808" s="1">
        <v>355</v>
      </c>
      <c r="K808" s="1" t="s">
        <v>803</v>
      </c>
      <c r="L808" s="1" t="s">
        <v>803</v>
      </c>
      <c r="M808" s="1">
        <v>0</v>
      </c>
    </row>
    <row r="809" spans="1:19" x14ac:dyDescent="0.55000000000000004">
      <c r="A809" s="1">
        <v>1270</v>
      </c>
      <c r="B809" s="1">
        <v>99</v>
      </c>
      <c r="C809" s="2">
        <v>2119</v>
      </c>
      <c r="D809" s="1">
        <v>2017</v>
      </c>
      <c r="E809" s="1" t="s">
        <v>590</v>
      </c>
      <c r="F809" s="1" t="s">
        <v>90</v>
      </c>
      <c r="G809" s="1" t="s">
        <v>804</v>
      </c>
      <c r="H809" s="1" t="s">
        <v>373</v>
      </c>
      <c r="J809" s="1">
        <v>320</v>
      </c>
      <c r="K809" s="1" t="s">
        <v>767</v>
      </c>
      <c r="L809" s="1" t="s">
        <v>767</v>
      </c>
      <c r="M809" s="1">
        <v>0</v>
      </c>
    </row>
    <row r="810" spans="1:19" x14ac:dyDescent="0.55000000000000004">
      <c r="A810" s="1">
        <v>1271</v>
      </c>
      <c r="B810" s="1">
        <v>100</v>
      </c>
      <c r="C810" s="2">
        <v>2157</v>
      </c>
      <c r="D810" s="1">
        <v>2017</v>
      </c>
      <c r="E810" s="1" t="s">
        <v>590</v>
      </c>
      <c r="F810" s="1" t="s">
        <v>90</v>
      </c>
      <c r="G810" s="1" t="s">
        <v>805</v>
      </c>
      <c r="H810" s="1" t="s">
        <v>12</v>
      </c>
      <c r="J810" s="1">
        <v>1000</v>
      </c>
      <c r="K810" s="1" t="s">
        <v>807</v>
      </c>
      <c r="L810" s="1" t="s">
        <v>807</v>
      </c>
      <c r="M810" s="1">
        <v>0</v>
      </c>
    </row>
    <row r="811" spans="1:19" x14ac:dyDescent="0.55000000000000004">
      <c r="A811" s="1">
        <v>1272</v>
      </c>
      <c r="B811" s="1">
        <v>101</v>
      </c>
      <c r="C811" s="2">
        <v>2266</v>
      </c>
      <c r="D811" s="1">
        <v>2017</v>
      </c>
      <c r="E811" s="1" t="s">
        <v>590</v>
      </c>
      <c r="F811" s="1" t="s">
        <v>90</v>
      </c>
      <c r="G811" s="1" t="s">
        <v>810</v>
      </c>
      <c r="H811" s="1" t="s">
        <v>373</v>
      </c>
      <c r="J811" s="1">
        <v>180</v>
      </c>
      <c r="K811" s="1" t="s">
        <v>811</v>
      </c>
      <c r="L811" s="1" t="s">
        <v>811</v>
      </c>
      <c r="M811" s="1">
        <v>0</v>
      </c>
    </row>
    <row r="812" spans="1:19" x14ac:dyDescent="0.55000000000000004">
      <c r="A812" s="1">
        <v>1273</v>
      </c>
      <c r="B812" s="1">
        <v>102</v>
      </c>
      <c r="C812" s="2">
        <v>2125</v>
      </c>
      <c r="D812" s="1">
        <v>2017</v>
      </c>
      <c r="E812" s="1" t="s">
        <v>590</v>
      </c>
      <c r="F812" s="1" t="s">
        <v>90</v>
      </c>
      <c r="G812" s="1" t="s">
        <v>812</v>
      </c>
      <c r="H812" s="1" t="s">
        <v>11</v>
      </c>
      <c r="J812" s="1">
        <v>260</v>
      </c>
      <c r="K812" s="1" t="s">
        <v>813</v>
      </c>
      <c r="L812" s="1" t="s">
        <v>813</v>
      </c>
      <c r="M812" s="1">
        <v>0</v>
      </c>
    </row>
    <row r="813" spans="1:19" x14ac:dyDescent="0.55000000000000004">
      <c r="A813" s="1">
        <v>1273</v>
      </c>
      <c r="B813" s="1">
        <v>102</v>
      </c>
      <c r="C813" s="2">
        <v>2125</v>
      </c>
      <c r="D813" s="1">
        <v>2017</v>
      </c>
      <c r="E813" s="1" t="s">
        <v>590</v>
      </c>
      <c r="F813" s="1" t="s">
        <v>102</v>
      </c>
      <c r="G813" s="1" t="s">
        <v>812</v>
      </c>
      <c r="H813" s="1" t="s">
        <v>11</v>
      </c>
      <c r="J813" s="1">
        <v>90</v>
      </c>
      <c r="K813" s="1" t="s">
        <v>104</v>
      </c>
      <c r="L813" s="1" t="s">
        <v>104</v>
      </c>
      <c r="M813" s="1">
        <v>1</v>
      </c>
    </row>
    <row r="814" spans="1:19" x14ac:dyDescent="0.55000000000000004">
      <c r="A814" s="1">
        <v>1274</v>
      </c>
      <c r="B814" s="1">
        <v>103</v>
      </c>
      <c r="C814" s="2">
        <v>2148</v>
      </c>
      <c r="D814" s="1">
        <v>2017</v>
      </c>
      <c r="E814" s="1" t="s">
        <v>590</v>
      </c>
      <c r="F814" s="1" t="s">
        <v>90</v>
      </c>
      <c r="G814" s="1" t="s">
        <v>814</v>
      </c>
      <c r="H814" s="1" t="s">
        <v>3287</v>
      </c>
      <c r="J814" s="1">
        <v>160</v>
      </c>
      <c r="K814" s="1" t="s">
        <v>93</v>
      </c>
      <c r="L814" s="1" t="s">
        <v>93</v>
      </c>
      <c r="M814" s="1">
        <v>0</v>
      </c>
    </row>
    <row r="815" spans="1:19" x14ac:dyDescent="0.55000000000000004">
      <c r="A815" s="1">
        <v>1274</v>
      </c>
      <c r="B815" s="1">
        <v>103</v>
      </c>
      <c r="C815" s="2">
        <v>2148</v>
      </c>
      <c r="D815" s="1">
        <v>2017</v>
      </c>
      <c r="E815" s="1" t="s">
        <v>590</v>
      </c>
      <c r="F815" s="1" t="s">
        <v>90</v>
      </c>
      <c r="G815" s="1" t="s">
        <v>814</v>
      </c>
      <c r="H815" s="1" t="s">
        <v>373</v>
      </c>
      <c r="J815" s="1">
        <v>150</v>
      </c>
      <c r="K815" s="1" t="s">
        <v>93</v>
      </c>
      <c r="L815" s="1" t="s">
        <v>93</v>
      </c>
      <c r="M815" s="1">
        <v>0</v>
      </c>
    </row>
    <row r="816" spans="1:19" x14ac:dyDescent="0.55000000000000004">
      <c r="A816" s="1">
        <v>1275</v>
      </c>
      <c r="B816" s="1">
        <v>104</v>
      </c>
      <c r="C816" s="2">
        <v>2158</v>
      </c>
      <c r="D816" s="1">
        <v>2017</v>
      </c>
      <c r="E816" s="1" t="s">
        <v>590</v>
      </c>
      <c r="F816" s="1" t="s">
        <v>90</v>
      </c>
      <c r="G816" s="1" t="s">
        <v>815</v>
      </c>
      <c r="H816" s="1" t="s">
        <v>5</v>
      </c>
      <c r="J816" s="1">
        <v>350</v>
      </c>
      <c r="K816" s="1" t="s">
        <v>420</v>
      </c>
      <c r="L816" s="1" t="s">
        <v>420</v>
      </c>
      <c r="M816" s="1">
        <v>0</v>
      </c>
    </row>
    <row r="817" spans="1:13" x14ac:dyDescent="0.55000000000000004">
      <c r="A817" s="1">
        <v>1275</v>
      </c>
      <c r="B817" s="1">
        <v>104</v>
      </c>
      <c r="C817" s="2">
        <v>2158</v>
      </c>
      <c r="D817" s="1">
        <v>2017</v>
      </c>
      <c r="E817" s="1" t="s">
        <v>590</v>
      </c>
      <c r="F817" s="1" t="s">
        <v>90</v>
      </c>
      <c r="G817" s="1" t="s">
        <v>815</v>
      </c>
      <c r="H817" s="1" t="s">
        <v>227</v>
      </c>
      <c r="J817" s="1">
        <v>400</v>
      </c>
      <c r="K817" s="1" t="s">
        <v>420</v>
      </c>
      <c r="L817" s="1" t="s">
        <v>420</v>
      </c>
      <c r="M817" s="1">
        <v>0</v>
      </c>
    </row>
    <row r="818" spans="1:13" x14ac:dyDescent="0.55000000000000004">
      <c r="A818" s="1">
        <v>1275</v>
      </c>
      <c r="B818" s="1">
        <v>104</v>
      </c>
      <c r="C818" s="2">
        <v>2158</v>
      </c>
      <c r="D818" s="1">
        <v>2017</v>
      </c>
      <c r="E818" s="1" t="s">
        <v>590</v>
      </c>
      <c r="F818" s="1" t="s">
        <v>142</v>
      </c>
      <c r="G818" s="1" t="s">
        <v>815</v>
      </c>
      <c r="H818" s="1" t="s">
        <v>196</v>
      </c>
      <c r="J818" s="1">
        <v>285</v>
      </c>
      <c r="K818" s="1" t="s">
        <v>816</v>
      </c>
      <c r="L818" s="1" t="s">
        <v>816</v>
      </c>
      <c r="M818" s="1">
        <v>0</v>
      </c>
    </row>
    <row r="819" spans="1:13" x14ac:dyDescent="0.55000000000000004">
      <c r="A819" s="1">
        <v>1275</v>
      </c>
      <c r="B819" s="1">
        <v>104</v>
      </c>
      <c r="C819" s="2">
        <v>2158</v>
      </c>
      <c r="D819" s="1">
        <v>2017</v>
      </c>
      <c r="E819" s="1" t="s">
        <v>590</v>
      </c>
      <c r="F819" s="1" t="s">
        <v>90</v>
      </c>
      <c r="G819" s="1" t="s">
        <v>815</v>
      </c>
      <c r="H819" s="1" t="s">
        <v>3</v>
      </c>
      <c r="J819" s="1">
        <v>360</v>
      </c>
      <c r="K819" s="1" t="s">
        <v>420</v>
      </c>
      <c r="L819" s="1" t="s">
        <v>420</v>
      </c>
      <c r="M819" s="1">
        <v>0</v>
      </c>
    </row>
    <row r="820" spans="1:13" x14ac:dyDescent="0.55000000000000004">
      <c r="A820" s="1">
        <v>1275</v>
      </c>
      <c r="B820" s="1">
        <v>104</v>
      </c>
      <c r="C820" s="2">
        <v>2158</v>
      </c>
      <c r="D820" s="1">
        <v>2017</v>
      </c>
      <c r="E820" s="1" t="s">
        <v>590</v>
      </c>
      <c r="F820" s="1" t="s">
        <v>142</v>
      </c>
      <c r="G820" s="1" t="s">
        <v>815</v>
      </c>
      <c r="H820" s="1" t="s">
        <v>84</v>
      </c>
      <c r="J820" s="1">
        <v>245</v>
      </c>
      <c r="K820" s="1" t="s">
        <v>816</v>
      </c>
      <c r="L820" s="1" t="s">
        <v>816</v>
      </c>
      <c r="M820" s="1">
        <v>0</v>
      </c>
    </row>
    <row r="821" spans="1:13" x14ac:dyDescent="0.55000000000000004">
      <c r="A821" s="1">
        <v>1275</v>
      </c>
      <c r="B821" s="1">
        <v>104</v>
      </c>
      <c r="C821" s="2">
        <v>2158</v>
      </c>
      <c r="D821" s="1">
        <v>2017</v>
      </c>
      <c r="E821" s="1" t="s">
        <v>590</v>
      </c>
      <c r="F821" s="1" t="s">
        <v>142</v>
      </c>
      <c r="G821" s="1" t="s">
        <v>815</v>
      </c>
      <c r="H821" s="1" t="s">
        <v>403</v>
      </c>
      <c r="J821" s="1">
        <v>100</v>
      </c>
      <c r="K821" s="1" t="s">
        <v>816</v>
      </c>
      <c r="L821" s="1" t="s">
        <v>816</v>
      </c>
      <c r="M821" s="1">
        <v>0</v>
      </c>
    </row>
    <row r="822" spans="1:13" x14ac:dyDescent="0.55000000000000004">
      <c r="A822" s="1">
        <v>1275</v>
      </c>
      <c r="B822" s="1">
        <v>104</v>
      </c>
      <c r="C822" s="2">
        <v>2158</v>
      </c>
      <c r="D822" s="1">
        <v>2017</v>
      </c>
      <c r="E822" s="1" t="s">
        <v>590</v>
      </c>
      <c r="F822" s="1" t="s">
        <v>142</v>
      </c>
      <c r="G822" s="1" t="s">
        <v>815</v>
      </c>
      <c r="H822" s="1" t="s">
        <v>146</v>
      </c>
      <c r="J822" s="1">
        <v>165</v>
      </c>
      <c r="K822" s="1" t="s">
        <v>816</v>
      </c>
      <c r="L822" s="1" t="s">
        <v>816</v>
      </c>
      <c r="M822" s="1">
        <v>0</v>
      </c>
    </row>
    <row r="823" spans="1:13" x14ac:dyDescent="0.55000000000000004">
      <c r="A823" s="1">
        <v>1276</v>
      </c>
      <c r="B823" s="1">
        <v>105</v>
      </c>
      <c r="C823" s="2">
        <v>2151</v>
      </c>
      <c r="D823" s="1">
        <v>2017</v>
      </c>
      <c r="E823" s="1" t="s">
        <v>590</v>
      </c>
      <c r="F823" s="1" t="s">
        <v>90</v>
      </c>
      <c r="G823" s="1" t="s">
        <v>817</v>
      </c>
      <c r="H823" s="1" t="s">
        <v>6</v>
      </c>
      <c r="J823" s="1">
        <v>200</v>
      </c>
      <c r="K823" s="1" t="s">
        <v>818</v>
      </c>
      <c r="L823" s="1" t="s">
        <v>818</v>
      </c>
      <c r="M823" s="1">
        <v>0</v>
      </c>
    </row>
    <row r="824" spans="1:13" x14ac:dyDescent="0.55000000000000004">
      <c r="A824" s="1">
        <v>1276</v>
      </c>
      <c r="B824" s="1">
        <v>105</v>
      </c>
      <c r="C824" s="2">
        <v>2151</v>
      </c>
      <c r="D824" s="1">
        <v>2017</v>
      </c>
      <c r="E824" s="1" t="s">
        <v>590</v>
      </c>
      <c r="F824" s="1" t="s">
        <v>90</v>
      </c>
      <c r="G824" s="1" t="s">
        <v>817</v>
      </c>
      <c r="H824" s="1" t="s">
        <v>819</v>
      </c>
      <c r="J824" s="1">
        <v>100</v>
      </c>
      <c r="K824" s="1" t="s">
        <v>818</v>
      </c>
      <c r="L824" s="1" t="s">
        <v>818</v>
      </c>
      <c r="M824" s="1">
        <v>0</v>
      </c>
    </row>
    <row r="825" spans="1:13" x14ac:dyDescent="0.55000000000000004">
      <c r="A825" s="1">
        <v>1277</v>
      </c>
      <c r="B825" s="1">
        <v>106</v>
      </c>
      <c r="C825" s="2">
        <v>2253</v>
      </c>
      <c r="D825" s="1">
        <v>2017</v>
      </c>
      <c r="E825" s="1" t="s">
        <v>590</v>
      </c>
      <c r="F825" s="1" t="s">
        <v>102</v>
      </c>
      <c r="G825" s="1" t="s">
        <v>820</v>
      </c>
      <c r="H825" s="1" t="s">
        <v>117</v>
      </c>
      <c r="J825" s="1">
        <v>310</v>
      </c>
      <c r="K825" s="1" t="s">
        <v>821</v>
      </c>
      <c r="L825" s="1" t="s">
        <v>821</v>
      </c>
      <c r="M825" s="1">
        <v>1</v>
      </c>
    </row>
    <row r="826" spans="1:13" x14ac:dyDescent="0.55000000000000004">
      <c r="A826" s="1">
        <v>1278</v>
      </c>
      <c r="B826" s="1">
        <v>107</v>
      </c>
      <c r="C826" s="2">
        <v>2126</v>
      </c>
      <c r="D826" s="1">
        <v>2017</v>
      </c>
      <c r="E826" s="1" t="s">
        <v>590</v>
      </c>
      <c r="F826" s="1" t="s">
        <v>90</v>
      </c>
      <c r="G826" s="1" t="s">
        <v>822</v>
      </c>
      <c r="H826" s="1" t="s">
        <v>413</v>
      </c>
      <c r="J826" s="1">
        <v>120</v>
      </c>
      <c r="K826" s="1" t="s">
        <v>793</v>
      </c>
      <c r="L826" s="1" t="s">
        <v>793</v>
      </c>
      <c r="M826" s="1">
        <v>0</v>
      </c>
    </row>
    <row r="827" spans="1:13" x14ac:dyDescent="0.55000000000000004">
      <c r="A827" s="1">
        <v>1279</v>
      </c>
      <c r="B827" s="1">
        <v>108</v>
      </c>
      <c r="C827" s="2">
        <v>2159</v>
      </c>
      <c r="D827" s="1">
        <v>2017</v>
      </c>
      <c r="E827" s="1" t="s">
        <v>590</v>
      </c>
      <c r="F827" s="1" t="s">
        <v>94</v>
      </c>
      <c r="G827" s="1" t="s">
        <v>823</v>
      </c>
      <c r="H827" s="1" t="s">
        <v>229</v>
      </c>
      <c r="J827" s="1">
        <v>350</v>
      </c>
      <c r="K827" s="1" t="s">
        <v>824</v>
      </c>
      <c r="L827" s="1" t="s">
        <v>824</v>
      </c>
      <c r="M827" s="1">
        <v>0</v>
      </c>
    </row>
    <row r="828" spans="1:13" x14ac:dyDescent="0.55000000000000004">
      <c r="A828" s="1">
        <v>1279</v>
      </c>
      <c r="B828" s="1">
        <v>108</v>
      </c>
      <c r="C828" s="2">
        <v>2159</v>
      </c>
      <c r="D828" s="1">
        <v>2017</v>
      </c>
      <c r="E828" s="1" t="s">
        <v>590</v>
      </c>
      <c r="F828" s="1" t="s">
        <v>94</v>
      </c>
      <c r="G828" s="1" t="s">
        <v>823</v>
      </c>
      <c r="H828" s="1" t="s">
        <v>7</v>
      </c>
      <c r="J828" s="1">
        <v>300</v>
      </c>
      <c r="K828" s="1" t="s">
        <v>824</v>
      </c>
      <c r="L828" s="1" t="s">
        <v>824</v>
      </c>
      <c r="M828" s="1">
        <v>0</v>
      </c>
    </row>
    <row r="829" spans="1:13" x14ac:dyDescent="0.55000000000000004">
      <c r="A829" s="1">
        <v>1279</v>
      </c>
      <c r="B829" s="1">
        <v>108</v>
      </c>
      <c r="C829" s="2">
        <v>2159</v>
      </c>
      <c r="D829" s="1">
        <v>2017</v>
      </c>
      <c r="E829" s="1" t="s">
        <v>590</v>
      </c>
      <c r="F829" s="1" t="s">
        <v>94</v>
      </c>
      <c r="G829" s="1" t="s">
        <v>823</v>
      </c>
      <c r="H829" s="1" t="s">
        <v>825</v>
      </c>
      <c r="J829" s="1">
        <v>180</v>
      </c>
      <c r="K829" s="1" t="s">
        <v>824</v>
      </c>
      <c r="L829" s="1" t="s">
        <v>824</v>
      </c>
      <c r="M829" s="1">
        <v>0</v>
      </c>
    </row>
    <row r="830" spans="1:13" x14ac:dyDescent="0.55000000000000004">
      <c r="A830" s="1">
        <v>1279</v>
      </c>
      <c r="B830" s="1">
        <v>108</v>
      </c>
      <c r="C830" s="2">
        <v>2159</v>
      </c>
      <c r="D830" s="1">
        <v>2017</v>
      </c>
      <c r="E830" s="1" t="s">
        <v>590</v>
      </c>
      <c r="F830" s="1" t="s">
        <v>94</v>
      </c>
      <c r="G830" s="1" t="s">
        <v>823</v>
      </c>
      <c r="H830" s="1" t="s">
        <v>826</v>
      </c>
      <c r="J830" s="1">
        <v>200</v>
      </c>
      <c r="K830" s="1" t="s">
        <v>824</v>
      </c>
      <c r="L830" s="1" t="s">
        <v>824</v>
      </c>
      <c r="M830" s="1">
        <v>0</v>
      </c>
    </row>
    <row r="831" spans="1:13" x14ac:dyDescent="0.55000000000000004">
      <c r="A831" s="1">
        <v>1279</v>
      </c>
      <c r="B831" s="1">
        <v>108</v>
      </c>
      <c r="C831" s="2">
        <v>2159</v>
      </c>
      <c r="D831" s="1">
        <v>2017</v>
      </c>
      <c r="E831" s="1" t="s">
        <v>590</v>
      </c>
      <c r="F831" s="1" t="s">
        <v>90</v>
      </c>
      <c r="G831" s="1" t="s">
        <v>823</v>
      </c>
      <c r="H831" s="1" t="s">
        <v>10</v>
      </c>
      <c r="J831" s="1">
        <v>120</v>
      </c>
      <c r="K831" s="1" t="s">
        <v>776</v>
      </c>
      <c r="L831" s="1" t="s">
        <v>776</v>
      </c>
      <c r="M831" s="1">
        <v>0</v>
      </c>
    </row>
    <row r="832" spans="1:13" x14ac:dyDescent="0.55000000000000004">
      <c r="A832" s="1">
        <v>1280</v>
      </c>
      <c r="B832" s="1">
        <v>109</v>
      </c>
      <c r="C832" s="2">
        <v>2136</v>
      </c>
      <c r="D832" s="1">
        <v>2017</v>
      </c>
      <c r="E832" s="1" t="s">
        <v>590</v>
      </c>
      <c r="F832" s="1" t="s">
        <v>90</v>
      </c>
      <c r="G832" s="1" t="s">
        <v>827</v>
      </c>
      <c r="H832" s="1" t="s">
        <v>828</v>
      </c>
      <c r="J832" s="1">
        <v>300</v>
      </c>
      <c r="K832" s="1" t="s">
        <v>829</v>
      </c>
      <c r="L832" s="1" t="s">
        <v>829</v>
      </c>
      <c r="M832" s="1">
        <v>0</v>
      </c>
    </row>
    <row r="833" spans="1:13" x14ac:dyDescent="0.55000000000000004">
      <c r="A833" s="1">
        <v>1281</v>
      </c>
      <c r="B833" s="1">
        <v>110</v>
      </c>
      <c r="C833" s="2">
        <v>2166</v>
      </c>
      <c r="D833" s="1">
        <v>2017</v>
      </c>
      <c r="E833" s="1" t="s">
        <v>590</v>
      </c>
      <c r="F833" s="1" t="s">
        <v>94</v>
      </c>
      <c r="G833" s="1" t="s">
        <v>830</v>
      </c>
      <c r="H833" s="1" t="s">
        <v>495</v>
      </c>
      <c r="J833" s="1">
        <v>100</v>
      </c>
      <c r="K833" s="1" t="s">
        <v>831</v>
      </c>
      <c r="L833" s="1" t="s">
        <v>831</v>
      </c>
      <c r="M833" s="1">
        <v>0</v>
      </c>
    </row>
    <row r="834" spans="1:13" x14ac:dyDescent="0.55000000000000004">
      <c r="A834" s="1">
        <v>1282</v>
      </c>
      <c r="B834" s="1">
        <v>111</v>
      </c>
      <c r="C834" s="2">
        <v>2263</v>
      </c>
      <c r="D834" s="1">
        <v>2017</v>
      </c>
      <c r="E834" s="1" t="s">
        <v>590</v>
      </c>
      <c r="F834" s="1" t="s">
        <v>94</v>
      </c>
      <c r="G834" s="1" t="s">
        <v>832</v>
      </c>
      <c r="H834" s="1" t="s">
        <v>833</v>
      </c>
      <c r="J834" s="1">
        <v>140</v>
      </c>
      <c r="K834" s="1" t="s">
        <v>97</v>
      </c>
      <c r="L834" s="1" t="s">
        <v>97</v>
      </c>
      <c r="M834" s="1">
        <v>0</v>
      </c>
    </row>
    <row r="835" spans="1:13" x14ac:dyDescent="0.55000000000000004">
      <c r="A835" s="1">
        <v>1282</v>
      </c>
      <c r="B835" s="1">
        <v>111</v>
      </c>
      <c r="C835" s="2">
        <v>2263</v>
      </c>
      <c r="D835" s="1">
        <v>2017</v>
      </c>
      <c r="E835" s="1" t="s">
        <v>590</v>
      </c>
      <c r="F835" s="1" t="s">
        <v>94</v>
      </c>
      <c r="G835" s="1" t="s">
        <v>832</v>
      </c>
      <c r="H835" s="1" t="s">
        <v>373</v>
      </c>
      <c r="J835" s="1">
        <v>40</v>
      </c>
      <c r="K835" s="1" t="s">
        <v>97</v>
      </c>
      <c r="L835" s="1" t="s">
        <v>97</v>
      </c>
      <c r="M835" s="1">
        <v>0</v>
      </c>
    </row>
    <row r="836" spans="1:13" x14ac:dyDescent="0.55000000000000004">
      <c r="A836" s="1">
        <v>1283</v>
      </c>
      <c r="B836" s="1">
        <v>112</v>
      </c>
      <c r="C836" s="2">
        <v>2189</v>
      </c>
      <c r="D836" s="1">
        <v>2017</v>
      </c>
      <c r="E836" s="1" t="s">
        <v>590</v>
      </c>
      <c r="F836" s="1" t="s">
        <v>94</v>
      </c>
      <c r="G836" s="1" t="s">
        <v>834</v>
      </c>
      <c r="H836" s="1" t="s">
        <v>141</v>
      </c>
      <c r="J836" s="1">
        <v>310</v>
      </c>
      <c r="K836" s="1" t="s">
        <v>835</v>
      </c>
      <c r="L836" s="1" t="s">
        <v>835</v>
      </c>
      <c r="M836" s="1">
        <v>0</v>
      </c>
    </row>
    <row r="837" spans="1:13" x14ac:dyDescent="0.55000000000000004">
      <c r="A837" s="1">
        <v>1283</v>
      </c>
      <c r="B837" s="1">
        <v>112</v>
      </c>
      <c r="C837" s="2">
        <v>2189</v>
      </c>
      <c r="D837" s="1">
        <v>2017</v>
      </c>
      <c r="E837" s="1" t="s">
        <v>590</v>
      </c>
      <c r="F837" s="1" t="s">
        <v>94</v>
      </c>
      <c r="G837" s="1" t="s">
        <v>834</v>
      </c>
      <c r="H837" s="1" t="s">
        <v>836</v>
      </c>
      <c r="J837" s="1">
        <v>240</v>
      </c>
      <c r="K837" s="1" t="s">
        <v>835</v>
      </c>
      <c r="L837" s="1" t="s">
        <v>835</v>
      </c>
      <c r="M837" s="1">
        <v>0</v>
      </c>
    </row>
    <row r="838" spans="1:13" x14ac:dyDescent="0.55000000000000004">
      <c r="A838" s="1">
        <v>1284</v>
      </c>
      <c r="B838" s="1">
        <v>113</v>
      </c>
      <c r="C838" s="2">
        <v>2167</v>
      </c>
      <c r="D838" s="1">
        <v>2017</v>
      </c>
      <c r="E838" s="1" t="s">
        <v>590</v>
      </c>
      <c r="F838" s="1" t="s">
        <v>94</v>
      </c>
      <c r="G838" s="1" t="s">
        <v>837</v>
      </c>
      <c r="H838" s="1" t="s">
        <v>5</v>
      </c>
      <c r="J838" s="1">
        <v>72</v>
      </c>
      <c r="K838" s="1" t="s">
        <v>838</v>
      </c>
      <c r="L838" s="1" t="s">
        <v>838</v>
      </c>
      <c r="M838" s="1">
        <v>0</v>
      </c>
    </row>
    <row r="839" spans="1:13" x14ac:dyDescent="0.55000000000000004">
      <c r="A839" s="1">
        <v>1284</v>
      </c>
      <c r="B839" s="1">
        <v>113</v>
      </c>
      <c r="C839" s="2">
        <v>2167</v>
      </c>
      <c r="D839" s="1">
        <v>2017</v>
      </c>
      <c r="E839" s="1" t="s">
        <v>590</v>
      </c>
      <c r="F839" s="1" t="s">
        <v>94</v>
      </c>
      <c r="G839" s="1" t="s">
        <v>837</v>
      </c>
      <c r="H839" s="1" t="s">
        <v>96</v>
      </c>
      <c r="J839" s="1">
        <v>78</v>
      </c>
      <c r="K839" s="1" t="s">
        <v>838</v>
      </c>
      <c r="L839" s="1" t="s">
        <v>838</v>
      </c>
      <c r="M839" s="1">
        <v>0</v>
      </c>
    </row>
    <row r="840" spans="1:13" x14ac:dyDescent="0.55000000000000004">
      <c r="A840" s="1">
        <v>1284</v>
      </c>
      <c r="B840" s="1">
        <v>113</v>
      </c>
      <c r="C840" s="2">
        <v>2167</v>
      </c>
      <c r="D840" s="1">
        <v>2017</v>
      </c>
      <c r="E840" s="1" t="s">
        <v>590</v>
      </c>
      <c r="F840" s="1" t="s">
        <v>94</v>
      </c>
      <c r="G840" s="1" t="s">
        <v>837</v>
      </c>
      <c r="H840" s="1" t="s">
        <v>839</v>
      </c>
      <c r="J840" s="1">
        <v>0</v>
      </c>
      <c r="K840" s="1" t="s">
        <v>838</v>
      </c>
      <c r="L840" s="1" t="s">
        <v>838</v>
      </c>
      <c r="M840" s="1">
        <v>0</v>
      </c>
    </row>
    <row r="841" spans="1:13" x14ac:dyDescent="0.55000000000000004">
      <c r="A841" s="1">
        <v>1285</v>
      </c>
      <c r="B841" s="1">
        <v>114</v>
      </c>
      <c r="C841" s="2">
        <v>2270</v>
      </c>
      <c r="D841" s="1">
        <v>2017</v>
      </c>
      <c r="E841" s="1" t="s">
        <v>590</v>
      </c>
      <c r="F841" s="1" t="s">
        <v>94</v>
      </c>
      <c r="G841" s="1" t="s">
        <v>840</v>
      </c>
      <c r="H841" s="1" t="s">
        <v>101</v>
      </c>
      <c r="J841" s="1">
        <v>80</v>
      </c>
      <c r="K841" s="1" t="s">
        <v>841</v>
      </c>
      <c r="L841" s="1" t="s">
        <v>841</v>
      </c>
      <c r="M841" s="1">
        <v>0</v>
      </c>
    </row>
    <row r="842" spans="1:13" x14ac:dyDescent="0.55000000000000004">
      <c r="A842" s="1">
        <v>1286</v>
      </c>
      <c r="B842" s="1">
        <v>115</v>
      </c>
      <c r="C842" s="2">
        <v>2185</v>
      </c>
      <c r="D842" s="1">
        <v>2017</v>
      </c>
      <c r="E842" s="1" t="s">
        <v>590</v>
      </c>
      <c r="F842" s="1" t="s">
        <v>102</v>
      </c>
      <c r="G842" s="1" t="s">
        <v>842</v>
      </c>
      <c r="H842" s="1" t="s">
        <v>3</v>
      </c>
      <c r="J842" s="1">
        <v>50</v>
      </c>
      <c r="K842" s="1" t="s">
        <v>843</v>
      </c>
      <c r="L842" s="1" t="s">
        <v>843</v>
      </c>
      <c r="M842" s="1">
        <v>1</v>
      </c>
    </row>
    <row r="843" spans="1:13" x14ac:dyDescent="0.55000000000000004">
      <c r="A843" s="1">
        <v>1286</v>
      </c>
      <c r="B843" s="1">
        <v>115</v>
      </c>
      <c r="C843" s="2">
        <v>2185</v>
      </c>
      <c r="D843" s="1">
        <v>2017</v>
      </c>
      <c r="E843" s="1" t="s">
        <v>590</v>
      </c>
      <c r="F843" s="1" t="s">
        <v>94</v>
      </c>
      <c r="G843" s="1" t="s">
        <v>842</v>
      </c>
      <c r="H843" s="1" t="s">
        <v>3</v>
      </c>
      <c r="J843" s="1">
        <v>110</v>
      </c>
      <c r="K843" s="1" t="s">
        <v>844</v>
      </c>
      <c r="L843" s="1" t="s">
        <v>844</v>
      </c>
      <c r="M843" s="1">
        <v>0</v>
      </c>
    </row>
    <row r="844" spans="1:13" x14ac:dyDescent="0.55000000000000004">
      <c r="A844" s="1">
        <v>1286</v>
      </c>
      <c r="B844" s="1">
        <v>115</v>
      </c>
      <c r="C844" s="2">
        <v>2185</v>
      </c>
      <c r="D844" s="1">
        <v>2017</v>
      </c>
      <c r="E844" s="1" t="s">
        <v>590</v>
      </c>
      <c r="F844" s="1" t="s">
        <v>94</v>
      </c>
      <c r="G844" s="1" t="s">
        <v>842</v>
      </c>
      <c r="H844" s="1" t="s">
        <v>5</v>
      </c>
      <c r="J844" s="1">
        <v>120</v>
      </c>
      <c r="K844" s="1" t="s">
        <v>844</v>
      </c>
      <c r="L844" s="1" t="s">
        <v>844</v>
      </c>
      <c r="M844" s="1">
        <v>0</v>
      </c>
    </row>
    <row r="845" spans="1:13" x14ac:dyDescent="0.55000000000000004">
      <c r="A845" s="1">
        <v>1286</v>
      </c>
      <c r="B845" s="1">
        <v>115</v>
      </c>
      <c r="C845" s="2">
        <v>2185</v>
      </c>
      <c r="D845" s="1">
        <v>2017</v>
      </c>
      <c r="E845" s="1" t="s">
        <v>590</v>
      </c>
      <c r="F845" s="1" t="s">
        <v>94</v>
      </c>
      <c r="G845" s="1" t="s">
        <v>842</v>
      </c>
      <c r="H845" s="1" t="s">
        <v>845</v>
      </c>
      <c r="J845" s="1">
        <v>80</v>
      </c>
      <c r="K845" s="1" t="s">
        <v>844</v>
      </c>
      <c r="L845" s="1" t="s">
        <v>844</v>
      </c>
      <c r="M845" s="1">
        <v>0</v>
      </c>
    </row>
    <row r="846" spans="1:13" x14ac:dyDescent="0.55000000000000004">
      <c r="A846" s="1">
        <v>1286</v>
      </c>
      <c r="B846" s="1">
        <v>115</v>
      </c>
      <c r="C846" s="2">
        <v>2185</v>
      </c>
      <c r="D846" s="1">
        <v>2017</v>
      </c>
      <c r="E846" s="1" t="s">
        <v>590</v>
      </c>
      <c r="F846" s="1" t="s">
        <v>102</v>
      </c>
      <c r="G846" s="1" t="s">
        <v>842</v>
      </c>
      <c r="H846" s="1" t="s">
        <v>845</v>
      </c>
      <c r="J846" s="1">
        <v>40</v>
      </c>
      <c r="K846" s="1" t="s">
        <v>843</v>
      </c>
      <c r="L846" s="1" t="s">
        <v>843</v>
      </c>
      <c r="M846" s="1">
        <v>1</v>
      </c>
    </row>
    <row r="847" spans="1:13" x14ac:dyDescent="0.55000000000000004">
      <c r="A847" s="1">
        <v>1287</v>
      </c>
      <c r="B847" s="1">
        <v>116</v>
      </c>
      <c r="C847" s="2">
        <v>2181</v>
      </c>
      <c r="D847" s="1">
        <v>2017</v>
      </c>
      <c r="E847" s="1" t="s">
        <v>590</v>
      </c>
      <c r="F847" s="1" t="s">
        <v>94</v>
      </c>
      <c r="G847" s="1" t="s">
        <v>846</v>
      </c>
      <c r="H847" s="1" t="s">
        <v>229</v>
      </c>
      <c r="J847" s="1">
        <v>893</v>
      </c>
      <c r="K847" s="1" t="s">
        <v>97</v>
      </c>
      <c r="L847" s="1" t="s">
        <v>97</v>
      </c>
      <c r="M847" s="1">
        <v>0</v>
      </c>
    </row>
    <row r="848" spans="1:13" x14ac:dyDescent="0.55000000000000004">
      <c r="A848" s="1">
        <v>1288</v>
      </c>
      <c r="B848" s="1">
        <v>117</v>
      </c>
      <c r="C848" s="2">
        <v>2172</v>
      </c>
      <c r="D848" s="1">
        <v>2017</v>
      </c>
      <c r="E848" s="1" t="s">
        <v>590</v>
      </c>
      <c r="F848" s="1" t="s">
        <v>94</v>
      </c>
      <c r="G848" s="1" t="s">
        <v>847</v>
      </c>
      <c r="H848" s="1" t="s">
        <v>7</v>
      </c>
      <c r="J848" s="1">
        <v>225</v>
      </c>
      <c r="K848" s="1" t="s">
        <v>97</v>
      </c>
      <c r="L848" s="1" t="s">
        <v>97</v>
      </c>
      <c r="M848" s="1">
        <v>0</v>
      </c>
    </row>
    <row r="849" spans="1:21" x14ac:dyDescent="0.55000000000000004">
      <c r="A849" s="1">
        <v>1288</v>
      </c>
      <c r="B849" s="1">
        <v>117</v>
      </c>
      <c r="C849" s="2">
        <v>2172</v>
      </c>
      <c r="D849" s="1">
        <v>2017</v>
      </c>
      <c r="E849" s="1" t="s">
        <v>590</v>
      </c>
      <c r="F849" s="1" t="s">
        <v>94</v>
      </c>
      <c r="G849" s="1" t="s">
        <v>847</v>
      </c>
      <c r="H849" s="1" t="s">
        <v>84</v>
      </c>
      <c r="J849" s="1">
        <v>160</v>
      </c>
      <c r="K849" s="1" t="s">
        <v>97</v>
      </c>
      <c r="L849" s="1" t="s">
        <v>97</v>
      </c>
      <c r="M849" s="1">
        <v>0</v>
      </c>
    </row>
    <row r="850" spans="1:21" x14ac:dyDescent="0.55000000000000004">
      <c r="A850" s="1">
        <v>1289</v>
      </c>
      <c r="B850" s="1">
        <v>118</v>
      </c>
      <c r="C850" s="2">
        <v>2180</v>
      </c>
      <c r="D850" s="1">
        <v>2017</v>
      </c>
      <c r="E850" s="1" t="s">
        <v>590</v>
      </c>
      <c r="F850" s="1" t="s">
        <v>94</v>
      </c>
      <c r="G850" s="1" t="s">
        <v>848</v>
      </c>
      <c r="H850" s="1" t="s">
        <v>341</v>
      </c>
      <c r="J850" s="1">
        <v>440</v>
      </c>
      <c r="K850" s="1" t="s">
        <v>849</v>
      </c>
      <c r="L850" s="1" t="s">
        <v>849</v>
      </c>
      <c r="M850" s="1">
        <v>0</v>
      </c>
    </row>
    <row r="851" spans="1:21" x14ac:dyDescent="0.55000000000000004">
      <c r="A851" s="1">
        <v>1290</v>
      </c>
      <c r="B851" s="1">
        <v>119</v>
      </c>
      <c r="C851" s="2">
        <v>2264</v>
      </c>
      <c r="D851" s="1">
        <v>2017</v>
      </c>
      <c r="E851" s="1" t="s">
        <v>590</v>
      </c>
      <c r="F851" s="1" t="s">
        <v>94</v>
      </c>
      <c r="G851" s="1" t="s">
        <v>850</v>
      </c>
      <c r="H851" s="1" t="s">
        <v>101</v>
      </c>
      <c r="J851" s="1">
        <v>50</v>
      </c>
      <c r="K851" s="1" t="s">
        <v>851</v>
      </c>
      <c r="L851" s="1" t="s">
        <v>851</v>
      </c>
      <c r="M851" s="1">
        <v>0</v>
      </c>
    </row>
    <row r="852" spans="1:21" x14ac:dyDescent="0.55000000000000004">
      <c r="A852" s="1">
        <v>1291</v>
      </c>
      <c r="B852" s="1">
        <v>120</v>
      </c>
      <c r="C852" s="2">
        <v>2184</v>
      </c>
      <c r="D852" s="1">
        <v>2017</v>
      </c>
      <c r="E852" s="1" t="s">
        <v>590</v>
      </c>
      <c r="F852" s="1" t="s">
        <v>94</v>
      </c>
      <c r="G852" s="1" t="s">
        <v>852</v>
      </c>
      <c r="H852" s="1" t="s">
        <v>637</v>
      </c>
      <c r="J852" s="1">
        <v>90</v>
      </c>
      <c r="K852" s="1" t="s">
        <v>853</v>
      </c>
      <c r="L852" s="1" t="s">
        <v>853</v>
      </c>
      <c r="M852" s="1">
        <v>0</v>
      </c>
    </row>
    <row r="853" spans="1:21" x14ac:dyDescent="0.55000000000000004">
      <c r="A853" s="1">
        <v>1291</v>
      </c>
      <c r="B853" s="1">
        <v>120</v>
      </c>
      <c r="C853" s="2">
        <v>2184</v>
      </c>
      <c r="D853" s="1">
        <v>2017</v>
      </c>
      <c r="E853" s="1" t="s">
        <v>590</v>
      </c>
      <c r="F853" s="1" t="s">
        <v>94</v>
      </c>
      <c r="G853" s="1" t="s">
        <v>852</v>
      </c>
      <c r="H853" s="1" t="s">
        <v>854</v>
      </c>
      <c r="J853" s="1">
        <v>70</v>
      </c>
      <c r="K853" s="1" t="s">
        <v>853</v>
      </c>
      <c r="L853" s="1" t="s">
        <v>853</v>
      </c>
      <c r="M853" s="1">
        <v>0</v>
      </c>
    </row>
    <row r="854" spans="1:21" x14ac:dyDescent="0.55000000000000004">
      <c r="A854" s="1">
        <v>1291</v>
      </c>
      <c r="B854" s="1">
        <v>120</v>
      </c>
      <c r="C854" s="2">
        <v>2184</v>
      </c>
      <c r="D854" s="1">
        <v>2017</v>
      </c>
      <c r="E854" s="1" t="s">
        <v>590</v>
      </c>
      <c r="F854" s="1" t="s">
        <v>94</v>
      </c>
      <c r="G854" s="1" t="s">
        <v>852</v>
      </c>
      <c r="H854" s="1" t="s">
        <v>855</v>
      </c>
      <c r="J854" s="1">
        <v>200</v>
      </c>
      <c r="K854" s="1" t="s">
        <v>853</v>
      </c>
      <c r="L854" s="1" t="s">
        <v>853</v>
      </c>
      <c r="M854" s="1">
        <v>0</v>
      </c>
    </row>
    <row r="855" spans="1:21" x14ac:dyDescent="0.55000000000000004">
      <c r="A855" s="1">
        <v>1291</v>
      </c>
      <c r="B855" s="1">
        <v>120</v>
      </c>
      <c r="C855" s="2">
        <v>2184</v>
      </c>
      <c r="D855" s="1">
        <v>2017</v>
      </c>
      <c r="E855" s="1" t="s">
        <v>590</v>
      </c>
      <c r="F855" s="1" t="s">
        <v>94</v>
      </c>
      <c r="G855" s="1" t="s">
        <v>852</v>
      </c>
      <c r="H855" s="1" t="s">
        <v>856</v>
      </c>
      <c r="J855" s="1">
        <v>70</v>
      </c>
      <c r="K855" s="1" t="s">
        <v>853</v>
      </c>
      <c r="L855" s="1" t="s">
        <v>853</v>
      </c>
      <c r="M855" s="1">
        <v>0</v>
      </c>
    </row>
    <row r="856" spans="1:21" x14ac:dyDescent="0.55000000000000004">
      <c r="A856" s="1">
        <v>1291</v>
      </c>
      <c r="B856" s="1">
        <v>120</v>
      </c>
      <c r="C856" s="2">
        <v>2184</v>
      </c>
      <c r="D856" s="1">
        <v>2017</v>
      </c>
      <c r="E856" s="1" t="s">
        <v>590</v>
      </c>
      <c r="F856" s="1" t="s">
        <v>94</v>
      </c>
      <c r="G856" s="1" t="s">
        <v>852</v>
      </c>
      <c r="H856" s="1" t="s">
        <v>101</v>
      </c>
      <c r="J856" s="1">
        <v>80</v>
      </c>
      <c r="K856" s="1" t="s">
        <v>853</v>
      </c>
      <c r="L856" s="1" t="s">
        <v>853</v>
      </c>
      <c r="M856" s="1">
        <v>0</v>
      </c>
    </row>
    <row r="857" spans="1:21" x14ac:dyDescent="0.55000000000000004">
      <c r="A857" s="1">
        <v>1292</v>
      </c>
      <c r="B857" s="1">
        <v>121</v>
      </c>
      <c r="C857" s="2">
        <v>2171</v>
      </c>
      <c r="D857" s="1">
        <v>2017</v>
      </c>
      <c r="E857" s="1" t="s">
        <v>590</v>
      </c>
      <c r="F857" s="1" t="s">
        <v>94</v>
      </c>
      <c r="G857" s="1" t="s">
        <v>857</v>
      </c>
      <c r="H857" s="1" t="s">
        <v>675</v>
      </c>
      <c r="J857" s="1">
        <v>450</v>
      </c>
      <c r="K857" s="1" t="s">
        <v>97</v>
      </c>
      <c r="L857" s="1" t="s">
        <v>97</v>
      </c>
      <c r="M857" s="1">
        <v>0</v>
      </c>
    </row>
    <row r="858" spans="1:21" x14ac:dyDescent="0.55000000000000004">
      <c r="A858" s="1">
        <v>1292</v>
      </c>
      <c r="B858" s="1">
        <v>121</v>
      </c>
      <c r="C858" s="2">
        <v>2171</v>
      </c>
      <c r="D858" s="1">
        <v>2017</v>
      </c>
      <c r="E858" s="1" t="s">
        <v>590</v>
      </c>
      <c r="F858" s="1" t="s">
        <v>94</v>
      </c>
      <c r="G858" s="1" t="s">
        <v>857</v>
      </c>
      <c r="H858" s="1" t="s">
        <v>858</v>
      </c>
      <c r="J858" s="1">
        <v>125</v>
      </c>
      <c r="K858" s="1" t="s">
        <v>97</v>
      </c>
      <c r="L858" s="1" t="s">
        <v>97</v>
      </c>
      <c r="M858" s="1">
        <v>0</v>
      </c>
    </row>
    <row r="859" spans="1:21" x14ac:dyDescent="0.55000000000000004">
      <c r="A859" s="1">
        <v>1292</v>
      </c>
      <c r="B859" s="1">
        <v>121</v>
      </c>
      <c r="C859" s="2">
        <v>2171</v>
      </c>
      <c r="D859" s="1">
        <v>2017</v>
      </c>
      <c r="E859" s="1" t="s">
        <v>590</v>
      </c>
      <c r="F859" s="1" t="s">
        <v>90</v>
      </c>
      <c r="G859" s="1" t="s">
        <v>857</v>
      </c>
      <c r="H859" s="1" t="s">
        <v>146</v>
      </c>
      <c r="J859" s="1">
        <v>200</v>
      </c>
      <c r="K859" s="1" t="s">
        <v>859</v>
      </c>
      <c r="L859" s="1" t="s">
        <v>859</v>
      </c>
      <c r="M859" s="1">
        <v>0</v>
      </c>
    </row>
    <row r="860" spans="1:21" x14ac:dyDescent="0.55000000000000004">
      <c r="A860" s="1">
        <v>1292</v>
      </c>
      <c r="B860" s="1">
        <v>121</v>
      </c>
      <c r="C860" s="2">
        <v>2171</v>
      </c>
      <c r="D860" s="1">
        <v>2017</v>
      </c>
      <c r="E860" s="1" t="s">
        <v>590</v>
      </c>
      <c r="F860" s="1" t="s">
        <v>90</v>
      </c>
      <c r="G860" s="1" t="s">
        <v>857</v>
      </c>
      <c r="H860" s="1" t="s">
        <v>5</v>
      </c>
      <c r="J860" s="1">
        <v>100</v>
      </c>
      <c r="K860" s="1" t="s">
        <v>859</v>
      </c>
      <c r="L860" s="1" t="s">
        <v>859</v>
      </c>
      <c r="M860" s="1">
        <v>0</v>
      </c>
    </row>
    <row r="861" spans="1:21" x14ac:dyDescent="0.55000000000000004">
      <c r="A861" s="1">
        <v>1292</v>
      </c>
      <c r="B861" s="1">
        <v>121</v>
      </c>
      <c r="C861" s="2">
        <v>2171</v>
      </c>
      <c r="D861" s="1">
        <v>2017</v>
      </c>
      <c r="E861" s="1" t="s">
        <v>590</v>
      </c>
      <c r="F861" s="1" t="s">
        <v>94</v>
      </c>
      <c r="G861" s="1" t="s">
        <v>857</v>
      </c>
      <c r="H861" s="1" t="s">
        <v>531</v>
      </c>
      <c r="J861" s="1">
        <v>180</v>
      </c>
      <c r="K861" s="1" t="s">
        <v>97</v>
      </c>
      <c r="L861" s="1" t="s">
        <v>97</v>
      </c>
      <c r="M861" s="1">
        <v>0</v>
      </c>
    </row>
    <row r="862" spans="1:21" x14ac:dyDescent="0.55000000000000004">
      <c r="A862" s="1">
        <v>1292</v>
      </c>
      <c r="B862" s="1">
        <v>121</v>
      </c>
      <c r="C862" s="2">
        <v>2171</v>
      </c>
      <c r="D862" s="1">
        <v>2017</v>
      </c>
      <c r="E862" s="1" t="s">
        <v>590</v>
      </c>
      <c r="F862" s="1" t="s">
        <v>102</v>
      </c>
      <c r="G862" s="1" t="s">
        <v>857</v>
      </c>
      <c r="H862" s="1" t="s">
        <v>51</v>
      </c>
      <c r="J862" s="1">
        <v>100</v>
      </c>
      <c r="K862" s="1" t="s">
        <v>860</v>
      </c>
      <c r="L862" s="1" t="s">
        <v>860</v>
      </c>
      <c r="M862" s="1">
        <v>1</v>
      </c>
    </row>
    <row r="863" spans="1:21" x14ac:dyDescent="0.55000000000000004">
      <c r="A863" s="1">
        <v>1293</v>
      </c>
      <c r="B863" s="1">
        <v>122</v>
      </c>
      <c r="C863" s="2">
        <v>2170</v>
      </c>
      <c r="D863" s="1">
        <v>2017</v>
      </c>
      <c r="E863" s="1" t="s">
        <v>590</v>
      </c>
      <c r="F863" s="1" t="s">
        <v>94</v>
      </c>
      <c r="G863" s="1" t="s">
        <v>861</v>
      </c>
      <c r="H863" s="1" t="s">
        <v>480</v>
      </c>
      <c r="J863" s="1">
        <v>400</v>
      </c>
      <c r="K863" s="1" t="s">
        <v>3648</v>
      </c>
      <c r="L863" s="1" t="s">
        <v>2078</v>
      </c>
      <c r="M863" s="1">
        <v>0</v>
      </c>
      <c r="U863" s="5" t="s">
        <v>2121</v>
      </c>
    </row>
    <row r="864" spans="1:21" x14ac:dyDescent="0.55000000000000004">
      <c r="A864" s="1">
        <v>1293</v>
      </c>
      <c r="B864" s="1">
        <v>122</v>
      </c>
      <c r="C864" s="2">
        <v>2170</v>
      </c>
      <c r="D864" s="1">
        <v>2017</v>
      </c>
      <c r="E864" s="1" t="s">
        <v>590</v>
      </c>
      <c r="F864" s="1" t="s">
        <v>94</v>
      </c>
      <c r="G864" s="1" t="s">
        <v>861</v>
      </c>
      <c r="H864" s="1" t="s">
        <v>863</v>
      </c>
      <c r="J864" s="1">
        <v>200</v>
      </c>
      <c r="K864" s="1" t="s">
        <v>864</v>
      </c>
      <c r="L864" s="1" t="s">
        <v>864</v>
      </c>
      <c r="M864" s="1">
        <v>0</v>
      </c>
    </row>
    <row r="865" spans="1:13" x14ac:dyDescent="0.55000000000000004">
      <c r="A865" s="1">
        <v>1293</v>
      </c>
      <c r="B865" s="1">
        <v>122</v>
      </c>
      <c r="C865" s="2">
        <v>2170</v>
      </c>
      <c r="D865" s="1">
        <v>2017</v>
      </c>
      <c r="E865" s="1" t="s">
        <v>590</v>
      </c>
      <c r="F865" s="1" t="s">
        <v>94</v>
      </c>
      <c r="G865" s="1" t="s">
        <v>861</v>
      </c>
      <c r="H865" s="1" t="s">
        <v>865</v>
      </c>
      <c r="J865" s="1">
        <v>220</v>
      </c>
      <c r="K865" s="1" t="s">
        <v>864</v>
      </c>
      <c r="L865" s="1" t="s">
        <v>864</v>
      </c>
      <c r="M865" s="1">
        <v>0</v>
      </c>
    </row>
    <row r="866" spans="1:13" x14ac:dyDescent="0.55000000000000004">
      <c r="A866" s="1">
        <v>1293</v>
      </c>
      <c r="B866" s="1">
        <v>122</v>
      </c>
      <c r="C866" s="2">
        <v>2170</v>
      </c>
      <c r="D866" s="1">
        <v>2017</v>
      </c>
      <c r="E866" s="1" t="s">
        <v>590</v>
      </c>
      <c r="F866" s="1" t="s">
        <v>94</v>
      </c>
      <c r="G866" s="1" t="s">
        <v>861</v>
      </c>
      <c r="H866" s="1" t="s">
        <v>11</v>
      </c>
      <c r="J866" s="1">
        <v>130</v>
      </c>
      <c r="K866" s="1" t="s">
        <v>864</v>
      </c>
      <c r="L866" s="1" t="s">
        <v>864</v>
      </c>
      <c r="M866" s="1">
        <v>0</v>
      </c>
    </row>
    <row r="867" spans="1:13" x14ac:dyDescent="0.55000000000000004">
      <c r="A867" s="1">
        <v>1293</v>
      </c>
      <c r="B867" s="1">
        <v>122</v>
      </c>
      <c r="C867" s="2">
        <v>2170</v>
      </c>
      <c r="D867" s="1">
        <v>2017</v>
      </c>
      <c r="E867" s="1" t="s">
        <v>590</v>
      </c>
      <c r="F867" s="1" t="s">
        <v>94</v>
      </c>
      <c r="G867" s="1" t="s">
        <v>861</v>
      </c>
      <c r="H867" s="1" t="s">
        <v>866</v>
      </c>
      <c r="J867" s="1">
        <v>300</v>
      </c>
      <c r="K867" s="1" t="s">
        <v>864</v>
      </c>
      <c r="L867" s="1" t="s">
        <v>864</v>
      </c>
      <c r="M867" s="1">
        <v>0</v>
      </c>
    </row>
    <row r="868" spans="1:13" x14ac:dyDescent="0.55000000000000004">
      <c r="A868" s="1">
        <v>1293</v>
      </c>
      <c r="B868" s="1">
        <v>122</v>
      </c>
      <c r="C868" s="2">
        <v>2170</v>
      </c>
      <c r="D868" s="1">
        <v>2017</v>
      </c>
      <c r="E868" s="1" t="s">
        <v>590</v>
      </c>
      <c r="F868" s="1" t="s">
        <v>94</v>
      </c>
      <c r="G868" s="1" t="s">
        <v>861</v>
      </c>
      <c r="H868" s="1" t="s">
        <v>252</v>
      </c>
      <c r="J868" s="1">
        <v>100</v>
      </c>
      <c r="K868" s="1" t="s">
        <v>841</v>
      </c>
      <c r="L868" s="1" t="s">
        <v>841</v>
      </c>
      <c r="M868" s="1">
        <v>0</v>
      </c>
    </row>
    <row r="869" spans="1:13" x14ac:dyDescent="0.55000000000000004">
      <c r="A869" s="1">
        <v>1293</v>
      </c>
      <c r="B869" s="1">
        <v>122</v>
      </c>
      <c r="C869" s="2">
        <v>2170</v>
      </c>
      <c r="D869" s="1">
        <v>2017</v>
      </c>
      <c r="E869" s="1" t="s">
        <v>590</v>
      </c>
      <c r="F869" s="1" t="s">
        <v>94</v>
      </c>
      <c r="G869" s="1" t="s">
        <v>861</v>
      </c>
      <c r="H869" s="1" t="s">
        <v>867</v>
      </c>
      <c r="J869" s="1">
        <v>60</v>
      </c>
      <c r="K869" s="1" t="s">
        <v>864</v>
      </c>
      <c r="L869" s="1" t="s">
        <v>864</v>
      </c>
      <c r="M869" s="1">
        <v>0</v>
      </c>
    </row>
    <row r="870" spans="1:13" x14ac:dyDescent="0.55000000000000004">
      <c r="A870" s="1">
        <v>1293</v>
      </c>
      <c r="B870" s="1">
        <v>122</v>
      </c>
      <c r="C870" s="2">
        <v>2170</v>
      </c>
      <c r="D870" s="1">
        <v>2017</v>
      </c>
      <c r="E870" s="1" t="s">
        <v>590</v>
      </c>
      <c r="F870" s="1" t="s">
        <v>94</v>
      </c>
      <c r="G870" s="1" t="s">
        <v>861</v>
      </c>
      <c r="H870" s="1" t="s">
        <v>101</v>
      </c>
      <c r="J870" s="1">
        <v>100</v>
      </c>
      <c r="K870" s="1" t="s">
        <v>864</v>
      </c>
      <c r="L870" s="1" t="s">
        <v>864</v>
      </c>
      <c r="M870" s="1">
        <v>0</v>
      </c>
    </row>
    <row r="871" spans="1:13" x14ac:dyDescent="0.55000000000000004">
      <c r="A871" s="1">
        <v>1294</v>
      </c>
      <c r="B871" s="1">
        <v>123</v>
      </c>
      <c r="C871" s="2">
        <v>2188</v>
      </c>
      <c r="D871" s="1">
        <v>2017</v>
      </c>
      <c r="E871" s="1" t="s">
        <v>590</v>
      </c>
      <c r="F871" s="1" t="s">
        <v>94</v>
      </c>
      <c r="G871" s="1" t="s">
        <v>868</v>
      </c>
      <c r="H871" s="1" t="s">
        <v>869</v>
      </c>
      <c r="J871" s="1">
        <v>610</v>
      </c>
      <c r="K871" s="1" t="s">
        <v>100</v>
      </c>
      <c r="L871" s="1" t="s">
        <v>100</v>
      </c>
      <c r="M871" s="1">
        <v>0</v>
      </c>
    </row>
    <row r="872" spans="1:13" x14ac:dyDescent="0.55000000000000004">
      <c r="A872" s="1">
        <v>1294</v>
      </c>
      <c r="B872" s="1">
        <v>123</v>
      </c>
      <c r="C872" s="2">
        <v>2188</v>
      </c>
      <c r="D872" s="1">
        <v>2017</v>
      </c>
      <c r="E872" s="1" t="s">
        <v>590</v>
      </c>
      <c r="F872" s="1" t="s">
        <v>94</v>
      </c>
      <c r="G872" s="1" t="s">
        <v>868</v>
      </c>
      <c r="H872" s="1" t="s">
        <v>870</v>
      </c>
      <c r="J872" s="1">
        <v>140</v>
      </c>
      <c r="K872" s="1" t="s">
        <v>100</v>
      </c>
      <c r="L872" s="1" t="s">
        <v>100</v>
      </c>
      <c r="M872" s="1">
        <v>0</v>
      </c>
    </row>
    <row r="873" spans="1:13" x14ac:dyDescent="0.55000000000000004">
      <c r="A873" s="1">
        <v>1294</v>
      </c>
      <c r="B873" s="1">
        <v>123</v>
      </c>
      <c r="C873" s="2">
        <v>2188</v>
      </c>
      <c r="D873" s="1">
        <v>2017</v>
      </c>
      <c r="E873" s="1" t="s">
        <v>590</v>
      </c>
      <c r="F873" s="1" t="s">
        <v>94</v>
      </c>
      <c r="G873" s="1" t="s">
        <v>868</v>
      </c>
      <c r="H873" s="1" t="s">
        <v>3</v>
      </c>
      <c r="J873" s="1">
        <v>95</v>
      </c>
      <c r="K873" s="1" t="s">
        <v>100</v>
      </c>
      <c r="L873" s="1" t="s">
        <v>100</v>
      </c>
      <c r="M873" s="1">
        <v>0</v>
      </c>
    </row>
    <row r="874" spans="1:13" x14ac:dyDescent="0.55000000000000004">
      <c r="A874" s="1">
        <v>1294</v>
      </c>
      <c r="B874" s="1">
        <v>123</v>
      </c>
      <c r="C874" s="2">
        <v>2188</v>
      </c>
      <c r="D874" s="1">
        <v>2017</v>
      </c>
      <c r="E874" s="1" t="s">
        <v>590</v>
      </c>
      <c r="F874" s="1" t="s">
        <v>94</v>
      </c>
      <c r="G874" s="1" t="s">
        <v>868</v>
      </c>
      <c r="H874" s="1" t="s">
        <v>871</v>
      </c>
      <c r="J874" s="1">
        <v>200</v>
      </c>
      <c r="K874" s="1" t="s">
        <v>100</v>
      </c>
      <c r="L874" s="1" t="s">
        <v>100</v>
      </c>
      <c r="M874" s="1">
        <v>0</v>
      </c>
    </row>
    <row r="875" spans="1:13" x14ac:dyDescent="0.55000000000000004">
      <c r="A875" s="1">
        <v>1294</v>
      </c>
      <c r="B875" s="1">
        <v>123</v>
      </c>
      <c r="C875" s="2">
        <v>2188</v>
      </c>
      <c r="D875" s="1">
        <v>2017</v>
      </c>
      <c r="E875" s="1" t="s">
        <v>590</v>
      </c>
      <c r="F875" s="1" t="s">
        <v>94</v>
      </c>
      <c r="G875" s="1" t="s">
        <v>868</v>
      </c>
      <c r="H875" s="1" t="s">
        <v>101</v>
      </c>
      <c r="J875" s="1">
        <v>80</v>
      </c>
      <c r="K875" s="1" t="s">
        <v>100</v>
      </c>
      <c r="L875" s="1" t="s">
        <v>100</v>
      </c>
      <c r="M875" s="1">
        <v>0</v>
      </c>
    </row>
    <row r="876" spans="1:13" x14ac:dyDescent="0.55000000000000004">
      <c r="A876" s="1">
        <v>1294</v>
      </c>
      <c r="B876" s="1">
        <v>123</v>
      </c>
      <c r="C876" s="2">
        <v>2188</v>
      </c>
      <c r="D876" s="1">
        <v>2017</v>
      </c>
      <c r="E876" s="1" t="s">
        <v>590</v>
      </c>
      <c r="F876" s="1" t="s">
        <v>94</v>
      </c>
      <c r="G876" s="1" t="s">
        <v>868</v>
      </c>
      <c r="H876" s="1" t="s">
        <v>117</v>
      </c>
      <c r="J876" s="1">
        <v>75</v>
      </c>
      <c r="K876" s="1" t="s">
        <v>100</v>
      </c>
      <c r="L876" s="1" t="s">
        <v>100</v>
      </c>
      <c r="M876" s="1">
        <v>0</v>
      </c>
    </row>
    <row r="877" spans="1:13" x14ac:dyDescent="0.55000000000000004">
      <c r="A877" s="1">
        <v>1295</v>
      </c>
      <c r="B877" s="1">
        <v>124</v>
      </c>
      <c r="C877" s="2">
        <v>2168</v>
      </c>
      <c r="D877" s="1">
        <v>2017</v>
      </c>
      <c r="E877" s="1" t="s">
        <v>590</v>
      </c>
      <c r="F877" s="1" t="s">
        <v>94</v>
      </c>
      <c r="G877" s="1" t="s">
        <v>872</v>
      </c>
      <c r="H877" s="1" t="s">
        <v>6</v>
      </c>
      <c r="J877" s="1">
        <v>190</v>
      </c>
      <c r="K877" s="1" t="s">
        <v>873</v>
      </c>
      <c r="L877" s="1" t="s">
        <v>873</v>
      </c>
      <c r="M877" s="1">
        <v>0</v>
      </c>
    </row>
    <row r="878" spans="1:13" x14ac:dyDescent="0.55000000000000004">
      <c r="A878" s="1">
        <v>1296</v>
      </c>
      <c r="B878" s="1">
        <v>125</v>
      </c>
      <c r="C878" s="2">
        <v>2123</v>
      </c>
      <c r="D878" s="1">
        <v>2017</v>
      </c>
      <c r="E878" s="1" t="s">
        <v>590</v>
      </c>
      <c r="F878" s="1" t="s">
        <v>94</v>
      </c>
      <c r="G878" s="1" t="s">
        <v>874</v>
      </c>
      <c r="H878" s="1" t="s">
        <v>11</v>
      </c>
      <c r="J878" s="1">
        <v>160</v>
      </c>
      <c r="K878" s="1" t="s">
        <v>875</v>
      </c>
      <c r="L878" s="1" t="s">
        <v>875</v>
      </c>
      <c r="M878" s="1">
        <v>0</v>
      </c>
    </row>
    <row r="879" spans="1:13" x14ac:dyDescent="0.55000000000000004">
      <c r="A879" s="1">
        <v>1296</v>
      </c>
      <c r="B879" s="1">
        <v>125</v>
      </c>
      <c r="C879" s="2">
        <v>2123</v>
      </c>
      <c r="D879" s="1">
        <v>2017</v>
      </c>
      <c r="E879" s="1" t="s">
        <v>590</v>
      </c>
      <c r="F879" s="1" t="s">
        <v>94</v>
      </c>
      <c r="G879" s="1" t="s">
        <v>874</v>
      </c>
      <c r="H879" s="1" t="s">
        <v>876</v>
      </c>
      <c r="J879" s="1">
        <v>300</v>
      </c>
      <c r="K879" s="1" t="s">
        <v>875</v>
      </c>
      <c r="L879" s="1" t="s">
        <v>875</v>
      </c>
      <c r="M879" s="1">
        <v>0</v>
      </c>
    </row>
    <row r="880" spans="1:13" x14ac:dyDescent="0.55000000000000004">
      <c r="A880" s="1">
        <v>1296</v>
      </c>
      <c r="B880" s="1">
        <v>125</v>
      </c>
      <c r="C880" s="2">
        <v>2123</v>
      </c>
      <c r="D880" s="1">
        <v>2017</v>
      </c>
      <c r="E880" s="1" t="s">
        <v>590</v>
      </c>
      <c r="F880" s="1" t="s">
        <v>94</v>
      </c>
      <c r="G880" s="1" t="s">
        <v>874</v>
      </c>
      <c r="H880" s="1" t="s">
        <v>101</v>
      </c>
      <c r="J880" s="1">
        <v>80</v>
      </c>
      <c r="K880" s="1" t="s">
        <v>875</v>
      </c>
      <c r="L880" s="1" t="s">
        <v>875</v>
      </c>
      <c r="M880" s="1">
        <v>0</v>
      </c>
    </row>
    <row r="881" spans="1:13" x14ac:dyDescent="0.55000000000000004">
      <c r="A881" s="1">
        <v>1297</v>
      </c>
      <c r="B881" s="1">
        <v>126</v>
      </c>
      <c r="C881" s="2">
        <v>2183</v>
      </c>
      <c r="D881" s="1">
        <v>2017</v>
      </c>
      <c r="E881" s="1" t="s">
        <v>590</v>
      </c>
      <c r="F881" s="1" t="s">
        <v>94</v>
      </c>
      <c r="G881" s="1" t="s">
        <v>877</v>
      </c>
      <c r="H881" s="1" t="s">
        <v>7</v>
      </c>
      <c r="J881" s="1">
        <v>250</v>
      </c>
      <c r="K881" s="1" t="s">
        <v>97</v>
      </c>
      <c r="L881" s="1" t="s">
        <v>97</v>
      </c>
      <c r="M881" s="1">
        <v>0</v>
      </c>
    </row>
    <row r="882" spans="1:13" x14ac:dyDescent="0.55000000000000004">
      <c r="A882" s="1">
        <v>1298</v>
      </c>
      <c r="B882" s="1">
        <v>127</v>
      </c>
      <c r="C882" s="2">
        <v>2173</v>
      </c>
      <c r="D882" s="1">
        <v>2017</v>
      </c>
      <c r="E882" s="1" t="s">
        <v>590</v>
      </c>
      <c r="F882" s="1" t="s">
        <v>94</v>
      </c>
      <c r="G882" s="1" t="s">
        <v>878</v>
      </c>
      <c r="H882" s="1" t="s">
        <v>12</v>
      </c>
      <c r="J882" s="1">
        <v>720</v>
      </c>
      <c r="K882" s="1" t="s">
        <v>879</v>
      </c>
      <c r="L882" s="1" t="s">
        <v>879</v>
      </c>
      <c r="M882" s="1">
        <v>0</v>
      </c>
    </row>
    <row r="883" spans="1:13" x14ac:dyDescent="0.55000000000000004">
      <c r="A883" s="1">
        <v>1298</v>
      </c>
      <c r="B883" s="1">
        <v>127</v>
      </c>
      <c r="C883" s="2">
        <v>2173</v>
      </c>
      <c r="D883" s="1">
        <v>2017</v>
      </c>
      <c r="E883" s="1" t="s">
        <v>590</v>
      </c>
      <c r="F883" s="1" t="s">
        <v>94</v>
      </c>
      <c r="G883" s="1" t="s">
        <v>878</v>
      </c>
      <c r="H883" s="1" t="s">
        <v>292</v>
      </c>
      <c r="J883" s="1">
        <v>370</v>
      </c>
      <c r="K883" s="1" t="s">
        <v>879</v>
      </c>
      <c r="L883" s="1" t="s">
        <v>879</v>
      </c>
      <c r="M883" s="1">
        <v>0</v>
      </c>
    </row>
    <row r="884" spans="1:13" x14ac:dyDescent="0.55000000000000004">
      <c r="A884" s="1">
        <v>1298</v>
      </c>
      <c r="B884" s="1">
        <v>127</v>
      </c>
      <c r="C884" s="2">
        <v>2173</v>
      </c>
      <c r="D884" s="1">
        <v>2017</v>
      </c>
      <c r="E884" s="1" t="s">
        <v>590</v>
      </c>
      <c r="F884" s="1" t="s">
        <v>94</v>
      </c>
      <c r="G884" s="1" t="s">
        <v>878</v>
      </c>
      <c r="H884" s="1" t="s">
        <v>808</v>
      </c>
      <c r="J884" s="1">
        <v>340</v>
      </c>
      <c r="K884" s="1" t="s">
        <v>879</v>
      </c>
      <c r="L884" s="1" t="s">
        <v>879</v>
      </c>
      <c r="M884" s="1">
        <v>0</v>
      </c>
    </row>
    <row r="885" spans="1:13" x14ac:dyDescent="0.55000000000000004">
      <c r="A885" s="1">
        <v>1298</v>
      </c>
      <c r="B885" s="1">
        <v>127</v>
      </c>
      <c r="C885" s="2">
        <v>2173</v>
      </c>
      <c r="D885" s="1">
        <v>2017</v>
      </c>
      <c r="E885" s="1" t="s">
        <v>590</v>
      </c>
      <c r="F885" s="1" t="s">
        <v>94</v>
      </c>
      <c r="G885" s="1" t="s">
        <v>878</v>
      </c>
      <c r="H885" s="1" t="s">
        <v>275</v>
      </c>
      <c r="J885" s="1">
        <v>280</v>
      </c>
      <c r="K885" s="1" t="s">
        <v>879</v>
      </c>
      <c r="L885" s="1" t="s">
        <v>879</v>
      </c>
      <c r="M885" s="1">
        <v>0</v>
      </c>
    </row>
    <row r="886" spans="1:13" x14ac:dyDescent="0.55000000000000004">
      <c r="A886" s="1">
        <v>1298</v>
      </c>
      <c r="B886" s="1">
        <v>127</v>
      </c>
      <c r="C886" s="2">
        <v>2173</v>
      </c>
      <c r="D886" s="1">
        <v>2017</v>
      </c>
      <c r="E886" s="1" t="s">
        <v>590</v>
      </c>
      <c r="F886" s="1" t="s">
        <v>94</v>
      </c>
      <c r="G886" s="1" t="s">
        <v>878</v>
      </c>
      <c r="H886" s="1" t="s">
        <v>880</v>
      </c>
      <c r="J886" s="1">
        <v>280</v>
      </c>
      <c r="K886" s="1" t="s">
        <v>879</v>
      </c>
      <c r="L886" s="1" t="s">
        <v>879</v>
      </c>
      <c r="M886" s="1">
        <v>0</v>
      </c>
    </row>
    <row r="887" spans="1:13" x14ac:dyDescent="0.55000000000000004">
      <c r="A887" s="1">
        <v>1299</v>
      </c>
      <c r="B887" s="1">
        <v>128</v>
      </c>
      <c r="C887" s="2">
        <v>2174</v>
      </c>
      <c r="D887" s="1">
        <v>2017</v>
      </c>
      <c r="E887" s="1" t="s">
        <v>590</v>
      </c>
      <c r="F887" s="1" t="s">
        <v>94</v>
      </c>
      <c r="G887" s="1" t="s">
        <v>881</v>
      </c>
      <c r="H887" s="1" t="s">
        <v>882</v>
      </c>
      <c r="J887" s="1">
        <v>800</v>
      </c>
      <c r="K887" s="1" t="s">
        <v>883</v>
      </c>
      <c r="L887" s="1" t="s">
        <v>883</v>
      </c>
      <c r="M887" s="1">
        <v>0</v>
      </c>
    </row>
    <row r="888" spans="1:13" x14ac:dyDescent="0.55000000000000004">
      <c r="A888" s="1">
        <v>1299</v>
      </c>
      <c r="B888" s="1">
        <v>128</v>
      </c>
      <c r="C888" s="2">
        <v>2174</v>
      </c>
      <c r="D888" s="1">
        <v>2017</v>
      </c>
      <c r="E888" s="1" t="s">
        <v>590</v>
      </c>
      <c r="F888" s="1" t="s">
        <v>94</v>
      </c>
      <c r="G888" s="1" t="s">
        <v>881</v>
      </c>
      <c r="H888" s="1" t="s">
        <v>884</v>
      </c>
      <c r="J888" s="1">
        <v>125</v>
      </c>
      <c r="K888" s="1" t="s">
        <v>883</v>
      </c>
      <c r="L888" s="1" t="s">
        <v>883</v>
      </c>
      <c r="M888" s="1">
        <v>0</v>
      </c>
    </row>
    <row r="889" spans="1:13" x14ac:dyDescent="0.55000000000000004">
      <c r="A889" s="1">
        <v>1299</v>
      </c>
      <c r="B889" s="1">
        <v>128</v>
      </c>
      <c r="C889" s="2">
        <v>2174</v>
      </c>
      <c r="D889" s="1">
        <v>2017</v>
      </c>
      <c r="E889" s="1" t="s">
        <v>590</v>
      </c>
      <c r="F889" s="1" t="s">
        <v>94</v>
      </c>
      <c r="G889" s="1" t="s">
        <v>881</v>
      </c>
      <c r="H889" s="1" t="s">
        <v>885</v>
      </c>
      <c r="J889" s="1">
        <v>200</v>
      </c>
      <c r="K889" s="1" t="s">
        <v>883</v>
      </c>
      <c r="L889" s="1" t="s">
        <v>883</v>
      </c>
      <c r="M889" s="1">
        <v>0</v>
      </c>
    </row>
    <row r="890" spans="1:13" x14ac:dyDescent="0.55000000000000004">
      <c r="A890" s="1">
        <v>1299</v>
      </c>
      <c r="B890" s="1">
        <v>128</v>
      </c>
      <c r="C890" s="2">
        <v>2174</v>
      </c>
      <c r="D890" s="1">
        <v>2017</v>
      </c>
      <c r="E890" s="1" t="s">
        <v>590</v>
      </c>
      <c r="F890" s="1" t="s">
        <v>94</v>
      </c>
      <c r="G890" s="1" t="s">
        <v>881</v>
      </c>
      <c r="H890" s="1" t="s">
        <v>569</v>
      </c>
      <c r="J890" s="1">
        <v>200</v>
      </c>
      <c r="K890" s="1" t="s">
        <v>883</v>
      </c>
      <c r="L890" s="1" t="s">
        <v>883</v>
      </c>
      <c r="M890" s="1">
        <v>0</v>
      </c>
    </row>
    <row r="891" spans="1:13" x14ac:dyDescent="0.55000000000000004">
      <c r="A891" s="1">
        <v>1299</v>
      </c>
      <c r="B891" s="1">
        <v>128</v>
      </c>
      <c r="C891" s="2">
        <v>2174</v>
      </c>
      <c r="D891" s="1">
        <v>2017</v>
      </c>
      <c r="E891" s="1" t="s">
        <v>590</v>
      </c>
      <c r="F891" s="1" t="s">
        <v>94</v>
      </c>
      <c r="G891" s="1" t="s">
        <v>881</v>
      </c>
      <c r="H891" s="1" t="s">
        <v>96</v>
      </c>
      <c r="J891" s="1">
        <v>75</v>
      </c>
      <c r="K891" s="1" t="s">
        <v>883</v>
      </c>
      <c r="L891" s="1" t="s">
        <v>883</v>
      </c>
      <c r="M891" s="1">
        <v>0</v>
      </c>
    </row>
    <row r="892" spans="1:13" x14ac:dyDescent="0.55000000000000004">
      <c r="A892" s="1">
        <v>1300</v>
      </c>
      <c r="B892" s="1">
        <v>129</v>
      </c>
      <c r="C892" s="2">
        <v>2175</v>
      </c>
      <c r="D892" s="1">
        <v>2017</v>
      </c>
      <c r="E892" s="1" t="s">
        <v>590</v>
      </c>
      <c r="F892" s="1" t="s">
        <v>94</v>
      </c>
      <c r="G892" s="1" t="s">
        <v>886</v>
      </c>
      <c r="H892" s="1" t="s">
        <v>23</v>
      </c>
      <c r="J892" s="1">
        <v>360</v>
      </c>
      <c r="K892" s="1" t="s">
        <v>844</v>
      </c>
      <c r="L892" s="1" t="s">
        <v>844</v>
      </c>
      <c r="M892" s="1">
        <v>0</v>
      </c>
    </row>
    <row r="893" spans="1:13" x14ac:dyDescent="0.55000000000000004">
      <c r="A893" s="1">
        <v>1300</v>
      </c>
      <c r="B893" s="1">
        <v>129</v>
      </c>
      <c r="C893" s="2">
        <v>2175</v>
      </c>
      <c r="D893" s="1">
        <v>2017</v>
      </c>
      <c r="E893" s="1" t="s">
        <v>590</v>
      </c>
      <c r="F893" s="1" t="s">
        <v>94</v>
      </c>
      <c r="G893" s="1" t="s">
        <v>886</v>
      </c>
      <c r="H893" s="1" t="s">
        <v>6</v>
      </c>
      <c r="J893" s="1">
        <v>260</v>
      </c>
      <c r="K893" s="1" t="s">
        <v>844</v>
      </c>
      <c r="L893" s="1" t="s">
        <v>844</v>
      </c>
      <c r="M893" s="1">
        <v>0</v>
      </c>
    </row>
    <row r="894" spans="1:13" x14ac:dyDescent="0.55000000000000004">
      <c r="A894" s="1">
        <v>1300</v>
      </c>
      <c r="B894" s="1">
        <v>129</v>
      </c>
      <c r="C894" s="2">
        <v>2175</v>
      </c>
      <c r="D894" s="1">
        <v>2017</v>
      </c>
      <c r="E894" s="1" t="s">
        <v>590</v>
      </c>
      <c r="F894" s="1" t="s">
        <v>94</v>
      </c>
      <c r="G894" s="1" t="s">
        <v>886</v>
      </c>
      <c r="H894" s="1" t="s">
        <v>887</v>
      </c>
      <c r="J894" s="1">
        <v>100</v>
      </c>
      <c r="K894" s="1" t="s">
        <v>844</v>
      </c>
      <c r="L894" s="1" t="s">
        <v>844</v>
      </c>
      <c r="M894" s="1">
        <v>0</v>
      </c>
    </row>
    <row r="895" spans="1:13" x14ac:dyDescent="0.55000000000000004">
      <c r="A895" s="1">
        <v>1301</v>
      </c>
      <c r="B895" s="1">
        <v>130</v>
      </c>
      <c r="C895" s="2">
        <v>2187</v>
      </c>
      <c r="D895" s="1">
        <v>2017</v>
      </c>
      <c r="E895" s="1" t="s">
        <v>590</v>
      </c>
      <c r="F895" s="1" t="s">
        <v>94</v>
      </c>
      <c r="G895" s="1" t="s">
        <v>888</v>
      </c>
      <c r="H895" s="1" t="s">
        <v>889</v>
      </c>
      <c r="J895" s="1">
        <v>33</v>
      </c>
      <c r="K895" s="1" t="s">
        <v>890</v>
      </c>
      <c r="L895" s="1" t="s">
        <v>890</v>
      </c>
      <c r="M895" s="1">
        <v>0</v>
      </c>
    </row>
    <row r="896" spans="1:13" x14ac:dyDescent="0.55000000000000004">
      <c r="A896" s="1">
        <v>1302</v>
      </c>
      <c r="B896" s="1">
        <v>131</v>
      </c>
      <c r="C896" s="2">
        <v>2186</v>
      </c>
      <c r="D896" s="1">
        <v>2017</v>
      </c>
      <c r="E896" s="1" t="s">
        <v>590</v>
      </c>
      <c r="F896" s="1" t="s">
        <v>94</v>
      </c>
      <c r="G896" s="1" t="s">
        <v>891</v>
      </c>
      <c r="H896" s="1" t="s">
        <v>892</v>
      </c>
      <c r="J896" s="1">
        <v>400</v>
      </c>
      <c r="K896" s="1" t="s">
        <v>97</v>
      </c>
      <c r="L896" s="1" t="s">
        <v>97</v>
      </c>
      <c r="M896" s="1">
        <v>0</v>
      </c>
    </row>
    <row r="897" spans="1:13" x14ac:dyDescent="0.55000000000000004">
      <c r="A897" s="1">
        <v>1302</v>
      </c>
      <c r="B897" s="1">
        <v>131</v>
      </c>
      <c r="C897" s="2">
        <v>2186</v>
      </c>
      <c r="D897" s="1">
        <v>2017</v>
      </c>
      <c r="E897" s="1" t="s">
        <v>590</v>
      </c>
      <c r="F897" s="1" t="s">
        <v>94</v>
      </c>
      <c r="G897" s="1" t="s">
        <v>891</v>
      </c>
      <c r="H897" s="1" t="s">
        <v>101</v>
      </c>
      <c r="J897" s="1">
        <v>100</v>
      </c>
      <c r="K897" s="1" t="s">
        <v>97</v>
      </c>
      <c r="L897" s="1" t="s">
        <v>97</v>
      </c>
      <c r="M897" s="1">
        <v>0</v>
      </c>
    </row>
    <row r="898" spans="1:13" x14ac:dyDescent="0.55000000000000004">
      <c r="A898" s="1">
        <v>1303</v>
      </c>
      <c r="B898" s="1">
        <v>132</v>
      </c>
      <c r="C898" s="2">
        <v>2262</v>
      </c>
      <c r="D898" s="1">
        <v>2017</v>
      </c>
      <c r="E898" s="1" t="s">
        <v>590</v>
      </c>
      <c r="F898" s="1" t="s">
        <v>94</v>
      </c>
      <c r="G898" s="1" t="s">
        <v>893</v>
      </c>
      <c r="H898" s="1" t="s">
        <v>380</v>
      </c>
      <c r="J898" s="1">
        <v>240</v>
      </c>
      <c r="K898" s="1" t="s">
        <v>824</v>
      </c>
      <c r="L898" s="1" t="s">
        <v>824</v>
      </c>
      <c r="M898" s="1">
        <v>0</v>
      </c>
    </row>
    <row r="899" spans="1:13" x14ac:dyDescent="0.55000000000000004">
      <c r="A899" s="1">
        <v>1304</v>
      </c>
      <c r="B899" s="1">
        <v>133</v>
      </c>
      <c r="C899" s="2">
        <v>2176</v>
      </c>
      <c r="D899" s="1">
        <v>2017</v>
      </c>
      <c r="E899" s="1" t="s">
        <v>590</v>
      </c>
      <c r="F899" s="1" t="s">
        <v>94</v>
      </c>
      <c r="G899" s="1" t="s">
        <v>894</v>
      </c>
      <c r="H899" s="1" t="s">
        <v>229</v>
      </c>
      <c r="J899" s="1">
        <v>300</v>
      </c>
      <c r="K899" s="1" t="s">
        <v>838</v>
      </c>
      <c r="L899" s="1" t="s">
        <v>838</v>
      </c>
      <c r="M899" s="1">
        <v>0</v>
      </c>
    </row>
    <row r="900" spans="1:13" x14ac:dyDescent="0.55000000000000004">
      <c r="A900" s="1">
        <v>1304</v>
      </c>
      <c r="B900" s="1">
        <v>133</v>
      </c>
      <c r="C900" s="2">
        <v>2176</v>
      </c>
      <c r="D900" s="1">
        <v>2017</v>
      </c>
      <c r="E900" s="1" t="s">
        <v>590</v>
      </c>
      <c r="F900" s="1" t="s">
        <v>94</v>
      </c>
      <c r="G900" s="1" t="s">
        <v>894</v>
      </c>
      <c r="H900" s="1" t="s">
        <v>7</v>
      </c>
      <c r="J900" s="1">
        <v>300</v>
      </c>
      <c r="K900" s="1" t="s">
        <v>838</v>
      </c>
      <c r="L900" s="1" t="s">
        <v>838</v>
      </c>
      <c r="M900" s="1">
        <v>0</v>
      </c>
    </row>
    <row r="901" spans="1:13" x14ac:dyDescent="0.55000000000000004">
      <c r="A901" s="1">
        <v>1305</v>
      </c>
      <c r="B901" s="1">
        <v>134</v>
      </c>
      <c r="C901" s="2">
        <v>2177</v>
      </c>
      <c r="D901" s="1">
        <v>2017</v>
      </c>
      <c r="E901" s="1" t="s">
        <v>590</v>
      </c>
      <c r="F901" s="1" t="s">
        <v>94</v>
      </c>
      <c r="G901" s="1" t="s">
        <v>895</v>
      </c>
      <c r="H901" s="1" t="s">
        <v>3649</v>
      </c>
      <c r="J901" s="1">
        <v>370</v>
      </c>
      <c r="K901" s="1" t="s">
        <v>883</v>
      </c>
      <c r="L901" s="1" t="s">
        <v>883</v>
      </c>
      <c r="M901" s="1">
        <v>0</v>
      </c>
    </row>
    <row r="902" spans="1:13" x14ac:dyDescent="0.55000000000000004">
      <c r="A902" s="1">
        <v>1305</v>
      </c>
      <c r="B902" s="1">
        <v>134</v>
      </c>
      <c r="C902" s="2">
        <v>2177</v>
      </c>
      <c r="D902" s="1">
        <v>2017</v>
      </c>
      <c r="E902" s="1" t="s">
        <v>590</v>
      </c>
      <c r="F902" s="1" t="s">
        <v>94</v>
      </c>
      <c r="G902" s="1" t="s">
        <v>895</v>
      </c>
      <c r="H902" s="1" t="s">
        <v>3650</v>
      </c>
      <c r="J902" s="1">
        <v>280</v>
      </c>
      <c r="K902" s="1" t="s">
        <v>883</v>
      </c>
      <c r="L902" s="1" t="s">
        <v>883</v>
      </c>
      <c r="M902" s="1">
        <v>0</v>
      </c>
    </row>
    <row r="903" spans="1:13" x14ac:dyDescent="0.55000000000000004">
      <c r="A903" s="1">
        <v>1306</v>
      </c>
      <c r="B903" s="1">
        <v>135</v>
      </c>
      <c r="C903" s="2">
        <v>2190</v>
      </c>
      <c r="D903" s="1">
        <v>2017</v>
      </c>
      <c r="E903" s="1" t="s">
        <v>590</v>
      </c>
      <c r="F903" s="1" t="s">
        <v>102</v>
      </c>
      <c r="G903" s="1" t="s">
        <v>896</v>
      </c>
      <c r="H903" s="1" t="s">
        <v>3</v>
      </c>
      <c r="J903" s="1">
        <v>740</v>
      </c>
      <c r="K903" s="1" t="s">
        <v>897</v>
      </c>
      <c r="L903" s="1" t="s">
        <v>897</v>
      </c>
      <c r="M903" s="1">
        <v>1</v>
      </c>
    </row>
    <row r="904" spans="1:13" x14ac:dyDescent="0.55000000000000004">
      <c r="A904" s="1">
        <v>1306</v>
      </c>
      <c r="B904" s="1">
        <v>135</v>
      </c>
      <c r="C904" s="2">
        <v>2190</v>
      </c>
      <c r="D904" s="1">
        <v>2017</v>
      </c>
      <c r="E904" s="1" t="s">
        <v>590</v>
      </c>
      <c r="F904" s="1" t="s">
        <v>102</v>
      </c>
      <c r="G904" s="1" t="s">
        <v>896</v>
      </c>
      <c r="H904" s="1" t="s">
        <v>145</v>
      </c>
      <c r="J904" s="1">
        <v>298</v>
      </c>
      <c r="K904" s="1" t="s">
        <v>897</v>
      </c>
      <c r="L904" s="1" t="s">
        <v>897</v>
      </c>
      <c r="M904" s="1">
        <v>1</v>
      </c>
    </row>
    <row r="905" spans="1:13" x14ac:dyDescent="0.55000000000000004">
      <c r="A905" s="1">
        <v>1306</v>
      </c>
      <c r="B905" s="1">
        <v>135</v>
      </c>
      <c r="C905" s="2">
        <v>2190</v>
      </c>
      <c r="D905" s="1">
        <v>2017</v>
      </c>
      <c r="E905" s="1" t="s">
        <v>590</v>
      </c>
      <c r="F905" s="1" t="s">
        <v>102</v>
      </c>
      <c r="G905" s="1" t="s">
        <v>896</v>
      </c>
      <c r="H905" s="1" t="s">
        <v>7</v>
      </c>
      <c r="J905" s="1">
        <v>539</v>
      </c>
      <c r="K905" s="1" t="s">
        <v>897</v>
      </c>
      <c r="L905" s="1" t="s">
        <v>897</v>
      </c>
      <c r="M905" s="1">
        <v>1</v>
      </c>
    </row>
    <row r="906" spans="1:13" x14ac:dyDescent="0.55000000000000004">
      <c r="A906" s="1">
        <v>1306</v>
      </c>
      <c r="B906" s="1">
        <v>135</v>
      </c>
      <c r="C906" s="2">
        <v>2190</v>
      </c>
      <c r="D906" s="1">
        <v>2017</v>
      </c>
      <c r="E906" s="1" t="s">
        <v>590</v>
      </c>
      <c r="F906" s="1" t="s">
        <v>102</v>
      </c>
      <c r="G906" s="1" t="s">
        <v>896</v>
      </c>
      <c r="H906" s="1" t="s">
        <v>6</v>
      </c>
      <c r="J906" s="1">
        <v>500</v>
      </c>
      <c r="K906" s="1" t="s">
        <v>897</v>
      </c>
      <c r="L906" s="1" t="s">
        <v>897</v>
      </c>
      <c r="M906" s="1">
        <v>1</v>
      </c>
    </row>
    <row r="907" spans="1:13" x14ac:dyDescent="0.55000000000000004">
      <c r="A907" s="1">
        <v>1306</v>
      </c>
      <c r="B907" s="1">
        <v>135</v>
      </c>
      <c r="C907" s="2">
        <v>2190</v>
      </c>
      <c r="D907" s="1">
        <v>2017</v>
      </c>
      <c r="E907" s="1" t="s">
        <v>590</v>
      </c>
      <c r="F907" s="1" t="s">
        <v>102</v>
      </c>
      <c r="G907" s="1" t="s">
        <v>896</v>
      </c>
      <c r="H907" s="1" t="s">
        <v>146</v>
      </c>
      <c r="J907" s="1">
        <v>520</v>
      </c>
      <c r="K907" s="1" t="s">
        <v>897</v>
      </c>
      <c r="L907" s="1" t="s">
        <v>897</v>
      </c>
      <c r="M907" s="1">
        <v>1</v>
      </c>
    </row>
    <row r="908" spans="1:13" x14ac:dyDescent="0.55000000000000004">
      <c r="A908" s="1">
        <v>1306</v>
      </c>
      <c r="B908" s="1">
        <v>135</v>
      </c>
      <c r="C908" s="2">
        <v>2190</v>
      </c>
      <c r="D908" s="1">
        <v>2017</v>
      </c>
      <c r="E908" s="1" t="s">
        <v>590</v>
      </c>
      <c r="F908" s="1" t="s">
        <v>102</v>
      </c>
      <c r="G908" s="1" t="s">
        <v>896</v>
      </c>
      <c r="H908" s="1" t="s">
        <v>898</v>
      </c>
      <c r="J908" s="1">
        <v>304</v>
      </c>
      <c r="K908" s="1" t="s">
        <v>897</v>
      </c>
      <c r="L908" s="1" t="s">
        <v>897</v>
      </c>
      <c r="M908" s="1">
        <v>1</v>
      </c>
    </row>
    <row r="909" spans="1:13" x14ac:dyDescent="0.55000000000000004">
      <c r="A909" s="1">
        <v>1306</v>
      </c>
      <c r="B909" s="1">
        <v>135</v>
      </c>
      <c r="C909" s="2">
        <v>2190</v>
      </c>
      <c r="D909" s="1">
        <v>2017</v>
      </c>
      <c r="E909" s="1" t="s">
        <v>590</v>
      </c>
      <c r="F909" s="1" t="s">
        <v>102</v>
      </c>
      <c r="G909" s="1" t="s">
        <v>896</v>
      </c>
      <c r="H909" s="1" t="s">
        <v>899</v>
      </c>
      <c r="J909" s="1">
        <v>259</v>
      </c>
      <c r="K909" s="1" t="s">
        <v>897</v>
      </c>
      <c r="L909" s="1" t="s">
        <v>897</v>
      </c>
      <c r="M909" s="1">
        <v>1</v>
      </c>
    </row>
    <row r="910" spans="1:13" x14ac:dyDescent="0.55000000000000004">
      <c r="A910" s="1">
        <v>1306</v>
      </c>
      <c r="B910" s="1">
        <v>135</v>
      </c>
      <c r="C910" s="2">
        <v>2190</v>
      </c>
      <c r="D910" s="1">
        <v>2017</v>
      </c>
      <c r="E910" s="1" t="s">
        <v>590</v>
      </c>
      <c r="F910" s="1" t="s">
        <v>142</v>
      </c>
      <c r="G910" s="1" t="s">
        <v>896</v>
      </c>
      <c r="H910" s="1" t="s">
        <v>36</v>
      </c>
      <c r="J910" s="1">
        <v>650</v>
      </c>
      <c r="K910" s="1" t="s">
        <v>900</v>
      </c>
      <c r="L910" s="1" t="s">
        <v>900</v>
      </c>
      <c r="M910" s="1">
        <v>0</v>
      </c>
    </row>
    <row r="911" spans="1:13" x14ac:dyDescent="0.55000000000000004">
      <c r="A911" s="1">
        <v>1306</v>
      </c>
      <c r="B911" s="1">
        <v>135</v>
      </c>
      <c r="C911" s="2">
        <v>2190</v>
      </c>
      <c r="D911" s="1">
        <v>2017</v>
      </c>
      <c r="E911" s="1" t="s">
        <v>590</v>
      </c>
      <c r="F911" s="1" t="s">
        <v>142</v>
      </c>
      <c r="G911" s="1" t="s">
        <v>896</v>
      </c>
      <c r="H911" s="1" t="s">
        <v>88</v>
      </c>
      <c r="J911" s="1">
        <v>220</v>
      </c>
      <c r="K911" s="1" t="s">
        <v>900</v>
      </c>
      <c r="L911" s="1" t="s">
        <v>900</v>
      </c>
      <c r="M911" s="1">
        <v>0</v>
      </c>
    </row>
    <row r="912" spans="1:13" x14ac:dyDescent="0.55000000000000004">
      <c r="A912" s="1">
        <v>1306</v>
      </c>
      <c r="B912" s="1">
        <v>135</v>
      </c>
      <c r="C912" s="2">
        <v>2190</v>
      </c>
      <c r="D912" s="1">
        <v>2017</v>
      </c>
      <c r="E912" s="1" t="s">
        <v>590</v>
      </c>
      <c r="F912" s="1" t="s">
        <v>142</v>
      </c>
      <c r="G912" s="1" t="s">
        <v>896</v>
      </c>
      <c r="H912" s="1" t="s">
        <v>901</v>
      </c>
      <c r="J912" s="1">
        <v>190</v>
      </c>
      <c r="K912" s="1" t="s">
        <v>900</v>
      </c>
      <c r="L912" s="1" t="s">
        <v>900</v>
      </c>
      <c r="M912" s="1">
        <v>0</v>
      </c>
    </row>
    <row r="913" spans="1:21" x14ac:dyDescent="0.55000000000000004">
      <c r="A913" s="1">
        <v>1307</v>
      </c>
      <c r="B913" s="1">
        <v>136</v>
      </c>
      <c r="C913" s="2">
        <v>2296</v>
      </c>
      <c r="D913" s="1">
        <v>2017</v>
      </c>
      <c r="E913" s="1" t="s">
        <v>590</v>
      </c>
      <c r="F913" s="1" t="s">
        <v>102</v>
      </c>
      <c r="G913" s="1" t="s">
        <v>902</v>
      </c>
      <c r="H913" s="1" t="s">
        <v>146</v>
      </c>
      <c r="J913" s="1">
        <v>490</v>
      </c>
      <c r="K913" s="1" t="s">
        <v>903</v>
      </c>
      <c r="L913" s="1" t="s">
        <v>903</v>
      </c>
      <c r="M913" s="1">
        <v>0</v>
      </c>
    </row>
    <row r="914" spans="1:21" x14ac:dyDescent="0.55000000000000004">
      <c r="A914" s="1">
        <v>1307</v>
      </c>
      <c r="B914" s="1">
        <v>136</v>
      </c>
      <c r="C914" s="2">
        <v>2296</v>
      </c>
      <c r="D914" s="1">
        <v>2017</v>
      </c>
      <c r="E914" s="1" t="s">
        <v>590</v>
      </c>
      <c r="F914" s="1" t="s">
        <v>102</v>
      </c>
      <c r="G914" s="1" t="s">
        <v>902</v>
      </c>
      <c r="H914" s="1" t="s">
        <v>7</v>
      </c>
      <c r="J914" s="1">
        <v>250</v>
      </c>
      <c r="K914" s="1" t="s">
        <v>903</v>
      </c>
      <c r="L914" s="1" t="s">
        <v>903</v>
      </c>
      <c r="M914" s="1">
        <v>0</v>
      </c>
    </row>
    <row r="915" spans="1:21" x14ac:dyDescent="0.55000000000000004">
      <c r="A915" s="1">
        <v>1307</v>
      </c>
      <c r="B915" s="1">
        <v>136</v>
      </c>
      <c r="C915" s="2">
        <v>2296</v>
      </c>
      <c r="D915" s="1">
        <v>2017</v>
      </c>
      <c r="E915" s="1" t="s">
        <v>590</v>
      </c>
      <c r="F915" s="1" t="s">
        <v>102</v>
      </c>
      <c r="G915" s="1" t="s">
        <v>902</v>
      </c>
      <c r="H915" s="1" t="s">
        <v>6</v>
      </c>
      <c r="J915" s="1">
        <v>340</v>
      </c>
      <c r="K915" s="1" t="s">
        <v>903</v>
      </c>
      <c r="L915" s="1" t="s">
        <v>903</v>
      </c>
      <c r="M915" s="1">
        <v>0</v>
      </c>
    </row>
    <row r="916" spans="1:21" x14ac:dyDescent="0.55000000000000004">
      <c r="A916" s="1">
        <v>1307</v>
      </c>
      <c r="B916" s="1">
        <v>136</v>
      </c>
      <c r="C916" s="2">
        <v>2296</v>
      </c>
      <c r="D916" s="1">
        <v>2017</v>
      </c>
      <c r="E916" s="1" t="s">
        <v>590</v>
      </c>
      <c r="F916" s="1" t="s">
        <v>102</v>
      </c>
      <c r="G916" s="1" t="s">
        <v>902</v>
      </c>
      <c r="H916" s="1" t="s">
        <v>479</v>
      </c>
      <c r="J916" s="1">
        <v>280</v>
      </c>
      <c r="K916" s="1" t="s">
        <v>903</v>
      </c>
      <c r="L916" s="1" t="s">
        <v>903</v>
      </c>
      <c r="M916" s="1">
        <v>0</v>
      </c>
    </row>
    <row r="917" spans="1:21" x14ac:dyDescent="0.55000000000000004">
      <c r="A917" s="1">
        <v>1307</v>
      </c>
      <c r="B917" s="1">
        <v>136</v>
      </c>
      <c r="C917" s="2">
        <v>2296</v>
      </c>
      <c r="D917" s="1">
        <v>2017</v>
      </c>
      <c r="E917" s="1" t="s">
        <v>590</v>
      </c>
      <c r="F917" s="1" t="s">
        <v>102</v>
      </c>
      <c r="G917" s="1" t="s">
        <v>902</v>
      </c>
      <c r="H917" s="1" t="s">
        <v>904</v>
      </c>
      <c r="J917" s="1">
        <v>145</v>
      </c>
      <c r="K917" s="1" t="s">
        <v>903</v>
      </c>
      <c r="L917" s="1" t="s">
        <v>903</v>
      </c>
      <c r="M917" s="1">
        <v>0</v>
      </c>
    </row>
    <row r="918" spans="1:21" x14ac:dyDescent="0.55000000000000004">
      <c r="A918" s="1">
        <v>1308</v>
      </c>
      <c r="B918" s="1">
        <v>137</v>
      </c>
      <c r="C918" s="2">
        <v>2152</v>
      </c>
      <c r="D918" s="1">
        <v>2017</v>
      </c>
      <c r="E918" s="1" t="s">
        <v>590</v>
      </c>
      <c r="F918" s="1" t="s">
        <v>102</v>
      </c>
      <c r="G918" s="1" t="s">
        <v>905</v>
      </c>
      <c r="H918" s="1" t="s">
        <v>3</v>
      </c>
      <c r="J918" s="1">
        <v>510</v>
      </c>
      <c r="K918" s="1" t="s">
        <v>906</v>
      </c>
      <c r="L918" s="1" t="s">
        <v>2079</v>
      </c>
      <c r="M918" s="1">
        <v>1</v>
      </c>
      <c r="S918" s="1" t="s">
        <v>907</v>
      </c>
      <c r="U918" s="1" t="s">
        <v>3639</v>
      </c>
    </row>
    <row r="919" spans="1:21" x14ac:dyDescent="0.55000000000000004">
      <c r="A919" s="1">
        <v>1308</v>
      </c>
      <c r="B919" s="1">
        <v>137</v>
      </c>
      <c r="C919" s="2">
        <v>2152</v>
      </c>
      <c r="D919" s="1">
        <v>2017</v>
      </c>
      <c r="E919" s="1" t="s">
        <v>590</v>
      </c>
      <c r="F919" s="1" t="s">
        <v>102</v>
      </c>
      <c r="G919" s="1" t="s">
        <v>905</v>
      </c>
      <c r="H919" s="1" t="s">
        <v>908</v>
      </c>
      <c r="J919" s="1">
        <v>260</v>
      </c>
      <c r="K919" s="1" t="s">
        <v>906</v>
      </c>
      <c r="L919" s="1" t="s">
        <v>2079</v>
      </c>
      <c r="M919" s="1">
        <v>1</v>
      </c>
      <c r="S919" s="1" t="s">
        <v>907</v>
      </c>
      <c r="U919" s="1" t="s">
        <v>3639</v>
      </c>
    </row>
    <row r="920" spans="1:21" x14ac:dyDescent="0.55000000000000004">
      <c r="A920" s="1">
        <v>1308</v>
      </c>
      <c r="B920" s="1">
        <v>137</v>
      </c>
      <c r="C920" s="2">
        <v>2152</v>
      </c>
      <c r="D920" s="1">
        <v>2017</v>
      </c>
      <c r="E920" s="1" t="s">
        <v>590</v>
      </c>
      <c r="F920" s="1" t="s">
        <v>102</v>
      </c>
      <c r="G920" s="1" t="s">
        <v>905</v>
      </c>
      <c r="H920" s="1" t="s">
        <v>909</v>
      </c>
      <c r="J920" s="1">
        <v>200</v>
      </c>
      <c r="K920" s="1" t="s">
        <v>906</v>
      </c>
      <c r="L920" s="1" t="s">
        <v>2079</v>
      </c>
      <c r="M920" s="1">
        <v>1</v>
      </c>
      <c r="S920" s="1" t="s">
        <v>907</v>
      </c>
      <c r="U920" s="1" t="s">
        <v>3639</v>
      </c>
    </row>
    <row r="921" spans="1:21" x14ac:dyDescent="0.55000000000000004">
      <c r="A921" s="1">
        <v>1309</v>
      </c>
      <c r="B921" s="1">
        <v>138</v>
      </c>
      <c r="C921" s="2">
        <v>2191</v>
      </c>
      <c r="D921" s="1">
        <v>2017</v>
      </c>
      <c r="E921" s="1" t="s">
        <v>590</v>
      </c>
      <c r="F921" s="1" t="s">
        <v>102</v>
      </c>
      <c r="G921" s="1" t="s">
        <v>910</v>
      </c>
      <c r="H921" s="1" t="s">
        <v>117</v>
      </c>
      <c r="J921" s="1">
        <v>110</v>
      </c>
      <c r="K921" s="1" t="s">
        <v>116</v>
      </c>
      <c r="L921" s="1" t="s">
        <v>116</v>
      </c>
      <c r="M921" s="1">
        <v>1</v>
      </c>
    </row>
    <row r="922" spans="1:21" x14ac:dyDescent="0.55000000000000004">
      <c r="A922" s="1">
        <v>1310</v>
      </c>
      <c r="B922" s="1">
        <v>140</v>
      </c>
      <c r="C922" s="2">
        <v>2297</v>
      </c>
      <c r="D922" s="1">
        <v>2017</v>
      </c>
      <c r="E922" s="1" t="s">
        <v>590</v>
      </c>
      <c r="F922" s="1" t="s">
        <v>102</v>
      </c>
      <c r="G922" s="1" t="s">
        <v>911</v>
      </c>
      <c r="H922" s="1" t="s">
        <v>912</v>
      </c>
      <c r="J922" s="1">
        <v>250</v>
      </c>
      <c r="K922" s="1" t="s">
        <v>913</v>
      </c>
      <c r="L922" s="1" t="s">
        <v>913</v>
      </c>
      <c r="M922" s="1">
        <v>0</v>
      </c>
    </row>
    <row r="923" spans="1:21" x14ac:dyDescent="0.55000000000000004">
      <c r="A923" s="1">
        <v>1310</v>
      </c>
      <c r="B923" s="1">
        <v>140</v>
      </c>
      <c r="C923" s="2">
        <v>2297</v>
      </c>
      <c r="D923" s="1">
        <v>2017</v>
      </c>
      <c r="E923" s="1" t="s">
        <v>590</v>
      </c>
      <c r="F923" s="1" t="s">
        <v>102</v>
      </c>
      <c r="G923" s="1" t="s">
        <v>911</v>
      </c>
      <c r="H923" s="1" t="s">
        <v>914</v>
      </c>
      <c r="J923" s="1">
        <v>200</v>
      </c>
      <c r="K923" s="1" t="s">
        <v>913</v>
      </c>
      <c r="L923" s="1" t="s">
        <v>913</v>
      </c>
      <c r="M923" s="1">
        <v>0</v>
      </c>
    </row>
    <row r="924" spans="1:21" x14ac:dyDescent="0.55000000000000004">
      <c r="A924" s="1">
        <v>1310</v>
      </c>
      <c r="B924" s="1">
        <v>140</v>
      </c>
      <c r="C924" s="2">
        <v>2297</v>
      </c>
      <c r="D924" s="1">
        <v>2017</v>
      </c>
      <c r="E924" s="1" t="s">
        <v>590</v>
      </c>
      <c r="F924" s="1" t="s">
        <v>102</v>
      </c>
      <c r="G924" s="1" t="s">
        <v>911</v>
      </c>
      <c r="H924" s="1" t="s">
        <v>915</v>
      </c>
      <c r="J924" s="1">
        <v>480</v>
      </c>
      <c r="K924" s="1" t="s">
        <v>913</v>
      </c>
      <c r="L924" s="1" t="s">
        <v>913</v>
      </c>
      <c r="M924" s="1">
        <v>0</v>
      </c>
    </row>
    <row r="925" spans="1:21" x14ac:dyDescent="0.55000000000000004">
      <c r="A925" s="1">
        <v>1310</v>
      </c>
      <c r="B925" s="1">
        <v>140</v>
      </c>
      <c r="C925" s="2">
        <v>2297</v>
      </c>
      <c r="D925" s="1">
        <v>2017</v>
      </c>
      <c r="E925" s="1" t="s">
        <v>590</v>
      </c>
      <c r="F925" s="1" t="s">
        <v>102</v>
      </c>
      <c r="G925" s="1" t="s">
        <v>911</v>
      </c>
      <c r="H925" s="1" t="s">
        <v>916</v>
      </c>
      <c r="J925" s="1">
        <v>950</v>
      </c>
      <c r="K925" s="1" t="s">
        <v>913</v>
      </c>
      <c r="L925" s="1" t="s">
        <v>913</v>
      </c>
      <c r="M925" s="1">
        <v>0</v>
      </c>
    </row>
    <row r="926" spans="1:21" x14ac:dyDescent="0.55000000000000004">
      <c r="A926" s="1">
        <v>1310</v>
      </c>
      <c r="B926" s="1">
        <v>140</v>
      </c>
      <c r="C926" s="2">
        <v>2297</v>
      </c>
      <c r="D926" s="1">
        <v>2017</v>
      </c>
      <c r="E926" s="1" t="s">
        <v>590</v>
      </c>
      <c r="F926" s="1" t="s">
        <v>102</v>
      </c>
      <c r="G926" s="1" t="s">
        <v>911</v>
      </c>
      <c r="H926" s="1" t="s">
        <v>917</v>
      </c>
      <c r="J926" s="1">
        <v>250</v>
      </c>
      <c r="K926" s="1" t="s">
        <v>913</v>
      </c>
      <c r="L926" s="1" t="s">
        <v>913</v>
      </c>
      <c r="M926" s="1">
        <v>0</v>
      </c>
    </row>
    <row r="927" spans="1:21" x14ac:dyDescent="0.55000000000000004">
      <c r="A927" s="1">
        <v>1311</v>
      </c>
      <c r="B927" s="1">
        <v>141</v>
      </c>
      <c r="C927" s="2">
        <v>2192</v>
      </c>
      <c r="D927" s="1">
        <v>2017</v>
      </c>
      <c r="E927" s="1" t="s">
        <v>590</v>
      </c>
      <c r="F927" s="1" t="s">
        <v>102</v>
      </c>
      <c r="G927" s="1" t="s">
        <v>918</v>
      </c>
      <c r="H927" s="1" t="s">
        <v>641</v>
      </c>
      <c r="J927" s="1">
        <v>470</v>
      </c>
      <c r="K927" s="1" t="s">
        <v>919</v>
      </c>
      <c r="L927" s="1" t="s">
        <v>919</v>
      </c>
      <c r="M927" s="1">
        <v>1</v>
      </c>
    </row>
    <row r="928" spans="1:21" x14ac:dyDescent="0.55000000000000004">
      <c r="A928" s="1">
        <v>1311</v>
      </c>
      <c r="B928" s="1">
        <v>141</v>
      </c>
      <c r="C928" s="2">
        <v>2192</v>
      </c>
      <c r="D928" s="1">
        <v>2017</v>
      </c>
      <c r="E928" s="1" t="s">
        <v>590</v>
      </c>
      <c r="F928" s="1" t="s">
        <v>102</v>
      </c>
      <c r="G928" s="1" t="s">
        <v>918</v>
      </c>
      <c r="H928" s="1" t="s">
        <v>3</v>
      </c>
      <c r="J928" s="1">
        <v>360</v>
      </c>
      <c r="K928" s="1" t="s">
        <v>919</v>
      </c>
      <c r="L928" s="1" t="s">
        <v>919</v>
      </c>
      <c r="M928" s="1">
        <v>1</v>
      </c>
    </row>
    <row r="929" spans="1:21" x14ac:dyDescent="0.55000000000000004">
      <c r="A929" s="1">
        <v>1311</v>
      </c>
      <c r="B929" s="1">
        <v>141</v>
      </c>
      <c r="C929" s="2">
        <v>2192</v>
      </c>
      <c r="D929" s="1">
        <v>2017</v>
      </c>
      <c r="E929" s="1" t="s">
        <v>590</v>
      </c>
      <c r="F929" s="1" t="s">
        <v>102</v>
      </c>
      <c r="G929" s="1" t="s">
        <v>918</v>
      </c>
      <c r="H929" s="1" t="s">
        <v>88</v>
      </c>
      <c r="J929" s="1">
        <v>300</v>
      </c>
      <c r="K929" s="1" t="s">
        <v>3250</v>
      </c>
      <c r="L929" s="1" t="s">
        <v>3651</v>
      </c>
      <c r="M929" s="1">
        <v>0</v>
      </c>
      <c r="S929" s="1" t="s">
        <v>3652</v>
      </c>
      <c r="U929" s="1" t="s">
        <v>3639</v>
      </c>
    </row>
    <row r="930" spans="1:21" x14ac:dyDescent="0.55000000000000004">
      <c r="A930" s="1">
        <v>1311</v>
      </c>
      <c r="B930" s="1">
        <v>141</v>
      </c>
      <c r="C930" s="2">
        <v>2192</v>
      </c>
      <c r="D930" s="1">
        <v>2017</v>
      </c>
      <c r="E930" s="1" t="s">
        <v>590</v>
      </c>
      <c r="F930" s="1" t="s">
        <v>102</v>
      </c>
      <c r="G930" s="1" t="s">
        <v>918</v>
      </c>
      <c r="H930" s="1" t="s">
        <v>920</v>
      </c>
      <c r="J930" s="1">
        <v>250</v>
      </c>
      <c r="K930" s="1" t="s">
        <v>921</v>
      </c>
      <c r="L930" s="1" t="s">
        <v>921</v>
      </c>
      <c r="M930" s="1">
        <v>0</v>
      </c>
    </row>
    <row r="931" spans="1:21" x14ac:dyDescent="0.55000000000000004">
      <c r="A931" s="1">
        <v>1311</v>
      </c>
      <c r="B931" s="1">
        <v>141</v>
      </c>
      <c r="C931" s="2">
        <v>2192</v>
      </c>
      <c r="D931" s="1">
        <v>2017</v>
      </c>
      <c r="E931" s="1" t="s">
        <v>590</v>
      </c>
      <c r="F931" s="1" t="s">
        <v>102</v>
      </c>
      <c r="G931" s="1" t="s">
        <v>918</v>
      </c>
      <c r="H931" s="1" t="s">
        <v>922</v>
      </c>
      <c r="J931" s="1">
        <v>165</v>
      </c>
      <c r="K931" s="1" t="s">
        <v>919</v>
      </c>
      <c r="L931" s="1" t="s">
        <v>919</v>
      </c>
      <c r="M931" s="1">
        <v>1</v>
      </c>
    </row>
    <row r="932" spans="1:21" x14ac:dyDescent="0.55000000000000004">
      <c r="A932" s="1">
        <v>1312</v>
      </c>
      <c r="B932" s="1">
        <v>143</v>
      </c>
      <c r="C932" s="2">
        <v>2324</v>
      </c>
      <c r="D932" s="1">
        <v>2017</v>
      </c>
      <c r="E932" s="1" t="s">
        <v>590</v>
      </c>
      <c r="F932" s="1" t="s">
        <v>102</v>
      </c>
      <c r="G932" s="1" t="s">
        <v>923</v>
      </c>
      <c r="H932" s="1" t="s">
        <v>383</v>
      </c>
      <c r="J932" s="1">
        <v>200</v>
      </c>
      <c r="K932" s="1" t="s">
        <v>924</v>
      </c>
      <c r="L932" s="1" t="s">
        <v>924</v>
      </c>
      <c r="M932" s="1">
        <v>0</v>
      </c>
    </row>
    <row r="933" spans="1:21" x14ac:dyDescent="0.55000000000000004">
      <c r="A933" s="1">
        <v>1312</v>
      </c>
      <c r="B933" s="1">
        <v>143</v>
      </c>
      <c r="C933" s="2">
        <v>2324</v>
      </c>
      <c r="D933" s="1">
        <v>2017</v>
      </c>
      <c r="E933" s="1" t="s">
        <v>590</v>
      </c>
      <c r="F933" s="1" t="s">
        <v>102</v>
      </c>
      <c r="G933" s="1" t="s">
        <v>923</v>
      </c>
      <c r="H933" s="1" t="s">
        <v>925</v>
      </c>
      <c r="J933" s="1">
        <v>90</v>
      </c>
      <c r="K933" s="1" t="s">
        <v>924</v>
      </c>
      <c r="L933" s="1" t="s">
        <v>924</v>
      </c>
      <c r="M933" s="1">
        <v>0</v>
      </c>
    </row>
    <row r="934" spans="1:21" x14ac:dyDescent="0.55000000000000004">
      <c r="A934" s="1">
        <v>1313</v>
      </c>
      <c r="B934" s="1">
        <v>144</v>
      </c>
      <c r="C934" s="2">
        <v>2193</v>
      </c>
      <c r="D934" s="1">
        <v>2017</v>
      </c>
      <c r="E934" s="1" t="s">
        <v>590</v>
      </c>
      <c r="F934" s="1" t="s">
        <v>102</v>
      </c>
      <c r="G934" s="1" t="s">
        <v>926</v>
      </c>
      <c r="H934" s="1" t="s">
        <v>6</v>
      </c>
      <c r="J934" s="1">
        <v>480</v>
      </c>
      <c r="K934" s="1" t="s">
        <v>843</v>
      </c>
      <c r="L934" s="1" t="s">
        <v>843</v>
      </c>
      <c r="M934" s="1">
        <v>1</v>
      </c>
    </row>
    <row r="935" spans="1:21" x14ac:dyDescent="0.55000000000000004">
      <c r="A935" s="1">
        <v>1313</v>
      </c>
      <c r="B935" s="1">
        <v>144</v>
      </c>
      <c r="C935" s="2">
        <v>2193</v>
      </c>
      <c r="D935" s="1">
        <v>2017</v>
      </c>
      <c r="E935" s="1" t="s">
        <v>590</v>
      </c>
      <c r="F935" s="1" t="s">
        <v>102</v>
      </c>
      <c r="G935" s="1" t="s">
        <v>926</v>
      </c>
      <c r="H935" s="1" t="s">
        <v>7</v>
      </c>
      <c r="J935" s="1">
        <v>500</v>
      </c>
      <c r="K935" s="1" t="s">
        <v>843</v>
      </c>
      <c r="L935" s="1" t="s">
        <v>843</v>
      </c>
      <c r="M935" s="1">
        <v>1</v>
      </c>
    </row>
    <row r="936" spans="1:21" x14ac:dyDescent="0.55000000000000004">
      <c r="A936" s="1">
        <v>1313</v>
      </c>
      <c r="B936" s="1">
        <v>144</v>
      </c>
      <c r="C936" s="2">
        <v>2193</v>
      </c>
      <c r="D936" s="1">
        <v>2017</v>
      </c>
      <c r="E936" s="1" t="s">
        <v>590</v>
      </c>
      <c r="F936" s="1" t="s">
        <v>102</v>
      </c>
      <c r="G936" s="1" t="s">
        <v>926</v>
      </c>
      <c r="H936" s="1" t="s">
        <v>3</v>
      </c>
      <c r="J936" s="1">
        <v>675</v>
      </c>
      <c r="K936" s="1" t="s">
        <v>843</v>
      </c>
      <c r="L936" s="1" t="s">
        <v>843</v>
      </c>
      <c r="M936" s="1">
        <v>1</v>
      </c>
    </row>
    <row r="937" spans="1:21" x14ac:dyDescent="0.55000000000000004">
      <c r="A937" s="1">
        <v>1313</v>
      </c>
      <c r="B937" s="1">
        <v>144</v>
      </c>
      <c r="C937" s="2">
        <v>2193</v>
      </c>
      <c r="D937" s="1">
        <v>2017</v>
      </c>
      <c r="E937" s="1" t="s">
        <v>590</v>
      </c>
      <c r="F937" s="1" t="s">
        <v>102</v>
      </c>
      <c r="G937" s="1" t="s">
        <v>926</v>
      </c>
      <c r="H937" s="1" t="s">
        <v>8</v>
      </c>
      <c r="J937" s="1">
        <v>210</v>
      </c>
      <c r="K937" s="1" t="s">
        <v>843</v>
      </c>
      <c r="L937" s="1" t="s">
        <v>843</v>
      </c>
      <c r="M937" s="1">
        <v>1</v>
      </c>
    </row>
    <row r="938" spans="1:21" x14ac:dyDescent="0.55000000000000004">
      <c r="A938" s="1">
        <v>1313</v>
      </c>
      <c r="B938" s="1">
        <v>144</v>
      </c>
      <c r="C938" s="2">
        <v>2193</v>
      </c>
      <c r="D938" s="1">
        <v>2017</v>
      </c>
      <c r="E938" s="1" t="s">
        <v>590</v>
      </c>
      <c r="F938" s="1" t="s">
        <v>102</v>
      </c>
      <c r="G938" s="1" t="s">
        <v>926</v>
      </c>
      <c r="H938" s="1" t="s">
        <v>927</v>
      </c>
      <c r="J938" s="1">
        <v>200</v>
      </c>
      <c r="K938" s="1" t="s">
        <v>843</v>
      </c>
      <c r="L938" s="1" t="s">
        <v>843</v>
      </c>
      <c r="M938" s="1">
        <v>1</v>
      </c>
    </row>
    <row r="939" spans="1:21" x14ac:dyDescent="0.55000000000000004">
      <c r="A939" s="1">
        <v>1314</v>
      </c>
      <c r="B939" s="1">
        <v>145</v>
      </c>
      <c r="C939" s="2">
        <v>2261</v>
      </c>
      <c r="D939" s="1">
        <v>2017</v>
      </c>
      <c r="E939" s="1" t="s">
        <v>590</v>
      </c>
      <c r="F939" s="1" t="s">
        <v>102</v>
      </c>
      <c r="G939" s="1" t="s">
        <v>928</v>
      </c>
      <c r="H939" s="1" t="s">
        <v>452</v>
      </c>
      <c r="J939" s="1">
        <v>355</v>
      </c>
      <c r="K939" s="1" t="s">
        <v>929</v>
      </c>
      <c r="L939" s="1" t="s">
        <v>929</v>
      </c>
      <c r="M939" s="1">
        <v>1</v>
      </c>
    </row>
    <row r="940" spans="1:21" x14ac:dyDescent="0.55000000000000004">
      <c r="A940" s="1">
        <v>1315</v>
      </c>
      <c r="B940" s="1">
        <v>146</v>
      </c>
      <c r="C940" s="2">
        <v>2194</v>
      </c>
      <c r="D940" s="1">
        <v>2017</v>
      </c>
      <c r="E940" s="1" t="s">
        <v>590</v>
      </c>
      <c r="F940" s="1" t="s">
        <v>102</v>
      </c>
      <c r="G940" s="1" t="s">
        <v>930</v>
      </c>
      <c r="H940" s="1" t="s">
        <v>11</v>
      </c>
      <c r="J940" s="1">
        <v>295</v>
      </c>
      <c r="K940" s="1" t="s">
        <v>128</v>
      </c>
      <c r="L940" s="1" t="s">
        <v>128</v>
      </c>
      <c r="M940" s="1">
        <v>1</v>
      </c>
    </row>
    <row r="941" spans="1:21" x14ac:dyDescent="0.55000000000000004">
      <c r="A941" s="1">
        <v>1315</v>
      </c>
      <c r="B941" s="1">
        <v>146</v>
      </c>
      <c r="C941" s="2">
        <v>2194</v>
      </c>
      <c r="D941" s="1">
        <v>2017</v>
      </c>
      <c r="E941" s="1" t="s">
        <v>590</v>
      </c>
      <c r="F941" s="1" t="s">
        <v>32</v>
      </c>
      <c r="G941" s="1" t="s">
        <v>930</v>
      </c>
      <c r="H941" s="1" t="s">
        <v>14</v>
      </c>
      <c r="J941" s="1">
        <v>340</v>
      </c>
      <c r="K941" s="1" t="s">
        <v>931</v>
      </c>
      <c r="L941" s="1" t="s">
        <v>931</v>
      </c>
      <c r="M941" s="1">
        <v>0</v>
      </c>
    </row>
    <row r="942" spans="1:21" x14ac:dyDescent="0.55000000000000004">
      <c r="A942" s="1">
        <v>1315</v>
      </c>
      <c r="B942" s="1">
        <v>146</v>
      </c>
      <c r="C942" s="2">
        <v>2194</v>
      </c>
      <c r="D942" s="1">
        <v>2017</v>
      </c>
      <c r="E942" s="1" t="s">
        <v>590</v>
      </c>
      <c r="F942" s="1" t="s">
        <v>142</v>
      </c>
      <c r="G942" s="1" t="s">
        <v>930</v>
      </c>
      <c r="H942" s="1" t="s">
        <v>9</v>
      </c>
      <c r="J942" s="1">
        <v>119</v>
      </c>
      <c r="K942" s="1" t="s">
        <v>900</v>
      </c>
      <c r="L942" s="1" t="s">
        <v>900</v>
      </c>
      <c r="M942" s="1">
        <v>0</v>
      </c>
    </row>
    <row r="943" spans="1:21" x14ac:dyDescent="0.55000000000000004">
      <c r="A943" s="1">
        <v>1315</v>
      </c>
      <c r="B943" s="1">
        <v>146</v>
      </c>
      <c r="C943" s="2">
        <v>2194</v>
      </c>
      <c r="D943" s="1">
        <v>2017</v>
      </c>
      <c r="E943" s="1" t="s">
        <v>590</v>
      </c>
      <c r="F943" s="1" t="s">
        <v>142</v>
      </c>
      <c r="G943" s="1" t="s">
        <v>930</v>
      </c>
      <c r="H943" s="1" t="s">
        <v>129</v>
      </c>
      <c r="J943" s="1">
        <v>180</v>
      </c>
      <c r="K943" s="1" t="s">
        <v>900</v>
      </c>
      <c r="L943" s="1" t="s">
        <v>900</v>
      </c>
      <c r="M943" s="1">
        <v>0</v>
      </c>
    </row>
    <row r="944" spans="1:21" x14ac:dyDescent="0.55000000000000004">
      <c r="A944" s="1">
        <v>1315</v>
      </c>
      <c r="B944" s="1">
        <v>146</v>
      </c>
      <c r="C944" s="2">
        <v>2194</v>
      </c>
      <c r="D944" s="1">
        <v>2017</v>
      </c>
      <c r="E944" s="1" t="s">
        <v>590</v>
      </c>
      <c r="F944" s="1" t="s">
        <v>142</v>
      </c>
      <c r="G944" s="1" t="s">
        <v>930</v>
      </c>
      <c r="H944" s="1" t="s">
        <v>101</v>
      </c>
      <c r="J944" s="1">
        <v>120</v>
      </c>
      <c r="K944" s="1" t="s">
        <v>900</v>
      </c>
      <c r="L944" s="1" t="s">
        <v>900</v>
      </c>
      <c r="M944" s="1">
        <v>0</v>
      </c>
    </row>
    <row r="945" spans="1:21" x14ac:dyDescent="0.55000000000000004">
      <c r="A945" s="1">
        <v>1315</v>
      </c>
      <c r="B945" s="1">
        <v>146</v>
      </c>
      <c r="C945" s="2">
        <v>2194</v>
      </c>
      <c r="D945" s="1">
        <v>2017</v>
      </c>
      <c r="E945" s="1" t="s">
        <v>590</v>
      </c>
      <c r="F945" s="1" t="s">
        <v>142</v>
      </c>
      <c r="G945" s="1" t="s">
        <v>930</v>
      </c>
      <c r="H945" s="1" t="s">
        <v>8</v>
      </c>
      <c r="J945" s="1">
        <v>213</v>
      </c>
      <c r="K945" s="1" t="s">
        <v>900</v>
      </c>
      <c r="L945" s="1" t="s">
        <v>900</v>
      </c>
      <c r="M945" s="1">
        <v>0</v>
      </c>
    </row>
    <row r="946" spans="1:21" x14ac:dyDescent="0.55000000000000004">
      <c r="A946" s="1">
        <v>1315</v>
      </c>
      <c r="B946" s="1">
        <v>146</v>
      </c>
      <c r="C946" s="2">
        <v>2194</v>
      </c>
      <c r="D946" s="1">
        <v>2017</v>
      </c>
      <c r="E946" s="1" t="s">
        <v>590</v>
      </c>
      <c r="F946" s="1" t="s">
        <v>142</v>
      </c>
      <c r="G946" s="1" t="s">
        <v>930</v>
      </c>
      <c r="H946" s="1" t="s">
        <v>932</v>
      </c>
      <c r="J946" s="1">
        <v>405</v>
      </c>
      <c r="K946" s="1" t="s">
        <v>900</v>
      </c>
      <c r="L946" s="1" t="s">
        <v>900</v>
      </c>
      <c r="M946" s="1">
        <v>0</v>
      </c>
    </row>
    <row r="947" spans="1:21" x14ac:dyDescent="0.55000000000000004">
      <c r="A947" s="1">
        <v>1316</v>
      </c>
      <c r="B947" s="1">
        <v>147</v>
      </c>
      <c r="C947" s="2">
        <v>2195</v>
      </c>
      <c r="D947" s="1">
        <v>2017</v>
      </c>
      <c r="E947" s="1" t="s">
        <v>590</v>
      </c>
      <c r="F947" s="1" t="s">
        <v>102</v>
      </c>
      <c r="G947" s="1" t="s">
        <v>933</v>
      </c>
      <c r="H947" s="1" t="s">
        <v>641</v>
      </c>
      <c r="J947" s="1">
        <v>425</v>
      </c>
      <c r="K947" s="1" t="s">
        <v>3653</v>
      </c>
      <c r="L947" s="1" t="s">
        <v>2083</v>
      </c>
      <c r="M947" s="1">
        <v>1</v>
      </c>
      <c r="S947" s="1" t="s">
        <v>3179</v>
      </c>
      <c r="U947" s="5" t="s">
        <v>2121</v>
      </c>
    </row>
    <row r="948" spans="1:21" x14ac:dyDescent="0.55000000000000004">
      <c r="A948" s="1">
        <v>1316</v>
      </c>
      <c r="B948" s="1">
        <v>147</v>
      </c>
      <c r="C948" s="2">
        <v>2195</v>
      </c>
      <c r="D948" s="1">
        <v>2017</v>
      </c>
      <c r="E948" s="1" t="s">
        <v>590</v>
      </c>
      <c r="F948" s="1" t="s">
        <v>102</v>
      </c>
      <c r="G948" s="1" t="s">
        <v>933</v>
      </c>
      <c r="H948" s="1" t="s">
        <v>934</v>
      </c>
      <c r="J948" s="1">
        <v>350</v>
      </c>
      <c r="K948" s="1" t="s">
        <v>3159</v>
      </c>
      <c r="L948" s="1" t="s">
        <v>2083</v>
      </c>
      <c r="M948" s="1">
        <v>1</v>
      </c>
      <c r="S948" s="1" t="s">
        <v>3179</v>
      </c>
      <c r="U948" s="5" t="s">
        <v>2121</v>
      </c>
    </row>
    <row r="949" spans="1:21" x14ac:dyDescent="0.55000000000000004">
      <c r="A949" s="1">
        <v>1316</v>
      </c>
      <c r="B949" s="1">
        <v>147</v>
      </c>
      <c r="C949" s="2">
        <v>2195</v>
      </c>
      <c r="D949" s="1">
        <v>2017</v>
      </c>
      <c r="E949" s="1" t="s">
        <v>590</v>
      </c>
      <c r="F949" s="1" t="s">
        <v>102</v>
      </c>
      <c r="G949" s="1" t="s">
        <v>933</v>
      </c>
      <c r="H949" s="1" t="s">
        <v>84</v>
      </c>
      <c r="J949" s="1">
        <v>250</v>
      </c>
      <c r="K949" s="1" t="s">
        <v>3159</v>
      </c>
      <c r="L949" s="1" t="s">
        <v>2083</v>
      </c>
      <c r="M949" s="1">
        <v>1</v>
      </c>
      <c r="S949" s="1" t="s">
        <v>3179</v>
      </c>
      <c r="U949" s="5" t="s">
        <v>2121</v>
      </c>
    </row>
    <row r="950" spans="1:21" x14ac:dyDescent="0.55000000000000004">
      <c r="A950" s="1">
        <v>1316</v>
      </c>
      <c r="B950" s="1">
        <v>147</v>
      </c>
      <c r="C950" s="2">
        <v>2195</v>
      </c>
      <c r="D950" s="1">
        <v>2017</v>
      </c>
      <c r="E950" s="1" t="s">
        <v>590</v>
      </c>
      <c r="F950" s="1" t="s">
        <v>102</v>
      </c>
      <c r="G950" s="1" t="s">
        <v>933</v>
      </c>
      <c r="H950" s="1" t="s">
        <v>101</v>
      </c>
      <c r="J950" s="1">
        <v>100</v>
      </c>
      <c r="K950" s="1" t="s">
        <v>3159</v>
      </c>
      <c r="L950" s="1" t="s">
        <v>2083</v>
      </c>
      <c r="M950" s="1">
        <v>1</v>
      </c>
      <c r="S950" s="1" t="s">
        <v>3179</v>
      </c>
      <c r="U950" s="5" t="s">
        <v>2121</v>
      </c>
    </row>
    <row r="951" spans="1:21" x14ac:dyDescent="0.55000000000000004">
      <c r="A951" s="1">
        <v>1317</v>
      </c>
      <c r="B951" s="1">
        <v>148</v>
      </c>
      <c r="C951" s="2">
        <v>2315</v>
      </c>
      <c r="D951" s="1">
        <v>2017</v>
      </c>
      <c r="E951" s="1" t="s">
        <v>590</v>
      </c>
      <c r="F951" s="1" t="s">
        <v>102</v>
      </c>
      <c r="G951" s="1" t="s">
        <v>935</v>
      </c>
      <c r="H951" s="1" t="s">
        <v>9</v>
      </c>
      <c r="J951" s="1">
        <v>117</v>
      </c>
      <c r="K951" s="1" t="s">
        <v>936</v>
      </c>
      <c r="L951" s="1" t="s">
        <v>936</v>
      </c>
      <c r="M951" s="1">
        <v>0</v>
      </c>
    </row>
    <row r="952" spans="1:21" x14ac:dyDescent="0.55000000000000004">
      <c r="A952" s="1">
        <v>1317</v>
      </c>
      <c r="B952" s="1">
        <v>148</v>
      </c>
      <c r="C952" s="2">
        <v>2315</v>
      </c>
      <c r="D952" s="1">
        <v>2017</v>
      </c>
      <c r="E952" s="1" t="s">
        <v>590</v>
      </c>
      <c r="F952" s="1" t="s">
        <v>102</v>
      </c>
      <c r="G952" s="1" t="s">
        <v>935</v>
      </c>
      <c r="H952" s="1" t="s">
        <v>649</v>
      </c>
      <c r="J952" s="1">
        <v>606</v>
      </c>
      <c r="K952" s="1" t="s">
        <v>936</v>
      </c>
      <c r="L952" s="1" t="s">
        <v>936</v>
      </c>
      <c r="M952" s="1">
        <v>0</v>
      </c>
    </row>
    <row r="953" spans="1:21" x14ac:dyDescent="0.55000000000000004">
      <c r="A953" s="1">
        <v>1317</v>
      </c>
      <c r="B953" s="1">
        <v>148</v>
      </c>
      <c r="C953" s="2">
        <v>2315</v>
      </c>
      <c r="D953" s="1">
        <v>2017</v>
      </c>
      <c r="E953" s="1" t="s">
        <v>590</v>
      </c>
      <c r="F953" s="1" t="s">
        <v>102</v>
      </c>
      <c r="G953" s="1" t="s">
        <v>935</v>
      </c>
      <c r="H953" s="1" t="s">
        <v>388</v>
      </c>
      <c r="J953" s="1">
        <v>200</v>
      </c>
      <c r="K953" s="1" t="s">
        <v>936</v>
      </c>
      <c r="L953" s="1" t="s">
        <v>936</v>
      </c>
      <c r="M953" s="1">
        <v>0</v>
      </c>
    </row>
    <row r="954" spans="1:21" x14ac:dyDescent="0.55000000000000004">
      <c r="A954" s="1">
        <v>1317</v>
      </c>
      <c r="B954" s="1">
        <v>148</v>
      </c>
      <c r="C954" s="2">
        <v>2315</v>
      </c>
      <c r="D954" s="1">
        <v>2017</v>
      </c>
      <c r="E954" s="1" t="s">
        <v>590</v>
      </c>
      <c r="F954" s="1" t="s">
        <v>102</v>
      </c>
      <c r="G954" s="1" t="s">
        <v>935</v>
      </c>
      <c r="H954" s="1" t="s">
        <v>229</v>
      </c>
      <c r="J954" s="1">
        <v>250</v>
      </c>
      <c r="K954" s="1" t="s">
        <v>936</v>
      </c>
      <c r="L954" s="1" t="s">
        <v>936</v>
      </c>
      <c r="M954" s="1">
        <v>0</v>
      </c>
    </row>
    <row r="955" spans="1:21" x14ac:dyDescent="0.55000000000000004">
      <c r="A955" s="1">
        <v>1318</v>
      </c>
      <c r="B955" s="1">
        <v>149</v>
      </c>
      <c r="C955" s="2">
        <v>2298</v>
      </c>
      <c r="D955" s="1">
        <v>2017</v>
      </c>
      <c r="E955" s="1" t="s">
        <v>590</v>
      </c>
      <c r="F955" s="1" t="s">
        <v>102</v>
      </c>
      <c r="G955" s="1" t="s">
        <v>937</v>
      </c>
      <c r="H955" s="1" t="s">
        <v>117</v>
      </c>
      <c r="J955" s="1">
        <v>400</v>
      </c>
      <c r="K955" s="1" t="s">
        <v>938</v>
      </c>
      <c r="L955" s="1" t="s">
        <v>938</v>
      </c>
      <c r="M955" s="1">
        <v>0</v>
      </c>
    </row>
    <row r="956" spans="1:21" x14ac:dyDescent="0.55000000000000004">
      <c r="A956" s="1">
        <v>1319</v>
      </c>
      <c r="B956" s="1">
        <v>151</v>
      </c>
      <c r="C956" s="2">
        <v>2197</v>
      </c>
      <c r="D956" s="1">
        <v>2017</v>
      </c>
      <c r="E956" s="1" t="s">
        <v>590</v>
      </c>
      <c r="F956" s="1" t="s">
        <v>102</v>
      </c>
      <c r="G956" s="1" t="s">
        <v>939</v>
      </c>
      <c r="H956" s="1" t="s">
        <v>3</v>
      </c>
      <c r="J956" s="1">
        <v>800</v>
      </c>
      <c r="K956" s="1" t="s">
        <v>940</v>
      </c>
      <c r="L956" s="1" t="s">
        <v>2080</v>
      </c>
      <c r="M956" s="1">
        <v>1</v>
      </c>
      <c r="S956" s="1" t="s">
        <v>1909</v>
      </c>
      <c r="U956" s="1" t="s">
        <v>3639</v>
      </c>
    </row>
    <row r="957" spans="1:21" x14ac:dyDescent="0.55000000000000004">
      <c r="A957" s="1">
        <v>1319</v>
      </c>
      <c r="B957" s="1">
        <v>151</v>
      </c>
      <c r="C957" s="2">
        <v>2197</v>
      </c>
      <c r="D957" s="1">
        <v>2017</v>
      </c>
      <c r="E957" s="1" t="s">
        <v>590</v>
      </c>
      <c r="F957" s="1" t="s">
        <v>102</v>
      </c>
      <c r="G957" s="1" t="s">
        <v>939</v>
      </c>
      <c r="H957" s="1" t="s">
        <v>7</v>
      </c>
      <c r="J957" s="1">
        <v>1200</v>
      </c>
      <c r="K957" s="1" t="s">
        <v>940</v>
      </c>
      <c r="L957" s="1" t="s">
        <v>2080</v>
      </c>
      <c r="M957" s="1">
        <v>1</v>
      </c>
      <c r="S957" s="1" t="s">
        <v>941</v>
      </c>
      <c r="U957" s="1" t="s">
        <v>3639</v>
      </c>
    </row>
    <row r="958" spans="1:21" x14ac:dyDescent="0.55000000000000004">
      <c r="A958" s="1">
        <v>1319</v>
      </c>
      <c r="B958" s="1">
        <v>151</v>
      </c>
      <c r="C958" s="2">
        <v>2197</v>
      </c>
      <c r="D958" s="1">
        <v>2017</v>
      </c>
      <c r="E958" s="1" t="s">
        <v>590</v>
      </c>
      <c r="F958" s="1" t="s">
        <v>102</v>
      </c>
      <c r="G958" s="1" t="s">
        <v>939</v>
      </c>
      <c r="H958" s="1" t="s">
        <v>6</v>
      </c>
      <c r="J958" s="1">
        <v>1200</v>
      </c>
      <c r="K958" s="1" t="s">
        <v>940</v>
      </c>
      <c r="L958" s="1" t="s">
        <v>2080</v>
      </c>
      <c r="M958" s="1">
        <v>1</v>
      </c>
      <c r="S958" s="1" t="s">
        <v>941</v>
      </c>
      <c r="U958" s="1" t="s">
        <v>3639</v>
      </c>
    </row>
    <row r="959" spans="1:21" x14ac:dyDescent="0.55000000000000004">
      <c r="A959" s="1">
        <v>1319</v>
      </c>
      <c r="B959" s="1">
        <v>151</v>
      </c>
      <c r="C959" s="2">
        <v>2197</v>
      </c>
      <c r="D959" s="1">
        <v>2017</v>
      </c>
      <c r="E959" s="1" t="s">
        <v>590</v>
      </c>
      <c r="F959" s="1" t="s">
        <v>102</v>
      </c>
      <c r="G959" s="1" t="s">
        <v>939</v>
      </c>
      <c r="H959" s="1" t="s">
        <v>23</v>
      </c>
      <c r="J959" s="1">
        <v>1000</v>
      </c>
      <c r="K959" s="1" t="s">
        <v>940</v>
      </c>
      <c r="L959" s="1" t="s">
        <v>2080</v>
      </c>
      <c r="M959" s="1">
        <v>1</v>
      </c>
      <c r="S959" s="1" t="s">
        <v>941</v>
      </c>
      <c r="U959" s="1" t="s">
        <v>3639</v>
      </c>
    </row>
    <row r="960" spans="1:21" x14ac:dyDescent="0.55000000000000004">
      <c r="A960" s="1">
        <v>1319</v>
      </c>
      <c r="B960" s="1">
        <v>151</v>
      </c>
      <c r="C960" s="2">
        <v>2197</v>
      </c>
      <c r="D960" s="1">
        <v>2017</v>
      </c>
      <c r="E960" s="1" t="s">
        <v>590</v>
      </c>
      <c r="F960" s="1" t="s">
        <v>102</v>
      </c>
      <c r="G960" s="1" t="s">
        <v>939</v>
      </c>
      <c r="H960" s="1" t="s">
        <v>9</v>
      </c>
      <c r="J960" s="1">
        <v>113</v>
      </c>
      <c r="K960" s="1" t="s">
        <v>942</v>
      </c>
      <c r="L960" s="1" t="s">
        <v>2081</v>
      </c>
      <c r="M960" s="1">
        <v>1</v>
      </c>
      <c r="S960" s="1" t="s">
        <v>1910</v>
      </c>
      <c r="U960" s="1" t="s">
        <v>3654</v>
      </c>
    </row>
    <row r="961" spans="1:21" x14ac:dyDescent="0.55000000000000004">
      <c r="A961" s="1">
        <v>1319</v>
      </c>
      <c r="B961" s="1">
        <v>151</v>
      </c>
      <c r="C961" s="2">
        <v>2197</v>
      </c>
      <c r="D961" s="1">
        <v>2017</v>
      </c>
      <c r="E961" s="1" t="s">
        <v>590</v>
      </c>
      <c r="F961" s="1" t="s">
        <v>142</v>
      </c>
      <c r="G961" s="1" t="s">
        <v>939</v>
      </c>
      <c r="H961" s="1" t="s">
        <v>36</v>
      </c>
      <c r="J961" s="1">
        <v>932</v>
      </c>
      <c r="K961" s="1" t="s">
        <v>144</v>
      </c>
      <c r="L961" s="1" t="s">
        <v>144</v>
      </c>
      <c r="M961" s="1">
        <v>0</v>
      </c>
    </row>
    <row r="962" spans="1:21" x14ac:dyDescent="0.55000000000000004">
      <c r="A962" s="1">
        <v>1319</v>
      </c>
      <c r="B962" s="1">
        <v>151</v>
      </c>
      <c r="C962" s="2">
        <v>2197</v>
      </c>
      <c r="D962" s="1">
        <v>2017</v>
      </c>
      <c r="E962" s="1" t="s">
        <v>590</v>
      </c>
      <c r="F962" s="1" t="s">
        <v>142</v>
      </c>
      <c r="G962" s="1" t="s">
        <v>939</v>
      </c>
      <c r="H962" s="1" t="s">
        <v>388</v>
      </c>
      <c r="J962" s="1">
        <v>425</v>
      </c>
      <c r="K962" s="1" t="s">
        <v>943</v>
      </c>
      <c r="L962" s="1" t="s">
        <v>943</v>
      </c>
      <c r="M962" s="1">
        <v>0</v>
      </c>
    </row>
    <row r="963" spans="1:21" x14ac:dyDescent="0.55000000000000004">
      <c r="A963" s="1">
        <v>1319</v>
      </c>
      <c r="B963" s="1">
        <v>151</v>
      </c>
      <c r="C963" s="2">
        <v>2197</v>
      </c>
      <c r="D963" s="1">
        <v>2017</v>
      </c>
      <c r="E963" s="1" t="s">
        <v>590</v>
      </c>
      <c r="F963" s="1" t="s">
        <v>142</v>
      </c>
      <c r="G963" s="1" t="s">
        <v>939</v>
      </c>
      <c r="H963" s="1" t="s">
        <v>944</v>
      </c>
      <c r="J963" s="1">
        <v>425</v>
      </c>
      <c r="K963" s="1" t="s">
        <v>943</v>
      </c>
      <c r="L963" s="1" t="s">
        <v>943</v>
      </c>
      <c r="M963" s="1">
        <v>0</v>
      </c>
    </row>
    <row r="964" spans="1:21" x14ac:dyDescent="0.55000000000000004">
      <c r="A964" s="1">
        <v>1319</v>
      </c>
      <c r="B964" s="1">
        <v>151</v>
      </c>
      <c r="C964" s="2">
        <v>2197</v>
      </c>
      <c r="D964" s="1">
        <v>2017</v>
      </c>
      <c r="E964" s="1" t="s">
        <v>590</v>
      </c>
      <c r="F964" s="1" t="s">
        <v>2193</v>
      </c>
      <c r="G964" s="1" t="s">
        <v>939</v>
      </c>
      <c r="H964" s="1" t="s">
        <v>945</v>
      </c>
      <c r="J964" s="1">
        <v>100</v>
      </c>
      <c r="K964" s="1" t="s">
        <v>3655</v>
      </c>
      <c r="L964" s="1" t="s">
        <v>2134</v>
      </c>
      <c r="M964" s="1">
        <v>0</v>
      </c>
      <c r="S964" s="1" t="s">
        <v>1911</v>
      </c>
      <c r="U964" s="1" t="s">
        <v>3639</v>
      </c>
    </row>
    <row r="965" spans="1:21" x14ac:dyDescent="0.55000000000000004">
      <c r="A965" s="1">
        <v>1319</v>
      </c>
      <c r="B965" s="1">
        <v>151</v>
      </c>
      <c r="C965" s="2">
        <v>2197</v>
      </c>
      <c r="D965" s="1">
        <v>2017</v>
      </c>
      <c r="E965" s="1" t="s">
        <v>590</v>
      </c>
      <c r="F965" s="1" t="s">
        <v>102</v>
      </c>
      <c r="G965" s="1" t="s">
        <v>939</v>
      </c>
      <c r="H965" s="1" t="s">
        <v>11</v>
      </c>
      <c r="J965" s="1">
        <v>210</v>
      </c>
      <c r="K965" s="1" t="s">
        <v>940</v>
      </c>
      <c r="L965" s="1" t="s">
        <v>2080</v>
      </c>
      <c r="M965" s="1">
        <v>1</v>
      </c>
      <c r="S965" s="1" t="s">
        <v>1912</v>
      </c>
      <c r="U965" s="1" t="s">
        <v>3654</v>
      </c>
    </row>
    <row r="966" spans="1:21" x14ac:dyDescent="0.55000000000000004">
      <c r="A966" s="1">
        <v>1320</v>
      </c>
      <c r="B966" s="1">
        <v>152</v>
      </c>
      <c r="C966" s="2">
        <v>2321</v>
      </c>
      <c r="D966" s="1">
        <v>2017</v>
      </c>
      <c r="E966" s="1" t="s">
        <v>590</v>
      </c>
      <c r="F966" s="1" t="s">
        <v>102</v>
      </c>
      <c r="G966" s="1" t="s">
        <v>947</v>
      </c>
      <c r="H966" s="1" t="s">
        <v>51</v>
      </c>
      <c r="J966" s="1">
        <v>130</v>
      </c>
      <c r="K966" s="1" t="s">
        <v>921</v>
      </c>
      <c r="L966" s="1" t="s">
        <v>921</v>
      </c>
      <c r="M966" s="1">
        <v>0</v>
      </c>
    </row>
    <row r="967" spans="1:21" x14ac:dyDescent="0.55000000000000004">
      <c r="A967" s="1">
        <v>1320</v>
      </c>
      <c r="B967" s="1">
        <v>152</v>
      </c>
      <c r="C967" s="2">
        <v>2321</v>
      </c>
      <c r="D967" s="1">
        <v>2017</v>
      </c>
      <c r="E967" s="1" t="s">
        <v>590</v>
      </c>
      <c r="F967" s="1" t="s">
        <v>102</v>
      </c>
      <c r="G967" s="1" t="s">
        <v>947</v>
      </c>
      <c r="H967" s="1" t="s">
        <v>569</v>
      </c>
      <c r="J967" s="1">
        <v>160</v>
      </c>
      <c r="K967" s="1" t="s">
        <v>921</v>
      </c>
      <c r="L967" s="1" t="s">
        <v>921</v>
      </c>
      <c r="M967" s="1">
        <v>0</v>
      </c>
    </row>
    <row r="968" spans="1:21" x14ac:dyDescent="0.55000000000000004">
      <c r="A968" s="1">
        <v>1321</v>
      </c>
      <c r="B968" s="1">
        <v>153</v>
      </c>
      <c r="C968" s="2">
        <v>2198</v>
      </c>
      <c r="D968" s="1">
        <v>2017</v>
      </c>
      <c r="E968" s="1" t="s">
        <v>590</v>
      </c>
      <c r="F968" s="1" t="s">
        <v>102</v>
      </c>
      <c r="G968" s="1" t="s">
        <v>948</v>
      </c>
      <c r="H968" s="1" t="s">
        <v>808</v>
      </c>
      <c r="J968" s="1">
        <v>365</v>
      </c>
      <c r="K968" s="1" t="s">
        <v>949</v>
      </c>
      <c r="L968" s="1" t="s">
        <v>2081</v>
      </c>
      <c r="M968" s="1">
        <v>1</v>
      </c>
      <c r="S968" s="1" t="s">
        <v>950</v>
      </c>
      <c r="U968" s="1" t="s">
        <v>3639</v>
      </c>
    </row>
    <row r="969" spans="1:21" x14ac:dyDescent="0.55000000000000004">
      <c r="A969" s="1">
        <v>1321</v>
      </c>
      <c r="B969" s="1">
        <v>153</v>
      </c>
      <c r="C969" s="2">
        <v>2198</v>
      </c>
      <c r="D969" s="1">
        <v>2017</v>
      </c>
      <c r="E969" s="1" t="s">
        <v>590</v>
      </c>
      <c r="F969" s="1" t="s">
        <v>102</v>
      </c>
      <c r="G969" s="1" t="s">
        <v>948</v>
      </c>
      <c r="H969" s="1" t="s">
        <v>12</v>
      </c>
      <c r="J969" s="1">
        <v>379</v>
      </c>
      <c r="K969" s="1" t="s">
        <v>949</v>
      </c>
      <c r="L969" s="1" t="s">
        <v>2081</v>
      </c>
      <c r="M969" s="1">
        <v>1</v>
      </c>
      <c r="S969" s="1" t="s">
        <v>950</v>
      </c>
      <c r="U969" s="1" t="s">
        <v>3639</v>
      </c>
    </row>
    <row r="970" spans="1:21" x14ac:dyDescent="0.55000000000000004">
      <c r="A970" s="1">
        <v>1321</v>
      </c>
      <c r="B970" s="1">
        <v>153</v>
      </c>
      <c r="C970" s="2">
        <v>2198</v>
      </c>
      <c r="D970" s="1">
        <v>2017</v>
      </c>
      <c r="E970" s="1" t="s">
        <v>590</v>
      </c>
      <c r="F970" s="1" t="s">
        <v>102</v>
      </c>
      <c r="G970" s="1" t="s">
        <v>948</v>
      </c>
      <c r="H970" s="1" t="s">
        <v>809</v>
      </c>
      <c r="J970" s="1">
        <v>345</v>
      </c>
      <c r="K970" s="1" t="s">
        <v>949</v>
      </c>
      <c r="L970" s="1" t="s">
        <v>2081</v>
      </c>
      <c r="M970" s="1">
        <v>1</v>
      </c>
      <c r="S970" s="1" t="s">
        <v>950</v>
      </c>
      <c r="U970" s="1" t="s">
        <v>3639</v>
      </c>
    </row>
    <row r="971" spans="1:21" x14ac:dyDescent="0.55000000000000004">
      <c r="A971" s="1">
        <v>1321</v>
      </c>
      <c r="B971" s="1">
        <v>153</v>
      </c>
      <c r="C971" s="2">
        <v>2198</v>
      </c>
      <c r="D971" s="1">
        <v>2017</v>
      </c>
      <c r="E971" s="1" t="s">
        <v>590</v>
      </c>
      <c r="F971" s="1" t="s">
        <v>102</v>
      </c>
      <c r="G971" s="1" t="s">
        <v>948</v>
      </c>
      <c r="H971" s="1" t="s">
        <v>196</v>
      </c>
      <c r="J971" s="1">
        <v>310</v>
      </c>
      <c r="K971" s="1" t="s">
        <v>949</v>
      </c>
      <c r="L971" s="1" t="s">
        <v>2081</v>
      </c>
      <c r="M971" s="1">
        <v>1</v>
      </c>
      <c r="S971" s="1" t="s">
        <v>950</v>
      </c>
      <c r="U971" s="1" t="s">
        <v>3639</v>
      </c>
    </row>
    <row r="972" spans="1:21" x14ac:dyDescent="0.55000000000000004">
      <c r="A972" s="1">
        <v>1322</v>
      </c>
      <c r="B972" s="1">
        <v>154</v>
      </c>
      <c r="C972" s="2">
        <v>2199</v>
      </c>
      <c r="D972" s="1">
        <v>2017</v>
      </c>
      <c r="E972" s="1" t="s">
        <v>590</v>
      </c>
      <c r="F972" s="1" t="s">
        <v>102</v>
      </c>
      <c r="G972" s="1" t="s">
        <v>951</v>
      </c>
      <c r="H972" s="1" t="s">
        <v>3</v>
      </c>
      <c r="J972" s="1">
        <v>690</v>
      </c>
      <c r="K972" s="1" t="s">
        <v>897</v>
      </c>
      <c r="L972" s="1" t="s">
        <v>897</v>
      </c>
      <c r="M972" s="1">
        <v>1</v>
      </c>
    </row>
    <row r="973" spans="1:21" x14ac:dyDescent="0.55000000000000004">
      <c r="A973" s="1">
        <v>1322</v>
      </c>
      <c r="B973" s="1">
        <v>154</v>
      </c>
      <c r="C973" s="2">
        <v>2199</v>
      </c>
      <c r="D973" s="1">
        <v>2017</v>
      </c>
      <c r="E973" s="1" t="s">
        <v>590</v>
      </c>
      <c r="F973" s="1" t="s">
        <v>102</v>
      </c>
      <c r="G973" s="1" t="s">
        <v>951</v>
      </c>
      <c r="H973" s="1" t="s">
        <v>7</v>
      </c>
      <c r="J973" s="1">
        <v>510</v>
      </c>
      <c r="K973" s="1" t="s">
        <v>897</v>
      </c>
      <c r="L973" s="1" t="s">
        <v>897</v>
      </c>
      <c r="M973" s="1">
        <v>1</v>
      </c>
    </row>
    <row r="974" spans="1:21" x14ac:dyDescent="0.55000000000000004">
      <c r="A974" s="1">
        <v>1322</v>
      </c>
      <c r="B974" s="1">
        <v>154</v>
      </c>
      <c r="C974" s="2">
        <v>2199</v>
      </c>
      <c r="D974" s="1">
        <v>2017</v>
      </c>
      <c r="E974" s="1" t="s">
        <v>590</v>
      </c>
      <c r="F974" s="1" t="s">
        <v>102</v>
      </c>
      <c r="G974" s="1" t="s">
        <v>951</v>
      </c>
      <c r="H974" s="1" t="s">
        <v>6</v>
      </c>
      <c r="J974" s="1">
        <v>500</v>
      </c>
      <c r="K974" s="1" t="s">
        <v>897</v>
      </c>
      <c r="L974" s="1" t="s">
        <v>897</v>
      </c>
      <c r="M974" s="1">
        <v>1</v>
      </c>
    </row>
    <row r="975" spans="1:21" x14ac:dyDescent="0.55000000000000004">
      <c r="A975" s="1">
        <v>1322</v>
      </c>
      <c r="B975" s="1">
        <v>154</v>
      </c>
      <c r="C975" s="2">
        <v>2199</v>
      </c>
      <c r="D975" s="1">
        <v>2017</v>
      </c>
      <c r="E975" s="1" t="s">
        <v>590</v>
      </c>
      <c r="F975" s="1" t="s">
        <v>102</v>
      </c>
      <c r="G975" s="1" t="s">
        <v>951</v>
      </c>
      <c r="H975" s="1" t="s">
        <v>952</v>
      </c>
      <c r="J975" s="1">
        <v>180</v>
      </c>
      <c r="K975" s="1" t="s">
        <v>897</v>
      </c>
      <c r="L975" s="1" t="s">
        <v>897</v>
      </c>
      <c r="M975" s="1">
        <v>1</v>
      </c>
    </row>
    <row r="976" spans="1:21" x14ac:dyDescent="0.55000000000000004">
      <c r="A976" s="1">
        <v>1322</v>
      </c>
      <c r="B976" s="1">
        <v>154</v>
      </c>
      <c r="C976" s="2">
        <v>2199</v>
      </c>
      <c r="D976" s="1">
        <v>2017</v>
      </c>
      <c r="E976" s="1" t="s">
        <v>590</v>
      </c>
      <c r="F976" s="1" t="s">
        <v>142</v>
      </c>
      <c r="G976" s="1" t="s">
        <v>951</v>
      </c>
      <c r="H976" s="1" t="s">
        <v>953</v>
      </c>
      <c r="J976" s="1">
        <v>330</v>
      </c>
      <c r="K976" s="1" t="s">
        <v>144</v>
      </c>
      <c r="L976" s="1" t="s">
        <v>144</v>
      </c>
      <c r="M976" s="1">
        <v>0</v>
      </c>
    </row>
    <row r="977" spans="1:13" x14ac:dyDescent="0.55000000000000004">
      <c r="A977" s="1">
        <v>1323</v>
      </c>
      <c r="B977" s="1">
        <v>155</v>
      </c>
      <c r="C977" s="2">
        <v>2299</v>
      </c>
      <c r="D977" s="1">
        <v>2017</v>
      </c>
      <c r="E977" s="1" t="s">
        <v>590</v>
      </c>
      <c r="F977" s="1" t="s">
        <v>102</v>
      </c>
      <c r="G977" s="1" t="s">
        <v>954</v>
      </c>
      <c r="H977" s="1" t="s">
        <v>92</v>
      </c>
      <c r="J977" s="1">
        <v>620</v>
      </c>
      <c r="K977" s="1" t="s">
        <v>936</v>
      </c>
      <c r="L977" s="1" t="s">
        <v>936</v>
      </c>
      <c r="M977" s="1">
        <v>0</v>
      </c>
    </row>
    <row r="978" spans="1:13" x14ac:dyDescent="0.55000000000000004">
      <c r="A978" s="1">
        <v>1324</v>
      </c>
      <c r="B978" s="1">
        <v>157</v>
      </c>
      <c r="C978" s="2">
        <v>2200</v>
      </c>
      <c r="D978" s="1">
        <v>2017</v>
      </c>
      <c r="E978" s="1" t="s">
        <v>590</v>
      </c>
      <c r="F978" s="1" t="s">
        <v>102</v>
      </c>
      <c r="G978" s="1" t="s">
        <v>955</v>
      </c>
      <c r="H978" s="1" t="s">
        <v>956</v>
      </c>
      <c r="J978" s="1">
        <v>535</v>
      </c>
      <c r="K978" s="1" t="s">
        <v>957</v>
      </c>
      <c r="L978" s="1" t="s">
        <v>957</v>
      </c>
      <c r="M978" s="1">
        <v>1</v>
      </c>
    </row>
    <row r="979" spans="1:13" x14ac:dyDescent="0.55000000000000004">
      <c r="A979" s="1">
        <v>1324</v>
      </c>
      <c r="B979" s="1">
        <v>157</v>
      </c>
      <c r="C979" s="2">
        <v>2200</v>
      </c>
      <c r="D979" s="1">
        <v>2017</v>
      </c>
      <c r="E979" s="1" t="s">
        <v>590</v>
      </c>
      <c r="F979" s="1" t="s">
        <v>102</v>
      </c>
      <c r="G979" s="1" t="s">
        <v>955</v>
      </c>
      <c r="H979" s="1" t="s">
        <v>341</v>
      </c>
      <c r="J979" s="1">
        <v>460</v>
      </c>
      <c r="K979" s="1" t="s">
        <v>921</v>
      </c>
      <c r="L979" s="1" t="s">
        <v>921</v>
      </c>
      <c r="M979" s="1">
        <v>0</v>
      </c>
    </row>
    <row r="980" spans="1:13" x14ac:dyDescent="0.55000000000000004">
      <c r="A980" s="1">
        <v>1324</v>
      </c>
      <c r="B980" s="1">
        <v>157</v>
      </c>
      <c r="C980" s="2">
        <v>2200</v>
      </c>
      <c r="D980" s="1">
        <v>2017</v>
      </c>
      <c r="E980" s="1" t="s">
        <v>590</v>
      </c>
      <c r="F980" s="1" t="s">
        <v>102</v>
      </c>
      <c r="G980" s="1" t="s">
        <v>955</v>
      </c>
      <c r="H980" s="1" t="s">
        <v>341</v>
      </c>
      <c r="J980" s="1">
        <v>80</v>
      </c>
      <c r="K980" s="1" t="s">
        <v>913</v>
      </c>
      <c r="L980" s="1" t="s">
        <v>913</v>
      </c>
      <c r="M980" s="1">
        <v>0</v>
      </c>
    </row>
    <row r="981" spans="1:13" x14ac:dyDescent="0.55000000000000004">
      <c r="A981" s="1">
        <v>1324</v>
      </c>
      <c r="B981" s="1">
        <v>157</v>
      </c>
      <c r="C981" s="2">
        <v>2200</v>
      </c>
      <c r="D981" s="1">
        <v>2017</v>
      </c>
      <c r="E981" s="1" t="s">
        <v>590</v>
      </c>
      <c r="F981" s="1" t="s">
        <v>102</v>
      </c>
      <c r="G981" s="1" t="s">
        <v>955</v>
      </c>
      <c r="H981" s="1" t="s">
        <v>36</v>
      </c>
      <c r="J981" s="1">
        <v>335</v>
      </c>
      <c r="K981" s="1" t="s">
        <v>957</v>
      </c>
      <c r="L981" s="1" t="s">
        <v>957</v>
      </c>
      <c r="M981" s="1">
        <v>1</v>
      </c>
    </row>
    <row r="982" spans="1:13" x14ac:dyDescent="0.55000000000000004">
      <c r="A982" s="1">
        <v>1324</v>
      </c>
      <c r="B982" s="1">
        <v>157</v>
      </c>
      <c r="C982" s="2">
        <v>2200</v>
      </c>
      <c r="D982" s="1">
        <v>2017</v>
      </c>
      <c r="E982" s="1" t="s">
        <v>590</v>
      </c>
      <c r="F982" s="1" t="s">
        <v>102</v>
      </c>
      <c r="G982" s="1" t="s">
        <v>955</v>
      </c>
      <c r="H982" s="1" t="s">
        <v>6</v>
      </c>
      <c r="J982" s="1">
        <v>400</v>
      </c>
      <c r="K982" s="1" t="s">
        <v>957</v>
      </c>
      <c r="L982" s="1" t="s">
        <v>957</v>
      </c>
      <c r="M982" s="1">
        <v>1</v>
      </c>
    </row>
    <row r="983" spans="1:13" x14ac:dyDescent="0.55000000000000004">
      <c r="A983" s="1">
        <v>1324</v>
      </c>
      <c r="B983" s="1">
        <v>157</v>
      </c>
      <c r="C983" s="2">
        <v>2200</v>
      </c>
      <c r="D983" s="1">
        <v>2017</v>
      </c>
      <c r="E983" s="1" t="s">
        <v>590</v>
      </c>
      <c r="F983" s="1" t="s">
        <v>102</v>
      </c>
      <c r="G983" s="1" t="s">
        <v>955</v>
      </c>
      <c r="H983" s="1" t="s">
        <v>3</v>
      </c>
      <c r="J983" s="1">
        <v>390</v>
      </c>
      <c r="K983" s="1" t="s">
        <v>957</v>
      </c>
      <c r="L983" s="1" t="s">
        <v>957</v>
      </c>
      <c r="M983" s="1">
        <v>1</v>
      </c>
    </row>
    <row r="984" spans="1:13" x14ac:dyDescent="0.55000000000000004">
      <c r="A984" s="1">
        <v>1324</v>
      </c>
      <c r="B984" s="1">
        <v>157</v>
      </c>
      <c r="C984" s="2">
        <v>2200</v>
      </c>
      <c r="D984" s="1">
        <v>2017</v>
      </c>
      <c r="E984" s="1" t="s">
        <v>590</v>
      </c>
      <c r="F984" s="1" t="s">
        <v>102</v>
      </c>
      <c r="G984" s="1" t="s">
        <v>955</v>
      </c>
      <c r="H984" s="1" t="s">
        <v>958</v>
      </c>
      <c r="J984" s="1">
        <v>350</v>
      </c>
      <c r="K984" s="1" t="s">
        <v>913</v>
      </c>
      <c r="L984" s="1" t="s">
        <v>913</v>
      </c>
      <c r="M984" s="1">
        <v>0</v>
      </c>
    </row>
    <row r="985" spans="1:13" x14ac:dyDescent="0.55000000000000004">
      <c r="A985" s="1">
        <v>1324</v>
      </c>
      <c r="B985" s="1">
        <v>157</v>
      </c>
      <c r="C985" s="2">
        <v>2200</v>
      </c>
      <c r="D985" s="1">
        <v>2017</v>
      </c>
      <c r="E985" s="1" t="s">
        <v>590</v>
      </c>
      <c r="F985" s="1" t="s">
        <v>102</v>
      </c>
      <c r="G985" s="1" t="s">
        <v>955</v>
      </c>
      <c r="H985" s="1" t="s">
        <v>146</v>
      </c>
      <c r="J985" s="1">
        <v>270</v>
      </c>
      <c r="K985" s="1" t="s">
        <v>957</v>
      </c>
      <c r="L985" s="1" t="s">
        <v>957</v>
      </c>
      <c r="M985" s="1">
        <v>1</v>
      </c>
    </row>
    <row r="986" spans="1:13" x14ac:dyDescent="0.55000000000000004">
      <c r="A986" s="1">
        <v>1325</v>
      </c>
      <c r="B986" s="1">
        <v>158</v>
      </c>
      <c r="C986" s="2">
        <v>2350</v>
      </c>
      <c r="D986" s="1">
        <v>2017</v>
      </c>
      <c r="E986" s="1" t="s">
        <v>590</v>
      </c>
      <c r="F986" s="1" t="s">
        <v>102</v>
      </c>
      <c r="G986" s="1" t="s">
        <v>959</v>
      </c>
      <c r="H986" s="1" t="s">
        <v>960</v>
      </c>
      <c r="J986" s="1">
        <v>100</v>
      </c>
      <c r="K986" s="1" t="s">
        <v>961</v>
      </c>
      <c r="L986" s="1" t="s">
        <v>961</v>
      </c>
      <c r="M986" s="1">
        <v>1</v>
      </c>
    </row>
    <row r="987" spans="1:13" x14ac:dyDescent="0.55000000000000004">
      <c r="A987" s="1">
        <v>1326</v>
      </c>
      <c r="B987" s="1">
        <v>159</v>
      </c>
      <c r="C987" s="2">
        <v>2201</v>
      </c>
      <c r="D987" s="1">
        <v>2017</v>
      </c>
      <c r="E987" s="1" t="s">
        <v>590</v>
      </c>
      <c r="F987" s="1" t="s">
        <v>102</v>
      </c>
      <c r="G987" s="1" t="s">
        <v>962</v>
      </c>
      <c r="H987" s="1" t="s">
        <v>963</v>
      </c>
      <c r="J987" s="1">
        <v>192</v>
      </c>
      <c r="K987" s="1" t="s">
        <v>957</v>
      </c>
      <c r="L987" s="1" t="s">
        <v>957</v>
      </c>
      <c r="M987" s="1">
        <v>1</v>
      </c>
    </row>
    <row r="988" spans="1:13" x14ac:dyDescent="0.55000000000000004">
      <c r="A988" s="1">
        <v>1326</v>
      </c>
      <c r="B988" s="1">
        <v>159</v>
      </c>
      <c r="C988" s="2">
        <v>2201</v>
      </c>
      <c r="D988" s="1">
        <v>2017</v>
      </c>
      <c r="E988" s="1" t="s">
        <v>590</v>
      </c>
      <c r="F988" s="1" t="s">
        <v>102</v>
      </c>
      <c r="G988" s="1" t="s">
        <v>962</v>
      </c>
      <c r="H988" s="1" t="s">
        <v>3</v>
      </c>
      <c r="J988" s="1">
        <v>826</v>
      </c>
      <c r="K988" s="1" t="s">
        <v>957</v>
      </c>
      <c r="L988" s="1" t="s">
        <v>957</v>
      </c>
      <c r="M988" s="1">
        <v>1</v>
      </c>
    </row>
    <row r="989" spans="1:13" x14ac:dyDescent="0.55000000000000004">
      <c r="A989" s="1">
        <v>1326</v>
      </c>
      <c r="B989" s="1">
        <v>159</v>
      </c>
      <c r="C989" s="2">
        <v>2201</v>
      </c>
      <c r="D989" s="1">
        <v>2017</v>
      </c>
      <c r="E989" s="1" t="s">
        <v>590</v>
      </c>
      <c r="F989" s="1" t="s">
        <v>102</v>
      </c>
      <c r="G989" s="1" t="s">
        <v>962</v>
      </c>
      <c r="H989" s="1" t="s">
        <v>7</v>
      </c>
      <c r="J989" s="1">
        <v>748</v>
      </c>
      <c r="K989" s="1" t="s">
        <v>957</v>
      </c>
      <c r="L989" s="1" t="s">
        <v>957</v>
      </c>
      <c r="M989" s="1">
        <v>1</v>
      </c>
    </row>
    <row r="990" spans="1:13" x14ac:dyDescent="0.55000000000000004">
      <c r="A990" s="1">
        <v>1326</v>
      </c>
      <c r="B990" s="1">
        <v>159</v>
      </c>
      <c r="C990" s="2">
        <v>2201</v>
      </c>
      <c r="D990" s="1">
        <v>2017</v>
      </c>
      <c r="E990" s="1" t="s">
        <v>590</v>
      </c>
      <c r="F990" s="1" t="s">
        <v>102</v>
      </c>
      <c r="G990" s="1" t="s">
        <v>962</v>
      </c>
      <c r="H990" s="1" t="s">
        <v>6</v>
      </c>
      <c r="J990" s="1">
        <v>664</v>
      </c>
      <c r="K990" s="1" t="s">
        <v>957</v>
      </c>
      <c r="L990" s="1" t="s">
        <v>957</v>
      </c>
      <c r="M990" s="1">
        <v>1</v>
      </c>
    </row>
    <row r="991" spans="1:13" x14ac:dyDescent="0.55000000000000004">
      <c r="A991" s="1">
        <v>1326</v>
      </c>
      <c r="B991" s="1">
        <v>159</v>
      </c>
      <c r="C991" s="2">
        <v>2201</v>
      </c>
      <c r="D991" s="1">
        <v>2017</v>
      </c>
      <c r="E991" s="1" t="s">
        <v>590</v>
      </c>
      <c r="F991" s="1" t="s">
        <v>102</v>
      </c>
      <c r="G991" s="1" t="s">
        <v>962</v>
      </c>
      <c r="H991" s="1" t="s">
        <v>146</v>
      </c>
      <c r="J991" s="1">
        <v>525</v>
      </c>
      <c r="K991" s="1" t="s">
        <v>957</v>
      </c>
      <c r="L991" s="1" t="s">
        <v>957</v>
      </c>
      <c r="M991" s="1">
        <v>1</v>
      </c>
    </row>
    <row r="992" spans="1:13" x14ac:dyDescent="0.55000000000000004">
      <c r="A992" s="1">
        <v>1326</v>
      </c>
      <c r="B992" s="1">
        <v>159</v>
      </c>
      <c r="C992" s="2">
        <v>2201</v>
      </c>
      <c r="D992" s="1">
        <v>2017</v>
      </c>
      <c r="E992" s="1" t="s">
        <v>590</v>
      </c>
      <c r="F992" s="1" t="s">
        <v>102</v>
      </c>
      <c r="G992" s="1" t="s">
        <v>962</v>
      </c>
      <c r="H992" s="1" t="s">
        <v>964</v>
      </c>
      <c r="J992" s="1">
        <v>60</v>
      </c>
      <c r="K992" s="1" t="s">
        <v>957</v>
      </c>
      <c r="L992" s="1" t="s">
        <v>957</v>
      </c>
      <c r="M992" s="1">
        <v>1</v>
      </c>
    </row>
    <row r="993" spans="1:21" x14ac:dyDescent="0.55000000000000004">
      <c r="A993" s="1">
        <v>1326</v>
      </c>
      <c r="B993" s="1">
        <v>159</v>
      </c>
      <c r="C993" s="2">
        <v>2201</v>
      </c>
      <c r="D993" s="1">
        <v>2017</v>
      </c>
      <c r="E993" s="1" t="s">
        <v>590</v>
      </c>
      <c r="F993" s="1" t="s">
        <v>102</v>
      </c>
      <c r="G993" s="1" t="s">
        <v>962</v>
      </c>
      <c r="H993" s="1" t="s">
        <v>965</v>
      </c>
      <c r="J993" s="1">
        <v>300</v>
      </c>
      <c r="K993" s="1" t="s">
        <v>957</v>
      </c>
      <c r="L993" s="1" t="s">
        <v>957</v>
      </c>
      <c r="M993" s="1">
        <v>1</v>
      </c>
    </row>
    <row r="994" spans="1:21" x14ac:dyDescent="0.55000000000000004">
      <c r="A994" s="1">
        <v>1327</v>
      </c>
      <c r="B994" s="1">
        <v>160</v>
      </c>
      <c r="C994" s="2">
        <v>2295</v>
      </c>
      <c r="D994" s="1">
        <v>2017</v>
      </c>
      <c r="E994" s="1" t="s">
        <v>590</v>
      </c>
      <c r="F994" s="1" t="s">
        <v>102</v>
      </c>
      <c r="G994" s="1" t="s">
        <v>966</v>
      </c>
      <c r="H994" s="1" t="s">
        <v>51</v>
      </c>
      <c r="J994" s="1">
        <v>450</v>
      </c>
      <c r="K994" s="1" t="s">
        <v>967</v>
      </c>
      <c r="L994" s="1" t="s">
        <v>967</v>
      </c>
      <c r="M994" s="1">
        <v>0</v>
      </c>
    </row>
    <row r="995" spans="1:21" x14ac:dyDescent="0.55000000000000004">
      <c r="A995" s="1">
        <v>1327</v>
      </c>
      <c r="B995" s="1">
        <v>160</v>
      </c>
      <c r="C995" s="2">
        <v>2295</v>
      </c>
      <c r="D995" s="1">
        <v>2017</v>
      </c>
      <c r="E995" s="1" t="s">
        <v>590</v>
      </c>
      <c r="F995" s="1" t="s">
        <v>102</v>
      </c>
      <c r="G995" s="1" t="s">
        <v>966</v>
      </c>
      <c r="H995" s="1" t="s">
        <v>589</v>
      </c>
      <c r="J995" s="1">
        <v>80</v>
      </c>
      <c r="K995" s="1" t="s">
        <v>967</v>
      </c>
      <c r="L995" s="1" t="s">
        <v>967</v>
      </c>
      <c r="M995" s="1">
        <v>0</v>
      </c>
    </row>
    <row r="996" spans="1:21" x14ac:dyDescent="0.55000000000000004">
      <c r="A996" s="1">
        <v>1328</v>
      </c>
      <c r="B996" s="1">
        <v>161</v>
      </c>
      <c r="C996" s="2">
        <v>2361</v>
      </c>
      <c r="D996" s="1">
        <v>2017</v>
      </c>
      <c r="E996" s="1" t="s">
        <v>590</v>
      </c>
      <c r="F996" s="1" t="s">
        <v>142</v>
      </c>
      <c r="G996" s="1" t="s">
        <v>969</v>
      </c>
      <c r="H996" s="1" t="s">
        <v>970</v>
      </c>
      <c r="J996" s="1">
        <v>330</v>
      </c>
      <c r="K996" s="1" t="s">
        <v>971</v>
      </c>
      <c r="L996" s="1" t="s">
        <v>971</v>
      </c>
      <c r="M996" s="1">
        <v>0</v>
      </c>
    </row>
    <row r="997" spans="1:21" x14ac:dyDescent="0.55000000000000004">
      <c r="A997" s="1">
        <v>1328</v>
      </c>
      <c r="B997" s="1">
        <v>161</v>
      </c>
      <c r="C997" s="2">
        <v>2361</v>
      </c>
      <c r="D997" s="1">
        <v>2017</v>
      </c>
      <c r="E997" s="1" t="s">
        <v>590</v>
      </c>
      <c r="F997" s="1" t="s">
        <v>102</v>
      </c>
      <c r="G997" s="1" t="s">
        <v>969</v>
      </c>
      <c r="H997" s="1" t="s">
        <v>146</v>
      </c>
      <c r="J997" s="1">
        <v>480</v>
      </c>
      <c r="K997" s="1" t="s">
        <v>957</v>
      </c>
      <c r="L997" s="1" t="s">
        <v>957</v>
      </c>
      <c r="M997" s="1">
        <v>1</v>
      </c>
    </row>
    <row r="998" spans="1:21" x14ac:dyDescent="0.55000000000000004">
      <c r="A998" s="1">
        <v>1329</v>
      </c>
      <c r="B998" s="1">
        <v>163</v>
      </c>
      <c r="C998" s="2">
        <v>2202</v>
      </c>
      <c r="D998" s="1">
        <v>2017</v>
      </c>
      <c r="E998" s="1" t="s">
        <v>590</v>
      </c>
      <c r="F998" s="1" t="s">
        <v>102</v>
      </c>
      <c r="G998" s="1" t="s">
        <v>972</v>
      </c>
      <c r="H998" s="1" t="s">
        <v>3</v>
      </c>
      <c r="J998" s="1">
        <v>310</v>
      </c>
      <c r="K998" s="1" t="s">
        <v>897</v>
      </c>
      <c r="L998" s="1" t="s">
        <v>897</v>
      </c>
      <c r="M998" s="1">
        <v>1</v>
      </c>
    </row>
    <row r="999" spans="1:21" x14ac:dyDescent="0.55000000000000004">
      <c r="A999" s="1">
        <v>1329</v>
      </c>
      <c r="B999" s="1">
        <v>163</v>
      </c>
      <c r="C999" s="2">
        <v>2202</v>
      </c>
      <c r="D999" s="1">
        <v>2017</v>
      </c>
      <c r="E999" s="1" t="s">
        <v>590</v>
      </c>
      <c r="F999" s="1" t="s">
        <v>102</v>
      </c>
      <c r="G999" s="1" t="s">
        <v>972</v>
      </c>
      <c r="H999" s="1" t="s">
        <v>135</v>
      </c>
      <c r="J999" s="1">
        <v>410</v>
      </c>
      <c r="K999" s="1" t="s">
        <v>973</v>
      </c>
      <c r="L999" s="1" t="s">
        <v>973</v>
      </c>
      <c r="M999" s="1">
        <v>0</v>
      </c>
    </row>
    <row r="1000" spans="1:21" x14ac:dyDescent="0.55000000000000004">
      <c r="A1000" s="1">
        <v>1329</v>
      </c>
      <c r="B1000" s="1">
        <v>163</v>
      </c>
      <c r="C1000" s="2">
        <v>2202</v>
      </c>
      <c r="D1000" s="1">
        <v>2017</v>
      </c>
      <c r="E1000" s="1" t="s">
        <v>590</v>
      </c>
      <c r="F1000" s="1" t="s">
        <v>102</v>
      </c>
      <c r="G1000" s="1" t="s">
        <v>972</v>
      </c>
      <c r="H1000" s="1" t="s">
        <v>569</v>
      </c>
      <c r="J1000" s="1">
        <v>200</v>
      </c>
      <c r="K1000" s="1" t="s">
        <v>897</v>
      </c>
      <c r="L1000" s="1" t="s">
        <v>897</v>
      </c>
      <c r="M1000" s="1">
        <v>1</v>
      </c>
    </row>
    <row r="1001" spans="1:21" x14ac:dyDescent="0.55000000000000004">
      <c r="A1001" s="1">
        <v>1330</v>
      </c>
      <c r="B1001" s="1">
        <v>164</v>
      </c>
      <c r="C1001" s="2">
        <v>2203</v>
      </c>
      <c r="D1001" s="1">
        <v>2017</v>
      </c>
      <c r="E1001" s="1" t="s">
        <v>590</v>
      </c>
      <c r="F1001" s="1" t="s">
        <v>102</v>
      </c>
      <c r="G1001" s="1" t="s">
        <v>974</v>
      </c>
      <c r="H1001" s="1" t="s">
        <v>12</v>
      </c>
      <c r="J1001" s="1">
        <v>975</v>
      </c>
      <c r="K1001" s="1" t="s">
        <v>975</v>
      </c>
      <c r="L1001" s="1" t="s">
        <v>2082</v>
      </c>
      <c r="M1001" s="1">
        <v>1</v>
      </c>
      <c r="S1001" s="1" t="s">
        <v>1915</v>
      </c>
      <c r="U1001" s="1" t="s">
        <v>3639</v>
      </c>
    </row>
    <row r="1002" spans="1:21" x14ac:dyDescent="0.55000000000000004">
      <c r="A1002" s="1">
        <v>1330</v>
      </c>
      <c r="B1002" s="1">
        <v>164</v>
      </c>
      <c r="C1002" s="2">
        <v>2203</v>
      </c>
      <c r="D1002" s="1">
        <v>2017</v>
      </c>
      <c r="E1002" s="1" t="s">
        <v>590</v>
      </c>
      <c r="F1002" s="1" t="s">
        <v>90</v>
      </c>
      <c r="G1002" s="1" t="s">
        <v>974</v>
      </c>
      <c r="H1002" s="1" t="s">
        <v>976</v>
      </c>
      <c r="J1002" s="1">
        <v>485</v>
      </c>
      <c r="K1002" s="1" t="s">
        <v>93</v>
      </c>
      <c r="L1002" s="1" t="s">
        <v>93</v>
      </c>
      <c r="M1002" s="1">
        <v>0</v>
      </c>
    </row>
    <row r="1003" spans="1:21" x14ac:dyDescent="0.55000000000000004">
      <c r="A1003" s="1">
        <v>1330</v>
      </c>
      <c r="B1003" s="1">
        <v>164</v>
      </c>
      <c r="C1003" s="2">
        <v>2203</v>
      </c>
      <c r="D1003" s="1">
        <v>2017</v>
      </c>
      <c r="E1003" s="1" t="s">
        <v>590</v>
      </c>
      <c r="F1003" s="1" t="s">
        <v>102</v>
      </c>
      <c r="G1003" s="1" t="s">
        <v>974</v>
      </c>
      <c r="H1003" s="1" t="s">
        <v>689</v>
      </c>
      <c r="J1003" s="1">
        <v>160</v>
      </c>
      <c r="K1003" s="1" t="s">
        <v>977</v>
      </c>
      <c r="L1003" s="1" t="s">
        <v>2080</v>
      </c>
      <c r="M1003" s="1">
        <v>1</v>
      </c>
      <c r="S1003" s="1" t="s">
        <v>1916</v>
      </c>
      <c r="U1003" s="1" t="s">
        <v>3639</v>
      </c>
    </row>
    <row r="1004" spans="1:21" x14ac:dyDescent="0.55000000000000004">
      <c r="A1004" s="1">
        <v>1330</v>
      </c>
      <c r="B1004" s="1">
        <v>164</v>
      </c>
      <c r="C1004" s="2">
        <v>2203</v>
      </c>
      <c r="D1004" s="1">
        <v>2017</v>
      </c>
      <c r="E1004" s="1" t="s">
        <v>590</v>
      </c>
      <c r="F1004" s="1" t="s">
        <v>102</v>
      </c>
      <c r="G1004" s="1" t="s">
        <v>974</v>
      </c>
      <c r="H1004" s="1" t="s">
        <v>809</v>
      </c>
      <c r="J1004" s="1">
        <v>240</v>
      </c>
      <c r="K1004" s="1" t="s">
        <v>131</v>
      </c>
      <c r="L1004" s="1" t="s">
        <v>131</v>
      </c>
      <c r="M1004" s="1">
        <v>1</v>
      </c>
    </row>
    <row r="1005" spans="1:21" x14ac:dyDescent="0.55000000000000004">
      <c r="A1005" s="1">
        <v>1331</v>
      </c>
      <c r="B1005" s="1">
        <v>166</v>
      </c>
      <c r="C1005" s="2">
        <v>2204</v>
      </c>
      <c r="D1005" s="1">
        <v>2017</v>
      </c>
      <c r="E1005" s="1" t="s">
        <v>590</v>
      </c>
      <c r="F1005" s="1" t="s">
        <v>102</v>
      </c>
      <c r="G1005" s="1" t="s">
        <v>978</v>
      </c>
      <c r="H1005" s="1" t="s">
        <v>9</v>
      </c>
      <c r="J1005" s="1">
        <v>137</v>
      </c>
      <c r="K1005" s="1" t="s">
        <v>104</v>
      </c>
      <c r="L1005" s="1" t="s">
        <v>104</v>
      </c>
      <c r="M1005" s="1">
        <v>1</v>
      </c>
    </row>
    <row r="1006" spans="1:21" x14ac:dyDescent="0.55000000000000004">
      <c r="A1006" s="1">
        <v>1331</v>
      </c>
      <c r="B1006" s="1">
        <v>166</v>
      </c>
      <c r="C1006" s="2">
        <v>2204</v>
      </c>
      <c r="D1006" s="1">
        <v>2017</v>
      </c>
      <c r="E1006" s="1" t="s">
        <v>590</v>
      </c>
      <c r="F1006" s="1" t="s">
        <v>94</v>
      </c>
      <c r="G1006" s="1" t="s">
        <v>978</v>
      </c>
      <c r="H1006" s="1" t="s">
        <v>715</v>
      </c>
      <c r="J1006" s="1">
        <v>410</v>
      </c>
      <c r="K1006" s="1" t="s">
        <v>890</v>
      </c>
      <c r="L1006" s="1" t="s">
        <v>890</v>
      </c>
      <c r="M1006" s="1">
        <v>0</v>
      </c>
    </row>
    <row r="1007" spans="1:21" x14ac:dyDescent="0.55000000000000004">
      <c r="A1007" s="1">
        <v>1331</v>
      </c>
      <c r="B1007" s="1">
        <v>166</v>
      </c>
      <c r="C1007" s="2">
        <v>2204</v>
      </c>
      <c r="D1007" s="1">
        <v>2017</v>
      </c>
      <c r="E1007" s="1" t="s">
        <v>590</v>
      </c>
      <c r="F1007" s="1" t="s">
        <v>94</v>
      </c>
      <c r="G1007" s="1" t="s">
        <v>978</v>
      </c>
      <c r="H1007" s="1" t="s">
        <v>979</v>
      </c>
      <c r="J1007" s="1">
        <v>200</v>
      </c>
      <c r="K1007" s="1" t="s">
        <v>824</v>
      </c>
      <c r="L1007" s="1" t="s">
        <v>824</v>
      </c>
      <c r="M1007" s="1">
        <v>0</v>
      </c>
    </row>
    <row r="1008" spans="1:21" x14ac:dyDescent="0.55000000000000004">
      <c r="A1008" s="1">
        <v>1331</v>
      </c>
      <c r="B1008" s="1">
        <v>166</v>
      </c>
      <c r="C1008" s="2">
        <v>2204</v>
      </c>
      <c r="D1008" s="1">
        <v>2017</v>
      </c>
      <c r="E1008" s="1" t="s">
        <v>590</v>
      </c>
      <c r="F1008" s="1" t="s">
        <v>193</v>
      </c>
      <c r="G1008" s="1" t="s">
        <v>978</v>
      </c>
      <c r="H1008" s="1" t="s">
        <v>526</v>
      </c>
      <c r="J1008" s="1">
        <v>120</v>
      </c>
      <c r="K1008" s="1" t="s">
        <v>980</v>
      </c>
      <c r="L1008" s="1" t="s">
        <v>980</v>
      </c>
      <c r="M1008" s="1">
        <v>0</v>
      </c>
    </row>
    <row r="1009" spans="1:21" x14ac:dyDescent="0.55000000000000004">
      <c r="A1009" s="1">
        <v>1331</v>
      </c>
      <c r="B1009" s="1">
        <v>166</v>
      </c>
      <c r="C1009" s="2">
        <v>2204</v>
      </c>
      <c r="D1009" s="1">
        <v>2017</v>
      </c>
      <c r="E1009" s="1" t="s">
        <v>590</v>
      </c>
      <c r="F1009" s="1" t="s">
        <v>102</v>
      </c>
      <c r="G1009" s="1" t="s">
        <v>978</v>
      </c>
      <c r="H1009" s="1" t="s">
        <v>96</v>
      </c>
      <c r="J1009" s="1">
        <v>120</v>
      </c>
      <c r="K1009" s="1" t="s">
        <v>104</v>
      </c>
      <c r="L1009" s="1" t="s">
        <v>104</v>
      </c>
      <c r="M1009" s="1">
        <v>1</v>
      </c>
    </row>
    <row r="1010" spans="1:21" x14ac:dyDescent="0.55000000000000004">
      <c r="A1010" s="1">
        <v>1332</v>
      </c>
      <c r="B1010" s="1">
        <v>167</v>
      </c>
      <c r="C1010" s="2">
        <v>2205</v>
      </c>
      <c r="D1010" s="1">
        <v>2017</v>
      </c>
      <c r="E1010" s="1" t="s">
        <v>590</v>
      </c>
      <c r="F1010" s="1" t="s">
        <v>102</v>
      </c>
      <c r="G1010" s="1" t="s">
        <v>981</v>
      </c>
      <c r="H1010" s="1" t="s">
        <v>889</v>
      </c>
      <c r="J1010" s="1">
        <v>40</v>
      </c>
      <c r="K1010" s="1" t="s">
        <v>982</v>
      </c>
      <c r="L1010" s="1" t="s">
        <v>2083</v>
      </c>
      <c r="M1010" s="1">
        <v>1</v>
      </c>
      <c r="S1010" s="1" t="s">
        <v>3179</v>
      </c>
      <c r="U1010" s="5" t="s">
        <v>2121</v>
      </c>
    </row>
    <row r="1011" spans="1:21" x14ac:dyDescent="0.55000000000000004">
      <c r="A1011" s="1">
        <v>1332</v>
      </c>
      <c r="B1011" s="1">
        <v>167</v>
      </c>
      <c r="C1011" s="2">
        <v>2205</v>
      </c>
      <c r="D1011" s="1">
        <v>2017</v>
      </c>
      <c r="E1011" s="1" t="s">
        <v>590</v>
      </c>
      <c r="F1011" s="1" t="s">
        <v>102</v>
      </c>
      <c r="G1011" s="1" t="s">
        <v>981</v>
      </c>
      <c r="H1011" s="1" t="s">
        <v>3</v>
      </c>
      <c r="J1011" s="1">
        <v>510</v>
      </c>
      <c r="K1011" s="1" t="s">
        <v>982</v>
      </c>
      <c r="L1011" s="1" t="s">
        <v>2083</v>
      </c>
      <c r="M1011" s="1">
        <v>1</v>
      </c>
      <c r="S1011" s="1" t="s">
        <v>3179</v>
      </c>
      <c r="U1011" s="5" t="s">
        <v>2121</v>
      </c>
    </row>
    <row r="1012" spans="1:21" x14ac:dyDescent="0.55000000000000004">
      <c r="A1012" s="1">
        <v>1332</v>
      </c>
      <c r="B1012" s="1">
        <v>167</v>
      </c>
      <c r="C1012" s="2">
        <v>2205</v>
      </c>
      <c r="D1012" s="1">
        <v>2017</v>
      </c>
      <c r="E1012" s="1" t="s">
        <v>590</v>
      </c>
      <c r="F1012" s="1" t="s">
        <v>102</v>
      </c>
      <c r="G1012" s="1" t="s">
        <v>981</v>
      </c>
      <c r="H1012" s="1" t="s">
        <v>663</v>
      </c>
      <c r="J1012" s="1">
        <v>305</v>
      </c>
      <c r="K1012" s="1" t="s">
        <v>982</v>
      </c>
      <c r="L1012" s="1" t="s">
        <v>2083</v>
      </c>
      <c r="M1012" s="1">
        <v>1</v>
      </c>
      <c r="S1012" s="1" t="s">
        <v>3179</v>
      </c>
      <c r="U1012" s="5" t="s">
        <v>2121</v>
      </c>
    </row>
    <row r="1013" spans="1:21" x14ac:dyDescent="0.55000000000000004">
      <c r="A1013" s="1">
        <v>1332</v>
      </c>
      <c r="B1013" s="1">
        <v>167</v>
      </c>
      <c r="C1013" s="2">
        <v>2205</v>
      </c>
      <c r="D1013" s="1">
        <v>2017</v>
      </c>
      <c r="E1013" s="1" t="s">
        <v>590</v>
      </c>
      <c r="F1013" s="1" t="s">
        <v>102</v>
      </c>
      <c r="G1013" s="1" t="s">
        <v>981</v>
      </c>
      <c r="H1013" s="1" t="s">
        <v>6</v>
      </c>
      <c r="J1013" s="1">
        <v>330</v>
      </c>
      <c r="K1013" s="1" t="s">
        <v>982</v>
      </c>
      <c r="L1013" s="1" t="s">
        <v>2083</v>
      </c>
      <c r="M1013" s="1">
        <v>1</v>
      </c>
      <c r="S1013" s="1" t="s">
        <v>3179</v>
      </c>
      <c r="U1013" s="5" t="s">
        <v>2121</v>
      </c>
    </row>
    <row r="1014" spans="1:21" x14ac:dyDescent="0.55000000000000004">
      <c r="A1014" s="1">
        <v>1332</v>
      </c>
      <c r="B1014" s="1">
        <v>167</v>
      </c>
      <c r="C1014" s="2">
        <v>2205</v>
      </c>
      <c r="D1014" s="1">
        <v>2017</v>
      </c>
      <c r="E1014" s="1" t="s">
        <v>590</v>
      </c>
      <c r="F1014" s="1" t="s">
        <v>102</v>
      </c>
      <c r="G1014" s="1" t="s">
        <v>981</v>
      </c>
      <c r="H1014" s="1" t="s">
        <v>7</v>
      </c>
      <c r="J1014" s="1">
        <v>330</v>
      </c>
      <c r="K1014" s="1" t="s">
        <v>982</v>
      </c>
      <c r="L1014" s="1" t="s">
        <v>2083</v>
      </c>
      <c r="M1014" s="1">
        <v>1</v>
      </c>
      <c r="S1014" s="1" t="s">
        <v>3179</v>
      </c>
      <c r="U1014" s="5" t="s">
        <v>2121</v>
      </c>
    </row>
    <row r="1015" spans="1:21" x14ac:dyDescent="0.55000000000000004">
      <c r="A1015" s="1">
        <v>1332</v>
      </c>
      <c r="B1015" s="1">
        <v>167</v>
      </c>
      <c r="C1015" s="2">
        <v>2205</v>
      </c>
      <c r="D1015" s="1">
        <v>2017</v>
      </c>
      <c r="E1015" s="1" t="s">
        <v>590</v>
      </c>
      <c r="F1015" s="1" t="s">
        <v>102</v>
      </c>
      <c r="G1015" s="1" t="s">
        <v>981</v>
      </c>
      <c r="H1015" s="1" t="s">
        <v>229</v>
      </c>
      <c r="J1015" s="1">
        <v>500</v>
      </c>
      <c r="K1015" s="1" t="s">
        <v>982</v>
      </c>
      <c r="L1015" s="1" t="s">
        <v>2083</v>
      </c>
      <c r="M1015" s="1">
        <v>1</v>
      </c>
      <c r="S1015" s="1" t="s">
        <v>3179</v>
      </c>
      <c r="U1015" s="5" t="s">
        <v>2121</v>
      </c>
    </row>
    <row r="1016" spans="1:21" x14ac:dyDescent="0.55000000000000004">
      <c r="A1016" s="1">
        <v>1332</v>
      </c>
      <c r="B1016" s="1">
        <v>167</v>
      </c>
      <c r="C1016" s="2">
        <v>2205</v>
      </c>
      <c r="D1016" s="1">
        <v>2017</v>
      </c>
      <c r="E1016" s="1" t="s">
        <v>590</v>
      </c>
      <c r="F1016" s="1" t="s">
        <v>102</v>
      </c>
      <c r="G1016" s="1" t="s">
        <v>981</v>
      </c>
      <c r="H1016" s="1" t="s">
        <v>983</v>
      </c>
      <c r="J1016" s="1">
        <v>220</v>
      </c>
      <c r="K1016" s="1" t="s">
        <v>982</v>
      </c>
      <c r="L1016" s="1" t="s">
        <v>2083</v>
      </c>
      <c r="M1016" s="1">
        <v>1</v>
      </c>
      <c r="S1016" s="1" t="s">
        <v>3179</v>
      </c>
      <c r="U1016" s="5" t="s">
        <v>2121</v>
      </c>
    </row>
    <row r="1017" spans="1:21" x14ac:dyDescent="0.55000000000000004">
      <c r="A1017" s="1">
        <v>1332</v>
      </c>
      <c r="B1017" s="1">
        <v>167</v>
      </c>
      <c r="C1017" s="2">
        <v>2205</v>
      </c>
      <c r="D1017" s="1">
        <v>2017</v>
      </c>
      <c r="E1017" s="1" t="s">
        <v>590</v>
      </c>
      <c r="F1017" s="1" t="s">
        <v>102</v>
      </c>
      <c r="G1017" s="1" t="s">
        <v>981</v>
      </c>
      <c r="H1017" s="1" t="s">
        <v>96</v>
      </c>
      <c r="J1017" s="1">
        <v>186</v>
      </c>
      <c r="K1017" s="1" t="s">
        <v>982</v>
      </c>
      <c r="L1017" s="1" t="s">
        <v>2083</v>
      </c>
      <c r="M1017" s="1">
        <v>1</v>
      </c>
      <c r="S1017" s="1" t="s">
        <v>3179</v>
      </c>
      <c r="U1017" s="5" t="s">
        <v>2121</v>
      </c>
    </row>
    <row r="1018" spans="1:21" x14ac:dyDescent="0.55000000000000004">
      <c r="A1018" s="1">
        <v>1332</v>
      </c>
      <c r="B1018" s="1">
        <v>167</v>
      </c>
      <c r="C1018" s="2">
        <v>2205</v>
      </c>
      <c r="D1018" s="1">
        <v>2017</v>
      </c>
      <c r="E1018" s="1" t="s">
        <v>590</v>
      </c>
      <c r="F1018" s="1" t="s">
        <v>102</v>
      </c>
      <c r="G1018" s="1" t="s">
        <v>981</v>
      </c>
      <c r="H1018" s="1" t="s">
        <v>36</v>
      </c>
      <c r="J1018" s="1">
        <v>380</v>
      </c>
      <c r="K1018" s="1" t="s">
        <v>982</v>
      </c>
      <c r="L1018" s="1" t="s">
        <v>2083</v>
      </c>
      <c r="M1018" s="1">
        <v>1</v>
      </c>
      <c r="S1018" s="1" t="s">
        <v>3179</v>
      </c>
      <c r="U1018" s="5" t="s">
        <v>2121</v>
      </c>
    </row>
    <row r="1019" spans="1:21" x14ac:dyDescent="0.55000000000000004">
      <c r="A1019" s="1">
        <v>1333</v>
      </c>
      <c r="B1019" s="1">
        <v>168</v>
      </c>
      <c r="C1019" s="2">
        <v>2206</v>
      </c>
      <c r="D1019" s="1">
        <v>2017</v>
      </c>
      <c r="E1019" s="1" t="s">
        <v>590</v>
      </c>
      <c r="F1019" s="1" t="s">
        <v>102</v>
      </c>
      <c r="G1019" s="1" t="s">
        <v>984</v>
      </c>
      <c r="H1019" s="1" t="s">
        <v>9</v>
      </c>
      <c r="J1019" s="1">
        <v>120</v>
      </c>
      <c r="K1019" s="1" t="s">
        <v>985</v>
      </c>
      <c r="L1019" s="1" t="s">
        <v>985</v>
      </c>
      <c r="M1019" s="1">
        <v>1</v>
      </c>
    </row>
    <row r="1020" spans="1:21" x14ac:dyDescent="0.55000000000000004">
      <c r="A1020" s="1">
        <v>1333</v>
      </c>
      <c r="B1020" s="1">
        <v>168</v>
      </c>
      <c r="C1020" s="2">
        <v>2206</v>
      </c>
      <c r="D1020" s="1">
        <v>2017</v>
      </c>
      <c r="E1020" s="1" t="s">
        <v>590</v>
      </c>
      <c r="F1020" s="1" t="s">
        <v>102</v>
      </c>
      <c r="G1020" s="1" t="s">
        <v>984</v>
      </c>
      <c r="H1020" s="1" t="s">
        <v>10</v>
      </c>
      <c r="J1020" s="1">
        <v>105</v>
      </c>
      <c r="K1020" s="1" t="s">
        <v>985</v>
      </c>
      <c r="L1020" s="1" t="s">
        <v>985</v>
      </c>
      <c r="M1020" s="1">
        <v>1</v>
      </c>
    </row>
    <row r="1021" spans="1:21" x14ac:dyDescent="0.55000000000000004">
      <c r="A1021" s="1">
        <v>1333</v>
      </c>
      <c r="B1021" s="1">
        <v>168</v>
      </c>
      <c r="C1021" s="2">
        <v>2206</v>
      </c>
      <c r="D1021" s="1">
        <v>2017</v>
      </c>
      <c r="E1021" s="1" t="s">
        <v>590</v>
      </c>
      <c r="F1021" s="1" t="s">
        <v>102</v>
      </c>
      <c r="G1021" s="1" t="s">
        <v>984</v>
      </c>
      <c r="H1021" s="1" t="s">
        <v>11</v>
      </c>
      <c r="J1021" s="1">
        <v>200</v>
      </c>
      <c r="K1021" s="1" t="s">
        <v>985</v>
      </c>
      <c r="L1021" s="1" t="s">
        <v>985</v>
      </c>
      <c r="M1021" s="1">
        <v>1</v>
      </c>
    </row>
    <row r="1022" spans="1:21" x14ac:dyDescent="0.55000000000000004">
      <c r="A1022" s="1">
        <v>1333</v>
      </c>
      <c r="B1022" s="1">
        <v>168</v>
      </c>
      <c r="C1022" s="2">
        <v>2206</v>
      </c>
      <c r="D1022" s="1">
        <v>2017</v>
      </c>
      <c r="E1022" s="1" t="s">
        <v>590</v>
      </c>
      <c r="F1022" s="1" t="s">
        <v>142</v>
      </c>
      <c r="G1022" s="1" t="s">
        <v>984</v>
      </c>
      <c r="H1022" s="1" t="s">
        <v>373</v>
      </c>
      <c r="J1022" s="1">
        <v>155</v>
      </c>
      <c r="K1022" s="1" t="s">
        <v>144</v>
      </c>
      <c r="L1022" s="1" t="s">
        <v>144</v>
      </c>
      <c r="M1022" s="1">
        <v>0</v>
      </c>
    </row>
    <row r="1023" spans="1:21" x14ac:dyDescent="0.55000000000000004">
      <c r="A1023" s="1">
        <v>1334</v>
      </c>
      <c r="B1023" s="1">
        <v>169</v>
      </c>
      <c r="C1023" s="2">
        <v>2207</v>
      </c>
      <c r="D1023" s="1">
        <v>2017</v>
      </c>
      <c r="E1023" s="1" t="s">
        <v>590</v>
      </c>
      <c r="F1023" s="1" t="s">
        <v>102</v>
      </c>
      <c r="G1023" s="1" t="s">
        <v>986</v>
      </c>
      <c r="H1023" s="1" t="s">
        <v>495</v>
      </c>
      <c r="J1023" s="1">
        <v>220</v>
      </c>
      <c r="K1023" s="1" t="s">
        <v>957</v>
      </c>
      <c r="L1023" s="1" t="s">
        <v>957</v>
      </c>
      <c r="M1023" s="1">
        <v>1</v>
      </c>
    </row>
    <row r="1024" spans="1:21" x14ac:dyDescent="0.55000000000000004">
      <c r="A1024" s="1">
        <v>1334</v>
      </c>
      <c r="B1024" s="1">
        <v>169</v>
      </c>
      <c r="C1024" s="2">
        <v>2207</v>
      </c>
      <c r="D1024" s="1">
        <v>2017</v>
      </c>
      <c r="E1024" s="1" t="s">
        <v>590</v>
      </c>
      <c r="F1024" s="1" t="s">
        <v>102</v>
      </c>
      <c r="G1024" s="1" t="s">
        <v>986</v>
      </c>
      <c r="H1024" s="1" t="s">
        <v>84</v>
      </c>
      <c r="J1024" s="1">
        <v>299</v>
      </c>
      <c r="K1024" s="1" t="s">
        <v>957</v>
      </c>
      <c r="L1024" s="1" t="s">
        <v>957</v>
      </c>
      <c r="M1024" s="1">
        <v>1</v>
      </c>
    </row>
    <row r="1025" spans="1:21" x14ac:dyDescent="0.55000000000000004">
      <c r="A1025" s="1">
        <v>1334</v>
      </c>
      <c r="B1025" s="1">
        <v>169</v>
      </c>
      <c r="C1025" s="2">
        <v>2207</v>
      </c>
      <c r="D1025" s="1">
        <v>2017</v>
      </c>
      <c r="E1025" s="1" t="s">
        <v>590</v>
      </c>
      <c r="F1025" s="1" t="s">
        <v>102</v>
      </c>
      <c r="G1025" s="1" t="s">
        <v>986</v>
      </c>
      <c r="H1025" s="1" t="s">
        <v>987</v>
      </c>
      <c r="J1025" s="1">
        <v>120</v>
      </c>
      <c r="K1025" s="1" t="s">
        <v>957</v>
      </c>
      <c r="L1025" s="1" t="s">
        <v>957</v>
      </c>
      <c r="M1025" s="1">
        <v>1</v>
      </c>
    </row>
    <row r="1026" spans="1:21" x14ac:dyDescent="0.55000000000000004">
      <c r="A1026" s="1">
        <v>1334</v>
      </c>
      <c r="B1026" s="1">
        <v>169</v>
      </c>
      <c r="C1026" s="2">
        <v>2207</v>
      </c>
      <c r="D1026" s="1">
        <v>2017</v>
      </c>
      <c r="E1026" s="1" t="s">
        <v>590</v>
      </c>
      <c r="F1026" s="1" t="s">
        <v>102</v>
      </c>
      <c r="G1026" s="1" t="s">
        <v>986</v>
      </c>
      <c r="H1026" s="1" t="s">
        <v>569</v>
      </c>
      <c r="J1026" s="1">
        <v>400</v>
      </c>
      <c r="K1026" s="1" t="s">
        <v>957</v>
      </c>
      <c r="L1026" s="1" t="s">
        <v>957</v>
      </c>
      <c r="M1026" s="1">
        <v>1</v>
      </c>
    </row>
    <row r="1027" spans="1:21" x14ac:dyDescent="0.55000000000000004">
      <c r="A1027" s="1">
        <v>1334</v>
      </c>
      <c r="B1027" s="1">
        <v>169</v>
      </c>
      <c r="C1027" s="2">
        <v>2207</v>
      </c>
      <c r="D1027" s="1">
        <v>2017</v>
      </c>
      <c r="E1027" s="1" t="s">
        <v>590</v>
      </c>
      <c r="F1027" s="1" t="s">
        <v>102</v>
      </c>
      <c r="G1027" s="1" t="s">
        <v>986</v>
      </c>
      <c r="H1027" s="1" t="s">
        <v>135</v>
      </c>
      <c r="J1027" s="1">
        <v>427</v>
      </c>
      <c r="K1027" s="1" t="s">
        <v>957</v>
      </c>
      <c r="L1027" s="1" t="s">
        <v>957</v>
      </c>
      <c r="M1027" s="1">
        <v>1</v>
      </c>
    </row>
    <row r="1028" spans="1:21" x14ac:dyDescent="0.55000000000000004">
      <c r="A1028" s="1">
        <v>1335</v>
      </c>
      <c r="B1028" s="1">
        <v>170</v>
      </c>
      <c r="C1028" s="2">
        <v>2208</v>
      </c>
      <c r="D1028" s="1">
        <v>2017</v>
      </c>
      <c r="E1028" s="1" t="s">
        <v>590</v>
      </c>
      <c r="F1028" s="1" t="s">
        <v>102</v>
      </c>
      <c r="G1028" s="1" t="s">
        <v>988</v>
      </c>
      <c r="H1028" s="1" t="s">
        <v>11</v>
      </c>
      <c r="J1028" s="1">
        <v>240</v>
      </c>
      <c r="K1028" s="1" t="s">
        <v>913</v>
      </c>
      <c r="L1028" s="1" t="s">
        <v>913</v>
      </c>
      <c r="M1028" s="1">
        <v>0</v>
      </c>
    </row>
    <row r="1029" spans="1:21" x14ac:dyDescent="0.55000000000000004">
      <c r="A1029" s="1">
        <v>1336</v>
      </c>
      <c r="B1029" s="1">
        <v>171</v>
      </c>
      <c r="C1029" s="2">
        <v>2210</v>
      </c>
      <c r="D1029" s="1">
        <v>2017</v>
      </c>
      <c r="E1029" s="1" t="s">
        <v>590</v>
      </c>
      <c r="F1029" s="1" t="s">
        <v>142</v>
      </c>
      <c r="G1029" s="1" t="s">
        <v>989</v>
      </c>
      <c r="H1029" s="1" t="s">
        <v>543</v>
      </c>
      <c r="J1029" s="1">
        <v>410</v>
      </c>
      <c r="K1029" s="1" t="s">
        <v>900</v>
      </c>
      <c r="L1029" s="1" t="s">
        <v>900</v>
      </c>
      <c r="M1029" s="1">
        <v>0</v>
      </c>
    </row>
    <row r="1030" spans="1:21" x14ac:dyDescent="0.55000000000000004">
      <c r="A1030" s="1">
        <v>1336</v>
      </c>
      <c r="B1030" s="1">
        <v>171</v>
      </c>
      <c r="C1030" s="2">
        <v>2210</v>
      </c>
      <c r="D1030" s="1">
        <v>2017</v>
      </c>
      <c r="E1030" s="1" t="s">
        <v>590</v>
      </c>
      <c r="F1030" s="1" t="s">
        <v>102</v>
      </c>
      <c r="G1030" s="1" t="s">
        <v>989</v>
      </c>
      <c r="H1030" s="1" t="s">
        <v>543</v>
      </c>
      <c r="J1030" s="1">
        <v>160</v>
      </c>
      <c r="K1030" s="1" t="s">
        <v>990</v>
      </c>
      <c r="L1030" s="1" t="s">
        <v>990</v>
      </c>
      <c r="M1030" s="1">
        <v>1</v>
      </c>
    </row>
    <row r="1031" spans="1:21" x14ac:dyDescent="0.55000000000000004">
      <c r="A1031" s="1">
        <v>1337</v>
      </c>
      <c r="B1031" s="1">
        <v>172</v>
      </c>
      <c r="C1031" s="2">
        <v>2329</v>
      </c>
      <c r="D1031" s="1">
        <v>2017</v>
      </c>
      <c r="E1031" s="1" t="s">
        <v>590</v>
      </c>
      <c r="F1031" s="1" t="s">
        <v>102</v>
      </c>
      <c r="G1031" s="1" t="s">
        <v>991</v>
      </c>
      <c r="H1031" s="1" t="s">
        <v>992</v>
      </c>
      <c r="J1031" s="1">
        <v>225</v>
      </c>
      <c r="K1031" s="1" t="s">
        <v>924</v>
      </c>
      <c r="L1031" s="1" t="s">
        <v>924</v>
      </c>
      <c r="M1031" s="1">
        <v>0</v>
      </c>
    </row>
    <row r="1032" spans="1:21" x14ac:dyDescent="0.55000000000000004">
      <c r="A1032" s="1">
        <v>1338</v>
      </c>
      <c r="B1032" s="1">
        <v>173</v>
      </c>
      <c r="C1032" s="2">
        <v>2300</v>
      </c>
      <c r="D1032" s="1">
        <v>2017</v>
      </c>
      <c r="E1032" s="1" t="s">
        <v>590</v>
      </c>
      <c r="F1032" s="1" t="s">
        <v>102</v>
      </c>
      <c r="G1032" s="1" t="s">
        <v>993</v>
      </c>
      <c r="H1032" s="1" t="s">
        <v>3</v>
      </c>
      <c r="J1032" s="1">
        <v>300</v>
      </c>
      <c r="K1032" s="1" t="s">
        <v>138</v>
      </c>
      <c r="L1032" s="1" t="s">
        <v>138</v>
      </c>
      <c r="M1032" s="1">
        <v>0</v>
      </c>
    </row>
    <row r="1033" spans="1:21" x14ac:dyDescent="0.55000000000000004">
      <c r="A1033" s="1">
        <v>1338</v>
      </c>
      <c r="B1033" s="1">
        <v>173</v>
      </c>
      <c r="C1033" s="2">
        <v>2300</v>
      </c>
      <c r="D1033" s="1">
        <v>2017</v>
      </c>
      <c r="E1033" s="1" t="s">
        <v>590</v>
      </c>
      <c r="F1033" s="1" t="s">
        <v>102</v>
      </c>
      <c r="G1033" s="1" t="s">
        <v>993</v>
      </c>
      <c r="H1033" s="1" t="s">
        <v>994</v>
      </c>
      <c r="J1033" s="1">
        <v>175</v>
      </c>
      <c r="K1033" s="1" t="s">
        <v>138</v>
      </c>
      <c r="L1033" s="1" t="s">
        <v>138</v>
      </c>
      <c r="M1033" s="1">
        <v>0</v>
      </c>
    </row>
    <row r="1034" spans="1:21" x14ac:dyDescent="0.55000000000000004">
      <c r="A1034" s="1">
        <v>1339</v>
      </c>
      <c r="B1034" s="1">
        <v>174</v>
      </c>
      <c r="C1034" s="2">
        <v>2211</v>
      </c>
      <c r="D1034" s="1">
        <v>2017</v>
      </c>
      <c r="E1034" s="1" t="s">
        <v>590</v>
      </c>
      <c r="F1034" s="1" t="s">
        <v>102</v>
      </c>
      <c r="G1034" s="1" t="s">
        <v>995</v>
      </c>
      <c r="H1034" s="1" t="s">
        <v>996</v>
      </c>
      <c r="J1034" s="1">
        <v>240</v>
      </c>
      <c r="K1034" s="1" t="s">
        <v>3656</v>
      </c>
      <c r="L1034" s="1" t="s">
        <v>2084</v>
      </c>
      <c r="M1034" s="1">
        <v>1</v>
      </c>
      <c r="U1034" s="5" t="s">
        <v>2121</v>
      </c>
    </row>
    <row r="1035" spans="1:21" x14ac:dyDescent="0.55000000000000004">
      <c r="A1035" s="1">
        <v>1340</v>
      </c>
      <c r="B1035" s="1">
        <v>175</v>
      </c>
      <c r="C1035" s="2">
        <v>2301</v>
      </c>
      <c r="D1035" s="1">
        <v>2017</v>
      </c>
      <c r="E1035" s="1" t="s">
        <v>590</v>
      </c>
      <c r="F1035" s="1" t="s">
        <v>102</v>
      </c>
      <c r="G1035" s="1" t="s">
        <v>998</v>
      </c>
      <c r="H1035" s="1" t="s">
        <v>7</v>
      </c>
      <c r="J1035" s="1">
        <v>480</v>
      </c>
      <c r="K1035" s="1" t="s">
        <v>903</v>
      </c>
      <c r="L1035" s="1" t="s">
        <v>903</v>
      </c>
      <c r="M1035" s="1">
        <v>0</v>
      </c>
    </row>
    <row r="1036" spans="1:21" x14ac:dyDescent="0.55000000000000004">
      <c r="A1036" s="1">
        <v>1340</v>
      </c>
      <c r="B1036" s="1">
        <v>175</v>
      </c>
      <c r="C1036" s="2">
        <v>2301</v>
      </c>
      <c r="D1036" s="1">
        <v>2017</v>
      </c>
      <c r="E1036" s="1" t="s">
        <v>590</v>
      </c>
      <c r="F1036" s="1" t="s">
        <v>102</v>
      </c>
      <c r="G1036" s="1" t="s">
        <v>998</v>
      </c>
      <c r="H1036" s="1" t="s">
        <v>36</v>
      </c>
      <c r="J1036" s="1">
        <v>390</v>
      </c>
      <c r="K1036" s="1" t="s">
        <v>903</v>
      </c>
      <c r="L1036" s="1" t="s">
        <v>903</v>
      </c>
      <c r="M1036" s="1">
        <v>0</v>
      </c>
    </row>
    <row r="1037" spans="1:21" x14ac:dyDescent="0.55000000000000004">
      <c r="A1037" s="1">
        <v>1340</v>
      </c>
      <c r="B1037" s="1">
        <v>175</v>
      </c>
      <c r="C1037" s="2">
        <v>2301</v>
      </c>
      <c r="D1037" s="1">
        <v>2017</v>
      </c>
      <c r="E1037" s="1" t="s">
        <v>590</v>
      </c>
      <c r="F1037" s="1" t="s">
        <v>102</v>
      </c>
      <c r="G1037" s="1" t="s">
        <v>998</v>
      </c>
      <c r="H1037" s="1" t="s">
        <v>3</v>
      </c>
      <c r="J1037" s="1">
        <v>440</v>
      </c>
      <c r="K1037" s="1" t="s">
        <v>903</v>
      </c>
      <c r="L1037" s="1" t="s">
        <v>903</v>
      </c>
      <c r="M1037" s="1">
        <v>0</v>
      </c>
    </row>
    <row r="1038" spans="1:21" x14ac:dyDescent="0.55000000000000004">
      <c r="A1038" s="1">
        <v>1340</v>
      </c>
      <c r="B1038" s="1">
        <v>175</v>
      </c>
      <c r="C1038" s="2">
        <v>2301</v>
      </c>
      <c r="D1038" s="1">
        <v>2017</v>
      </c>
      <c r="E1038" s="1" t="s">
        <v>590</v>
      </c>
      <c r="F1038" s="1" t="s">
        <v>102</v>
      </c>
      <c r="G1038" s="1" t="s">
        <v>998</v>
      </c>
      <c r="H1038" s="1" t="s">
        <v>6</v>
      </c>
      <c r="J1038" s="1">
        <v>430</v>
      </c>
      <c r="K1038" s="1" t="s">
        <v>903</v>
      </c>
      <c r="L1038" s="1" t="s">
        <v>903</v>
      </c>
      <c r="M1038" s="1">
        <v>0</v>
      </c>
    </row>
    <row r="1039" spans="1:21" x14ac:dyDescent="0.55000000000000004">
      <c r="A1039" s="1">
        <v>1341</v>
      </c>
      <c r="B1039" s="1">
        <v>176</v>
      </c>
      <c r="C1039" s="2">
        <v>2212</v>
      </c>
      <c r="D1039" s="1">
        <v>2017</v>
      </c>
      <c r="E1039" s="1" t="s">
        <v>590</v>
      </c>
      <c r="F1039" s="1" t="s">
        <v>102</v>
      </c>
      <c r="G1039" s="1" t="s">
        <v>999</v>
      </c>
      <c r="H1039" s="1" t="s">
        <v>7</v>
      </c>
      <c r="J1039" s="1">
        <v>360</v>
      </c>
      <c r="K1039" s="1" t="s">
        <v>957</v>
      </c>
      <c r="L1039" s="1" t="s">
        <v>957</v>
      </c>
      <c r="M1039" s="1">
        <v>1</v>
      </c>
    </row>
    <row r="1040" spans="1:21" x14ac:dyDescent="0.55000000000000004">
      <c r="A1040" s="1">
        <v>1341</v>
      </c>
      <c r="B1040" s="1">
        <v>176</v>
      </c>
      <c r="C1040" s="2">
        <v>2212</v>
      </c>
      <c r="D1040" s="1">
        <v>2017</v>
      </c>
      <c r="E1040" s="1" t="s">
        <v>590</v>
      </c>
      <c r="F1040" s="1" t="s">
        <v>102</v>
      </c>
      <c r="G1040" s="1" t="s">
        <v>999</v>
      </c>
      <c r="H1040" s="1" t="s">
        <v>934</v>
      </c>
      <c r="J1040" s="1">
        <v>375</v>
      </c>
      <c r="K1040" s="1" t="s">
        <v>957</v>
      </c>
      <c r="L1040" s="1" t="s">
        <v>957</v>
      </c>
      <c r="M1040" s="1">
        <v>1</v>
      </c>
    </row>
    <row r="1041" spans="1:21" x14ac:dyDescent="0.55000000000000004">
      <c r="A1041" s="1">
        <v>1341</v>
      </c>
      <c r="B1041" s="1">
        <v>176</v>
      </c>
      <c r="C1041" s="2">
        <v>2212</v>
      </c>
      <c r="D1041" s="1">
        <v>2017</v>
      </c>
      <c r="E1041" s="1" t="s">
        <v>590</v>
      </c>
      <c r="F1041" s="1" t="s">
        <v>102</v>
      </c>
      <c r="G1041" s="1" t="s">
        <v>999</v>
      </c>
      <c r="H1041" s="1" t="s">
        <v>6</v>
      </c>
      <c r="J1041" s="1">
        <v>240</v>
      </c>
      <c r="K1041" s="1" t="s">
        <v>957</v>
      </c>
      <c r="L1041" s="1" t="s">
        <v>957</v>
      </c>
      <c r="M1041" s="1">
        <v>1</v>
      </c>
    </row>
    <row r="1042" spans="1:21" x14ac:dyDescent="0.55000000000000004">
      <c r="A1042" s="1">
        <v>1341</v>
      </c>
      <c r="B1042" s="1">
        <v>176</v>
      </c>
      <c r="C1042" s="2">
        <v>2212</v>
      </c>
      <c r="D1042" s="1">
        <v>2017</v>
      </c>
      <c r="E1042" s="1" t="s">
        <v>590</v>
      </c>
      <c r="F1042" s="1" t="s">
        <v>102</v>
      </c>
      <c r="G1042" s="1" t="s">
        <v>999</v>
      </c>
      <c r="H1042" s="1" t="s">
        <v>1000</v>
      </c>
      <c r="J1042" s="1">
        <v>240</v>
      </c>
      <c r="K1042" s="1" t="s">
        <v>957</v>
      </c>
      <c r="L1042" s="1" t="s">
        <v>957</v>
      </c>
      <c r="M1042" s="1">
        <v>1</v>
      </c>
    </row>
    <row r="1043" spans="1:21" x14ac:dyDescent="0.55000000000000004">
      <c r="A1043" s="1">
        <v>1342</v>
      </c>
      <c r="B1043" s="1">
        <v>177</v>
      </c>
      <c r="C1043" s="2">
        <v>2213</v>
      </c>
      <c r="D1043" s="1">
        <v>2017</v>
      </c>
      <c r="E1043" s="1" t="s">
        <v>590</v>
      </c>
      <c r="F1043" s="1" t="s">
        <v>102</v>
      </c>
      <c r="G1043" s="1" t="s">
        <v>1001</v>
      </c>
      <c r="H1043" s="1" t="s">
        <v>3</v>
      </c>
      <c r="J1043" s="1">
        <v>465</v>
      </c>
      <c r="K1043" s="1" t="s">
        <v>897</v>
      </c>
      <c r="L1043" s="1" t="s">
        <v>897</v>
      </c>
      <c r="M1043" s="1">
        <v>1</v>
      </c>
    </row>
    <row r="1044" spans="1:21" x14ac:dyDescent="0.55000000000000004">
      <c r="A1044" s="1">
        <v>1343</v>
      </c>
      <c r="B1044" s="1">
        <v>178</v>
      </c>
      <c r="C1044" s="2">
        <v>2214</v>
      </c>
      <c r="D1044" s="1">
        <v>2017</v>
      </c>
      <c r="E1044" s="1" t="s">
        <v>590</v>
      </c>
      <c r="F1044" s="1" t="s">
        <v>102</v>
      </c>
      <c r="G1044" s="1" t="s">
        <v>1002</v>
      </c>
      <c r="H1044" s="1" t="s">
        <v>3</v>
      </c>
      <c r="J1044" s="1">
        <v>390</v>
      </c>
      <c r="K1044" s="1" t="s">
        <v>985</v>
      </c>
      <c r="L1044" s="1" t="s">
        <v>985</v>
      </c>
      <c r="M1044" s="1">
        <v>1</v>
      </c>
    </row>
    <row r="1045" spans="1:21" x14ac:dyDescent="0.55000000000000004">
      <c r="A1045" s="1">
        <v>1344</v>
      </c>
      <c r="B1045" s="1">
        <v>179</v>
      </c>
      <c r="C1045" s="2">
        <v>2215</v>
      </c>
      <c r="D1045" s="1">
        <v>2017</v>
      </c>
      <c r="E1045" s="1" t="s">
        <v>590</v>
      </c>
      <c r="F1045" s="1" t="s">
        <v>102</v>
      </c>
      <c r="G1045" s="1" t="s">
        <v>1003</v>
      </c>
      <c r="H1045" s="1" t="s">
        <v>101</v>
      </c>
      <c r="J1045" s="1">
        <v>100</v>
      </c>
      <c r="K1045" s="1" t="s">
        <v>1004</v>
      </c>
      <c r="L1045" s="1" t="s">
        <v>1004</v>
      </c>
      <c r="M1045" s="1">
        <v>1</v>
      </c>
    </row>
    <row r="1046" spans="1:21" x14ac:dyDescent="0.55000000000000004">
      <c r="A1046" s="1">
        <v>1345</v>
      </c>
      <c r="B1046" s="1">
        <v>180</v>
      </c>
      <c r="C1046" s="2">
        <v>2216</v>
      </c>
      <c r="D1046" s="1">
        <v>2017</v>
      </c>
      <c r="E1046" s="1" t="s">
        <v>590</v>
      </c>
      <c r="F1046" s="1" t="s">
        <v>102</v>
      </c>
      <c r="G1046" s="1" t="s">
        <v>1005</v>
      </c>
      <c r="H1046" s="1" t="s">
        <v>3137</v>
      </c>
      <c r="J1046" s="1">
        <v>695</v>
      </c>
      <c r="K1046" s="1" t="s">
        <v>3657</v>
      </c>
      <c r="L1046" s="1" t="s">
        <v>2083</v>
      </c>
      <c r="M1046" s="1">
        <v>1</v>
      </c>
      <c r="S1046" s="1" t="s">
        <v>3179</v>
      </c>
      <c r="U1046" s="5" t="s">
        <v>2121</v>
      </c>
    </row>
    <row r="1047" spans="1:21" x14ac:dyDescent="0.55000000000000004">
      <c r="A1047" s="1">
        <v>1345</v>
      </c>
      <c r="B1047" s="1">
        <v>180</v>
      </c>
      <c r="C1047" s="2">
        <v>2216</v>
      </c>
      <c r="D1047" s="1">
        <v>2017</v>
      </c>
      <c r="E1047" s="1" t="s">
        <v>590</v>
      </c>
      <c r="F1047" s="1" t="s">
        <v>102</v>
      </c>
      <c r="G1047" s="1" t="s">
        <v>1005</v>
      </c>
      <c r="H1047" s="1" t="s">
        <v>3138</v>
      </c>
      <c r="J1047" s="1">
        <v>90</v>
      </c>
      <c r="K1047" s="1" t="s">
        <v>1006</v>
      </c>
      <c r="L1047" s="1" t="s">
        <v>2083</v>
      </c>
      <c r="M1047" s="1">
        <v>1</v>
      </c>
      <c r="S1047" s="1" t="s">
        <v>3179</v>
      </c>
      <c r="U1047" s="5" t="s">
        <v>2121</v>
      </c>
    </row>
    <row r="1048" spans="1:21" x14ac:dyDescent="0.55000000000000004">
      <c r="A1048" s="1">
        <v>1345</v>
      </c>
      <c r="B1048" s="1">
        <v>180</v>
      </c>
      <c r="C1048" s="2">
        <v>2216</v>
      </c>
      <c r="D1048" s="1">
        <v>2017</v>
      </c>
      <c r="E1048" s="1" t="s">
        <v>590</v>
      </c>
      <c r="F1048" s="1" t="s">
        <v>102</v>
      </c>
      <c r="G1048" s="1" t="s">
        <v>1005</v>
      </c>
      <c r="H1048" s="1" t="s">
        <v>3135</v>
      </c>
      <c r="J1048" s="1">
        <v>715</v>
      </c>
      <c r="K1048" s="1" t="s">
        <v>1006</v>
      </c>
      <c r="L1048" s="1" t="s">
        <v>2083</v>
      </c>
      <c r="M1048" s="1">
        <v>1</v>
      </c>
      <c r="S1048" s="1" t="s">
        <v>3179</v>
      </c>
      <c r="U1048" s="5" t="s">
        <v>2121</v>
      </c>
    </row>
    <row r="1049" spans="1:21" x14ac:dyDescent="0.55000000000000004">
      <c r="A1049" s="1">
        <v>1345</v>
      </c>
      <c r="B1049" s="1">
        <v>180</v>
      </c>
      <c r="C1049" s="2">
        <v>2216</v>
      </c>
      <c r="D1049" s="1">
        <v>2017</v>
      </c>
      <c r="E1049" s="1" t="s">
        <v>590</v>
      </c>
      <c r="F1049" s="1" t="s">
        <v>102</v>
      </c>
      <c r="G1049" s="1" t="s">
        <v>1005</v>
      </c>
      <c r="H1049" s="1" t="s">
        <v>3136</v>
      </c>
      <c r="J1049" s="1">
        <v>90</v>
      </c>
      <c r="K1049" s="1" t="s">
        <v>1006</v>
      </c>
      <c r="L1049" s="1" t="s">
        <v>2083</v>
      </c>
      <c r="M1049" s="1">
        <v>1</v>
      </c>
      <c r="S1049" s="1" t="s">
        <v>3179</v>
      </c>
      <c r="U1049" s="5" t="s">
        <v>2121</v>
      </c>
    </row>
    <row r="1050" spans="1:21" x14ac:dyDescent="0.55000000000000004">
      <c r="A1050" s="1">
        <v>1345</v>
      </c>
      <c r="B1050" s="1">
        <v>180</v>
      </c>
      <c r="C1050" s="2">
        <v>2216</v>
      </c>
      <c r="D1050" s="1">
        <v>2017</v>
      </c>
      <c r="E1050" s="1" t="s">
        <v>590</v>
      </c>
      <c r="F1050" s="1" t="s">
        <v>102</v>
      </c>
      <c r="G1050" s="1" t="s">
        <v>1005</v>
      </c>
      <c r="H1050" s="1" t="s">
        <v>146</v>
      </c>
      <c r="J1050" s="1">
        <v>542</v>
      </c>
      <c r="K1050" s="1" t="s">
        <v>1006</v>
      </c>
      <c r="L1050" s="1" t="s">
        <v>2083</v>
      </c>
      <c r="M1050" s="1">
        <v>1</v>
      </c>
      <c r="S1050" s="1" t="s">
        <v>3179</v>
      </c>
      <c r="U1050" s="5" t="s">
        <v>2121</v>
      </c>
    </row>
    <row r="1051" spans="1:21" x14ac:dyDescent="0.55000000000000004">
      <c r="A1051" s="1">
        <v>1345</v>
      </c>
      <c r="B1051" s="1">
        <v>180</v>
      </c>
      <c r="C1051" s="2">
        <v>2216</v>
      </c>
      <c r="D1051" s="1">
        <v>2017</v>
      </c>
      <c r="E1051" s="1" t="s">
        <v>590</v>
      </c>
      <c r="F1051" s="1" t="s">
        <v>102</v>
      </c>
      <c r="G1051" s="1" t="s">
        <v>1005</v>
      </c>
      <c r="H1051" s="1" t="s">
        <v>3184</v>
      </c>
      <c r="J1051" s="1">
        <v>675</v>
      </c>
      <c r="K1051" s="1" t="s">
        <v>1006</v>
      </c>
      <c r="L1051" s="1" t="s">
        <v>2083</v>
      </c>
      <c r="M1051" s="1">
        <v>1</v>
      </c>
      <c r="S1051" s="1" t="s">
        <v>3179</v>
      </c>
      <c r="U1051" s="5" t="s">
        <v>2121</v>
      </c>
    </row>
    <row r="1052" spans="1:21" x14ac:dyDescent="0.55000000000000004">
      <c r="A1052" s="1">
        <v>1345</v>
      </c>
      <c r="B1052" s="1">
        <v>180</v>
      </c>
      <c r="C1052" s="2">
        <v>2216</v>
      </c>
      <c r="D1052" s="1">
        <v>2017</v>
      </c>
      <c r="E1052" s="1" t="s">
        <v>590</v>
      </c>
      <c r="F1052" s="1" t="s">
        <v>102</v>
      </c>
      <c r="G1052" s="1" t="s">
        <v>1005</v>
      </c>
      <c r="H1052" s="1" t="s">
        <v>3185</v>
      </c>
      <c r="J1052" s="1">
        <v>90</v>
      </c>
      <c r="K1052" s="1" t="s">
        <v>1006</v>
      </c>
      <c r="L1052" s="1" t="s">
        <v>2083</v>
      </c>
      <c r="M1052" s="1">
        <v>1</v>
      </c>
      <c r="S1052" s="1" t="s">
        <v>3179</v>
      </c>
      <c r="U1052" s="5" t="s">
        <v>2121</v>
      </c>
    </row>
    <row r="1053" spans="1:21" x14ac:dyDescent="0.55000000000000004">
      <c r="A1053" s="1">
        <v>1345</v>
      </c>
      <c r="B1053" s="1">
        <v>180</v>
      </c>
      <c r="C1053" s="2">
        <v>2216</v>
      </c>
      <c r="D1053" s="1">
        <v>2017</v>
      </c>
      <c r="E1053" s="1" t="s">
        <v>590</v>
      </c>
      <c r="F1053" s="1" t="s">
        <v>102</v>
      </c>
      <c r="G1053" s="1" t="s">
        <v>1005</v>
      </c>
      <c r="H1053" s="1" t="s">
        <v>3</v>
      </c>
      <c r="J1053" s="1">
        <v>674</v>
      </c>
      <c r="K1053" s="1" t="s">
        <v>1006</v>
      </c>
      <c r="L1053" s="1" t="s">
        <v>2083</v>
      </c>
      <c r="M1053" s="1">
        <v>1</v>
      </c>
      <c r="S1053" s="1" t="s">
        <v>3179</v>
      </c>
      <c r="U1053" s="5" t="s">
        <v>2121</v>
      </c>
    </row>
    <row r="1054" spans="1:21" x14ac:dyDescent="0.55000000000000004">
      <c r="A1054" s="1">
        <v>1345</v>
      </c>
      <c r="B1054" s="1">
        <v>180</v>
      </c>
      <c r="C1054" s="2">
        <v>2216</v>
      </c>
      <c r="D1054" s="1">
        <v>2017</v>
      </c>
      <c r="E1054" s="1" t="s">
        <v>590</v>
      </c>
      <c r="F1054" s="1" t="s">
        <v>102</v>
      </c>
      <c r="G1054" s="1" t="s">
        <v>1005</v>
      </c>
      <c r="H1054" s="1" t="s">
        <v>1008</v>
      </c>
      <c r="J1054" s="1">
        <v>235</v>
      </c>
      <c r="K1054" s="1" t="s">
        <v>1006</v>
      </c>
      <c r="L1054" s="1" t="s">
        <v>2083</v>
      </c>
      <c r="M1054" s="1">
        <v>1</v>
      </c>
      <c r="S1054" s="1" t="s">
        <v>3179</v>
      </c>
      <c r="U1054" s="5" t="s">
        <v>2121</v>
      </c>
    </row>
    <row r="1055" spans="1:21" x14ac:dyDescent="0.55000000000000004">
      <c r="A1055" s="1">
        <v>1345</v>
      </c>
      <c r="B1055" s="1">
        <v>180</v>
      </c>
      <c r="C1055" s="2">
        <v>2216</v>
      </c>
      <c r="D1055" s="1">
        <v>2017</v>
      </c>
      <c r="E1055" s="1" t="s">
        <v>590</v>
      </c>
      <c r="F1055" s="1" t="s">
        <v>102</v>
      </c>
      <c r="G1055" s="1" t="s">
        <v>1005</v>
      </c>
      <c r="H1055" s="1" t="s">
        <v>227</v>
      </c>
      <c r="J1055" s="1">
        <v>194</v>
      </c>
      <c r="K1055" s="1" t="s">
        <v>1006</v>
      </c>
      <c r="L1055" s="1" t="s">
        <v>2083</v>
      </c>
      <c r="M1055" s="1">
        <v>1</v>
      </c>
      <c r="S1055" s="1" t="s">
        <v>3179</v>
      </c>
      <c r="U1055" s="5" t="s">
        <v>2121</v>
      </c>
    </row>
    <row r="1056" spans="1:21" x14ac:dyDescent="0.55000000000000004">
      <c r="A1056" s="1">
        <v>1346</v>
      </c>
      <c r="B1056" s="1">
        <v>181</v>
      </c>
      <c r="C1056" s="2">
        <v>2316</v>
      </c>
      <c r="D1056" s="1">
        <v>2017</v>
      </c>
      <c r="E1056" s="1" t="s">
        <v>590</v>
      </c>
      <c r="F1056" s="1" t="s">
        <v>102</v>
      </c>
      <c r="G1056" s="1" t="s">
        <v>1009</v>
      </c>
      <c r="H1056" s="1" t="s">
        <v>7</v>
      </c>
      <c r="J1056" s="1">
        <v>200</v>
      </c>
      <c r="K1056" s="1" t="s">
        <v>424</v>
      </c>
      <c r="L1056" s="1" t="s">
        <v>424</v>
      </c>
      <c r="M1056" s="1">
        <v>0</v>
      </c>
    </row>
    <row r="1057" spans="1:21" x14ac:dyDescent="0.55000000000000004">
      <c r="A1057" s="1">
        <v>1346</v>
      </c>
      <c r="B1057" s="1">
        <v>181</v>
      </c>
      <c r="C1057" s="2">
        <v>2316</v>
      </c>
      <c r="D1057" s="1">
        <v>2017</v>
      </c>
      <c r="E1057" s="1" t="s">
        <v>590</v>
      </c>
      <c r="F1057" s="1" t="s">
        <v>102</v>
      </c>
      <c r="G1057" s="1" t="s">
        <v>1009</v>
      </c>
      <c r="H1057" s="1" t="s">
        <v>6</v>
      </c>
      <c r="J1057" s="1">
        <v>250</v>
      </c>
      <c r="K1057" s="1" t="s">
        <v>424</v>
      </c>
      <c r="L1057" s="1" t="s">
        <v>424</v>
      </c>
      <c r="M1057" s="1">
        <v>0</v>
      </c>
    </row>
    <row r="1058" spans="1:21" x14ac:dyDescent="0.55000000000000004">
      <c r="A1058" s="1">
        <v>1346</v>
      </c>
      <c r="B1058" s="1">
        <v>181</v>
      </c>
      <c r="C1058" s="2">
        <v>2316</v>
      </c>
      <c r="D1058" s="1">
        <v>2017</v>
      </c>
      <c r="E1058" s="1" t="s">
        <v>590</v>
      </c>
      <c r="F1058" s="1" t="s">
        <v>102</v>
      </c>
      <c r="G1058" s="1" t="s">
        <v>1009</v>
      </c>
      <c r="H1058" s="1" t="s">
        <v>3</v>
      </c>
      <c r="J1058" s="1">
        <v>370</v>
      </c>
      <c r="K1058" s="1" t="s">
        <v>424</v>
      </c>
      <c r="L1058" s="1" t="s">
        <v>424</v>
      </c>
      <c r="M1058" s="1">
        <v>0</v>
      </c>
    </row>
    <row r="1059" spans="1:21" x14ac:dyDescent="0.55000000000000004">
      <c r="A1059" s="1">
        <v>1346</v>
      </c>
      <c r="B1059" s="1">
        <v>181</v>
      </c>
      <c r="C1059" s="2">
        <v>2316</v>
      </c>
      <c r="D1059" s="1">
        <v>2017</v>
      </c>
      <c r="E1059" s="1" t="s">
        <v>590</v>
      </c>
      <c r="F1059" s="1" t="s">
        <v>102</v>
      </c>
      <c r="G1059" s="1" t="s">
        <v>1009</v>
      </c>
      <c r="H1059" s="1" t="s">
        <v>146</v>
      </c>
      <c r="J1059" s="1">
        <v>200</v>
      </c>
      <c r="K1059" s="1" t="s">
        <v>424</v>
      </c>
      <c r="L1059" s="1" t="s">
        <v>424</v>
      </c>
      <c r="M1059" s="1">
        <v>0</v>
      </c>
    </row>
    <row r="1060" spans="1:21" x14ac:dyDescent="0.55000000000000004">
      <c r="A1060" s="1">
        <v>1346</v>
      </c>
      <c r="B1060" s="1">
        <v>181</v>
      </c>
      <c r="C1060" s="2">
        <v>2316</v>
      </c>
      <c r="D1060" s="1">
        <v>2017</v>
      </c>
      <c r="E1060" s="1" t="s">
        <v>590</v>
      </c>
      <c r="F1060" s="1" t="s">
        <v>102</v>
      </c>
      <c r="G1060" s="1" t="s">
        <v>1009</v>
      </c>
      <c r="H1060" s="1" t="s">
        <v>5</v>
      </c>
      <c r="J1060" s="1">
        <v>180</v>
      </c>
      <c r="K1060" s="1" t="s">
        <v>424</v>
      </c>
      <c r="L1060" s="1" t="s">
        <v>424</v>
      </c>
      <c r="M1060" s="1">
        <v>0</v>
      </c>
    </row>
    <row r="1061" spans="1:21" x14ac:dyDescent="0.55000000000000004">
      <c r="A1061" s="1">
        <v>1346</v>
      </c>
      <c r="B1061" s="1">
        <v>181</v>
      </c>
      <c r="C1061" s="2">
        <v>2316</v>
      </c>
      <c r="D1061" s="1">
        <v>2017</v>
      </c>
      <c r="E1061" s="1" t="s">
        <v>590</v>
      </c>
      <c r="F1061" s="1" t="s">
        <v>102</v>
      </c>
      <c r="G1061" s="1" t="s">
        <v>1009</v>
      </c>
      <c r="H1061" s="1" t="s">
        <v>36</v>
      </c>
      <c r="J1061" s="1">
        <v>180</v>
      </c>
      <c r="K1061" s="1" t="s">
        <v>424</v>
      </c>
      <c r="L1061" s="1" t="s">
        <v>424</v>
      </c>
      <c r="M1061" s="1">
        <v>0</v>
      </c>
    </row>
    <row r="1062" spans="1:21" x14ac:dyDescent="0.55000000000000004">
      <c r="A1062" s="1">
        <v>1346</v>
      </c>
      <c r="B1062" s="1">
        <v>181</v>
      </c>
      <c r="C1062" s="2">
        <v>2316</v>
      </c>
      <c r="D1062" s="1">
        <v>2017</v>
      </c>
      <c r="E1062" s="1" t="s">
        <v>590</v>
      </c>
      <c r="F1062" s="1" t="s">
        <v>102</v>
      </c>
      <c r="G1062" s="1" t="s">
        <v>1009</v>
      </c>
      <c r="H1062" s="1" t="s">
        <v>101</v>
      </c>
      <c r="J1062" s="1">
        <v>80</v>
      </c>
      <c r="K1062" s="1" t="s">
        <v>424</v>
      </c>
      <c r="L1062" s="1" t="s">
        <v>424</v>
      </c>
      <c r="M1062" s="1">
        <v>0</v>
      </c>
    </row>
    <row r="1063" spans="1:21" x14ac:dyDescent="0.55000000000000004">
      <c r="A1063" s="1">
        <v>1346</v>
      </c>
      <c r="B1063" s="1">
        <v>181</v>
      </c>
      <c r="C1063" s="2">
        <v>2316</v>
      </c>
      <c r="D1063" s="1">
        <v>2017</v>
      </c>
      <c r="E1063" s="1" t="s">
        <v>590</v>
      </c>
      <c r="F1063" s="1" t="s">
        <v>102</v>
      </c>
      <c r="G1063" s="1" t="s">
        <v>1009</v>
      </c>
      <c r="H1063" s="1" t="s">
        <v>96</v>
      </c>
      <c r="J1063" s="1">
        <v>80</v>
      </c>
      <c r="K1063" s="1" t="s">
        <v>424</v>
      </c>
      <c r="L1063" s="1" t="s">
        <v>424</v>
      </c>
      <c r="M1063" s="1">
        <v>0</v>
      </c>
    </row>
    <row r="1064" spans="1:21" x14ac:dyDescent="0.55000000000000004">
      <c r="A1064" s="1">
        <v>1347</v>
      </c>
      <c r="B1064" s="1">
        <v>182</v>
      </c>
      <c r="C1064" s="2">
        <v>2218</v>
      </c>
      <c r="D1064" s="1">
        <v>2017</v>
      </c>
      <c r="E1064" s="1" t="s">
        <v>590</v>
      </c>
      <c r="F1064" s="1" t="s">
        <v>102</v>
      </c>
      <c r="G1064" s="1" t="s">
        <v>1010</v>
      </c>
      <c r="H1064" s="1" t="s">
        <v>963</v>
      </c>
      <c r="J1064" s="1">
        <v>100</v>
      </c>
      <c r="K1064" s="1" t="s">
        <v>3658</v>
      </c>
      <c r="L1064" s="1" t="s">
        <v>2086</v>
      </c>
      <c r="M1064" s="1">
        <v>1</v>
      </c>
      <c r="S1064" s="1" t="s">
        <v>3179</v>
      </c>
      <c r="U1064" s="5" t="s">
        <v>2121</v>
      </c>
    </row>
    <row r="1065" spans="1:21" x14ac:dyDescent="0.55000000000000004">
      <c r="A1065" s="1">
        <v>1347</v>
      </c>
      <c r="B1065" s="1">
        <v>182</v>
      </c>
      <c r="C1065" s="2">
        <v>2218</v>
      </c>
      <c r="D1065" s="1">
        <v>2017</v>
      </c>
      <c r="E1065" s="1" t="s">
        <v>590</v>
      </c>
      <c r="F1065" s="1" t="s">
        <v>102</v>
      </c>
      <c r="G1065" s="1" t="s">
        <v>1010</v>
      </c>
      <c r="H1065" s="1" t="s">
        <v>661</v>
      </c>
      <c r="J1065" s="1">
        <v>195</v>
      </c>
      <c r="K1065" s="1" t="s">
        <v>3186</v>
      </c>
      <c r="L1065" s="1" t="s">
        <v>2086</v>
      </c>
      <c r="M1065" s="1">
        <v>1</v>
      </c>
      <c r="S1065" s="1" t="s">
        <v>3179</v>
      </c>
      <c r="U1065" s="5" t="s">
        <v>2121</v>
      </c>
    </row>
    <row r="1066" spans="1:21" x14ac:dyDescent="0.55000000000000004">
      <c r="A1066" s="1">
        <v>1347</v>
      </c>
      <c r="B1066" s="1">
        <v>182</v>
      </c>
      <c r="C1066" s="2">
        <v>2218</v>
      </c>
      <c r="D1066" s="1">
        <v>2017</v>
      </c>
      <c r="E1066" s="1" t="s">
        <v>590</v>
      </c>
      <c r="F1066" s="1" t="s">
        <v>102</v>
      </c>
      <c r="G1066" s="1" t="s">
        <v>1010</v>
      </c>
      <c r="H1066" s="1" t="s">
        <v>1011</v>
      </c>
      <c r="J1066" s="1">
        <v>230</v>
      </c>
      <c r="K1066" s="1" t="s">
        <v>3186</v>
      </c>
      <c r="L1066" s="1" t="s">
        <v>2086</v>
      </c>
      <c r="M1066" s="1">
        <v>1</v>
      </c>
      <c r="S1066" s="1" t="s">
        <v>3179</v>
      </c>
      <c r="U1066" s="5" t="s">
        <v>2121</v>
      </c>
    </row>
    <row r="1067" spans="1:21" x14ac:dyDescent="0.55000000000000004">
      <c r="A1067" s="1">
        <v>1347</v>
      </c>
      <c r="B1067" s="1">
        <v>182</v>
      </c>
      <c r="C1067" s="2">
        <v>2218</v>
      </c>
      <c r="D1067" s="1">
        <v>2017</v>
      </c>
      <c r="E1067" s="1" t="s">
        <v>590</v>
      </c>
      <c r="F1067" s="1" t="s">
        <v>102</v>
      </c>
      <c r="G1067" s="1" t="s">
        <v>1010</v>
      </c>
      <c r="H1067" s="1" t="s">
        <v>3</v>
      </c>
      <c r="J1067" s="1">
        <v>300</v>
      </c>
      <c r="K1067" s="1" t="s">
        <v>3186</v>
      </c>
      <c r="L1067" s="1" t="s">
        <v>2086</v>
      </c>
      <c r="M1067" s="1">
        <v>1</v>
      </c>
      <c r="S1067" s="1" t="s">
        <v>3179</v>
      </c>
      <c r="U1067" s="5" t="s">
        <v>2121</v>
      </c>
    </row>
    <row r="1068" spans="1:21" x14ac:dyDescent="0.55000000000000004">
      <c r="A1068" s="1">
        <v>1347</v>
      </c>
      <c r="B1068" s="1">
        <v>182</v>
      </c>
      <c r="C1068" s="2">
        <v>2218</v>
      </c>
      <c r="D1068" s="1">
        <v>2017</v>
      </c>
      <c r="E1068" s="1" t="s">
        <v>590</v>
      </c>
      <c r="F1068" s="1" t="s">
        <v>102</v>
      </c>
      <c r="G1068" s="1" t="s">
        <v>1010</v>
      </c>
      <c r="H1068" s="1" t="s">
        <v>1012</v>
      </c>
      <c r="J1068" s="1">
        <v>200</v>
      </c>
      <c r="K1068" s="1" t="s">
        <v>3186</v>
      </c>
      <c r="L1068" s="1" t="s">
        <v>2086</v>
      </c>
      <c r="M1068" s="1">
        <v>1</v>
      </c>
      <c r="S1068" s="1" t="s">
        <v>3179</v>
      </c>
      <c r="U1068" s="5" t="s">
        <v>2121</v>
      </c>
    </row>
    <row r="1069" spans="1:21" x14ac:dyDescent="0.55000000000000004">
      <c r="A1069" s="1">
        <v>1347</v>
      </c>
      <c r="B1069" s="1">
        <v>182</v>
      </c>
      <c r="C1069" s="2">
        <v>2218</v>
      </c>
      <c r="D1069" s="1">
        <v>2017</v>
      </c>
      <c r="E1069" s="1" t="s">
        <v>590</v>
      </c>
      <c r="F1069" s="1" t="s">
        <v>102</v>
      </c>
      <c r="G1069" s="1" t="s">
        <v>1010</v>
      </c>
      <c r="H1069" s="1" t="s">
        <v>1013</v>
      </c>
      <c r="J1069" s="1">
        <v>100</v>
      </c>
      <c r="K1069" s="1" t="s">
        <v>3186</v>
      </c>
      <c r="L1069" s="1" t="s">
        <v>2086</v>
      </c>
      <c r="M1069" s="1">
        <v>1</v>
      </c>
      <c r="S1069" s="1" t="s">
        <v>3179</v>
      </c>
      <c r="U1069" s="5" t="s">
        <v>2121</v>
      </c>
    </row>
    <row r="1070" spans="1:21" x14ac:dyDescent="0.55000000000000004">
      <c r="A1070" s="1">
        <v>1348</v>
      </c>
      <c r="B1070" s="1">
        <v>183</v>
      </c>
      <c r="C1070" s="2">
        <v>2219</v>
      </c>
      <c r="D1070" s="1">
        <v>2017</v>
      </c>
      <c r="E1070" s="1" t="s">
        <v>590</v>
      </c>
      <c r="F1070" s="1" t="s">
        <v>102</v>
      </c>
      <c r="G1070" s="1" t="s">
        <v>1014</v>
      </c>
      <c r="H1070" s="1" t="s">
        <v>3</v>
      </c>
      <c r="J1070" s="1">
        <v>530</v>
      </c>
      <c r="K1070" s="1" t="s">
        <v>1015</v>
      </c>
      <c r="L1070" s="1" t="s">
        <v>2085</v>
      </c>
      <c r="M1070" s="1">
        <v>1</v>
      </c>
      <c r="S1070" s="1" t="s">
        <v>3189</v>
      </c>
      <c r="U1070" s="1" t="s">
        <v>3639</v>
      </c>
    </row>
    <row r="1071" spans="1:21" x14ac:dyDescent="0.55000000000000004">
      <c r="A1071" s="1">
        <v>1348</v>
      </c>
      <c r="B1071" s="1">
        <v>183</v>
      </c>
      <c r="C1071" s="2">
        <v>2219</v>
      </c>
      <c r="D1071" s="1">
        <v>2017</v>
      </c>
      <c r="E1071" s="1" t="s">
        <v>590</v>
      </c>
      <c r="F1071" s="1" t="s">
        <v>102</v>
      </c>
      <c r="G1071" s="1" t="s">
        <v>1014</v>
      </c>
      <c r="H1071" s="1" t="s">
        <v>7</v>
      </c>
      <c r="J1071" s="1">
        <v>370</v>
      </c>
      <c r="K1071" s="1" t="s">
        <v>1015</v>
      </c>
      <c r="L1071" s="1" t="s">
        <v>2085</v>
      </c>
      <c r="M1071" s="1">
        <v>1</v>
      </c>
      <c r="S1071" s="1" t="s">
        <v>3189</v>
      </c>
      <c r="U1071" s="1" t="s">
        <v>3639</v>
      </c>
    </row>
    <row r="1072" spans="1:21" x14ac:dyDescent="0.55000000000000004">
      <c r="A1072" s="1">
        <v>1348</v>
      </c>
      <c r="B1072" s="1">
        <v>183</v>
      </c>
      <c r="C1072" s="2">
        <v>2219</v>
      </c>
      <c r="D1072" s="1">
        <v>2017</v>
      </c>
      <c r="E1072" s="1" t="s">
        <v>590</v>
      </c>
      <c r="F1072" s="1" t="s">
        <v>102</v>
      </c>
      <c r="G1072" s="1" t="s">
        <v>1014</v>
      </c>
      <c r="H1072" s="1" t="s">
        <v>229</v>
      </c>
      <c r="J1072" s="1">
        <v>360</v>
      </c>
      <c r="K1072" s="1" t="s">
        <v>1015</v>
      </c>
      <c r="L1072" s="1" t="s">
        <v>2085</v>
      </c>
      <c r="M1072" s="1">
        <v>1</v>
      </c>
      <c r="S1072" s="1" t="s">
        <v>3189</v>
      </c>
      <c r="U1072" s="1" t="s">
        <v>3639</v>
      </c>
    </row>
    <row r="1073" spans="1:21" x14ac:dyDescent="0.55000000000000004">
      <c r="A1073" s="1">
        <v>1348</v>
      </c>
      <c r="B1073" s="1">
        <v>183</v>
      </c>
      <c r="C1073" s="2">
        <v>2219</v>
      </c>
      <c r="D1073" s="1">
        <v>2017</v>
      </c>
      <c r="E1073" s="1" t="s">
        <v>590</v>
      </c>
      <c r="F1073" s="1" t="s">
        <v>102</v>
      </c>
      <c r="G1073" s="1" t="s">
        <v>1014</v>
      </c>
      <c r="H1073" s="1" t="s">
        <v>6</v>
      </c>
      <c r="J1073" s="1">
        <v>375</v>
      </c>
      <c r="K1073" s="1" t="s">
        <v>1015</v>
      </c>
      <c r="L1073" s="1" t="s">
        <v>2085</v>
      </c>
      <c r="M1073" s="1">
        <v>1</v>
      </c>
      <c r="S1073" s="1" t="s">
        <v>3189</v>
      </c>
      <c r="U1073" s="1" t="s">
        <v>3639</v>
      </c>
    </row>
    <row r="1074" spans="1:21" x14ac:dyDescent="0.55000000000000004">
      <c r="A1074" s="1">
        <v>1348</v>
      </c>
      <c r="B1074" s="1">
        <v>183</v>
      </c>
      <c r="C1074" s="2">
        <v>2219</v>
      </c>
      <c r="D1074" s="1">
        <v>2017</v>
      </c>
      <c r="E1074" s="1" t="s">
        <v>590</v>
      </c>
      <c r="F1074" s="1" t="s">
        <v>90</v>
      </c>
      <c r="G1074" s="1" t="s">
        <v>1014</v>
      </c>
      <c r="H1074" s="1" t="s">
        <v>479</v>
      </c>
      <c r="J1074" s="1">
        <v>200</v>
      </c>
      <c r="K1074" s="1" t="s">
        <v>1016</v>
      </c>
      <c r="L1074" s="1" t="s">
        <v>1016</v>
      </c>
      <c r="M1074" s="1">
        <v>0</v>
      </c>
    </row>
    <row r="1075" spans="1:21" x14ac:dyDescent="0.55000000000000004">
      <c r="A1075" s="1">
        <v>1348</v>
      </c>
      <c r="B1075" s="1">
        <v>183</v>
      </c>
      <c r="C1075" s="2">
        <v>2219</v>
      </c>
      <c r="D1075" s="1">
        <v>2017</v>
      </c>
      <c r="E1075" s="1" t="s">
        <v>590</v>
      </c>
      <c r="F1075" s="1" t="s">
        <v>102</v>
      </c>
      <c r="G1075" s="1" t="s">
        <v>1014</v>
      </c>
      <c r="H1075" s="1" t="s">
        <v>146</v>
      </c>
      <c r="J1075" s="1">
        <v>365</v>
      </c>
      <c r="K1075" s="1" t="s">
        <v>1015</v>
      </c>
      <c r="L1075" s="1" t="s">
        <v>2085</v>
      </c>
      <c r="M1075" s="1">
        <v>1</v>
      </c>
      <c r="S1075" s="1" t="s">
        <v>3189</v>
      </c>
      <c r="U1075" s="1" t="s">
        <v>3639</v>
      </c>
    </row>
    <row r="1076" spans="1:21" x14ac:dyDescent="0.55000000000000004">
      <c r="A1076" s="1">
        <v>1348</v>
      </c>
      <c r="B1076" s="1">
        <v>183</v>
      </c>
      <c r="C1076" s="2">
        <v>2219</v>
      </c>
      <c r="D1076" s="1">
        <v>2017</v>
      </c>
      <c r="E1076" s="1" t="s">
        <v>590</v>
      </c>
      <c r="F1076" s="1" t="s">
        <v>102</v>
      </c>
      <c r="G1076" s="1" t="s">
        <v>1014</v>
      </c>
      <c r="H1076" s="1" t="s">
        <v>1919</v>
      </c>
      <c r="J1076" s="1">
        <v>165</v>
      </c>
      <c r="K1076" s="1" t="s">
        <v>1015</v>
      </c>
      <c r="L1076" s="1" t="s">
        <v>2085</v>
      </c>
      <c r="M1076" s="1">
        <v>1</v>
      </c>
      <c r="S1076" s="1" t="s">
        <v>3189</v>
      </c>
      <c r="U1076" s="1" t="s">
        <v>3639</v>
      </c>
    </row>
    <row r="1077" spans="1:21" x14ac:dyDescent="0.55000000000000004">
      <c r="A1077" s="1">
        <v>1348</v>
      </c>
      <c r="B1077" s="1">
        <v>183</v>
      </c>
      <c r="C1077" s="2">
        <v>2219</v>
      </c>
      <c r="D1077" s="1">
        <v>2017</v>
      </c>
      <c r="E1077" s="1" t="s">
        <v>590</v>
      </c>
      <c r="F1077" s="1" t="s">
        <v>90</v>
      </c>
      <c r="G1077" s="1" t="s">
        <v>1014</v>
      </c>
      <c r="H1077" s="1" t="s">
        <v>1017</v>
      </c>
      <c r="J1077" s="1">
        <v>225</v>
      </c>
      <c r="K1077" s="1" t="s">
        <v>1016</v>
      </c>
      <c r="L1077" s="1" t="s">
        <v>1016</v>
      </c>
      <c r="M1077" s="1">
        <v>0</v>
      </c>
    </row>
    <row r="1078" spans="1:21" x14ac:dyDescent="0.55000000000000004">
      <c r="A1078" s="1">
        <v>1349</v>
      </c>
      <c r="B1078" s="1">
        <v>184</v>
      </c>
      <c r="C1078" s="2">
        <v>2220</v>
      </c>
      <c r="D1078" s="1">
        <v>2017</v>
      </c>
      <c r="E1078" s="1" t="s">
        <v>590</v>
      </c>
      <c r="F1078" s="1" t="s">
        <v>102</v>
      </c>
      <c r="G1078" s="1" t="s">
        <v>1018</v>
      </c>
      <c r="H1078" s="1" t="s">
        <v>23</v>
      </c>
      <c r="J1078" s="1">
        <v>230</v>
      </c>
      <c r="K1078" s="1" t="s">
        <v>990</v>
      </c>
      <c r="L1078" s="1" t="s">
        <v>990</v>
      </c>
      <c r="M1078" s="1">
        <v>1</v>
      </c>
    </row>
    <row r="1079" spans="1:21" x14ac:dyDescent="0.55000000000000004">
      <c r="A1079" s="1">
        <v>1349</v>
      </c>
      <c r="B1079" s="1">
        <v>184</v>
      </c>
      <c r="C1079" s="2">
        <v>2220</v>
      </c>
      <c r="D1079" s="1">
        <v>2017</v>
      </c>
      <c r="E1079" s="1" t="s">
        <v>590</v>
      </c>
      <c r="F1079" s="1" t="s">
        <v>102</v>
      </c>
      <c r="G1079" s="1" t="s">
        <v>1018</v>
      </c>
      <c r="H1079" s="1" t="s">
        <v>146</v>
      </c>
      <c r="J1079" s="1">
        <v>230</v>
      </c>
      <c r="K1079" s="1" t="s">
        <v>990</v>
      </c>
      <c r="L1079" s="1" t="s">
        <v>990</v>
      </c>
      <c r="M1079" s="1">
        <v>1</v>
      </c>
    </row>
    <row r="1080" spans="1:21" x14ac:dyDescent="0.55000000000000004">
      <c r="A1080" s="1">
        <v>1349</v>
      </c>
      <c r="B1080" s="1">
        <v>184</v>
      </c>
      <c r="C1080" s="2">
        <v>2220</v>
      </c>
      <c r="D1080" s="1">
        <v>2017</v>
      </c>
      <c r="E1080" s="1" t="s">
        <v>590</v>
      </c>
      <c r="F1080" s="1" t="s">
        <v>102</v>
      </c>
      <c r="G1080" s="1" t="s">
        <v>1018</v>
      </c>
      <c r="H1080" s="1" t="s">
        <v>227</v>
      </c>
      <c r="J1080" s="1">
        <v>90</v>
      </c>
      <c r="K1080" s="1" t="s">
        <v>990</v>
      </c>
      <c r="L1080" s="1" t="s">
        <v>990</v>
      </c>
      <c r="M1080" s="1">
        <v>1</v>
      </c>
    </row>
    <row r="1081" spans="1:21" x14ac:dyDescent="0.55000000000000004">
      <c r="A1081" s="1">
        <v>1350</v>
      </c>
      <c r="B1081" s="1">
        <v>185</v>
      </c>
      <c r="C1081" s="2">
        <v>2221</v>
      </c>
      <c r="D1081" s="1">
        <v>2017</v>
      </c>
      <c r="E1081" s="1" t="s">
        <v>590</v>
      </c>
      <c r="F1081" s="1" t="s">
        <v>102</v>
      </c>
      <c r="G1081" s="1" t="s">
        <v>1019</v>
      </c>
      <c r="H1081" s="1" t="s">
        <v>23</v>
      </c>
      <c r="J1081" s="1">
        <v>600</v>
      </c>
      <c r="K1081" s="1" t="s">
        <v>104</v>
      </c>
      <c r="L1081" s="1" t="s">
        <v>104</v>
      </c>
      <c r="M1081" s="1">
        <v>1</v>
      </c>
    </row>
    <row r="1082" spans="1:21" x14ac:dyDescent="0.55000000000000004">
      <c r="A1082" s="1">
        <v>1350</v>
      </c>
      <c r="B1082" s="1">
        <v>185</v>
      </c>
      <c r="C1082" s="2">
        <v>2221</v>
      </c>
      <c r="D1082" s="1">
        <v>2017</v>
      </c>
      <c r="E1082" s="1" t="s">
        <v>590</v>
      </c>
      <c r="F1082" s="1" t="s">
        <v>102</v>
      </c>
      <c r="G1082" s="1" t="s">
        <v>1019</v>
      </c>
      <c r="H1082" s="1" t="s">
        <v>956</v>
      </c>
      <c r="J1082" s="1">
        <v>680</v>
      </c>
      <c r="K1082" s="1" t="s">
        <v>104</v>
      </c>
      <c r="L1082" s="1" t="s">
        <v>104</v>
      </c>
      <c r="M1082" s="1">
        <v>1</v>
      </c>
    </row>
    <row r="1083" spans="1:21" x14ac:dyDescent="0.55000000000000004">
      <c r="A1083" s="1">
        <v>1350</v>
      </c>
      <c r="B1083" s="1">
        <v>185</v>
      </c>
      <c r="C1083" s="2">
        <v>2221</v>
      </c>
      <c r="D1083" s="1">
        <v>2017</v>
      </c>
      <c r="E1083" s="1" t="s">
        <v>590</v>
      </c>
      <c r="F1083" s="1" t="s">
        <v>102</v>
      </c>
      <c r="G1083" s="1" t="s">
        <v>1019</v>
      </c>
      <c r="H1083" s="1" t="s">
        <v>229</v>
      </c>
      <c r="J1083" s="1">
        <v>200</v>
      </c>
      <c r="K1083" s="1" t="s">
        <v>424</v>
      </c>
      <c r="L1083" s="1" t="s">
        <v>424</v>
      </c>
      <c r="M1083" s="1">
        <v>0</v>
      </c>
    </row>
    <row r="1084" spans="1:21" x14ac:dyDescent="0.55000000000000004">
      <c r="A1084" s="1">
        <v>1350</v>
      </c>
      <c r="B1084" s="1">
        <v>185</v>
      </c>
      <c r="C1084" s="2">
        <v>2221</v>
      </c>
      <c r="D1084" s="1">
        <v>2017</v>
      </c>
      <c r="E1084" s="1" t="s">
        <v>590</v>
      </c>
      <c r="F1084" s="1" t="s">
        <v>102</v>
      </c>
      <c r="G1084" s="1" t="s">
        <v>1019</v>
      </c>
      <c r="H1084" s="1" t="s">
        <v>12</v>
      </c>
      <c r="J1084" s="1">
        <v>320</v>
      </c>
      <c r="K1084" s="1" t="s">
        <v>424</v>
      </c>
      <c r="L1084" s="1" t="s">
        <v>424</v>
      </c>
      <c r="M1084" s="1">
        <v>0</v>
      </c>
    </row>
    <row r="1085" spans="1:21" x14ac:dyDescent="0.55000000000000004">
      <c r="A1085" s="1">
        <v>1350</v>
      </c>
      <c r="B1085" s="1">
        <v>185</v>
      </c>
      <c r="C1085" s="2">
        <v>2221</v>
      </c>
      <c r="D1085" s="1">
        <v>2017</v>
      </c>
      <c r="E1085" s="1" t="s">
        <v>590</v>
      </c>
      <c r="F1085" s="1" t="s">
        <v>102</v>
      </c>
      <c r="G1085" s="1" t="s">
        <v>1019</v>
      </c>
      <c r="H1085" s="1" t="s">
        <v>84</v>
      </c>
      <c r="J1085" s="1">
        <v>300</v>
      </c>
      <c r="K1085" s="1" t="s">
        <v>424</v>
      </c>
      <c r="L1085" s="1" t="s">
        <v>424</v>
      </c>
      <c r="M1085" s="1">
        <v>0</v>
      </c>
    </row>
    <row r="1086" spans="1:21" x14ac:dyDescent="0.55000000000000004">
      <c r="A1086" s="1">
        <v>1351</v>
      </c>
      <c r="B1086" s="1">
        <v>186</v>
      </c>
      <c r="C1086" s="2">
        <v>2322</v>
      </c>
      <c r="D1086" s="1">
        <v>2017</v>
      </c>
      <c r="E1086" s="1" t="s">
        <v>590</v>
      </c>
      <c r="F1086" s="1" t="s">
        <v>102</v>
      </c>
      <c r="G1086" s="1" t="s">
        <v>1020</v>
      </c>
      <c r="H1086" s="1" t="s">
        <v>480</v>
      </c>
      <c r="J1086" s="1">
        <v>317</v>
      </c>
      <c r="K1086" s="1" t="s">
        <v>921</v>
      </c>
      <c r="L1086" s="1" t="s">
        <v>921</v>
      </c>
      <c r="M1086" s="1">
        <v>0</v>
      </c>
    </row>
    <row r="1087" spans="1:21" x14ac:dyDescent="0.55000000000000004">
      <c r="A1087" s="1">
        <v>1351</v>
      </c>
      <c r="B1087" s="1">
        <v>186</v>
      </c>
      <c r="C1087" s="2">
        <v>2322</v>
      </c>
      <c r="D1087" s="1">
        <v>2017</v>
      </c>
      <c r="E1087" s="1" t="s">
        <v>590</v>
      </c>
      <c r="F1087" s="1" t="s">
        <v>142</v>
      </c>
      <c r="G1087" s="1" t="s">
        <v>1020</v>
      </c>
      <c r="H1087" s="1" t="s">
        <v>1021</v>
      </c>
      <c r="J1087" s="1">
        <v>147</v>
      </c>
      <c r="K1087" s="1" t="s">
        <v>943</v>
      </c>
      <c r="L1087" s="1" t="s">
        <v>943</v>
      </c>
      <c r="M1087" s="1">
        <v>0</v>
      </c>
    </row>
    <row r="1088" spans="1:21" x14ac:dyDescent="0.55000000000000004">
      <c r="A1088" s="1">
        <v>1352</v>
      </c>
      <c r="B1088" s="1">
        <v>187</v>
      </c>
      <c r="C1088" s="2">
        <v>2302</v>
      </c>
      <c r="D1088" s="1">
        <v>2017</v>
      </c>
      <c r="E1088" s="1" t="s">
        <v>590</v>
      </c>
      <c r="F1088" s="1" t="s">
        <v>102</v>
      </c>
      <c r="G1088" s="1" t="s">
        <v>1022</v>
      </c>
      <c r="H1088" s="1" t="s">
        <v>3</v>
      </c>
      <c r="J1088" s="1">
        <v>140</v>
      </c>
      <c r="K1088" s="1" t="s">
        <v>913</v>
      </c>
      <c r="L1088" s="1" t="s">
        <v>913</v>
      </c>
      <c r="M1088" s="1">
        <v>0</v>
      </c>
    </row>
    <row r="1089" spans="1:21" x14ac:dyDescent="0.55000000000000004">
      <c r="A1089" s="1">
        <v>1352</v>
      </c>
      <c r="B1089" s="1">
        <v>187</v>
      </c>
      <c r="C1089" s="2">
        <v>2302</v>
      </c>
      <c r="D1089" s="1">
        <v>2017</v>
      </c>
      <c r="E1089" s="1" t="s">
        <v>590</v>
      </c>
      <c r="F1089" s="1" t="s">
        <v>102</v>
      </c>
      <c r="G1089" s="1" t="s">
        <v>1022</v>
      </c>
      <c r="H1089" s="1" t="s">
        <v>13</v>
      </c>
      <c r="J1089" s="1">
        <v>305</v>
      </c>
      <c r="K1089" s="1" t="s">
        <v>913</v>
      </c>
      <c r="L1089" s="1" t="s">
        <v>913</v>
      </c>
      <c r="M1089" s="1">
        <v>0</v>
      </c>
    </row>
    <row r="1090" spans="1:21" x14ac:dyDescent="0.55000000000000004">
      <c r="A1090" s="1">
        <v>1352</v>
      </c>
      <c r="B1090" s="1">
        <v>187</v>
      </c>
      <c r="C1090" s="2">
        <v>2302</v>
      </c>
      <c r="D1090" s="1">
        <v>2017</v>
      </c>
      <c r="E1090" s="1" t="s">
        <v>590</v>
      </c>
      <c r="F1090" s="1" t="s">
        <v>102</v>
      </c>
      <c r="G1090" s="1" t="s">
        <v>1022</v>
      </c>
      <c r="H1090" s="1" t="s">
        <v>12</v>
      </c>
      <c r="J1090" s="1">
        <v>240</v>
      </c>
      <c r="K1090" s="1" t="s">
        <v>913</v>
      </c>
      <c r="L1090" s="1" t="s">
        <v>913</v>
      </c>
      <c r="M1090" s="1">
        <v>0</v>
      </c>
    </row>
    <row r="1091" spans="1:21" x14ac:dyDescent="0.55000000000000004">
      <c r="A1091" s="1">
        <v>1352</v>
      </c>
      <c r="B1091" s="1">
        <v>187</v>
      </c>
      <c r="C1091" s="2">
        <v>2302</v>
      </c>
      <c r="D1091" s="1">
        <v>2017</v>
      </c>
      <c r="E1091" s="1" t="s">
        <v>590</v>
      </c>
      <c r="F1091" s="1" t="s">
        <v>102</v>
      </c>
      <c r="G1091" s="1" t="s">
        <v>1022</v>
      </c>
      <c r="H1091" s="1" t="s">
        <v>146</v>
      </c>
      <c r="J1091" s="1">
        <v>130</v>
      </c>
      <c r="K1091" s="1" t="s">
        <v>913</v>
      </c>
      <c r="L1091" s="1" t="s">
        <v>913</v>
      </c>
      <c r="M1091" s="1">
        <v>0</v>
      </c>
    </row>
    <row r="1092" spans="1:21" x14ac:dyDescent="0.55000000000000004">
      <c r="A1092" s="1">
        <v>1352</v>
      </c>
      <c r="B1092" s="1">
        <v>187</v>
      </c>
      <c r="C1092" s="2">
        <v>2302</v>
      </c>
      <c r="D1092" s="1">
        <v>2017</v>
      </c>
      <c r="E1092" s="1" t="s">
        <v>590</v>
      </c>
      <c r="F1092" s="1" t="s">
        <v>102</v>
      </c>
      <c r="G1092" s="1" t="s">
        <v>1022</v>
      </c>
      <c r="H1092" s="1" t="s">
        <v>5</v>
      </c>
      <c r="J1092" s="1">
        <v>315</v>
      </c>
      <c r="K1092" s="1" t="s">
        <v>913</v>
      </c>
      <c r="L1092" s="1" t="s">
        <v>913</v>
      </c>
      <c r="M1092" s="1">
        <v>0</v>
      </c>
    </row>
    <row r="1093" spans="1:21" x14ac:dyDescent="0.55000000000000004">
      <c r="A1093" s="1">
        <v>1352</v>
      </c>
      <c r="B1093" s="1">
        <v>187</v>
      </c>
      <c r="C1093" s="2">
        <v>2302</v>
      </c>
      <c r="D1093" s="1">
        <v>2017</v>
      </c>
      <c r="E1093" s="1" t="s">
        <v>590</v>
      </c>
      <c r="F1093" s="1" t="s">
        <v>102</v>
      </c>
      <c r="G1093" s="1" t="s">
        <v>1022</v>
      </c>
      <c r="H1093" s="1" t="s">
        <v>543</v>
      </c>
      <c r="J1093" s="1">
        <v>270</v>
      </c>
      <c r="K1093" s="1" t="s">
        <v>913</v>
      </c>
      <c r="L1093" s="1" t="s">
        <v>913</v>
      </c>
      <c r="M1093" s="1">
        <v>0</v>
      </c>
    </row>
    <row r="1094" spans="1:21" x14ac:dyDescent="0.55000000000000004">
      <c r="A1094" s="1">
        <v>1352</v>
      </c>
      <c r="B1094" s="1">
        <v>187</v>
      </c>
      <c r="C1094" s="2">
        <v>2302</v>
      </c>
      <c r="D1094" s="1">
        <v>2017</v>
      </c>
      <c r="E1094" s="1" t="s">
        <v>590</v>
      </c>
      <c r="F1094" s="1" t="s">
        <v>102</v>
      </c>
      <c r="G1094" s="1" t="s">
        <v>1022</v>
      </c>
      <c r="H1094" s="1" t="s">
        <v>839</v>
      </c>
      <c r="J1094" s="1">
        <v>160</v>
      </c>
      <c r="K1094" s="1" t="s">
        <v>913</v>
      </c>
      <c r="L1094" s="1" t="s">
        <v>913</v>
      </c>
      <c r="M1094" s="1">
        <v>0</v>
      </c>
    </row>
    <row r="1095" spans="1:21" x14ac:dyDescent="0.55000000000000004">
      <c r="A1095" s="1">
        <v>1352</v>
      </c>
      <c r="B1095" s="1">
        <v>187</v>
      </c>
      <c r="C1095" s="2">
        <v>2302</v>
      </c>
      <c r="D1095" s="1">
        <v>2017</v>
      </c>
      <c r="E1095" s="1" t="s">
        <v>590</v>
      </c>
      <c r="F1095" s="1" t="s">
        <v>102</v>
      </c>
      <c r="G1095" s="1" t="s">
        <v>1022</v>
      </c>
      <c r="H1095" s="1" t="s">
        <v>252</v>
      </c>
      <c r="J1095" s="1">
        <v>90</v>
      </c>
      <c r="K1095" s="1" t="s">
        <v>913</v>
      </c>
      <c r="L1095" s="1" t="s">
        <v>913</v>
      </c>
      <c r="M1095" s="1">
        <v>0</v>
      </c>
    </row>
    <row r="1096" spans="1:21" x14ac:dyDescent="0.55000000000000004">
      <c r="A1096" s="1">
        <v>1353</v>
      </c>
      <c r="B1096" s="1">
        <v>188</v>
      </c>
      <c r="C1096" s="2">
        <v>2222</v>
      </c>
      <c r="D1096" s="1">
        <v>2017</v>
      </c>
      <c r="E1096" s="1" t="s">
        <v>590</v>
      </c>
      <c r="F1096" s="1" t="s">
        <v>102</v>
      </c>
      <c r="G1096" s="1" t="s">
        <v>1023</v>
      </c>
      <c r="H1096" s="1" t="s">
        <v>115</v>
      </c>
      <c r="J1096" s="1">
        <v>1015</v>
      </c>
      <c r="K1096" s="1" t="s">
        <v>3659</v>
      </c>
      <c r="L1096" s="1" t="s">
        <v>2117</v>
      </c>
      <c r="M1096" s="1">
        <v>1</v>
      </c>
      <c r="U1096" s="5" t="s">
        <v>2121</v>
      </c>
    </row>
    <row r="1097" spans="1:21" x14ac:dyDescent="0.55000000000000004">
      <c r="A1097" s="1">
        <v>1354</v>
      </c>
      <c r="B1097" s="1">
        <v>189</v>
      </c>
      <c r="C1097" s="2">
        <v>2223</v>
      </c>
      <c r="D1097" s="1">
        <v>2017</v>
      </c>
      <c r="E1097" s="1" t="s">
        <v>590</v>
      </c>
      <c r="F1097" s="1" t="s">
        <v>102</v>
      </c>
      <c r="G1097" s="1" t="s">
        <v>1025</v>
      </c>
      <c r="H1097" s="1" t="s">
        <v>6</v>
      </c>
      <c r="J1097" s="1">
        <v>1439</v>
      </c>
      <c r="K1097" s="1" t="s">
        <v>424</v>
      </c>
      <c r="L1097" s="1" t="s">
        <v>424</v>
      </c>
      <c r="M1097" s="1">
        <v>0</v>
      </c>
    </row>
    <row r="1098" spans="1:21" x14ac:dyDescent="0.55000000000000004">
      <c r="A1098" s="1">
        <v>1354</v>
      </c>
      <c r="B1098" s="1">
        <v>189</v>
      </c>
      <c r="C1098" s="2">
        <v>2223</v>
      </c>
      <c r="D1098" s="1">
        <v>2017</v>
      </c>
      <c r="E1098" s="1" t="s">
        <v>590</v>
      </c>
      <c r="F1098" s="1" t="s">
        <v>102</v>
      </c>
      <c r="G1098" s="1" t="s">
        <v>1025</v>
      </c>
      <c r="H1098" s="1" t="s">
        <v>7</v>
      </c>
      <c r="J1098" s="1">
        <v>1062</v>
      </c>
      <c r="K1098" s="1" t="s">
        <v>424</v>
      </c>
      <c r="L1098" s="1" t="s">
        <v>424</v>
      </c>
      <c r="M1098" s="1">
        <v>0</v>
      </c>
    </row>
    <row r="1099" spans="1:21" x14ac:dyDescent="0.55000000000000004">
      <c r="A1099" s="1">
        <v>1354</v>
      </c>
      <c r="B1099" s="1">
        <v>189</v>
      </c>
      <c r="C1099" s="2">
        <v>2223</v>
      </c>
      <c r="D1099" s="1">
        <v>2017</v>
      </c>
      <c r="E1099" s="1" t="s">
        <v>590</v>
      </c>
      <c r="F1099" s="1" t="s">
        <v>102</v>
      </c>
      <c r="G1099" s="1" t="s">
        <v>1025</v>
      </c>
      <c r="H1099" s="1" t="s">
        <v>23</v>
      </c>
      <c r="J1099" s="1">
        <v>1170</v>
      </c>
      <c r="K1099" s="1" t="s">
        <v>424</v>
      </c>
      <c r="L1099" s="1" t="s">
        <v>424</v>
      </c>
      <c r="M1099" s="1">
        <v>0</v>
      </c>
    </row>
    <row r="1100" spans="1:21" x14ac:dyDescent="0.55000000000000004">
      <c r="A1100" s="1">
        <v>1354</v>
      </c>
      <c r="B1100" s="1">
        <v>189</v>
      </c>
      <c r="C1100" s="2">
        <v>2223</v>
      </c>
      <c r="D1100" s="1">
        <v>2017</v>
      </c>
      <c r="E1100" s="1" t="s">
        <v>590</v>
      </c>
      <c r="F1100" s="1" t="s">
        <v>102</v>
      </c>
      <c r="G1100" s="1" t="s">
        <v>1025</v>
      </c>
      <c r="H1100" s="1" t="s">
        <v>36</v>
      </c>
      <c r="J1100" s="1">
        <v>1020</v>
      </c>
      <c r="K1100" s="1" t="s">
        <v>104</v>
      </c>
      <c r="L1100" s="1" t="s">
        <v>104</v>
      </c>
      <c r="M1100" s="1">
        <v>1</v>
      </c>
    </row>
    <row r="1101" spans="1:21" x14ac:dyDescent="0.55000000000000004">
      <c r="A1101" s="1">
        <v>1354</v>
      </c>
      <c r="B1101" s="1">
        <v>189</v>
      </c>
      <c r="C1101" s="2">
        <v>2223</v>
      </c>
      <c r="D1101" s="1">
        <v>2017</v>
      </c>
      <c r="E1101" s="1" t="s">
        <v>590</v>
      </c>
      <c r="F1101" s="1" t="s">
        <v>102</v>
      </c>
      <c r="G1101" s="1" t="s">
        <v>1025</v>
      </c>
      <c r="H1101" s="1" t="s">
        <v>3</v>
      </c>
      <c r="J1101" s="1">
        <v>990</v>
      </c>
      <c r="K1101" s="1" t="s">
        <v>424</v>
      </c>
      <c r="L1101" s="1" t="s">
        <v>424</v>
      </c>
      <c r="M1101" s="1">
        <v>0</v>
      </c>
    </row>
    <row r="1102" spans="1:21" x14ac:dyDescent="0.55000000000000004">
      <c r="A1102" s="1">
        <v>1354</v>
      </c>
      <c r="B1102" s="1">
        <v>189</v>
      </c>
      <c r="C1102" s="2">
        <v>2223</v>
      </c>
      <c r="D1102" s="1">
        <v>2017</v>
      </c>
      <c r="E1102" s="1" t="s">
        <v>590</v>
      </c>
      <c r="F1102" s="1" t="s">
        <v>102</v>
      </c>
      <c r="G1102" s="1" t="s">
        <v>1025</v>
      </c>
      <c r="H1102" s="1" t="s">
        <v>388</v>
      </c>
      <c r="J1102" s="1">
        <v>300</v>
      </c>
      <c r="K1102" s="1" t="s">
        <v>424</v>
      </c>
      <c r="L1102" s="1" t="s">
        <v>424</v>
      </c>
      <c r="M1102" s="1">
        <v>0</v>
      </c>
    </row>
    <row r="1103" spans="1:21" x14ac:dyDescent="0.55000000000000004">
      <c r="A1103" s="1">
        <v>1355</v>
      </c>
      <c r="B1103" s="1">
        <v>190</v>
      </c>
      <c r="C1103" s="2">
        <v>2303</v>
      </c>
      <c r="D1103" s="1">
        <v>2017</v>
      </c>
      <c r="E1103" s="1" t="s">
        <v>590</v>
      </c>
      <c r="F1103" s="1" t="s">
        <v>102</v>
      </c>
      <c r="G1103" s="1" t="s">
        <v>1026</v>
      </c>
      <c r="H1103" s="1" t="s">
        <v>682</v>
      </c>
      <c r="J1103" s="1">
        <v>580</v>
      </c>
      <c r="K1103" s="1" t="s">
        <v>924</v>
      </c>
      <c r="L1103" s="1" t="s">
        <v>924</v>
      </c>
      <c r="M1103" s="1">
        <v>0</v>
      </c>
    </row>
    <row r="1104" spans="1:21" x14ac:dyDescent="0.55000000000000004">
      <c r="A1104" s="1">
        <v>1355</v>
      </c>
      <c r="B1104" s="1">
        <v>190</v>
      </c>
      <c r="C1104" s="2">
        <v>2303</v>
      </c>
      <c r="D1104" s="1">
        <v>2017</v>
      </c>
      <c r="E1104" s="1" t="s">
        <v>590</v>
      </c>
      <c r="F1104" s="1" t="s">
        <v>102</v>
      </c>
      <c r="G1104" s="1" t="s">
        <v>1026</v>
      </c>
      <c r="H1104" s="1" t="s">
        <v>388</v>
      </c>
      <c r="J1104" s="1">
        <v>110</v>
      </c>
      <c r="K1104" s="1" t="s">
        <v>897</v>
      </c>
      <c r="L1104" s="1" t="s">
        <v>897</v>
      </c>
      <c r="M1104" s="1">
        <v>1</v>
      </c>
    </row>
    <row r="1105" spans="1:21" x14ac:dyDescent="0.55000000000000004">
      <c r="A1105" s="1">
        <v>1356</v>
      </c>
      <c r="B1105" s="1">
        <v>191</v>
      </c>
      <c r="C1105" s="2">
        <v>2304</v>
      </c>
      <c r="D1105" s="1">
        <v>2017</v>
      </c>
      <c r="E1105" s="1" t="s">
        <v>590</v>
      </c>
      <c r="F1105" s="1" t="s">
        <v>102</v>
      </c>
      <c r="G1105" s="1" t="s">
        <v>1027</v>
      </c>
      <c r="H1105" s="1" t="s">
        <v>3</v>
      </c>
      <c r="J1105" s="1">
        <v>721</v>
      </c>
      <c r="K1105" s="1" t="s">
        <v>424</v>
      </c>
      <c r="L1105" s="1" t="s">
        <v>424</v>
      </c>
      <c r="M1105" s="1">
        <v>0</v>
      </c>
    </row>
    <row r="1106" spans="1:21" x14ac:dyDescent="0.55000000000000004">
      <c r="A1106" s="1">
        <v>1356</v>
      </c>
      <c r="B1106" s="1">
        <v>191</v>
      </c>
      <c r="C1106" s="2">
        <v>2304</v>
      </c>
      <c r="D1106" s="1">
        <v>2017</v>
      </c>
      <c r="E1106" s="1" t="s">
        <v>590</v>
      </c>
      <c r="F1106" s="1" t="s">
        <v>102</v>
      </c>
      <c r="G1106" s="1" t="s">
        <v>1027</v>
      </c>
      <c r="H1106" s="1" t="s">
        <v>7</v>
      </c>
      <c r="J1106" s="1">
        <v>1540</v>
      </c>
      <c r="K1106" s="1" t="s">
        <v>1028</v>
      </c>
      <c r="L1106" s="1" t="s">
        <v>424</v>
      </c>
      <c r="M1106" s="1">
        <v>0</v>
      </c>
      <c r="U1106" s="1" t="s">
        <v>2128</v>
      </c>
    </row>
    <row r="1107" spans="1:21" x14ac:dyDescent="0.55000000000000004">
      <c r="A1107" s="1">
        <v>1356</v>
      </c>
      <c r="B1107" s="1">
        <v>191</v>
      </c>
      <c r="C1107" s="2">
        <v>2304</v>
      </c>
      <c r="D1107" s="1">
        <v>2017</v>
      </c>
      <c r="E1107" s="1" t="s">
        <v>590</v>
      </c>
      <c r="F1107" s="1" t="s">
        <v>102</v>
      </c>
      <c r="G1107" s="1" t="s">
        <v>1027</v>
      </c>
      <c r="H1107" s="1" t="s">
        <v>6</v>
      </c>
      <c r="J1107" s="1">
        <v>475</v>
      </c>
      <c r="K1107" s="1" t="s">
        <v>424</v>
      </c>
      <c r="L1107" s="1" t="s">
        <v>424</v>
      </c>
      <c r="M1107" s="1">
        <v>0</v>
      </c>
    </row>
    <row r="1108" spans="1:21" x14ac:dyDescent="0.55000000000000004">
      <c r="A1108" s="1">
        <v>1356</v>
      </c>
      <c r="B1108" s="1">
        <v>191</v>
      </c>
      <c r="C1108" s="2">
        <v>2304</v>
      </c>
      <c r="D1108" s="1">
        <v>2017</v>
      </c>
      <c r="E1108" s="1" t="s">
        <v>590</v>
      </c>
      <c r="F1108" s="1" t="s">
        <v>102</v>
      </c>
      <c r="G1108" s="1" t="s">
        <v>1027</v>
      </c>
      <c r="H1108" s="1" t="s">
        <v>9</v>
      </c>
      <c r="J1108" s="1">
        <v>120</v>
      </c>
      <c r="K1108" s="1" t="s">
        <v>860</v>
      </c>
      <c r="L1108" s="1" t="s">
        <v>860</v>
      </c>
      <c r="M1108" s="1">
        <v>1</v>
      </c>
    </row>
    <row r="1109" spans="1:21" x14ac:dyDescent="0.55000000000000004">
      <c r="A1109" s="1">
        <v>1356</v>
      </c>
      <c r="B1109" s="1">
        <v>191</v>
      </c>
      <c r="C1109" s="2">
        <v>2304</v>
      </c>
      <c r="D1109" s="1">
        <v>2017</v>
      </c>
      <c r="E1109" s="1" t="s">
        <v>590</v>
      </c>
      <c r="F1109" s="1" t="s">
        <v>102</v>
      </c>
      <c r="G1109" s="1" t="s">
        <v>1027</v>
      </c>
      <c r="H1109" s="1" t="s">
        <v>11</v>
      </c>
      <c r="J1109" s="1">
        <v>320</v>
      </c>
      <c r="K1109" s="1" t="s">
        <v>860</v>
      </c>
      <c r="L1109" s="1" t="s">
        <v>860</v>
      </c>
      <c r="M1109" s="1">
        <v>1</v>
      </c>
    </row>
    <row r="1110" spans="1:21" x14ac:dyDescent="0.55000000000000004">
      <c r="A1110" s="1">
        <v>1356</v>
      </c>
      <c r="B1110" s="1">
        <v>191</v>
      </c>
      <c r="C1110" s="2">
        <v>2304</v>
      </c>
      <c r="D1110" s="1">
        <v>2017</v>
      </c>
      <c r="E1110" s="1" t="s">
        <v>590</v>
      </c>
      <c r="F1110" s="1" t="s">
        <v>80</v>
      </c>
      <c r="G1110" s="1" t="s">
        <v>1027</v>
      </c>
      <c r="H1110" s="1" t="s">
        <v>36</v>
      </c>
      <c r="J1110" s="1">
        <v>335</v>
      </c>
      <c r="K1110" s="1" t="s">
        <v>83</v>
      </c>
      <c r="L1110" s="1" t="s">
        <v>83</v>
      </c>
      <c r="M1110" s="1">
        <v>0</v>
      </c>
    </row>
    <row r="1111" spans="1:21" x14ac:dyDescent="0.55000000000000004">
      <c r="A1111" s="1">
        <v>1356</v>
      </c>
      <c r="B1111" s="1">
        <v>191</v>
      </c>
      <c r="C1111" s="2">
        <v>2304</v>
      </c>
      <c r="D1111" s="1">
        <v>2017</v>
      </c>
      <c r="E1111" s="1" t="s">
        <v>590</v>
      </c>
      <c r="F1111" s="1" t="s">
        <v>102</v>
      </c>
      <c r="G1111" s="1" t="s">
        <v>1027</v>
      </c>
      <c r="H1111" s="1" t="s">
        <v>229</v>
      </c>
      <c r="J1111" s="1">
        <v>300</v>
      </c>
      <c r="K1111" s="1" t="s">
        <v>424</v>
      </c>
      <c r="L1111" s="1" t="s">
        <v>424</v>
      </c>
      <c r="M1111" s="1">
        <v>0</v>
      </c>
    </row>
    <row r="1112" spans="1:21" x14ac:dyDescent="0.55000000000000004">
      <c r="A1112" s="1">
        <v>1356</v>
      </c>
      <c r="B1112" s="1">
        <v>191</v>
      </c>
      <c r="C1112" s="2">
        <v>2304</v>
      </c>
      <c r="D1112" s="1">
        <v>2017</v>
      </c>
      <c r="E1112" s="1" t="s">
        <v>590</v>
      </c>
      <c r="F1112" s="1" t="s">
        <v>102</v>
      </c>
      <c r="G1112" s="1" t="s">
        <v>1027</v>
      </c>
      <c r="H1112" s="1" t="s">
        <v>5</v>
      </c>
      <c r="J1112" s="1">
        <v>330</v>
      </c>
      <c r="K1112" s="1" t="s">
        <v>424</v>
      </c>
      <c r="L1112" s="1" t="s">
        <v>424</v>
      </c>
      <c r="M1112" s="1">
        <v>0</v>
      </c>
    </row>
    <row r="1113" spans="1:21" x14ac:dyDescent="0.55000000000000004">
      <c r="A1113" s="1">
        <v>1356</v>
      </c>
      <c r="B1113" s="1">
        <v>191</v>
      </c>
      <c r="C1113" s="2">
        <v>2304</v>
      </c>
      <c r="D1113" s="1">
        <v>2017</v>
      </c>
      <c r="E1113" s="1" t="s">
        <v>590</v>
      </c>
      <c r="F1113" s="1" t="s">
        <v>102</v>
      </c>
      <c r="G1113" s="1" t="s">
        <v>1027</v>
      </c>
      <c r="H1113" s="1" t="s">
        <v>1029</v>
      </c>
      <c r="J1113" s="1">
        <v>890</v>
      </c>
      <c r="K1113" s="1" t="s">
        <v>3660</v>
      </c>
      <c r="L1113" s="1" t="s">
        <v>2085</v>
      </c>
      <c r="M1113" s="1">
        <v>1</v>
      </c>
      <c r="U1113" s="5" t="s">
        <v>2121</v>
      </c>
    </row>
    <row r="1114" spans="1:21" x14ac:dyDescent="0.55000000000000004">
      <c r="A1114" s="1">
        <v>1356</v>
      </c>
      <c r="B1114" s="1">
        <v>191</v>
      </c>
      <c r="C1114" s="2">
        <v>2304</v>
      </c>
      <c r="D1114" s="1">
        <v>2017</v>
      </c>
      <c r="E1114" s="1" t="s">
        <v>590</v>
      </c>
      <c r="F1114" s="1" t="s">
        <v>305</v>
      </c>
      <c r="G1114" s="1" t="s">
        <v>1027</v>
      </c>
      <c r="H1114" s="1" t="s">
        <v>1031</v>
      </c>
      <c r="J1114" s="1">
        <v>340</v>
      </c>
      <c r="K1114" s="1" t="s">
        <v>1032</v>
      </c>
      <c r="L1114" s="1" t="s">
        <v>1032</v>
      </c>
      <c r="M1114" s="1">
        <v>0</v>
      </c>
    </row>
    <row r="1115" spans="1:21" x14ac:dyDescent="0.55000000000000004">
      <c r="A1115" s="1">
        <v>1357</v>
      </c>
      <c r="B1115" s="1">
        <v>192</v>
      </c>
      <c r="C1115" s="2">
        <v>2405</v>
      </c>
      <c r="D1115" s="1">
        <v>2017</v>
      </c>
      <c r="E1115" s="1" t="s">
        <v>590</v>
      </c>
      <c r="F1115" s="1" t="s">
        <v>102</v>
      </c>
      <c r="G1115" s="1" t="s">
        <v>1033</v>
      </c>
      <c r="H1115" s="1" t="s">
        <v>179</v>
      </c>
      <c r="J1115" s="1">
        <v>490</v>
      </c>
      <c r="K1115" s="1" t="s">
        <v>3661</v>
      </c>
      <c r="L1115" s="1" t="s">
        <v>2156</v>
      </c>
      <c r="M1115" s="1">
        <v>1</v>
      </c>
      <c r="U1115" s="5" t="s">
        <v>2121</v>
      </c>
    </row>
    <row r="1116" spans="1:21" x14ac:dyDescent="0.55000000000000004">
      <c r="A1116" s="1">
        <v>1357</v>
      </c>
      <c r="B1116" s="1">
        <v>192</v>
      </c>
      <c r="C1116" s="2">
        <v>2405</v>
      </c>
      <c r="D1116" s="1">
        <v>2017</v>
      </c>
      <c r="E1116" s="1" t="s">
        <v>590</v>
      </c>
      <c r="F1116" s="1" t="s">
        <v>102</v>
      </c>
      <c r="G1116" s="1" t="s">
        <v>1033</v>
      </c>
      <c r="H1116" s="1" t="s">
        <v>1035</v>
      </c>
      <c r="J1116" s="1">
        <v>480</v>
      </c>
      <c r="K1116" s="1" t="s">
        <v>3662</v>
      </c>
      <c r="L1116" s="1" t="s">
        <v>2156</v>
      </c>
      <c r="M1116" s="1">
        <v>1</v>
      </c>
      <c r="U1116" s="5" t="s">
        <v>2121</v>
      </c>
    </row>
    <row r="1117" spans="1:21" x14ac:dyDescent="0.55000000000000004">
      <c r="A1117" s="1">
        <v>1357</v>
      </c>
      <c r="B1117" s="1">
        <v>192</v>
      </c>
      <c r="C1117" s="2">
        <v>2405</v>
      </c>
      <c r="D1117" s="1">
        <v>2017</v>
      </c>
      <c r="E1117" s="1" t="s">
        <v>590</v>
      </c>
      <c r="F1117" s="1" t="s">
        <v>102</v>
      </c>
      <c r="G1117" s="1" t="s">
        <v>1033</v>
      </c>
      <c r="H1117" s="1" t="s">
        <v>145</v>
      </c>
      <c r="J1117" s="1">
        <v>250</v>
      </c>
      <c r="K1117" s="1" t="s">
        <v>1034</v>
      </c>
      <c r="L1117" s="1" t="s">
        <v>2156</v>
      </c>
      <c r="M1117" s="1">
        <v>1</v>
      </c>
      <c r="U1117" s="5" t="s">
        <v>2121</v>
      </c>
    </row>
    <row r="1118" spans="1:21" x14ac:dyDescent="0.55000000000000004">
      <c r="A1118" s="1">
        <v>1358</v>
      </c>
      <c r="B1118" s="1">
        <v>193</v>
      </c>
      <c r="C1118" s="2">
        <v>2182</v>
      </c>
      <c r="D1118" s="1">
        <v>2017</v>
      </c>
      <c r="E1118" s="1" t="s">
        <v>590</v>
      </c>
      <c r="F1118" s="1" t="s">
        <v>102</v>
      </c>
      <c r="G1118" s="1" t="s">
        <v>1036</v>
      </c>
      <c r="H1118" s="1" t="s">
        <v>1037</v>
      </c>
      <c r="J1118" s="1">
        <v>808</v>
      </c>
      <c r="K1118" s="1" t="s">
        <v>961</v>
      </c>
      <c r="L1118" s="1" t="s">
        <v>961</v>
      </c>
      <c r="M1118" s="1">
        <v>1</v>
      </c>
    </row>
    <row r="1119" spans="1:21" x14ac:dyDescent="0.55000000000000004">
      <c r="A1119" s="1">
        <v>1358</v>
      </c>
      <c r="B1119" s="1">
        <v>193</v>
      </c>
      <c r="C1119" s="2">
        <v>2182</v>
      </c>
      <c r="D1119" s="1">
        <v>2017</v>
      </c>
      <c r="E1119" s="1" t="s">
        <v>590</v>
      </c>
      <c r="F1119" s="1" t="s">
        <v>102</v>
      </c>
      <c r="G1119" s="1" t="s">
        <v>1036</v>
      </c>
      <c r="H1119" s="1" t="s">
        <v>1038</v>
      </c>
      <c r="J1119" s="1">
        <v>555</v>
      </c>
      <c r="K1119" s="1" t="s">
        <v>843</v>
      </c>
      <c r="L1119" s="1" t="s">
        <v>843</v>
      </c>
      <c r="M1119" s="1">
        <v>1</v>
      </c>
    </row>
    <row r="1120" spans="1:21" x14ac:dyDescent="0.55000000000000004">
      <c r="A1120" s="1">
        <v>1358</v>
      </c>
      <c r="B1120" s="1">
        <v>193</v>
      </c>
      <c r="C1120" s="2">
        <v>2182</v>
      </c>
      <c r="D1120" s="1">
        <v>2017</v>
      </c>
      <c r="E1120" s="1" t="s">
        <v>590</v>
      </c>
      <c r="F1120" s="1" t="s">
        <v>102</v>
      </c>
      <c r="G1120" s="1" t="s">
        <v>1036</v>
      </c>
      <c r="H1120" s="1" t="s">
        <v>797</v>
      </c>
      <c r="J1120" s="1">
        <v>297</v>
      </c>
      <c r="K1120" s="1" t="s">
        <v>3663</v>
      </c>
      <c r="L1120" s="1" t="s">
        <v>2086</v>
      </c>
      <c r="M1120" s="1">
        <v>1</v>
      </c>
      <c r="U1120" s="5" t="s">
        <v>2121</v>
      </c>
    </row>
    <row r="1121" spans="1:21" x14ac:dyDescent="0.55000000000000004">
      <c r="A1121" s="1">
        <v>1358</v>
      </c>
      <c r="B1121" s="1">
        <v>193</v>
      </c>
      <c r="C1121" s="2">
        <v>2182</v>
      </c>
      <c r="D1121" s="1">
        <v>2017</v>
      </c>
      <c r="E1121" s="1" t="s">
        <v>590</v>
      </c>
      <c r="F1121" s="1" t="s">
        <v>102</v>
      </c>
      <c r="G1121" s="1" t="s">
        <v>1036</v>
      </c>
      <c r="H1121" s="1" t="s">
        <v>11</v>
      </c>
      <c r="J1121" s="1">
        <v>240</v>
      </c>
      <c r="K1121" s="1" t="s">
        <v>961</v>
      </c>
      <c r="L1121" s="1" t="s">
        <v>961</v>
      </c>
      <c r="M1121" s="1">
        <v>1</v>
      </c>
    </row>
    <row r="1122" spans="1:21" x14ac:dyDescent="0.55000000000000004">
      <c r="A1122" s="1">
        <v>1358</v>
      </c>
      <c r="B1122" s="1">
        <v>193</v>
      </c>
      <c r="C1122" s="2">
        <v>2182</v>
      </c>
      <c r="D1122" s="1">
        <v>2017</v>
      </c>
      <c r="E1122" s="1" t="s">
        <v>590</v>
      </c>
      <c r="F1122" s="1" t="s">
        <v>94</v>
      </c>
      <c r="G1122" s="1" t="s">
        <v>1036</v>
      </c>
      <c r="H1122" s="1" t="s">
        <v>1040</v>
      </c>
      <c r="J1122" s="1">
        <v>505</v>
      </c>
      <c r="K1122" s="1" t="s">
        <v>1041</v>
      </c>
      <c r="L1122" s="1" t="s">
        <v>1041</v>
      </c>
      <c r="M1122" s="1">
        <v>0</v>
      </c>
    </row>
    <row r="1123" spans="1:21" x14ac:dyDescent="0.55000000000000004">
      <c r="A1123" s="1">
        <v>1359</v>
      </c>
      <c r="B1123" s="1">
        <v>194</v>
      </c>
      <c r="C1123" s="2">
        <v>2351</v>
      </c>
      <c r="D1123" s="1">
        <v>2017</v>
      </c>
      <c r="E1123" s="1" t="s">
        <v>590</v>
      </c>
      <c r="F1123" s="1" t="s">
        <v>102</v>
      </c>
      <c r="G1123" s="1" t="s">
        <v>1042</v>
      </c>
      <c r="H1123" s="1" t="s">
        <v>373</v>
      </c>
      <c r="J1123" s="1">
        <v>120</v>
      </c>
      <c r="K1123" s="1" t="s">
        <v>131</v>
      </c>
      <c r="L1123" s="1" t="s">
        <v>131</v>
      </c>
      <c r="M1123" s="1">
        <v>1</v>
      </c>
    </row>
    <row r="1124" spans="1:21" x14ac:dyDescent="0.55000000000000004">
      <c r="A1124" s="1">
        <v>1359</v>
      </c>
      <c r="B1124" s="1">
        <v>194</v>
      </c>
      <c r="C1124" s="2">
        <v>2351</v>
      </c>
      <c r="D1124" s="1">
        <v>2017</v>
      </c>
      <c r="E1124" s="1" t="s">
        <v>590</v>
      </c>
      <c r="F1124" s="1" t="s">
        <v>102</v>
      </c>
      <c r="G1124" s="1" t="s">
        <v>1042</v>
      </c>
      <c r="H1124" s="1" t="s">
        <v>101</v>
      </c>
      <c r="J1124" s="1">
        <v>50</v>
      </c>
      <c r="K1124" s="1" t="s">
        <v>131</v>
      </c>
      <c r="L1124" s="1" t="s">
        <v>131</v>
      </c>
      <c r="M1124" s="1">
        <v>1</v>
      </c>
    </row>
    <row r="1125" spans="1:21" x14ac:dyDescent="0.55000000000000004">
      <c r="A1125" s="1">
        <v>1360</v>
      </c>
      <c r="B1125" s="1">
        <v>195</v>
      </c>
      <c r="C1125" s="2">
        <v>2225</v>
      </c>
      <c r="D1125" s="1">
        <v>2017</v>
      </c>
      <c r="E1125" s="1" t="s">
        <v>590</v>
      </c>
      <c r="F1125" s="1" t="s">
        <v>102</v>
      </c>
      <c r="G1125" s="1" t="s">
        <v>1043</v>
      </c>
      <c r="H1125" s="1" t="s">
        <v>9</v>
      </c>
      <c r="J1125" s="1">
        <v>200</v>
      </c>
      <c r="K1125" s="1" t="s">
        <v>929</v>
      </c>
      <c r="L1125" s="1" t="s">
        <v>929</v>
      </c>
      <c r="M1125" s="1">
        <v>1</v>
      </c>
    </row>
    <row r="1126" spans="1:21" x14ac:dyDescent="0.55000000000000004">
      <c r="A1126" s="1">
        <v>1361</v>
      </c>
      <c r="B1126" s="1">
        <v>196</v>
      </c>
      <c r="C1126" s="2">
        <v>2398</v>
      </c>
      <c r="D1126" s="1">
        <v>2017</v>
      </c>
      <c r="E1126" s="1" t="s">
        <v>590</v>
      </c>
      <c r="F1126" s="1" t="s">
        <v>102</v>
      </c>
      <c r="G1126" s="1" t="s">
        <v>1044</v>
      </c>
      <c r="H1126" s="1" t="s">
        <v>373</v>
      </c>
      <c r="J1126" s="1">
        <v>180</v>
      </c>
      <c r="K1126" s="1" t="s">
        <v>921</v>
      </c>
      <c r="L1126" s="1" t="s">
        <v>921</v>
      </c>
      <c r="M1126" s="1">
        <v>0</v>
      </c>
    </row>
    <row r="1127" spans="1:21" x14ac:dyDescent="0.55000000000000004">
      <c r="A1127" s="1">
        <v>1362</v>
      </c>
      <c r="B1127" s="1">
        <v>197</v>
      </c>
      <c r="C1127" s="2">
        <v>2330</v>
      </c>
      <c r="D1127" s="1">
        <v>2017</v>
      </c>
      <c r="E1127" s="1" t="s">
        <v>590</v>
      </c>
      <c r="F1127" s="1" t="s">
        <v>102</v>
      </c>
      <c r="G1127" s="1" t="s">
        <v>1045</v>
      </c>
      <c r="H1127" s="1" t="s">
        <v>705</v>
      </c>
      <c r="J1127" s="1">
        <v>100</v>
      </c>
      <c r="K1127" s="1" t="s">
        <v>985</v>
      </c>
      <c r="L1127" s="1" t="s">
        <v>985</v>
      </c>
      <c r="M1127" s="1">
        <v>1</v>
      </c>
    </row>
    <row r="1128" spans="1:21" x14ac:dyDescent="0.55000000000000004">
      <c r="A1128" s="1">
        <v>1362</v>
      </c>
      <c r="B1128" s="1">
        <v>197</v>
      </c>
      <c r="C1128" s="2">
        <v>2330</v>
      </c>
      <c r="D1128" s="1">
        <v>2017</v>
      </c>
      <c r="E1128" s="1" t="s">
        <v>590</v>
      </c>
      <c r="F1128" s="1" t="s">
        <v>102</v>
      </c>
      <c r="G1128" s="1" t="s">
        <v>1045</v>
      </c>
      <c r="H1128" s="1" t="s">
        <v>705</v>
      </c>
      <c r="J1128" s="1">
        <v>180</v>
      </c>
      <c r="K1128" s="1" t="s">
        <v>957</v>
      </c>
      <c r="L1128" s="1" t="s">
        <v>957</v>
      </c>
      <c r="M1128" s="1">
        <v>1</v>
      </c>
    </row>
    <row r="1129" spans="1:21" x14ac:dyDescent="0.55000000000000004">
      <c r="A1129" s="1">
        <v>1362</v>
      </c>
      <c r="B1129" s="1">
        <v>197</v>
      </c>
      <c r="C1129" s="2">
        <v>2330</v>
      </c>
      <c r="D1129" s="1">
        <v>2017</v>
      </c>
      <c r="E1129" s="1" t="s">
        <v>590</v>
      </c>
      <c r="F1129" s="1" t="s">
        <v>102</v>
      </c>
      <c r="G1129" s="1" t="s">
        <v>1045</v>
      </c>
      <c r="H1129" s="1" t="s">
        <v>1046</v>
      </c>
      <c r="J1129" s="1">
        <v>200</v>
      </c>
      <c r="K1129" s="1" t="s">
        <v>1873</v>
      </c>
      <c r="L1129" s="1" t="s">
        <v>2125</v>
      </c>
      <c r="M1129" s="1">
        <v>1</v>
      </c>
      <c r="U1129" s="1" t="s">
        <v>2129</v>
      </c>
    </row>
    <row r="1130" spans="1:21" x14ac:dyDescent="0.55000000000000004">
      <c r="A1130" s="1">
        <v>1363</v>
      </c>
      <c r="B1130" s="1">
        <v>198</v>
      </c>
      <c r="C1130" s="2">
        <v>2238</v>
      </c>
      <c r="D1130" s="1">
        <v>2017</v>
      </c>
      <c r="E1130" s="1" t="s">
        <v>590</v>
      </c>
      <c r="F1130" s="1" t="s">
        <v>102</v>
      </c>
      <c r="G1130" s="1" t="s">
        <v>1050</v>
      </c>
      <c r="H1130" s="1" t="s">
        <v>117</v>
      </c>
      <c r="J1130" s="1">
        <v>310</v>
      </c>
      <c r="K1130" s="1" t="s">
        <v>843</v>
      </c>
      <c r="L1130" s="1" t="s">
        <v>843</v>
      </c>
      <c r="M1130" s="1">
        <v>1</v>
      </c>
    </row>
    <row r="1131" spans="1:21" x14ac:dyDescent="0.55000000000000004">
      <c r="A1131" s="1">
        <v>1364</v>
      </c>
      <c r="B1131" s="1">
        <v>199</v>
      </c>
      <c r="C1131" s="2">
        <v>2226</v>
      </c>
      <c r="D1131" s="1">
        <v>2017</v>
      </c>
      <c r="E1131" s="1" t="s">
        <v>590</v>
      </c>
      <c r="F1131" s="1" t="s">
        <v>102</v>
      </c>
      <c r="G1131" s="1" t="s">
        <v>1051</v>
      </c>
      <c r="H1131" s="1" t="s">
        <v>641</v>
      </c>
      <c r="J1131" s="1">
        <v>945</v>
      </c>
      <c r="K1131" s="1" t="s">
        <v>860</v>
      </c>
      <c r="L1131" s="1" t="s">
        <v>860</v>
      </c>
      <c r="M1131" s="1">
        <v>1</v>
      </c>
    </row>
    <row r="1132" spans="1:21" x14ac:dyDescent="0.55000000000000004">
      <c r="A1132" s="1">
        <v>1364</v>
      </c>
      <c r="B1132" s="1">
        <v>199</v>
      </c>
      <c r="C1132" s="2">
        <v>2226</v>
      </c>
      <c r="D1132" s="1">
        <v>2017</v>
      </c>
      <c r="E1132" s="1" t="s">
        <v>590</v>
      </c>
      <c r="F1132" s="1" t="s">
        <v>102</v>
      </c>
      <c r="G1132" s="1" t="s">
        <v>1051</v>
      </c>
      <c r="H1132" s="1" t="s">
        <v>51</v>
      </c>
      <c r="J1132" s="1">
        <v>270</v>
      </c>
      <c r="K1132" s="1" t="s">
        <v>860</v>
      </c>
      <c r="L1132" s="1" t="s">
        <v>860</v>
      </c>
      <c r="M1132" s="1">
        <v>1</v>
      </c>
    </row>
    <row r="1133" spans="1:21" x14ac:dyDescent="0.55000000000000004">
      <c r="A1133" s="1">
        <v>1364</v>
      </c>
      <c r="B1133" s="1">
        <v>199</v>
      </c>
      <c r="C1133" s="2">
        <v>2226</v>
      </c>
      <c r="D1133" s="1">
        <v>2017</v>
      </c>
      <c r="E1133" s="1" t="s">
        <v>590</v>
      </c>
      <c r="F1133" s="1" t="s">
        <v>90</v>
      </c>
      <c r="G1133" s="1" t="s">
        <v>1051</v>
      </c>
      <c r="H1133" s="1" t="s">
        <v>101</v>
      </c>
      <c r="J1133" s="1">
        <v>100</v>
      </c>
      <c r="K1133" s="1" t="s">
        <v>793</v>
      </c>
      <c r="L1133" s="1" t="s">
        <v>793</v>
      </c>
      <c r="M1133" s="1">
        <v>0</v>
      </c>
    </row>
    <row r="1134" spans="1:21" x14ac:dyDescent="0.55000000000000004">
      <c r="A1134" s="1">
        <v>1364</v>
      </c>
      <c r="B1134" s="1">
        <v>199</v>
      </c>
      <c r="C1134" s="2">
        <v>2226</v>
      </c>
      <c r="D1134" s="1">
        <v>2017</v>
      </c>
      <c r="E1134" s="1" t="s">
        <v>590</v>
      </c>
      <c r="F1134" s="1" t="s">
        <v>90</v>
      </c>
      <c r="G1134" s="1" t="s">
        <v>1051</v>
      </c>
      <c r="H1134" s="1" t="s">
        <v>992</v>
      </c>
      <c r="J1134" s="1">
        <v>100</v>
      </c>
      <c r="K1134" s="1" t="s">
        <v>793</v>
      </c>
      <c r="L1134" s="1" t="s">
        <v>793</v>
      </c>
      <c r="M1134" s="1">
        <v>0</v>
      </c>
    </row>
    <row r="1135" spans="1:21" x14ac:dyDescent="0.55000000000000004">
      <c r="A1135" s="1">
        <v>1365</v>
      </c>
      <c r="B1135" s="1">
        <v>200</v>
      </c>
      <c r="C1135" s="2">
        <v>2227</v>
      </c>
      <c r="D1135" s="1">
        <v>2017</v>
      </c>
      <c r="E1135" s="1" t="s">
        <v>590</v>
      </c>
      <c r="F1135" s="1" t="s">
        <v>102</v>
      </c>
      <c r="G1135" s="1" t="s">
        <v>1052</v>
      </c>
      <c r="H1135" s="1" t="s">
        <v>1053</v>
      </c>
      <c r="J1135" s="1">
        <v>270</v>
      </c>
      <c r="K1135" s="1" t="s">
        <v>913</v>
      </c>
      <c r="L1135" s="1" t="s">
        <v>913</v>
      </c>
      <c r="M1135" s="1">
        <v>0</v>
      </c>
    </row>
    <row r="1136" spans="1:21" x14ac:dyDescent="0.55000000000000004">
      <c r="A1136" s="1">
        <v>1365</v>
      </c>
      <c r="B1136" s="1">
        <v>200</v>
      </c>
      <c r="C1136" s="2">
        <v>2227</v>
      </c>
      <c r="D1136" s="1">
        <v>2017</v>
      </c>
      <c r="E1136" s="1" t="s">
        <v>590</v>
      </c>
      <c r="F1136" s="1" t="s">
        <v>102</v>
      </c>
      <c r="G1136" s="1" t="s">
        <v>1052</v>
      </c>
      <c r="H1136" s="1" t="s">
        <v>1053</v>
      </c>
      <c r="J1136" s="1">
        <v>235</v>
      </c>
      <c r="K1136" s="1" t="s">
        <v>919</v>
      </c>
      <c r="L1136" s="1" t="s">
        <v>919</v>
      </c>
      <c r="M1136" s="1">
        <v>1</v>
      </c>
    </row>
    <row r="1137" spans="1:21" x14ac:dyDescent="0.55000000000000004">
      <c r="A1137" s="1">
        <v>1366</v>
      </c>
      <c r="B1137" s="1">
        <v>201</v>
      </c>
      <c r="C1137" s="2">
        <v>2305</v>
      </c>
      <c r="D1137" s="1">
        <v>2017</v>
      </c>
      <c r="E1137" s="1" t="s">
        <v>590</v>
      </c>
      <c r="F1137" s="1" t="s">
        <v>102</v>
      </c>
      <c r="G1137" s="1" t="s">
        <v>1055</v>
      </c>
      <c r="H1137" s="1" t="s">
        <v>7</v>
      </c>
      <c r="J1137" s="1">
        <v>530</v>
      </c>
      <c r="K1137" s="1" t="s">
        <v>1056</v>
      </c>
      <c r="L1137" s="1" t="s">
        <v>1056</v>
      </c>
      <c r="M1137" s="1">
        <v>0</v>
      </c>
    </row>
    <row r="1138" spans="1:21" x14ac:dyDescent="0.55000000000000004">
      <c r="A1138" s="1">
        <v>1366</v>
      </c>
      <c r="B1138" s="1">
        <v>201</v>
      </c>
      <c r="C1138" s="2">
        <v>2305</v>
      </c>
      <c r="D1138" s="1">
        <v>2017</v>
      </c>
      <c r="E1138" s="1" t="s">
        <v>590</v>
      </c>
      <c r="F1138" s="1" t="s">
        <v>102</v>
      </c>
      <c r="G1138" s="1" t="s">
        <v>1055</v>
      </c>
      <c r="H1138" s="1" t="s">
        <v>146</v>
      </c>
      <c r="J1138" s="1">
        <v>565</v>
      </c>
      <c r="K1138" s="1" t="s">
        <v>1056</v>
      </c>
      <c r="L1138" s="1" t="s">
        <v>1056</v>
      </c>
      <c r="M1138" s="1">
        <v>0</v>
      </c>
    </row>
    <row r="1139" spans="1:21" x14ac:dyDescent="0.55000000000000004">
      <c r="A1139" s="1">
        <v>1366</v>
      </c>
      <c r="B1139" s="1">
        <v>201</v>
      </c>
      <c r="C1139" s="2">
        <v>2305</v>
      </c>
      <c r="D1139" s="1">
        <v>2017</v>
      </c>
      <c r="E1139" s="1" t="s">
        <v>590</v>
      </c>
      <c r="F1139" s="1" t="s">
        <v>102</v>
      </c>
      <c r="G1139" s="1" t="s">
        <v>1055</v>
      </c>
      <c r="H1139" s="1" t="s">
        <v>1057</v>
      </c>
      <c r="J1139" s="1">
        <v>225</v>
      </c>
      <c r="K1139" s="1" t="s">
        <v>1056</v>
      </c>
      <c r="L1139" s="1" t="s">
        <v>1056</v>
      </c>
      <c r="M1139" s="1">
        <v>0</v>
      </c>
    </row>
    <row r="1140" spans="1:21" x14ac:dyDescent="0.55000000000000004">
      <c r="A1140" s="1">
        <v>1366</v>
      </c>
      <c r="B1140" s="1">
        <v>201</v>
      </c>
      <c r="C1140" s="2">
        <v>2305</v>
      </c>
      <c r="D1140" s="1">
        <v>2017</v>
      </c>
      <c r="E1140" s="1" t="s">
        <v>590</v>
      </c>
      <c r="F1140" s="1" t="s">
        <v>102</v>
      </c>
      <c r="G1140" s="1" t="s">
        <v>1055</v>
      </c>
      <c r="H1140" s="1" t="s">
        <v>1058</v>
      </c>
      <c r="J1140" s="1">
        <v>250</v>
      </c>
      <c r="K1140" s="1" t="s">
        <v>1056</v>
      </c>
      <c r="L1140" s="1" t="s">
        <v>1056</v>
      </c>
      <c r="M1140" s="1">
        <v>0</v>
      </c>
    </row>
    <row r="1141" spans="1:21" x14ac:dyDescent="0.55000000000000004">
      <c r="A1141" s="1">
        <v>1367</v>
      </c>
      <c r="B1141" s="1">
        <v>202</v>
      </c>
      <c r="C1141" s="2">
        <v>2319</v>
      </c>
      <c r="D1141" s="1">
        <v>2017</v>
      </c>
      <c r="E1141" s="1" t="s">
        <v>590</v>
      </c>
      <c r="F1141" s="1" t="s">
        <v>102</v>
      </c>
      <c r="G1141" s="1" t="s">
        <v>1059</v>
      </c>
      <c r="H1141" s="1" t="s">
        <v>1060</v>
      </c>
      <c r="J1141" s="1">
        <v>260</v>
      </c>
      <c r="K1141" s="1" t="s">
        <v>424</v>
      </c>
      <c r="L1141" s="1" t="s">
        <v>424</v>
      </c>
      <c r="M1141" s="1">
        <v>0</v>
      </c>
    </row>
    <row r="1142" spans="1:21" x14ac:dyDescent="0.55000000000000004">
      <c r="A1142" s="1">
        <v>1367</v>
      </c>
      <c r="B1142" s="1">
        <v>202</v>
      </c>
      <c r="C1142" s="2">
        <v>2319</v>
      </c>
      <c r="D1142" s="1">
        <v>2017</v>
      </c>
      <c r="E1142" s="1" t="s">
        <v>590</v>
      </c>
      <c r="F1142" s="1" t="s">
        <v>102</v>
      </c>
      <c r="G1142" s="1" t="s">
        <v>1059</v>
      </c>
      <c r="H1142" s="1" t="s">
        <v>1061</v>
      </c>
      <c r="J1142" s="1">
        <v>290</v>
      </c>
      <c r="K1142" s="1" t="s">
        <v>424</v>
      </c>
      <c r="L1142" s="1" t="s">
        <v>424</v>
      </c>
      <c r="M1142" s="1">
        <v>0</v>
      </c>
    </row>
    <row r="1143" spans="1:21" x14ac:dyDescent="0.55000000000000004">
      <c r="A1143" s="1">
        <v>1367</v>
      </c>
      <c r="B1143" s="1">
        <v>202</v>
      </c>
      <c r="C1143" s="2">
        <v>2319</v>
      </c>
      <c r="D1143" s="1">
        <v>2017</v>
      </c>
      <c r="E1143" s="1" t="s">
        <v>590</v>
      </c>
      <c r="F1143" s="1" t="s">
        <v>102</v>
      </c>
      <c r="G1143" s="1" t="s">
        <v>1059</v>
      </c>
      <c r="H1143" s="1" t="s">
        <v>866</v>
      </c>
      <c r="J1143" s="1">
        <v>290</v>
      </c>
      <c r="K1143" s="1" t="s">
        <v>424</v>
      </c>
      <c r="L1143" s="1" t="s">
        <v>424</v>
      </c>
      <c r="M1143" s="1">
        <v>0</v>
      </c>
    </row>
    <row r="1144" spans="1:21" x14ac:dyDescent="0.55000000000000004">
      <c r="A1144" s="1">
        <v>1367</v>
      </c>
      <c r="B1144" s="1">
        <v>202</v>
      </c>
      <c r="C1144" s="2">
        <v>2319</v>
      </c>
      <c r="D1144" s="1">
        <v>2017</v>
      </c>
      <c r="E1144" s="1" t="s">
        <v>590</v>
      </c>
      <c r="F1144" s="1" t="s">
        <v>102</v>
      </c>
      <c r="G1144" s="1" t="s">
        <v>1059</v>
      </c>
      <c r="H1144" s="1" t="s">
        <v>12</v>
      </c>
      <c r="J1144" s="1">
        <v>280</v>
      </c>
      <c r="K1144" s="1" t="s">
        <v>424</v>
      </c>
      <c r="L1144" s="1" t="s">
        <v>424</v>
      </c>
      <c r="M1144" s="1">
        <v>0</v>
      </c>
    </row>
    <row r="1145" spans="1:21" x14ac:dyDescent="0.55000000000000004">
      <c r="A1145" s="1">
        <v>1367</v>
      </c>
      <c r="B1145" s="1">
        <v>202</v>
      </c>
      <c r="C1145" s="2">
        <v>2319</v>
      </c>
      <c r="D1145" s="1">
        <v>2017</v>
      </c>
      <c r="E1145" s="1" t="s">
        <v>590</v>
      </c>
      <c r="F1145" s="1" t="s">
        <v>102</v>
      </c>
      <c r="G1145" s="1" t="s">
        <v>1059</v>
      </c>
      <c r="H1145" s="1" t="s">
        <v>705</v>
      </c>
      <c r="J1145" s="1">
        <v>400</v>
      </c>
      <c r="K1145" s="1" t="s">
        <v>1062</v>
      </c>
      <c r="L1145" s="1" t="s">
        <v>1062</v>
      </c>
      <c r="M1145" s="1">
        <v>1</v>
      </c>
    </row>
    <row r="1146" spans="1:21" x14ac:dyDescent="0.55000000000000004">
      <c r="A1146" s="1">
        <v>1367</v>
      </c>
      <c r="B1146" s="1">
        <v>202</v>
      </c>
      <c r="C1146" s="2">
        <v>2319</v>
      </c>
      <c r="D1146" s="1">
        <v>2017</v>
      </c>
      <c r="E1146" s="1" t="s">
        <v>590</v>
      </c>
      <c r="F1146" s="1" t="s">
        <v>102</v>
      </c>
      <c r="G1146" s="1" t="s">
        <v>1059</v>
      </c>
      <c r="H1146" s="1" t="s">
        <v>375</v>
      </c>
      <c r="J1146" s="1">
        <v>200</v>
      </c>
      <c r="K1146" s="1" t="s">
        <v>1062</v>
      </c>
      <c r="L1146" s="1" t="s">
        <v>1062</v>
      </c>
      <c r="M1146" s="1">
        <v>1</v>
      </c>
    </row>
    <row r="1147" spans="1:21" x14ac:dyDescent="0.55000000000000004">
      <c r="A1147" s="1">
        <v>1368</v>
      </c>
      <c r="B1147" s="1">
        <v>203</v>
      </c>
      <c r="C1147" s="2">
        <v>2358</v>
      </c>
      <c r="D1147" s="1">
        <v>2017</v>
      </c>
      <c r="E1147" s="1" t="s">
        <v>590</v>
      </c>
      <c r="F1147" s="1" t="s">
        <v>142</v>
      </c>
      <c r="G1147" s="1" t="s">
        <v>1063</v>
      </c>
      <c r="H1147" s="1" t="s">
        <v>12</v>
      </c>
      <c r="J1147" s="1">
        <v>400</v>
      </c>
      <c r="K1147" s="1" t="s">
        <v>1064</v>
      </c>
      <c r="L1147" s="1" t="s">
        <v>1064</v>
      </c>
      <c r="M1147" s="1">
        <v>0</v>
      </c>
    </row>
    <row r="1148" spans="1:21" x14ac:dyDescent="0.55000000000000004">
      <c r="A1148" s="1">
        <v>1368</v>
      </c>
      <c r="B1148" s="1">
        <v>203</v>
      </c>
      <c r="C1148" s="2">
        <v>2358</v>
      </c>
      <c r="D1148" s="1">
        <v>2017</v>
      </c>
      <c r="E1148" s="1" t="s">
        <v>590</v>
      </c>
      <c r="F1148" s="1" t="s">
        <v>102</v>
      </c>
      <c r="G1148" s="1" t="s">
        <v>1063</v>
      </c>
      <c r="H1148" s="1" t="s">
        <v>543</v>
      </c>
      <c r="J1148" s="1">
        <v>585</v>
      </c>
      <c r="K1148" s="1" t="s">
        <v>1065</v>
      </c>
      <c r="L1148" s="1" t="s">
        <v>2160</v>
      </c>
      <c r="M1148" s="1">
        <v>1</v>
      </c>
      <c r="S1148" s="1" t="s">
        <v>1066</v>
      </c>
      <c r="U1148" s="1" t="s">
        <v>3639</v>
      </c>
    </row>
    <row r="1149" spans="1:21" x14ac:dyDescent="0.55000000000000004">
      <c r="A1149" s="1">
        <v>1369</v>
      </c>
      <c r="B1149" s="1">
        <v>204</v>
      </c>
      <c r="C1149" s="2">
        <v>2228</v>
      </c>
      <c r="D1149" s="1">
        <v>2017</v>
      </c>
      <c r="E1149" s="1" t="s">
        <v>590</v>
      </c>
      <c r="F1149" s="1" t="s">
        <v>102</v>
      </c>
      <c r="G1149" s="1" t="s">
        <v>1067</v>
      </c>
      <c r="H1149" s="1" t="s">
        <v>10</v>
      </c>
      <c r="J1149" s="1">
        <v>140</v>
      </c>
      <c r="K1149" s="1" t="s">
        <v>919</v>
      </c>
      <c r="L1149" s="1" t="s">
        <v>919</v>
      </c>
      <c r="M1149" s="1">
        <v>1</v>
      </c>
    </row>
    <row r="1150" spans="1:21" x14ac:dyDescent="0.55000000000000004">
      <c r="A1150" s="1">
        <v>1370</v>
      </c>
      <c r="B1150" s="1">
        <v>205</v>
      </c>
      <c r="C1150" s="2">
        <v>2229</v>
      </c>
      <c r="D1150" s="1">
        <v>2017</v>
      </c>
      <c r="E1150" s="1" t="s">
        <v>590</v>
      </c>
      <c r="F1150" s="1" t="s">
        <v>102</v>
      </c>
      <c r="G1150" s="1" t="s">
        <v>1068</v>
      </c>
      <c r="H1150" s="1" t="s">
        <v>9</v>
      </c>
      <c r="J1150" s="1">
        <v>110</v>
      </c>
      <c r="K1150" s="1" t="s">
        <v>1069</v>
      </c>
      <c r="L1150" s="1" t="s">
        <v>2080</v>
      </c>
      <c r="M1150" s="1">
        <v>1</v>
      </c>
      <c r="S1150" s="1" t="s">
        <v>1921</v>
      </c>
      <c r="U1150" s="1" t="s">
        <v>3654</v>
      </c>
    </row>
    <row r="1151" spans="1:21" x14ac:dyDescent="0.55000000000000004">
      <c r="A1151" s="1">
        <v>1370</v>
      </c>
      <c r="B1151" s="1">
        <v>205</v>
      </c>
      <c r="C1151" s="2">
        <v>2229</v>
      </c>
      <c r="D1151" s="1">
        <v>2017</v>
      </c>
      <c r="E1151" s="1" t="s">
        <v>590</v>
      </c>
      <c r="F1151" s="1" t="s">
        <v>102</v>
      </c>
      <c r="G1151" s="1" t="s">
        <v>1068</v>
      </c>
      <c r="H1151" s="1" t="s">
        <v>9</v>
      </c>
      <c r="J1151" s="1">
        <v>60</v>
      </c>
      <c r="K1151" s="1" t="s">
        <v>138</v>
      </c>
      <c r="L1151" s="1" t="s">
        <v>138</v>
      </c>
      <c r="M1151" s="1">
        <v>0</v>
      </c>
    </row>
    <row r="1152" spans="1:21" x14ac:dyDescent="0.55000000000000004">
      <c r="A1152" s="1">
        <v>1371</v>
      </c>
      <c r="B1152" s="1">
        <v>206</v>
      </c>
      <c r="C1152" s="2">
        <v>2323</v>
      </c>
      <c r="D1152" s="1">
        <v>2017</v>
      </c>
      <c r="E1152" s="1" t="s">
        <v>590</v>
      </c>
      <c r="F1152" s="1" t="s">
        <v>102</v>
      </c>
      <c r="G1152" s="1" t="s">
        <v>1070</v>
      </c>
      <c r="H1152" s="1" t="s">
        <v>786</v>
      </c>
      <c r="J1152" s="1">
        <v>60</v>
      </c>
      <c r="K1152" s="1" t="s">
        <v>424</v>
      </c>
      <c r="L1152" s="1" t="s">
        <v>424</v>
      </c>
      <c r="M1152" s="1">
        <v>0</v>
      </c>
    </row>
    <row r="1153" spans="1:21" x14ac:dyDescent="0.55000000000000004">
      <c r="A1153" s="1">
        <v>1371</v>
      </c>
      <c r="B1153" s="1">
        <v>206</v>
      </c>
      <c r="C1153" s="2">
        <v>2323</v>
      </c>
      <c r="D1153" s="1">
        <v>2017</v>
      </c>
      <c r="E1153" s="1" t="s">
        <v>590</v>
      </c>
      <c r="F1153" s="1" t="s">
        <v>102</v>
      </c>
      <c r="G1153" s="1" t="s">
        <v>1070</v>
      </c>
      <c r="H1153" s="1" t="s">
        <v>101</v>
      </c>
      <c r="J1153" s="1">
        <v>60</v>
      </c>
      <c r="K1153" s="1" t="s">
        <v>424</v>
      </c>
      <c r="L1153" s="1" t="s">
        <v>424</v>
      </c>
      <c r="M1153" s="1">
        <v>0</v>
      </c>
    </row>
    <row r="1154" spans="1:21" x14ac:dyDescent="0.55000000000000004">
      <c r="A1154" s="1">
        <v>1372</v>
      </c>
      <c r="B1154" s="1">
        <v>207</v>
      </c>
      <c r="C1154" s="2">
        <v>2230</v>
      </c>
      <c r="D1154" s="1">
        <v>2017</v>
      </c>
      <c r="E1154" s="1" t="s">
        <v>590</v>
      </c>
      <c r="F1154" s="1" t="s">
        <v>102</v>
      </c>
      <c r="G1154" s="1" t="s">
        <v>1071</v>
      </c>
      <c r="H1154" s="1" t="s">
        <v>887</v>
      </c>
      <c r="J1154" s="1">
        <v>890</v>
      </c>
      <c r="K1154" s="1" t="s">
        <v>990</v>
      </c>
      <c r="L1154" s="1" t="s">
        <v>990</v>
      </c>
      <c r="M1154" s="1">
        <v>1</v>
      </c>
    </row>
    <row r="1155" spans="1:21" x14ac:dyDescent="0.55000000000000004">
      <c r="A1155" s="1">
        <v>1373</v>
      </c>
      <c r="B1155" s="1">
        <v>208</v>
      </c>
      <c r="C1155" s="2">
        <v>2231</v>
      </c>
      <c r="D1155" s="1">
        <v>2017</v>
      </c>
      <c r="E1155" s="1" t="s">
        <v>590</v>
      </c>
      <c r="F1155" s="1" t="s">
        <v>102</v>
      </c>
      <c r="G1155" s="1" t="s">
        <v>1072</v>
      </c>
      <c r="H1155" s="1" t="s">
        <v>9</v>
      </c>
      <c r="J1155" s="1">
        <v>110</v>
      </c>
      <c r="K1155" s="1" t="s">
        <v>929</v>
      </c>
      <c r="L1155" s="1" t="s">
        <v>929</v>
      </c>
      <c r="M1155" s="1">
        <v>1</v>
      </c>
    </row>
    <row r="1156" spans="1:21" x14ac:dyDescent="0.55000000000000004">
      <c r="A1156" s="1">
        <v>1373</v>
      </c>
      <c r="B1156" s="1">
        <v>208</v>
      </c>
      <c r="C1156" s="2">
        <v>2231</v>
      </c>
      <c r="D1156" s="1">
        <v>2017</v>
      </c>
      <c r="E1156" s="1" t="s">
        <v>590</v>
      </c>
      <c r="F1156" s="1" t="s">
        <v>102</v>
      </c>
      <c r="G1156" s="1" t="s">
        <v>1072</v>
      </c>
      <c r="H1156" s="1" t="s">
        <v>101</v>
      </c>
      <c r="J1156" s="1">
        <v>90</v>
      </c>
      <c r="K1156" s="1" t="s">
        <v>1073</v>
      </c>
      <c r="L1156" s="1" t="s">
        <v>2081</v>
      </c>
      <c r="M1156" s="1">
        <v>1</v>
      </c>
      <c r="S1156" s="1" t="s">
        <v>1922</v>
      </c>
      <c r="U1156" s="1" t="s">
        <v>3639</v>
      </c>
    </row>
    <row r="1157" spans="1:21" x14ac:dyDescent="0.55000000000000004">
      <c r="A1157" s="1">
        <v>1374</v>
      </c>
      <c r="B1157" s="1">
        <v>209</v>
      </c>
      <c r="C1157" s="2">
        <v>2306</v>
      </c>
      <c r="D1157" s="1">
        <v>2017</v>
      </c>
      <c r="E1157" s="1" t="s">
        <v>590</v>
      </c>
      <c r="F1157" s="1" t="s">
        <v>102</v>
      </c>
      <c r="G1157" s="1" t="s">
        <v>1074</v>
      </c>
      <c r="H1157" s="1" t="s">
        <v>341</v>
      </c>
      <c r="J1157" s="1">
        <v>340</v>
      </c>
      <c r="K1157" s="1" t="s">
        <v>140</v>
      </c>
      <c r="L1157" s="1" t="s">
        <v>140</v>
      </c>
      <c r="M1157" s="1">
        <v>0</v>
      </c>
    </row>
    <row r="1158" spans="1:21" x14ac:dyDescent="0.55000000000000004">
      <c r="A1158" s="1">
        <v>1375</v>
      </c>
      <c r="B1158" s="1">
        <v>210</v>
      </c>
      <c r="C1158" s="2">
        <v>2307</v>
      </c>
      <c r="D1158" s="1">
        <v>2017</v>
      </c>
      <c r="E1158" s="1" t="s">
        <v>590</v>
      </c>
      <c r="F1158" s="1" t="s">
        <v>102</v>
      </c>
      <c r="G1158" s="1" t="s">
        <v>1075</v>
      </c>
      <c r="H1158" s="1" t="s">
        <v>889</v>
      </c>
      <c r="J1158" s="1">
        <v>7</v>
      </c>
      <c r="K1158" s="1" t="s">
        <v>936</v>
      </c>
      <c r="L1158" s="1" t="s">
        <v>936</v>
      </c>
      <c r="M1158" s="1">
        <v>0</v>
      </c>
    </row>
    <row r="1159" spans="1:21" x14ac:dyDescent="0.55000000000000004">
      <c r="A1159" s="1">
        <v>1376</v>
      </c>
      <c r="B1159" s="1">
        <v>211</v>
      </c>
      <c r="C1159" s="2">
        <v>2331</v>
      </c>
      <c r="D1159" s="1">
        <v>2017</v>
      </c>
      <c r="E1159" s="1" t="s">
        <v>590</v>
      </c>
      <c r="F1159" s="1" t="s">
        <v>102</v>
      </c>
      <c r="G1159" s="1" t="s">
        <v>1076</v>
      </c>
      <c r="H1159" s="1" t="s">
        <v>403</v>
      </c>
      <c r="J1159" s="1">
        <v>160</v>
      </c>
      <c r="K1159" s="1" t="s">
        <v>1077</v>
      </c>
      <c r="L1159" s="1" t="s">
        <v>1077</v>
      </c>
      <c r="M1159" s="1">
        <v>1</v>
      </c>
    </row>
    <row r="1160" spans="1:21" x14ac:dyDescent="0.55000000000000004">
      <c r="A1160" s="1">
        <v>1377</v>
      </c>
      <c r="B1160" s="1">
        <v>212</v>
      </c>
      <c r="C1160" s="2">
        <v>2169</v>
      </c>
      <c r="D1160" s="1">
        <v>2017</v>
      </c>
      <c r="E1160" s="1" t="s">
        <v>590</v>
      </c>
      <c r="F1160" s="1" t="s">
        <v>94</v>
      </c>
      <c r="G1160" s="1" t="s">
        <v>1078</v>
      </c>
      <c r="H1160" s="1" t="s">
        <v>51</v>
      </c>
      <c r="J1160" s="1">
        <v>80</v>
      </c>
      <c r="K1160" s="1" t="s">
        <v>853</v>
      </c>
      <c r="L1160" s="1" t="s">
        <v>853</v>
      </c>
      <c r="M1160" s="1">
        <v>0</v>
      </c>
    </row>
    <row r="1161" spans="1:21" x14ac:dyDescent="0.55000000000000004">
      <c r="A1161" s="1">
        <v>1377</v>
      </c>
      <c r="B1161" s="1">
        <v>212</v>
      </c>
      <c r="C1161" s="2">
        <v>2169</v>
      </c>
      <c r="D1161" s="1">
        <v>2017</v>
      </c>
      <c r="E1161" s="1" t="s">
        <v>590</v>
      </c>
      <c r="F1161" s="1" t="s">
        <v>94</v>
      </c>
      <c r="G1161" s="1" t="s">
        <v>1078</v>
      </c>
      <c r="H1161" s="1" t="s">
        <v>1080</v>
      </c>
      <c r="J1161" s="1">
        <v>100</v>
      </c>
      <c r="K1161" s="1" t="s">
        <v>853</v>
      </c>
      <c r="L1161" s="1" t="s">
        <v>853</v>
      </c>
      <c r="M1161" s="1">
        <v>0</v>
      </c>
    </row>
    <row r="1162" spans="1:21" x14ac:dyDescent="0.55000000000000004">
      <c r="A1162" s="1">
        <v>1377</v>
      </c>
      <c r="B1162" s="1">
        <v>212</v>
      </c>
      <c r="C1162" s="2">
        <v>2169</v>
      </c>
      <c r="D1162" s="1">
        <v>2017</v>
      </c>
      <c r="E1162" s="1" t="s">
        <v>590</v>
      </c>
      <c r="F1162" s="1" t="s">
        <v>102</v>
      </c>
      <c r="G1162" s="1" t="s">
        <v>1078</v>
      </c>
      <c r="H1162" s="1" t="s">
        <v>1080</v>
      </c>
      <c r="J1162" s="1">
        <v>70</v>
      </c>
      <c r="K1162" s="1" t="s">
        <v>1081</v>
      </c>
      <c r="L1162" s="1" t="s">
        <v>1081</v>
      </c>
      <c r="M1162" s="1">
        <v>1</v>
      </c>
    </row>
    <row r="1163" spans="1:21" x14ac:dyDescent="0.55000000000000004">
      <c r="A1163" s="1">
        <v>1377</v>
      </c>
      <c r="B1163" s="1">
        <v>212</v>
      </c>
      <c r="C1163" s="2">
        <v>2169</v>
      </c>
      <c r="D1163" s="1">
        <v>2017</v>
      </c>
      <c r="E1163" s="1" t="s">
        <v>590</v>
      </c>
      <c r="F1163" s="1" t="s">
        <v>102</v>
      </c>
      <c r="G1163" s="1" t="s">
        <v>1078</v>
      </c>
      <c r="H1163" s="1" t="s">
        <v>992</v>
      </c>
      <c r="J1163" s="1">
        <v>140</v>
      </c>
      <c r="K1163" s="1" t="s">
        <v>1081</v>
      </c>
      <c r="L1163" s="1" t="s">
        <v>1081</v>
      </c>
      <c r="M1163" s="1">
        <v>1</v>
      </c>
    </row>
    <row r="1164" spans="1:21" x14ac:dyDescent="0.55000000000000004">
      <c r="A1164" s="1">
        <v>1377</v>
      </c>
      <c r="B1164" s="1">
        <v>212</v>
      </c>
      <c r="C1164" s="2">
        <v>2169</v>
      </c>
      <c r="D1164" s="1">
        <v>2017</v>
      </c>
      <c r="E1164" s="1" t="s">
        <v>590</v>
      </c>
      <c r="F1164" s="1" t="s">
        <v>102</v>
      </c>
      <c r="G1164" s="1" t="s">
        <v>1078</v>
      </c>
      <c r="H1164" s="1" t="s">
        <v>146</v>
      </c>
      <c r="J1164" s="1">
        <v>140</v>
      </c>
      <c r="K1164" s="1" t="s">
        <v>1081</v>
      </c>
      <c r="L1164" s="1" t="s">
        <v>1081</v>
      </c>
      <c r="M1164" s="1">
        <v>1</v>
      </c>
    </row>
    <row r="1165" spans="1:21" x14ac:dyDescent="0.55000000000000004">
      <c r="A1165" s="1">
        <v>1378</v>
      </c>
      <c r="B1165" s="1">
        <v>213</v>
      </c>
      <c r="C1165" s="2">
        <v>2308</v>
      </c>
      <c r="D1165" s="1">
        <v>2017</v>
      </c>
      <c r="E1165" s="1" t="s">
        <v>590</v>
      </c>
      <c r="F1165" s="1" t="s">
        <v>102</v>
      </c>
      <c r="G1165" s="1" t="s">
        <v>1082</v>
      </c>
      <c r="H1165" s="1" t="s">
        <v>436</v>
      </c>
      <c r="J1165" s="1">
        <v>380</v>
      </c>
      <c r="K1165" s="1" t="s">
        <v>424</v>
      </c>
      <c r="L1165" s="1" t="s">
        <v>424</v>
      </c>
      <c r="M1165" s="1">
        <v>0</v>
      </c>
    </row>
    <row r="1166" spans="1:21" x14ac:dyDescent="0.55000000000000004">
      <c r="A1166" s="1">
        <v>1379</v>
      </c>
      <c r="B1166" s="1">
        <v>214</v>
      </c>
      <c r="C1166" s="2">
        <v>2232</v>
      </c>
      <c r="D1166" s="1">
        <v>2017</v>
      </c>
      <c r="E1166" s="1" t="s">
        <v>590</v>
      </c>
      <c r="F1166" s="1" t="s">
        <v>102</v>
      </c>
      <c r="G1166" s="1" t="s">
        <v>1083</v>
      </c>
      <c r="H1166" s="1" t="s">
        <v>12</v>
      </c>
      <c r="J1166" s="1">
        <v>610</v>
      </c>
      <c r="K1166" s="1" t="s">
        <v>1084</v>
      </c>
      <c r="L1166" s="1" t="s">
        <v>1084</v>
      </c>
      <c r="M1166" s="1">
        <v>1</v>
      </c>
    </row>
    <row r="1167" spans="1:21" x14ac:dyDescent="0.55000000000000004">
      <c r="A1167" s="1">
        <v>1379</v>
      </c>
      <c r="B1167" s="1">
        <v>214</v>
      </c>
      <c r="C1167" s="2">
        <v>2232</v>
      </c>
      <c r="D1167" s="1">
        <v>2017</v>
      </c>
      <c r="E1167" s="1" t="s">
        <v>590</v>
      </c>
      <c r="F1167" s="1" t="s">
        <v>102</v>
      </c>
      <c r="G1167" s="1" t="s">
        <v>1083</v>
      </c>
      <c r="H1167" s="1" t="s">
        <v>3213</v>
      </c>
      <c r="J1167" s="1">
        <v>150</v>
      </c>
      <c r="K1167" s="1" t="s">
        <v>1084</v>
      </c>
      <c r="L1167" s="1" t="s">
        <v>1084</v>
      </c>
      <c r="M1167" s="1">
        <v>1</v>
      </c>
    </row>
    <row r="1168" spans="1:21" x14ac:dyDescent="0.55000000000000004">
      <c r="A1168" s="1">
        <v>1379</v>
      </c>
      <c r="B1168" s="1">
        <v>214</v>
      </c>
      <c r="C1168" s="2">
        <v>2232</v>
      </c>
      <c r="D1168" s="1">
        <v>2017</v>
      </c>
      <c r="E1168" s="1" t="s">
        <v>590</v>
      </c>
      <c r="F1168" s="1" t="s">
        <v>90</v>
      </c>
      <c r="G1168" s="1" t="s">
        <v>1083</v>
      </c>
      <c r="H1168" s="1" t="s">
        <v>36</v>
      </c>
      <c r="J1168" s="1">
        <v>600</v>
      </c>
      <c r="K1168" s="1" t="s">
        <v>1085</v>
      </c>
      <c r="L1168" s="1" t="s">
        <v>1085</v>
      </c>
      <c r="M1168" s="1">
        <v>0</v>
      </c>
    </row>
    <row r="1169" spans="1:13" x14ac:dyDescent="0.55000000000000004">
      <c r="A1169" s="1">
        <v>1379</v>
      </c>
      <c r="B1169" s="1">
        <v>214</v>
      </c>
      <c r="C1169" s="2">
        <v>2232</v>
      </c>
      <c r="D1169" s="1">
        <v>2017</v>
      </c>
      <c r="E1169" s="1" t="s">
        <v>590</v>
      </c>
      <c r="F1169" s="1" t="s">
        <v>94</v>
      </c>
      <c r="G1169" s="1" t="s">
        <v>1083</v>
      </c>
      <c r="H1169" s="1" t="s">
        <v>1086</v>
      </c>
      <c r="J1169" s="1">
        <v>0</v>
      </c>
      <c r="K1169" s="1" t="s">
        <v>890</v>
      </c>
      <c r="L1169" s="1" t="s">
        <v>890</v>
      </c>
      <c r="M1169" s="1">
        <v>0</v>
      </c>
    </row>
    <row r="1170" spans="1:13" x14ac:dyDescent="0.55000000000000004">
      <c r="A1170" s="1">
        <v>1379</v>
      </c>
      <c r="B1170" s="1">
        <v>214</v>
      </c>
      <c r="C1170" s="2">
        <v>2232</v>
      </c>
      <c r="D1170" s="1">
        <v>2017</v>
      </c>
      <c r="E1170" s="1" t="s">
        <v>590</v>
      </c>
      <c r="F1170" s="1" t="s">
        <v>102</v>
      </c>
      <c r="G1170" s="1" t="s">
        <v>1083</v>
      </c>
      <c r="H1170" s="1" t="s">
        <v>1087</v>
      </c>
      <c r="J1170" s="1">
        <v>350</v>
      </c>
      <c r="K1170" s="1" t="s">
        <v>1084</v>
      </c>
      <c r="L1170" s="1" t="s">
        <v>1084</v>
      </c>
      <c r="M1170" s="1">
        <v>1</v>
      </c>
    </row>
    <row r="1171" spans="1:13" x14ac:dyDescent="0.55000000000000004">
      <c r="A1171" s="1">
        <v>1379</v>
      </c>
      <c r="B1171" s="1">
        <v>214</v>
      </c>
      <c r="C1171" s="2">
        <v>2232</v>
      </c>
      <c r="D1171" s="1">
        <v>2017</v>
      </c>
      <c r="E1171" s="1" t="s">
        <v>590</v>
      </c>
      <c r="F1171" s="1" t="s">
        <v>102</v>
      </c>
      <c r="G1171" s="1" t="s">
        <v>1083</v>
      </c>
      <c r="H1171" s="1" t="s">
        <v>1088</v>
      </c>
      <c r="J1171" s="1">
        <v>240</v>
      </c>
      <c r="K1171" s="1" t="s">
        <v>1084</v>
      </c>
      <c r="L1171" s="1" t="s">
        <v>1084</v>
      </c>
      <c r="M1171" s="1">
        <v>1</v>
      </c>
    </row>
    <row r="1172" spans="1:13" x14ac:dyDescent="0.55000000000000004">
      <c r="A1172" s="1">
        <v>1380</v>
      </c>
      <c r="B1172" s="1">
        <v>215</v>
      </c>
      <c r="C1172" s="2">
        <v>2252</v>
      </c>
      <c r="D1172" s="1">
        <v>2017</v>
      </c>
      <c r="E1172" s="1" t="s">
        <v>590</v>
      </c>
      <c r="F1172" s="1" t="s">
        <v>102</v>
      </c>
      <c r="G1172" s="1" t="s">
        <v>1089</v>
      </c>
      <c r="H1172" s="1" t="s">
        <v>12</v>
      </c>
      <c r="J1172" s="1">
        <v>725</v>
      </c>
      <c r="K1172" s="1" t="s">
        <v>957</v>
      </c>
      <c r="L1172" s="1" t="s">
        <v>957</v>
      </c>
      <c r="M1172" s="1">
        <v>1</v>
      </c>
    </row>
    <row r="1173" spans="1:13" x14ac:dyDescent="0.55000000000000004">
      <c r="A1173" s="1">
        <v>1380</v>
      </c>
      <c r="B1173" s="1">
        <v>215</v>
      </c>
      <c r="C1173" s="2">
        <v>2252</v>
      </c>
      <c r="D1173" s="1">
        <v>2017</v>
      </c>
      <c r="E1173" s="1" t="s">
        <v>590</v>
      </c>
      <c r="F1173" s="1" t="s">
        <v>102</v>
      </c>
      <c r="G1173" s="1" t="s">
        <v>1089</v>
      </c>
      <c r="H1173" s="1" t="s">
        <v>1090</v>
      </c>
      <c r="J1173" s="1">
        <v>295</v>
      </c>
      <c r="K1173" s="1" t="s">
        <v>957</v>
      </c>
      <c r="L1173" s="1" t="s">
        <v>957</v>
      </c>
      <c r="M1173" s="1">
        <v>1</v>
      </c>
    </row>
    <row r="1174" spans="1:13" x14ac:dyDescent="0.55000000000000004">
      <c r="A1174" s="1">
        <v>1380</v>
      </c>
      <c r="B1174" s="1">
        <v>215</v>
      </c>
      <c r="C1174" s="2">
        <v>2252</v>
      </c>
      <c r="D1174" s="1">
        <v>2017</v>
      </c>
      <c r="E1174" s="1" t="s">
        <v>590</v>
      </c>
      <c r="F1174" s="1" t="s">
        <v>142</v>
      </c>
      <c r="G1174" s="1" t="s">
        <v>1089</v>
      </c>
      <c r="H1174" s="1" t="s">
        <v>528</v>
      </c>
      <c r="J1174" s="1">
        <v>160</v>
      </c>
      <c r="K1174" s="1" t="s">
        <v>144</v>
      </c>
      <c r="L1174" s="1" t="s">
        <v>144</v>
      </c>
      <c r="M1174" s="1">
        <v>0</v>
      </c>
    </row>
    <row r="1175" spans="1:13" x14ac:dyDescent="0.55000000000000004">
      <c r="A1175" s="1">
        <v>1380</v>
      </c>
      <c r="B1175" s="1">
        <v>215</v>
      </c>
      <c r="C1175" s="2">
        <v>2252</v>
      </c>
      <c r="D1175" s="1">
        <v>2017</v>
      </c>
      <c r="E1175" s="1" t="s">
        <v>590</v>
      </c>
      <c r="F1175" s="1" t="s">
        <v>142</v>
      </c>
      <c r="G1175" s="1" t="s">
        <v>1089</v>
      </c>
      <c r="H1175" s="1" t="s">
        <v>785</v>
      </c>
      <c r="J1175" s="1">
        <v>180</v>
      </c>
      <c r="K1175" s="1" t="s">
        <v>144</v>
      </c>
      <c r="L1175" s="1" t="s">
        <v>144</v>
      </c>
      <c r="M1175" s="1">
        <v>0</v>
      </c>
    </row>
    <row r="1176" spans="1:13" x14ac:dyDescent="0.55000000000000004">
      <c r="A1176" s="1">
        <v>1380</v>
      </c>
      <c r="B1176" s="1">
        <v>215</v>
      </c>
      <c r="C1176" s="2">
        <v>2252</v>
      </c>
      <c r="D1176" s="1">
        <v>2017</v>
      </c>
      <c r="E1176" s="1" t="s">
        <v>590</v>
      </c>
      <c r="F1176" s="1" t="s">
        <v>102</v>
      </c>
      <c r="G1176" s="1" t="s">
        <v>1089</v>
      </c>
      <c r="H1176" s="1" t="s">
        <v>1091</v>
      </c>
      <c r="J1176" s="1">
        <v>160</v>
      </c>
      <c r="K1176" s="1" t="s">
        <v>957</v>
      </c>
      <c r="L1176" s="1" t="s">
        <v>957</v>
      </c>
      <c r="M1176" s="1">
        <v>1</v>
      </c>
    </row>
    <row r="1177" spans="1:13" x14ac:dyDescent="0.55000000000000004">
      <c r="A1177" s="1">
        <v>1380</v>
      </c>
      <c r="B1177" s="1">
        <v>215</v>
      </c>
      <c r="C1177" s="2">
        <v>2252</v>
      </c>
      <c r="D1177" s="1">
        <v>2017</v>
      </c>
      <c r="E1177" s="1" t="s">
        <v>590</v>
      </c>
      <c r="F1177" s="1" t="s">
        <v>102</v>
      </c>
      <c r="G1177" s="1" t="s">
        <v>1089</v>
      </c>
      <c r="H1177" s="1" t="s">
        <v>227</v>
      </c>
      <c r="J1177" s="1">
        <v>100</v>
      </c>
      <c r="K1177" s="1" t="s">
        <v>957</v>
      </c>
      <c r="L1177" s="1" t="s">
        <v>957</v>
      </c>
      <c r="M1177" s="1">
        <v>1</v>
      </c>
    </row>
    <row r="1178" spans="1:13" x14ac:dyDescent="0.55000000000000004">
      <c r="A1178" s="1">
        <v>1381</v>
      </c>
      <c r="B1178" s="1">
        <v>216</v>
      </c>
      <c r="C1178" s="2">
        <v>2233</v>
      </c>
      <c r="D1178" s="1">
        <v>2017</v>
      </c>
      <c r="E1178" s="1" t="s">
        <v>590</v>
      </c>
      <c r="F1178" s="1" t="s">
        <v>142</v>
      </c>
      <c r="G1178" s="1" t="s">
        <v>1092</v>
      </c>
      <c r="H1178" s="1" t="s">
        <v>13</v>
      </c>
      <c r="J1178" s="1">
        <v>540</v>
      </c>
      <c r="K1178" s="1" t="s">
        <v>1064</v>
      </c>
      <c r="L1178" s="1" t="s">
        <v>1064</v>
      </c>
      <c r="M1178" s="1">
        <v>0</v>
      </c>
    </row>
    <row r="1179" spans="1:13" x14ac:dyDescent="0.55000000000000004">
      <c r="A1179" s="1">
        <v>1381</v>
      </c>
      <c r="B1179" s="1">
        <v>216</v>
      </c>
      <c r="C1179" s="2">
        <v>2233</v>
      </c>
      <c r="D1179" s="1">
        <v>2017</v>
      </c>
      <c r="E1179" s="1" t="s">
        <v>590</v>
      </c>
      <c r="F1179" s="1" t="s">
        <v>102</v>
      </c>
      <c r="G1179" s="1" t="s">
        <v>1092</v>
      </c>
      <c r="H1179" s="1" t="s">
        <v>192</v>
      </c>
      <c r="J1179" s="1">
        <v>540</v>
      </c>
      <c r="K1179" s="1" t="s">
        <v>957</v>
      </c>
      <c r="L1179" s="1" t="s">
        <v>957</v>
      </c>
      <c r="M1179" s="1">
        <v>1</v>
      </c>
    </row>
    <row r="1180" spans="1:13" x14ac:dyDescent="0.55000000000000004">
      <c r="A1180" s="1">
        <v>1381</v>
      </c>
      <c r="B1180" s="1">
        <v>216</v>
      </c>
      <c r="C1180" s="2">
        <v>2233</v>
      </c>
      <c r="D1180" s="1">
        <v>2017</v>
      </c>
      <c r="E1180" s="1" t="s">
        <v>590</v>
      </c>
      <c r="F1180" s="1" t="s">
        <v>102</v>
      </c>
      <c r="G1180" s="1" t="s">
        <v>1092</v>
      </c>
      <c r="H1180" s="1" t="s">
        <v>1093</v>
      </c>
      <c r="J1180" s="1">
        <v>370</v>
      </c>
      <c r="K1180" s="1" t="s">
        <v>957</v>
      </c>
      <c r="L1180" s="1" t="s">
        <v>957</v>
      </c>
      <c r="M1180" s="1">
        <v>1</v>
      </c>
    </row>
    <row r="1181" spans="1:13" x14ac:dyDescent="0.55000000000000004">
      <c r="A1181" s="1">
        <v>1381</v>
      </c>
      <c r="B1181" s="1">
        <v>216</v>
      </c>
      <c r="C1181" s="2">
        <v>2233</v>
      </c>
      <c r="D1181" s="1">
        <v>2017</v>
      </c>
      <c r="E1181" s="1" t="s">
        <v>590</v>
      </c>
      <c r="F1181" s="1" t="s">
        <v>102</v>
      </c>
      <c r="G1181" s="1" t="s">
        <v>1092</v>
      </c>
      <c r="H1181" s="1" t="s">
        <v>1094</v>
      </c>
      <c r="J1181" s="1">
        <v>440</v>
      </c>
      <c r="K1181" s="1" t="s">
        <v>957</v>
      </c>
      <c r="L1181" s="1" t="s">
        <v>957</v>
      </c>
      <c r="M1181" s="1">
        <v>1</v>
      </c>
    </row>
    <row r="1182" spans="1:13" x14ac:dyDescent="0.55000000000000004">
      <c r="A1182" s="1">
        <v>1381</v>
      </c>
      <c r="B1182" s="1">
        <v>216</v>
      </c>
      <c r="C1182" s="2">
        <v>2233</v>
      </c>
      <c r="D1182" s="1">
        <v>2017</v>
      </c>
      <c r="E1182" s="1" t="s">
        <v>590</v>
      </c>
      <c r="F1182" s="1" t="s">
        <v>102</v>
      </c>
      <c r="G1182" s="1" t="s">
        <v>1092</v>
      </c>
      <c r="H1182" s="1" t="s">
        <v>1095</v>
      </c>
      <c r="J1182" s="1">
        <v>560</v>
      </c>
      <c r="K1182" s="1" t="s">
        <v>957</v>
      </c>
      <c r="L1182" s="1" t="s">
        <v>957</v>
      </c>
      <c r="M1182" s="1">
        <v>1</v>
      </c>
    </row>
    <row r="1183" spans="1:13" x14ac:dyDescent="0.55000000000000004">
      <c r="A1183" s="1">
        <v>1381</v>
      </c>
      <c r="B1183" s="1">
        <v>216</v>
      </c>
      <c r="C1183" s="2">
        <v>2233</v>
      </c>
      <c r="D1183" s="1">
        <v>2017</v>
      </c>
      <c r="E1183" s="1" t="s">
        <v>590</v>
      </c>
      <c r="F1183" s="1" t="s">
        <v>1</v>
      </c>
      <c r="G1183" s="1" t="s">
        <v>1092</v>
      </c>
      <c r="H1183" s="1" t="s">
        <v>1096</v>
      </c>
      <c r="J1183" s="1">
        <v>350</v>
      </c>
      <c r="K1183" s="1" t="s">
        <v>1097</v>
      </c>
      <c r="L1183" s="1" t="s">
        <v>1097</v>
      </c>
      <c r="M1183" s="1">
        <v>0</v>
      </c>
    </row>
    <row r="1184" spans="1:13" x14ac:dyDescent="0.55000000000000004">
      <c r="A1184" s="1">
        <v>1382</v>
      </c>
      <c r="B1184" s="1">
        <v>217</v>
      </c>
      <c r="C1184" s="2">
        <v>2326</v>
      </c>
      <c r="D1184" s="1">
        <v>2017</v>
      </c>
      <c r="E1184" s="1" t="s">
        <v>590</v>
      </c>
      <c r="F1184" s="1" t="s">
        <v>102</v>
      </c>
      <c r="G1184" s="1" t="s">
        <v>1098</v>
      </c>
      <c r="H1184" s="1" t="s">
        <v>146</v>
      </c>
      <c r="J1184" s="1">
        <v>220</v>
      </c>
      <c r="K1184" s="1" t="s">
        <v>929</v>
      </c>
      <c r="L1184" s="1" t="s">
        <v>929</v>
      </c>
      <c r="M1184" s="1">
        <v>1</v>
      </c>
    </row>
    <row r="1185" spans="1:21" x14ac:dyDescent="0.55000000000000004">
      <c r="A1185" s="1">
        <v>1383</v>
      </c>
      <c r="B1185" s="1">
        <v>218</v>
      </c>
      <c r="C1185" s="2">
        <v>2346</v>
      </c>
      <c r="D1185" s="1">
        <v>2017</v>
      </c>
      <c r="E1185" s="1" t="s">
        <v>590</v>
      </c>
      <c r="F1185" s="1" t="s">
        <v>102</v>
      </c>
      <c r="G1185" s="1" t="s">
        <v>1099</v>
      </c>
      <c r="H1185" s="1" t="s">
        <v>1100</v>
      </c>
      <c r="J1185" s="1">
        <v>280</v>
      </c>
      <c r="K1185" s="1" t="s">
        <v>1084</v>
      </c>
      <c r="L1185" s="1" t="s">
        <v>1084</v>
      </c>
      <c r="M1185" s="1">
        <v>1</v>
      </c>
    </row>
    <row r="1186" spans="1:21" x14ac:dyDescent="0.55000000000000004">
      <c r="A1186" s="1">
        <v>1383</v>
      </c>
      <c r="B1186" s="1">
        <v>218</v>
      </c>
      <c r="C1186" s="2">
        <v>2346</v>
      </c>
      <c r="D1186" s="1">
        <v>2017</v>
      </c>
      <c r="E1186" s="1" t="s">
        <v>590</v>
      </c>
      <c r="F1186" s="1" t="s">
        <v>102</v>
      </c>
      <c r="G1186" s="1" t="s">
        <v>1099</v>
      </c>
      <c r="H1186" s="1" t="s">
        <v>1101</v>
      </c>
      <c r="J1186" s="1">
        <v>60</v>
      </c>
      <c r="K1186" s="1" t="s">
        <v>1084</v>
      </c>
      <c r="L1186" s="1" t="s">
        <v>1084</v>
      </c>
      <c r="M1186" s="1">
        <v>1</v>
      </c>
    </row>
    <row r="1187" spans="1:21" x14ac:dyDescent="0.55000000000000004">
      <c r="A1187" s="1">
        <v>1384</v>
      </c>
      <c r="B1187" s="1">
        <v>219</v>
      </c>
      <c r="C1187" s="2">
        <v>2234</v>
      </c>
      <c r="D1187" s="1">
        <v>2017</v>
      </c>
      <c r="E1187" s="1" t="s">
        <v>590</v>
      </c>
      <c r="F1187" s="1" t="s">
        <v>102</v>
      </c>
      <c r="G1187" s="1" t="s">
        <v>1102</v>
      </c>
      <c r="H1187" s="1" t="s">
        <v>11</v>
      </c>
      <c r="J1187" s="1">
        <v>420</v>
      </c>
      <c r="K1187" s="1" t="s">
        <v>424</v>
      </c>
      <c r="L1187" s="1" t="s">
        <v>424</v>
      </c>
      <c r="M1187" s="1">
        <v>0</v>
      </c>
    </row>
    <row r="1188" spans="1:21" x14ac:dyDescent="0.55000000000000004">
      <c r="A1188" s="1">
        <v>1384</v>
      </c>
      <c r="B1188" s="1">
        <v>219</v>
      </c>
      <c r="C1188" s="2">
        <v>2234</v>
      </c>
      <c r="D1188" s="1">
        <v>2017</v>
      </c>
      <c r="E1188" s="1" t="s">
        <v>590</v>
      </c>
      <c r="F1188" s="1" t="s">
        <v>102</v>
      </c>
      <c r="G1188" s="1" t="s">
        <v>1102</v>
      </c>
      <c r="H1188" s="1" t="s">
        <v>1093</v>
      </c>
      <c r="J1188" s="1">
        <v>220</v>
      </c>
      <c r="K1188" s="1" t="s">
        <v>424</v>
      </c>
      <c r="L1188" s="1" t="s">
        <v>424</v>
      </c>
      <c r="M1188" s="1">
        <v>0</v>
      </c>
    </row>
    <row r="1189" spans="1:21" x14ac:dyDescent="0.55000000000000004">
      <c r="A1189" s="1">
        <v>1385</v>
      </c>
      <c r="B1189" s="1">
        <v>220</v>
      </c>
      <c r="C1189" s="2">
        <v>2235</v>
      </c>
      <c r="D1189" s="1">
        <v>2017</v>
      </c>
      <c r="E1189" s="1" t="s">
        <v>590</v>
      </c>
      <c r="F1189" s="1" t="s">
        <v>102</v>
      </c>
      <c r="G1189" s="1" t="s">
        <v>1104</v>
      </c>
      <c r="H1189" s="1" t="s">
        <v>3214</v>
      </c>
      <c r="J1189" s="1">
        <v>600</v>
      </c>
      <c r="K1189" s="1" t="s">
        <v>929</v>
      </c>
      <c r="L1189" s="1" t="s">
        <v>929</v>
      </c>
      <c r="M1189" s="1">
        <v>1</v>
      </c>
    </row>
    <row r="1190" spans="1:21" x14ac:dyDescent="0.55000000000000004">
      <c r="A1190" s="1">
        <v>1385</v>
      </c>
      <c r="B1190" s="1">
        <v>220</v>
      </c>
      <c r="C1190" s="2">
        <v>2235</v>
      </c>
      <c r="D1190" s="1">
        <v>2017</v>
      </c>
      <c r="E1190" s="1" t="s">
        <v>590</v>
      </c>
      <c r="F1190" s="1" t="s">
        <v>102</v>
      </c>
      <c r="G1190" s="1" t="s">
        <v>1104</v>
      </c>
      <c r="H1190" s="1" t="s">
        <v>3214</v>
      </c>
      <c r="J1190" s="1">
        <v>120</v>
      </c>
      <c r="K1190" s="1" t="s">
        <v>1077</v>
      </c>
      <c r="L1190" s="1" t="s">
        <v>1077</v>
      </c>
      <c r="M1190" s="1">
        <v>1</v>
      </c>
    </row>
    <row r="1191" spans="1:21" x14ac:dyDescent="0.55000000000000004">
      <c r="A1191" s="1">
        <v>1385</v>
      </c>
      <c r="B1191" s="1">
        <v>220</v>
      </c>
      <c r="C1191" s="2">
        <v>2235</v>
      </c>
      <c r="D1191" s="1">
        <v>2017</v>
      </c>
      <c r="E1191" s="1" t="s">
        <v>590</v>
      </c>
      <c r="F1191" s="1" t="s">
        <v>102</v>
      </c>
      <c r="G1191" s="1" t="s">
        <v>1104</v>
      </c>
      <c r="H1191" s="1" t="s">
        <v>3215</v>
      </c>
      <c r="J1191" s="1">
        <v>720</v>
      </c>
      <c r="K1191" s="1" t="s">
        <v>929</v>
      </c>
      <c r="L1191" s="1" t="s">
        <v>929</v>
      </c>
      <c r="M1191" s="1">
        <v>1</v>
      </c>
    </row>
    <row r="1192" spans="1:21" x14ac:dyDescent="0.55000000000000004">
      <c r="A1192" s="1">
        <v>1385</v>
      </c>
      <c r="B1192" s="1">
        <v>220</v>
      </c>
      <c r="C1192" s="2">
        <v>2235</v>
      </c>
      <c r="D1192" s="1">
        <v>2017</v>
      </c>
      <c r="E1192" s="1" t="s">
        <v>590</v>
      </c>
      <c r="F1192" s="1" t="s">
        <v>94</v>
      </c>
      <c r="G1192" s="1" t="s">
        <v>1104</v>
      </c>
      <c r="H1192" s="1" t="s">
        <v>11</v>
      </c>
      <c r="J1192" s="1">
        <v>200</v>
      </c>
      <c r="K1192" s="1" t="s">
        <v>1105</v>
      </c>
      <c r="L1192" s="1" t="s">
        <v>1105</v>
      </c>
      <c r="M1192" s="1">
        <v>0</v>
      </c>
    </row>
    <row r="1193" spans="1:21" x14ac:dyDescent="0.55000000000000004">
      <c r="A1193" s="1">
        <v>1385</v>
      </c>
      <c r="B1193" s="1">
        <v>220</v>
      </c>
      <c r="C1193" s="2">
        <v>2235</v>
      </c>
      <c r="D1193" s="1">
        <v>2017</v>
      </c>
      <c r="E1193" s="1" t="s">
        <v>590</v>
      </c>
      <c r="F1193" s="1" t="s">
        <v>102</v>
      </c>
      <c r="G1193" s="1" t="s">
        <v>1104</v>
      </c>
      <c r="H1193" s="1" t="s">
        <v>12</v>
      </c>
      <c r="J1193" s="1">
        <v>110</v>
      </c>
      <c r="K1193" s="1" t="s">
        <v>929</v>
      </c>
      <c r="L1193" s="1" t="s">
        <v>929</v>
      </c>
      <c r="M1193" s="1">
        <v>1</v>
      </c>
    </row>
    <row r="1194" spans="1:21" x14ac:dyDescent="0.55000000000000004">
      <c r="A1194" s="1">
        <v>1385</v>
      </c>
      <c r="B1194" s="1">
        <v>220</v>
      </c>
      <c r="C1194" s="2">
        <v>2235</v>
      </c>
      <c r="D1194" s="1">
        <v>2017</v>
      </c>
      <c r="E1194" s="1" t="s">
        <v>590</v>
      </c>
      <c r="F1194" s="1" t="s">
        <v>102</v>
      </c>
      <c r="G1194" s="1" t="s">
        <v>1104</v>
      </c>
      <c r="H1194" s="1" t="s">
        <v>12</v>
      </c>
      <c r="J1194" s="1">
        <v>420</v>
      </c>
      <c r="K1194" s="1" t="s">
        <v>1077</v>
      </c>
      <c r="L1194" s="1" t="s">
        <v>1077</v>
      </c>
      <c r="M1194" s="1">
        <v>1</v>
      </c>
    </row>
    <row r="1195" spans="1:21" x14ac:dyDescent="0.55000000000000004">
      <c r="A1195" s="1">
        <v>1385</v>
      </c>
      <c r="B1195" s="1">
        <v>220</v>
      </c>
      <c r="C1195" s="2">
        <v>2235</v>
      </c>
      <c r="D1195" s="1">
        <v>2017</v>
      </c>
      <c r="E1195" s="1" t="s">
        <v>590</v>
      </c>
      <c r="F1195" s="1" t="s">
        <v>102</v>
      </c>
      <c r="G1195" s="1" t="s">
        <v>1104</v>
      </c>
      <c r="H1195" s="1" t="s">
        <v>3213</v>
      </c>
      <c r="J1195" s="1">
        <v>0</v>
      </c>
      <c r="K1195" s="1" t="s">
        <v>1077</v>
      </c>
      <c r="L1195" s="1" t="s">
        <v>1077</v>
      </c>
      <c r="M1195" s="1">
        <v>1</v>
      </c>
    </row>
    <row r="1196" spans="1:21" x14ac:dyDescent="0.55000000000000004">
      <c r="A1196" s="1">
        <v>1385</v>
      </c>
      <c r="B1196" s="1">
        <v>220</v>
      </c>
      <c r="C1196" s="2">
        <v>2235</v>
      </c>
      <c r="D1196" s="1">
        <v>2017</v>
      </c>
      <c r="E1196" s="1" t="s">
        <v>590</v>
      </c>
      <c r="F1196" s="1" t="s">
        <v>94</v>
      </c>
      <c r="G1196" s="1" t="s">
        <v>1104</v>
      </c>
      <c r="H1196" s="1" t="s">
        <v>36</v>
      </c>
      <c r="J1196" s="1">
        <v>1240</v>
      </c>
      <c r="K1196" s="1" t="s">
        <v>1105</v>
      </c>
      <c r="L1196" s="1" t="s">
        <v>1105</v>
      </c>
      <c r="M1196" s="1">
        <v>0</v>
      </c>
    </row>
    <row r="1197" spans="1:21" x14ac:dyDescent="0.55000000000000004">
      <c r="A1197" s="1">
        <v>1385</v>
      </c>
      <c r="B1197" s="1">
        <v>220</v>
      </c>
      <c r="C1197" s="2">
        <v>2235</v>
      </c>
      <c r="D1197" s="1">
        <v>2017</v>
      </c>
      <c r="E1197" s="1" t="s">
        <v>590</v>
      </c>
      <c r="F1197" s="1" t="s">
        <v>102</v>
      </c>
      <c r="G1197" s="1" t="s">
        <v>1104</v>
      </c>
      <c r="H1197" s="1" t="s">
        <v>231</v>
      </c>
      <c r="J1197" s="1">
        <v>360</v>
      </c>
      <c r="K1197" s="1" t="s">
        <v>1106</v>
      </c>
      <c r="L1197" s="1" t="s">
        <v>2089</v>
      </c>
      <c r="M1197" s="1">
        <v>1</v>
      </c>
      <c r="S1197" s="1" t="s">
        <v>1925</v>
      </c>
      <c r="U1197" s="1" t="s">
        <v>3639</v>
      </c>
    </row>
    <row r="1198" spans="1:21" x14ac:dyDescent="0.55000000000000004">
      <c r="A1198" s="1">
        <v>1385</v>
      </c>
      <c r="B1198" s="1">
        <v>220</v>
      </c>
      <c r="C1198" s="2">
        <v>2235</v>
      </c>
      <c r="D1198" s="1">
        <v>2017</v>
      </c>
      <c r="E1198" s="1" t="s">
        <v>590</v>
      </c>
      <c r="F1198" s="1" t="s">
        <v>102</v>
      </c>
      <c r="G1198" s="1" t="s">
        <v>1104</v>
      </c>
      <c r="H1198" s="1" t="s">
        <v>146</v>
      </c>
      <c r="J1198" s="1">
        <v>480</v>
      </c>
      <c r="K1198" s="1" t="s">
        <v>929</v>
      </c>
      <c r="L1198" s="1" t="s">
        <v>929</v>
      </c>
      <c r="M1198" s="1">
        <v>1</v>
      </c>
    </row>
    <row r="1199" spans="1:21" x14ac:dyDescent="0.55000000000000004">
      <c r="A1199" s="1">
        <v>1386</v>
      </c>
      <c r="B1199" s="1">
        <v>221</v>
      </c>
      <c r="C1199" s="2">
        <v>2236</v>
      </c>
      <c r="D1199" s="1">
        <v>2017</v>
      </c>
      <c r="E1199" s="1" t="s">
        <v>590</v>
      </c>
      <c r="F1199" s="1" t="s">
        <v>102</v>
      </c>
      <c r="G1199" s="1" t="s">
        <v>1107</v>
      </c>
      <c r="H1199" s="1" t="s">
        <v>9</v>
      </c>
      <c r="J1199" s="1">
        <v>115</v>
      </c>
      <c r="K1199" s="1" t="s">
        <v>1062</v>
      </c>
      <c r="L1199" s="1" t="s">
        <v>1062</v>
      </c>
      <c r="M1199" s="1">
        <v>1</v>
      </c>
    </row>
    <row r="1200" spans="1:21" x14ac:dyDescent="0.55000000000000004">
      <c r="A1200" s="1">
        <v>1386</v>
      </c>
      <c r="B1200" s="1">
        <v>221</v>
      </c>
      <c r="C1200" s="2">
        <v>2236</v>
      </c>
      <c r="D1200" s="1">
        <v>2017</v>
      </c>
      <c r="E1200" s="1" t="s">
        <v>590</v>
      </c>
      <c r="F1200" s="1" t="s">
        <v>94</v>
      </c>
      <c r="G1200" s="1" t="s">
        <v>1107</v>
      </c>
      <c r="H1200" s="1" t="s">
        <v>11</v>
      </c>
      <c r="J1200" s="1">
        <v>220</v>
      </c>
      <c r="K1200" s="1" t="s">
        <v>1048</v>
      </c>
      <c r="L1200" s="1" t="s">
        <v>1048</v>
      </c>
      <c r="M1200" s="1">
        <v>0</v>
      </c>
    </row>
    <row r="1201" spans="1:21" x14ac:dyDescent="0.55000000000000004">
      <c r="A1201" s="1">
        <v>1386</v>
      </c>
      <c r="B1201" s="1">
        <v>221</v>
      </c>
      <c r="C1201" s="2">
        <v>2236</v>
      </c>
      <c r="D1201" s="1">
        <v>2017</v>
      </c>
      <c r="E1201" s="1" t="s">
        <v>590</v>
      </c>
      <c r="F1201" s="1" t="s">
        <v>94</v>
      </c>
      <c r="G1201" s="1" t="s">
        <v>1107</v>
      </c>
      <c r="H1201" s="1" t="s">
        <v>8</v>
      </c>
      <c r="J1201" s="1">
        <v>470</v>
      </c>
      <c r="K1201" s="1" t="s">
        <v>1048</v>
      </c>
      <c r="L1201" s="1" t="s">
        <v>1048</v>
      </c>
      <c r="M1201" s="1">
        <v>0</v>
      </c>
    </row>
    <row r="1202" spans="1:21" x14ac:dyDescent="0.55000000000000004">
      <c r="A1202" s="1">
        <v>1386</v>
      </c>
      <c r="B1202" s="1">
        <v>221</v>
      </c>
      <c r="C1202" s="2">
        <v>2236</v>
      </c>
      <c r="D1202" s="1">
        <v>2017</v>
      </c>
      <c r="E1202" s="1" t="s">
        <v>590</v>
      </c>
      <c r="F1202" s="1" t="s">
        <v>102</v>
      </c>
      <c r="G1202" s="1" t="s">
        <v>1107</v>
      </c>
      <c r="H1202" s="1" t="s">
        <v>101</v>
      </c>
      <c r="J1202" s="1">
        <v>102</v>
      </c>
      <c r="K1202" s="1" t="s">
        <v>1062</v>
      </c>
      <c r="L1202" s="1" t="s">
        <v>1062</v>
      </c>
      <c r="M1202" s="1">
        <v>1</v>
      </c>
    </row>
    <row r="1203" spans="1:21" x14ac:dyDescent="0.55000000000000004">
      <c r="A1203" s="1">
        <v>1386</v>
      </c>
      <c r="B1203" s="1">
        <v>221</v>
      </c>
      <c r="C1203" s="2">
        <v>2236</v>
      </c>
      <c r="D1203" s="1">
        <v>2017</v>
      </c>
      <c r="E1203" s="1" t="s">
        <v>590</v>
      </c>
      <c r="F1203" s="1" t="s">
        <v>94</v>
      </c>
      <c r="G1203" s="1" t="s">
        <v>1107</v>
      </c>
      <c r="H1203" s="1" t="s">
        <v>380</v>
      </c>
      <c r="J1203" s="1">
        <v>60</v>
      </c>
      <c r="K1203" s="1" t="s">
        <v>1048</v>
      </c>
      <c r="L1203" s="1" t="s">
        <v>1048</v>
      </c>
      <c r="M1203" s="1">
        <v>0</v>
      </c>
    </row>
    <row r="1204" spans="1:21" x14ac:dyDescent="0.55000000000000004">
      <c r="A1204" s="1">
        <v>1387</v>
      </c>
      <c r="B1204" s="1">
        <v>222</v>
      </c>
      <c r="C1204" s="2">
        <v>2309</v>
      </c>
      <c r="D1204" s="1">
        <v>2017</v>
      </c>
      <c r="E1204" s="1" t="s">
        <v>590</v>
      </c>
      <c r="F1204" s="1" t="s">
        <v>102</v>
      </c>
      <c r="G1204" s="1" t="s">
        <v>1108</v>
      </c>
      <c r="H1204" s="1" t="s">
        <v>117</v>
      </c>
      <c r="J1204" s="1">
        <v>180</v>
      </c>
      <c r="K1204" s="1" t="s">
        <v>138</v>
      </c>
      <c r="L1204" s="1" t="s">
        <v>138</v>
      </c>
      <c r="M1204" s="1">
        <v>0</v>
      </c>
    </row>
    <row r="1205" spans="1:21" x14ac:dyDescent="0.55000000000000004">
      <c r="A1205" s="1">
        <v>1388</v>
      </c>
      <c r="B1205" s="1">
        <v>223</v>
      </c>
      <c r="C1205" s="2">
        <v>2237</v>
      </c>
      <c r="D1205" s="1">
        <v>2017</v>
      </c>
      <c r="E1205" s="1" t="s">
        <v>590</v>
      </c>
      <c r="F1205" s="1" t="s">
        <v>102</v>
      </c>
      <c r="G1205" s="1" t="s">
        <v>1109</v>
      </c>
      <c r="H1205" s="1" t="s">
        <v>3169</v>
      </c>
      <c r="J1205" s="1">
        <v>849</v>
      </c>
      <c r="K1205" s="1" t="s">
        <v>104</v>
      </c>
      <c r="L1205" s="1" t="s">
        <v>104</v>
      </c>
      <c r="M1205" s="1">
        <v>1</v>
      </c>
    </row>
    <row r="1206" spans="1:21" x14ac:dyDescent="0.55000000000000004">
      <c r="A1206" s="1">
        <v>1388</v>
      </c>
      <c r="B1206" s="1">
        <v>223</v>
      </c>
      <c r="C1206" s="2">
        <v>2237</v>
      </c>
      <c r="D1206" s="1">
        <v>2017</v>
      </c>
      <c r="E1206" s="1" t="s">
        <v>590</v>
      </c>
      <c r="F1206" s="1" t="s">
        <v>102</v>
      </c>
      <c r="G1206" s="1" t="s">
        <v>1109</v>
      </c>
      <c r="H1206" s="1" t="s">
        <v>3151</v>
      </c>
      <c r="J1206" s="1">
        <v>120</v>
      </c>
      <c r="K1206" s="1" t="s">
        <v>104</v>
      </c>
      <c r="L1206" s="1" t="s">
        <v>104</v>
      </c>
      <c r="M1206" s="1">
        <v>1</v>
      </c>
    </row>
    <row r="1207" spans="1:21" x14ac:dyDescent="0.55000000000000004">
      <c r="A1207" s="1">
        <v>1388</v>
      </c>
      <c r="B1207" s="1">
        <v>223</v>
      </c>
      <c r="C1207" s="2">
        <v>2237</v>
      </c>
      <c r="D1207" s="1">
        <v>2017</v>
      </c>
      <c r="E1207" s="1" t="s">
        <v>590</v>
      </c>
      <c r="F1207" s="1" t="s">
        <v>102</v>
      </c>
      <c r="G1207" s="1" t="s">
        <v>1109</v>
      </c>
      <c r="H1207" s="1" t="s">
        <v>3201</v>
      </c>
      <c r="J1207" s="1">
        <v>616</v>
      </c>
      <c r="K1207" s="1" t="s">
        <v>104</v>
      </c>
      <c r="L1207" s="1" t="s">
        <v>104</v>
      </c>
      <c r="M1207" s="1">
        <v>1</v>
      </c>
    </row>
    <row r="1208" spans="1:21" x14ac:dyDescent="0.55000000000000004">
      <c r="A1208" s="1">
        <v>1388</v>
      </c>
      <c r="B1208" s="1">
        <v>223</v>
      </c>
      <c r="C1208" s="2">
        <v>2237</v>
      </c>
      <c r="D1208" s="1">
        <v>2017</v>
      </c>
      <c r="E1208" s="1" t="s">
        <v>590</v>
      </c>
      <c r="F1208" s="1" t="s">
        <v>102</v>
      </c>
      <c r="G1208" s="1" t="s">
        <v>1109</v>
      </c>
      <c r="H1208" s="1" t="s">
        <v>3152</v>
      </c>
      <c r="J1208" s="1">
        <v>150</v>
      </c>
      <c r="K1208" s="1" t="s">
        <v>104</v>
      </c>
      <c r="L1208" s="1" t="s">
        <v>104</v>
      </c>
      <c r="M1208" s="1">
        <v>1</v>
      </c>
    </row>
    <row r="1209" spans="1:21" x14ac:dyDescent="0.55000000000000004">
      <c r="A1209" s="1">
        <v>1388</v>
      </c>
      <c r="B1209" s="1">
        <v>223</v>
      </c>
      <c r="C1209" s="2">
        <v>2237</v>
      </c>
      <c r="D1209" s="1">
        <v>2017</v>
      </c>
      <c r="E1209" s="1" t="s">
        <v>590</v>
      </c>
      <c r="F1209" s="1" t="s">
        <v>102</v>
      </c>
      <c r="G1209" s="1" t="s">
        <v>1109</v>
      </c>
      <c r="H1209" s="1" t="s">
        <v>3203</v>
      </c>
      <c r="J1209" s="1">
        <v>682</v>
      </c>
      <c r="K1209" s="1" t="s">
        <v>104</v>
      </c>
      <c r="L1209" s="1" t="s">
        <v>104</v>
      </c>
      <c r="M1209" s="1">
        <v>1</v>
      </c>
    </row>
    <row r="1210" spans="1:21" x14ac:dyDescent="0.55000000000000004">
      <c r="A1210" s="1">
        <v>1388</v>
      </c>
      <c r="B1210" s="1">
        <v>223</v>
      </c>
      <c r="C1210" s="2">
        <v>2237</v>
      </c>
      <c r="D1210" s="1">
        <v>2017</v>
      </c>
      <c r="E1210" s="1" t="s">
        <v>590</v>
      </c>
      <c r="F1210" s="1" t="s">
        <v>102</v>
      </c>
      <c r="G1210" s="1" t="s">
        <v>1109</v>
      </c>
      <c r="H1210" s="1" t="s">
        <v>3153</v>
      </c>
      <c r="J1210" s="1">
        <v>110</v>
      </c>
      <c r="K1210" s="1" t="s">
        <v>104</v>
      </c>
      <c r="L1210" s="1" t="s">
        <v>104</v>
      </c>
      <c r="M1210" s="1">
        <v>1</v>
      </c>
    </row>
    <row r="1211" spans="1:21" x14ac:dyDescent="0.55000000000000004">
      <c r="A1211" s="1">
        <v>1388</v>
      </c>
      <c r="B1211" s="1">
        <v>223</v>
      </c>
      <c r="C1211" s="2">
        <v>2237</v>
      </c>
      <c r="D1211" s="1">
        <v>2017</v>
      </c>
      <c r="E1211" s="1" t="s">
        <v>590</v>
      </c>
      <c r="F1211" s="1" t="s">
        <v>102</v>
      </c>
      <c r="G1211" s="1" t="s">
        <v>1109</v>
      </c>
      <c r="H1211" s="1" t="s">
        <v>3221</v>
      </c>
      <c r="J1211" s="1">
        <v>500</v>
      </c>
      <c r="K1211" s="1" t="s">
        <v>104</v>
      </c>
      <c r="L1211" s="1" t="s">
        <v>104</v>
      </c>
      <c r="M1211" s="1">
        <v>1</v>
      </c>
    </row>
    <row r="1212" spans="1:21" x14ac:dyDescent="0.55000000000000004">
      <c r="A1212" s="1">
        <v>1388</v>
      </c>
      <c r="B1212" s="1">
        <v>223</v>
      </c>
      <c r="C1212" s="2">
        <v>2237</v>
      </c>
      <c r="D1212" s="1">
        <v>2017</v>
      </c>
      <c r="E1212" s="1" t="s">
        <v>590</v>
      </c>
      <c r="F1212" s="1" t="s">
        <v>102</v>
      </c>
      <c r="G1212" s="1" t="s">
        <v>1109</v>
      </c>
      <c r="H1212" s="1" t="s">
        <v>3222</v>
      </c>
      <c r="J1212" s="1">
        <v>120</v>
      </c>
      <c r="K1212" s="1" t="s">
        <v>104</v>
      </c>
      <c r="L1212" s="1" t="s">
        <v>104</v>
      </c>
      <c r="M1212" s="1">
        <v>1</v>
      </c>
    </row>
    <row r="1213" spans="1:21" x14ac:dyDescent="0.55000000000000004">
      <c r="A1213" s="1">
        <v>1388</v>
      </c>
      <c r="B1213" s="1">
        <v>223</v>
      </c>
      <c r="C1213" s="2">
        <v>2237</v>
      </c>
      <c r="D1213" s="1">
        <v>2017</v>
      </c>
      <c r="E1213" s="1" t="s">
        <v>590</v>
      </c>
      <c r="F1213" s="1" t="s">
        <v>102</v>
      </c>
      <c r="G1213" s="1" t="s">
        <v>1109</v>
      </c>
      <c r="H1213" s="1" t="s">
        <v>3223</v>
      </c>
      <c r="J1213" s="1">
        <v>750</v>
      </c>
      <c r="K1213" s="1" t="s">
        <v>104</v>
      </c>
      <c r="L1213" s="1" t="s">
        <v>104</v>
      </c>
      <c r="M1213" s="1">
        <v>1</v>
      </c>
    </row>
    <row r="1214" spans="1:21" x14ac:dyDescent="0.55000000000000004">
      <c r="A1214" s="1">
        <v>1388</v>
      </c>
      <c r="B1214" s="1">
        <v>223</v>
      </c>
      <c r="C1214" s="2">
        <v>2237</v>
      </c>
      <c r="D1214" s="1">
        <v>2017</v>
      </c>
      <c r="E1214" s="1" t="s">
        <v>590</v>
      </c>
      <c r="F1214" s="1" t="s">
        <v>102</v>
      </c>
      <c r="G1214" s="1" t="s">
        <v>1109</v>
      </c>
      <c r="H1214" s="1" t="s">
        <v>3224</v>
      </c>
      <c r="J1214" s="1">
        <v>175</v>
      </c>
      <c r="K1214" s="1" t="s">
        <v>104</v>
      </c>
      <c r="L1214" s="1" t="s">
        <v>104</v>
      </c>
      <c r="M1214" s="1">
        <v>1</v>
      </c>
    </row>
    <row r="1215" spans="1:21" x14ac:dyDescent="0.55000000000000004">
      <c r="A1215" s="1">
        <v>1388</v>
      </c>
      <c r="B1215" s="1">
        <v>223</v>
      </c>
      <c r="C1215" s="2">
        <v>2237</v>
      </c>
      <c r="D1215" s="1">
        <v>2017</v>
      </c>
      <c r="E1215" s="1" t="s">
        <v>590</v>
      </c>
      <c r="F1215" s="1" t="s">
        <v>90</v>
      </c>
      <c r="G1215" s="1" t="s">
        <v>1109</v>
      </c>
      <c r="H1215" s="1" t="s">
        <v>36</v>
      </c>
      <c r="J1215" s="1">
        <v>811</v>
      </c>
      <c r="K1215" s="1" t="s">
        <v>780</v>
      </c>
      <c r="L1215" s="1" t="s">
        <v>780</v>
      </c>
      <c r="M1215" s="1">
        <v>0</v>
      </c>
    </row>
    <row r="1216" spans="1:21" x14ac:dyDescent="0.55000000000000004">
      <c r="A1216" s="1">
        <v>1388</v>
      </c>
      <c r="B1216" s="1">
        <v>223</v>
      </c>
      <c r="C1216" s="2">
        <v>2237</v>
      </c>
      <c r="D1216" s="1">
        <v>2017</v>
      </c>
      <c r="E1216" s="1" t="s">
        <v>590</v>
      </c>
      <c r="F1216" s="1" t="s">
        <v>2202</v>
      </c>
      <c r="G1216" s="1" t="s">
        <v>1109</v>
      </c>
      <c r="H1216" s="1" t="s">
        <v>174</v>
      </c>
      <c r="J1216" s="1">
        <v>0</v>
      </c>
      <c r="L1216" s="1" t="s">
        <v>2079</v>
      </c>
      <c r="M1216" s="1">
        <v>1</v>
      </c>
      <c r="S1216" s="1" t="s">
        <v>3664</v>
      </c>
      <c r="U1216" s="1" t="s">
        <v>2121</v>
      </c>
    </row>
    <row r="1217" spans="1:21" x14ac:dyDescent="0.55000000000000004">
      <c r="A1217" s="1">
        <v>1388</v>
      </c>
      <c r="B1217" s="1">
        <v>223</v>
      </c>
      <c r="C1217" s="2">
        <v>2237</v>
      </c>
      <c r="D1217" s="1">
        <v>2017</v>
      </c>
      <c r="E1217" s="1" t="s">
        <v>590</v>
      </c>
      <c r="F1217" s="1" t="s">
        <v>102</v>
      </c>
      <c r="G1217" s="1" t="s">
        <v>1109</v>
      </c>
      <c r="H1217" s="1" t="s">
        <v>84</v>
      </c>
      <c r="J1217" s="1">
        <v>390</v>
      </c>
      <c r="K1217" s="1" t="s">
        <v>104</v>
      </c>
      <c r="L1217" s="1" t="s">
        <v>104</v>
      </c>
      <c r="M1217" s="1">
        <v>1</v>
      </c>
    </row>
    <row r="1218" spans="1:21" x14ac:dyDescent="0.55000000000000004">
      <c r="A1218" s="1">
        <v>1388</v>
      </c>
      <c r="B1218" s="1">
        <v>223</v>
      </c>
      <c r="C1218" s="2">
        <v>2237</v>
      </c>
      <c r="D1218" s="1">
        <v>2017</v>
      </c>
      <c r="E1218" s="1" t="s">
        <v>590</v>
      </c>
      <c r="F1218" s="1" t="s">
        <v>102</v>
      </c>
      <c r="G1218" s="1" t="s">
        <v>1109</v>
      </c>
      <c r="H1218" s="1" t="s">
        <v>1110</v>
      </c>
      <c r="J1218" s="1">
        <v>366</v>
      </c>
      <c r="K1218" s="1" t="s">
        <v>104</v>
      </c>
      <c r="L1218" s="1" t="s">
        <v>104</v>
      </c>
      <c r="M1218" s="1">
        <v>1</v>
      </c>
    </row>
    <row r="1219" spans="1:21" x14ac:dyDescent="0.55000000000000004">
      <c r="A1219" s="1">
        <v>1388</v>
      </c>
      <c r="B1219" s="1">
        <v>223</v>
      </c>
      <c r="C1219" s="2">
        <v>2237</v>
      </c>
      <c r="D1219" s="1">
        <v>2017</v>
      </c>
      <c r="E1219" s="1" t="s">
        <v>590</v>
      </c>
      <c r="F1219" s="1" t="s">
        <v>85</v>
      </c>
      <c r="G1219" s="1" t="s">
        <v>1109</v>
      </c>
      <c r="H1219" s="1" t="s">
        <v>1093</v>
      </c>
      <c r="J1219" s="1">
        <v>226</v>
      </c>
      <c r="K1219" s="1" t="s">
        <v>1111</v>
      </c>
      <c r="L1219" s="1" t="s">
        <v>1111</v>
      </c>
      <c r="M1219" s="1">
        <v>0</v>
      </c>
    </row>
    <row r="1220" spans="1:21" x14ac:dyDescent="0.55000000000000004">
      <c r="A1220" s="1">
        <v>1388</v>
      </c>
      <c r="B1220" s="1">
        <v>223</v>
      </c>
      <c r="C1220" s="2">
        <v>2237</v>
      </c>
      <c r="D1220" s="1">
        <v>2017</v>
      </c>
      <c r="E1220" s="1" t="s">
        <v>590</v>
      </c>
      <c r="F1220" s="1" t="s">
        <v>90</v>
      </c>
      <c r="G1220" s="1" t="s">
        <v>1109</v>
      </c>
      <c r="H1220" s="1" t="s">
        <v>672</v>
      </c>
      <c r="J1220" s="1">
        <v>556</v>
      </c>
      <c r="K1220" s="1" t="s">
        <v>1112</v>
      </c>
      <c r="L1220" s="1" t="s">
        <v>1112</v>
      </c>
      <c r="M1220" s="1">
        <v>0</v>
      </c>
    </row>
    <row r="1221" spans="1:21" x14ac:dyDescent="0.55000000000000004">
      <c r="A1221" s="1">
        <v>1388</v>
      </c>
      <c r="B1221" s="1">
        <v>223</v>
      </c>
      <c r="C1221" s="2">
        <v>2237</v>
      </c>
      <c r="D1221" s="1">
        <v>2017</v>
      </c>
      <c r="E1221" s="1" t="s">
        <v>590</v>
      </c>
      <c r="F1221" s="1" t="s">
        <v>90</v>
      </c>
      <c r="G1221" s="1" t="s">
        <v>1109</v>
      </c>
      <c r="H1221" s="1" t="s">
        <v>892</v>
      </c>
      <c r="J1221" s="1">
        <v>260</v>
      </c>
      <c r="K1221" s="1" t="s">
        <v>780</v>
      </c>
      <c r="L1221" s="1" t="s">
        <v>780</v>
      </c>
      <c r="M1221" s="1">
        <v>0</v>
      </c>
    </row>
    <row r="1222" spans="1:21" x14ac:dyDescent="0.55000000000000004">
      <c r="A1222" s="1">
        <v>1388</v>
      </c>
      <c r="B1222" s="1">
        <v>223</v>
      </c>
      <c r="C1222" s="2">
        <v>2237</v>
      </c>
      <c r="D1222" s="1">
        <v>2017</v>
      </c>
      <c r="E1222" s="1" t="s">
        <v>590</v>
      </c>
      <c r="F1222" s="1" t="s">
        <v>85</v>
      </c>
      <c r="G1222" s="1" t="s">
        <v>1109</v>
      </c>
      <c r="H1222" s="1" t="s">
        <v>1113</v>
      </c>
      <c r="J1222" s="1">
        <v>220</v>
      </c>
      <c r="K1222" s="1" t="s">
        <v>1111</v>
      </c>
      <c r="L1222" s="1" t="s">
        <v>1111</v>
      </c>
      <c r="M1222" s="1">
        <v>0</v>
      </c>
    </row>
    <row r="1223" spans="1:21" x14ac:dyDescent="0.55000000000000004">
      <c r="A1223" s="1">
        <v>1388</v>
      </c>
      <c r="B1223" s="1">
        <v>223</v>
      </c>
      <c r="C1223" s="2">
        <v>2237</v>
      </c>
      <c r="D1223" s="1">
        <v>2017</v>
      </c>
      <c r="E1223" s="1" t="s">
        <v>590</v>
      </c>
      <c r="F1223" s="1" t="s">
        <v>102</v>
      </c>
      <c r="G1223" s="1" t="s">
        <v>1109</v>
      </c>
      <c r="H1223" s="1" t="s">
        <v>1114</v>
      </c>
      <c r="J1223" s="1">
        <v>400</v>
      </c>
      <c r="K1223" s="1" t="s">
        <v>1081</v>
      </c>
      <c r="L1223" s="1" t="s">
        <v>1081</v>
      </c>
      <c r="M1223" s="1">
        <v>1</v>
      </c>
    </row>
    <row r="1224" spans="1:21" x14ac:dyDescent="0.55000000000000004">
      <c r="A1224" s="1">
        <v>1389</v>
      </c>
      <c r="B1224" s="1">
        <v>224</v>
      </c>
      <c r="C1224" s="2">
        <v>2179</v>
      </c>
      <c r="D1224" s="1">
        <v>2017</v>
      </c>
      <c r="E1224" s="1" t="s">
        <v>590</v>
      </c>
      <c r="F1224" s="1" t="s">
        <v>102</v>
      </c>
      <c r="G1224" s="1" t="s">
        <v>1115</v>
      </c>
      <c r="H1224" s="1" t="s">
        <v>1116</v>
      </c>
      <c r="J1224" s="1">
        <v>240</v>
      </c>
      <c r="K1224" s="1" t="s">
        <v>104</v>
      </c>
      <c r="L1224" s="1" t="s">
        <v>104</v>
      </c>
      <c r="M1224" s="1">
        <v>1</v>
      </c>
    </row>
    <row r="1225" spans="1:21" x14ac:dyDescent="0.55000000000000004">
      <c r="A1225" s="1">
        <v>1389</v>
      </c>
      <c r="B1225" s="1">
        <v>224</v>
      </c>
      <c r="C1225" s="2">
        <v>2179</v>
      </c>
      <c r="D1225" s="1">
        <v>2017</v>
      </c>
      <c r="E1225" s="1" t="s">
        <v>590</v>
      </c>
      <c r="F1225" s="1" t="s">
        <v>102</v>
      </c>
      <c r="G1225" s="1" t="s">
        <v>1115</v>
      </c>
      <c r="H1225" s="1" t="s">
        <v>227</v>
      </c>
      <c r="J1225" s="1">
        <v>200</v>
      </c>
      <c r="K1225" s="1" t="s">
        <v>104</v>
      </c>
      <c r="L1225" s="1" t="s">
        <v>104</v>
      </c>
      <c r="M1225" s="1">
        <v>1</v>
      </c>
    </row>
    <row r="1226" spans="1:21" x14ac:dyDescent="0.55000000000000004">
      <c r="A1226" s="1">
        <v>1389</v>
      </c>
      <c r="B1226" s="1">
        <v>224</v>
      </c>
      <c r="C1226" s="2">
        <v>2179</v>
      </c>
      <c r="D1226" s="1">
        <v>2017</v>
      </c>
      <c r="E1226" s="1" t="s">
        <v>590</v>
      </c>
      <c r="F1226" s="1" t="s">
        <v>102</v>
      </c>
      <c r="G1226" s="1" t="s">
        <v>1115</v>
      </c>
      <c r="H1226" s="1" t="s">
        <v>1117</v>
      </c>
      <c r="J1226" s="1">
        <v>215</v>
      </c>
      <c r="K1226" s="1" t="s">
        <v>104</v>
      </c>
      <c r="L1226" s="1" t="s">
        <v>104</v>
      </c>
      <c r="M1226" s="1">
        <v>1</v>
      </c>
    </row>
    <row r="1227" spans="1:21" x14ac:dyDescent="0.55000000000000004">
      <c r="A1227" s="1">
        <v>1390</v>
      </c>
      <c r="B1227" s="1">
        <v>225</v>
      </c>
      <c r="C1227" s="2">
        <v>2239</v>
      </c>
      <c r="D1227" s="1">
        <v>2017</v>
      </c>
      <c r="E1227" s="1" t="s">
        <v>590</v>
      </c>
      <c r="F1227" s="1" t="s">
        <v>102</v>
      </c>
      <c r="G1227" s="1" t="s">
        <v>1118</v>
      </c>
      <c r="H1227" s="1" t="s">
        <v>3</v>
      </c>
      <c r="J1227" s="1">
        <v>400</v>
      </c>
      <c r="K1227" s="1" t="s">
        <v>3665</v>
      </c>
      <c r="L1227" s="1" t="s">
        <v>2083</v>
      </c>
      <c r="M1227" s="1">
        <v>1</v>
      </c>
      <c r="U1227" s="5" t="s">
        <v>2121</v>
      </c>
    </row>
    <row r="1228" spans="1:21" x14ac:dyDescent="0.55000000000000004">
      <c r="A1228" s="1">
        <v>1390</v>
      </c>
      <c r="B1228" s="1">
        <v>225</v>
      </c>
      <c r="C1228" s="2">
        <v>2239</v>
      </c>
      <c r="D1228" s="1">
        <v>2017</v>
      </c>
      <c r="E1228" s="1" t="s">
        <v>590</v>
      </c>
      <c r="F1228" s="1" t="s">
        <v>102</v>
      </c>
      <c r="G1228" s="1" t="s">
        <v>1118</v>
      </c>
      <c r="H1228" s="1" t="s">
        <v>898</v>
      </c>
      <c r="J1228" s="1">
        <v>200</v>
      </c>
      <c r="K1228" s="1" t="s">
        <v>1119</v>
      </c>
      <c r="L1228" s="1" t="s">
        <v>2083</v>
      </c>
      <c r="M1228" s="1">
        <v>1</v>
      </c>
      <c r="U1228" s="5" t="s">
        <v>2121</v>
      </c>
    </row>
    <row r="1229" spans="1:21" x14ac:dyDescent="0.55000000000000004">
      <c r="A1229" s="1">
        <v>1391</v>
      </c>
      <c r="B1229" s="1">
        <v>226</v>
      </c>
      <c r="C1229" s="2">
        <v>2240</v>
      </c>
      <c r="D1229" s="1">
        <v>2017</v>
      </c>
      <c r="E1229" s="1" t="s">
        <v>590</v>
      </c>
      <c r="F1229" s="1" t="s">
        <v>102</v>
      </c>
      <c r="G1229" s="1" t="s">
        <v>1120</v>
      </c>
      <c r="H1229" s="1" t="s">
        <v>3221</v>
      </c>
      <c r="J1229" s="1">
        <v>1400</v>
      </c>
      <c r="K1229" s="1" t="s">
        <v>919</v>
      </c>
      <c r="L1229" s="1" t="s">
        <v>919</v>
      </c>
      <c r="M1229" s="1">
        <v>1</v>
      </c>
    </row>
    <row r="1230" spans="1:21" x14ac:dyDescent="0.55000000000000004">
      <c r="A1230" s="1">
        <v>1391</v>
      </c>
      <c r="B1230" s="1">
        <v>226</v>
      </c>
      <c r="C1230" s="2">
        <v>2240</v>
      </c>
      <c r="D1230" s="1">
        <v>2017</v>
      </c>
      <c r="E1230" s="1" t="s">
        <v>590</v>
      </c>
      <c r="F1230" s="1" t="s">
        <v>102</v>
      </c>
      <c r="G1230" s="1" t="s">
        <v>1120</v>
      </c>
      <c r="H1230" s="1" t="s">
        <v>3222</v>
      </c>
      <c r="J1230" s="1">
        <v>300</v>
      </c>
      <c r="K1230" s="1" t="s">
        <v>919</v>
      </c>
      <c r="L1230" s="1" t="s">
        <v>919</v>
      </c>
      <c r="M1230" s="1">
        <v>1</v>
      </c>
    </row>
    <row r="1231" spans="1:21" x14ac:dyDescent="0.55000000000000004">
      <c r="A1231" s="1">
        <v>1391</v>
      </c>
      <c r="B1231" s="1">
        <v>226</v>
      </c>
      <c r="C1231" s="2">
        <v>2240</v>
      </c>
      <c r="D1231" s="1">
        <v>2017</v>
      </c>
      <c r="E1231" s="1" t="s">
        <v>590</v>
      </c>
      <c r="F1231" s="1" t="s">
        <v>102</v>
      </c>
      <c r="G1231" s="1" t="s">
        <v>1120</v>
      </c>
      <c r="H1231" s="1" t="s">
        <v>1121</v>
      </c>
      <c r="J1231" s="1">
        <v>1833</v>
      </c>
      <c r="K1231" s="1" t="s">
        <v>957</v>
      </c>
      <c r="L1231" s="1" t="s">
        <v>957</v>
      </c>
      <c r="M1231" s="1">
        <v>1</v>
      </c>
    </row>
    <row r="1232" spans="1:21" x14ac:dyDescent="0.55000000000000004">
      <c r="A1232" s="1">
        <v>1391</v>
      </c>
      <c r="B1232" s="1">
        <v>226</v>
      </c>
      <c r="C1232" s="2">
        <v>2240</v>
      </c>
      <c r="D1232" s="1">
        <v>2017</v>
      </c>
      <c r="E1232" s="1" t="s">
        <v>590</v>
      </c>
      <c r="F1232" s="1" t="s">
        <v>102</v>
      </c>
      <c r="G1232" s="1" t="s">
        <v>1120</v>
      </c>
      <c r="H1232" s="1" t="s">
        <v>7</v>
      </c>
      <c r="J1232" s="1">
        <v>1400</v>
      </c>
      <c r="K1232" s="1" t="s">
        <v>919</v>
      </c>
      <c r="L1232" s="1" t="s">
        <v>919</v>
      </c>
      <c r="M1232" s="1">
        <v>1</v>
      </c>
    </row>
    <row r="1233" spans="1:21" x14ac:dyDescent="0.55000000000000004">
      <c r="A1233" s="1">
        <v>1391</v>
      </c>
      <c r="B1233" s="1">
        <v>226</v>
      </c>
      <c r="C1233" s="2">
        <v>2240</v>
      </c>
      <c r="D1233" s="1">
        <v>2017</v>
      </c>
      <c r="E1233" s="1" t="s">
        <v>590</v>
      </c>
      <c r="F1233" s="1" t="s">
        <v>102</v>
      </c>
      <c r="G1233" s="1" t="s">
        <v>1120</v>
      </c>
      <c r="H1233" s="1" t="s">
        <v>23</v>
      </c>
      <c r="J1233" s="1">
        <v>1200</v>
      </c>
      <c r="K1233" s="1" t="s">
        <v>957</v>
      </c>
      <c r="L1233" s="1" t="s">
        <v>957</v>
      </c>
      <c r="M1233" s="1">
        <v>1</v>
      </c>
    </row>
    <row r="1234" spans="1:21" x14ac:dyDescent="0.55000000000000004">
      <c r="A1234" s="1">
        <v>1391</v>
      </c>
      <c r="B1234" s="1">
        <v>226</v>
      </c>
      <c r="C1234" s="2">
        <v>2240</v>
      </c>
      <c r="D1234" s="1">
        <v>2017</v>
      </c>
      <c r="E1234" s="1" t="s">
        <v>590</v>
      </c>
      <c r="F1234" s="1" t="s">
        <v>102</v>
      </c>
      <c r="G1234" s="1" t="s">
        <v>1120</v>
      </c>
      <c r="H1234" s="1" t="s">
        <v>543</v>
      </c>
      <c r="J1234" s="1">
        <v>866</v>
      </c>
      <c r="K1234" s="1" t="s">
        <v>821</v>
      </c>
      <c r="L1234" s="1" t="s">
        <v>821</v>
      </c>
      <c r="M1234" s="1">
        <v>1</v>
      </c>
    </row>
    <row r="1235" spans="1:21" x14ac:dyDescent="0.55000000000000004">
      <c r="A1235" s="1">
        <v>1391</v>
      </c>
      <c r="B1235" s="1">
        <v>226</v>
      </c>
      <c r="C1235" s="2">
        <v>2240</v>
      </c>
      <c r="D1235" s="1">
        <v>2017</v>
      </c>
      <c r="E1235" s="1" t="s">
        <v>590</v>
      </c>
      <c r="F1235" s="1" t="s">
        <v>193</v>
      </c>
      <c r="G1235" s="1" t="s">
        <v>1120</v>
      </c>
      <c r="H1235" s="1" t="s">
        <v>479</v>
      </c>
      <c r="J1235" s="1">
        <v>666</v>
      </c>
      <c r="K1235" s="1" t="s">
        <v>980</v>
      </c>
      <c r="L1235" s="1" t="s">
        <v>980</v>
      </c>
      <c r="M1235" s="1">
        <v>0</v>
      </c>
    </row>
    <row r="1236" spans="1:21" x14ac:dyDescent="0.55000000000000004">
      <c r="A1236" s="1">
        <v>1391</v>
      </c>
      <c r="B1236" s="1">
        <v>226</v>
      </c>
      <c r="C1236" s="2">
        <v>2240</v>
      </c>
      <c r="D1236" s="1">
        <v>2017</v>
      </c>
      <c r="E1236" s="1" t="s">
        <v>590</v>
      </c>
      <c r="F1236" s="1" t="s">
        <v>102</v>
      </c>
      <c r="G1236" s="1" t="s">
        <v>1120</v>
      </c>
      <c r="H1236" s="1" t="s">
        <v>876</v>
      </c>
      <c r="J1236" s="1">
        <v>300</v>
      </c>
      <c r="K1236" s="1" t="s">
        <v>957</v>
      </c>
      <c r="L1236" s="1" t="s">
        <v>957</v>
      </c>
      <c r="M1236" s="1">
        <v>1</v>
      </c>
    </row>
    <row r="1237" spans="1:21" x14ac:dyDescent="0.55000000000000004">
      <c r="A1237" s="1">
        <v>1391</v>
      </c>
      <c r="B1237" s="1">
        <v>226</v>
      </c>
      <c r="C1237" s="2">
        <v>2240</v>
      </c>
      <c r="D1237" s="1">
        <v>2017</v>
      </c>
      <c r="E1237" s="1" t="s">
        <v>590</v>
      </c>
      <c r="F1237" s="1" t="s">
        <v>102</v>
      </c>
      <c r="G1237" s="1" t="s">
        <v>1120</v>
      </c>
      <c r="H1237" s="1" t="s">
        <v>1122</v>
      </c>
      <c r="J1237" s="1">
        <v>300</v>
      </c>
      <c r="K1237" s="1" t="s">
        <v>957</v>
      </c>
      <c r="L1237" s="1" t="s">
        <v>957</v>
      </c>
      <c r="M1237" s="1">
        <v>1</v>
      </c>
    </row>
    <row r="1238" spans="1:21" x14ac:dyDescent="0.55000000000000004">
      <c r="A1238" s="1">
        <v>1391</v>
      </c>
      <c r="B1238" s="1">
        <v>226</v>
      </c>
      <c r="C1238" s="2">
        <v>2240</v>
      </c>
      <c r="D1238" s="1">
        <v>2017</v>
      </c>
      <c r="E1238" s="1" t="s">
        <v>590</v>
      </c>
      <c r="F1238" s="1" t="s">
        <v>102</v>
      </c>
      <c r="G1238" s="1" t="s">
        <v>1120</v>
      </c>
      <c r="H1238" s="1" t="s">
        <v>36</v>
      </c>
      <c r="J1238" s="1">
        <v>2030</v>
      </c>
      <c r="K1238" s="1" t="s">
        <v>919</v>
      </c>
      <c r="L1238" s="1" t="s">
        <v>919</v>
      </c>
      <c r="M1238" s="1">
        <v>1</v>
      </c>
    </row>
    <row r="1239" spans="1:21" x14ac:dyDescent="0.55000000000000004">
      <c r="A1239" s="1">
        <v>1391</v>
      </c>
      <c r="B1239" s="1">
        <v>226</v>
      </c>
      <c r="C1239" s="2">
        <v>2240</v>
      </c>
      <c r="D1239" s="1">
        <v>2017</v>
      </c>
      <c r="E1239" s="1" t="s">
        <v>590</v>
      </c>
      <c r="F1239" s="1" t="s">
        <v>94</v>
      </c>
      <c r="G1239" s="1" t="s">
        <v>1120</v>
      </c>
      <c r="H1239" s="1" t="s">
        <v>1123</v>
      </c>
      <c r="J1239" s="1">
        <v>1400</v>
      </c>
      <c r="K1239" s="1" t="s">
        <v>879</v>
      </c>
      <c r="L1239" s="1" t="s">
        <v>879</v>
      </c>
      <c r="M1239" s="1">
        <v>0</v>
      </c>
    </row>
    <row r="1240" spans="1:21" x14ac:dyDescent="0.55000000000000004">
      <c r="A1240" s="1">
        <v>1391</v>
      </c>
      <c r="B1240" s="1">
        <v>226</v>
      </c>
      <c r="C1240" s="2">
        <v>2240</v>
      </c>
      <c r="D1240" s="1">
        <v>2017</v>
      </c>
      <c r="E1240" s="1" t="s">
        <v>590</v>
      </c>
      <c r="F1240" s="1" t="s">
        <v>57</v>
      </c>
      <c r="G1240" s="1" t="s">
        <v>1120</v>
      </c>
      <c r="H1240" s="1" t="s">
        <v>12</v>
      </c>
      <c r="J1240" s="1">
        <v>1030</v>
      </c>
      <c r="K1240" s="1" t="s">
        <v>697</v>
      </c>
      <c r="L1240" s="1" t="s">
        <v>697</v>
      </c>
      <c r="M1240" s="1">
        <v>0</v>
      </c>
    </row>
    <row r="1241" spans="1:21" x14ac:dyDescent="0.55000000000000004">
      <c r="A1241" s="1">
        <v>1391</v>
      </c>
      <c r="B1241" s="1">
        <v>226</v>
      </c>
      <c r="C1241" s="2">
        <v>2240</v>
      </c>
      <c r="D1241" s="1">
        <v>2017</v>
      </c>
      <c r="E1241" s="1" t="s">
        <v>590</v>
      </c>
      <c r="F1241" s="1" t="s">
        <v>102</v>
      </c>
      <c r="G1241" s="1" t="s">
        <v>1120</v>
      </c>
      <c r="H1241" s="1" t="s">
        <v>9</v>
      </c>
      <c r="J1241" s="1">
        <v>120</v>
      </c>
      <c r="K1241" s="1" t="s">
        <v>860</v>
      </c>
      <c r="L1241" s="1" t="s">
        <v>860</v>
      </c>
      <c r="M1241" s="1">
        <v>1</v>
      </c>
    </row>
    <row r="1242" spans="1:21" x14ac:dyDescent="0.55000000000000004">
      <c r="A1242" s="1">
        <v>1391</v>
      </c>
      <c r="B1242" s="1">
        <v>226</v>
      </c>
      <c r="C1242" s="2">
        <v>2240</v>
      </c>
      <c r="D1242" s="1">
        <v>2017</v>
      </c>
      <c r="E1242" s="1" t="s">
        <v>590</v>
      </c>
      <c r="F1242" s="1" t="s">
        <v>102</v>
      </c>
      <c r="G1242" s="1" t="s">
        <v>1120</v>
      </c>
      <c r="H1242" s="1" t="s">
        <v>10</v>
      </c>
      <c r="J1242" s="1">
        <v>130</v>
      </c>
      <c r="K1242" s="1" t="s">
        <v>919</v>
      </c>
      <c r="L1242" s="1" t="s">
        <v>919</v>
      </c>
      <c r="M1242" s="1">
        <v>1</v>
      </c>
    </row>
    <row r="1243" spans="1:21" x14ac:dyDescent="0.55000000000000004">
      <c r="A1243" s="1">
        <v>1391</v>
      </c>
      <c r="B1243" s="1">
        <v>226</v>
      </c>
      <c r="C1243" s="2">
        <v>2240</v>
      </c>
      <c r="D1243" s="1">
        <v>2017</v>
      </c>
      <c r="E1243" s="1" t="s">
        <v>590</v>
      </c>
      <c r="F1243" s="1" t="s">
        <v>94</v>
      </c>
      <c r="G1243" s="1" t="s">
        <v>1120</v>
      </c>
      <c r="H1243" s="1" t="s">
        <v>1124</v>
      </c>
      <c r="J1243" s="1">
        <v>130</v>
      </c>
      <c r="K1243" s="1" t="s">
        <v>100</v>
      </c>
      <c r="L1243" s="1" t="s">
        <v>100</v>
      </c>
      <c r="M1243" s="1">
        <v>0</v>
      </c>
    </row>
    <row r="1244" spans="1:21" x14ac:dyDescent="0.55000000000000004">
      <c r="A1244" s="1">
        <v>1391</v>
      </c>
      <c r="B1244" s="1">
        <v>226</v>
      </c>
      <c r="C1244" s="2">
        <v>2240</v>
      </c>
      <c r="D1244" s="1">
        <v>2017</v>
      </c>
      <c r="E1244" s="1" t="s">
        <v>590</v>
      </c>
      <c r="F1244" s="1" t="s">
        <v>142</v>
      </c>
      <c r="G1244" s="1" t="s">
        <v>1120</v>
      </c>
      <c r="H1244" s="1" t="s">
        <v>264</v>
      </c>
      <c r="J1244" s="1">
        <v>1520</v>
      </c>
      <c r="K1244" s="1" t="s">
        <v>943</v>
      </c>
      <c r="L1244" s="1" t="s">
        <v>943</v>
      </c>
      <c r="M1244" s="1">
        <v>0</v>
      </c>
    </row>
    <row r="1245" spans="1:21" x14ac:dyDescent="0.55000000000000004">
      <c r="A1245" s="1">
        <v>1391</v>
      </c>
      <c r="B1245" s="1">
        <v>226</v>
      </c>
      <c r="C1245" s="2">
        <v>2240</v>
      </c>
      <c r="D1245" s="1">
        <v>2017</v>
      </c>
      <c r="E1245" s="1" t="s">
        <v>590</v>
      </c>
      <c r="F1245" s="1" t="s">
        <v>94</v>
      </c>
      <c r="G1245" s="1" t="s">
        <v>1120</v>
      </c>
      <c r="H1245" s="1" t="s">
        <v>11</v>
      </c>
      <c r="J1245" s="1">
        <v>244</v>
      </c>
      <c r="K1245" s="1" t="s">
        <v>1048</v>
      </c>
      <c r="L1245" s="1" t="s">
        <v>1048</v>
      </c>
      <c r="M1245" s="1">
        <v>0</v>
      </c>
    </row>
    <row r="1246" spans="1:21" x14ac:dyDescent="0.55000000000000004">
      <c r="A1246" s="1">
        <v>1392</v>
      </c>
      <c r="B1246" s="1">
        <v>227</v>
      </c>
      <c r="C1246" s="2">
        <v>2241</v>
      </c>
      <c r="D1246" s="1">
        <v>2017</v>
      </c>
      <c r="E1246" s="1" t="s">
        <v>590</v>
      </c>
      <c r="F1246" s="1" t="s">
        <v>102</v>
      </c>
      <c r="G1246" s="1" t="s">
        <v>1125</v>
      </c>
      <c r="H1246" s="1" t="s">
        <v>9</v>
      </c>
      <c r="J1246" s="1">
        <v>118</v>
      </c>
      <c r="K1246" s="1" t="s">
        <v>1126</v>
      </c>
      <c r="L1246" s="1" t="s">
        <v>2079</v>
      </c>
      <c r="M1246" s="1">
        <v>1</v>
      </c>
      <c r="S1246" s="1" t="s">
        <v>1926</v>
      </c>
      <c r="U1246" s="1" t="s">
        <v>3654</v>
      </c>
    </row>
    <row r="1247" spans="1:21" x14ac:dyDescent="0.55000000000000004">
      <c r="A1247" s="1">
        <v>1393</v>
      </c>
      <c r="B1247" s="1">
        <v>228</v>
      </c>
      <c r="C1247" s="2">
        <v>2242</v>
      </c>
      <c r="D1247" s="1">
        <v>2017</v>
      </c>
      <c r="E1247" s="1" t="s">
        <v>590</v>
      </c>
      <c r="F1247" s="1" t="s">
        <v>102</v>
      </c>
      <c r="G1247" s="1" t="s">
        <v>1127</v>
      </c>
      <c r="H1247" s="1" t="s">
        <v>1128</v>
      </c>
      <c r="J1247" s="1">
        <v>160</v>
      </c>
      <c r="K1247" s="1" t="s">
        <v>919</v>
      </c>
      <c r="L1247" s="1" t="s">
        <v>919</v>
      </c>
      <c r="M1247" s="1">
        <v>1</v>
      </c>
    </row>
    <row r="1248" spans="1:21" x14ac:dyDescent="0.55000000000000004">
      <c r="A1248" s="1">
        <v>1393</v>
      </c>
      <c r="B1248" s="1">
        <v>228</v>
      </c>
      <c r="C1248" s="2">
        <v>2242</v>
      </c>
      <c r="D1248" s="1">
        <v>2017</v>
      </c>
      <c r="E1248" s="1" t="s">
        <v>590</v>
      </c>
      <c r="F1248" s="1" t="s">
        <v>148</v>
      </c>
      <c r="G1248" s="1" t="s">
        <v>1127</v>
      </c>
      <c r="H1248" s="1" t="s">
        <v>1129</v>
      </c>
      <c r="J1248" s="1">
        <v>120</v>
      </c>
      <c r="K1248" s="1" t="s">
        <v>150</v>
      </c>
      <c r="L1248" s="1" t="s">
        <v>150</v>
      </c>
      <c r="M1248" s="1">
        <v>0</v>
      </c>
    </row>
    <row r="1249" spans="1:21" x14ac:dyDescent="0.55000000000000004">
      <c r="A1249" s="1">
        <v>1394</v>
      </c>
      <c r="B1249" s="1">
        <v>229</v>
      </c>
      <c r="C1249" s="2">
        <v>2243</v>
      </c>
      <c r="D1249" s="1">
        <v>2017</v>
      </c>
      <c r="E1249" s="1" t="s">
        <v>590</v>
      </c>
      <c r="F1249" s="1" t="s">
        <v>102</v>
      </c>
      <c r="G1249" s="1" t="s">
        <v>1130</v>
      </c>
      <c r="H1249" s="1" t="s">
        <v>386</v>
      </c>
      <c r="J1249" s="1">
        <v>160</v>
      </c>
      <c r="K1249" s="1" t="s">
        <v>1131</v>
      </c>
      <c r="L1249" s="1" t="s">
        <v>1131</v>
      </c>
      <c r="M1249" s="1">
        <v>0</v>
      </c>
    </row>
    <row r="1250" spans="1:21" x14ac:dyDescent="0.55000000000000004">
      <c r="A1250" s="1">
        <v>1395</v>
      </c>
      <c r="B1250" s="1">
        <v>230</v>
      </c>
      <c r="C1250" s="2">
        <v>2310</v>
      </c>
      <c r="D1250" s="1">
        <v>2017</v>
      </c>
      <c r="E1250" s="1" t="s">
        <v>590</v>
      </c>
      <c r="F1250" s="1" t="s">
        <v>102</v>
      </c>
      <c r="G1250" s="1" t="s">
        <v>1132</v>
      </c>
      <c r="H1250" s="1" t="s">
        <v>14</v>
      </c>
      <c r="J1250" s="1">
        <v>180</v>
      </c>
      <c r="K1250" s="1" t="s">
        <v>903</v>
      </c>
      <c r="L1250" s="1" t="s">
        <v>903</v>
      </c>
      <c r="M1250" s="1">
        <v>0</v>
      </c>
    </row>
    <row r="1251" spans="1:21" x14ac:dyDescent="0.55000000000000004">
      <c r="A1251" s="1">
        <v>1395</v>
      </c>
      <c r="B1251" s="1">
        <v>230</v>
      </c>
      <c r="C1251" s="2">
        <v>2310</v>
      </c>
      <c r="D1251" s="1">
        <v>2017</v>
      </c>
      <c r="E1251" s="1" t="s">
        <v>590</v>
      </c>
      <c r="F1251" s="1" t="s">
        <v>102</v>
      </c>
      <c r="G1251" s="1" t="s">
        <v>1132</v>
      </c>
      <c r="H1251" s="1" t="s">
        <v>1133</v>
      </c>
      <c r="J1251" s="1">
        <v>180</v>
      </c>
      <c r="K1251" s="1" t="s">
        <v>903</v>
      </c>
      <c r="L1251" s="1" t="s">
        <v>903</v>
      </c>
      <c r="M1251" s="1">
        <v>0</v>
      </c>
    </row>
    <row r="1252" spans="1:21" x14ac:dyDescent="0.55000000000000004">
      <c r="A1252" s="1">
        <v>1396</v>
      </c>
      <c r="B1252" s="1">
        <v>231</v>
      </c>
      <c r="C1252" s="2">
        <v>2244</v>
      </c>
      <c r="D1252" s="1">
        <v>2017</v>
      </c>
      <c r="E1252" s="1" t="s">
        <v>590</v>
      </c>
      <c r="F1252" s="1" t="s">
        <v>102</v>
      </c>
      <c r="G1252" s="1" t="s">
        <v>1134</v>
      </c>
      <c r="H1252" s="1" t="s">
        <v>641</v>
      </c>
      <c r="J1252" s="1">
        <v>409</v>
      </c>
      <c r="K1252" s="1" t="s">
        <v>104</v>
      </c>
      <c r="L1252" s="1" t="s">
        <v>104</v>
      </c>
      <c r="M1252" s="1">
        <v>1</v>
      </c>
    </row>
    <row r="1253" spans="1:21" x14ac:dyDescent="0.55000000000000004">
      <c r="A1253" s="1">
        <v>1396</v>
      </c>
      <c r="B1253" s="1">
        <v>231</v>
      </c>
      <c r="C1253" s="2">
        <v>2244</v>
      </c>
      <c r="D1253" s="1">
        <v>2017</v>
      </c>
      <c r="E1253" s="1" t="s">
        <v>590</v>
      </c>
      <c r="F1253" s="1" t="s">
        <v>102</v>
      </c>
      <c r="G1253" s="1" t="s">
        <v>1134</v>
      </c>
      <c r="H1253" s="1" t="s">
        <v>3</v>
      </c>
      <c r="J1253" s="1">
        <v>341</v>
      </c>
      <c r="K1253" s="1" t="s">
        <v>104</v>
      </c>
      <c r="L1253" s="1" t="s">
        <v>104</v>
      </c>
      <c r="M1253" s="1">
        <v>1</v>
      </c>
    </row>
    <row r="1254" spans="1:21" x14ac:dyDescent="0.55000000000000004">
      <c r="A1254" s="1">
        <v>1396</v>
      </c>
      <c r="B1254" s="1">
        <v>231</v>
      </c>
      <c r="C1254" s="2">
        <v>2244</v>
      </c>
      <c r="D1254" s="1">
        <v>2017</v>
      </c>
      <c r="E1254" s="1" t="s">
        <v>590</v>
      </c>
      <c r="F1254" s="1" t="s">
        <v>142</v>
      </c>
      <c r="G1254" s="1" t="s">
        <v>1134</v>
      </c>
      <c r="H1254" s="1" t="s">
        <v>569</v>
      </c>
      <c r="J1254" s="1">
        <v>440</v>
      </c>
      <c r="K1254" s="1" t="s">
        <v>1007</v>
      </c>
      <c r="L1254" s="1" t="s">
        <v>1007</v>
      </c>
      <c r="M1254" s="1">
        <v>0</v>
      </c>
    </row>
    <row r="1255" spans="1:21" x14ac:dyDescent="0.55000000000000004">
      <c r="A1255" s="1">
        <v>1396</v>
      </c>
      <c r="B1255" s="1">
        <v>231</v>
      </c>
      <c r="C1255" s="2">
        <v>2244</v>
      </c>
      <c r="D1255" s="1">
        <v>2017</v>
      </c>
      <c r="E1255" s="1" t="s">
        <v>590</v>
      </c>
      <c r="F1255" s="1" t="s">
        <v>102</v>
      </c>
      <c r="G1255" s="1" t="s">
        <v>1134</v>
      </c>
      <c r="H1255" s="1" t="s">
        <v>8</v>
      </c>
      <c r="J1255" s="1">
        <v>171</v>
      </c>
      <c r="K1255" s="1" t="s">
        <v>104</v>
      </c>
      <c r="L1255" s="1" t="s">
        <v>104</v>
      </c>
      <c r="M1255" s="1">
        <v>1</v>
      </c>
    </row>
    <row r="1256" spans="1:21" x14ac:dyDescent="0.55000000000000004">
      <c r="A1256" s="1">
        <v>1397</v>
      </c>
      <c r="B1256" s="1">
        <v>232</v>
      </c>
      <c r="C1256" s="2">
        <v>2245</v>
      </c>
      <c r="D1256" s="1">
        <v>2017</v>
      </c>
      <c r="E1256" s="1" t="s">
        <v>590</v>
      </c>
      <c r="F1256" s="1" t="s">
        <v>102</v>
      </c>
      <c r="G1256" s="1" t="s">
        <v>1135</v>
      </c>
      <c r="H1256" s="1" t="s">
        <v>341</v>
      </c>
      <c r="J1256" s="1">
        <v>512</v>
      </c>
      <c r="K1256" s="1" t="s">
        <v>957</v>
      </c>
      <c r="L1256" s="1" t="s">
        <v>957</v>
      </c>
      <c r="M1256" s="1">
        <v>1</v>
      </c>
    </row>
    <row r="1257" spans="1:21" x14ac:dyDescent="0.55000000000000004">
      <c r="A1257" s="1">
        <v>1398</v>
      </c>
      <c r="B1257" s="1">
        <v>233</v>
      </c>
      <c r="C1257" s="2">
        <v>2320</v>
      </c>
      <c r="D1257" s="1">
        <v>2017</v>
      </c>
      <c r="E1257" s="1" t="s">
        <v>590</v>
      </c>
      <c r="F1257" s="1" t="s">
        <v>102</v>
      </c>
      <c r="G1257" s="1" t="s">
        <v>1136</v>
      </c>
      <c r="H1257" s="1" t="s">
        <v>101</v>
      </c>
      <c r="J1257" s="1">
        <v>130</v>
      </c>
      <c r="K1257" s="1" t="s">
        <v>897</v>
      </c>
      <c r="L1257" s="1" t="s">
        <v>897</v>
      </c>
      <c r="M1257" s="1">
        <v>1</v>
      </c>
    </row>
    <row r="1258" spans="1:21" x14ac:dyDescent="0.55000000000000004">
      <c r="A1258" s="1">
        <v>1399</v>
      </c>
      <c r="B1258" s="1">
        <v>234</v>
      </c>
      <c r="C1258" s="2">
        <v>2246</v>
      </c>
      <c r="D1258" s="1">
        <v>2017</v>
      </c>
      <c r="E1258" s="1" t="s">
        <v>590</v>
      </c>
      <c r="F1258" s="1" t="s">
        <v>102</v>
      </c>
      <c r="G1258" s="1" t="s">
        <v>1137</v>
      </c>
      <c r="H1258" s="1" t="s">
        <v>341</v>
      </c>
      <c r="J1258" s="1">
        <v>1140</v>
      </c>
      <c r="K1258" s="1" t="s">
        <v>3666</v>
      </c>
      <c r="L1258" s="1" t="s">
        <v>2117</v>
      </c>
      <c r="M1258" s="1">
        <v>1</v>
      </c>
      <c r="U1258" s="5" t="s">
        <v>2121</v>
      </c>
    </row>
    <row r="1259" spans="1:21" x14ac:dyDescent="0.55000000000000004">
      <c r="A1259" s="1">
        <v>1399</v>
      </c>
      <c r="B1259" s="1">
        <v>234</v>
      </c>
      <c r="C1259" s="2">
        <v>2246</v>
      </c>
      <c r="D1259" s="1">
        <v>2017</v>
      </c>
      <c r="E1259" s="1" t="s">
        <v>590</v>
      </c>
      <c r="F1259" s="1" t="s">
        <v>102</v>
      </c>
      <c r="G1259" s="1" t="s">
        <v>1137</v>
      </c>
      <c r="H1259" s="1" t="s">
        <v>1139</v>
      </c>
      <c r="J1259" s="1">
        <v>200</v>
      </c>
      <c r="K1259" s="1" t="s">
        <v>957</v>
      </c>
      <c r="L1259" s="1" t="s">
        <v>957</v>
      </c>
      <c r="M1259" s="1">
        <v>1</v>
      </c>
    </row>
    <row r="1260" spans="1:21" x14ac:dyDescent="0.55000000000000004">
      <c r="A1260" s="1">
        <v>1399</v>
      </c>
      <c r="B1260" s="1">
        <v>234</v>
      </c>
      <c r="C1260" s="2">
        <v>2246</v>
      </c>
      <c r="D1260" s="1">
        <v>2017</v>
      </c>
      <c r="E1260" s="1" t="s">
        <v>590</v>
      </c>
      <c r="F1260" s="1" t="s">
        <v>102</v>
      </c>
      <c r="G1260" s="1" t="s">
        <v>1137</v>
      </c>
      <c r="H1260" s="1" t="s">
        <v>1141</v>
      </c>
      <c r="J1260" s="1">
        <v>200</v>
      </c>
      <c r="K1260" s="1" t="s">
        <v>957</v>
      </c>
      <c r="L1260" s="1" t="s">
        <v>957</v>
      </c>
      <c r="M1260" s="1">
        <v>1</v>
      </c>
    </row>
    <row r="1261" spans="1:21" x14ac:dyDescent="0.55000000000000004">
      <c r="A1261" s="1">
        <v>1399</v>
      </c>
      <c r="B1261" s="1">
        <v>234</v>
      </c>
      <c r="C1261" s="2">
        <v>2246</v>
      </c>
      <c r="D1261" s="1">
        <v>2017</v>
      </c>
      <c r="E1261" s="1" t="s">
        <v>590</v>
      </c>
      <c r="F1261" s="1" t="s">
        <v>142</v>
      </c>
      <c r="G1261" s="1" t="s">
        <v>1137</v>
      </c>
      <c r="H1261" s="1" t="s">
        <v>373</v>
      </c>
      <c r="J1261" s="1">
        <v>170</v>
      </c>
      <c r="K1261" s="1" t="s">
        <v>144</v>
      </c>
      <c r="L1261" s="1" t="s">
        <v>144</v>
      </c>
      <c r="M1261" s="1">
        <v>0</v>
      </c>
    </row>
    <row r="1262" spans="1:21" x14ac:dyDescent="0.55000000000000004">
      <c r="A1262" s="1">
        <v>1400</v>
      </c>
      <c r="B1262" s="1">
        <v>235</v>
      </c>
      <c r="C1262" s="2">
        <v>2317</v>
      </c>
      <c r="D1262" s="1">
        <v>2017</v>
      </c>
      <c r="E1262" s="1" t="s">
        <v>590</v>
      </c>
      <c r="F1262" s="1" t="s">
        <v>102</v>
      </c>
      <c r="G1262" s="1" t="s">
        <v>1142</v>
      </c>
      <c r="H1262" s="1" t="s">
        <v>6</v>
      </c>
      <c r="J1262" s="1">
        <v>200</v>
      </c>
      <c r="K1262" s="1" t="s">
        <v>424</v>
      </c>
      <c r="L1262" s="1" t="s">
        <v>424</v>
      </c>
      <c r="M1262" s="1">
        <v>0</v>
      </c>
    </row>
    <row r="1263" spans="1:21" x14ac:dyDescent="0.55000000000000004">
      <c r="A1263" s="1">
        <v>1401</v>
      </c>
      <c r="B1263" s="1">
        <v>237</v>
      </c>
      <c r="C1263" s="2">
        <v>2248</v>
      </c>
      <c r="D1263" s="1">
        <v>2017</v>
      </c>
      <c r="E1263" s="1" t="s">
        <v>590</v>
      </c>
      <c r="F1263" s="1" t="s">
        <v>102</v>
      </c>
      <c r="G1263" s="1" t="s">
        <v>1143</v>
      </c>
      <c r="H1263" s="1" t="s">
        <v>1144</v>
      </c>
      <c r="J1263" s="1">
        <v>500</v>
      </c>
      <c r="K1263" s="1" t="s">
        <v>897</v>
      </c>
      <c r="L1263" s="1" t="s">
        <v>897</v>
      </c>
      <c r="M1263" s="1">
        <v>1</v>
      </c>
    </row>
    <row r="1264" spans="1:21" x14ac:dyDescent="0.55000000000000004">
      <c r="A1264" s="1">
        <v>1401</v>
      </c>
      <c r="B1264" s="1">
        <v>237</v>
      </c>
      <c r="C1264" s="2">
        <v>2248</v>
      </c>
      <c r="D1264" s="1">
        <v>2017</v>
      </c>
      <c r="E1264" s="1" t="s">
        <v>590</v>
      </c>
      <c r="F1264" s="1" t="s">
        <v>102</v>
      </c>
      <c r="G1264" s="1" t="s">
        <v>1143</v>
      </c>
      <c r="H1264" s="1" t="s">
        <v>436</v>
      </c>
      <c r="J1264" s="1">
        <v>240</v>
      </c>
      <c r="K1264" s="1" t="s">
        <v>897</v>
      </c>
      <c r="L1264" s="1" t="s">
        <v>897</v>
      </c>
      <c r="M1264" s="1">
        <v>1</v>
      </c>
    </row>
    <row r="1265" spans="1:21" x14ac:dyDescent="0.55000000000000004">
      <c r="A1265" s="1">
        <v>1401</v>
      </c>
      <c r="B1265" s="1">
        <v>237</v>
      </c>
      <c r="C1265" s="2">
        <v>2248</v>
      </c>
      <c r="D1265" s="1">
        <v>2017</v>
      </c>
      <c r="E1265" s="1" t="s">
        <v>590</v>
      </c>
      <c r="F1265" s="1" t="s">
        <v>102</v>
      </c>
      <c r="G1265" s="1" t="s">
        <v>1143</v>
      </c>
      <c r="H1265" s="1" t="s">
        <v>786</v>
      </c>
      <c r="J1265" s="1">
        <v>180</v>
      </c>
      <c r="K1265" s="1" t="s">
        <v>897</v>
      </c>
      <c r="L1265" s="1" t="s">
        <v>897</v>
      </c>
      <c r="M1265" s="1">
        <v>1</v>
      </c>
    </row>
    <row r="1266" spans="1:21" x14ac:dyDescent="0.55000000000000004">
      <c r="A1266" s="1">
        <v>1402</v>
      </c>
      <c r="B1266" s="1">
        <v>239</v>
      </c>
      <c r="C1266" s="2">
        <v>2164</v>
      </c>
      <c r="D1266" s="1">
        <v>2017</v>
      </c>
      <c r="E1266" s="1" t="s">
        <v>590</v>
      </c>
      <c r="F1266" s="1" t="s">
        <v>102</v>
      </c>
      <c r="G1266" s="1" t="s">
        <v>1145</v>
      </c>
      <c r="H1266" s="1" t="s">
        <v>146</v>
      </c>
      <c r="J1266" s="1">
        <v>260</v>
      </c>
      <c r="K1266" s="1" t="s">
        <v>104</v>
      </c>
      <c r="L1266" s="1" t="s">
        <v>104</v>
      </c>
      <c r="M1266" s="1">
        <v>1</v>
      </c>
    </row>
    <row r="1267" spans="1:21" x14ac:dyDescent="0.55000000000000004">
      <c r="A1267" s="1">
        <v>1402</v>
      </c>
      <c r="B1267" s="1">
        <v>239</v>
      </c>
      <c r="C1267" s="2">
        <v>2164</v>
      </c>
      <c r="D1267" s="1">
        <v>2017</v>
      </c>
      <c r="E1267" s="1" t="s">
        <v>590</v>
      </c>
      <c r="F1267" s="1" t="s">
        <v>90</v>
      </c>
      <c r="G1267" s="1" t="s">
        <v>1145</v>
      </c>
      <c r="H1267" s="1" t="s">
        <v>661</v>
      </c>
      <c r="J1267" s="1">
        <v>400</v>
      </c>
      <c r="K1267" s="1" t="s">
        <v>1146</v>
      </c>
      <c r="L1267" s="1" t="s">
        <v>1146</v>
      </c>
      <c r="M1267" s="1">
        <v>0</v>
      </c>
    </row>
    <row r="1268" spans="1:21" x14ac:dyDescent="0.55000000000000004">
      <c r="A1268" s="1">
        <v>1402</v>
      </c>
      <c r="B1268" s="1">
        <v>239</v>
      </c>
      <c r="C1268" s="2">
        <v>2164</v>
      </c>
      <c r="D1268" s="1">
        <v>2017</v>
      </c>
      <c r="E1268" s="1" t="s">
        <v>590</v>
      </c>
      <c r="F1268" s="1" t="s">
        <v>102</v>
      </c>
      <c r="G1268" s="1" t="s">
        <v>1145</v>
      </c>
      <c r="H1268" s="1" t="s">
        <v>229</v>
      </c>
      <c r="J1268" s="1">
        <v>260</v>
      </c>
      <c r="K1268" s="1" t="s">
        <v>104</v>
      </c>
      <c r="L1268" s="1" t="s">
        <v>104</v>
      </c>
      <c r="M1268" s="1">
        <v>1</v>
      </c>
    </row>
    <row r="1269" spans="1:21" x14ac:dyDescent="0.55000000000000004">
      <c r="A1269" s="1">
        <v>1402</v>
      </c>
      <c r="B1269" s="1">
        <v>239</v>
      </c>
      <c r="C1269" s="2">
        <v>2164</v>
      </c>
      <c r="D1269" s="1">
        <v>2017</v>
      </c>
      <c r="E1269" s="1" t="s">
        <v>590</v>
      </c>
      <c r="F1269" s="1" t="s">
        <v>102</v>
      </c>
      <c r="G1269" s="1" t="s">
        <v>1145</v>
      </c>
      <c r="H1269" s="1" t="s">
        <v>1147</v>
      </c>
      <c r="J1269" s="1">
        <v>300</v>
      </c>
      <c r="K1269" s="1" t="s">
        <v>3667</v>
      </c>
      <c r="L1269" s="1" t="s">
        <v>2079</v>
      </c>
      <c r="M1269" s="1">
        <v>1</v>
      </c>
      <c r="U1269" s="5" t="s">
        <v>2121</v>
      </c>
    </row>
    <row r="1270" spans="1:21" x14ac:dyDescent="0.55000000000000004">
      <c r="A1270" s="1">
        <v>1403</v>
      </c>
      <c r="B1270" s="1">
        <v>240</v>
      </c>
      <c r="C1270" s="2">
        <v>2249</v>
      </c>
      <c r="D1270" s="1">
        <v>2017</v>
      </c>
      <c r="E1270" s="1" t="s">
        <v>590</v>
      </c>
      <c r="F1270" s="1" t="s">
        <v>102</v>
      </c>
      <c r="G1270" s="1" t="s">
        <v>1148</v>
      </c>
      <c r="H1270" s="1" t="s">
        <v>6</v>
      </c>
      <c r="J1270" s="1">
        <v>804</v>
      </c>
      <c r="K1270" s="1" t="s">
        <v>919</v>
      </c>
      <c r="L1270" s="1" t="s">
        <v>919</v>
      </c>
      <c r="M1270" s="1">
        <v>1</v>
      </c>
    </row>
    <row r="1271" spans="1:21" x14ac:dyDescent="0.55000000000000004">
      <c r="A1271" s="1">
        <v>1403</v>
      </c>
      <c r="B1271" s="1">
        <v>240</v>
      </c>
      <c r="C1271" s="2">
        <v>2249</v>
      </c>
      <c r="D1271" s="1">
        <v>2017</v>
      </c>
      <c r="E1271" s="1" t="s">
        <v>590</v>
      </c>
      <c r="F1271" s="1" t="s">
        <v>102</v>
      </c>
      <c r="G1271" s="1" t="s">
        <v>1148</v>
      </c>
      <c r="H1271" s="1" t="s">
        <v>3</v>
      </c>
      <c r="J1271" s="1">
        <v>655</v>
      </c>
      <c r="K1271" s="1" t="s">
        <v>919</v>
      </c>
      <c r="L1271" s="1" t="s">
        <v>919</v>
      </c>
      <c r="M1271" s="1">
        <v>1</v>
      </c>
    </row>
    <row r="1272" spans="1:21" x14ac:dyDescent="0.55000000000000004">
      <c r="A1272" s="1">
        <v>1403</v>
      </c>
      <c r="B1272" s="1">
        <v>240</v>
      </c>
      <c r="C1272" s="2">
        <v>2249</v>
      </c>
      <c r="D1272" s="1">
        <v>2017</v>
      </c>
      <c r="E1272" s="1" t="s">
        <v>590</v>
      </c>
      <c r="F1272" s="1" t="s">
        <v>102</v>
      </c>
      <c r="G1272" s="1" t="s">
        <v>1148</v>
      </c>
      <c r="H1272" s="1" t="s">
        <v>7</v>
      </c>
      <c r="J1272" s="1">
        <v>876</v>
      </c>
      <c r="K1272" s="1" t="s">
        <v>913</v>
      </c>
      <c r="L1272" s="1" t="s">
        <v>913</v>
      </c>
      <c r="M1272" s="1">
        <v>0</v>
      </c>
    </row>
    <row r="1273" spans="1:21" x14ac:dyDescent="0.55000000000000004">
      <c r="A1273" s="1">
        <v>1403</v>
      </c>
      <c r="B1273" s="1">
        <v>240</v>
      </c>
      <c r="C1273" s="2">
        <v>2249</v>
      </c>
      <c r="D1273" s="1">
        <v>2017</v>
      </c>
      <c r="E1273" s="1" t="s">
        <v>590</v>
      </c>
      <c r="F1273" s="1" t="s">
        <v>102</v>
      </c>
      <c r="G1273" s="1" t="s">
        <v>1148</v>
      </c>
      <c r="H1273" s="1" t="s">
        <v>141</v>
      </c>
      <c r="J1273" s="1">
        <v>742</v>
      </c>
      <c r="K1273" s="1" t="s">
        <v>913</v>
      </c>
      <c r="L1273" s="1" t="s">
        <v>913</v>
      </c>
      <c r="M1273" s="1">
        <v>0</v>
      </c>
    </row>
    <row r="1274" spans="1:21" x14ac:dyDescent="0.55000000000000004">
      <c r="A1274" s="1">
        <v>1403</v>
      </c>
      <c r="B1274" s="1">
        <v>240</v>
      </c>
      <c r="C1274" s="2">
        <v>2249</v>
      </c>
      <c r="D1274" s="1">
        <v>2017</v>
      </c>
      <c r="E1274" s="1" t="s">
        <v>590</v>
      </c>
      <c r="F1274" s="1" t="s">
        <v>102</v>
      </c>
      <c r="G1274" s="1" t="s">
        <v>1148</v>
      </c>
      <c r="H1274" s="1" t="s">
        <v>146</v>
      </c>
      <c r="J1274" s="1">
        <v>761</v>
      </c>
      <c r="K1274" s="1" t="s">
        <v>919</v>
      </c>
      <c r="L1274" s="1" t="s">
        <v>919</v>
      </c>
      <c r="M1274" s="1">
        <v>1</v>
      </c>
    </row>
    <row r="1275" spans="1:21" x14ac:dyDescent="0.55000000000000004">
      <c r="A1275" s="1">
        <v>1403</v>
      </c>
      <c r="B1275" s="1">
        <v>240</v>
      </c>
      <c r="C1275" s="2">
        <v>2249</v>
      </c>
      <c r="D1275" s="1">
        <v>2017</v>
      </c>
      <c r="E1275" s="1" t="s">
        <v>590</v>
      </c>
      <c r="F1275" s="1" t="s">
        <v>102</v>
      </c>
      <c r="G1275" s="1" t="s">
        <v>1148</v>
      </c>
      <c r="H1275" s="1" t="s">
        <v>240</v>
      </c>
      <c r="J1275" s="1">
        <v>249</v>
      </c>
      <c r="K1275" s="1" t="s">
        <v>919</v>
      </c>
      <c r="L1275" s="1" t="s">
        <v>919</v>
      </c>
      <c r="M1275" s="1">
        <v>1</v>
      </c>
    </row>
    <row r="1276" spans="1:21" x14ac:dyDescent="0.55000000000000004">
      <c r="A1276" s="1">
        <v>1403</v>
      </c>
      <c r="B1276" s="1">
        <v>240</v>
      </c>
      <c r="C1276" s="2">
        <v>2249</v>
      </c>
      <c r="D1276" s="1">
        <v>2017</v>
      </c>
      <c r="E1276" s="1" t="s">
        <v>590</v>
      </c>
      <c r="F1276" s="1" t="s">
        <v>102</v>
      </c>
      <c r="G1276" s="1" t="s">
        <v>1148</v>
      </c>
      <c r="H1276" s="1" t="s">
        <v>1149</v>
      </c>
      <c r="J1276" s="1">
        <v>333</v>
      </c>
      <c r="K1276" s="1" t="s">
        <v>919</v>
      </c>
      <c r="L1276" s="1" t="s">
        <v>919</v>
      </c>
      <c r="M1276" s="1">
        <v>1</v>
      </c>
    </row>
    <row r="1277" spans="1:21" x14ac:dyDescent="0.55000000000000004">
      <c r="A1277" s="1">
        <v>1403</v>
      </c>
      <c r="B1277" s="1">
        <v>240</v>
      </c>
      <c r="C1277" s="2">
        <v>2249</v>
      </c>
      <c r="D1277" s="1">
        <v>2017</v>
      </c>
      <c r="E1277" s="1" t="s">
        <v>590</v>
      </c>
      <c r="F1277" s="1" t="s">
        <v>102</v>
      </c>
      <c r="G1277" s="1" t="s">
        <v>1148</v>
      </c>
      <c r="H1277" s="1" t="s">
        <v>1150</v>
      </c>
      <c r="J1277" s="1">
        <v>231</v>
      </c>
      <c r="K1277" s="1" t="s">
        <v>913</v>
      </c>
      <c r="L1277" s="1" t="s">
        <v>913</v>
      </c>
      <c r="M1277" s="1">
        <v>0</v>
      </c>
    </row>
    <row r="1278" spans="1:21" x14ac:dyDescent="0.55000000000000004">
      <c r="A1278" s="1">
        <v>1403</v>
      </c>
      <c r="B1278" s="1">
        <v>240</v>
      </c>
      <c r="C1278" s="2">
        <v>2249</v>
      </c>
      <c r="D1278" s="1">
        <v>2017</v>
      </c>
      <c r="E1278" s="1" t="s">
        <v>590</v>
      </c>
      <c r="F1278" s="1" t="s">
        <v>102</v>
      </c>
      <c r="G1278" s="1" t="s">
        <v>1148</v>
      </c>
      <c r="H1278" s="1" t="s">
        <v>275</v>
      </c>
      <c r="J1278" s="1">
        <v>156</v>
      </c>
      <c r="K1278" s="1" t="s">
        <v>112</v>
      </c>
      <c r="L1278" s="1" t="s">
        <v>112</v>
      </c>
      <c r="M1278" s="1">
        <v>0</v>
      </c>
    </row>
    <row r="1279" spans="1:21" x14ac:dyDescent="0.55000000000000004">
      <c r="A1279" s="1">
        <v>1403</v>
      </c>
      <c r="B1279" s="1">
        <v>240</v>
      </c>
      <c r="C1279" s="2">
        <v>2249</v>
      </c>
      <c r="D1279" s="1">
        <v>2017</v>
      </c>
      <c r="E1279" s="1" t="s">
        <v>590</v>
      </c>
      <c r="F1279" s="1" t="s">
        <v>102</v>
      </c>
      <c r="G1279" s="1" t="s">
        <v>1148</v>
      </c>
      <c r="H1279" s="1" t="s">
        <v>1151</v>
      </c>
      <c r="J1279" s="1">
        <v>294</v>
      </c>
      <c r="K1279" s="1" t="s">
        <v>919</v>
      </c>
      <c r="L1279" s="1" t="s">
        <v>919</v>
      </c>
      <c r="M1279" s="1">
        <v>1</v>
      </c>
    </row>
    <row r="1280" spans="1:21" x14ac:dyDescent="0.55000000000000004">
      <c r="A1280" s="1">
        <v>1403</v>
      </c>
      <c r="B1280" s="1">
        <v>240</v>
      </c>
      <c r="C1280" s="2">
        <v>2249</v>
      </c>
      <c r="D1280" s="1">
        <v>2017</v>
      </c>
      <c r="E1280" s="1" t="s">
        <v>590</v>
      </c>
      <c r="F1280" s="1" t="s">
        <v>102</v>
      </c>
      <c r="G1280" s="1" t="s">
        <v>1148</v>
      </c>
      <c r="H1280" s="1" t="s">
        <v>689</v>
      </c>
      <c r="J1280" s="1">
        <v>292</v>
      </c>
      <c r="K1280" s="1" t="s">
        <v>919</v>
      </c>
      <c r="L1280" s="1" t="s">
        <v>919</v>
      </c>
      <c r="M1280" s="1">
        <v>1</v>
      </c>
    </row>
    <row r="1281" spans="1:21" x14ac:dyDescent="0.55000000000000004">
      <c r="A1281" s="1">
        <v>1403</v>
      </c>
      <c r="B1281" s="1">
        <v>240</v>
      </c>
      <c r="C1281" s="2">
        <v>2249</v>
      </c>
      <c r="D1281" s="1">
        <v>2017</v>
      </c>
      <c r="E1281" s="1" t="s">
        <v>590</v>
      </c>
      <c r="F1281" s="1" t="s">
        <v>102</v>
      </c>
      <c r="G1281" s="1" t="s">
        <v>1148</v>
      </c>
      <c r="H1281" s="1" t="s">
        <v>36</v>
      </c>
      <c r="J1281" s="1">
        <v>553</v>
      </c>
      <c r="K1281" s="1" t="s">
        <v>112</v>
      </c>
      <c r="L1281" s="1" t="s">
        <v>112</v>
      </c>
      <c r="M1281" s="1">
        <v>0</v>
      </c>
    </row>
    <row r="1282" spans="1:21" x14ac:dyDescent="0.55000000000000004">
      <c r="A1282" s="1">
        <v>1403</v>
      </c>
      <c r="B1282" s="1">
        <v>240</v>
      </c>
      <c r="C1282" s="2">
        <v>2249</v>
      </c>
      <c r="D1282" s="1">
        <v>2017</v>
      </c>
      <c r="E1282" s="1" t="s">
        <v>590</v>
      </c>
      <c r="F1282" s="1" t="s">
        <v>102</v>
      </c>
      <c r="G1282" s="1" t="s">
        <v>1148</v>
      </c>
      <c r="H1282" s="1" t="s">
        <v>1093</v>
      </c>
      <c r="J1282" s="1">
        <v>230</v>
      </c>
      <c r="K1282" s="1" t="s">
        <v>112</v>
      </c>
      <c r="L1282" s="1" t="s">
        <v>112</v>
      </c>
      <c r="M1282" s="1">
        <v>0</v>
      </c>
    </row>
    <row r="1283" spans="1:21" x14ac:dyDescent="0.55000000000000004">
      <c r="A1283" s="1">
        <v>1403</v>
      </c>
      <c r="B1283" s="1">
        <v>240</v>
      </c>
      <c r="C1283" s="2">
        <v>2249</v>
      </c>
      <c r="D1283" s="1">
        <v>2017</v>
      </c>
      <c r="E1283" s="1" t="s">
        <v>590</v>
      </c>
      <c r="F1283" s="1" t="s">
        <v>102</v>
      </c>
      <c r="G1283" s="1" t="s">
        <v>1148</v>
      </c>
      <c r="H1283" s="1" t="s">
        <v>1152</v>
      </c>
      <c r="J1283" s="1">
        <v>100</v>
      </c>
      <c r="K1283" s="1" t="s">
        <v>919</v>
      </c>
      <c r="L1283" s="1" t="s">
        <v>919</v>
      </c>
      <c r="M1283" s="1">
        <v>1</v>
      </c>
    </row>
    <row r="1284" spans="1:21" x14ac:dyDescent="0.55000000000000004">
      <c r="A1284" s="1">
        <v>1403</v>
      </c>
      <c r="B1284" s="1">
        <v>240</v>
      </c>
      <c r="C1284" s="2">
        <v>2249</v>
      </c>
      <c r="D1284" s="1">
        <v>2017</v>
      </c>
      <c r="E1284" s="1" t="s">
        <v>590</v>
      </c>
      <c r="F1284" s="1" t="s">
        <v>102</v>
      </c>
      <c r="G1284" s="1" t="s">
        <v>1148</v>
      </c>
      <c r="H1284" s="1" t="s">
        <v>819</v>
      </c>
      <c r="J1284" s="1">
        <v>165</v>
      </c>
      <c r="K1284" s="1" t="s">
        <v>913</v>
      </c>
      <c r="L1284" s="1" t="s">
        <v>913</v>
      </c>
      <c r="M1284" s="1">
        <v>0</v>
      </c>
    </row>
    <row r="1285" spans="1:21" x14ac:dyDescent="0.55000000000000004">
      <c r="A1285" s="1">
        <v>1404</v>
      </c>
      <c r="B1285" s="1">
        <v>241</v>
      </c>
      <c r="C1285" s="2">
        <v>2250</v>
      </c>
      <c r="D1285" s="1">
        <v>2017</v>
      </c>
      <c r="E1285" s="1" t="s">
        <v>590</v>
      </c>
      <c r="F1285" s="1" t="s">
        <v>102</v>
      </c>
      <c r="G1285" s="1" t="s">
        <v>1153</v>
      </c>
      <c r="H1285" s="1" t="s">
        <v>11</v>
      </c>
      <c r="J1285" s="1">
        <v>280</v>
      </c>
      <c r="K1285" s="1" t="s">
        <v>985</v>
      </c>
      <c r="L1285" s="1" t="s">
        <v>985</v>
      </c>
      <c r="M1285" s="1">
        <v>1</v>
      </c>
    </row>
    <row r="1286" spans="1:21" x14ac:dyDescent="0.55000000000000004">
      <c r="A1286" s="1">
        <v>1405</v>
      </c>
      <c r="B1286" s="1">
        <v>242</v>
      </c>
      <c r="C1286" s="2">
        <v>2251</v>
      </c>
      <c r="D1286" s="1">
        <v>2017</v>
      </c>
      <c r="E1286" s="1" t="s">
        <v>590</v>
      </c>
      <c r="F1286" s="1" t="s">
        <v>102</v>
      </c>
      <c r="G1286" s="1" t="s">
        <v>1154</v>
      </c>
      <c r="H1286" s="1" t="s">
        <v>7</v>
      </c>
      <c r="J1286" s="1">
        <v>420</v>
      </c>
      <c r="K1286" s="1" t="s">
        <v>821</v>
      </c>
      <c r="L1286" s="1" t="s">
        <v>821</v>
      </c>
      <c r="M1286" s="1">
        <v>1</v>
      </c>
    </row>
    <row r="1287" spans="1:21" x14ac:dyDescent="0.55000000000000004">
      <c r="A1287" s="1">
        <v>1405</v>
      </c>
      <c r="B1287" s="1">
        <v>242</v>
      </c>
      <c r="C1287" s="2">
        <v>2251</v>
      </c>
      <c r="D1287" s="1">
        <v>2017</v>
      </c>
      <c r="E1287" s="1" t="s">
        <v>590</v>
      </c>
      <c r="F1287" s="1" t="s">
        <v>102</v>
      </c>
      <c r="G1287" s="1" t="s">
        <v>1154</v>
      </c>
      <c r="H1287" s="1" t="s">
        <v>51</v>
      </c>
      <c r="J1287" s="1">
        <v>325</v>
      </c>
      <c r="K1287" s="1" t="s">
        <v>821</v>
      </c>
      <c r="L1287" s="1" t="s">
        <v>821</v>
      </c>
      <c r="M1287" s="1">
        <v>1</v>
      </c>
    </row>
    <row r="1288" spans="1:21" x14ac:dyDescent="0.55000000000000004">
      <c r="A1288" s="1">
        <v>1405</v>
      </c>
      <c r="B1288" s="1">
        <v>242</v>
      </c>
      <c r="C1288" s="2">
        <v>2251</v>
      </c>
      <c r="D1288" s="1">
        <v>2017</v>
      </c>
      <c r="E1288" s="1" t="s">
        <v>590</v>
      </c>
      <c r="F1288" s="1" t="s">
        <v>102</v>
      </c>
      <c r="G1288" s="1" t="s">
        <v>1154</v>
      </c>
      <c r="H1288" s="1" t="s">
        <v>141</v>
      </c>
      <c r="J1288" s="1">
        <v>254</v>
      </c>
      <c r="K1288" s="1" t="s">
        <v>821</v>
      </c>
      <c r="L1288" s="1" t="s">
        <v>821</v>
      </c>
      <c r="M1288" s="1">
        <v>1</v>
      </c>
    </row>
    <row r="1289" spans="1:21" x14ac:dyDescent="0.55000000000000004">
      <c r="A1289" s="1">
        <v>1406</v>
      </c>
      <c r="B1289" s="1">
        <v>243</v>
      </c>
      <c r="C1289" s="2">
        <v>2311</v>
      </c>
      <c r="D1289" s="1">
        <v>2017</v>
      </c>
      <c r="E1289" s="1" t="s">
        <v>590</v>
      </c>
      <c r="F1289" s="1" t="s">
        <v>102</v>
      </c>
      <c r="G1289" s="1" t="s">
        <v>1155</v>
      </c>
      <c r="H1289" s="1" t="s">
        <v>3</v>
      </c>
      <c r="J1289" s="1">
        <v>201</v>
      </c>
      <c r="K1289" s="1" t="s">
        <v>1156</v>
      </c>
      <c r="L1289" s="1" t="s">
        <v>1156</v>
      </c>
      <c r="M1289" s="1">
        <v>0</v>
      </c>
    </row>
    <row r="1290" spans="1:21" x14ac:dyDescent="0.55000000000000004">
      <c r="A1290" s="1">
        <v>1406</v>
      </c>
      <c r="B1290" s="1">
        <v>243</v>
      </c>
      <c r="C1290" s="2">
        <v>2311</v>
      </c>
      <c r="D1290" s="1">
        <v>2017</v>
      </c>
      <c r="E1290" s="1" t="s">
        <v>590</v>
      </c>
      <c r="F1290" s="1" t="s">
        <v>102</v>
      </c>
      <c r="G1290" s="1" t="s">
        <v>1155</v>
      </c>
      <c r="H1290" s="1" t="s">
        <v>1157</v>
      </c>
      <c r="J1290" s="1">
        <v>300</v>
      </c>
      <c r="K1290" s="1" t="s">
        <v>1158</v>
      </c>
      <c r="L1290" s="1" t="s">
        <v>2082</v>
      </c>
      <c r="M1290" s="1">
        <v>1</v>
      </c>
      <c r="S1290" s="1" t="s">
        <v>1870</v>
      </c>
      <c r="U1290" s="1" t="s">
        <v>3639</v>
      </c>
    </row>
    <row r="1291" spans="1:21" x14ac:dyDescent="0.55000000000000004">
      <c r="A1291" s="1">
        <v>1406</v>
      </c>
      <c r="B1291" s="1">
        <v>243</v>
      </c>
      <c r="C1291" s="2">
        <v>2311</v>
      </c>
      <c r="D1291" s="1">
        <v>2017</v>
      </c>
      <c r="E1291" s="1" t="s">
        <v>590</v>
      </c>
      <c r="F1291" s="1" t="s">
        <v>102</v>
      </c>
      <c r="G1291" s="1" t="s">
        <v>1155</v>
      </c>
      <c r="H1291" s="1" t="s">
        <v>6</v>
      </c>
      <c r="J1291" s="1">
        <v>250</v>
      </c>
      <c r="K1291" s="1" t="s">
        <v>1158</v>
      </c>
      <c r="L1291" s="1" t="s">
        <v>2082</v>
      </c>
      <c r="M1291" s="1">
        <v>1</v>
      </c>
      <c r="S1291" s="1" t="s">
        <v>1870</v>
      </c>
      <c r="U1291" s="1" t="s">
        <v>3639</v>
      </c>
    </row>
    <row r="1292" spans="1:21" x14ac:dyDescent="0.55000000000000004">
      <c r="A1292" s="1">
        <v>1406</v>
      </c>
      <c r="B1292" s="1">
        <v>243</v>
      </c>
      <c r="C1292" s="2">
        <v>2311</v>
      </c>
      <c r="D1292" s="1">
        <v>2017</v>
      </c>
      <c r="E1292" s="1" t="s">
        <v>590</v>
      </c>
      <c r="F1292" s="1" t="s">
        <v>102</v>
      </c>
      <c r="G1292" s="1" t="s">
        <v>1155</v>
      </c>
      <c r="H1292" s="1" t="s">
        <v>7</v>
      </c>
      <c r="J1292" s="1">
        <v>300</v>
      </c>
      <c r="K1292" s="1" t="s">
        <v>1158</v>
      </c>
      <c r="L1292" s="1" t="s">
        <v>2082</v>
      </c>
      <c r="M1292" s="1">
        <v>1</v>
      </c>
      <c r="S1292" s="1" t="s">
        <v>1870</v>
      </c>
      <c r="U1292" s="1" t="s">
        <v>3639</v>
      </c>
    </row>
    <row r="1293" spans="1:21" x14ac:dyDescent="0.55000000000000004">
      <c r="A1293" s="1">
        <v>1406</v>
      </c>
      <c r="B1293" s="1">
        <v>243</v>
      </c>
      <c r="C1293" s="2">
        <v>2311</v>
      </c>
      <c r="D1293" s="1">
        <v>2017</v>
      </c>
      <c r="E1293" s="1" t="s">
        <v>590</v>
      </c>
      <c r="F1293" s="1" t="s">
        <v>102</v>
      </c>
      <c r="G1293" s="1" t="s">
        <v>1155</v>
      </c>
      <c r="H1293" s="1" t="s">
        <v>227</v>
      </c>
      <c r="J1293" s="1">
        <v>198</v>
      </c>
      <c r="K1293" s="1" t="s">
        <v>1158</v>
      </c>
      <c r="L1293" s="1" t="s">
        <v>2082</v>
      </c>
      <c r="M1293" s="1">
        <v>1</v>
      </c>
      <c r="S1293" s="1" t="s">
        <v>1870</v>
      </c>
      <c r="U1293" s="1" t="s">
        <v>3639</v>
      </c>
    </row>
    <row r="1294" spans="1:21" x14ac:dyDescent="0.55000000000000004">
      <c r="A1294" s="1">
        <v>1406</v>
      </c>
      <c r="B1294" s="1">
        <v>243</v>
      </c>
      <c r="C1294" s="2">
        <v>2311</v>
      </c>
      <c r="D1294" s="1">
        <v>2017</v>
      </c>
      <c r="E1294" s="1" t="s">
        <v>590</v>
      </c>
      <c r="F1294" s="1" t="s">
        <v>102</v>
      </c>
      <c r="G1294" s="1" t="s">
        <v>1155</v>
      </c>
      <c r="H1294" s="1" t="s">
        <v>227</v>
      </c>
      <c r="J1294" s="1">
        <v>143</v>
      </c>
      <c r="K1294" s="1" t="s">
        <v>1156</v>
      </c>
      <c r="L1294" s="1" t="s">
        <v>1156</v>
      </c>
      <c r="M1294" s="1">
        <v>0</v>
      </c>
    </row>
    <row r="1295" spans="1:21" x14ac:dyDescent="0.55000000000000004">
      <c r="A1295" s="1">
        <v>1406</v>
      </c>
      <c r="B1295" s="1">
        <v>243</v>
      </c>
      <c r="C1295" s="2">
        <v>2311</v>
      </c>
      <c r="D1295" s="1">
        <v>2017</v>
      </c>
      <c r="E1295" s="1" t="s">
        <v>590</v>
      </c>
      <c r="F1295" s="1" t="s">
        <v>102</v>
      </c>
      <c r="G1295" s="1" t="s">
        <v>1155</v>
      </c>
      <c r="H1295" s="1" t="s">
        <v>12</v>
      </c>
      <c r="J1295" s="1">
        <v>130</v>
      </c>
      <c r="K1295" s="1" t="s">
        <v>1158</v>
      </c>
      <c r="L1295" s="1" t="s">
        <v>2082</v>
      </c>
      <c r="M1295" s="1">
        <v>1</v>
      </c>
      <c r="S1295" s="1" t="s">
        <v>1870</v>
      </c>
      <c r="U1295" s="1" t="s">
        <v>3639</v>
      </c>
    </row>
    <row r="1296" spans="1:21" x14ac:dyDescent="0.55000000000000004">
      <c r="A1296" s="1">
        <v>1406</v>
      </c>
      <c r="B1296" s="1">
        <v>243</v>
      </c>
      <c r="C1296" s="2">
        <v>2311</v>
      </c>
      <c r="D1296" s="1">
        <v>2017</v>
      </c>
      <c r="E1296" s="1" t="s">
        <v>590</v>
      </c>
      <c r="F1296" s="1" t="s">
        <v>102</v>
      </c>
      <c r="G1296" s="1" t="s">
        <v>1155</v>
      </c>
      <c r="H1296" s="1" t="s">
        <v>12</v>
      </c>
      <c r="J1296" s="1">
        <v>70</v>
      </c>
      <c r="K1296" s="1" t="s">
        <v>1156</v>
      </c>
      <c r="L1296" s="1" t="s">
        <v>1156</v>
      </c>
      <c r="M1296" s="1">
        <v>0</v>
      </c>
    </row>
    <row r="1297" spans="1:21" x14ac:dyDescent="0.55000000000000004">
      <c r="A1297" s="1">
        <v>1406</v>
      </c>
      <c r="B1297" s="1">
        <v>243</v>
      </c>
      <c r="C1297" s="2">
        <v>2311</v>
      </c>
      <c r="D1297" s="1">
        <v>2017</v>
      </c>
      <c r="E1297" s="1" t="s">
        <v>590</v>
      </c>
      <c r="F1297" s="1" t="s">
        <v>102</v>
      </c>
      <c r="G1297" s="1" t="s">
        <v>1155</v>
      </c>
      <c r="H1297" s="1" t="s">
        <v>5</v>
      </c>
      <c r="J1297" s="1">
        <v>220</v>
      </c>
      <c r="K1297" s="1" t="s">
        <v>1156</v>
      </c>
      <c r="L1297" s="1" t="s">
        <v>1156</v>
      </c>
      <c r="M1297" s="1">
        <v>0</v>
      </c>
    </row>
    <row r="1298" spans="1:21" x14ac:dyDescent="0.55000000000000004">
      <c r="A1298" s="1">
        <v>1406</v>
      </c>
      <c r="B1298" s="1">
        <v>243</v>
      </c>
      <c r="C1298" s="2">
        <v>2311</v>
      </c>
      <c r="D1298" s="1">
        <v>2017</v>
      </c>
      <c r="E1298" s="1" t="s">
        <v>590</v>
      </c>
      <c r="F1298" s="1" t="s">
        <v>102</v>
      </c>
      <c r="G1298" s="1" t="s">
        <v>1155</v>
      </c>
      <c r="H1298" s="1" t="s">
        <v>11</v>
      </c>
      <c r="J1298" s="1">
        <v>145</v>
      </c>
      <c r="K1298" s="1" t="s">
        <v>1156</v>
      </c>
      <c r="L1298" s="1" t="s">
        <v>1156</v>
      </c>
      <c r="M1298" s="1">
        <v>0</v>
      </c>
    </row>
    <row r="1299" spans="1:21" x14ac:dyDescent="0.55000000000000004">
      <c r="A1299" s="1">
        <v>1406</v>
      </c>
      <c r="B1299" s="1">
        <v>243</v>
      </c>
      <c r="C1299" s="2">
        <v>2311</v>
      </c>
      <c r="D1299" s="1">
        <v>2017</v>
      </c>
      <c r="E1299" s="1" t="s">
        <v>590</v>
      </c>
      <c r="F1299" s="1" t="s">
        <v>102</v>
      </c>
      <c r="G1299" s="1" t="s">
        <v>1155</v>
      </c>
      <c r="H1299" s="1" t="s">
        <v>101</v>
      </c>
      <c r="J1299" s="1">
        <v>120</v>
      </c>
      <c r="K1299" s="1" t="s">
        <v>1156</v>
      </c>
      <c r="L1299" s="1" t="s">
        <v>1156</v>
      </c>
      <c r="M1299" s="1">
        <v>0</v>
      </c>
    </row>
    <row r="1300" spans="1:21" x14ac:dyDescent="0.55000000000000004">
      <c r="A1300" s="1">
        <v>1407</v>
      </c>
      <c r="B1300" s="1">
        <v>244</v>
      </c>
      <c r="C1300" s="2">
        <v>2312</v>
      </c>
      <c r="D1300" s="1">
        <v>2017</v>
      </c>
      <c r="E1300" s="1" t="s">
        <v>590</v>
      </c>
      <c r="F1300" s="1" t="s">
        <v>102</v>
      </c>
      <c r="G1300" s="1" t="s">
        <v>1159</v>
      </c>
      <c r="H1300" s="1" t="s">
        <v>436</v>
      </c>
      <c r="J1300" s="1">
        <v>986</v>
      </c>
      <c r="K1300" s="1" t="s">
        <v>924</v>
      </c>
      <c r="L1300" s="1" t="s">
        <v>924</v>
      </c>
      <c r="M1300" s="1">
        <v>0</v>
      </c>
    </row>
    <row r="1301" spans="1:21" x14ac:dyDescent="0.55000000000000004">
      <c r="A1301" s="1">
        <v>1408</v>
      </c>
      <c r="B1301" s="1">
        <v>245</v>
      </c>
      <c r="C1301" s="2">
        <v>2254</v>
      </c>
      <c r="D1301" s="1">
        <v>2017</v>
      </c>
      <c r="E1301" s="1" t="s">
        <v>590</v>
      </c>
      <c r="F1301" s="1" t="s">
        <v>102</v>
      </c>
      <c r="G1301" s="1" t="s">
        <v>1160</v>
      </c>
      <c r="H1301" s="1" t="s">
        <v>6</v>
      </c>
      <c r="J1301" s="1">
        <v>800</v>
      </c>
      <c r="K1301" s="1" t="s">
        <v>1161</v>
      </c>
      <c r="L1301" s="1" t="s">
        <v>2083</v>
      </c>
      <c r="M1301" s="1">
        <v>1</v>
      </c>
      <c r="S1301" s="1" t="s">
        <v>1930</v>
      </c>
      <c r="U1301" s="1" t="s">
        <v>3639</v>
      </c>
    </row>
    <row r="1302" spans="1:21" x14ac:dyDescent="0.55000000000000004">
      <c r="A1302" s="1">
        <v>1408</v>
      </c>
      <c r="B1302" s="1">
        <v>245</v>
      </c>
      <c r="C1302" s="2">
        <v>2254</v>
      </c>
      <c r="D1302" s="1">
        <v>2017</v>
      </c>
      <c r="E1302" s="1" t="s">
        <v>590</v>
      </c>
      <c r="F1302" s="1" t="s">
        <v>102</v>
      </c>
      <c r="G1302" s="1" t="s">
        <v>1160</v>
      </c>
      <c r="H1302" s="1" t="s">
        <v>23</v>
      </c>
      <c r="J1302" s="1">
        <v>1000</v>
      </c>
      <c r="K1302" s="1" t="s">
        <v>1161</v>
      </c>
      <c r="L1302" s="1" t="s">
        <v>2083</v>
      </c>
      <c r="M1302" s="1">
        <v>1</v>
      </c>
      <c r="S1302" s="1" t="s">
        <v>1930</v>
      </c>
      <c r="U1302" s="1" t="s">
        <v>3639</v>
      </c>
    </row>
    <row r="1303" spans="1:21" x14ac:dyDescent="0.55000000000000004">
      <c r="A1303" s="1">
        <v>1408</v>
      </c>
      <c r="B1303" s="1">
        <v>245</v>
      </c>
      <c r="C1303" s="2">
        <v>2254</v>
      </c>
      <c r="D1303" s="1">
        <v>2017</v>
      </c>
      <c r="E1303" s="1" t="s">
        <v>590</v>
      </c>
      <c r="F1303" s="1" t="s">
        <v>102</v>
      </c>
      <c r="G1303" s="1" t="s">
        <v>1160</v>
      </c>
      <c r="H1303" s="1" t="s">
        <v>788</v>
      </c>
      <c r="J1303" s="1">
        <v>1000</v>
      </c>
      <c r="K1303" s="1" t="s">
        <v>1161</v>
      </c>
      <c r="L1303" s="1" t="s">
        <v>2083</v>
      </c>
      <c r="M1303" s="1">
        <v>1</v>
      </c>
      <c r="S1303" s="1" t="s">
        <v>1930</v>
      </c>
      <c r="U1303" s="1" t="s">
        <v>3639</v>
      </c>
    </row>
    <row r="1304" spans="1:21" x14ac:dyDescent="0.55000000000000004">
      <c r="A1304" s="1">
        <v>1408</v>
      </c>
      <c r="B1304" s="1">
        <v>245</v>
      </c>
      <c r="C1304" s="2">
        <v>2254</v>
      </c>
      <c r="D1304" s="1">
        <v>2017</v>
      </c>
      <c r="E1304" s="1" t="s">
        <v>590</v>
      </c>
      <c r="F1304" s="1" t="s">
        <v>102</v>
      </c>
      <c r="G1304" s="1" t="s">
        <v>1160</v>
      </c>
      <c r="H1304" s="1" t="s">
        <v>3</v>
      </c>
      <c r="J1304" s="1">
        <v>775</v>
      </c>
      <c r="K1304" s="1" t="s">
        <v>1161</v>
      </c>
      <c r="L1304" s="1" t="s">
        <v>2083</v>
      </c>
      <c r="M1304" s="1">
        <v>1</v>
      </c>
      <c r="S1304" s="1" t="s">
        <v>1930</v>
      </c>
      <c r="U1304" s="1" t="s">
        <v>3639</v>
      </c>
    </row>
    <row r="1305" spans="1:21" x14ac:dyDescent="0.55000000000000004">
      <c r="A1305" s="1">
        <v>1408</v>
      </c>
      <c r="B1305" s="1">
        <v>245</v>
      </c>
      <c r="C1305" s="2">
        <v>2254</v>
      </c>
      <c r="D1305" s="1">
        <v>2017</v>
      </c>
      <c r="E1305" s="1" t="s">
        <v>590</v>
      </c>
      <c r="F1305" s="1" t="s">
        <v>142</v>
      </c>
      <c r="G1305" s="1" t="s">
        <v>1160</v>
      </c>
      <c r="H1305" s="1" t="s">
        <v>36</v>
      </c>
      <c r="J1305" s="1">
        <v>925</v>
      </c>
      <c r="K1305" s="1" t="s">
        <v>1007</v>
      </c>
      <c r="L1305" s="1" t="s">
        <v>1007</v>
      </c>
      <c r="M1305" s="1">
        <v>0</v>
      </c>
    </row>
    <row r="1306" spans="1:21" x14ac:dyDescent="0.55000000000000004">
      <c r="A1306" s="1">
        <v>1408</v>
      </c>
      <c r="B1306" s="1">
        <v>245</v>
      </c>
      <c r="C1306" s="2">
        <v>2254</v>
      </c>
      <c r="D1306" s="1">
        <v>2017</v>
      </c>
      <c r="E1306" s="1" t="s">
        <v>590</v>
      </c>
      <c r="F1306" s="1" t="s">
        <v>142</v>
      </c>
      <c r="G1306" s="1" t="s">
        <v>1160</v>
      </c>
      <c r="H1306" s="1" t="s">
        <v>13</v>
      </c>
      <c r="J1306" s="1">
        <v>520</v>
      </c>
      <c r="K1306" s="1" t="s">
        <v>1007</v>
      </c>
      <c r="L1306" s="1" t="s">
        <v>1007</v>
      </c>
      <c r="M1306" s="1">
        <v>0</v>
      </c>
    </row>
    <row r="1307" spans="1:21" x14ac:dyDescent="0.55000000000000004">
      <c r="A1307" s="1">
        <v>1408</v>
      </c>
      <c r="B1307" s="1">
        <v>245</v>
      </c>
      <c r="C1307" s="2">
        <v>2254</v>
      </c>
      <c r="D1307" s="1">
        <v>2017</v>
      </c>
      <c r="E1307" s="1" t="s">
        <v>590</v>
      </c>
      <c r="F1307" s="1" t="s">
        <v>102</v>
      </c>
      <c r="G1307" s="1" t="s">
        <v>1160</v>
      </c>
      <c r="H1307" s="1" t="s">
        <v>146</v>
      </c>
      <c r="J1307" s="1">
        <v>650</v>
      </c>
      <c r="K1307" s="1" t="s">
        <v>1161</v>
      </c>
      <c r="L1307" s="1" t="s">
        <v>2083</v>
      </c>
      <c r="M1307" s="1">
        <v>1</v>
      </c>
      <c r="S1307" s="1" t="s">
        <v>1930</v>
      </c>
      <c r="U1307" s="1" t="s">
        <v>3639</v>
      </c>
    </row>
    <row r="1308" spans="1:21" x14ac:dyDescent="0.55000000000000004">
      <c r="A1308" s="1">
        <v>1408</v>
      </c>
      <c r="B1308" s="1">
        <v>245</v>
      </c>
      <c r="C1308" s="2">
        <v>2254</v>
      </c>
      <c r="D1308" s="1">
        <v>2017</v>
      </c>
      <c r="E1308" s="1" t="s">
        <v>590</v>
      </c>
      <c r="F1308" s="1" t="s">
        <v>102</v>
      </c>
      <c r="G1308" s="1" t="s">
        <v>1160</v>
      </c>
      <c r="H1308" s="1" t="s">
        <v>1162</v>
      </c>
      <c r="J1308" s="1">
        <v>450</v>
      </c>
      <c r="K1308" s="1" t="s">
        <v>1161</v>
      </c>
      <c r="L1308" s="1" t="s">
        <v>2083</v>
      </c>
      <c r="M1308" s="1">
        <v>1</v>
      </c>
      <c r="S1308" s="1" t="s">
        <v>1930</v>
      </c>
      <c r="U1308" s="1" t="s">
        <v>3639</v>
      </c>
    </row>
    <row r="1309" spans="1:21" x14ac:dyDescent="0.55000000000000004">
      <c r="A1309" s="1">
        <v>1408</v>
      </c>
      <c r="B1309" s="1">
        <v>245</v>
      </c>
      <c r="C1309" s="2">
        <v>2254</v>
      </c>
      <c r="D1309" s="1">
        <v>2017</v>
      </c>
      <c r="E1309" s="1" t="s">
        <v>590</v>
      </c>
      <c r="F1309" s="1" t="s">
        <v>102</v>
      </c>
      <c r="G1309" s="1" t="s">
        <v>1160</v>
      </c>
      <c r="H1309" s="1" t="s">
        <v>1163</v>
      </c>
      <c r="J1309" s="1">
        <v>350</v>
      </c>
      <c r="K1309" s="1" t="s">
        <v>961</v>
      </c>
      <c r="L1309" s="1" t="s">
        <v>961</v>
      </c>
      <c r="M1309" s="1">
        <v>1</v>
      </c>
    </row>
    <row r="1310" spans="1:21" x14ac:dyDescent="0.55000000000000004">
      <c r="A1310" s="1">
        <v>1408</v>
      </c>
      <c r="B1310" s="1">
        <v>245</v>
      </c>
      <c r="C1310" s="2">
        <v>2254</v>
      </c>
      <c r="D1310" s="1">
        <v>2017</v>
      </c>
      <c r="E1310" s="1" t="s">
        <v>590</v>
      </c>
      <c r="F1310" s="1" t="s">
        <v>102</v>
      </c>
      <c r="G1310" s="1" t="s">
        <v>1160</v>
      </c>
      <c r="H1310" s="1" t="s">
        <v>1164</v>
      </c>
      <c r="J1310" s="1">
        <v>260</v>
      </c>
      <c r="K1310" s="1" t="s">
        <v>961</v>
      </c>
      <c r="L1310" s="1" t="s">
        <v>961</v>
      </c>
      <c r="M1310" s="1">
        <v>1</v>
      </c>
    </row>
    <row r="1311" spans="1:21" x14ac:dyDescent="0.55000000000000004">
      <c r="A1311" s="1">
        <v>1409</v>
      </c>
      <c r="B1311" s="1">
        <v>246</v>
      </c>
      <c r="C1311" s="2">
        <v>2255</v>
      </c>
      <c r="D1311" s="1">
        <v>2017</v>
      </c>
      <c r="E1311" s="1" t="s">
        <v>590</v>
      </c>
      <c r="F1311" s="1" t="s">
        <v>102</v>
      </c>
      <c r="G1311" s="1" t="s">
        <v>1165</v>
      </c>
      <c r="H1311" s="1" t="s">
        <v>3</v>
      </c>
      <c r="J1311" s="1">
        <v>505</v>
      </c>
      <c r="K1311" s="1" t="s">
        <v>940</v>
      </c>
      <c r="L1311" s="1" t="s">
        <v>2080</v>
      </c>
      <c r="M1311" s="1">
        <v>1</v>
      </c>
      <c r="S1311" s="1" t="s">
        <v>3668</v>
      </c>
      <c r="U1311" s="1" t="s">
        <v>3639</v>
      </c>
    </row>
    <row r="1312" spans="1:21" x14ac:dyDescent="0.55000000000000004">
      <c r="A1312" s="1">
        <v>1409</v>
      </c>
      <c r="B1312" s="1">
        <v>246</v>
      </c>
      <c r="C1312" s="2">
        <v>2255</v>
      </c>
      <c r="D1312" s="1">
        <v>2017</v>
      </c>
      <c r="E1312" s="1" t="s">
        <v>590</v>
      </c>
      <c r="F1312" s="1" t="s">
        <v>102</v>
      </c>
      <c r="G1312" s="1" t="s">
        <v>1165</v>
      </c>
      <c r="H1312" s="1" t="s">
        <v>7</v>
      </c>
      <c r="J1312" s="1">
        <v>690</v>
      </c>
      <c r="K1312" s="1" t="s">
        <v>940</v>
      </c>
      <c r="L1312" s="1" t="s">
        <v>2080</v>
      </c>
      <c r="M1312" s="1">
        <v>1</v>
      </c>
      <c r="S1312" s="1" t="s">
        <v>3668</v>
      </c>
      <c r="U1312" s="1" t="s">
        <v>3639</v>
      </c>
    </row>
    <row r="1313" spans="1:21" x14ac:dyDescent="0.55000000000000004">
      <c r="A1313" s="1">
        <v>1409</v>
      </c>
      <c r="B1313" s="1">
        <v>246</v>
      </c>
      <c r="C1313" s="2">
        <v>2255</v>
      </c>
      <c r="D1313" s="1">
        <v>2017</v>
      </c>
      <c r="E1313" s="1" t="s">
        <v>590</v>
      </c>
      <c r="F1313" s="1" t="s">
        <v>102</v>
      </c>
      <c r="G1313" s="1" t="s">
        <v>1165</v>
      </c>
      <c r="H1313" s="1" t="s">
        <v>141</v>
      </c>
      <c r="J1313" s="1">
        <v>505</v>
      </c>
      <c r="K1313" s="1" t="s">
        <v>940</v>
      </c>
      <c r="L1313" s="1" t="s">
        <v>2080</v>
      </c>
      <c r="M1313" s="1">
        <v>1</v>
      </c>
      <c r="S1313" s="1" t="s">
        <v>3668</v>
      </c>
      <c r="U1313" s="1" t="s">
        <v>3639</v>
      </c>
    </row>
    <row r="1314" spans="1:21" x14ac:dyDescent="0.55000000000000004">
      <c r="A1314" s="1">
        <v>1409</v>
      </c>
      <c r="B1314" s="1">
        <v>246</v>
      </c>
      <c r="C1314" s="2">
        <v>2255</v>
      </c>
      <c r="D1314" s="1">
        <v>2017</v>
      </c>
      <c r="E1314" s="1" t="s">
        <v>590</v>
      </c>
      <c r="F1314" s="1" t="s">
        <v>102</v>
      </c>
      <c r="G1314" s="1" t="s">
        <v>1165</v>
      </c>
      <c r="H1314" s="1" t="s">
        <v>6</v>
      </c>
      <c r="J1314" s="1">
        <v>630</v>
      </c>
      <c r="K1314" s="1" t="s">
        <v>940</v>
      </c>
      <c r="L1314" s="1" t="s">
        <v>2080</v>
      </c>
      <c r="M1314" s="1">
        <v>1</v>
      </c>
      <c r="S1314" s="1" t="s">
        <v>3668</v>
      </c>
      <c r="U1314" s="1" t="s">
        <v>3639</v>
      </c>
    </row>
    <row r="1315" spans="1:21" x14ac:dyDescent="0.55000000000000004">
      <c r="A1315" s="1">
        <v>1409</v>
      </c>
      <c r="B1315" s="1">
        <v>246</v>
      </c>
      <c r="C1315" s="2">
        <v>2255</v>
      </c>
      <c r="D1315" s="1">
        <v>2017</v>
      </c>
      <c r="E1315" s="1" t="s">
        <v>590</v>
      </c>
      <c r="F1315" s="1" t="s">
        <v>142</v>
      </c>
      <c r="G1315" s="1" t="s">
        <v>1165</v>
      </c>
      <c r="H1315" s="1" t="s">
        <v>84</v>
      </c>
      <c r="J1315" s="1">
        <v>300</v>
      </c>
      <c r="K1315" s="1" t="s">
        <v>144</v>
      </c>
      <c r="L1315" s="1" t="s">
        <v>144</v>
      </c>
      <c r="M1315" s="1">
        <v>0</v>
      </c>
      <c r="S1315" s="1" t="s">
        <v>3669</v>
      </c>
    </row>
    <row r="1316" spans="1:21" x14ac:dyDescent="0.55000000000000004">
      <c r="A1316" s="1">
        <v>1409</v>
      </c>
      <c r="B1316" s="1">
        <v>246</v>
      </c>
      <c r="C1316" s="2">
        <v>2255</v>
      </c>
      <c r="D1316" s="1">
        <v>2017</v>
      </c>
      <c r="E1316" s="1" t="s">
        <v>590</v>
      </c>
      <c r="F1316" s="1" t="s">
        <v>102</v>
      </c>
      <c r="G1316" s="1" t="s">
        <v>1165</v>
      </c>
      <c r="H1316" s="1" t="s">
        <v>597</v>
      </c>
      <c r="J1316" s="1">
        <v>320</v>
      </c>
      <c r="K1316" s="1" t="s">
        <v>940</v>
      </c>
      <c r="L1316" s="1" t="s">
        <v>2080</v>
      </c>
      <c r="M1316" s="1">
        <v>1</v>
      </c>
      <c r="S1316" s="1" t="s">
        <v>3668</v>
      </c>
      <c r="U1316" s="1" t="s">
        <v>3639</v>
      </c>
    </row>
    <row r="1317" spans="1:21" x14ac:dyDescent="0.55000000000000004">
      <c r="A1317" s="1">
        <v>1410</v>
      </c>
      <c r="B1317" s="1">
        <v>247</v>
      </c>
      <c r="C1317" s="2">
        <v>2256</v>
      </c>
      <c r="D1317" s="1">
        <v>2017</v>
      </c>
      <c r="E1317" s="1" t="s">
        <v>590</v>
      </c>
      <c r="F1317" s="1" t="s">
        <v>102</v>
      </c>
      <c r="G1317" s="1" t="s">
        <v>1166</v>
      </c>
      <c r="H1317" s="1" t="s">
        <v>11</v>
      </c>
      <c r="J1317" s="1">
        <v>360</v>
      </c>
      <c r="K1317" s="1" t="s">
        <v>1131</v>
      </c>
      <c r="L1317" s="1" t="s">
        <v>1131</v>
      </c>
      <c r="M1317" s="1">
        <v>0</v>
      </c>
    </row>
    <row r="1318" spans="1:21" x14ac:dyDescent="0.55000000000000004">
      <c r="A1318" s="1">
        <v>1411</v>
      </c>
      <c r="B1318" s="1">
        <v>248</v>
      </c>
      <c r="C1318" s="2">
        <v>2313</v>
      </c>
      <c r="D1318" s="1">
        <v>2017</v>
      </c>
      <c r="E1318" s="1" t="s">
        <v>590</v>
      </c>
      <c r="F1318" s="1" t="s">
        <v>102</v>
      </c>
      <c r="G1318" s="1" t="s">
        <v>1167</v>
      </c>
      <c r="H1318" s="1" t="s">
        <v>36</v>
      </c>
      <c r="J1318" s="1">
        <v>400</v>
      </c>
      <c r="K1318" s="1" t="s">
        <v>973</v>
      </c>
      <c r="L1318" s="1" t="s">
        <v>973</v>
      </c>
      <c r="M1318" s="1">
        <v>0</v>
      </c>
    </row>
    <row r="1319" spans="1:21" x14ac:dyDescent="0.55000000000000004">
      <c r="A1319" s="1">
        <v>1411</v>
      </c>
      <c r="B1319" s="1">
        <v>248</v>
      </c>
      <c r="C1319" s="2">
        <v>2313</v>
      </c>
      <c r="D1319" s="1">
        <v>2017</v>
      </c>
      <c r="E1319" s="1" t="s">
        <v>590</v>
      </c>
      <c r="F1319" s="1" t="s">
        <v>102</v>
      </c>
      <c r="G1319" s="1" t="s">
        <v>1167</v>
      </c>
      <c r="H1319" s="1" t="s">
        <v>51</v>
      </c>
      <c r="J1319" s="1">
        <v>340</v>
      </c>
      <c r="K1319" s="1" t="s">
        <v>973</v>
      </c>
      <c r="L1319" s="1" t="s">
        <v>973</v>
      </c>
      <c r="M1319" s="1">
        <v>0</v>
      </c>
    </row>
    <row r="1320" spans="1:21" x14ac:dyDescent="0.55000000000000004">
      <c r="A1320" s="1">
        <v>1411</v>
      </c>
      <c r="B1320" s="1">
        <v>248</v>
      </c>
      <c r="C1320" s="2">
        <v>2313</v>
      </c>
      <c r="D1320" s="1">
        <v>2017</v>
      </c>
      <c r="E1320" s="1" t="s">
        <v>590</v>
      </c>
      <c r="F1320" s="1" t="s">
        <v>102</v>
      </c>
      <c r="G1320" s="1" t="s">
        <v>1167</v>
      </c>
      <c r="H1320" s="1" t="s">
        <v>196</v>
      </c>
      <c r="J1320" s="1">
        <v>140</v>
      </c>
      <c r="K1320" s="1" t="s">
        <v>973</v>
      </c>
      <c r="L1320" s="1" t="s">
        <v>973</v>
      </c>
      <c r="M1320" s="1">
        <v>0</v>
      </c>
    </row>
    <row r="1321" spans="1:21" x14ac:dyDescent="0.55000000000000004">
      <c r="A1321" s="1">
        <v>1411</v>
      </c>
      <c r="B1321" s="1">
        <v>248</v>
      </c>
      <c r="C1321" s="2">
        <v>2313</v>
      </c>
      <c r="D1321" s="1">
        <v>2017</v>
      </c>
      <c r="E1321" s="1" t="s">
        <v>590</v>
      </c>
      <c r="F1321" s="1" t="s">
        <v>102</v>
      </c>
      <c r="G1321" s="1" t="s">
        <v>1167</v>
      </c>
      <c r="H1321" s="1" t="s">
        <v>7</v>
      </c>
      <c r="J1321" s="1">
        <v>260</v>
      </c>
      <c r="K1321" s="1" t="s">
        <v>973</v>
      </c>
      <c r="L1321" s="1" t="s">
        <v>973</v>
      </c>
      <c r="M1321" s="1">
        <v>0</v>
      </c>
    </row>
    <row r="1322" spans="1:21" x14ac:dyDescent="0.55000000000000004">
      <c r="A1322" s="1">
        <v>1411</v>
      </c>
      <c r="B1322" s="1">
        <v>248</v>
      </c>
      <c r="C1322" s="2">
        <v>2313</v>
      </c>
      <c r="D1322" s="1">
        <v>2017</v>
      </c>
      <c r="E1322" s="1" t="s">
        <v>590</v>
      </c>
      <c r="F1322" s="1" t="s">
        <v>102</v>
      </c>
      <c r="G1322" s="1" t="s">
        <v>1167</v>
      </c>
      <c r="H1322" s="1" t="s">
        <v>5</v>
      </c>
      <c r="J1322" s="1">
        <v>350</v>
      </c>
      <c r="K1322" s="1" t="s">
        <v>973</v>
      </c>
      <c r="L1322" s="1" t="s">
        <v>973</v>
      </c>
      <c r="M1322" s="1">
        <v>0</v>
      </c>
    </row>
    <row r="1323" spans="1:21" x14ac:dyDescent="0.55000000000000004">
      <c r="A1323" s="1">
        <v>1411</v>
      </c>
      <c r="B1323" s="1">
        <v>248</v>
      </c>
      <c r="C1323" s="2">
        <v>2313</v>
      </c>
      <c r="D1323" s="1">
        <v>2017</v>
      </c>
      <c r="E1323" s="1" t="s">
        <v>590</v>
      </c>
      <c r="F1323" s="1" t="s">
        <v>102</v>
      </c>
      <c r="G1323" s="1" t="s">
        <v>1167</v>
      </c>
      <c r="H1323" s="1" t="s">
        <v>146</v>
      </c>
      <c r="J1323" s="1">
        <v>200</v>
      </c>
      <c r="K1323" s="1" t="s">
        <v>973</v>
      </c>
      <c r="L1323" s="1" t="s">
        <v>973</v>
      </c>
      <c r="M1323" s="1">
        <v>0</v>
      </c>
    </row>
    <row r="1324" spans="1:21" x14ac:dyDescent="0.55000000000000004">
      <c r="A1324" s="1">
        <v>1411</v>
      </c>
      <c r="B1324" s="1">
        <v>248</v>
      </c>
      <c r="C1324" s="2">
        <v>2313</v>
      </c>
      <c r="D1324" s="1">
        <v>2017</v>
      </c>
      <c r="E1324" s="1" t="s">
        <v>590</v>
      </c>
      <c r="F1324" s="1" t="s">
        <v>102</v>
      </c>
      <c r="G1324" s="1" t="s">
        <v>1167</v>
      </c>
      <c r="H1324" s="1" t="s">
        <v>375</v>
      </c>
      <c r="J1324" s="1">
        <v>120</v>
      </c>
      <c r="K1324" s="1" t="s">
        <v>973</v>
      </c>
      <c r="L1324" s="1" t="s">
        <v>973</v>
      </c>
      <c r="M1324" s="1">
        <v>0</v>
      </c>
    </row>
    <row r="1325" spans="1:21" x14ac:dyDescent="0.55000000000000004">
      <c r="A1325" s="1">
        <v>1411</v>
      </c>
      <c r="B1325" s="1">
        <v>248</v>
      </c>
      <c r="C1325" s="2">
        <v>2313</v>
      </c>
      <c r="D1325" s="1">
        <v>2017</v>
      </c>
      <c r="E1325" s="1" t="s">
        <v>590</v>
      </c>
      <c r="F1325" s="1" t="s">
        <v>102</v>
      </c>
      <c r="G1325" s="1" t="s">
        <v>1167</v>
      </c>
      <c r="H1325" s="1" t="s">
        <v>597</v>
      </c>
      <c r="J1325" s="1">
        <v>120</v>
      </c>
      <c r="K1325" s="1" t="s">
        <v>973</v>
      </c>
      <c r="L1325" s="1" t="s">
        <v>973</v>
      </c>
      <c r="M1325" s="1">
        <v>0</v>
      </c>
    </row>
    <row r="1326" spans="1:21" x14ac:dyDescent="0.55000000000000004">
      <c r="A1326" s="1">
        <v>1412</v>
      </c>
      <c r="B1326" s="1">
        <v>249</v>
      </c>
      <c r="C1326" s="2">
        <v>2165</v>
      </c>
      <c r="D1326" s="1">
        <v>2017</v>
      </c>
      <c r="E1326" s="1" t="s">
        <v>590</v>
      </c>
      <c r="F1326" s="1" t="s">
        <v>102</v>
      </c>
      <c r="G1326" s="1" t="s">
        <v>1168</v>
      </c>
      <c r="H1326" s="1" t="s">
        <v>661</v>
      </c>
      <c r="J1326" s="1">
        <v>410</v>
      </c>
      <c r="K1326" s="1" t="s">
        <v>929</v>
      </c>
      <c r="L1326" s="1" t="s">
        <v>929</v>
      </c>
      <c r="M1326" s="1">
        <v>1</v>
      </c>
    </row>
    <row r="1327" spans="1:21" x14ac:dyDescent="0.55000000000000004">
      <c r="A1327" s="1">
        <v>1412</v>
      </c>
      <c r="B1327" s="1">
        <v>249</v>
      </c>
      <c r="C1327" s="2">
        <v>2165</v>
      </c>
      <c r="D1327" s="1">
        <v>2017</v>
      </c>
      <c r="E1327" s="1" t="s">
        <v>590</v>
      </c>
      <c r="F1327" s="1" t="s">
        <v>102</v>
      </c>
      <c r="G1327" s="1" t="s">
        <v>1168</v>
      </c>
      <c r="H1327" s="1" t="s">
        <v>141</v>
      </c>
      <c r="J1327" s="1">
        <v>320</v>
      </c>
      <c r="K1327" s="1" t="s">
        <v>929</v>
      </c>
      <c r="L1327" s="1" t="s">
        <v>929</v>
      </c>
      <c r="M1327" s="1">
        <v>1</v>
      </c>
    </row>
    <row r="1328" spans="1:21" x14ac:dyDescent="0.55000000000000004">
      <c r="A1328" s="1">
        <v>1412</v>
      </c>
      <c r="B1328" s="1">
        <v>249</v>
      </c>
      <c r="C1328" s="2">
        <v>2165</v>
      </c>
      <c r="D1328" s="1">
        <v>2017</v>
      </c>
      <c r="E1328" s="1" t="s">
        <v>590</v>
      </c>
      <c r="F1328" s="1" t="s">
        <v>102</v>
      </c>
      <c r="G1328" s="1" t="s">
        <v>1168</v>
      </c>
      <c r="H1328" s="1" t="s">
        <v>146</v>
      </c>
      <c r="J1328" s="1">
        <v>130</v>
      </c>
      <c r="K1328" s="1" t="s">
        <v>929</v>
      </c>
      <c r="L1328" s="1" t="s">
        <v>929</v>
      </c>
      <c r="M1328" s="1">
        <v>1</v>
      </c>
    </row>
    <row r="1329" spans="1:21" x14ac:dyDescent="0.55000000000000004">
      <c r="A1329" s="1">
        <v>1412</v>
      </c>
      <c r="B1329" s="1">
        <v>249</v>
      </c>
      <c r="C1329" s="2">
        <v>2165</v>
      </c>
      <c r="D1329" s="1">
        <v>2017</v>
      </c>
      <c r="E1329" s="1" t="s">
        <v>590</v>
      </c>
      <c r="F1329" s="1" t="s">
        <v>102</v>
      </c>
      <c r="G1329" s="1" t="s">
        <v>1168</v>
      </c>
      <c r="H1329" s="1" t="s">
        <v>229</v>
      </c>
      <c r="J1329" s="1">
        <v>220</v>
      </c>
      <c r="K1329" s="1" t="s">
        <v>929</v>
      </c>
      <c r="L1329" s="1" t="s">
        <v>929</v>
      </c>
      <c r="M1329" s="1">
        <v>1</v>
      </c>
    </row>
    <row r="1330" spans="1:21" x14ac:dyDescent="0.55000000000000004">
      <c r="A1330" s="1">
        <v>1412</v>
      </c>
      <c r="B1330" s="1">
        <v>249</v>
      </c>
      <c r="C1330" s="2">
        <v>2165</v>
      </c>
      <c r="D1330" s="1">
        <v>2017</v>
      </c>
      <c r="E1330" s="1" t="s">
        <v>590</v>
      </c>
      <c r="F1330" s="1" t="s">
        <v>90</v>
      </c>
      <c r="G1330" s="1" t="s">
        <v>1168</v>
      </c>
      <c r="H1330" s="1" t="s">
        <v>373</v>
      </c>
      <c r="J1330" s="1">
        <v>185</v>
      </c>
      <c r="K1330" s="1" t="s">
        <v>93</v>
      </c>
      <c r="L1330" s="1" t="s">
        <v>93</v>
      </c>
      <c r="M1330" s="1">
        <v>0</v>
      </c>
    </row>
    <row r="1331" spans="1:21" x14ac:dyDescent="0.55000000000000004">
      <c r="A1331" s="1">
        <v>1412</v>
      </c>
      <c r="B1331" s="1">
        <v>249</v>
      </c>
      <c r="C1331" s="2">
        <v>2165</v>
      </c>
      <c r="D1331" s="1">
        <v>2017</v>
      </c>
      <c r="E1331" s="1" t="s">
        <v>590</v>
      </c>
      <c r="F1331" s="1" t="s">
        <v>90</v>
      </c>
      <c r="G1331" s="1" t="s">
        <v>1168</v>
      </c>
      <c r="H1331" s="1" t="s">
        <v>101</v>
      </c>
      <c r="J1331" s="1">
        <v>105</v>
      </c>
      <c r="K1331" s="1" t="s">
        <v>93</v>
      </c>
      <c r="L1331" s="1" t="s">
        <v>93</v>
      </c>
      <c r="M1331" s="1">
        <v>0</v>
      </c>
    </row>
    <row r="1332" spans="1:21" x14ac:dyDescent="0.55000000000000004">
      <c r="A1332" s="1">
        <v>1413</v>
      </c>
      <c r="B1332" s="1">
        <v>250</v>
      </c>
      <c r="C1332" s="2">
        <v>2383</v>
      </c>
      <c r="D1332" s="1">
        <v>2017</v>
      </c>
      <c r="E1332" s="1" t="s">
        <v>590</v>
      </c>
      <c r="F1332" s="1" t="s">
        <v>102</v>
      </c>
      <c r="G1332" s="1" t="s">
        <v>3113</v>
      </c>
      <c r="H1332" s="1" t="s">
        <v>1170</v>
      </c>
      <c r="J1332" s="1">
        <v>180</v>
      </c>
      <c r="K1332" s="1" t="s">
        <v>3670</v>
      </c>
      <c r="L1332" s="1" t="s">
        <v>2124</v>
      </c>
      <c r="M1332" s="1">
        <v>0</v>
      </c>
      <c r="S1332" s="1" t="s">
        <v>3671</v>
      </c>
      <c r="U1332" s="5" t="s">
        <v>2121</v>
      </c>
    </row>
    <row r="1333" spans="1:21" x14ac:dyDescent="0.55000000000000004">
      <c r="A1333" s="1">
        <v>1414</v>
      </c>
      <c r="B1333" s="1">
        <v>251</v>
      </c>
      <c r="C1333" s="2">
        <v>2257</v>
      </c>
      <c r="D1333" s="1">
        <v>2017</v>
      </c>
      <c r="E1333" s="1" t="s">
        <v>590</v>
      </c>
      <c r="F1333" s="1" t="s">
        <v>102</v>
      </c>
      <c r="G1333" s="1" t="s">
        <v>1171</v>
      </c>
      <c r="H1333" s="1" t="s">
        <v>3</v>
      </c>
      <c r="J1333" s="1">
        <v>900</v>
      </c>
      <c r="K1333" s="1" t="s">
        <v>843</v>
      </c>
      <c r="L1333" s="1" t="s">
        <v>843</v>
      </c>
      <c r="M1333" s="1">
        <v>1</v>
      </c>
    </row>
    <row r="1334" spans="1:21" x14ac:dyDescent="0.55000000000000004">
      <c r="A1334" s="1">
        <v>1414</v>
      </c>
      <c r="B1334" s="1">
        <v>251</v>
      </c>
      <c r="C1334" s="2">
        <v>2257</v>
      </c>
      <c r="D1334" s="1">
        <v>2017</v>
      </c>
      <c r="E1334" s="1" t="s">
        <v>590</v>
      </c>
      <c r="F1334" s="1" t="s">
        <v>102</v>
      </c>
      <c r="G1334" s="1" t="s">
        <v>1171</v>
      </c>
      <c r="H1334" s="1" t="s">
        <v>7</v>
      </c>
      <c r="J1334" s="1">
        <v>680</v>
      </c>
      <c r="K1334" s="1" t="s">
        <v>843</v>
      </c>
      <c r="L1334" s="1" t="s">
        <v>843</v>
      </c>
      <c r="M1334" s="1">
        <v>1</v>
      </c>
    </row>
    <row r="1335" spans="1:21" x14ac:dyDescent="0.55000000000000004">
      <c r="A1335" s="1">
        <v>1414</v>
      </c>
      <c r="B1335" s="1">
        <v>251</v>
      </c>
      <c r="C1335" s="2">
        <v>2257</v>
      </c>
      <c r="D1335" s="1">
        <v>2017</v>
      </c>
      <c r="E1335" s="1" t="s">
        <v>590</v>
      </c>
      <c r="F1335" s="1" t="s">
        <v>102</v>
      </c>
      <c r="G1335" s="1" t="s">
        <v>1171</v>
      </c>
      <c r="H1335" s="1" t="s">
        <v>8</v>
      </c>
      <c r="J1335" s="1">
        <v>292</v>
      </c>
      <c r="K1335" s="1" t="s">
        <v>843</v>
      </c>
      <c r="L1335" s="1" t="s">
        <v>843</v>
      </c>
      <c r="M1335" s="1">
        <v>1</v>
      </c>
    </row>
    <row r="1336" spans="1:21" x14ac:dyDescent="0.55000000000000004">
      <c r="A1336" s="1">
        <v>1414</v>
      </c>
      <c r="B1336" s="1">
        <v>251</v>
      </c>
      <c r="C1336" s="2">
        <v>2257</v>
      </c>
      <c r="D1336" s="1">
        <v>2017</v>
      </c>
      <c r="E1336" s="1" t="s">
        <v>590</v>
      </c>
      <c r="F1336" s="1" t="s">
        <v>102</v>
      </c>
      <c r="G1336" s="1" t="s">
        <v>1171</v>
      </c>
      <c r="H1336" s="1" t="s">
        <v>141</v>
      </c>
      <c r="J1336" s="1">
        <v>510</v>
      </c>
      <c r="K1336" s="1" t="s">
        <v>843</v>
      </c>
      <c r="L1336" s="1" t="s">
        <v>843</v>
      </c>
      <c r="M1336" s="1">
        <v>1</v>
      </c>
    </row>
    <row r="1337" spans="1:21" x14ac:dyDescent="0.55000000000000004">
      <c r="A1337" s="1">
        <v>1414</v>
      </c>
      <c r="B1337" s="1">
        <v>251</v>
      </c>
      <c r="C1337" s="2">
        <v>2257</v>
      </c>
      <c r="D1337" s="1">
        <v>2017</v>
      </c>
      <c r="E1337" s="1" t="s">
        <v>590</v>
      </c>
      <c r="F1337" s="1" t="s">
        <v>102</v>
      </c>
      <c r="G1337" s="1" t="s">
        <v>1171</v>
      </c>
      <c r="H1337" s="1" t="s">
        <v>6</v>
      </c>
      <c r="J1337" s="1">
        <v>585</v>
      </c>
      <c r="K1337" s="1" t="s">
        <v>843</v>
      </c>
      <c r="L1337" s="1" t="s">
        <v>843</v>
      </c>
      <c r="M1337" s="1">
        <v>1</v>
      </c>
    </row>
    <row r="1338" spans="1:21" x14ac:dyDescent="0.55000000000000004">
      <c r="A1338" s="1">
        <v>1414</v>
      </c>
      <c r="B1338" s="1">
        <v>251</v>
      </c>
      <c r="C1338" s="2">
        <v>2257</v>
      </c>
      <c r="D1338" s="1">
        <v>2017</v>
      </c>
      <c r="E1338" s="1" t="s">
        <v>590</v>
      </c>
      <c r="F1338" s="1" t="s">
        <v>90</v>
      </c>
      <c r="G1338" s="1" t="s">
        <v>1171</v>
      </c>
      <c r="H1338" s="1" t="s">
        <v>252</v>
      </c>
      <c r="J1338" s="1">
        <v>370</v>
      </c>
      <c r="K1338" s="1" t="s">
        <v>774</v>
      </c>
      <c r="L1338" s="1" t="s">
        <v>774</v>
      </c>
      <c r="M1338" s="1">
        <v>0</v>
      </c>
    </row>
    <row r="1339" spans="1:21" x14ac:dyDescent="0.55000000000000004">
      <c r="A1339" s="1">
        <v>1414</v>
      </c>
      <c r="B1339" s="1">
        <v>251</v>
      </c>
      <c r="C1339" s="2">
        <v>2257</v>
      </c>
      <c r="D1339" s="1">
        <v>2017</v>
      </c>
      <c r="E1339" s="1" t="s">
        <v>590</v>
      </c>
      <c r="F1339" s="1" t="s">
        <v>90</v>
      </c>
      <c r="G1339" s="1" t="s">
        <v>1171</v>
      </c>
      <c r="H1339" s="1" t="s">
        <v>1172</v>
      </c>
      <c r="J1339" s="1">
        <v>418</v>
      </c>
      <c r="K1339" s="1" t="s">
        <v>774</v>
      </c>
      <c r="L1339" s="1" t="s">
        <v>774</v>
      </c>
      <c r="M1339" s="1">
        <v>0</v>
      </c>
    </row>
    <row r="1340" spans="1:21" x14ac:dyDescent="0.55000000000000004">
      <c r="A1340" s="1">
        <v>1414</v>
      </c>
      <c r="B1340" s="1">
        <v>251</v>
      </c>
      <c r="C1340" s="2">
        <v>2257</v>
      </c>
      <c r="D1340" s="1">
        <v>2017</v>
      </c>
      <c r="E1340" s="1" t="s">
        <v>590</v>
      </c>
      <c r="F1340" s="1" t="s">
        <v>102</v>
      </c>
      <c r="G1340" s="1" t="s">
        <v>1171</v>
      </c>
      <c r="H1340" s="1" t="s">
        <v>146</v>
      </c>
      <c r="J1340" s="1">
        <v>385</v>
      </c>
      <c r="K1340" s="1" t="s">
        <v>843</v>
      </c>
      <c r="L1340" s="1" t="s">
        <v>843</v>
      </c>
      <c r="M1340" s="1">
        <v>1</v>
      </c>
    </row>
    <row r="1341" spans="1:21" x14ac:dyDescent="0.55000000000000004">
      <c r="A1341" s="1">
        <v>1414</v>
      </c>
      <c r="B1341" s="1">
        <v>251</v>
      </c>
      <c r="C1341" s="2">
        <v>2257</v>
      </c>
      <c r="D1341" s="1">
        <v>2017</v>
      </c>
      <c r="E1341" s="1" t="s">
        <v>590</v>
      </c>
      <c r="F1341" s="1" t="s">
        <v>90</v>
      </c>
      <c r="G1341" s="1" t="s">
        <v>1171</v>
      </c>
      <c r="H1341" s="1" t="s">
        <v>1173</v>
      </c>
      <c r="J1341" s="1">
        <v>319</v>
      </c>
      <c r="K1341" s="1" t="s">
        <v>774</v>
      </c>
      <c r="L1341" s="1" t="s">
        <v>774</v>
      </c>
      <c r="M1341" s="1">
        <v>0</v>
      </c>
    </row>
    <row r="1342" spans="1:21" x14ac:dyDescent="0.55000000000000004">
      <c r="A1342" s="1">
        <v>1414</v>
      </c>
      <c r="B1342" s="1">
        <v>251</v>
      </c>
      <c r="C1342" s="2">
        <v>2257</v>
      </c>
      <c r="D1342" s="1">
        <v>2017</v>
      </c>
      <c r="E1342" s="1" t="s">
        <v>590</v>
      </c>
      <c r="F1342" s="1" t="s">
        <v>102</v>
      </c>
      <c r="G1342" s="1" t="s">
        <v>1171</v>
      </c>
      <c r="H1342" s="1" t="s">
        <v>1174</v>
      </c>
      <c r="J1342" s="1">
        <v>145</v>
      </c>
      <c r="K1342" s="1" t="s">
        <v>843</v>
      </c>
      <c r="L1342" s="1" t="s">
        <v>843</v>
      </c>
      <c r="M1342" s="1">
        <v>1</v>
      </c>
    </row>
    <row r="1343" spans="1:21" x14ac:dyDescent="0.55000000000000004">
      <c r="A1343" s="1">
        <v>1415</v>
      </c>
      <c r="B1343" s="1">
        <v>252</v>
      </c>
      <c r="C1343" s="2">
        <v>2258</v>
      </c>
      <c r="D1343" s="1">
        <v>2017</v>
      </c>
      <c r="E1343" s="1" t="s">
        <v>590</v>
      </c>
      <c r="F1343" s="1" t="s">
        <v>102</v>
      </c>
      <c r="G1343" s="1" t="s">
        <v>1175</v>
      </c>
      <c r="H1343" s="1" t="s">
        <v>963</v>
      </c>
      <c r="J1343" s="1">
        <v>105</v>
      </c>
      <c r="K1343" s="1" t="s">
        <v>985</v>
      </c>
      <c r="L1343" s="1" t="s">
        <v>985</v>
      </c>
      <c r="M1343" s="1">
        <v>1</v>
      </c>
    </row>
    <row r="1344" spans="1:21" x14ac:dyDescent="0.55000000000000004">
      <c r="A1344" s="1">
        <v>1415</v>
      </c>
      <c r="B1344" s="1">
        <v>252</v>
      </c>
      <c r="C1344" s="2">
        <v>2258</v>
      </c>
      <c r="D1344" s="1">
        <v>2017</v>
      </c>
      <c r="E1344" s="1" t="s">
        <v>590</v>
      </c>
      <c r="F1344" s="1" t="s">
        <v>102</v>
      </c>
      <c r="G1344" s="1" t="s">
        <v>1175</v>
      </c>
      <c r="H1344" s="1" t="s">
        <v>3</v>
      </c>
      <c r="J1344" s="1">
        <v>510</v>
      </c>
      <c r="K1344" s="1" t="s">
        <v>985</v>
      </c>
      <c r="L1344" s="1" t="s">
        <v>985</v>
      </c>
      <c r="M1344" s="1">
        <v>1</v>
      </c>
    </row>
    <row r="1345" spans="1:13" x14ac:dyDescent="0.55000000000000004">
      <c r="A1345" s="1">
        <v>1415</v>
      </c>
      <c r="B1345" s="1">
        <v>252</v>
      </c>
      <c r="C1345" s="2">
        <v>2258</v>
      </c>
      <c r="D1345" s="1">
        <v>2017</v>
      </c>
      <c r="E1345" s="1" t="s">
        <v>590</v>
      </c>
      <c r="F1345" s="1" t="s">
        <v>102</v>
      </c>
      <c r="G1345" s="1" t="s">
        <v>1175</v>
      </c>
      <c r="H1345" s="1" t="s">
        <v>7</v>
      </c>
      <c r="J1345" s="1">
        <v>360</v>
      </c>
      <c r="K1345" s="1" t="s">
        <v>985</v>
      </c>
      <c r="L1345" s="1" t="s">
        <v>985</v>
      </c>
      <c r="M1345" s="1">
        <v>1</v>
      </c>
    </row>
    <row r="1346" spans="1:13" x14ac:dyDescent="0.55000000000000004">
      <c r="A1346" s="1">
        <v>1415</v>
      </c>
      <c r="B1346" s="1">
        <v>252</v>
      </c>
      <c r="C1346" s="2">
        <v>2258</v>
      </c>
      <c r="D1346" s="1">
        <v>2017</v>
      </c>
      <c r="E1346" s="1" t="s">
        <v>590</v>
      </c>
      <c r="F1346" s="1" t="s">
        <v>102</v>
      </c>
      <c r="G1346" s="1" t="s">
        <v>1175</v>
      </c>
      <c r="H1346" s="1" t="s">
        <v>146</v>
      </c>
      <c r="J1346" s="1">
        <v>300</v>
      </c>
      <c r="K1346" s="1" t="s">
        <v>985</v>
      </c>
      <c r="L1346" s="1" t="s">
        <v>985</v>
      </c>
      <c r="M1346" s="1">
        <v>1</v>
      </c>
    </row>
    <row r="1347" spans="1:13" x14ac:dyDescent="0.55000000000000004">
      <c r="A1347" s="1">
        <v>1415</v>
      </c>
      <c r="B1347" s="1">
        <v>252</v>
      </c>
      <c r="C1347" s="2">
        <v>2258</v>
      </c>
      <c r="D1347" s="1">
        <v>2017</v>
      </c>
      <c r="E1347" s="1" t="s">
        <v>590</v>
      </c>
      <c r="F1347" s="1" t="s">
        <v>102</v>
      </c>
      <c r="G1347" s="1" t="s">
        <v>1175</v>
      </c>
      <c r="H1347" s="1" t="s">
        <v>6</v>
      </c>
      <c r="J1347" s="1">
        <v>300</v>
      </c>
      <c r="K1347" s="1" t="s">
        <v>985</v>
      </c>
      <c r="L1347" s="1" t="s">
        <v>985</v>
      </c>
      <c r="M1347" s="1">
        <v>1</v>
      </c>
    </row>
    <row r="1348" spans="1:13" x14ac:dyDescent="0.55000000000000004">
      <c r="A1348" s="1">
        <v>1415</v>
      </c>
      <c r="B1348" s="1">
        <v>252</v>
      </c>
      <c r="C1348" s="2">
        <v>2258</v>
      </c>
      <c r="D1348" s="1">
        <v>2017</v>
      </c>
      <c r="E1348" s="1" t="s">
        <v>590</v>
      </c>
      <c r="F1348" s="1" t="s">
        <v>90</v>
      </c>
      <c r="G1348" s="1" t="s">
        <v>1175</v>
      </c>
      <c r="H1348" s="1" t="s">
        <v>386</v>
      </c>
      <c r="J1348" s="1">
        <v>300</v>
      </c>
      <c r="K1348" s="1" t="s">
        <v>1176</v>
      </c>
      <c r="L1348" s="1" t="s">
        <v>1176</v>
      </c>
      <c r="M1348" s="1">
        <v>0</v>
      </c>
    </row>
    <row r="1349" spans="1:13" x14ac:dyDescent="0.55000000000000004">
      <c r="A1349" s="1">
        <v>1415</v>
      </c>
      <c r="B1349" s="1">
        <v>252</v>
      </c>
      <c r="C1349" s="2">
        <v>2258</v>
      </c>
      <c r="D1349" s="1">
        <v>2017</v>
      </c>
      <c r="E1349" s="1" t="s">
        <v>590</v>
      </c>
      <c r="F1349" s="1" t="s">
        <v>90</v>
      </c>
      <c r="G1349" s="1" t="s">
        <v>1175</v>
      </c>
      <c r="H1349" s="1" t="s">
        <v>1177</v>
      </c>
      <c r="J1349" s="1">
        <v>230</v>
      </c>
      <c r="K1349" s="1" t="s">
        <v>1176</v>
      </c>
      <c r="L1349" s="1" t="s">
        <v>1176</v>
      </c>
      <c r="M1349" s="1">
        <v>0</v>
      </c>
    </row>
    <row r="1350" spans="1:13" x14ac:dyDescent="0.55000000000000004">
      <c r="A1350" s="1">
        <v>1415</v>
      </c>
      <c r="B1350" s="1">
        <v>252</v>
      </c>
      <c r="C1350" s="2">
        <v>2258</v>
      </c>
      <c r="D1350" s="1">
        <v>2017</v>
      </c>
      <c r="E1350" s="1" t="s">
        <v>590</v>
      </c>
      <c r="F1350" s="1" t="s">
        <v>102</v>
      </c>
      <c r="G1350" s="1" t="s">
        <v>1175</v>
      </c>
      <c r="H1350" s="1" t="s">
        <v>597</v>
      </c>
      <c r="J1350" s="1">
        <v>250</v>
      </c>
      <c r="K1350" s="1" t="s">
        <v>985</v>
      </c>
      <c r="L1350" s="1" t="s">
        <v>985</v>
      </c>
      <c r="M1350" s="1">
        <v>1</v>
      </c>
    </row>
    <row r="1351" spans="1:13" x14ac:dyDescent="0.55000000000000004">
      <c r="A1351" s="1">
        <v>1416</v>
      </c>
      <c r="B1351" s="1">
        <v>253</v>
      </c>
      <c r="C1351" s="2">
        <v>2247</v>
      </c>
      <c r="D1351" s="1">
        <v>2017</v>
      </c>
      <c r="E1351" s="1" t="s">
        <v>590</v>
      </c>
      <c r="F1351" s="1" t="s">
        <v>102</v>
      </c>
      <c r="G1351" s="1" t="s">
        <v>1178</v>
      </c>
      <c r="H1351" s="1" t="s">
        <v>219</v>
      </c>
      <c r="J1351" s="1">
        <v>90</v>
      </c>
      <c r="K1351" s="1" t="s">
        <v>936</v>
      </c>
      <c r="L1351" s="1" t="s">
        <v>936</v>
      </c>
      <c r="M1351" s="1">
        <v>0</v>
      </c>
    </row>
    <row r="1352" spans="1:13" x14ac:dyDescent="0.55000000000000004">
      <c r="A1352" s="1">
        <v>1417</v>
      </c>
      <c r="B1352" s="1">
        <v>254</v>
      </c>
      <c r="C1352" s="2">
        <v>2314</v>
      </c>
      <c r="D1352" s="1">
        <v>2017</v>
      </c>
      <c r="E1352" s="1" t="s">
        <v>590</v>
      </c>
      <c r="F1352" s="1" t="s">
        <v>102</v>
      </c>
      <c r="G1352" s="1" t="s">
        <v>1179</v>
      </c>
      <c r="H1352" s="1" t="s">
        <v>1180</v>
      </c>
      <c r="J1352" s="1">
        <v>203</v>
      </c>
      <c r="K1352" s="1" t="s">
        <v>913</v>
      </c>
      <c r="L1352" s="1" t="s">
        <v>913</v>
      </c>
      <c r="M1352" s="1">
        <v>0</v>
      </c>
    </row>
    <row r="1353" spans="1:13" x14ac:dyDescent="0.55000000000000004">
      <c r="A1353" s="1">
        <v>1417</v>
      </c>
      <c r="B1353" s="1">
        <v>254</v>
      </c>
      <c r="C1353" s="2">
        <v>2314</v>
      </c>
      <c r="D1353" s="1">
        <v>2017</v>
      </c>
      <c r="E1353" s="1" t="s">
        <v>590</v>
      </c>
      <c r="F1353" s="1" t="s">
        <v>102</v>
      </c>
      <c r="G1353" s="1" t="s">
        <v>1179</v>
      </c>
      <c r="H1353" s="1" t="s">
        <v>1012</v>
      </c>
      <c r="J1353" s="1">
        <v>220</v>
      </c>
      <c r="K1353" s="1" t="s">
        <v>913</v>
      </c>
      <c r="L1353" s="1" t="s">
        <v>913</v>
      </c>
      <c r="M1353" s="1">
        <v>0</v>
      </c>
    </row>
    <row r="1354" spans="1:13" x14ac:dyDescent="0.55000000000000004">
      <c r="A1354" s="1">
        <v>1417</v>
      </c>
      <c r="B1354" s="1">
        <v>254</v>
      </c>
      <c r="C1354" s="2">
        <v>2314</v>
      </c>
      <c r="D1354" s="1">
        <v>2017</v>
      </c>
      <c r="E1354" s="1" t="s">
        <v>590</v>
      </c>
      <c r="F1354" s="1" t="s">
        <v>102</v>
      </c>
      <c r="G1354" s="1" t="s">
        <v>1179</v>
      </c>
      <c r="H1354" s="1" t="s">
        <v>425</v>
      </c>
      <c r="J1354" s="1">
        <v>300</v>
      </c>
      <c r="K1354" s="1" t="s">
        <v>913</v>
      </c>
      <c r="L1354" s="1" t="s">
        <v>913</v>
      </c>
      <c r="M1354" s="1">
        <v>0</v>
      </c>
    </row>
    <row r="1355" spans="1:13" x14ac:dyDescent="0.55000000000000004">
      <c r="A1355" s="1">
        <v>1418</v>
      </c>
      <c r="B1355" s="1">
        <v>255</v>
      </c>
      <c r="C1355" s="2">
        <v>2259</v>
      </c>
      <c r="D1355" s="1">
        <v>2017</v>
      </c>
      <c r="E1355" s="1" t="s">
        <v>590</v>
      </c>
      <c r="F1355" s="1" t="s">
        <v>102</v>
      </c>
      <c r="G1355" s="1" t="s">
        <v>1181</v>
      </c>
      <c r="H1355" s="1" t="s">
        <v>788</v>
      </c>
      <c r="J1355" s="1">
        <v>900</v>
      </c>
      <c r="K1355" s="1" t="s">
        <v>929</v>
      </c>
      <c r="L1355" s="1" t="s">
        <v>929</v>
      </c>
      <c r="M1355" s="1">
        <v>1</v>
      </c>
    </row>
    <row r="1356" spans="1:13" x14ac:dyDescent="0.55000000000000004">
      <c r="A1356" s="1">
        <v>1418</v>
      </c>
      <c r="B1356" s="1">
        <v>255</v>
      </c>
      <c r="C1356" s="2">
        <v>2259</v>
      </c>
      <c r="D1356" s="1">
        <v>2017</v>
      </c>
      <c r="E1356" s="1" t="s">
        <v>590</v>
      </c>
      <c r="F1356" s="1" t="s">
        <v>102</v>
      </c>
      <c r="G1356" s="1" t="s">
        <v>1181</v>
      </c>
      <c r="H1356" s="1" t="s">
        <v>6</v>
      </c>
      <c r="J1356" s="1">
        <v>740</v>
      </c>
      <c r="K1356" s="1" t="s">
        <v>929</v>
      </c>
      <c r="L1356" s="1" t="s">
        <v>929</v>
      </c>
      <c r="M1356" s="1">
        <v>1</v>
      </c>
    </row>
    <row r="1357" spans="1:13" x14ac:dyDescent="0.55000000000000004">
      <c r="A1357" s="1">
        <v>1418</v>
      </c>
      <c r="B1357" s="1">
        <v>255</v>
      </c>
      <c r="C1357" s="2">
        <v>2259</v>
      </c>
      <c r="D1357" s="1">
        <v>2017</v>
      </c>
      <c r="E1357" s="1" t="s">
        <v>590</v>
      </c>
      <c r="F1357" s="1" t="s">
        <v>102</v>
      </c>
      <c r="G1357" s="1" t="s">
        <v>1181</v>
      </c>
      <c r="H1357" s="1" t="s">
        <v>1182</v>
      </c>
      <c r="J1357" s="1">
        <v>860</v>
      </c>
      <c r="K1357" s="1" t="s">
        <v>929</v>
      </c>
      <c r="L1357" s="1" t="s">
        <v>929</v>
      </c>
      <c r="M1357" s="1">
        <v>1</v>
      </c>
    </row>
    <row r="1358" spans="1:13" x14ac:dyDescent="0.55000000000000004">
      <c r="A1358" s="1">
        <v>1418</v>
      </c>
      <c r="B1358" s="1">
        <v>255</v>
      </c>
      <c r="C1358" s="2">
        <v>2259</v>
      </c>
      <c r="D1358" s="1">
        <v>2017</v>
      </c>
      <c r="E1358" s="1" t="s">
        <v>590</v>
      </c>
      <c r="F1358" s="1" t="s">
        <v>102</v>
      </c>
      <c r="G1358" s="1" t="s">
        <v>1181</v>
      </c>
      <c r="H1358" s="1" t="s">
        <v>3</v>
      </c>
      <c r="J1358" s="1">
        <v>660</v>
      </c>
      <c r="K1358" s="1" t="s">
        <v>929</v>
      </c>
      <c r="L1358" s="1" t="s">
        <v>929</v>
      </c>
      <c r="M1358" s="1">
        <v>1</v>
      </c>
    </row>
    <row r="1359" spans="1:13" x14ac:dyDescent="0.55000000000000004">
      <c r="A1359" s="1">
        <v>1418</v>
      </c>
      <c r="B1359" s="1">
        <v>255</v>
      </c>
      <c r="C1359" s="2">
        <v>2259</v>
      </c>
      <c r="D1359" s="1">
        <v>2017</v>
      </c>
      <c r="E1359" s="1" t="s">
        <v>590</v>
      </c>
      <c r="F1359" s="1" t="s">
        <v>102</v>
      </c>
      <c r="G1359" s="1" t="s">
        <v>1181</v>
      </c>
      <c r="H1359" s="1" t="s">
        <v>5</v>
      </c>
      <c r="J1359" s="1">
        <v>960</v>
      </c>
      <c r="K1359" s="1" t="s">
        <v>929</v>
      </c>
      <c r="L1359" s="1" t="s">
        <v>929</v>
      </c>
      <c r="M1359" s="1">
        <v>1</v>
      </c>
    </row>
    <row r="1360" spans="1:13" x14ac:dyDescent="0.55000000000000004">
      <c r="A1360" s="1">
        <v>1418</v>
      </c>
      <c r="B1360" s="1">
        <v>255</v>
      </c>
      <c r="C1360" s="2">
        <v>2259</v>
      </c>
      <c r="D1360" s="1">
        <v>2017</v>
      </c>
      <c r="E1360" s="1" t="s">
        <v>590</v>
      </c>
      <c r="F1360" s="1" t="s">
        <v>102</v>
      </c>
      <c r="G1360" s="1" t="s">
        <v>1181</v>
      </c>
      <c r="H1360" s="1" t="s">
        <v>23</v>
      </c>
      <c r="J1360" s="1">
        <v>900</v>
      </c>
      <c r="K1360" s="1" t="s">
        <v>929</v>
      </c>
      <c r="L1360" s="1" t="s">
        <v>929</v>
      </c>
      <c r="M1360" s="1">
        <v>1</v>
      </c>
    </row>
    <row r="1361" spans="1:13" x14ac:dyDescent="0.55000000000000004">
      <c r="A1361" s="1">
        <v>1418</v>
      </c>
      <c r="B1361" s="1">
        <v>255</v>
      </c>
      <c r="C1361" s="2">
        <v>2259</v>
      </c>
      <c r="D1361" s="1">
        <v>2017</v>
      </c>
      <c r="E1361" s="1" t="s">
        <v>590</v>
      </c>
      <c r="F1361" s="1" t="s">
        <v>102</v>
      </c>
      <c r="G1361" s="1" t="s">
        <v>1181</v>
      </c>
      <c r="H1361" s="1" t="s">
        <v>1183</v>
      </c>
      <c r="J1361" s="1">
        <v>595</v>
      </c>
      <c r="K1361" s="1" t="s">
        <v>929</v>
      </c>
      <c r="L1361" s="1" t="s">
        <v>929</v>
      </c>
      <c r="M1361" s="1">
        <v>1</v>
      </c>
    </row>
    <row r="1362" spans="1:13" x14ac:dyDescent="0.55000000000000004">
      <c r="A1362" s="1">
        <v>1418</v>
      </c>
      <c r="B1362" s="1">
        <v>255</v>
      </c>
      <c r="C1362" s="2">
        <v>2259</v>
      </c>
      <c r="D1362" s="1">
        <v>2017</v>
      </c>
      <c r="E1362" s="1" t="s">
        <v>590</v>
      </c>
      <c r="F1362" s="1" t="s">
        <v>102</v>
      </c>
      <c r="G1362" s="1" t="s">
        <v>1181</v>
      </c>
      <c r="H1362" s="1" t="s">
        <v>1184</v>
      </c>
      <c r="J1362" s="1">
        <v>595</v>
      </c>
      <c r="K1362" s="1" t="s">
        <v>929</v>
      </c>
      <c r="L1362" s="1" t="s">
        <v>929</v>
      </c>
      <c r="M1362" s="1">
        <v>1</v>
      </c>
    </row>
    <row r="1363" spans="1:13" x14ac:dyDescent="0.55000000000000004">
      <c r="A1363" s="1">
        <v>1418</v>
      </c>
      <c r="B1363" s="1">
        <v>255</v>
      </c>
      <c r="C1363" s="2">
        <v>2259</v>
      </c>
      <c r="D1363" s="1">
        <v>2017</v>
      </c>
      <c r="E1363" s="1" t="s">
        <v>590</v>
      </c>
      <c r="F1363" s="1" t="s">
        <v>102</v>
      </c>
      <c r="G1363" s="1" t="s">
        <v>1181</v>
      </c>
      <c r="H1363" s="1" t="s">
        <v>1185</v>
      </c>
      <c r="J1363" s="1">
        <v>540</v>
      </c>
      <c r="K1363" s="1" t="s">
        <v>929</v>
      </c>
      <c r="L1363" s="1" t="s">
        <v>929</v>
      </c>
      <c r="M1363" s="1">
        <v>1</v>
      </c>
    </row>
    <row r="1364" spans="1:13" x14ac:dyDescent="0.55000000000000004">
      <c r="A1364" s="1">
        <v>1418</v>
      </c>
      <c r="B1364" s="1">
        <v>255</v>
      </c>
      <c r="C1364" s="2">
        <v>2259</v>
      </c>
      <c r="D1364" s="1">
        <v>2017</v>
      </c>
      <c r="E1364" s="1" t="s">
        <v>590</v>
      </c>
      <c r="F1364" s="1" t="s">
        <v>102</v>
      </c>
      <c r="G1364" s="1" t="s">
        <v>1181</v>
      </c>
      <c r="H1364" s="1" t="s">
        <v>1186</v>
      </c>
      <c r="J1364" s="1">
        <v>630</v>
      </c>
      <c r="K1364" s="1" t="s">
        <v>929</v>
      </c>
      <c r="L1364" s="1" t="s">
        <v>929</v>
      </c>
      <c r="M1364" s="1">
        <v>1</v>
      </c>
    </row>
    <row r="1365" spans="1:13" x14ac:dyDescent="0.55000000000000004">
      <c r="A1365" s="1">
        <v>1418</v>
      </c>
      <c r="B1365" s="1">
        <v>255</v>
      </c>
      <c r="C1365" s="2">
        <v>2259</v>
      </c>
      <c r="D1365" s="1">
        <v>2017</v>
      </c>
      <c r="E1365" s="1" t="s">
        <v>590</v>
      </c>
      <c r="F1365" s="1" t="s">
        <v>90</v>
      </c>
      <c r="G1365" s="1" t="s">
        <v>1181</v>
      </c>
      <c r="H1365" s="1" t="s">
        <v>227</v>
      </c>
      <c r="J1365" s="1">
        <v>560</v>
      </c>
      <c r="K1365" s="1" t="s">
        <v>1187</v>
      </c>
      <c r="L1365" s="1" t="s">
        <v>1187</v>
      </c>
      <c r="M1365" s="1">
        <v>0</v>
      </c>
    </row>
    <row r="1366" spans="1:13" x14ac:dyDescent="0.55000000000000004">
      <c r="A1366" s="1">
        <v>1418</v>
      </c>
      <c r="B1366" s="1">
        <v>255</v>
      </c>
      <c r="C1366" s="2">
        <v>2259</v>
      </c>
      <c r="D1366" s="1">
        <v>2017</v>
      </c>
      <c r="E1366" s="1" t="s">
        <v>590</v>
      </c>
      <c r="F1366" s="1" t="s">
        <v>90</v>
      </c>
      <c r="G1366" s="1" t="s">
        <v>1181</v>
      </c>
      <c r="H1366" s="1" t="s">
        <v>1122</v>
      </c>
      <c r="J1366" s="1">
        <v>400</v>
      </c>
      <c r="K1366" s="1" t="s">
        <v>1187</v>
      </c>
      <c r="L1366" s="1" t="s">
        <v>1187</v>
      </c>
      <c r="M1366" s="1">
        <v>0</v>
      </c>
    </row>
    <row r="1367" spans="1:13" x14ac:dyDescent="0.55000000000000004">
      <c r="A1367" s="1">
        <v>1418</v>
      </c>
      <c r="B1367" s="1">
        <v>255</v>
      </c>
      <c r="C1367" s="2">
        <v>2259</v>
      </c>
      <c r="D1367" s="1">
        <v>2017</v>
      </c>
      <c r="E1367" s="1" t="s">
        <v>590</v>
      </c>
      <c r="F1367" s="1" t="s">
        <v>102</v>
      </c>
      <c r="G1367" s="1" t="s">
        <v>1181</v>
      </c>
      <c r="H1367" s="1" t="s">
        <v>96</v>
      </c>
      <c r="J1367" s="1">
        <v>600</v>
      </c>
      <c r="K1367" s="1" t="s">
        <v>929</v>
      </c>
      <c r="L1367" s="1" t="s">
        <v>929</v>
      </c>
      <c r="M1367" s="1">
        <v>1</v>
      </c>
    </row>
    <row r="1368" spans="1:13" x14ac:dyDescent="0.55000000000000004">
      <c r="A1368" s="1">
        <v>1419</v>
      </c>
      <c r="B1368" s="1">
        <v>256</v>
      </c>
      <c r="C1368" s="2">
        <v>2352</v>
      </c>
      <c r="D1368" s="1">
        <v>2017</v>
      </c>
      <c r="E1368" s="1" t="s">
        <v>590</v>
      </c>
      <c r="F1368" s="1" t="s">
        <v>142</v>
      </c>
      <c r="G1368" s="1" t="s">
        <v>1188</v>
      </c>
      <c r="H1368" s="1" t="s">
        <v>14</v>
      </c>
      <c r="J1368" s="1">
        <v>250</v>
      </c>
      <c r="K1368" s="1" t="s">
        <v>900</v>
      </c>
      <c r="L1368" s="1" t="s">
        <v>900</v>
      </c>
      <c r="M1368" s="1">
        <v>0</v>
      </c>
    </row>
    <row r="1369" spans="1:13" x14ac:dyDescent="0.55000000000000004">
      <c r="A1369" s="1">
        <v>1419</v>
      </c>
      <c r="B1369" s="1">
        <v>256</v>
      </c>
      <c r="C1369" s="2">
        <v>2352</v>
      </c>
      <c r="D1369" s="1">
        <v>2017</v>
      </c>
      <c r="E1369" s="1" t="s">
        <v>590</v>
      </c>
      <c r="F1369" s="1" t="s">
        <v>142</v>
      </c>
      <c r="G1369" s="1" t="s">
        <v>1188</v>
      </c>
      <c r="H1369" s="1" t="s">
        <v>1189</v>
      </c>
      <c r="J1369" s="1">
        <v>240</v>
      </c>
      <c r="K1369" s="1" t="s">
        <v>900</v>
      </c>
      <c r="L1369" s="1" t="s">
        <v>900</v>
      </c>
      <c r="M1369" s="1">
        <v>0</v>
      </c>
    </row>
    <row r="1370" spans="1:13" x14ac:dyDescent="0.55000000000000004">
      <c r="A1370" s="1">
        <v>1420</v>
      </c>
      <c r="B1370" s="1">
        <v>257</v>
      </c>
      <c r="C1370" s="2">
        <v>2332</v>
      </c>
      <c r="D1370" s="1">
        <v>2017</v>
      </c>
      <c r="E1370" s="1" t="s">
        <v>590</v>
      </c>
      <c r="F1370" s="1" t="s">
        <v>142</v>
      </c>
      <c r="G1370" s="1" t="s">
        <v>1190</v>
      </c>
      <c r="H1370" s="1" t="s">
        <v>6</v>
      </c>
      <c r="J1370" s="1">
        <v>600</v>
      </c>
      <c r="K1370" s="1" t="s">
        <v>144</v>
      </c>
      <c r="L1370" s="1" t="s">
        <v>144</v>
      </c>
      <c r="M1370" s="1">
        <v>0</v>
      </c>
    </row>
    <row r="1371" spans="1:13" x14ac:dyDescent="0.55000000000000004">
      <c r="A1371" s="1">
        <v>1420</v>
      </c>
      <c r="B1371" s="1">
        <v>257</v>
      </c>
      <c r="C1371" s="2">
        <v>2332</v>
      </c>
      <c r="D1371" s="1">
        <v>2017</v>
      </c>
      <c r="E1371" s="1" t="s">
        <v>590</v>
      </c>
      <c r="F1371" s="1" t="s">
        <v>142</v>
      </c>
      <c r="G1371" s="1" t="s">
        <v>1190</v>
      </c>
      <c r="H1371" s="1" t="s">
        <v>7</v>
      </c>
      <c r="J1371" s="1">
        <v>1100</v>
      </c>
      <c r="K1371" s="1" t="s">
        <v>144</v>
      </c>
      <c r="L1371" s="1" t="s">
        <v>144</v>
      </c>
      <c r="M1371" s="1">
        <v>0</v>
      </c>
    </row>
    <row r="1372" spans="1:13" x14ac:dyDescent="0.55000000000000004">
      <c r="A1372" s="1">
        <v>1420</v>
      </c>
      <c r="B1372" s="1">
        <v>257</v>
      </c>
      <c r="C1372" s="2">
        <v>2332</v>
      </c>
      <c r="D1372" s="1">
        <v>2017</v>
      </c>
      <c r="E1372" s="1" t="s">
        <v>590</v>
      </c>
      <c r="F1372" s="1" t="s">
        <v>142</v>
      </c>
      <c r="G1372" s="1" t="s">
        <v>1190</v>
      </c>
      <c r="H1372" s="1" t="s">
        <v>146</v>
      </c>
      <c r="J1372" s="1">
        <v>530</v>
      </c>
      <c r="K1372" s="1" t="s">
        <v>1191</v>
      </c>
      <c r="L1372" s="1" t="s">
        <v>1191</v>
      </c>
      <c r="M1372" s="1">
        <v>0</v>
      </c>
    </row>
    <row r="1373" spans="1:13" x14ac:dyDescent="0.55000000000000004">
      <c r="A1373" s="1">
        <v>1420</v>
      </c>
      <c r="B1373" s="1">
        <v>257</v>
      </c>
      <c r="C1373" s="2">
        <v>2332</v>
      </c>
      <c r="D1373" s="1">
        <v>2017</v>
      </c>
      <c r="E1373" s="1" t="s">
        <v>590</v>
      </c>
      <c r="F1373" s="1" t="s">
        <v>142</v>
      </c>
      <c r="G1373" s="1" t="s">
        <v>1190</v>
      </c>
      <c r="H1373" s="1" t="s">
        <v>229</v>
      </c>
      <c r="J1373" s="1">
        <v>450</v>
      </c>
      <c r="K1373" s="1" t="s">
        <v>144</v>
      </c>
      <c r="L1373" s="1" t="s">
        <v>144</v>
      </c>
      <c r="M1373" s="1">
        <v>0</v>
      </c>
    </row>
    <row r="1374" spans="1:13" x14ac:dyDescent="0.55000000000000004">
      <c r="A1374" s="1">
        <v>1420</v>
      </c>
      <c r="B1374" s="1">
        <v>257</v>
      </c>
      <c r="C1374" s="2">
        <v>2332</v>
      </c>
      <c r="D1374" s="1">
        <v>2017</v>
      </c>
      <c r="E1374" s="1" t="s">
        <v>590</v>
      </c>
      <c r="F1374" s="1" t="s">
        <v>142</v>
      </c>
      <c r="G1374" s="1" t="s">
        <v>1190</v>
      </c>
      <c r="H1374" s="1" t="s">
        <v>227</v>
      </c>
      <c r="J1374" s="1">
        <v>300</v>
      </c>
      <c r="K1374" s="1" t="s">
        <v>144</v>
      </c>
      <c r="L1374" s="1" t="s">
        <v>144</v>
      </c>
      <c r="M1374" s="1">
        <v>0</v>
      </c>
    </row>
    <row r="1375" spans="1:13" x14ac:dyDescent="0.55000000000000004">
      <c r="A1375" s="1">
        <v>1420</v>
      </c>
      <c r="B1375" s="1">
        <v>257</v>
      </c>
      <c r="C1375" s="2">
        <v>2332</v>
      </c>
      <c r="D1375" s="1">
        <v>2017</v>
      </c>
      <c r="E1375" s="1" t="s">
        <v>590</v>
      </c>
      <c r="F1375" s="1" t="s">
        <v>142</v>
      </c>
      <c r="G1375" s="1" t="s">
        <v>1190</v>
      </c>
      <c r="H1375" s="1" t="s">
        <v>8</v>
      </c>
      <c r="J1375" s="1">
        <v>400</v>
      </c>
      <c r="K1375" s="1" t="s">
        <v>1191</v>
      </c>
      <c r="L1375" s="1" t="s">
        <v>1191</v>
      </c>
      <c r="M1375" s="1">
        <v>0</v>
      </c>
    </row>
    <row r="1376" spans="1:13" x14ac:dyDescent="0.55000000000000004">
      <c r="A1376" s="1">
        <v>1420</v>
      </c>
      <c r="B1376" s="1">
        <v>257</v>
      </c>
      <c r="C1376" s="2">
        <v>2332</v>
      </c>
      <c r="D1376" s="1">
        <v>2017</v>
      </c>
      <c r="E1376" s="1" t="s">
        <v>590</v>
      </c>
      <c r="F1376" s="1" t="s">
        <v>142</v>
      </c>
      <c r="G1376" s="1" t="s">
        <v>1190</v>
      </c>
      <c r="H1376" s="1" t="s">
        <v>12</v>
      </c>
      <c r="J1376" s="1">
        <v>850</v>
      </c>
      <c r="K1376" s="1" t="s">
        <v>144</v>
      </c>
      <c r="L1376" s="1" t="s">
        <v>144</v>
      </c>
      <c r="M1376" s="1">
        <v>0</v>
      </c>
    </row>
    <row r="1377" spans="1:13" x14ac:dyDescent="0.55000000000000004">
      <c r="A1377" s="1">
        <v>1421</v>
      </c>
      <c r="B1377" s="1">
        <v>258</v>
      </c>
      <c r="C1377" s="2">
        <v>2360</v>
      </c>
      <c r="D1377" s="1">
        <v>2017</v>
      </c>
      <c r="E1377" s="1" t="s">
        <v>590</v>
      </c>
      <c r="F1377" s="1" t="s">
        <v>142</v>
      </c>
      <c r="G1377" s="1" t="s">
        <v>1192</v>
      </c>
      <c r="H1377" s="1" t="s">
        <v>12</v>
      </c>
      <c r="J1377" s="1">
        <v>298</v>
      </c>
      <c r="K1377" s="1" t="s">
        <v>1064</v>
      </c>
      <c r="L1377" s="1" t="s">
        <v>1064</v>
      </c>
      <c r="M1377" s="1">
        <v>0</v>
      </c>
    </row>
    <row r="1378" spans="1:13" x14ac:dyDescent="0.55000000000000004">
      <c r="A1378" s="1">
        <v>1421</v>
      </c>
      <c r="B1378" s="1">
        <v>258</v>
      </c>
      <c r="C1378" s="2">
        <v>2360</v>
      </c>
      <c r="D1378" s="1">
        <v>2017</v>
      </c>
      <c r="E1378" s="1" t="s">
        <v>590</v>
      </c>
      <c r="F1378" s="1" t="s">
        <v>142</v>
      </c>
      <c r="G1378" s="1" t="s">
        <v>1192</v>
      </c>
      <c r="H1378" s="1" t="s">
        <v>196</v>
      </c>
      <c r="J1378" s="1">
        <v>420</v>
      </c>
      <c r="K1378" s="1" t="s">
        <v>1064</v>
      </c>
      <c r="L1378" s="1" t="s">
        <v>1064</v>
      </c>
      <c r="M1378" s="1">
        <v>0</v>
      </c>
    </row>
    <row r="1379" spans="1:13" x14ac:dyDescent="0.55000000000000004">
      <c r="A1379" s="1">
        <v>1421</v>
      </c>
      <c r="B1379" s="1">
        <v>258</v>
      </c>
      <c r="C1379" s="2">
        <v>2360</v>
      </c>
      <c r="D1379" s="1">
        <v>2017</v>
      </c>
      <c r="E1379" s="1" t="s">
        <v>590</v>
      </c>
      <c r="F1379" s="1" t="s">
        <v>142</v>
      </c>
      <c r="G1379" s="1" t="s">
        <v>1192</v>
      </c>
      <c r="H1379" s="1" t="s">
        <v>292</v>
      </c>
      <c r="J1379" s="1">
        <v>145</v>
      </c>
      <c r="K1379" s="1" t="s">
        <v>1064</v>
      </c>
      <c r="L1379" s="1" t="s">
        <v>1064</v>
      </c>
      <c r="M1379" s="1">
        <v>0</v>
      </c>
    </row>
    <row r="1380" spans="1:13" x14ac:dyDescent="0.55000000000000004">
      <c r="A1380" s="1">
        <v>1421</v>
      </c>
      <c r="B1380" s="1">
        <v>258</v>
      </c>
      <c r="C1380" s="2">
        <v>2360</v>
      </c>
      <c r="D1380" s="1">
        <v>2017</v>
      </c>
      <c r="E1380" s="1" t="s">
        <v>590</v>
      </c>
      <c r="F1380" s="1" t="s">
        <v>142</v>
      </c>
      <c r="G1380" s="1" t="s">
        <v>1192</v>
      </c>
      <c r="H1380" s="1" t="s">
        <v>1193</v>
      </c>
      <c r="J1380" s="1">
        <v>205</v>
      </c>
      <c r="K1380" s="1" t="s">
        <v>1064</v>
      </c>
      <c r="L1380" s="1" t="s">
        <v>1064</v>
      </c>
      <c r="M1380" s="1">
        <v>0</v>
      </c>
    </row>
    <row r="1381" spans="1:13" x14ac:dyDescent="0.55000000000000004">
      <c r="A1381" s="1">
        <v>1421</v>
      </c>
      <c r="B1381" s="1">
        <v>258</v>
      </c>
      <c r="C1381" s="2">
        <v>2360</v>
      </c>
      <c r="D1381" s="1">
        <v>2017</v>
      </c>
      <c r="E1381" s="1" t="s">
        <v>590</v>
      </c>
      <c r="F1381" s="1" t="s">
        <v>142</v>
      </c>
      <c r="G1381" s="1" t="s">
        <v>1192</v>
      </c>
      <c r="H1381" s="1" t="s">
        <v>101</v>
      </c>
      <c r="J1381" s="1">
        <v>80</v>
      </c>
      <c r="K1381" s="1" t="s">
        <v>1064</v>
      </c>
      <c r="L1381" s="1" t="s">
        <v>1064</v>
      </c>
      <c r="M1381" s="1">
        <v>0</v>
      </c>
    </row>
    <row r="1382" spans="1:13" x14ac:dyDescent="0.55000000000000004">
      <c r="A1382" s="1">
        <v>1422</v>
      </c>
      <c r="B1382" s="1">
        <v>259</v>
      </c>
      <c r="C1382" s="2">
        <v>2353</v>
      </c>
      <c r="D1382" s="1">
        <v>2017</v>
      </c>
      <c r="E1382" s="1" t="s">
        <v>590</v>
      </c>
      <c r="F1382" s="1" t="s">
        <v>142</v>
      </c>
      <c r="G1382" s="1" t="s">
        <v>1194</v>
      </c>
      <c r="H1382" s="1" t="s">
        <v>10</v>
      </c>
      <c r="J1382" s="1">
        <v>120</v>
      </c>
      <c r="K1382" s="1" t="s">
        <v>432</v>
      </c>
      <c r="L1382" s="1" t="s">
        <v>432</v>
      </c>
      <c r="M1382" s="1">
        <v>0</v>
      </c>
    </row>
    <row r="1383" spans="1:13" x14ac:dyDescent="0.55000000000000004">
      <c r="A1383" s="1">
        <v>1423</v>
      </c>
      <c r="B1383" s="1">
        <v>260</v>
      </c>
      <c r="C1383" s="2">
        <v>2354</v>
      </c>
      <c r="D1383" s="1">
        <v>2017</v>
      </c>
      <c r="E1383" s="1" t="s">
        <v>590</v>
      </c>
      <c r="F1383" s="1" t="s">
        <v>142</v>
      </c>
      <c r="G1383" s="1" t="s">
        <v>1195</v>
      </c>
      <c r="H1383" s="1" t="s">
        <v>641</v>
      </c>
      <c r="J1383" s="1">
        <v>200</v>
      </c>
      <c r="K1383" s="1" t="s">
        <v>1196</v>
      </c>
      <c r="L1383" s="1" t="s">
        <v>1196</v>
      </c>
      <c r="M1383" s="1">
        <v>0</v>
      </c>
    </row>
    <row r="1384" spans="1:13" x14ac:dyDescent="0.55000000000000004">
      <c r="A1384" s="1">
        <v>1423</v>
      </c>
      <c r="B1384" s="1">
        <v>260</v>
      </c>
      <c r="C1384" s="2">
        <v>2354</v>
      </c>
      <c r="D1384" s="1">
        <v>2017</v>
      </c>
      <c r="E1384" s="1" t="s">
        <v>590</v>
      </c>
      <c r="F1384" s="1" t="s">
        <v>142</v>
      </c>
      <c r="G1384" s="1" t="s">
        <v>1195</v>
      </c>
      <c r="H1384" s="1" t="s">
        <v>869</v>
      </c>
      <c r="J1384" s="1">
        <v>220</v>
      </c>
      <c r="K1384" s="1" t="s">
        <v>1196</v>
      </c>
      <c r="L1384" s="1" t="s">
        <v>1196</v>
      </c>
      <c r="M1384" s="1">
        <v>0</v>
      </c>
    </row>
    <row r="1385" spans="1:13" x14ac:dyDescent="0.55000000000000004">
      <c r="A1385" s="1">
        <v>1423</v>
      </c>
      <c r="B1385" s="1">
        <v>260</v>
      </c>
      <c r="C1385" s="2">
        <v>2354</v>
      </c>
      <c r="D1385" s="1">
        <v>2017</v>
      </c>
      <c r="E1385" s="1" t="s">
        <v>590</v>
      </c>
      <c r="F1385" s="1" t="s">
        <v>142</v>
      </c>
      <c r="G1385" s="1" t="s">
        <v>1195</v>
      </c>
      <c r="H1385" s="1" t="s">
        <v>5</v>
      </c>
      <c r="J1385" s="1">
        <v>80</v>
      </c>
      <c r="K1385" s="1" t="s">
        <v>1196</v>
      </c>
      <c r="L1385" s="1" t="s">
        <v>1196</v>
      </c>
      <c r="M1385" s="1">
        <v>0</v>
      </c>
    </row>
    <row r="1386" spans="1:13" x14ac:dyDescent="0.55000000000000004">
      <c r="A1386" s="1">
        <v>1424</v>
      </c>
      <c r="B1386" s="1">
        <v>261</v>
      </c>
      <c r="C1386" s="2">
        <v>2333</v>
      </c>
      <c r="D1386" s="1">
        <v>2017</v>
      </c>
      <c r="E1386" s="1" t="s">
        <v>590</v>
      </c>
      <c r="F1386" s="1" t="s">
        <v>142</v>
      </c>
      <c r="G1386" s="1" t="s">
        <v>1197</v>
      </c>
      <c r="H1386" s="1" t="s">
        <v>240</v>
      </c>
      <c r="J1386" s="1">
        <v>260</v>
      </c>
      <c r="K1386" s="1" t="s">
        <v>144</v>
      </c>
      <c r="L1386" s="1" t="s">
        <v>144</v>
      </c>
      <c r="M1386" s="1">
        <v>0</v>
      </c>
    </row>
    <row r="1387" spans="1:13" x14ac:dyDescent="0.55000000000000004">
      <c r="A1387" s="1">
        <v>1424</v>
      </c>
      <c r="B1387" s="1">
        <v>261</v>
      </c>
      <c r="C1387" s="2">
        <v>2333</v>
      </c>
      <c r="D1387" s="1">
        <v>2017</v>
      </c>
      <c r="E1387" s="1" t="s">
        <v>590</v>
      </c>
      <c r="F1387" s="1" t="s">
        <v>142</v>
      </c>
      <c r="G1387" s="1" t="s">
        <v>1197</v>
      </c>
      <c r="H1387" s="1" t="s">
        <v>141</v>
      </c>
      <c r="J1387" s="1">
        <v>180</v>
      </c>
      <c r="K1387" s="1" t="s">
        <v>144</v>
      </c>
      <c r="L1387" s="1" t="s">
        <v>144</v>
      </c>
      <c r="M1387" s="1">
        <v>0</v>
      </c>
    </row>
    <row r="1388" spans="1:13" x14ac:dyDescent="0.55000000000000004">
      <c r="A1388" s="1">
        <v>1424</v>
      </c>
      <c r="B1388" s="1">
        <v>261</v>
      </c>
      <c r="C1388" s="2">
        <v>2333</v>
      </c>
      <c r="D1388" s="1">
        <v>2017</v>
      </c>
      <c r="E1388" s="1" t="s">
        <v>590</v>
      </c>
      <c r="F1388" s="1" t="s">
        <v>142</v>
      </c>
      <c r="G1388" s="1" t="s">
        <v>1197</v>
      </c>
      <c r="H1388" s="1" t="s">
        <v>7</v>
      </c>
      <c r="J1388" s="1">
        <v>333</v>
      </c>
      <c r="K1388" s="1" t="s">
        <v>144</v>
      </c>
      <c r="L1388" s="1" t="s">
        <v>144</v>
      </c>
      <c r="M1388" s="1">
        <v>0</v>
      </c>
    </row>
    <row r="1389" spans="1:13" x14ac:dyDescent="0.55000000000000004">
      <c r="A1389" s="1">
        <v>1424</v>
      </c>
      <c r="B1389" s="1">
        <v>261</v>
      </c>
      <c r="C1389" s="2">
        <v>2333</v>
      </c>
      <c r="D1389" s="1">
        <v>2017</v>
      </c>
      <c r="E1389" s="1" t="s">
        <v>590</v>
      </c>
      <c r="F1389" s="1" t="s">
        <v>142</v>
      </c>
      <c r="G1389" s="1" t="s">
        <v>1197</v>
      </c>
      <c r="H1389" s="1" t="s">
        <v>146</v>
      </c>
      <c r="J1389" s="1">
        <v>333</v>
      </c>
      <c r="K1389" s="1" t="s">
        <v>144</v>
      </c>
      <c r="L1389" s="1" t="s">
        <v>144</v>
      </c>
      <c r="M1389" s="1">
        <v>0</v>
      </c>
    </row>
    <row r="1390" spans="1:13" x14ac:dyDescent="0.55000000000000004">
      <c r="A1390" s="1">
        <v>1424</v>
      </c>
      <c r="B1390" s="1">
        <v>261</v>
      </c>
      <c r="C1390" s="2">
        <v>2333</v>
      </c>
      <c r="D1390" s="1">
        <v>2017</v>
      </c>
      <c r="E1390" s="1" t="s">
        <v>590</v>
      </c>
      <c r="F1390" s="1" t="s">
        <v>142</v>
      </c>
      <c r="G1390" s="1" t="s">
        <v>1197</v>
      </c>
      <c r="H1390" s="1" t="s">
        <v>6</v>
      </c>
      <c r="J1390" s="1">
        <v>300</v>
      </c>
      <c r="K1390" s="1" t="s">
        <v>144</v>
      </c>
      <c r="L1390" s="1" t="s">
        <v>144</v>
      </c>
      <c r="M1390" s="1">
        <v>0</v>
      </c>
    </row>
    <row r="1391" spans="1:13" x14ac:dyDescent="0.55000000000000004">
      <c r="A1391" s="1">
        <v>1424</v>
      </c>
      <c r="B1391" s="1">
        <v>261</v>
      </c>
      <c r="C1391" s="2">
        <v>2333</v>
      </c>
      <c r="D1391" s="1">
        <v>2017</v>
      </c>
      <c r="E1391" s="1" t="s">
        <v>590</v>
      </c>
      <c r="F1391" s="1" t="s">
        <v>142</v>
      </c>
      <c r="G1391" s="1" t="s">
        <v>1197</v>
      </c>
      <c r="H1391" s="1" t="s">
        <v>36</v>
      </c>
      <c r="J1391" s="1">
        <v>460</v>
      </c>
      <c r="K1391" s="1" t="s">
        <v>144</v>
      </c>
      <c r="L1391" s="1" t="s">
        <v>144</v>
      </c>
      <c r="M1391" s="1">
        <v>0</v>
      </c>
    </row>
    <row r="1392" spans="1:13" x14ac:dyDescent="0.55000000000000004">
      <c r="A1392" s="1">
        <v>1424</v>
      </c>
      <c r="B1392" s="1">
        <v>261</v>
      </c>
      <c r="C1392" s="2">
        <v>2333</v>
      </c>
      <c r="D1392" s="1">
        <v>2017</v>
      </c>
      <c r="E1392" s="1" t="s">
        <v>590</v>
      </c>
      <c r="F1392" s="1" t="s">
        <v>142</v>
      </c>
      <c r="G1392" s="1" t="s">
        <v>1197</v>
      </c>
      <c r="H1392" s="1" t="s">
        <v>1198</v>
      </c>
      <c r="J1392" s="1">
        <v>130</v>
      </c>
      <c r="K1392" s="1" t="s">
        <v>144</v>
      </c>
      <c r="L1392" s="1" t="s">
        <v>144</v>
      </c>
      <c r="M1392" s="1">
        <v>0</v>
      </c>
    </row>
    <row r="1393" spans="1:21" x14ac:dyDescent="0.55000000000000004">
      <c r="A1393" s="1">
        <v>1424</v>
      </c>
      <c r="B1393" s="1">
        <v>261</v>
      </c>
      <c r="C1393" s="2">
        <v>2333</v>
      </c>
      <c r="D1393" s="1">
        <v>2017</v>
      </c>
      <c r="E1393" s="1" t="s">
        <v>590</v>
      </c>
      <c r="F1393" s="1" t="s">
        <v>142</v>
      </c>
      <c r="G1393" s="1" t="s">
        <v>1197</v>
      </c>
      <c r="H1393" s="1" t="s">
        <v>1199</v>
      </c>
      <c r="J1393" s="1">
        <v>230</v>
      </c>
      <c r="K1393" s="1" t="s">
        <v>144</v>
      </c>
      <c r="L1393" s="1" t="s">
        <v>144</v>
      </c>
      <c r="M1393" s="1">
        <v>0</v>
      </c>
    </row>
    <row r="1394" spans="1:21" x14ac:dyDescent="0.55000000000000004">
      <c r="A1394" s="1">
        <v>1424</v>
      </c>
      <c r="B1394" s="1">
        <v>261</v>
      </c>
      <c r="C1394" s="2">
        <v>2333</v>
      </c>
      <c r="D1394" s="1">
        <v>2017</v>
      </c>
      <c r="E1394" s="1" t="s">
        <v>590</v>
      </c>
      <c r="F1394" s="1" t="s">
        <v>142</v>
      </c>
      <c r="G1394" s="1" t="s">
        <v>1197</v>
      </c>
      <c r="H1394" s="1" t="s">
        <v>782</v>
      </c>
      <c r="J1394" s="1">
        <v>100</v>
      </c>
      <c r="K1394" s="1" t="s">
        <v>144</v>
      </c>
      <c r="L1394" s="1" t="s">
        <v>144</v>
      </c>
      <c r="M1394" s="1">
        <v>0</v>
      </c>
    </row>
    <row r="1395" spans="1:21" x14ac:dyDescent="0.55000000000000004">
      <c r="A1395" s="1">
        <v>1424</v>
      </c>
      <c r="B1395" s="1">
        <v>261</v>
      </c>
      <c r="C1395" s="2">
        <v>2333</v>
      </c>
      <c r="D1395" s="1">
        <v>2017</v>
      </c>
      <c r="E1395" s="1" t="s">
        <v>590</v>
      </c>
      <c r="F1395" s="1" t="s">
        <v>142</v>
      </c>
      <c r="G1395" s="1" t="s">
        <v>1197</v>
      </c>
      <c r="H1395" s="1" t="s">
        <v>5</v>
      </c>
      <c r="J1395" s="1">
        <v>140</v>
      </c>
      <c r="K1395" s="1" t="s">
        <v>144</v>
      </c>
      <c r="L1395" s="1" t="s">
        <v>144</v>
      </c>
      <c r="M1395" s="1">
        <v>0</v>
      </c>
    </row>
    <row r="1396" spans="1:21" x14ac:dyDescent="0.55000000000000004">
      <c r="A1396" s="1">
        <v>1424</v>
      </c>
      <c r="B1396" s="1">
        <v>261</v>
      </c>
      <c r="C1396" s="2">
        <v>2333</v>
      </c>
      <c r="D1396" s="1">
        <v>2017</v>
      </c>
      <c r="E1396" s="1" t="s">
        <v>590</v>
      </c>
      <c r="F1396" s="1" t="s">
        <v>142</v>
      </c>
      <c r="G1396" s="1" t="s">
        <v>1197</v>
      </c>
      <c r="H1396" s="1" t="s">
        <v>101</v>
      </c>
      <c r="J1396" s="1">
        <v>80</v>
      </c>
      <c r="K1396" s="1" t="s">
        <v>144</v>
      </c>
      <c r="L1396" s="1" t="s">
        <v>144</v>
      </c>
      <c r="M1396" s="1">
        <v>0</v>
      </c>
    </row>
    <row r="1397" spans="1:21" x14ac:dyDescent="0.55000000000000004">
      <c r="A1397" s="1">
        <v>1425</v>
      </c>
      <c r="B1397" s="1">
        <v>262</v>
      </c>
      <c r="C1397" s="2">
        <v>2356</v>
      </c>
      <c r="D1397" s="1">
        <v>2017</v>
      </c>
      <c r="E1397" s="1" t="s">
        <v>590</v>
      </c>
      <c r="F1397" s="1" t="s">
        <v>142</v>
      </c>
      <c r="G1397" s="1" t="s">
        <v>1200</v>
      </c>
      <c r="H1397" s="1" t="s">
        <v>682</v>
      </c>
      <c r="J1397" s="1">
        <v>475</v>
      </c>
      <c r="K1397" s="1" t="s">
        <v>900</v>
      </c>
      <c r="L1397" s="1" t="s">
        <v>900</v>
      </c>
      <c r="M1397" s="1">
        <v>0</v>
      </c>
    </row>
    <row r="1398" spans="1:21" x14ac:dyDescent="0.55000000000000004">
      <c r="A1398" s="1">
        <v>1425</v>
      </c>
      <c r="B1398" s="1">
        <v>262</v>
      </c>
      <c r="C1398" s="2">
        <v>2356</v>
      </c>
      <c r="D1398" s="1">
        <v>2017</v>
      </c>
      <c r="E1398" s="1" t="s">
        <v>590</v>
      </c>
      <c r="F1398" s="1" t="s">
        <v>142</v>
      </c>
      <c r="G1398" s="1" t="s">
        <v>1200</v>
      </c>
      <c r="H1398" s="1" t="s">
        <v>569</v>
      </c>
      <c r="J1398" s="1">
        <v>230</v>
      </c>
      <c r="K1398" s="1" t="s">
        <v>900</v>
      </c>
      <c r="L1398" s="1" t="s">
        <v>900</v>
      </c>
      <c r="M1398" s="1">
        <v>0</v>
      </c>
    </row>
    <row r="1399" spans="1:21" x14ac:dyDescent="0.55000000000000004">
      <c r="A1399" s="1">
        <v>1425</v>
      </c>
      <c r="B1399" s="1">
        <v>262</v>
      </c>
      <c r="C1399" s="2">
        <v>2356</v>
      </c>
      <c r="D1399" s="1">
        <v>2017</v>
      </c>
      <c r="E1399" s="1" t="s">
        <v>590</v>
      </c>
      <c r="F1399" s="1" t="s">
        <v>142</v>
      </c>
      <c r="G1399" s="1" t="s">
        <v>1200</v>
      </c>
      <c r="H1399" s="1" t="s">
        <v>658</v>
      </c>
      <c r="J1399" s="1">
        <v>180</v>
      </c>
      <c r="K1399" s="1" t="s">
        <v>900</v>
      </c>
      <c r="L1399" s="1" t="s">
        <v>900</v>
      </c>
      <c r="M1399" s="1">
        <v>0</v>
      </c>
    </row>
    <row r="1400" spans="1:21" x14ac:dyDescent="0.55000000000000004">
      <c r="A1400" s="1">
        <v>1426</v>
      </c>
      <c r="B1400" s="1">
        <v>263</v>
      </c>
      <c r="C1400" s="2">
        <v>2365</v>
      </c>
      <c r="D1400" s="1">
        <v>2017</v>
      </c>
      <c r="E1400" s="1" t="s">
        <v>590</v>
      </c>
      <c r="F1400" s="1" t="s">
        <v>142</v>
      </c>
      <c r="G1400" s="1" t="s">
        <v>1201</v>
      </c>
      <c r="H1400" s="1" t="s">
        <v>1202</v>
      </c>
      <c r="J1400" s="1">
        <v>228</v>
      </c>
      <c r="K1400" s="1" t="s">
        <v>1064</v>
      </c>
      <c r="L1400" s="1" t="s">
        <v>1064</v>
      </c>
      <c r="M1400" s="1">
        <v>0</v>
      </c>
    </row>
    <row r="1401" spans="1:21" x14ac:dyDescent="0.55000000000000004">
      <c r="A1401" s="1">
        <v>1426</v>
      </c>
      <c r="B1401" s="1">
        <v>263</v>
      </c>
      <c r="C1401" s="2">
        <v>2365</v>
      </c>
      <c r="D1401" s="1">
        <v>2017</v>
      </c>
      <c r="E1401" s="1" t="s">
        <v>590</v>
      </c>
      <c r="F1401" s="1" t="s">
        <v>142</v>
      </c>
      <c r="G1401" s="1" t="s">
        <v>1201</v>
      </c>
      <c r="H1401" s="1" t="s">
        <v>1931</v>
      </c>
      <c r="J1401" s="1">
        <v>192</v>
      </c>
      <c r="K1401" s="1" t="s">
        <v>1064</v>
      </c>
      <c r="L1401" s="1" t="s">
        <v>1064</v>
      </c>
      <c r="M1401" s="1">
        <v>0</v>
      </c>
    </row>
    <row r="1402" spans="1:21" x14ac:dyDescent="0.55000000000000004">
      <c r="A1402" s="1">
        <v>1426</v>
      </c>
      <c r="B1402" s="1">
        <v>263</v>
      </c>
      <c r="C1402" s="2">
        <v>2365</v>
      </c>
      <c r="D1402" s="1">
        <v>2017</v>
      </c>
      <c r="E1402" s="1" t="s">
        <v>590</v>
      </c>
      <c r="F1402" s="1" t="s">
        <v>142</v>
      </c>
      <c r="G1402" s="1" t="s">
        <v>1201</v>
      </c>
      <c r="H1402" s="1" t="s">
        <v>1203</v>
      </c>
      <c r="J1402" s="1">
        <v>120</v>
      </c>
      <c r="K1402" s="1" t="s">
        <v>1064</v>
      </c>
      <c r="L1402" s="1" t="s">
        <v>1064</v>
      </c>
      <c r="M1402" s="1">
        <v>0</v>
      </c>
    </row>
    <row r="1403" spans="1:21" x14ac:dyDescent="0.55000000000000004">
      <c r="A1403" s="1">
        <v>1426</v>
      </c>
      <c r="B1403" s="1">
        <v>263</v>
      </c>
      <c r="C1403" s="2">
        <v>2365</v>
      </c>
      <c r="D1403" s="1">
        <v>2017</v>
      </c>
      <c r="E1403" s="1" t="s">
        <v>590</v>
      </c>
      <c r="F1403" s="1" t="s">
        <v>142</v>
      </c>
      <c r="G1403" s="1" t="s">
        <v>1201</v>
      </c>
      <c r="H1403" s="1" t="s">
        <v>101</v>
      </c>
      <c r="J1403" s="1">
        <v>100</v>
      </c>
      <c r="K1403" s="1" t="s">
        <v>1064</v>
      </c>
      <c r="L1403" s="1" t="s">
        <v>1064</v>
      </c>
      <c r="M1403" s="1">
        <v>0</v>
      </c>
    </row>
    <row r="1404" spans="1:21" x14ac:dyDescent="0.55000000000000004">
      <c r="A1404" s="1">
        <v>1427</v>
      </c>
      <c r="B1404" s="1">
        <v>264</v>
      </c>
      <c r="C1404" s="2">
        <v>2402</v>
      </c>
      <c r="D1404" s="1">
        <v>2017</v>
      </c>
      <c r="E1404" s="1" t="s">
        <v>590</v>
      </c>
      <c r="F1404" s="1" t="s">
        <v>142</v>
      </c>
      <c r="G1404" s="1" t="s">
        <v>1204</v>
      </c>
      <c r="H1404" s="1" t="s">
        <v>373</v>
      </c>
      <c r="J1404" s="1">
        <v>160</v>
      </c>
      <c r="K1404" s="1" t="s">
        <v>144</v>
      </c>
      <c r="L1404" s="1" t="s">
        <v>144</v>
      </c>
      <c r="M1404" s="1">
        <v>0</v>
      </c>
    </row>
    <row r="1405" spans="1:21" x14ac:dyDescent="0.55000000000000004">
      <c r="A1405" s="1">
        <v>1428</v>
      </c>
      <c r="B1405" s="1">
        <v>265</v>
      </c>
      <c r="C1405" s="2">
        <v>2355</v>
      </c>
      <c r="D1405" s="1">
        <v>2017</v>
      </c>
      <c r="E1405" s="1" t="s">
        <v>590</v>
      </c>
      <c r="F1405" s="1" t="s">
        <v>142</v>
      </c>
      <c r="G1405" s="1" t="s">
        <v>1205</v>
      </c>
      <c r="H1405" s="1" t="s">
        <v>12</v>
      </c>
      <c r="J1405" s="1">
        <v>500</v>
      </c>
      <c r="K1405" s="1" t="s">
        <v>943</v>
      </c>
      <c r="L1405" s="1" t="s">
        <v>943</v>
      </c>
      <c r="M1405" s="1">
        <v>0</v>
      </c>
    </row>
    <row r="1406" spans="1:21" x14ac:dyDescent="0.55000000000000004">
      <c r="A1406" s="1">
        <v>1429</v>
      </c>
      <c r="B1406" s="1">
        <v>267</v>
      </c>
      <c r="C1406" s="2">
        <v>2362</v>
      </c>
      <c r="D1406" s="1">
        <v>2017</v>
      </c>
      <c r="E1406" s="1" t="s">
        <v>590</v>
      </c>
      <c r="F1406" s="1" t="s">
        <v>142</v>
      </c>
      <c r="G1406" s="1" t="s">
        <v>1206</v>
      </c>
      <c r="H1406" s="1" t="s">
        <v>117</v>
      </c>
      <c r="J1406" s="1">
        <v>275</v>
      </c>
      <c r="K1406" s="1" t="s">
        <v>1007</v>
      </c>
      <c r="L1406" s="1" t="s">
        <v>1007</v>
      </c>
      <c r="M1406" s="1">
        <v>0</v>
      </c>
    </row>
    <row r="1407" spans="1:21" x14ac:dyDescent="0.55000000000000004">
      <c r="A1407" s="1">
        <v>1430</v>
      </c>
      <c r="B1407" s="1">
        <v>268</v>
      </c>
      <c r="C1407" s="2">
        <v>2024</v>
      </c>
      <c r="D1407" s="1">
        <v>2017</v>
      </c>
      <c r="E1407" s="1" t="s">
        <v>590</v>
      </c>
      <c r="F1407" s="1" t="s">
        <v>142</v>
      </c>
      <c r="G1407" s="1" t="s">
        <v>1207</v>
      </c>
      <c r="H1407" s="1" t="s">
        <v>1208</v>
      </c>
      <c r="J1407" s="1">
        <v>770</v>
      </c>
      <c r="K1407" s="1" t="s">
        <v>3672</v>
      </c>
      <c r="L1407" s="1" t="s">
        <v>2090</v>
      </c>
      <c r="M1407" s="1">
        <v>0</v>
      </c>
      <c r="S1407" s="1" t="s">
        <v>3703</v>
      </c>
      <c r="T1407" s="1">
        <v>1</v>
      </c>
      <c r="U1407" s="1" t="s">
        <v>2264</v>
      </c>
    </row>
    <row r="1408" spans="1:21" x14ac:dyDescent="0.55000000000000004">
      <c r="A1408" s="1">
        <v>1431</v>
      </c>
      <c r="B1408" s="1">
        <v>269</v>
      </c>
      <c r="C1408" s="2">
        <v>2359</v>
      </c>
      <c r="D1408" s="1">
        <v>2017</v>
      </c>
      <c r="E1408" s="1" t="s">
        <v>590</v>
      </c>
      <c r="F1408" s="1" t="s">
        <v>142</v>
      </c>
      <c r="G1408" s="1" t="s">
        <v>1210</v>
      </c>
      <c r="H1408" s="1" t="s">
        <v>9</v>
      </c>
      <c r="J1408" s="1">
        <v>115</v>
      </c>
      <c r="K1408" s="1" t="s">
        <v>1007</v>
      </c>
      <c r="L1408" s="1" t="s">
        <v>1007</v>
      </c>
      <c r="M1408" s="1">
        <v>0</v>
      </c>
    </row>
    <row r="1409" spans="1:21" x14ac:dyDescent="0.55000000000000004">
      <c r="A1409" s="1">
        <v>1432</v>
      </c>
      <c r="B1409" s="1">
        <v>270</v>
      </c>
      <c r="C1409" s="2">
        <v>2357</v>
      </c>
      <c r="D1409" s="1">
        <v>2017</v>
      </c>
      <c r="E1409" s="1" t="s">
        <v>590</v>
      </c>
      <c r="F1409" s="1" t="s">
        <v>142</v>
      </c>
      <c r="G1409" s="1" t="s">
        <v>1211</v>
      </c>
      <c r="H1409" s="1" t="s">
        <v>117</v>
      </c>
      <c r="J1409" s="1">
        <v>470</v>
      </c>
      <c r="K1409" s="1" t="s">
        <v>1007</v>
      </c>
      <c r="L1409" s="1" t="s">
        <v>1007</v>
      </c>
      <c r="M1409" s="1">
        <v>0</v>
      </c>
    </row>
    <row r="1410" spans="1:21" x14ac:dyDescent="0.55000000000000004">
      <c r="A1410" s="1">
        <v>1433</v>
      </c>
      <c r="B1410" s="1">
        <v>271</v>
      </c>
      <c r="C1410" s="2">
        <v>2334</v>
      </c>
      <c r="D1410" s="1">
        <v>2017</v>
      </c>
      <c r="E1410" s="1" t="s">
        <v>590</v>
      </c>
      <c r="F1410" s="1" t="s">
        <v>142</v>
      </c>
      <c r="G1410" s="1" t="s">
        <v>1212</v>
      </c>
      <c r="H1410" s="1" t="s">
        <v>3</v>
      </c>
      <c r="J1410" s="1">
        <v>300</v>
      </c>
      <c r="K1410" s="1" t="s">
        <v>144</v>
      </c>
      <c r="L1410" s="1" t="s">
        <v>144</v>
      </c>
      <c r="M1410" s="1">
        <v>0</v>
      </c>
    </row>
    <row r="1411" spans="1:21" x14ac:dyDescent="0.55000000000000004">
      <c r="A1411" s="1">
        <v>1433</v>
      </c>
      <c r="B1411" s="1">
        <v>271</v>
      </c>
      <c r="C1411" s="2">
        <v>2334</v>
      </c>
      <c r="D1411" s="1">
        <v>2017</v>
      </c>
      <c r="E1411" s="1" t="s">
        <v>590</v>
      </c>
      <c r="F1411" s="1" t="s">
        <v>142</v>
      </c>
      <c r="G1411" s="1" t="s">
        <v>1212</v>
      </c>
      <c r="H1411" s="1" t="s">
        <v>10</v>
      </c>
      <c r="J1411" s="1">
        <v>120</v>
      </c>
      <c r="K1411" s="1" t="s">
        <v>144</v>
      </c>
      <c r="L1411" s="1" t="s">
        <v>144</v>
      </c>
      <c r="M1411" s="1">
        <v>0</v>
      </c>
    </row>
    <row r="1412" spans="1:21" x14ac:dyDescent="0.55000000000000004">
      <c r="A1412" s="1">
        <v>1434</v>
      </c>
      <c r="B1412" s="1">
        <v>272</v>
      </c>
      <c r="C1412" s="2">
        <v>2366</v>
      </c>
      <c r="D1412" s="1">
        <v>2017</v>
      </c>
      <c r="E1412" s="1" t="s">
        <v>590</v>
      </c>
      <c r="F1412" s="1" t="s">
        <v>142</v>
      </c>
      <c r="G1412" s="1" t="s">
        <v>1213</v>
      </c>
      <c r="H1412" s="1" t="s">
        <v>463</v>
      </c>
      <c r="J1412" s="1">
        <v>190</v>
      </c>
      <c r="K1412" s="1" t="s">
        <v>1007</v>
      </c>
      <c r="L1412" s="1" t="s">
        <v>1007</v>
      </c>
      <c r="M1412" s="1">
        <v>0</v>
      </c>
    </row>
    <row r="1413" spans="1:21" x14ac:dyDescent="0.55000000000000004">
      <c r="A1413" s="1">
        <v>1434</v>
      </c>
      <c r="B1413" s="1">
        <v>272</v>
      </c>
      <c r="C1413" s="2">
        <v>2366</v>
      </c>
      <c r="D1413" s="1">
        <v>2017</v>
      </c>
      <c r="E1413" s="1" t="s">
        <v>590</v>
      </c>
      <c r="F1413" s="1" t="s">
        <v>142</v>
      </c>
      <c r="G1413" s="1" t="s">
        <v>1213</v>
      </c>
      <c r="H1413" s="1" t="s">
        <v>1214</v>
      </c>
      <c r="J1413" s="1">
        <v>100</v>
      </c>
      <c r="K1413" s="1" t="s">
        <v>1007</v>
      </c>
      <c r="L1413" s="1" t="s">
        <v>1007</v>
      </c>
      <c r="M1413" s="1">
        <v>0</v>
      </c>
    </row>
    <row r="1414" spans="1:21" x14ac:dyDescent="0.55000000000000004">
      <c r="A1414" s="1">
        <v>1435</v>
      </c>
      <c r="B1414" s="1">
        <v>273</v>
      </c>
      <c r="C1414" s="2">
        <v>2363</v>
      </c>
      <c r="D1414" s="1">
        <v>2017</v>
      </c>
      <c r="E1414" s="1" t="s">
        <v>590</v>
      </c>
      <c r="F1414" s="1" t="s">
        <v>142</v>
      </c>
      <c r="G1414" s="1" t="s">
        <v>1215</v>
      </c>
      <c r="H1414" s="1" t="s">
        <v>6</v>
      </c>
      <c r="J1414" s="1">
        <v>180</v>
      </c>
      <c r="K1414" s="1" t="s">
        <v>144</v>
      </c>
      <c r="L1414" s="1" t="s">
        <v>144</v>
      </c>
      <c r="M1414" s="1">
        <v>0</v>
      </c>
    </row>
    <row r="1415" spans="1:21" x14ac:dyDescent="0.55000000000000004">
      <c r="A1415" s="1">
        <v>1435</v>
      </c>
      <c r="B1415" s="1">
        <v>273</v>
      </c>
      <c r="C1415" s="2">
        <v>2363</v>
      </c>
      <c r="D1415" s="1">
        <v>2017</v>
      </c>
      <c r="E1415" s="1" t="s">
        <v>590</v>
      </c>
      <c r="F1415" s="1" t="s">
        <v>142</v>
      </c>
      <c r="G1415" s="1" t="s">
        <v>1215</v>
      </c>
      <c r="H1415" s="1" t="s">
        <v>1216</v>
      </c>
      <c r="J1415" s="1">
        <v>80</v>
      </c>
      <c r="K1415" s="1" t="s">
        <v>144</v>
      </c>
      <c r="L1415" s="1" t="s">
        <v>144</v>
      </c>
      <c r="M1415" s="1">
        <v>0</v>
      </c>
    </row>
    <row r="1416" spans="1:21" x14ac:dyDescent="0.55000000000000004">
      <c r="A1416" s="1">
        <v>1435</v>
      </c>
      <c r="B1416" s="1">
        <v>273</v>
      </c>
      <c r="C1416" s="2">
        <v>2363</v>
      </c>
      <c r="D1416" s="1">
        <v>2017</v>
      </c>
      <c r="E1416" s="1" t="s">
        <v>590</v>
      </c>
      <c r="F1416" s="1" t="s">
        <v>142</v>
      </c>
      <c r="G1416" s="1" t="s">
        <v>1215</v>
      </c>
      <c r="H1416" s="1" t="s">
        <v>1217</v>
      </c>
      <c r="J1416" s="1">
        <v>240</v>
      </c>
      <c r="K1416" s="1" t="s">
        <v>144</v>
      </c>
      <c r="L1416" s="1" t="s">
        <v>144</v>
      </c>
      <c r="M1416" s="1">
        <v>0</v>
      </c>
    </row>
    <row r="1417" spans="1:21" x14ac:dyDescent="0.55000000000000004">
      <c r="A1417" s="1">
        <v>1436</v>
      </c>
      <c r="B1417" s="1">
        <v>274</v>
      </c>
      <c r="C1417" s="2">
        <v>2224</v>
      </c>
      <c r="D1417" s="1">
        <v>2017</v>
      </c>
      <c r="E1417" s="1" t="s">
        <v>590</v>
      </c>
      <c r="F1417" s="1" t="s">
        <v>142</v>
      </c>
      <c r="G1417" s="1" t="s">
        <v>1218</v>
      </c>
      <c r="H1417" s="1" t="s">
        <v>3</v>
      </c>
      <c r="J1417" s="1">
        <v>930</v>
      </c>
      <c r="K1417" s="1" t="s">
        <v>1191</v>
      </c>
      <c r="L1417" s="1" t="s">
        <v>1191</v>
      </c>
      <c r="M1417" s="1">
        <v>0</v>
      </c>
    </row>
    <row r="1418" spans="1:21" x14ac:dyDescent="0.55000000000000004">
      <c r="A1418" s="1">
        <v>1436</v>
      </c>
      <c r="B1418" s="1">
        <v>274</v>
      </c>
      <c r="C1418" s="2">
        <v>2224</v>
      </c>
      <c r="D1418" s="1">
        <v>2017</v>
      </c>
      <c r="E1418" s="1" t="s">
        <v>590</v>
      </c>
      <c r="F1418" s="1" t="s">
        <v>142</v>
      </c>
      <c r="G1418" s="1" t="s">
        <v>1218</v>
      </c>
      <c r="H1418" s="1" t="s">
        <v>788</v>
      </c>
      <c r="J1418" s="1">
        <v>450</v>
      </c>
      <c r="K1418" s="1" t="s">
        <v>1191</v>
      </c>
      <c r="L1418" s="1" t="s">
        <v>1191</v>
      </c>
      <c r="M1418" s="1">
        <v>0</v>
      </c>
    </row>
    <row r="1419" spans="1:21" x14ac:dyDescent="0.55000000000000004">
      <c r="A1419" s="1">
        <v>1436</v>
      </c>
      <c r="B1419" s="1">
        <v>274</v>
      </c>
      <c r="C1419" s="2">
        <v>2224</v>
      </c>
      <c r="D1419" s="1">
        <v>2017</v>
      </c>
      <c r="E1419" s="1" t="s">
        <v>590</v>
      </c>
      <c r="F1419" s="1" t="s">
        <v>142</v>
      </c>
      <c r="G1419" s="1" t="s">
        <v>1218</v>
      </c>
      <c r="H1419" s="1" t="s">
        <v>6</v>
      </c>
      <c r="J1419" s="1">
        <v>300</v>
      </c>
      <c r="K1419" s="1" t="s">
        <v>1191</v>
      </c>
      <c r="L1419" s="1" t="s">
        <v>1191</v>
      </c>
      <c r="M1419" s="1">
        <v>0</v>
      </c>
    </row>
    <row r="1420" spans="1:21" x14ac:dyDescent="0.55000000000000004">
      <c r="A1420" s="1">
        <v>1436</v>
      </c>
      <c r="B1420" s="1">
        <v>274</v>
      </c>
      <c r="C1420" s="2">
        <v>2224</v>
      </c>
      <c r="D1420" s="1">
        <v>2017</v>
      </c>
      <c r="E1420" s="1" t="s">
        <v>590</v>
      </c>
      <c r="F1420" s="1" t="s">
        <v>142</v>
      </c>
      <c r="G1420" s="1" t="s">
        <v>1218</v>
      </c>
      <c r="H1420" s="1" t="s">
        <v>92</v>
      </c>
      <c r="J1420" s="1">
        <v>330</v>
      </c>
      <c r="K1420" s="1" t="s">
        <v>1191</v>
      </c>
      <c r="L1420" s="1" t="s">
        <v>1191</v>
      </c>
      <c r="M1420" s="1">
        <v>0</v>
      </c>
    </row>
    <row r="1421" spans="1:21" x14ac:dyDescent="0.55000000000000004">
      <c r="A1421" s="1">
        <v>1436</v>
      </c>
      <c r="B1421" s="1">
        <v>274</v>
      </c>
      <c r="C1421" s="2">
        <v>2224</v>
      </c>
      <c r="D1421" s="1">
        <v>2017</v>
      </c>
      <c r="E1421" s="1" t="s">
        <v>590</v>
      </c>
      <c r="F1421" s="1" t="s">
        <v>142</v>
      </c>
      <c r="G1421" s="1" t="s">
        <v>1218</v>
      </c>
      <c r="H1421" s="1" t="s">
        <v>341</v>
      </c>
      <c r="J1421" s="1">
        <v>440</v>
      </c>
      <c r="K1421" s="1" t="s">
        <v>1191</v>
      </c>
      <c r="L1421" s="1" t="s">
        <v>1191</v>
      </c>
      <c r="M1421" s="1">
        <v>0</v>
      </c>
    </row>
    <row r="1422" spans="1:21" x14ac:dyDescent="0.55000000000000004">
      <c r="A1422" s="1">
        <v>1436</v>
      </c>
      <c r="B1422" s="1">
        <v>274</v>
      </c>
      <c r="C1422" s="2">
        <v>2224</v>
      </c>
      <c r="D1422" s="1">
        <v>2017</v>
      </c>
      <c r="E1422" s="1" t="s">
        <v>590</v>
      </c>
      <c r="F1422" s="1" t="s">
        <v>142</v>
      </c>
      <c r="G1422" s="1" t="s">
        <v>1218</v>
      </c>
      <c r="H1422" s="1" t="s">
        <v>8</v>
      </c>
      <c r="J1422" s="1">
        <v>320</v>
      </c>
      <c r="K1422" s="1" t="s">
        <v>1191</v>
      </c>
      <c r="L1422" s="1" t="s">
        <v>1191</v>
      </c>
      <c r="M1422" s="1">
        <v>0</v>
      </c>
    </row>
    <row r="1423" spans="1:21" x14ac:dyDescent="0.55000000000000004">
      <c r="A1423" s="1">
        <v>1436</v>
      </c>
      <c r="B1423" s="1">
        <v>274</v>
      </c>
      <c r="C1423" s="2">
        <v>2224</v>
      </c>
      <c r="D1423" s="1">
        <v>2017</v>
      </c>
      <c r="E1423" s="1" t="s">
        <v>590</v>
      </c>
      <c r="F1423" s="1" t="s">
        <v>142</v>
      </c>
      <c r="G1423" s="1" t="s">
        <v>1218</v>
      </c>
      <c r="H1423" s="1" t="s">
        <v>1221</v>
      </c>
      <c r="J1423" s="1">
        <v>200</v>
      </c>
      <c r="K1423" s="1" t="s">
        <v>1191</v>
      </c>
      <c r="L1423" s="1" t="s">
        <v>1191</v>
      </c>
      <c r="M1423" s="1">
        <v>0</v>
      </c>
    </row>
    <row r="1424" spans="1:21" x14ac:dyDescent="0.55000000000000004">
      <c r="A1424" s="1">
        <v>1436</v>
      </c>
      <c r="B1424" s="1">
        <v>274</v>
      </c>
      <c r="C1424" s="2">
        <v>2224</v>
      </c>
      <c r="D1424" s="1">
        <v>2017</v>
      </c>
      <c r="E1424" s="1" t="s">
        <v>590</v>
      </c>
      <c r="F1424" s="1" t="s">
        <v>142</v>
      </c>
      <c r="G1424" s="1" t="s">
        <v>1218</v>
      </c>
      <c r="H1424" s="1" t="s">
        <v>12</v>
      </c>
      <c r="J1424" s="1">
        <v>1460</v>
      </c>
      <c r="K1424" s="1" t="s">
        <v>3673</v>
      </c>
      <c r="L1424" s="1" t="s">
        <v>2108</v>
      </c>
      <c r="M1424" s="1">
        <v>0</v>
      </c>
      <c r="S1424" s="1" t="s">
        <v>1933</v>
      </c>
      <c r="U1424" s="1" t="s">
        <v>3639</v>
      </c>
    </row>
    <row r="1425" spans="1:21" x14ac:dyDescent="0.55000000000000004">
      <c r="A1425" s="1">
        <v>1436</v>
      </c>
      <c r="B1425" s="1">
        <v>274</v>
      </c>
      <c r="C1425" s="2">
        <v>2224</v>
      </c>
      <c r="D1425" s="1">
        <v>2017</v>
      </c>
      <c r="E1425" s="1" t="s">
        <v>590</v>
      </c>
      <c r="F1425" s="1" t="s">
        <v>2202</v>
      </c>
      <c r="G1425" s="1" t="s">
        <v>1218</v>
      </c>
      <c r="H1425" s="1" t="s">
        <v>252</v>
      </c>
      <c r="J1425" s="1">
        <v>200</v>
      </c>
      <c r="K1425" s="1" t="s">
        <v>3674</v>
      </c>
      <c r="L1425" s="1" t="s">
        <v>2132</v>
      </c>
      <c r="M1425" s="1">
        <v>1</v>
      </c>
      <c r="S1425" s="1" t="s">
        <v>1934</v>
      </c>
      <c r="U1425" s="1" t="s">
        <v>3639</v>
      </c>
    </row>
    <row r="1426" spans="1:21" x14ac:dyDescent="0.55000000000000004">
      <c r="A1426" s="1">
        <v>1436</v>
      </c>
      <c r="B1426" s="1">
        <v>274</v>
      </c>
      <c r="C1426" s="2">
        <v>2224</v>
      </c>
      <c r="D1426" s="1">
        <v>2017</v>
      </c>
      <c r="E1426" s="1" t="s">
        <v>590</v>
      </c>
      <c r="F1426" s="1" t="s">
        <v>102</v>
      </c>
      <c r="G1426" s="1" t="s">
        <v>1218</v>
      </c>
      <c r="H1426" s="1" t="s">
        <v>1223</v>
      </c>
      <c r="J1426" s="1">
        <v>320</v>
      </c>
      <c r="K1426" s="1" t="s">
        <v>128</v>
      </c>
      <c r="L1426" s="1" t="s">
        <v>128</v>
      </c>
      <c r="M1426" s="1">
        <v>1</v>
      </c>
    </row>
    <row r="1427" spans="1:21" x14ac:dyDescent="0.55000000000000004">
      <c r="A1427" s="1">
        <v>1436</v>
      </c>
      <c r="B1427" s="1">
        <v>274</v>
      </c>
      <c r="C1427" s="2">
        <v>2224</v>
      </c>
      <c r="D1427" s="1">
        <v>2017</v>
      </c>
      <c r="E1427" s="1" t="s">
        <v>590</v>
      </c>
      <c r="F1427" s="1" t="s">
        <v>193</v>
      </c>
      <c r="G1427" s="1" t="s">
        <v>1218</v>
      </c>
      <c r="H1427" s="1" t="s">
        <v>1224</v>
      </c>
      <c r="J1427" s="1">
        <v>530</v>
      </c>
      <c r="K1427" s="1" t="s">
        <v>195</v>
      </c>
      <c r="L1427" s="1" t="s">
        <v>195</v>
      </c>
      <c r="M1427" s="1">
        <v>0</v>
      </c>
    </row>
    <row r="1428" spans="1:21" x14ac:dyDescent="0.55000000000000004">
      <c r="A1428" s="1">
        <v>1436</v>
      </c>
      <c r="B1428" s="1">
        <v>274</v>
      </c>
      <c r="C1428" s="2">
        <v>2224</v>
      </c>
      <c r="D1428" s="1">
        <v>2017</v>
      </c>
      <c r="E1428" s="1" t="s">
        <v>590</v>
      </c>
      <c r="F1428" s="1" t="s">
        <v>142</v>
      </c>
      <c r="G1428" s="1" t="s">
        <v>1218</v>
      </c>
      <c r="H1428" s="1" t="s">
        <v>9</v>
      </c>
      <c r="J1428" s="1">
        <v>118</v>
      </c>
      <c r="K1428" s="1" t="s">
        <v>971</v>
      </c>
      <c r="L1428" s="1" t="s">
        <v>971</v>
      </c>
      <c r="M1428" s="1">
        <v>0</v>
      </c>
    </row>
    <row r="1429" spans="1:21" x14ac:dyDescent="0.55000000000000004">
      <c r="A1429" s="1">
        <v>1436</v>
      </c>
      <c r="B1429" s="1">
        <v>274</v>
      </c>
      <c r="C1429" s="2">
        <v>2224</v>
      </c>
      <c r="D1429" s="1">
        <v>2017</v>
      </c>
      <c r="E1429" s="1" t="s">
        <v>590</v>
      </c>
      <c r="F1429" s="1" t="s">
        <v>142</v>
      </c>
      <c r="G1429" s="1" t="s">
        <v>1218</v>
      </c>
      <c r="H1429" s="1" t="s">
        <v>380</v>
      </c>
      <c r="J1429" s="1">
        <v>160</v>
      </c>
      <c r="K1429" s="1" t="s">
        <v>971</v>
      </c>
      <c r="L1429" s="1" t="s">
        <v>971</v>
      </c>
      <c r="M1429" s="1">
        <v>0</v>
      </c>
    </row>
    <row r="1430" spans="1:21" x14ac:dyDescent="0.55000000000000004">
      <c r="A1430" s="1">
        <v>1436</v>
      </c>
      <c r="B1430" s="1">
        <v>274</v>
      </c>
      <c r="C1430" s="2">
        <v>2224</v>
      </c>
      <c r="D1430" s="1">
        <v>2017</v>
      </c>
      <c r="E1430" s="1" t="s">
        <v>590</v>
      </c>
      <c r="F1430" s="1" t="s">
        <v>325</v>
      </c>
      <c r="G1430" s="1" t="s">
        <v>1218</v>
      </c>
      <c r="H1430" s="1" t="s">
        <v>637</v>
      </c>
      <c r="J1430" s="1">
        <v>0</v>
      </c>
      <c r="K1430" s="1" t="s">
        <v>327</v>
      </c>
      <c r="L1430" s="1" t="s">
        <v>327</v>
      </c>
      <c r="M1430" s="1">
        <v>0</v>
      </c>
    </row>
    <row r="1431" spans="1:21" x14ac:dyDescent="0.55000000000000004">
      <c r="A1431" s="1">
        <v>1436</v>
      </c>
      <c r="B1431" s="1">
        <v>274</v>
      </c>
      <c r="C1431" s="2">
        <v>2224</v>
      </c>
      <c r="D1431" s="1">
        <v>2017</v>
      </c>
      <c r="E1431" s="1" t="s">
        <v>590</v>
      </c>
      <c r="F1431" s="1" t="s">
        <v>325</v>
      </c>
      <c r="G1431" s="1" t="s">
        <v>1218</v>
      </c>
      <c r="H1431" s="1" t="s">
        <v>146</v>
      </c>
      <c r="J1431" s="1">
        <v>230</v>
      </c>
      <c r="K1431" s="1" t="s">
        <v>327</v>
      </c>
      <c r="L1431" s="1" t="s">
        <v>327</v>
      </c>
      <c r="M1431" s="1">
        <v>0</v>
      </c>
    </row>
    <row r="1432" spans="1:21" x14ac:dyDescent="0.55000000000000004">
      <c r="A1432" s="1">
        <v>1436</v>
      </c>
      <c r="B1432" s="1">
        <v>274</v>
      </c>
      <c r="C1432" s="2">
        <v>2224</v>
      </c>
      <c r="D1432" s="1">
        <v>2017</v>
      </c>
      <c r="E1432" s="1" t="s">
        <v>590</v>
      </c>
      <c r="F1432" s="1" t="s">
        <v>325</v>
      </c>
      <c r="G1432" s="1" t="s">
        <v>1218</v>
      </c>
      <c r="H1432" s="1" t="s">
        <v>3675</v>
      </c>
      <c r="J1432" s="1">
        <v>0</v>
      </c>
      <c r="K1432" s="1" t="s">
        <v>327</v>
      </c>
      <c r="L1432" s="1" t="s">
        <v>327</v>
      </c>
      <c r="M1432" s="1">
        <v>0</v>
      </c>
    </row>
    <row r="1433" spans="1:21" x14ac:dyDescent="0.55000000000000004">
      <c r="A1433" s="1">
        <v>1436</v>
      </c>
      <c r="B1433" s="1">
        <v>274</v>
      </c>
      <c r="C1433" s="2">
        <v>2224</v>
      </c>
      <c r="D1433" s="1">
        <v>2017</v>
      </c>
      <c r="E1433" s="1" t="s">
        <v>590</v>
      </c>
      <c r="F1433" s="1" t="s">
        <v>325</v>
      </c>
      <c r="G1433" s="1" t="s">
        <v>1218</v>
      </c>
      <c r="H1433" s="1" t="s">
        <v>1225</v>
      </c>
      <c r="J1433" s="1">
        <v>140</v>
      </c>
      <c r="K1433" s="1" t="s">
        <v>327</v>
      </c>
      <c r="L1433" s="1" t="s">
        <v>327</v>
      </c>
      <c r="M1433" s="1">
        <v>0</v>
      </c>
    </row>
    <row r="1434" spans="1:21" x14ac:dyDescent="0.55000000000000004">
      <c r="A1434" s="1">
        <v>1436</v>
      </c>
      <c r="B1434" s="1">
        <v>274</v>
      </c>
      <c r="C1434" s="2">
        <v>2224</v>
      </c>
      <c r="D1434" s="1">
        <v>2017</v>
      </c>
      <c r="E1434" s="1" t="s">
        <v>590</v>
      </c>
      <c r="F1434" s="1" t="s">
        <v>325</v>
      </c>
      <c r="G1434" s="1" t="s">
        <v>1218</v>
      </c>
      <c r="H1434" s="1" t="s">
        <v>13</v>
      </c>
      <c r="J1434" s="1">
        <v>230</v>
      </c>
      <c r="K1434" s="1" t="s">
        <v>2039</v>
      </c>
      <c r="L1434" s="1" t="s">
        <v>2039</v>
      </c>
      <c r="M1434" s="1">
        <v>0</v>
      </c>
    </row>
    <row r="1435" spans="1:21" x14ac:dyDescent="0.55000000000000004">
      <c r="A1435" s="1">
        <v>1436</v>
      </c>
      <c r="B1435" s="1">
        <v>274</v>
      </c>
      <c r="C1435" s="2">
        <v>2224</v>
      </c>
      <c r="D1435" s="1">
        <v>2017</v>
      </c>
      <c r="E1435" s="1" t="s">
        <v>590</v>
      </c>
      <c r="F1435" s="1" t="s">
        <v>1</v>
      </c>
      <c r="G1435" s="1" t="s">
        <v>1218</v>
      </c>
      <c r="H1435" s="1" t="s">
        <v>240</v>
      </c>
      <c r="J1435" s="1">
        <v>260</v>
      </c>
      <c r="K1435" s="1" t="s">
        <v>4</v>
      </c>
      <c r="L1435" s="1" t="s">
        <v>4</v>
      </c>
      <c r="M1435" s="1">
        <v>0</v>
      </c>
    </row>
    <row r="1436" spans="1:21" x14ac:dyDescent="0.55000000000000004">
      <c r="A1436" s="1">
        <v>1436</v>
      </c>
      <c r="B1436" s="1">
        <v>274</v>
      </c>
      <c r="C1436" s="2">
        <v>2224</v>
      </c>
      <c r="D1436" s="1">
        <v>2017</v>
      </c>
      <c r="E1436" s="1" t="s">
        <v>590</v>
      </c>
      <c r="F1436" s="1" t="s">
        <v>1</v>
      </c>
      <c r="G1436" s="1" t="s">
        <v>1218</v>
      </c>
      <c r="H1436" s="1" t="s">
        <v>1226</v>
      </c>
      <c r="J1436" s="1">
        <v>140</v>
      </c>
      <c r="K1436" s="1" t="s">
        <v>4</v>
      </c>
      <c r="L1436" s="1" t="s">
        <v>4</v>
      </c>
      <c r="M1436" s="1">
        <v>0</v>
      </c>
    </row>
    <row r="1437" spans="1:21" x14ac:dyDescent="0.55000000000000004">
      <c r="A1437" s="1">
        <v>1437</v>
      </c>
      <c r="B1437" s="1">
        <v>275</v>
      </c>
      <c r="C1437" s="2">
        <v>2364</v>
      </c>
      <c r="D1437" s="1">
        <v>2017</v>
      </c>
      <c r="E1437" s="1" t="s">
        <v>590</v>
      </c>
      <c r="F1437" s="1" t="s">
        <v>142</v>
      </c>
      <c r="G1437" s="1" t="s">
        <v>1227</v>
      </c>
      <c r="H1437" s="1" t="s">
        <v>227</v>
      </c>
      <c r="J1437" s="1">
        <v>260</v>
      </c>
      <c r="K1437" s="1" t="s">
        <v>144</v>
      </c>
      <c r="L1437" s="1" t="s">
        <v>144</v>
      </c>
      <c r="M1437" s="1">
        <v>0</v>
      </c>
    </row>
    <row r="1438" spans="1:21" x14ac:dyDescent="0.55000000000000004">
      <c r="A1438" s="1">
        <v>1437</v>
      </c>
      <c r="B1438" s="1">
        <v>275</v>
      </c>
      <c r="C1438" s="2">
        <v>2364</v>
      </c>
      <c r="D1438" s="1">
        <v>2017</v>
      </c>
      <c r="E1438" s="1" t="s">
        <v>590</v>
      </c>
      <c r="F1438" s="1" t="s">
        <v>142</v>
      </c>
      <c r="G1438" s="1" t="s">
        <v>1227</v>
      </c>
      <c r="H1438" s="1" t="s">
        <v>110</v>
      </c>
      <c r="J1438" s="1">
        <v>240</v>
      </c>
      <c r="K1438" s="1" t="s">
        <v>144</v>
      </c>
      <c r="L1438" s="1" t="s">
        <v>144</v>
      </c>
      <c r="M1438" s="1">
        <v>0</v>
      </c>
    </row>
    <row r="1439" spans="1:21" x14ac:dyDescent="0.55000000000000004">
      <c r="A1439" s="1">
        <v>1438</v>
      </c>
      <c r="B1439" s="1">
        <v>276</v>
      </c>
      <c r="C1439" s="2">
        <v>2385</v>
      </c>
      <c r="D1439" s="1">
        <v>2017</v>
      </c>
      <c r="E1439" s="1" t="s">
        <v>590</v>
      </c>
      <c r="F1439" s="1" t="s">
        <v>142</v>
      </c>
      <c r="G1439" s="1" t="s">
        <v>1228</v>
      </c>
      <c r="H1439" s="1" t="s">
        <v>1229</v>
      </c>
      <c r="J1439" s="1">
        <v>125</v>
      </c>
      <c r="K1439" s="1" t="s">
        <v>1007</v>
      </c>
      <c r="L1439" s="1" t="s">
        <v>1007</v>
      </c>
      <c r="M1439" s="1">
        <v>0</v>
      </c>
    </row>
    <row r="1440" spans="1:21" x14ac:dyDescent="0.55000000000000004">
      <c r="A1440" s="1">
        <v>1439</v>
      </c>
      <c r="B1440" s="1">
        <v>277</v>
      </c>
      <c r="C1440" s="2">
        <v>2335</v>
      </c>
      <c r="D1440" s="1">
        <v>2017</v>
      </c>
      <c r="E1440" s="1" t="s">
        <v>590</v>
      </c>
      <c r="F1440" s="1" t="s">
        <v>142</v>
      </c>
      <c r="G1440" s="1" t="s">
        <v>1230</v>
      </c>
      <c r="H1440" s="1" t="s">
        <v>3</v>
      </c>
      <c r="J1440" s="1">
        <v>270</v>
      </c>
      <c r="K1440" s="1" t="s">
        <v>144</v>
      </c>
      <c r="L1440" s="1" t="s">
        <v>144</v>
      </c>
      <c r="M1440" s="1">
        <v>0</v>
      </c>
    </row>
    <row r="1441" spans="1:21" x14ac:dyDescent="0.55000000000000004">
      <c r="A1441" s="1">
        <v>1439</v>
      </c>
      <c r="B1441" s="1">
        <v>277</v>
      </c>
      <c r="C1441" s="2">
        <v>2335</v>
      </c>
      <c r="D1441" s="1">
        <v>2017</v>
      </c>
      <c r="E1441" s="1" t="s">
        <v>590</v>
      </c>
      <c r="F1441" s="1" t="s">
        <v>142</v>
      </c>
      <c r="G1441" s="1" t="s">
        <v>1230</v>
      </c>
      <c r="H1441" s="1" t="s">
        <v>117</v>
      </c>
      <c r="J1441" s="1">
        <v>75</v>
      </c>
      <c r="K1441" s="1" t="s">
        <v>144</v>
      </c>
      <c r="L1441" s="1" t="s">
        <v>144</v>
      </c>
      <c r="M1441" s="1">
        <v>0</v>
      </c>
    </row>
    <row r="1442" spans="1:21" x14ac:dyDescent="0.55000000000000004">
      <c r="A1442" s="1">
        <v>1439</v>
      </c>
      <c r="B1442" s="1">
        <v>277</v>
      </c>
      <c r="C1442" s="2">
        <v>2335</v>
      </c>
      <c r="D1442" s="1">
        <v>2017</v>
      </c>
      <c r="E1442" s="1" t="s">
        <v>590</v>
      </c>
      <c r="F1442" s="1" t="s">
        <v>142</v>
      </c>
      <c r="G1442" s="1" t="s">
        <v>1230</v>
      </c>
      <c r="H1442" s="1" t="s">
        <v>1231</v>
      </c>
      <c r="J1442" s="1">
        <v>197</v>
      </c>
      <c r="K1442" s="1" t="s">
        <v>144</v>
      </c>
      <c r="L1442" s="1" t="s">
        <v>144</v>
      </c>
      <c r="M1442" s="1">
        <v>0</v>
      </c>
    </row>
    <row r="1443" spans="1:21" x14ac:dyDescent="0.55000000000000004">
      <c r="A1443" s="1">
        <v>1440</v>
      </c>
      <c r="B1443" s="1">
        <v>278</v>
      </c>
      <c r="C1443" s="2">
        <v>2337</v>
      </c>
      <c r="D1443" s="1">
        <v>2017</v>
      </c>
      <c r="E1443" s="1" t="s">
        <v>590</v>
      </c>
      <c r="F1443" s="1" t="s">
        <v>142</v>
      </c>
      <c r="G1443" s="1" t="s">
        <v>1232</v>
      </c>
      <c r="H1443" s="1" t="s">
        <v>1233</v>
      </c>
      <c r="J1443" s="1">
        <v>800</v>
      </c>
      <c r="K1443" s="1" t="s">
        <v>144</v>
      </c>
      <c r="L1443" s="1" t="s">
        <v>144</v>
      </c>
      <c r="M1443" s="1">
        <v>0</v>
      </c>
      <c r="S1443" s="1" t="s">
        <v>3676</v>
      </c>
      <c r="T1443" s="1">
        <v>1</v>
      </c>
      <c r="U1443" s="1" t="s">
        <v>2265</v>
      </c>
    </row>
    <row r="1444" spans="1:21" x14ac:dyDescent="0.55000000000000004">
      <c r="A1444" s="1">
        <v>1441</v>
      </c>
      <c r="B1444" s="1">
        <v>279</v>
      </c>
      <c r="C1444" s="2">
        <v>2336</v>
      </c>
      <c r="D1444" s="1">
        <v>2017</v>
      </c>
      <c r="E1444" s="1" t="s">
        <v>590</v>
      </c>
      <c r="F1444" s="1" t="s">
        <v>142</v>
      </c>
      <c r="G1444" s="1" t="s">
        <v>1234</v>
      </c>
      <c r="H1444" s="1" t="s">
        <v>23</v>
      </c>
      <c r="J1444" s="1">
        <v>290</v>
      </c>
      <c r="K1444" s="1" t="s">
        <v>144</v>
      </c>
      <c r="L1444" s="1" t="s">
        <v>144</v>
      </c>
      <c r="M1444" s="1">
        <v>0</v>
      </c>
    </row>
    <row r="1445" spans="1:21" x14ac:dyDescent="0.55000000000000004">
      <c r="A1445" s="1">
        <v>1442</v>
      </c>
      <c r="B1445" s="1">
        <v>280</v>
      </c>
      <c r="C1445" s="2">
        <v>2401</v>
      </c>
      <c r="D1445" s="1">
        <v>2017</v>
      </c>
      <c r="E1445" s="1" t="s">
        <v>590</v>
      </c>
      <c r="F1445" s="1" t="s">
        <v>142</v>
      </c>
      <c r="G1445" s="1" t="s">
        <v>1235</v>
      </c>
      <c r="H1445" s="1" t="s">
        <v>101</v>
      </c>
      <c r="J1445" s="1">
        <v>80</v>
      </c>
      <c r="K1445" s="1" t="s">
        <v>144</v>
      </c>
      <c r="L1445" s="1" t="s">
        <v>144</v>
      </c>
      <c r="M1445" s="1">
        <v>0</v>
      </c>
    </row>
    <row r="1446" spans="1:21" x14ac:dyDescent="0.55000000000000004">
      <c r="A1446" s="1">
        <v>1442</v>
      </c>
      <c r="B1446" s="1">
        <v>280</v>
      </c>
      <c r="C1446" s="2">
        <v>2401</v>
      </c>
      <c r="D1446" s="1">
        <v>2017</v>
      </c>
      <c r="E1446" s="1" t="s">
        <v>590</v>
      </c>
      <c r="F1446" s="1" t="s">
        <v>142</v>
      </c>
      <c r="G1446" s="1" t="s">
        <v>1235</v>
      </c>
      <c r="H1446" s="1" t="s">
        <v>960</v>
      </c>
      <c r="J1446" s="1">
        <v>80</v>
      </c>
      <c r="K1446" s="1" t="s">
        <v>144</v>
      </c>
      <c r="L1446" s="1" t="s">
        <v>144</v>
      </c>
      <c r="M1446" s="1">
        <v>0</v>
      </c>
    </row>
    <row r="1447" spans="1:21" x14ac:dyDescent="0.55000000000000004">
      <c r="A1447" s="1">
        <v>1443</v>
      </c>
      <c r="B1447" s="1">
        <v>281</v>
      </c>
      <c r="C1447" s="2">
        <v>2384</v>
      </c>
      <c r="D1447" s="1">
        <v>2017</v>
      </c>
      <c r="E1447" s="1" t="s">
        <v>590</v>
      </c>
      <c r="F1447" s="1" t="s">
        <v>142</v>
      </c>
      <c r="G1447" s="1" t="s">
        <v>1236</v>
      </c>
      <c r="H1447" s="1" t="s">
        <v>115</v>
      </c>
      <c r="J1447" s="1">
        <v>190</v>
      </c>
      <c r="K1447" s="1" t="s">
        <v>144</v>
      </c>
      <c r="L1447" s="1" t="s">
        <v>144</v>
      </c>
      <c r="M1447" s="1">
        <v>0</v>
      </c>
    </row>
    <row r="1448" spans="1:21" x14ac:dyDescent="0.55000000000000004">
      <c r="A1448" s="1">
        <v>1444</v>
      </c>
      <c r="B1448" s="1">
        <v>282</v>
      </c>
      <c r="C1448" s="2">
        <v>2344</v>
      </c>
      <c r="D1448" s="1">
        <v>2017</v>
      </c>
      <c r="E1448" s="1" t="s">
        <v>590</v>
      </c>
      <c r="F1448" s="1" t="s">
        <v>142</v>
      </c>
      <c r="G1448" s="1" t="s">
        <v>1237</v>
      </c>
      <c r="H1448" s="1" t="s">
        <v>11</v>
      </c>
      <c r="J1448" s="1">
        <v>370</v>
      </c>
      <c r="K1448" s="1" t="s">
        <v>144</v>
      </c>
      <c r="L1448" s="1" t="s">
        <v>144</v>
      </c>
      <c r="M1448" s="1">
        <v>0</v>
      </c>
    </row>
    <row r="1449" spans="1:21" x14ac:dyDescent="0.55000000000000004">
      <c r="A1449" s="1">
        <v>1445</v>
      </c>
      <c r="B1449" s="1">
        <v>283</v>
      </c>
      <c r="C1449" s="2">
        <v>2374</v>
      </c>
      <c r="D1449" s="1">
        <v>2017</v>
      </c>
      <c r="E1449" s="1" t="s">
        <v>590</v>
      </c>
      <c r="F1449" s="1" t="s">
        <v>148</v>
      </c>
      <c r="G1449" s="1" t="s">
        <v>1238</v>
      </c>
      <c r="H1449" s="1" t="s">
        <v>51</v>
      </c>
      <c r="J1449" s="1">
        <v>180</v>
      </c>
      <c r="K1449" s="1" t="s">
        <v>1239</v>
      </c>
      <c r="L1449" s="1" t="s">
        <v>1239</v>
      </c>
      <c r="M1449" s="1">
        <v>0</v>
      </c>
    </row>
    <row r="1450" spans="1:21" x14ac:dyDescent="0.55000000000000004">
      <c r="A1450" s="1">
        <v>1446</v>
      </c>
      <c r="B1450" s="1">
        <v>286</v>
      </c>
      <c r="C1450" s="2">
        <v>2367</v>
      </c>
      <c r="D1450" s="1">
        <v>2017</v>
      </c>
      <c r="E1450" s="1" t="s">
        <v>590</v>
      </c>
      <c r="F1450" s="1" t="s">
        <v>148</v>
      </c>
      <c r="G1450" s="1" t="s">
        <v>1240</v>
      </c>
      <c r="H1450" s="1" t="s">
        <v>425</v>
      </c>
      <c r="J1450" s="1">
        <v>100</v>
      </c>
      <c r="K1450" s="1" t="s">
        <v>153</v>
      </c>
      <c r="L1450" s="1" t="s">
        <v>153</v>
      </c>
      <c r="M1450" s="1">
        <v>0</v>
      </c>
    </row>
    <row r="1451" spans="1:21" x14ac:dyDescent="0.55000000000000004">
      <c r="A1451" s="1">
        <v>1447</v>
      </c>
      <c r="B1451" s="1">
        <v>287</v>
      </c>
      <c r="C1451" s="2">
        <v>2368</v>
      </c>
      <c r="D1451" s="1">
        <v>2017</v>
      </c>
      <c r="E1451" s="1" t="s">
        <v>590</v>
      </c>
      <c r="F1451" s="1" t="s">
        <v>148</v>
      </c>
      <c r="G1451" s="1" t="s">
        <v>1241</v>
      </c>
      <c r="H1451" s="1" t="s">
        <v>1029</v>
      </c>
      <c r="J1451" s="1">
        <v>425</v>
      </c>
      <c r="K1451" s="1" t="s">
        <v>150</v>
      </c>
      <c r="L1451" s="1" t="s">
        <v>150</v>
      </c>
      <c r="M1451" s="1">
        <v>0</v>
      </c>
    </row>
    <row r="1452" spans="1:21" x14ac:dyDescent="0.55000000000000004">
      <c r="A1452" s="1">
        <v>1447</v>
      </c>
      <c r="B1452" s="1">
        <v>287</v>
      </c>
      <c r="C1452" s="2">
        <v>2368</v>
      </c>
      <c r="D1452" s="1">
        <v>2017</v>
      </c>
      <c r="E1452" s="1" t="s">
        <v>590</v>
      </c>
      <c r="F1452" s="1" t="s">
        <v>148</v>
      </c>
      <c r="G1452" s="1" t="s">
        <v>1241</v>
      </c>
      <c r="H1452" s="1" t="s">
        <v>380</v>
      </c>
      <c r="J1452" s="1">
        <v>320</v>
      </c>
      <c r="K1452" s="1" t="s">
        <v>150</v>
      </c>
      <c r="L1452" s="1" t="s">
        <v>150</v>
      </c>
      <c r="M1452" s="1">
        <v>0</v>
      </c>
    </row>
    <row r="1453" spans="1:21" x14ac:dyDescent="0.55000000000000004">
      <c r="A1453" s="1">
        <v>1447</v>
      </c>
      <c r="B1453" s="1">
        <v>287</v>
      </c>
      <c r="C1453" s="2">
        <v>2368</v>
      </c>
      <c r="D1453" s="1">
        <v>2017</v>
      </c>
      <c r="E1453" s="1" t="s">
        <v>590</v>
      </c>
      <c r="F1453" s="1" t="s">
        <v>148</v>
      </c>
      <c r="G1453" s="1" t="s">
        <v>1241</v>
      </c>
      <c r="H1453" s="1" t="s">
        <v>386</v>
      </c>
      <c r="J1453" s="1">
        <v>120</v>
      </c>
      <c r="K1453" s="1" t="s">
        <v>150</v>
      </c>
      <c r="L1453" s="1" t="s">
        <v>150</v>
      </c>
      <c r="M1453" s="1">
        <v>0</v>
      </c>
    </row>
    <row r="1454" spans="1:21" x14ac:dyDescent="0.55000000000000004">
      <c r="A1454" s="1">
        <v>1447</v>
      </c>
      <c r="B1454" s="1">
        <v>287</v>
      </c>
      <c r="C1454" s="2">
        <v>2368</v>
      </c>
      <c r="D1454" s="1">
        <v>2017</v>
      </c>
      <c r="E1454" s="1" t="s">
        <v>590</v>
      </c>
      <c r="F1454" s="1" t="s">
        <v>148</v>
      </c>
      <c r="G1454" s="1" t="s">
        <v>1241</v>
      </c>
      <c r="H1454" s="1" t="s">
        <v>1242</v>
      </c>
      <c r="J1454" s="1">
        <v>80</v>
      </c>
      <c r="K1454" s="1" t="s">
        <v>150</v>
      </c>
      <c r="L1454" s="1" t="s">
        <v>150</v>
      </c>
      <c r="M1454" s="1">
        <v>0</v>
      </c>
    </row>
    <row r="1455" spans="1:21" x14ac:dyDescent="0.55000000000000004">
      <c r="A1455" s="1">
        <v>1448</v>
      </c>
      <c r="B1455" s="1">
        <v>288</v>
      </c>
      <c r="C1455" s="2">
        <v>2372</v>
      </c>
      <c r="D1455" s="1">
        <v>2017</v>
      </c>
      <c r="E1455" s="1" t="s">
        <v>590</v>
      </c>
      <c r="F1455" s="1" t="s">
        <v>148</v>
      </c>
      <c r="G1455" s="1" t="s">
        <v>1243</v>
      </c>
      <c r="H1455" s="1" t="s">
        <v>480</v>
      </c>
      <c r="J1455" s="1">
        <v>170</v>
      </c>
      <c r="K1455" s="1" t="s">
        <v>1244</v>
      </c>
      <c r="L1455" s="1" t="s">
        <v>1244</v>
      </c>
      <c r="M1455" s="1">
        <v>0</v>
      </c>
    </row>
    <row r="1456" spans="1:21" x14ac:dyDescent="0.55000000000000004">
      <c r="A1456" s="1">
        <v>1448</v>
      </c>
      <c r="B1456" s="1">
        <v>288</v>
      </c>
      <c r="C1456" s="2">
        <v>2372</v>
      </c>
      <c r="D1456" s="1">
        <v>2017</v>
      </c>
      <c r="E1456" s="1" t="s">
        <v>590</v>
      </c>
      <c r="F1456" s="1" t="s">
        <v>148</v>
      </c>
      <c r="G1456" s="1" t="s">
        <v>1243</v>
      </c>
      <c r="H1456" s="1" t="s">
        <v>1245</v>
      </c>
      <c r="J1456" s="1">
        <v>60</v>
      </c>
      <c r="K1456" s="1" t="s">
        <v>1244</v>
      </c>
      <c r="L1456" s="1" t="s">
        <v>1244</v>
      </c>
      <c r="M1456" s="1">
        <v>0</v>
      </c>
    </row>
    <row r="1457" spans="1:13" x14ac:dyDescent="0.55000000000000004">
      <c r="A1457" s="1">
        <v>1449</v>
      </c>
      <c r="B1457" s="1">
        <v>289</v>
      </c>
      <c r="C1457" s="2">
        <v>2370</v>
      </c>
      <c r="D1457" s="1">
        <v>2017</v>
      </c>
      <c r="E1457" s="1" t="s">
        <v>590</v>
      </c>
      <c r="F1457" s="1" t="s">
        <v>148</v>
      </c>
      <c r="G1457" s="1" t="s">
        <v>1246</v>
      </c>
      <c r="H1457" s="1" t="s">
        <v>12</v>
      </c>
      <c r="J1457" s="1">
        <v>200</v>
      </c>
      <c r="K1457" s="1" t="s">
        <v>150</v>
      </c>
      <c r="L1457" s="1" t="s">
        <v>150</v>
      </c>
      <c r="M1457" s="1">
        <v>0</v>
      </c>
    </row>
    <row r="1458" spans="1:13" x14ac:dyDescent="0.55000000000000004">
      <c r="A1458" s="1">
        <v>1450</v>
      </c>
      <c r="B1458" s="1">
        <v>290</v>
      </c>
      <c r="C1458" s="2">
        <v>2373</v>
      </c>
      <c r="D1458" s="1">
        <v>2017</v>
      </c>
      <c r="E1458" s="1" t="s">
        <v>590</v>
      </c>
      <c r="F1458" s="1" t="s">
        <v>148</v>
      </c>
      <c r="G1458" s="1" t="s">
        <v>1248</v>
      </c>
      <c r="H1458" s="1" t="s">
        <v>1688</v>
      </c>
      <c r="J1458" s="1">
        <v>150</v>
      </c>
      <c r="K1458" s="1" t="s">
        <v>150</v>
      </c>
      <c r="L1458" s="1" t="s">
        <v>150</v>
      </c>
      <c r="M1458" s="1">
        <v>0</v>
      </c>
    </row>
    <row r="1459" spans="1:13" x14ac:dyDescent="0.55000000000000004">
      <c r="A1459" s="1">
        <v>1450</v>
      </c>
      <c r="B1459" s="1">
        <v>290</v>
      </c>
      <c r="C1459" s="2">
        <v>2373</v>
      </c>
      <c r="D1459" s="1">
        <v>2017</v>
      </c>
      <c r="E1459" s="1" t="s">
        <v>590</v>
      </c>
      <c r="F1459" s="1" t="s">
        <v>148</v>
      </c>
      <c r="G1459" s="1" t="s">
        <v>1248</v>
      </c>
      <c r="H1459" s="1" t="s">
        <v>84</v>
      </c>
      <c r="J1459" s="1">
        <v>100</v>
      </c>
      <c r="K1459" s="1" t="s">
        <v>150</v>
      </c>
      <c r="L1459" s="1" t="s">
        <v>150</v>
      </c>
      <c r="M1459" s="1">
        <v>0</v>
      </c>
    </row>
    <row r="1460" spans="1:13" x14ac:dyDescent="0.55000000000000004">
      <c r="A1460" s="1">
        <v>1451</v>
      </c>
      <c r="B1460" s="1">
        <v>291</v>
      </c>
      <c r="C1460" s="2">
        <v>2377</v>
      </c>
      <c r="D1460" s="1">
        <v>2017</v>
      </c>
      <c r="E1460" s="1" t="s">
        <v>590</v>
      </c>
      <c r="F1460" s="1" t="s">
        <v>148</v>
      </c>
      <c r="G1460" s="1" t="s">
        <v>1249</v>
      </c>
      <c r="H1460" s="1" t="s">
        <v>7</v>
      </c>
      <c r="J1460" s="1">
        <v>140</v>
      </c>
      <c r="K1460" s="1" t="s">
        <v>1247</v>
      </c>
      <c r="L1460" s="1" t="s">
        <v>1247</v>
      </c>
      <c r="M1460" s="1">
        <v>0</v>
      </c>
    </row>
    <row r="1461" spans="1:13" x14ac:dyDescent="0.55000000000000004">
      <c r="A1461" s="1">
        <v>1452</v>
      </c>
      <c r="B1461" s="1">
        <v>292</v>
      </c>
      <c r="C1461" s="2">
        <v>2369</v>
      </c>
      <c r="D1461" s="1">
        <v>2017</v>
      </c>
      <c r="E1461" s="1" t="s">
        <v>590</v>
      </c>
      <c r="F1461" s="1" t="s">
        <v>148</v>
      </c>
      <c r="G1461" s="1" t="s">
        <v>1250</v>
      </c>
      <c r="H1461" s="1" t="s">
        <v>101</v>
      </c>
      <c r="J1461" s="1">
        <v>85</v>
      </c>
      <c r="K1461" s="1" t="s">
        <v>150</v>
      </c>
      <c r="L1461" s="1" t="s">
        <v>150</v>
      </c>
      <c r="M1461" s="1">
        <v>0</v>
      </c>
    </row>
    <row r="1462" spans="1:13" x14ac:dyDescent="0.55000000000000004">
      <c r="A1462" s="1">
        <v>1452</v>
      </c>
      <c r="B1462" s="1">
        <v>292</v>
      </c>
      <c r="C1462" s="2">
        <v>2369</v>
      </c>
      <c r="D1462" s="1">
        <v>2017</v>
      </c>
      <c r="E1462" s="1" t="s">
        <v>590</v>
      </c>
      <c r="F1462" s="1" t="s">
        <v>148</v>
      </c>
      <c r="G1462" s="1" t="s">
        <v>1250</v>
      </c>
      <c r="H1462" s="1" t="s">
        <v>1251</v>
      </c>
      <c r="J1462" s="1">
        <v>110</v>
      </c>
      <c r="K1462" s="1" t="s">
        <v>150</v>
      </c>
      <c r="L1462" s="1" t="s">
        <v>150</v>
      </c>
      <c r="M1462" s="1">
        <v>0</v>
      </c>
    </row>
    <row r="1463" spans="1:13" x14ac:dyDescent="0.55000000000000004">
      <c r="A1463" s="1">
        <v>1453</v>
      </c>
      <c r="B1463" s="1">
        <v>293</v>
      </c>
      <c r="C1463" s="2">
        <v>2375</v>
      </c>
      <c r="D1463" s="1">
        <v>2017</v>
      </c>
      <c r="E1463" s="1" t="s">
        <v>590</v>
      </c>
      <c r="F1463" s="1" t="s">
        <v>148</v>
      </c>
      <c r="G1463" s="1" t="s">
        <v>1252</v>
      </c>
      <c r="H1463" s="1" t="s">
        <v>11</v>
      </c>
      <c r="J1463" s="1">
        <v>180</v>
      </c>
      <c r="K1463" s="1" t="s">
        <v>150</v>
      </c>
      <c r="L1463" s="1" t="s">
        <v>150</v>
      </c>
      <c r="M1463" s="1">
        <v>0</v>
      </c>
    </row>
    <row r="1464" spans="1:13" x14ac:dyDescent="0.55000000000000004">
      <c r="A1464" s="1">
        <v>1453</v>
      </c>
      <c r="B1464" s="1">
        <v>293</v>
      </c>
      <c r="C1464" s="2">
        <v>2375</v>
      </c>
      <c r="D1464" s="1">
        <v>2017</v>
      </c>
      <c r="E1464" s="1" t="s">
        <v>590</v>
      </c>
      <c r="F1464" s="1" t="s">
        <v>148</v>
      </c>
      <c r="G1464" s="1" t="s">
        <v>1252</v>
      </c>
      <c r="H1464" s="1" t="s">
        <v>1133</v>
      </c>
      <c r="J1464" s="1">
        <v>180</v>
      </c>
      <c r="K1464" s="1" t="s">
        <v>150</v>
      </c>
      <c r="L1464" s="1" t="s">
        <v>150</v>
      </c>
      <c r="M1464" s="1">
        <v>0</v>
      </c>
    </row>
    <row r="1465" spans="1:13" x14ac:dyDescent="0.55000000000000004">
      <c r="A1465" s="1">
        <v>1454</v>
      </c>
      <c r="B1465" s="1">
        <v>294</v>
      </c>
      <c r="C1465" s="2">
        <v>2382</v>
      </c>
      <c r="D1465" s="1">
        <v>2017</v>
      </c>
      <c r="E1465" s="1" t="s">
        <v>590</v>
      </c>
      <c r="F1465" s="1" t="s">
        <v>148</v>
      </c>
      <c r="G1465" s="1" t="s">
        <v>1253</v>
      </c>
      <c r="H1465" s="1" t="s">
        <v>1254</v>
      </c>
      <c r="J1465" s="1">
        <v>120</v>
      </c>
      <c r="K1465" s="1" t="s">
        <v>1255</v>
      </c>
      <c r="L1465" s="1" t="s">
        <v>1255</v>
      </c>
      <c r="M1465" s="1">
        <v>0</v>
      </c>
    </row>
    <row r="1466" spans="1:13" x14ac:dyDescent="0.55000000000000004">
      <c r="A1466" s="1">
        <v>1455</v>
      </c>
      <c r="B1466" s="1">
        <v>295</v>
      </c>
      <c r="C1466" s="2">
        <v>2378</v>
      </c>
      <c r="D1466" s="1">
        <v>2017</v>
      </c>
      <c r="E1466" s="1" t="s">
        <v>590</v>
      </c>
      <c r="F1466" s="1" t="s">
        <v>157</v>
      </c>
      <c r="G1466" s="1" t="s">
        <v>1256</v>
      </c>
      <c r="H1466" s="1" t="s">
        <v>6</v>
      </c>
      <c r="J1466" s="1">
        <v>120</v>
      </c>
      <c r="K1466" s="1" t="s">
        <v>162</v>
      </c>
      <c r="L1466" s="1" t="s">
        <v>162</v>
      </c>
      <c r="M1466" s="1">
        <v>0</v>
      </c>
    </row>
    <row r="1467" spans="1:13" x14ac:dyDescent="0.55000000000000004">
      <c r="A1467" s="1">
        <v>1456</v>
      </c>
      <c r="B1467" s="1">
        <v>297</v>
      </c>
      <c r="C1467" s="2">
        <v>2379</v>
      </c>
      <c r="D1467" s="1">
        <v>2017</v>
      </c>
      <c r="E1467" s="1" t="s">
        <v>590</v>
      </c>
      <c r="F1467" s="1" t="s">
        <v>157</v>
      </c>
      <c r="G1467" s="1" t="s">
        <v>1257</v>
      </c>
      <c r="H1467" s="1" t="s">
        <v>1258</v>
      </c>
      <c r="J1467" s="1">
        <v>120</v>
      </c>
      <c r="K1467" s="1" t="s">
        <v>159</v>
      </c>
      <c r="L1467" s="1" t="s">
        <v>159</v>
      </c>
      <c r="M1467" s="1">
        <v>0</v>
      </c>
    </row>
    <row r="1468" spans="1:13" x14ac:dyDescent="0.55000000000000004">
      <c r="A1468" s="1">
        <v>1456</v>
      </c>
      <c r="B1468" s="1">
        <v>297</v>
      </c>
      <c r="C1468" s="2">
        <v>2379</v>
      </c>
      <c r="D1468" s="1">
        <v>2017</v>
      </c>
      <c r="E1468" s="1" t="s">
        <v>590</v>
      </c>
      <c r="F1468" s="1" t="s">
        <v>157</v>
      </c>
      <c r="G1468" s="1" t="s">
        <v>1257</v>
      </c>
      <c r="H1468" s="1" t="s">
        <v>1259</v>
      </c>
      <c r="J1468" s="1">
        <v>80</v>
      </c>
      <c r="K1468" s="1" t="s">
        <v>159</v>
      </c>
      <c r="L1468" s="1" t="s">
        <v>159</v>
      </c>
      <c r="M1468" s="1">
        <v>0</v>
      </c>
    </row>
    <row r="1469" spans="1:13" x14ac:dyDescent="0.55000000000000004">
      <c r="A1469" s="1">
        <v>1457</v>
      </c>
      <c r="B1469" s="1">
        <v>298</v>
      </c>
      <c r="C1469" s="2">
        <v>2388</v>
      </c>
      <c r="D1469" s="1">
        <v>2017</v>
      </c>
      <c r="E1469" s="1" t="s">
        <v>590</v>
      </c>
      <c r="F1469" s="1" t="s">
        <v>164</v>
      </c>
      <c r="G1469" s="1" t="s">
        <v>1260</v>
      </c>
      <c r="H1469" s="1" t="s">
        <v>9</v>
      </c>
      <c r="J1469" s="1">
        <v>110</v>
      </c>
      <c r="K1469" s="1" t="s">
        <v>1936</v>
      </c>
      <c r="L1469" s="1" t="s">
        <v>1936</v>
      </c>
      <c r="M1469" s="1">
        <v>0</v>
      </c>
    </row>
    <row r="1470" spans="1:13" x14ac:dyDescent="0.55000000000000004">
      <c r="A1470" s="1">
        <v>1457</v>
      </c>
      <c r="B1470" s="1">
        <v>298</v>
      </c>
      <c r="C1470" s="2">
        <v>2388</v>
      </c>
      <c r="D1470" s="1">
        <v>2017</v>
      </c>
      <c r="E1470" s="1" t="s">
        <v>590</v>
      </c>
      <c r="F1470" s="1" t="s">
        <v>164</v>
      </c>
      <c r="G1470" s="1" t="s">
        <v>1260</v>
      </c>
      <c r="H1470" s="1" t="s">
        <v>101</v>
      </c>
      <c r="J1470" s="1">
        <v>70</v>
      </c>
      <c r="K1470" s="1" t="s">
        <v>1936</v>
      </c>
      <c r="L1470" s="1" t="s">
        <v>1936</v>
      </c>
      <c r="M1470" s="1">
        <v>0</v>
      </c>
    </row>
    <row r="1471" spans="1:13" x14ac:dyDescent="0.55000000000000004">
      <c r="A1471" s="1">
        <v>1458</v>
      </c>
      <c r="B1471" s="1">
        <v>299</v>
      </c>
      <c r="C1471" s="2">
        <v>2390</v>
      </c>
      <c r="D1471" s="1">
        <v>2017</v>
      </c>
      <c r="E1471" s="1" t="s">
        <v>590</v>
      </c>
      <c r="F1471" s="1" t="s">
        <v>164</v>
      </c>
      <c r="G1471" s="1" t="s">
        <v>1261</v>
      </c>
      <c r="H1471" s="1" t="s">
        <v>3</v>
      </c>
      <c r="J1471" s="1">
        <v>130</v>
      </c>
      <c r="K1471" s="1" t="s">
        <v>167</v>
      </c>
      <c r="L1471" s="1" t="s">
        <v>167</v>
      </c>
      <c r="M1471" s="1">
        <v>0</v>
      </c>
    </row>
    <row r="1472" spans="1:13" x14ac:dyDescent="0.55000000000000004">
      <c r="A1472" s="1">
        <v>1458</v>
      </c>
      <c r="B1472" s="1">
        <v>299</v>
      </c>
      <c r="C1472" s="2">
        <v>2390</v>
      </c>
      <c r="D1472" s="1">
        <v>2017</v>
      </c>
      <c r="E1472" s="1" t="s">
        <v>590</v>
      </c>
      <c r="F1472" s="1" t="s">
        <v>164</v>
      </c>
      <c r="G1472" s="1" t="s">
        <v>1261</v>
      </c>
      <c r="H1472" s="1" t="s">
        <v>480</v>
      </c>
      <c r="J1472" s="1">
        <v>160</v>
      </c>
      <c r="K1472" s="1" t="s">
        <v>167</v>
      </c>
      <c r="L1472" s="1" t="s">
        <v>167</v>
      </c>
      <c r="M1472" s="1">
        <v>0</v>
      </c>
    </row>
    <row r="1473" spans="1:13" x14ac:dyDescent="0.55000000000000004">
      <c r="A1473" s="1">
        <v>1458</v>
      </c>
      <c r="B1473" s="1">
        <v>299</v>
      </c>
      <c r="C1473" s="2">
        <v>2390</v>
      </c>
      <c r="D1473" s="1">
        <v>2017</v>
      </c>
      <c r="E1473" s="1" t="s">
        <v>590</v>
      </c>
      <c r="F1473" s="1" t="s">
        <v>164</v>
      </c>
      <c r="G1473" s="1" t="s">
        <v>1261</v>
      </c>
      <c r="H1473" s="1" t="s">
        <v>543</v>
      </c>
      <c r="J1473" s="1">
        <v>70</v>
      </c>
      <c r="K1473" s="1" t="s">
        <v>167</v>
      </c>
      <c r="L1473" s="1" t="s">
        <v>167</v>
      </c>
      <c r="M1473" s="1">
        <v>0</v>
      </c>
    </row>
    <row r="1474" spans="1:13" x14ac:dyDescent="0.55000000000000004">
      <c r="A1474" s="1">
        <v>1458</v>
      </c>
      <c r="B1474" s="1">
        <v>299</v>
      </c>
      <c r="C1474" s="2">
        <v>2390</v>
      </c>
      <c r="D1474" s="1">
        <v>2017</v>
      </c>
      <c r="E1474" s="1" t="s">
        <v>590</v>
      </c>
      <c r="F1474" s="1" t="s">
        <v>164</v>
      </c>
      <c r="G1474" s="1" t="s">
        <v>1261</v>
      </c>
      <c r="H1474" s="1" t="s">
        <v>589</v>
      </c>
      <c r="J1474" s="1">
        <v>200</v>
      </c>
      <c r="K1474" s="1" t="s">
        <v>167</v>
      </c>
      <c r="L1474" s="1" t="s">
        <v>167</v>
      </c>
      <c r="M1474" s="1">
        <v>0</v>
      </c>
    </row>
    <row r="1475" spans="1:13" x14ac:dyDescent="0.55000000000000004">
      <c r="A1475" s="1">
        <v>1459</v>
      </c>
      <c r="B1475" s="1">
        <v>300</v>
      </c>
      <c r="C1475" s="2">
        <v>2387</v>
      </c>
      <c r="D1475" s="1">
        <v>2017</v>
      </c>
      <c r="E1475" s="1" t="s">
        <v>590</v>
      </c>
      <c r="F1475" s="1" t="s">
        <v>164</v>
      </c>
      <c r="G1475" s="1" t="s">
        <v>1262</v>
      </c>
      <c r="H1475" s="1" t="s">
        <v>12</v>
      </c>
      <c r="J1475" s="1">
        <v>800</v>
      </c>
      <c r="K1475" s="1" t="s">
        <v>444</v>
      </c>
      <c r="L1475" s="1" t="s">
        <v>444</v>
      </c>
      <c r="M1475" s="1">
        <v>0</v>
      </c>
    </row>
    <row r="1476" spans="1:13" x14ac:dyDescent="0.55000000000000004">
      <c r="A1476" s="1">
        <v>1459</v>
      </c>
      <c r="B1476" s="1">
        <v>300</v>
      </c>
      <c r="C1476" s="2">
        <v>2387</v>
      </c>
      <c r="D1476" s="1">
        <v>2017</v>
      </c>
      <c r="E1476" s="1" t="s">
        <v>590</v>
      </c>
      <c r="F1476" s="1" t="s">
        <v>164</v>
      </c>
      <c r="G1476" s="1" t="s">
        <v>1262</v>
      </c>
      <c r="H1476" s="1" t="s">
        <v>1263</v>
      </c>
      <c r="J1476" s="1">
        <v>240</v>
      </c>
      <c r="K1476" s="1" t="s">
        <v>444</v>
      </c>
      <c r="L1476" s="1" t="s">
        <v>444</v>
      </c>
      <c r="M1476" s="1">
        <v>0</v>
      </c>
    </row>
    <row r="1477" spans="1:13" x14ac:dyDescent="0.55000000000000004">
      <c r="A1477" s="1">
        <v>1459</v>
      </c>
      <c r="B1477" s="1">
        <v>300</v>
      </c>
      <c r="C1477" s="2">
        <v>2387</v>
      </c>
      <c r="D1477" s="1">
        <v>2017</v>
      </c>
      <c r="E1477" s="1" t="s">
        <v>590</v>
      </c>
      <c r="F1477" s="1" t="s">
        <v>164</v>
      </c>
      <c r="G1477" s="1" t="s">
        <v>1262</v>
      </c>
      <c r="H1477" s="1" t="s">
        <v>3677</v>
      </c>
      <c r="J1477" s="1">
        <v>280</v>
      </c>
      <c r="K1477" s="1" t="s">
        <v>444</v>
      </c>
      <c r="L1477" s="1" t="s">
        <v>444</v>
      </c>
      <c r="M1477" s="1">
        <v>0</v>
      </c>
    </row>
    <row r="1478" spans="1:13" x14ac:dyDescent="0.55000000000000004">
      <c r="A1478" s="1">
        <v>1459</v>
      </c>
      <c r="B1478" s="1">
        <v>300</v>
      </c>
      <c r="C1478" s="2">
        <v>2387</v>
      </c>
      <c r="D1478" s="1">
        <v>2017</v>
      </c>
      <c r="E1478" s="1" t="s">
        <v>590</v>
      </c>
      <c r="F1478" s="1" t="s">
        <v>164</v>
      </c>
      <c r="G1478" s="1" t="s">
        <v>1262</v>
      </c>
      <c r="H1478" s="1" t="s">
        <v>1264</v>
      </c>
      <c r="J1478" s="1">
        <v>160</v>
      </c>
      <c r="K1478" s="1" t="s">
        <v>444</v>
      </c>
      <c r="L1478" s="1" t="s">
        <v>444</v>
      </c>
      <c r="M1478" s="1">
        <v>0</v>
      </c>
    </row>
    <row r="1479" spans="1:13" x14ac:dyDescent="0.55000000000000004">
      <c r="A1479" s="1">
        <v>1460</v>
      </c>
      <c r="B1479" s="1">
        <v>301</v>
      </c>
      <c r="C1479" s="2">
        <v>2386</v>
      </c>
      <c r="D1479" s="1">
        <v>2017</v>
      </c>
      <c r="E1479" s="1" t="s">
        <v>590</v>
      </c>
      <c r="F1479" s="1" t="s">
        <v>164</v>
      </c>
      <c r="G1479" s="1" t="s">
        <v>1265</v>
      </c>
      <c r="H1479" s="1" t="s">
        <v>7</v>
      </c>
      <c r="J1479" s="1">
        <v>380</v>
      </c>
      <c r="K1479" s="1" t="s">
        <v>167</v>
      </c>
      <c r="L1479" s="1" t="s">
        <v>167</v>
      </c>
      <c r="M1479" s="1">
        <v>0</v>
      </c>
    </row>
    <row r="1480" spans="1:13" x14ac:dyDescent="0.55000000000000004">
      <c r="A1480" s="1">
        <v>1460</v>
      </c>
      <c r="B1480" s="1">
        <v>301</v>
      </c>
      <c r="C1480" s="2">
        <v>2386</v>
      </c>
      <c r="D1480" s="1">
        <v>2017</v>
      </c>
      <c r="E1480" s="1" t="s">
        <v>590</v>
      </c>
      <c r="F1480" s="1" t="s">
        <v>164</v>
      </c>
      <c r="G1480" s="1" t="s">
        <v>1265</v>
      </c>
      <c r="H1480" s="1" t="s">
        <v>227</v>
      </c>
      <c r="J1480" s="1">
        <v>120</v>
      </c>
      <c r="K1480" s="1" t="s">
        <v>167</v>
      </c>
      <c r="L1480" s="1" t="s">
        <v>167</v>
      </c>
      <c r="M1480" s="1">
        <v>0</v>
      </c>
    </row>
    <row r="1481" spans="1:13" x14ac:dyDescent="0.55000000000000004">
      <c r="A1481" s="1">
        <v>1460</v>
      </c>
      <c r="B1481" s="1">
        <v>301</v>
      </c>
      <c r="C1481" s="2">
        <v>2386</v>
      </c>
      <c r="D1481" s="1">
        <v>2017</v>
      </c>
      <c r="E1481" s="1" t="s">
        <v>590</v>
      </c>
      <c r="F1481" s="1" t="s">
        <v>164</v>
      </c>
      <c r="G1481" s="1" t="s">
        <v>1265</v>
      </c>
      <c r="H1481" s="1" t="s">
        <v>51</v>
      </c>
      <c r="J1481" s="1">
        <v>75</v>
      </c>
      <c r="K1481" s="1" t="s">
        <v>167</v>
      </c>
      <c r="L1481" s="1" t="s">
        <v>167</v>
      </c>
      <c r="M1481" s="1">
        <v>0</v>
      </c>
    </row>
    <row r="1482" spans="1:13" x14ac:dyDescent="0.55000000000000004">
      <c r="A1482" s="1">
        <v>1461</v>
      </c>
      <c r="B1482" s="1">
        <v>302</v>
      </c>
      <c r="C1482" s="2">
        <v>2391</v>
      </c>
      <c r="D1482" s="1">
        <v>2017</v>
      </c>
      <c r="E1482" s="1" t="s">
        <v>590</v>
      </c>
      <c r="F1482" s="1" t="s">
        <v>164</v>
      </c>
      <c r="G1482" s="1" t="s">
        <v>1267</v>
      </c>
      <c r="H1482" s="1" t="s">
        <v>386</v>
      </c>
      <c r="J1482" s="1">
        <v>150</v>
      </c>
      <c r="K1482" s="1" t="s">
        <v>1268</v>
      </c>
      <c r="L1482" s="1" t="s">
        <v>1268</v>
      </c>
      <c r="M1482" s="1">
        <v>0</v>
      </c>
    </row>
    <row r="1483" spans="1:13" x14ac:dyDescent="0.55000000000000004">
      <c r="A1483" s="1">
        <v>1461</v>
      </c>
      <c r="B1483" s="1">
        <v>302</v>
      </c>
      <c r="C1483" s="2">
        <v>2391</v>
      </c>
      <c r="D1483" s="1">
        <v>2017</v>
      </c>
      <c r="E1483" s="1" t="s">
        <v>590</v>
      </c>
      <c r="F1483" s="1" t="s">
        <v>164</v>
      </c>
      <c r="G1483" s="1" t="s">
        <v>1267</v>
      </c>
      <c r="H1483" s="1" t="s">
        <v>1269</v>
      </c>
      <c r="J1483" s="1">
        <v>100</v>
      </c>
      <c r="K1483" s="1" t="s">
        <v>1268</v>
      </c>
      <c r="L1483" s="1" t="s">
        <v>1268</v>
      </c>
      <c r="M1483" s="1">
        <v>0</v>
      </c>
    </row>
    <row r="1484" spans="1:13" x14ac:dyDescent="0.55000000000000004">
      <c r="A1484" s="1">
        <v>1461</v>
      </c>
      <c r="B1484" s="1">
        <v>302</v>
      </c>
      <c r="C1484" s="2">
        <v>2391</v>
      </c>
      <c r="D1484" s="1">
        <v>2017</v>
      </c>
      <c r="E1484" s="1" t="s">
        <v>590</v>
      </c>
      <c r="F1484" s="1" t="s">
        <v>164</v>
      </c>
      <c r="G1484" s="1" t="s">
        <v>1267</v>
      </c>
      <c r="H1484" s="1" t="s">
        <v>101</v>
      </c>
      <c r="J1484" s="1">
        <v>80</v>
      </c>
      <c r="K1484" s="1" t="s">
        <v>1268</v>
      </c>
      <c r="L1484" s="1" t="s">
        <v>1268</v>
      </c>
      <c r="M1484" s="1">
        <v>0</v>
      </c>
    </row>
    <row r="1485" spans="1:13" x14ac:dyDescent="0.55000000000000004">
      <c r="A1485" s="1">
        <v>1462</v>
      </c>
      <c r="B1485" s="1">
        <v>303</v>
      </c>
      <c r="C1485" s="2">
        <v>2389</v>
      </c>
      <c r="D1485" s="1">
        <v>2017</v>
      </c>
      <c r="E1485" s="1" t="s">
        <v>590</v>
      </c>
      <c r="F1485" s="1" t="s">
        <v>164</v>
      </c>
      <c r="G1485" s="1" t="s">
        <v>1270</v>
      </c>
      <c r="H1485" s="1" t="s">
        <v>11</v>
      </c>
      <c r="J1485" s="1">
        <v>220</v>
      </c>
      <c r="K1485" s="1" t="s">
        <v>167</v>
      </c>
      <c r="L1485" s="1" t="s">
        <v>167</v>
      </c>
      <c r="M1485" s="1">
        <v>0</v>
      </c>
    </row>
    <row r="1486" spans="1:13" x14ac:dyDescent="0.55000000000000004">
      <c r="A1486" s="1">
        <v>1462</v>
      </c>
      <c r="B1486" s="1">
        <v>303</v>
      </c>
      <c r="C1486" s="2">
        <v>2389</v>
      </c>
      <c r="D1486" s="1">
        <v>2017</v>
      </c>
      <c r="E1486" s="1" t="s">
        <v>590</v>
      </c>
      <c r="F1486" s="1" t="s">
        <v>164</v>
      </c>
      <c r="G1486" s="1" t="s">
        <v>1270</v>
      </c>
      <c r="H1486" s="1" t="s">
        <v>1271</v>
      </c>
      <c r="J1486" s="1">
        <v>0</v>
      </c>
      <c r="K1486" s="1" t="s">
        <v>167</v>
      </c>
      <c r="L1486" s="1" t="s">
        <v>167</v>
      </c>
      <c r="M1486" s="1">
        <v>0</v>
      </c>
    </row>
    <row r="1487" spans="1:13" x14ac:dyDescent="0.55000000000000004">
      <c r="A1487" s="1">
        <v>1462</v>
      </c>
      <c r="B1487" s="1">
        <v>303</v>
      </c>
      <c r="C1487" s="2">
        <v>2389</v>
      </c>
      <c r="D1487" s="1">
        <v>2017</v>
      </c>
      <c r="E1487" s="1" t="s">
        <v>590</v>
      </c>
      <c r="F1487" s="1" t="s">
        <v>164</v>
      </c>
      <c r="G1487" s="1" t="s">
        <v>1270</v>
      </c>
      <c r="H1487" s="1" t="s">
        <v>425</v>
      </c>
      <c r="J1487" s="1">
        <v>200</v>
      </c>
      <c r="K1487" s="1" t="s">
        <v>167</v>
      </c>
      <c r="L1487" s="1" t="s">
        <v>167</v>
      </c>
      <c r="M1487" s="1">
        <v>0</v>
      </c>
    </row>
    <row r="1488" spans="1:13" x14ac:dyDescent="0.55000000000000004">
      <c r="A1488" s="1">
        <v>1462</v>
      </c>
      <c r="B1488" s="1">
        <v>303</v>
      </c>
      <c r="C1488" s="2">
        <v>2389</v>
      </c>
      <c r="D1488" s="1">
        <v>2017</v>
      </c>
      <c r="E1488" s="1" t="s">
        <v>590</v>
      </c>
      <c r="F1488" s="1" t="s">
        <v>164</v>
      </c>
      <c r="G1488" s="1" t="s">
        <v>1270</v>
      </c>
      <c r="H1488" s="1" t="s">
        <v>413</v>
      </c>
      <c r="J1488" s="1">
        <v>80</v>
      </c>
      <c r="K1488" s="1" t="s">
        <v>167</v>
      </c>
      <c r="L1488" s="1" t="s">
        <v>167</v>
      </c>
      <c r="M1488" s="1">
        <v>0</v>
      </c>
    </row>
    <row r="1489" spans="1:13" x14ac:dyDescent="0.55000000000000004">
      <c r="A1489" s="1">
        <v>1462</v>
      </c>
      <c r="B1489" s="1">
        <v>303</v>
      </c>
      <c r="C1489" s="2">
        <v>2389</v>
      </c>
      <c r="D1489" s="1">
        <v>2017</v>
      </c>
      <c r="E1489" s="1" t="s">
        <v>590</v>
      </c>
      <c r="F1489" s="1" t="s">
        <v>164</v>
      </c>
      <c r="G1489" s="1" t="s">
        <v>1270</v>
      </c>
      <c r="H1489" s="1" t="s">
        <v>705</v>
      </c>
      <c r="J1489" s="1">
        <v>60</v>
      </c>
      <c r="K1489" s="1" t="s">
        <v>167</v>
      </c>
      <c r="L1489" s="1" t="s">
        <v>167</v>
      </c>
      <c r="M1489" s="1">
        <v>0</v>
      </c>
    </row>
    <row r="1490" spans="1:13" x14ac:dyDescent="0.55000000000000004">
      <c r="A1490" s="1">
        <v>1463</v>
      </c>
      <c r="B1490" s="1">
        <v>304</v>
      </c>
      <c r="C1490" s="2">
        <v>2392</v>
      </c>
      <c r="D1490" s="1">
        <v>2017</v>
      </c>
      <c r="E1490" s="1" t="s">
        <v>590</v>
      </c>
      <c r="F1490" s="1" t="s">
        <v>164</v>
      </c>
      <c r="G1490" s="1" t="s">
        <v>1272</v>
      </c>
      <c r="H1490" s="1" t="s">
        <v>994</v>
      </c>
      <c r="J1490" s="1">
        <v>140</v>
      </c>
      <c r="K1490" s="1" t="s">
        <v>167</v>
      </c>
      <c r="L1490" s="1" t="s">
        <v>167</v>
      </c>
      <c r="M1490" s="1">
        <v>0</v>
      </c>
    </row>
    <row r="1491" spans="1:13" x14ac:dyDescent="0.55000000000000004">
      <c r="A1491" s="1">
        <v>1464</v>
      </c>
      <c r="B1491" s="1">
        <v>305</v>
      </c>
      <c r="C1491" s="2">
        <v>2396</v>
      </c>
      <c r="D1491" s="1">
        <v>2017</v>
      </c>
      <c r="E1491" s="1" t="s">
        <v>590</v>
      </c>
      <c r="F1491" s="1" t="s">
        <v>170</v>
      </c>
      <c r="G1491" s="1" t="s">
        <v>1273</v>
      </c>
      <c r="H1491" s="1" t="s">
        <v>661</v>
      </c>
      <c r="J1491" s="1">
        <v>170</v>
      </c>
      <c r="K1491" s="1" t="s">
        <v>1274</v>
      </c>
      <c r="L1491" s="1" t="s">
        <v>1274</v>
      </c>
      <c r="M1491" s="1">
        <v>0</v>
      </c>
    </row>
    <row r="1492" spans="1:13" x14ac:dyDescent="0.55000000000000004">
      <c r="A1492" s="1">
        <v>1464</v>
      </c>
      <c r="B1492" s="1">
        <v>305</v>
      </c>
      <c r="C1492" s="2">
        <v>2396</v>
      </c>
      <c r="D1492" s="1">
        <v>2017</v>
      </c>
      <c r="E1492" s="1" t="s">
        <v>590</v>
      </c>
      <c r="F1492" s="1" t="s">
        <v>170</v>
      </c>
      <c r="G1492" s="1" t="s">
        <v>1273</v>
      </c>
      <c r="H1492" s="1" t="s">
        <v>438</v>
      </c>
      <c r="J1492" s="1">
        <v>145</v>
      </c>
      <c r="K1492" s="1" t="s">
        <v>1274</v>
      </c>
      <c r="L1492" s="1" t="s">
        <v>1274</v>
      </c>
      <c r="M1492" s="1">
        <v>0</v>
      </c>
    </row>
    <row r="1493" spans="1:13" x14ac:dyDescent="0.55000000000000004">
      <c r="A1493" s="1">
        <v>1465</v>
      </c>
      <c r="B1493" s="1">
        <v>306</v>
      </c>
      <c r="C1493" s="2">
        <v>2397</v>
      </c>
      <c r="D1493" s="1">
        <v>2017</v>
      </c>
      <c r="E1493" s="1" t="s">
        <v>590</v>
      </c>
      <c r="F1493" s="1" t="s">
        <v>170</v>
      </c>
      <c r="G1493" s="1" t="s">
        <v>1275</v>
      </c>
      <c r="H1493" s="1" t="s">
        <v>373</v>
      </c>
      <c r="J1493" s="1">
        <v>180</v>
      </c>
      <c r="K1493" s="1" t="s">
        <v>172</v>
      </c>
      <c r="L1493" s="1" t="s">
        <v>172</v>
      </c>
      <c r="M1493" s="1">
        <v>0</v>
      </c>
    </row>
    <row r="1494" spans="1:13" x14ac:dyDescent="0.55000000000000004">
      <c r="A1494" s="1">
        <v>1466</v>
      </c>
      <c r="B1494" s="1">
        <v>307</v>
      </c>
      <c r="C1494" s="2">
        <v>2395</v>
      </c>
      <c r="D1494" s="1">
        <v>2017</v>
      </c>
      <c r="E1494" s="1" t="s">
        <v>590</v>
      </c>
      <c r="F1494" s="1" t="s">
        <v>170</v>
      </c>
      <c r="G1494" s="1" t="s">
        <v>1276</v>
      </c>
      <c r="H1494" s="1" t="s">
        <v>12</v>
      </c>
      <c r="J1494" s="1">
        <v>250</v>
      </c>
      <c r="K1494" s="1" t="s">
        <v>172</v>
      </c>
      <c r="L1494" s="1" t="s">
        <v>172</v>
      </c>
      <c r="M1494" s="1">
        <v>0</v>
      </c>
    </row>
    <row r="1495" spans="1:13" x14ac:dyDescent="0.55000000000000004">
      <c r="A1495" s="1">
        <v>1466</v>
      </c>
      <c r="B1495" s="1">
        <v>307</v>
      </c>
      <c r="C1495" s="2">
        <v>2395</v>
      </c>
      <c r="D1495" s="1">
        <v>2017</v>
      </c>
      <c r="E1495" s="1" t="s">
        <v>590</v>
      </c>
      <c r="F1495" s="1" t="s">
        <v>170</v>
      </c>
      <c r="G1495" s="1" t="s">
        <v>1276</v>
      </c>
      <c r="H1495" s="1" t="s">
        <v>944</v>
      </c>
      <c r="J1495" s="1">
        <v>180</v>
      </c>
      <c r="K1495" s="1" t="s">
        <v>172</v>
      </c>
      <c r="L1495" s="1" t="s">
        <v>172</v>
      </c>
      <c r="M1495" s="1">
        <v>0</v>
      </c>
    </row>
    <row r="1496" spans="1:13" x14ac:dyDescent="0.55000000000000004">
      <c r="A1496" s="1">
        <v>1466</v>
      </c>
      <c r="B1496" s="1">
        <v>307</v>
      </c>
      <c r="C1496" s="2">
        <v>2395</v>
      </c>
      <c r="D1496" s="1">
        <v>2017</v>
      </c>
      <c r="E1496" s="1" t="s">
        <v>590</v>
      </c>
      <c r="F1496" s="1" t="s">
        <v>170</v>
      </c>
      <c r="G1496" s="1" t="s">
        <v>1276</v>
      </c>
      <c r="H1496" s="1" t="s">
        <v>715</v>
      </c>
      <c r="J1496" s="1">
        <v>70</v>
      </c>
      <c r="K1496" s="1" t="s">
        <v>172</v>
      </c>
      <c r="L1496" s="1" t="s">
        <v>172</v>
      </c>
      <c r="M1496" s="1">
        <v>0</v>
      </c>
    </row>
    <row r="1497" spans="1:13" x14ac:dyDescent="0.55000000000000004">
      <c r="A1497" s="1">
        <v>1467</v>
      </c>
      <c r="B1497" s="1">
        <v>308</v>
      </c>
      <c r="C1497" s="2">
        <v>2408</v>
      </c>
      <c r="D1497" s="1">
        <v>2017</v>
      </c>
      <c r="E1497" s="1" t="s">
        <v>590</v>
      </c>
      <c r="F1497" s="1" t="s">
        <v>175</v>
      </c>
      <c r="G1497" s="1" t="s">
        <v>1277</v>
      </c>
      <c r="H1497" s="1" t="s">
        <v>380</v>
      </c>
      <c r="J1497" s="1">
        <v>220</v>
      </c>
      <c r="K1497" s="1" t="s">
        <v>1278</v>
      </c>
      <c r="L1497" s="1" t="s">
        <v>1278</v>
      </c>
      <c r="M1497" s="1">
        <v>0</v>
      </c>
    </row>
    <row r="1498" spans="1:13" x14ac:dyDescent="0.55000000000000004">
      <c r="A1498" s="1">
        <v>1467</v>
      </c>
      <c r="B1498" s="1">
        <v>308</v>
      </c>
      <c r="C1498" s="2">
        <v>2408</v>
      </c>
      <c r="D1498" s="1">
        <v>2017</v>
      </c>
      <c r="E1498" s="1" t="s">
        <v>590</v>
      </c>
      <c r="F1498" s="1" t="s">
        <v>175</v>
      </c>
      <c r="G1498" s="1" t="s">
        <v>1277</v>
      </c>
      <c r="H1498" s="1" t="s">
        <v>101</v>
      </c>
      <c r="J1498" s="1">
        <v>80</v>
      </c>
      <c r="K1498" s="1" t="s">
        <v>460</v>
      </c>
      <c r="L1498" s="1" t="s">
        <v>460</v>
      </c>
      <c r="M1498" s="1">
        <v>0</v>
      </c>
    </row>
    <row r="1499" spans="1:13" x14ac:dyDescent="0.55000000000000004">
      <c r="A1499" s="1">
        <v>1468</v>
      </c>
      <c r="B1499" s="1">
        <v>309</v>
      </c>
      <c r="C1499" s="2">
        <v>2406</v>
      </c>
      <c r="D1499" s="1">
        <v>2017</v>
      </c>
      <c r="E1499" s="1" t="s">
        <v>590</v>
      </c>
      <c r="F1499" s="1" t="s">
        <v>175</v>
      </c>
      <c r="G1499" s="1" t="s">
        <v>1279</v>
      </c>
      <c r="H1499" s="1" t="s">
        <v>963</v>
      </c>
      <c r="J1499" s="1">
        <v>30</v>
      </c>
      <c r="K1499" s="1" t="s">
        <v>1280</v>
      </c>
      <c r="L1499" s="1" t="s">
        <v>1280</v>
      </c>
      <c r="M1499" s="1">
        <v>0</v>
      </c>
    </row>
    <row r="1500" spans="1:13" x14ac:dyDescent="0.55000000000000004">
      <c r="A1500" s="1">
        <v>1469</v>
      </c>
      <c r="B1500" s="1">
        <v>310</v>
      </c>
      <c r="C1500" s="2">
        <v>2407</v>
      </c>
      <c r="D1500" s="1">
        <v>2017</v>
      </c>
      <c r="E1500" s="1" t="s">
        <v>590</v>
      </c>
      <c r="F1500" s="1" t="s">
        <v>175</v>
      </c>
      <c r="G1500" s="1" t="s">
        <v>1281</v>
      </c>
      <c r="H1500" s="1" t="s">
        <v>495</v>
      </c>
      <c r="J1500" s="1">
        <v>250</v>
      </c>
      <c r="K1500" s="1" t="s">
        <v>177</v>
      </c>
      <c r="L1500" s="1" t="s">
        <v>177</v>
      </c>
      <c r="M1500" s="1">
        <v>0</v>
      </c>
    </row>
    <row r="1501" spans="1:13" x14ac:dyDescent="0.55000000000000004">
      <c r="A1501" s="1">
        <v>1470</v>
      </c>
      <c r="B1501" s="1">
        <v>311</v>
      </c>
      <c r="C1501" s="2">
        <v>2404</v>
      </c>
      <c r="D1501" s="1">
        <v>2017</v>
      </c>
      <c r="E1501" s="1" t="s">
        <v>590</v>
      </c>
      <c r="F1501" s="1" t="s">
        <v>175</v>
      </c>
      <c r="G1501" s="1" t="s">
        <v>1282</v>
      </c>
      <c r="H1501" s="1" t="s">
        <v>6</v>
      </c>
      <c r="J1501" s="1">
        <v>370</v>
      </c>
      <c r="K1501" s="1" t="s">
        <v>177</v>
      </c>
      <c r="L1501" s="1" t="s">
        <v>177</v>
      </c>
      <c r="M1501" s="1">
        <v>0</v>
      </c>
    </row>
    <row r="1502" spans="1:13" x14ac:dyDescent="0.55000000000000004">
      <c r="A1502" s="1">
        <v>1470</v>
      </c>
      <c r="B1502" s="1">
        <v>311</v>
      </c>
      <c r="C1502" s="2">
        <v>2404</v>
      </c>
      <c r="D1502" s="1">
        <v>2017</v>
      </c>
      <c r="E1502" s="1" t="s">
        <v>590</v>
      </c>
      <c r="F1502" s="1" t="s">
        <v>175</v>
      </c>
      <c r="G1502" s="1" t="s">
        <v>1282</v>
      </c>
      <c r="H1502" s="1" t="s">
        <v>681</v>
      </c>
      <c r="J1502" s="1">
        <v>200</v>
      </c>
      <c r="K1502" s="1" t="s">
        <v>177</v>
      </c>
      <c r="L1502" s="1" t="s">
        <v>177</v>
      </c>
      <c r="M1502" s="1">
        <v>0</v>
      </c>
    </row>
    <row r="1503" spans="1:13" x14ac:dyDescent="0.55000000000000004">
      <c r="A1503" s="1">
        <v>1470</v>
      </c>
      <c r="B1503" s="1">
        <v>311</v>
      </c>
      <c r="C1503" s="2">
        <v>2404</v>
      </c>
      <c r="D1503" s="1">
        <v>2017</v>
      </c>
      <c r="E1503" s="1" t="s">
        <v>590</v>
      </c>
      <c r="F1503" s="1" t="s">
        <v>175</v>
      </c>
      <c r="G1503" s="1" t="s">
        <v>1282</v>
      </c>
      <c r="H1503" s="1" t="s">
        <v>480</v>
      </c>
      <c r="J1503" s="1">
        <v>0</v>
      </c>
      <c r="K1503" s="1" t="s">
        <v>177</v>
      </c>
      <c r="L1503" s="1" t="s">
        <v>177</v>
      </c>
      <c r="M1503" s="1">
        <v>0</v>
      </c>
    </row>
    <row r="1504" spans="1:13" x14ac:dyDescent="0.55000000000000004">
      <c r="A1504" s="1">
        <v>1470</v>
      </c>
      <c r="B1504" s="1">
        <v>311</v>
      </c>
      <c r="C1504" s="2">
        <v>2404</v>
      </c>
      <c r="D1504" s="1">
        <v>2017</v>
      </c>
      <c r="E1504" s="1" t="s">
        <v>590</v>
      </c>
      <c r="F1504" s="1" t="s">
        <v>175</v>
      </c>
      <c r="G1504" s="1" t="s">
        <v>1282</v>
      </c>
      <c r="H1504" s="1" t="s">
        <v>403</v>
      </c>
      <c r="J1504" s="1">
        <v>40</v>
      </c>
      <c r="K1504" s="1" t="s">
        <v>177</v>
      </c>
      <c r="L1504" s="1" t="s">
        <v>177</v>
      </c>
      <c r="M1504" s="1">
        <v>0</v>
      </c>
    </row>
    <row r="1505" spans="1:19" x14ac:dyDescent="0.55000000000000004">
      <c r="A1505" s="1">
        <v>1470</v>
      </c>
      <c r="B1505" s="1">
        <v>311</v>
      </c>
      <c r="C1505" s="2">
        <v>2404</v>
      </c>
      <c r="D1505" s="1">
        <v>2017</v>
      </c>
      <c r="E1505" s="1" t="s">
        <v>590</v>
      </c>
      <c r="F1505" s="1" t="s">
        <v>175</v>
      </c>
      <c r="G1505" s="1" t="s">
        <v>1282</v>
      </c>
      <c r="H1505" s="1" t="s">
        <v>1283</v>
      </c>
      <c r="J1505" s="1">
        <v>80</v>
      </c>
      <c r="K1505" s="1" t="s">
        <v>177</v>
      </c>
      <c r="L1505" s="1" t="s">
        <v>177</v>
      </c>
      <c r="M1505" s="1">
        <v>0</v>
      </c>
    </row>
    <row r="1506" spans="1:19" x14ac:dyDescent="0.55000000000000004">
      <c r="A1506" s="1">
        <v>1470</v>
      </c>
      <c r="B1506" s="1">
        <v>311</v>
      </c>
      <c r="C1506" s="2">
        <v>2404</v>
      </c>
      <c r="D1506" s="1">
        <v>2017</v>
      </c>
      <c r="E1506" s="1" t="s">
        <v>590</v>
      </c>
      <c r="F1506" s="1" t="s">
        <v>175</v>
      </c>
      <c r="G1506" s="1" t="s">
        <v>1282</v>
      </c>
      <c r="H1506" s="1" t="s">
        <v>1122</v>
      </c>
      <c r="J1506" s="1">
        <v>170</v>
      </c>
      <c r="K1506" s="1" t="s">
        <v>177</v>
      </c>
      <c r="L1506" s="1" t="s">
        <v>177</v>
      </c>
      <c r="M1506" s="1">
        <v>0</v>
      </c>
    </row>
    <row r="1507" spans="1:19" x14ac:dyDescent="0.55000000000000004">
      <c r="A1507" s="1">
        <v>1471</v>
      </c>
      <c r="B1507" s="1">
        <v>312</v>
      </c>
      <c r="C1507" s="2">
        <v>2422</v>
      </c>
      <c r="D1507" s="1">
        <v>2017</v>
      </c>
      <c r="E1507" s="1" t="s">
        <v>590</v>
      </c>
      <c r="F1507" s="1" t="s">
        <v>180</v>
      </c>
      <c r="G1507" s="1" t="s">
        <v>1284</v>
      </c>
      <c r="H1507" s="1" t="s">
        <v>101</v>
      </c>
      <c r="J1507" s="1">
        <v>90</v>
      </c>
      <c r="K1507" s="1" t="s">
        <v>1285</v>
      </c>
      <c r="L1507" s="1" t="s">
        <v>1285</v>
      </c>
      <c r="M1507" s="1">
        <v>0</v>
      </c>
    </row>
    <row r="1508" spans="1:19" x14ac:dyDescent="0.55000000000000004">
      <c r="A1508" s="1">
        <v>1834</v>
      </c>
      <c r="B1508" s="1">
        <v>313</v>
      </c>
      <c r="C1508" s="2">
        <v>1179</v>
      </c>
      <c r="D1508" s="1">
        <v>2017</v>
      </c>
      <c r="E1508" s="1" t="s">
        <v>590</v>
      </c>
      <c r="F1508" s="1" t="s">
        <v>180</v>
      </c>
      <c r="G1508" s="1" t="s">
        <v>3461</v>
      </c>
      <c r="H1508" s="1" t="s">
        <v>12</v>
      </c>
      <c r="J1508" s="1">
        <v>200</v>
      </c>
      <c r="K1508" s="1" t="s">
        <v>465</v>
      </c>
      <c r="L1508" s="1" t="s">
        <v>465</v>
      </c>
      <c r="M1508" s="1">
        <v>0</v>
      </c>
      <c r="S1508" s="1" t="s">
        <v>3678</v>
      </c>
    </row>
    <row r="1509" spans="1:19" x14ac:dyDescent="0.55000000000000004">
      <c r="A1509" s="1">
        <v>1834</v>
      </c>
      <c r="B1509" s="1">
        <v>313</v>
      </c>
      <c r="C1509" s="2">
        <v>1179</v>
      </c>
      <c r="D1509" s="1">
        <v>2017</v>
      </c>
      <c r="E1509" s="1" t="s">
        <v>590</v>
      </c>
      <c r="F1509" s="1" t="s">
        <v>180</v>
      </c>
      <c r="G1509" s="1" t="s">
        <v>3461</v>
      </c>
      <c r="H1509" s="1" t="s">
        <v>480</v>
      </c>
      <c r="J1509" s="1">
        <v>100</v>
      </c>
      <c r="K1509" s="1" t="s">
        <v>465</v>
      </c>
      <c r="L1509" s="1" t="s">
        <v>465</v>
      </c>
      <c r="M1509" s="1">
        <v>0</v>
      </c>
      <c r="S1509" s="1" t="s">
        <v>3678</v>
      </c>
    </row>
    <row r="1510" spans="1:19" x14ac:dyDescent="0.55000000000000004">
      <c r="A1510" s="1">
        <v>1472</v>
      </c>
      <c r="B1510" s="1">
        <v>314</v>
      </c>
      <c r="C1510" s="2">
        <v>2421</v>
      </c>
      <c r="D1510" s="1">
        <v>2017</v>
      </c>
      <c r="E1510" s="1" t="s">
        <v>590</v>
      </c>
      <c r="F1510" s="1" t="s">
        <v>180</v>
      </c>
      <c r="G1510" s="1" t="s">
        <v>1286</v>
      </c>
      <c r="H1510" s="1" t="s">
        <v>661</v>
      </c>
      <c r="J1510" s="1">
        <v>100</v>
      </c>
      <c r="K1510" s="1" t="s">
        <v>183</v>
      </c>
      <c r="L1510" s="1" t="s">
        <v>183</v>
      </c>
      <c r="M1510" s="1">
        <v>0</v>
      </c>
    </row>
    <row r="1511" spans="1:19" x14ac:dyDescent="0.55000000000000004">
      <c r="A1511" s="1">
        <v>1473</v>
      </c>
      <c r="B1511" s="1">
        <v>315</v>
      </c>
      <c r="C1511" s="2">
        <v>2423</v>
      </c>
      <c r="D1511" s="1">
        <v>2017</v>
      </c>
      <c r="E1511" s="1" t="s">
        <v>590</v>
      </c>
      <c r="F1511" s="1" t="s">
        <v>180</v>
      </c>
      <c r="G1511" s="1" t="s">
        <v>1287</v>
      </c>
      <c r="H1511" s="1" t="s">
        <v>79</v>
      </c>
      <c r="J1511" s="1">
        <v>80</v>
      </c>
      <c r="K1511" s="1" t="s">
        <v>183</v>
      </c>
      <c r="L1511" s="1" t="s">
        <v>183</v>
      </c>
      <c r="M1511" s="1">
        <v>0</v>
      </c>
    </row>
    <row r="1512" spans="1:19" x14ac:dyDescent="0.55000000000000004">
      <c r="A1512" s="1">
        <v>1474</v>
      </c>
      <c r="B1512" s="1">
        <v>316</v>
      </c>
      <c r="C1512" s="2">
        <v>2420</v>
      </c>
      <c r="D1512" s="1">
        <v>2017</v>
      </c>
      <c r="E1512" s="1" t="s">
        <v>590</v>
      </c>
      <c r="F1512" s="1" t="s">
        <v>180</v>
      </c>
      <c r="G1512" s="1" t="s">
        <v>1288</v>
      </c>
      <c r="H1512" s="1" t="s">
        <v>637</v>
      </c>
      <c r="J1512" s="1">
        <v>170</v>
      </c>
      <c r="K1512" s="1" t="s">
        <v>182</v>
      </c>
      <c r="L1512" s="1" t="s">
        <v>182</v>
      </c>
      <c r="M1512" s="1">
        <v>0</v>
      </c>
    </row>
    <row r="1513" spans="1:19" x14ac:dyDescent="0.55000000000000004">
      <c r="A1513" s="1">
        <v>1474</v>
      </c>
      <c r="B1513" s="1">
        <v>316</v>
      </c>
      <c r="C1513" s="2">
        <v>2420</v>
      </c>
      <c r="D1513" s="1">
        <v>2017</v>
      </c>
      <c r="E1513" s="1" t="s">
        <v>590</v>
      </c>
      <c r="F1513" s="1" t="s">
        <v>180</v>
      </c>
      <c r="G1513" s="1" t="s">
        <v>1288</v>
      </c>
      <c r="H1513" s="1" t="s">
        <v>589</v>
      </c>
      <c r="J1513" s="1">
        <v>170</v>
      </c>
      <c r="K1513" s="1" t="s">
        <v>182</v>
      </c>
      <c r="L1513" s="1" t="s">
        <v>182</v>
      </c>
      <c r="M1513" s="1">
        <v>0</v>
      </c>
    </row>
    <row r="1514" spans="1:19" x14ac:dyDescent="0.55000000000000004">
      <c r="A1514" s="1">
        <v>1474</v>
      </c>
      <c r="B1514" s="1">
        <v>316</v>
      </c>
      <c r="C1514" s="2">
        <v>2420</v>
      </c>
      <c r="D1514" s="1">
        <v>2017</v>
      </c>
      <c r="E1514" s="1" t="s">
        <v>590</v>
      </c>
      <c r="F1514" s="1" t="s">
        <v>180</v>
      </c>
      <c r="G1514" s="1" t="s">
        <v>1288</v>
      </c>
      <c r="H1514" s="1" t="s">
        <v>5</v>
      </c>
      <c r="J1514" s="1">
        <v>80</v>
      </c>
      <c r="K1514" s="1" t="s">
        <v>182</v>
      </c>
      <c r="L1514" s="1" t="s">
        <v>182</v>
      </c>
      <c r="M1514" s="1">
        <v>0</v>
      </c>
    </row>
    <row r="1515" spans="1:19" x14ac:dyDescent="0.55000000000000004">
      <c r="A1515" s="1">
        <v>1475</v>
      </c>
      <c r="B1515" s="1">
        <v>317</v>
      </c>
      <c r="C1515" s="2">
        <v>2418</v>
      </c>
      <c r="D1515" s="1">
        <v>2017</v>
      </c>
      <c r="E1515" s="1" t="s">
        <v>590</v>
      </c>
      <c r="F1515" s="1" t="s">
        <v>180</v>
      </c>
      <c r="G1515" s="1" t="s">
        <v>1289</v>
      </c>
      <c r="H1515" s="1" t="s">
        <v>10</v>
      </c>
      <c r="J1515" s="1">
        <v>120</v>
      </c>
      <c r="K1515" s="1" t="s">
        <v>1290</v>
      </c>
      <c r="L1515" s="1" t="s">
        <v>1290</v>
      </c>
      <c r="M1515" s="1">
        <v>0</v>
      </c>
    </row>
    <row r="1516" spans="1:19" x14ac:dyDescent="0.55000000000000004">
      <c r="A1516" s="1">
        <v>1476</v>
      </c>
      <c r="B1516" s="1">
        <v>318</v>
      </c>
      <c r="C1516" s="2">
        <v>2434</v>
      </c>
      <c r="D1516" s="1">
        <v>2017</v>
      </c>
      <c r="E1516" s="1" t="s">
        <v>590</v>
      </c>
      <c r="F1516" s="1" t="s">
        <v>188</v>
      </c>
      <c r="G1516" s="1" t="s">
        <v>1291</v>
      </c>
      <c r="H1516" s="1" t="s">
        <v>10</v>
      </c>
      <c r="J1516" s="1">
        <v>140</v>
      </c>
      <c r="K1516" s="1" t="s">
        <v>1292</v>
      </c>
      <c r="L1516" s="1" t="s">
        <v>1292</v>
      </c>
      <c r="M1516" s="1">
        <v>0</v>
      </c>
    </row>
    <row r="1517" spans="1:19" x14ac:dyDescent="0.55000000000000004">
      <c r="A1517" s="1">
        <v>1476</v>
      </c>
      <c r="B1517" s="1">
        <v>318</v>
      </c>
      <c r="C1517" s="2">
        <v>2434</v>
      </c>
      <c r="D1517" s="1">
        <v>2017</v>
      </c>
      <c r="E1517" s="1" t="s">
        <v>590</v>
      </c>
      <c r="F1517" s="1" t="s">
        <v>188</v>
      </c>
      <c r="G1517" s="1" t="s">
        <v>1291</v>
      </c>
      <c r="H1517" s="1" t="s">
        <v>146</v>
      </c>
      <c r="J1517" s="1">
        <v>100</v>
      </c>
      <c r="K1517" s="1" t="s">
        <v>1292</v>
      </c>
      <c r="L1517" s="1" t="s">
        <v>1292</v>
      </c>
      <c r="M1517" s="1">
        <v>0</v>
      </c>
    </row>
    <row r="1518" spans="1:19" x14ac:dyDescent="0.55000000000000004">
      <c r="A1518" s="1">
        <v>1476</v>
      </c>
      <c r="B1518" s="1">
        <v>318</v>
      </c>
      <c r="C1518" s="2">
        <v>2434</v>
      </c>
      <c r="D1518" s="1">
        <v>2017</v>
      </c>
      <c r="E1518" s="1" t="s">
        <v>590</v>
      </c>
      <c r="F1518" s="1" t="s">
        <v>188</v>
      </c>
      <c r="G1518" s="1" t="s">
        <v>1291</v>
      </c>
      <c r="H1518" s="1" t="s">
        <v>6</v>
      </c>
      <c r="J1518" s="1">
        <v>80</v>
      </c>
      <c r="K1518" s="1" t="s">
        <v>1292</v>
      </c>
      <c r="L1518" s="1" t="s">
        <v>1292</v>
      </c>
      <c r="M1518" s="1">
        <v>0</v>
      </c>
    </row>
    <row r="1519" spans="1:19" x14ac:dyDescent="0.55000000000000004">
      <c r="A1519" s="1">
        <v>1476</v>
      </c>
      <c r="B1519" s="1">
        <v>318</v>
      </c>
      <c r="C1519" s="2">
        <v>2434</v>
      </c>
      <c r="D1519" s="1">
        <v>2017</v>
      </c>
      <c r="E1519" s="1" t="s">
        <v>590</v>
      </c>
      <c r="F1519" s="1" t="s">
        <v>188</v>
      </c>
      <c r="G1519" s="1" t="s">
        <v>1291</v>
      </c>
      <c r="H1519" s="1" t="s">
        <v>373</v>
      </c>
      <c r="J1519" s="1">
        <v>200</v>
      </c>
      <c r="K1519" s="1" t="s">
        <v>1292</v>
      </c>
      <c r="L1519" s="1" t="s">
        <v>1292</v>
      </c>
      <c r="M1519" s="1">
        <v>0</v>
      </c>
    </row>
    <row r="1520" spans="1:19" x14ac:dyDescent="0.55000000000000004">
      <c r="A1520" s="1">
        <v>1477</v>
      </c>
      <c r="B1520" s="1">
        <v>319</v>
      </c>
      <c r="C1520" s="2">
        <v>2438</v>
      </c>
      <c r="D1520" s="1">
        <v>2017</v>
      </c>
      <c r="E1520" s="1" t="s">
        <v>590</v>
      </c>
      <c r="F1520" s="1" t="s">
        <v>188</v>
      </c>
      <c r="G1520" s="1" t="s">
        <v>1293</v>
      </c>
      <c r="H1520" s="1" t="s">
        <v>79</v>
      </c>
      <c r="J1520" s="1">
        <v>270</v>
      </c>
      <c r="K1520" s="1" t="s">
        <v>1294</v>
      </c>
      <c r="L1520" s="1" t="s">
        <v>1294</v>
      </c>
      <c r="M1520" s="1">
        <v>0</v>
      </c>
    </row>
    <row r="1521" spans="1:21" x14ac:dyDescent="0.55000000000000004">
      <c r="A1521" s="1">
        <v>1478</v>
      </c>
      <c r="B1521" s="1">
        <v>320</v>
      </c>
      <c r="C1521" s="2">
        <v>2432</v>
      </c>
      <c r="D1521" s="1">
        <v>2017</v>
      </c>
      <c r="E1521" s="1" t="s">
        <v>590</v>
      </c>
      <c r="F1521" s="1" t="s">
        <v>188</v>
      </c>
      <c r="G1521" s="1" t="s">
        <v>1295</v>
      </c>
      <c r="H1521" s="1" t="s">
        <v>7</v>
      </c>
      <c r="J1521" s="1">
        <v>130</v>
      </c>
      <c r="K1521" s="1" t="s">
        <v>1296</v>
      </c>
      <c r="L1521" s="1" t="s">
        <v>1296</v>
      </c>
      <c r="M1521" s="1">
        <v>0</v>
      </c>
      <c r="S1521" s="1" t="s">
        <v>1297</v>
      </c>
    </row>
    <row r="1522" spans="1:21" x14ac:dyDescent="0.55000000000000004">
      <c r="A1522" s="1">
        <v>1478</v>
      </c>
      <c r="B1522" s="1">
        <v>320</v>
      </c>
      <c r="C1522" s="2">
        <v>2432</v>
      </c>
      <c r="D1522" s="1">
        <v>2017</v>
      </c>
      <c r="E1522" s="1" t="s">
        <v>590</v>
      </c>
      <c r="F1522" s="1" t="s">
        <v>188</v>
      </c>
      <c r="G1522" s="1" t="s">
        <v>1295</v>
      </c>
      <c r="H1522" s="1" t="s">
        <v>146</v>
      </c>
      <c r="J1522" s="1">
        <v>220</v>
      </c>
      <c r="K1522" s="1" t="s">
        <v>1296</v>
      </c>
      <c r="L1522" s="1" t="s">
        <v>1296</v>
      </c>
      <c r="M1522" s="1">
        <v>0</v>
      </c>
      <c r="S1522" s="1" t="s">
        <v>1297</v>
      </c>
    </row>
    <row r="1523" spans="1:21" x14ac:dyDescent="0.55000000000000004">
      <c r="A1523" s="1">
        <v>1479</v>
      </c>
      <c r="B1523" s="1">
        <v>321</v>
      </c>
      <c r="C1523" s="2">
        <v>2433</v>
      </c>
      <c r="D1523" s="1">
        <v>2017</v>
      </c>
      <c r="E1523" s="1" t="s">
        <v>590</v>
      </c>
      <c r="F1523" s="1" t="s">
        <v>188</v>
      </c>
      <c r="G1523" s="1" t="s">
        <v>1298</v>
      </c>
      <c r="H1523" s="1" t="s">
        <v>641</v>
      </c>
      <c r="J1523" s="1">
        <v>200</v>
      </c>
      <c r="K1523" s="1" t="s">
        <v>190</v>
      </c>
      <c r="L1523" s="1" t="s">
        <v>190</v>
      </c>
      <c r="M1523" s="1">
        <v>0</v>
      </c>
    </row>
    <row r="1524" spans="1:21" x14ac:dyDescent="0.55000000000000004">
      <c r="A1524" s="1">
        <v>1479</v>
      </c>
      <c r="B1524" s="1">
        <v>321</v>
      </c>
      <c r="C1524" s="2">
        <v>2433</v>
      </c>
      <c r="D1524" s="1">
        <v>2017</v>
      </c>
      <c r="E1524" s="1" t="s">
        <v>590</v>
      </c>
      <c r="F1524" s="1" t="s">
        <v>188</v>
      </c>
      <c r="G1524" s="1" t="s">
        <v>1298</v>
      </c>
      <c r="H1524" s="1" t="s">
        <v>1299</v>
      </c>
      <c r="J1524" s="1">
        <v>130</v>
      </c>
      <c r="K1524" s="1" t="s">
        <v>190</v>
      </c>
      <c r="L1524" s="1" t="s">
        <v>190</v>
      </c>
      <c r="M1524" s="1">
        <v>0</v>
      </c>
    </row>
    <row r="1525" spans="1:21" x14ac:dyDescent="0.55000000000000004">
      <c r="A1525" s="1">
        <v>1480</v>
      </c>
      <c r="B1525" s="1">
        <v>322</v>
      </c>
      <c r="C1525" s="2">
        <v>2435</v>
      </c>
      <c r="D1525" s="1">
        <v>2017</v>
      </c>
      <c r="E1525" s="1" t="s">
        <v>590</v>
      </c>
      <c r="F1525" s="1" t="s">
        <v>188</v>
      </c>
      <c r="G1525" s="1" t="s">
        <v>1300</v>
      </c>
      <c r="H1525" s="1" t="s">
        <v>5</v>
      </c>
      <c r="J1525" s="1">
        <v>330</v>
      </c>
      <c r="K1525" s="1" t="s">
        <v>190</v>
      </c>
      <c r="L1525" s="1" t="s">
        <v>190</v>
      </c>
      <c r="M1525" s="1">
        <v>0</v>
      </c>
    </row>
    <row r="1526" spans="1:21" x14ac:dyDescent="0.55000000000000004">
      <c r="A1526" s="1">
        <v>1480</v>
      </c>
      <c r="B1526" s="1">
        <v>322</v>
      </c>
      <c r="C1526" s="2">
        <v>2435</v>
      </c>
      <c r="D1526" s="1">
        <v>2017</v>
      </c>
      <c r="E1526" s="1" t="s">
        <v>590</v>
      </c>
      <c r="F1526" s="1" t="s">
        <v>188</v>
      </c>
      <c r="G1526" s="1" t="s">
        <v>1300</v>
      </c>
      <c r="H1526" s="1" t="s">
        <v>229</v>
      </c>
      <c r="J1526" s="1">
        <v>150</v>
      </c>
      <c r="K1526" s="1" t="s">
        <v>190</v>
      </c>
      <c r="L1526" s="1" t="s">
        <v>190</v>
      </c>
      <c r="M1526" s="1">
        <v>0</v>
      </c>
    </row>
    <row r="1527" spans="1:21" x14ac:dyDescent="0.55000000000000004">
      <c r="A1527" s="1">
        <v>1480</v>
      </c>
      <c r="B1527" s="1">
        <v>322</v>
      </c>
      <c r="C1527" s="2">
        <v>2435</v>
      </c>
      <c r="D1527" s="1">
        <v>2017</v>
      </c>
      <c r="E1527" s="1" t="s">
        <v>590</v>
      </c>
      <c r="F1527" s="1" t="s">
        <v>188</v>
      </c>
      <c r="G1527" s="1" t="s">
        <v>1300</v>
      </c>
      <c r="H1527" s="1" t="s">
        <v>537</v>
      </c>
      <c r="J1527" s="1">
        <v>150</v>
      </c>
      <c r="K1527" s="1" t="s">
        <v>190</v>
      </c>
      <c r="L1527" s="1" t="s">
        <v>190</v>
      </c>
      <c r="M1527" s="1">
        <v>0</v>
      </c>
    </row>
    <row r="1528" spans="1:21" x14ac:dyDescent="0.55000000000000004">
      <c r="A1528" s="1">
        <v>1480</v>
      </c>
      <c r="B1528" s="1">
        <v>322</v>
      </c>
      <c r="C1528" s="2">
        <v>2435</v>
      </c>
      <c r="D1528" s="1">
        <v>2017</v>
      </c>
      <c r="E1528" s="1" t="s">
        <v>590</v>
      </c>
      <c r="F1528" s="1" t="s">
        <v>188</v>
      </c>
      <c r="G1528" s="1" t="s">
        <v>1300</v>
      </c>
      <c r="H1528" s="1" t="s">
        <v>101</v>
      </c>
      <c r="J1528" s="1">
        <v>80</v>
      </c>
      <c r="K1528" s="1" t="s">
        <v>190</v>
      </c>
      <c r="L1528" s="1" t="s">
        <v>190</v>
      </c>
      <c r="M1528" s="1">
        <v>0</v>
      </c>
    </row>
    <row r="1529" spans="1:21" x14ac:dyDescent="0.55000000000000004">
      <c r="A1529" s="1">
        <v>1481</v>
      </c>
      <c r="B1529" s="1">
        <v>323</v>
      </c>
      <c r="C1529" s="2">
        <v>2431</v>
      </c>
      <c r="D1529" s="1">
        <v>2017</v>
      </c>
      <c r="E1529" s="1" t="s">
        <v>590</v>
      </c>
      <c r="F1529" s="1" t="s">
        <v>188</v>
      </c>
      <c r="G1529" s="1" t="s">
        <v>1301</v>
      </c>
      <c r="H1529" s="1" t="s">
        <v>146</v>
      </c>
      <c r="J1529" s="1">
        <v>150</v>
      </c>
      <c r="K1529" s="1" t="s">
        <v>1302</v>
      </c>
      <c r="L1529" s="1" t="s">
        <v>1302</v>
      </c>
      <c r="M1529" s="1">
        <v>0</v>
      </c>
    </row>
    <row r="1530" spans="1:21" x14ac:dyDescent="0.55000000000000004">
      <c r="A1530" s="1">
        <v>1481</v>
      </c>
      <c r="B1530" s="1">
        <v>323</v>
      </c>
      <c r="C1530" s="2">
        <v>2431</v>
      </c>
      <c r="D1530" s="1">
        <v>2017</v>
      </c>
      <c r="E1530" s="1" t="s">
        <v>590</v>
      </c>
      <c r="F1530" s="1" t="s">
        <v>188</v>
      </c>
      <c r="G1530" s="1" t="s">
        <v>1301</v>
      </c>
      <c r="H1530" s="1" t="s">
        <v>101</v>
      </c>
      <c r="J1530" s="1">
        <v>80</v>
      </c>
      <c r="K1530" s="1" t="s">
        <v>1303</v>
      </c>
      <c r="L1530" s="1" t="s">
        <v>1303</v>
      </c>
      <c r="M1530" s="1">
        <v>0</v>
      </c>
    </row>
    <row r="1531" spans="1:21" x14ac:dyDescent="0.55000000000000004">
      <c r="A1531" s="1">
        <v>1482</v>
      </c>
      <c r="B1531" s="1">
        <v>324</v>
      </c>
      <c r="C1531" s="2">
        <v>2437</v>
      </c>
      <c r="D1531" s="1">
        <v>2017</v>
      </c>
      <c r="E1531" s="1" t="s">
        <v>590</v>
      </c>
      <c r="F1531" s="1" t="s">
        <v>188</v>
      </c>
      <c r="G1531" s="1" t="s">
        <v>1304</v>
      </c>
      <c r="H1531" s="1" t="s">
        <v>463</v>
      </c>
      <c r="J1531" s="1">
        <v>100</v>
      </c>
      <c r="K1531" s="1" t="s">
        <v>1294</v>
      </c>
      <c r="L1531" s="1" t="s">
        <v>1294</v>
      </c>
      <c r="M1531" s="1">
        <v>0</v>
      </c>
    </row>
    <row r="1532" spans="1:21" x14ac:dyDescent="0.55000000000000004">
      <c r="A1532" s="1">
        <v>1482</v>
      </c>
      <c r="B1532" s="1">
        <v>324</v>
      </c>
      <c r="C1532" s="2">
        <v>2437</v>
      </c>
      <c r="D1532" s="1">
        <v>2017</v>
      </c>
      <c r="E1532" s="1" t="s">
        <v>590</v>
      </c>
      <c r="F1532" s="1" t="s">
        <v>188</v>
      </c>
      <c r="G1532" s="1" t="s">
        <v>1304</v>
      </c>
      <c r="H1532" s="1" t="s">
        <v>5</v>
      </c>
      <c r="J1532" s="1">
        <v>80</v>
      </c>
      <c r="K1532" s="1" t="s">
        <v>1305</v>
      </c>
      <c r="L1532" s="1" t="s">
        <v>1305</v>
      </c>
      <c r="M1532" s="1">
        <v>0</v>
      </c>
    </row>
    <row r="1533" spans="1:21" x14ac:dyDescent="0.55000000000000004">
      <c r="A1533" s="1">
        <v>1482</v>
      </c>
      <c r="B1533" s="1">
        <v>324</v>
      </c>
      <c r="C1533" s="2">
        <v>2437</v>
      </c>
      <c r="D1533" s="1">
        <v>2017</v>
      </c>
      <c r="E1533" s="1" t="s">
        <v>590</v>
      </c>
      <c r="F1533" s="1" t="s">
        <v>188</v>
      </c>
      <c r="G1533" s="1" t="s">
        <v>1304</v>
      </c>
      <c r="H1533" s="1" t="s">
        <v>1306</v>
      </c>
      <c r="J1533" s="1">
        <v>140</v>
      </c>
      <c r="K1533" s="1" t="s">
        <v>1294</v>
      </c>
      <c r="L1533" s="1" t="s">
        <v>1294</v>
      </c>
      <c r="M1533" s="1">
        <v>0</v>
      </c>
    </row>
    <row r="1534" spans="1:21" x14ac:dyDescent="0.55000000000000004">
      <c r="A1534" s="1">
        <v>1482</v>
      </c>
      <c r="B1534" s="1">
        <v>324</v>
      </c>
      <c r="C1534" s="2">
        <v>2437</v>
      </c>
      <c r="D1534" s="1">
        <v>2017</v>
      </c>
      <c r="E1534" s="1" t="s">
        <v>590</v>
      </c>
      <c r="F1534" s="1" t="s">
        <v>188</v>
      </c>
      <c r="G1534" s="1" t="s">
        <v>1304</v>
      </c>
      <c r="H1534" s="1" t="s">
        <v>146</v>
      </c>
      <c r="J1534" s="1">
        <v>0</v>
      </c>
      <c r="K1534" s="1" t="s">
        <v>3679</v>
      </c>
      <c r="L1534" s="1" t="s">
        <v>2092</v>
      </c>
      <c r="M1534" s="1">
        <v>0</v>
      </c>
      <c r="S1534" s="1" t="s">
        <v>1941</v>
      </c>
      <c r="U1534" s="1" t="s">
        <v>3639</v>
      </c>
    </row>
    <row r="1535" spans="1:21" x14ac:dyDescent="0.55000000000000004">
      <c r="A1535" s="1">
        <v>1482</v>
      </c>
      <c r="B1535" s="1">
        <v>324</v>
      </c>
      <c r="C1535" s="2">
        <v>2437</v>
      </c>
      <c r="D1535" s="1">
        <v>2017</v>
      </c>
      <c r="E1535" s="1" t="s">
        <v>590</v>
      </c>
      <c r="F1535" s="1" t="s">
        <v>188</v>
      </c>
      <c r="G1535" s="1" t="s">
        <v>1304</v>
      </c>
      <c r="H1535" s="1" t="s">
        <v>715</v>
      </c>
      <c r="J1535" s="1">
        <v>80</v>
      </c>
      <c r="K1535" s="1" t="s">
        <v>1307</v>
      </c>
      <c r="L1535" s="1" t="s">
        <v>2092</v>
      </c>
      <c r="M1535" s="1">
        <v>0</v>
      </c>
      <c r="S1535" s="1" t="s">
        <v>1942</v>
      </c>
      <c r="U1535" s="1" t="s">
        <v>3639</v>
      </c>
    </row>
    <row r="1536" spans="1:21" x14ac:dyDescent="0.55000000000000004">
      <c r="A1536" s="1">
        <v>1483</v>
      </c>
      <c r="B1536" s="1">
        <v>325</v>
      </c>
      <c r="C1536" s="2">
        <v>2436</v>
      </c>
      <c r="D1536" s="1">
        <v>2017</v>
      </c>
      <c r="E1536" s="1" t="s">
        <v>590</v>
      </c>
      <c r="F1536" s="1" t="s">
        <v>188</v>
      </c>
      <c r="G1536" s="1" t="s">
        <v>1308</v>
      </c>
      <c r="H1536" s="1" t="s">
        <v>429</v>
      </c>
      <c r="J1536" s="1">
        <v>160</v>
      </c>
      <c r="K1536" s="1" t="s">
        <v>1305</v>
      </c>
      <c r="L1536" s="1" t="s">
        <v>1305</v>
      </c>
      <c r="M1536" s="1">
        <v>0</v>
      </c>
    </row>
    <row r="1537" spans="1:13" x14ac:dyDescent="0.55000000000000004">
      <c r="A1537" s="1">
        <v>1483</v>
      </c>
      <c r="B1537" s="1">
        <v>325</v>
      </c>
      <c r="C1537" s="2">
        <v>2436</v>
      </c>
      <c r="D1537" s="1">
        <v>2017</v>
      </c>
      <c r="E1537" s="1" t="s">
        <v>590</v>
      </c>
      <c r="F1537" s="1" t="s">
        <v>188</v>
      </c>
      <c r="G1537" s="1" t="s">
        <v>1308</v>
      </c>
      <c r="H1537" s="1" t="s">
        <v>920</v>
      </c>
      <c r="J1537" s="1">
        <v>190</v>
      </c>
      <c r="K1537" s="1" t="s">
        <v>1305</v>
      </c>
      <c r="L1537" s="1" t="s">
        <v>1305</v>
      </c>
      <c r="M1537" s="1">
        <v>0</v>
      </c>
    </row>
    <row r="1538" spans="1:13" x14ac:dyDescent="0.55000000000000004">
      <c r="A1538" s="1">
        <v>1484</v>
      </c>
      <c r="B1538" s="1">
        <v>326</v>
      </c>
      <c r="C1538" s="2">
        <v>2451</v>
      </c>
      <c r="D1538" s="1">
        <v>2017</v>
      </c>
      <c r="E1538" s="1" t="s">
        <v>590</v>
      </c>
      <c r="F1538" s="1" t="s">
        <v>193</v>
      </c>
      <c r="G1538" s="1" t="s">
        <v>1309</v>
      </c>
      <c r="H1538" s="1" t="s">
        <v>569</v>
      </c>
      <c r="J1538" s="1">
        <v>250</v>
      </c>
      <c r="K1538" s="1" t="s">
        <v>195</v>
      </c>
      <c r="L1538" s="1" t="s">
        <v>195</v>
      </c>
      <c r="M1538" s="1">
        <v>0</v>
      </c>
    </row>
    <row r="1539" spans="1:13" x14ac:dyDescent="0.55000000000000004">
      <c r="A1539" s="1">
        <v>1485</v>
      </c>
      <c r="B1539" s="1">
        <v>327</v>
      </c>
      <c r="C1539" s="2">
        <v>2456</v>
      </c>
      <c r="D1539" s="1">
        <v>2017</v>
      </c>
      <c r="E1539" s="1" t="s">
        <v>590</v>
      </c>
      <c r="F1539" s="1" t="s">
        <v>193</v>
      </c>
      <c r="G1539" s="1" t="s">
        <v>1310</v>
      </c>
      <c r="H1539" s="1" t="s">
        <v>146</v>
      </c>
      <c r="J1539" s="1">
        <v>300</v>
      </c>
      <c r="K1539" s="1" t="s">
        <v>1311</v>
      </c>
      <c r="L1539" s="1" t="s">
        <v>1311</v>
      </c>
      <c r="M1539" s="1">
        <v>0</v>
      </c>
    </row>
    <row r="1540" spans="1:13" x14ac:dyDescent="0.55000000000000004">
      <c r="A1540" s="1">
        <v>1485</v>
      </c>
      <c r="B1540" s="1">
        <v>327</v>
      </c>
      <c r="C1540" s="2">
        <v>2456</v>
      </c>
      <c r="D1540" s="1">
        <v>2017</v>
      </c>
      <c r="E1540" s="1" t="s">
        <v>590</v>
      </c>
      <c r="F1540" s="1" t="s">
        <v>193</v>
      </c>
      <c r="G1540" s="1" t="s">
        <v>1310</v>
      </c>
      <c r="H1540" s="1" t="s">
        <v>196</v>
      </c>
      <c r="J1540" s="1">
        <v>200</v>
      </c>
      <c r="K1540" s="1" t="s">
        <v>1312</v>
      </c>
      <c r="L1540" s="1" t="s">
        <v>1312</v>
      </c>
      <c r="M1540" s="1">
        <v>0</v>
      </c>
    </row>
    <row r="1541" spans="1:13" x14ac:dyDescent="0.55000000000000004">
      <c r="A1541" s="1">
        <v>1486</v>
      </c>
      <c r="B1541" s="1">
        <v>328</v>
      </c>
      <c r="C1541" s="2">
        <v>2449</v>
      </c>
      <c r="D1541" s="1">
        <v>2017</v>
      </c>
      <c r="E1541" s="1" t="s">
        <v>590</v>
      </c>
      <c r="F1541" s="1" t="s">
        <v>193</v>
      </c>
      <c r="G1541" s="1" t="s">
        <v>1313</v>
      </c>
      <c r="H1541" s="1" t="s">
        <v>386</v>
      </c>
      <c r="J1541" s="1">
        <v>180</v>
      </c>
      <c r="K1541" s="1" t="s">
        <v>1314</v>
      </c>
      <c r="L1541" s="1" t="s">
        <v>1314</v>
      </c>
      <c r="M1541" s="1">
        <v>0</v>
      </c>
    </row>
    <row r="1542" spans="1:13" x14ac:dyDescent="0.55000000000000004">
      <c r="A1542" s="1">
        <v>1486</v>
      </c>
      <c r="B1542" s="1">
        <v>328</v>
      </c>
      <c r="C1542" s="2">
        <v>2449</v>
      </c>
      <c r="D1542" s="1">
        <v>2017</v>
      </c>
      <c r="E1542" s="1" t="s">
        <v>590</v>
      </c>
      <c r="F1542" s="1" t="s">
        <v>193</v>
      </c>
      <c r="G1542" s="1" t="s">
        <v>1313</v>
      </c>
      <c r="H1542" s="1" t="s">
        <v>992</v>
      </c>
      <c r="J1542" s="1">
        <v>50</v>
      </c>
      <c r="K1542" s="1" t="s">
        <v>1314</v>
      </c>
      <c r="L1542" s="1" t="s">
        <v>1314</v>
      </c>
      <c r="M1542" s="1">
        <v>0</v>
      </c>
    </row>
    <row r="1543" spans="1:13" x14ac:dyDescent="0.55000000000000004">
      <c r="A1543" s="1">
        <v>1487</v>
      </c>
      <c r="B1543" s="1">
        <v>329</v>
      </c>
      <c r="C1543" s="2">
        <v>2454</v>
      </c>
      <c r="D1543" s="1">
        <v>2017</v>
      </c>
      <c r="E1543" s="1" t="s">
        <v>590</v>
      </c>
      <c r="F1543" s="1" t="s">
        <v>193</v>
      </c>
      <c r="G1543" s="1" t="s">
        <v>1315</v>
      </c>
      <c r="H1543" s="1" t="s">
        <v>36</v>
      </c>
      <c r="J1543" s="1">
        <v>250</v>
      </c>
      <c r="K1543" s="1" t="s">
        <v>1316</v>
      </c>
      <c r="L1543" s="1" t="s">
        <v>1316</v>
      </c>
      <c r="M1543" s="1">
        <v>0</v>
      </c>
    </row>
    <row r="1544" spans="1:13" x14ac:dyDescent="0.55000000000000004">
      <c r="A1544" s="1">
        <v>1487</v>
      </c>
      <c r="B1544" s="1">
        <v>329</v>
      </c>
      <c r="C1544" s="2">
        <v>2454</v>
      </c>
      <c r="D1544" s="1">
        <v>2017</v>
      </c>
      <c r="E1544" s="1" t="s">
        <v>590</v>
      </c>
      <c r="F1544" s="1" t="s">
        <v>193</v>
      </c>
      <c r="G1544" s="1" t="s">
        <v>1315</v>
      </c>
      <c r="H1544" s="1" t="s">
        <v>196</v>
      </c>
      <c r="J1544" s="1">
        <v>120</v>
      </c>
      <c r="K1544" s="1" t="s">
        <v>1316</v>
      </c>
      <c r="L1544" s="1" t="s">
        <v>1316</v>
      </c>
      <c r="M1544" s="1">
        <v>0</v>
      </c>
    </row>
    <row r="1545" spans="1:13" x14ac:dyDescent="0.55000000000000004">
      <c r="A1545" s="1">
        <v>1488</v>
      </c>
      <c r="B1545" s="1">
        <v>330</v>
      </c>
      <c r="C1545" s="2">
        <v>2455</v>
      </c>
      <c r="D1545" s="1">
        <v>2017</v>
      </c>
      <c r="E1545" s="1" t="s">
        <v>590</v>
      </c>
      <c r="F1545" s="1" t="s">
        <v>193</v>
      </c>
      <c r="G1545" s="1" t="s">
        <v>1317</v>
      </c>
      <c r="H1545" s="1" t="s">
        <v>101</v>
      </c>
      <c r="J1545" s="1">
        <v>150</v>
      </c>
      <c r="K1545" s="1" t="s">
        <v>197</v>
      </c>
      <c r="L1545" s="1" t="s">
        <v>197</v>
      </c>
      <c r="M1545" s="1">
        <v>0</v>
      </c>
    </row>
    <row r="1546" spans="1:13" x14ac:dyDescent="0.55000000000000004">
      <c r="A1546" s="1">
        <v>1488</v>
      </c>
      <c r="B1546" s="1">
        <v>330</v>
      </c>
      <c r="C1546" s="2">
        <v>2455</v>
      </c>
      <c r="D1546" s="1">
        <v>2017</v>
      </c>
      <c r="E1546" s="1" t="s">
        <v>590</v>
      </c>
      <c r="F1546" s="1" t="s">
        <v>193</v>
      </c>
      <c r="G1546" s="1" t="s">
        <v>1317</v>
      </c>
      <c r="H1546" s="1" t="s">
        <v>386</v>
      </c>
      <c r="J1546" s="1">
        <v>105</v>
      </c>
      <c r="K1546" s="1" t="s">
        <v>197</v>
      </c>
      <c r="L1546" s="1" t="s">
        <v>197</v>
      </c>
      <c r="M1546" s="1">
        <v>0</v>
      </c>
    </row>
    <row r="1547" spans="1:13" x14ac:dyDescent="0.55000000000000004">
      <c r="A1547" s="1">
        <v>1488</v>
      </c>
      <c r="B1547" s="1">
        <v>330</v>
      </c>
      <c r="C1547" s="2">
        <v>2455</v>
      </c>
      <c r="D1547" s="1">
        <v>2017</v>
      </c>
      <c r="E1547" s="1" t="s">
        <v>590</v>
      </c>
      <c r="F1547" s="1" t="s">
        <v>193</v>
      </c>
      <c r="G1547" s="1" t="s">
        <v>1317</v>
      </c>
      <c r="H1547" s="1" t="s">
        <v>748</v>
      </c>
      <c r="J1547" s="1">
        <v>95</v>
      </c>
      <c r="K1547" s="1" t="s">
        <v>197</v>
      </c>
      <c r="L1547" s="1" t="s">
        <v>197</v>
      </c>
      <c r="M1547" s="1">
        <v>0</v>
      </c>
    </row>
    <row r="1548" spans="1:13" x14ac:dyDescent="0.55000000000000004">
      <c r="A1548" s="1">
        <v>1489</v>
      </c>
      <c r="B1548" s="1">
        <v>331</v>
      </c>
      <c r="C1548" s="2">
        <v>2452</v>
      </c>
      <c r="D1548" s="1">
        <v>2017</v>
      </c>
      <c r="E1548" s="1" t="s">
        <v>590</v>
      </c>
      <c r="F1548" s="1" t="s">
        <v>193</v>
      </c>
      <c r="G1548" s="1" t="s">
        <v>1318</v>
      </c>
      <c r="H1548" s="1" t="s">
        <v>5</v>
      </c>
      <c r="J1548" s="1">
        <v>270</v>
      </c>
      <c r="K1548" s="1" t="s">
        <v>195</v>
      </c>
      <c r="L1548" s="1" t="s">
        <v>195</v>
      </c>
      <c r="M1548" s="1">
        <v>0</v>
      </c>
    </row>
    <row r="1549" spans="1:13" x14ac:dyDescent="0.55000000000000004">
      <c r="A1549" s="1">
        <v>1489</v>
      </c>
      <c r="B1549" s="1">
        <v>331</v>
      </c>
      <c r="C1549" s="2">
        <v>2452</v>
      </c>
      <c r="D1549" s="1">
        <v>2017</v>
      </c>
      <c r="E1549" s="1" t="s">
        <v>590</v>
      </c>
      <c r="F1549" s="1" t="s">
        <v>193</v>
      </c>
      <c r="G1549" s="1" t="s">
        <v>1318</v>
      </c>
      <c r="H1549" s="1" t="s">
        <v>229</v>
      </c>
      <c r="J1549" s="1">
        <v>170</v>
      </c>
      <c r="K1549" s="1" t="s">
        <v>195</v>
      </c>
      <c r="L1549" s="1" t="s">
        <v>195</v>
      </c>
      <c r="M1549" s="1">
        <v>0</v>
      </c>
    </row>
    <row r="1550" spans="1:13" x14ac:dyDescent="0.55000000000000004">
      <c r="A1550" s="1">
        <v>1489</v>
      </c>
      <c r="B1550" s="1">
        <v>331</v>
      </c>
      <c r="C1550" s="2">
        <v>2452</v>
      </c>
      <c r="D1550" s="1">
        <v>2017</v>
      </c>
      <c r="E1550" s="1" t="s">
        <v>590</v>
      </c>
      <c r="F1550" s="1" t="s">
        <v>193</v>
      </c>
      <c r="G1550" s="1" t="s">
        <v>1318</v>
      </c>
      <c r="H1550" s="1" t="s">
        <v>436</v>
      </c>
      <c r="J1550" s="1">
        <v>100</v>
      </c>
      <c r="K1550" s="1" t="s">
        <v>195</v>
      </c>
      <c r="L1550" s="1" t="s">
        <v>195</v>
      </c>
      <c r="M1550" s="1">
        <v>0</v>
      </c>
    </row>
    <row r="1551" spans="1:13" x14ac:dyDescent="0.55000000000000004">
      <c r="A1551" s="1">
        <v>1489</v>
      </c>
      <c r="B1551" s="1">
        <v>331</v>
      </c>
      <c r="C1551" s="2">
        <v>2452</v>
      </c>
      <c r="D1551" s="1">
        <v>2017</v>
      </c>
      <c r="E1551" s="1" t="s">
        <v>590</v>
      </c>
      <c r="F1551" s="1" t="s">
        <v>193</v>
      </c>
      <c r="G1551" s="1" t="s">
        <v>1318</v>
      </c>
      <c r="H1551" s="1" t="s">
        <v>6</v>
      </c>
      <c r="J1551" s="1">
        <v>160</v>
      </c>
      <c r="K1551" s="1" t="s">
        <v>195</v>
      </c>
      <c r="L1551" s="1" t="s">
        <v>195</v>
      </c>
      <c r="M1551" s="1">
        <v>0</v>
      </c>
    </row>
    <row r="1552" spans="1:13" x14ac:dyDescent="0.55000000000000004">
      <c r="A1552" s="1">
        <v>1489</v>
      </c>
      <c r="B1552" s="1">
        <v>331</v>
      </c>
      <c r="C1552" s="2">
        <v>2452</v>
      </c>
      <c r="D1552" s="1">
        <v>2017</v>
      </c>
      <c r="E1552" s="1" t="s">
        <v>590</v>
      </c>
      <c r="F1552" s="1" t="s">
        <v>193</v>
      </c>
      <c r="G1552" s="1" t="s">
        <v>1318</v>
      </c>
      <c r="H1552" s="1" t="s">
        <v>380</v>
      </c>
      <c r="J1552" s="1">
        <v>140</v>
      </c>
      <c r="K1552" s="1" t="s">
        <v>195</v>
      </c>
      <c r="L1552" s="1" t="s">
        <v>195</v>
      </c>
      <c r="M1552" s="1">
        <v>0</v>
      </c>
    </row>
    <row r="1553" spans="1:21" x14ac:dyDescent="0.55000000000000004">
      <c r="A1553" s="1">
        <v>1489</v>
      </c>
      <c r="B1553" s="1">
        <v>331</v>
      </c>
      <c r="C1553" s="2">
        <v>2452</v>
      </c>
      <c r="D1553" s="1">
        <v>2017</v>
      </c>
      <c r="E1553" s="1" t="s">
        <v>590</v>
      </c>
      <c r="F1553" s="1" t="s">
        <v>193</v>
      </c>
      <c r="G1553" s="1" t="s">
        <v>1318</v>
      </c>
      <c r="H1553" s="1" t="s">
        <v>146</v>
      </c>
      <c r="J1553" s="1">
        <v>300</v>
      </c>
      <c r="K1553" s="1" t="s">
        <v>3680</v>
      </c>
      <c r="L1553" s="1" t="s">
        <v>195</v>
      </c>
      <c r="M1553" s="1">
        <v>0</v>
      </c>
      <c r="U1553" s="1" t="s">
        <v>3681</v>
      </c>
    </row>
    <row r="1554" spans="1:21" x14ac:dyDescent="0.55000000000000004">
      <c r="A1554" s="1">
        <v>1489</v>
      </c>
      <c r="B1554" s="1">
        <v>331</v>
      </c>
      <c r="C1554" s="2">
        <v>2452</v>
      </c>
      <c r="D1554" s="1">
        <v>2017</v>
      </c>
      <c r="E1554" s="1" t="s">
        <v>590</v>
      </c>
      <c r="F1554" s="1" t="s">
        <v>193</v>
      </c>
      <c r="G1554" s="1" t="s">
        <v>1318</v>
      </c>
      <c r="H1554" s="1" t="s">
        <v>1320</v>
      </c>
      <c r="J1554" s="1">
        <v>300</v>
      </c>
      <c r="K1554" s="1" t="s">
        <v>197</v>
      </c>
      <c r="L1554" s="1" t="s">
        <v>197</v>
      </c>
      <c r="M1554" s="1">
        <v>0</v>
      </c>
    </row>
    <row r="1555" spans="1:21" x14ac:dyDescent="0.55000000000000004">
      <c r="A1555" s="1">
        <v>1489</v>
      </c>
      <c r="B1555" s="1">
        <v>331</v>
      </c>
      <c r="C1555" s="2">
        <v>2452</v>
      </c>
      <c r="D1555" s="1">
        <v>2017</v>
      </c>
      <c r="E1555" s="1" t="s">
        <v>590</v>
      </c>
      <c r="F1555" s="1" t="s">
        <v>193</v>
      </c>
      <c r="G1555" s="1" t="s">
        <v>1318</v>
      </c>
      <c r="H1555" s="1" t="s">
        <v>373</v>
      </c>
      <c r="J1555" s="1">
        <v>80</v>
      </c>
      <c r="K1555" s="1" t="s">
        <v>197</v>
      </c>
      <c r="L1555" s="1" t="s">
        <v>197</v>
      </c>
      <c r="M1555" s="1">
        <v>0</v>
      </c>
    </row>
    <row r="1556" spans="1:21" x14ac:dyDescent="0.55000000000000004">
      <c r="A1556" s="1">
        <v>1489</v>
      </c>
      <c r="B1556" s="1">
        <v>331</v>
      </c>
      <c r="C1556" s="2">
        <v>2452</v>
      </c>
      <c r="D1556" s="1">
        <v>2017</v>
      </c>
      <c r="E1556" s="1" t="s">
        <v>590</v>
      </c>
      <c r="F1556" s="1" t="s">
        <v>193</v>
      </c>
      <c r="G1556" s="1" t="s">
        <v>1318</v>
      </c>
      <c r="H1556" s="1" t="s">
        <v>1321</v>
      </c>
      <c r="J1556" s="1">
        <v>100</v>
      </c>
      <c r="K1556" s="1" t="s">
        <v>3474</v>
      </c>
      <c r="L1556" s="1" t="s">
        <v>3474</v>
      </c>
      <c r="M1556" s="1">
        <v>0</v>
      </c>
    </row>
    <row r="1557" spans="1:21" x14ac:dyDescent="0.55000000000000004">
      <c r="A1557" s="1">
        <v>1489</v>
      </c>
      <c r="B1557" s="1">
        <v>331</v>
      </c>
      <c r="C1557" s="2">
        <v>2452</v>
      </c>
      <c r="D1557" s="1">
        <v>2017</v>
      </c>
      <c r="E1557" s="1" t="s">
        <v>590</v>
      </c>
      <c r="F1557" s="1" t="s">
        <v>193</v>
      </c>
      <c r="G1557" s="1" t="s">
        <v>1318</v>
      </c>
      <c r="H1557" s="1" t="s">
        <v>1322</v>
      </c>
      <c r="J1557" s="1">
        <v>80</v>
      </c>
      <c r="K1557" s="1" t="s">
        <v>3474</v>
      </c>
      <c r="L1557" s="1" t="s">
        <v>3474</v>
      </c>
      <c r="M1557" s="1">
        <v>0</v>
      </c>
    </row>
    <row r="1558" spans="1:21" x14ac:dyDescent="0.55000000000000004">
      <c r="A1558" s="1">
        <v>1490</v>
      </c>
      <c r="B1558" s="1">
        <v>332</v>
      </c>
      <c r="C1558" s="2">
        <v>2450</v>
      </c>
      <c r="D1558" s="1">
        <v>2017</v>
      </c>
      <c r="E1558" s="1" t="s">
        <v>590</v>
      </c>
      <c r="F1558" s="1" t="s">
        <v>193</v>
      </c>
      <c r="G1558" s="1" t="s">
        <v>1323</v>
      </c>
      <c r="H1558" s="1" t="s">
        <v>1324</v>
      </c>
      <c r="J1558" s="1">
        <v>160</v>
      </c>
      <c r="K1558" s="1" t="s">
        <v>197</v>
      </c>
      <c r="L1558" s="1" t="s">
        <v>197</v>
      </c>
      <c r="M1558" s="1">
        <v>0</v>
      </c>
    </row>
    <row r="1559" spans="1:21" x14ac:dyDescent="0.55000000000000004">
      <c r="A1559" s="1">
        <v>1491</v>
      </c>
      <c r="B1559" s="1">
        <v>334</v>
      </c>
      <c r="C1559" s="2">
        <v>2488</v>
      </c>
      <c r="D1559" s="1">
        <v>2017</v>
      </c>
      <c r="E1559" s="1" t="s">
        <v>590</v>
      </c>
      <c r="F1559" s="1" t="s">
        <v>199</v>
      </c>
      <c r="G1559" s="1" t="s">
        <v>1325</v>
      </c>
      <c r="H1559" s="1" t="s">
        <v>3</v>
      </c>
      <c r="J1559" s="1">
        <v>345</v>
      </c>
      <c r="K1559" s="1" t="s">
        <v>206</v>
      </c>
      <c r="L1559" s="1" t="s">
        <v>206</v>
      </c>
      <c r="M1559" s="1">
        <v>0</v>
      </c>
    </row>
    <row r="1560" spans="1:21" x14ac:dyDescent="0.55000000000000004">
      <c r="A1560" s="1">
        <v>1491</v>
      </c>
      <c r="B1560" s="1">
        <v>334</v>
      </c>
      <c r="C1560" s="2">
        <v>2488</v>
      </c>
      <c r="D1560" s="1">
        <v>2017</v>
      </c>
      <c r="E1560" s="1" t="s">
        <v>590</v>
      </c>
      <c r="F1560" s="1" t="s">
        <v>199</v>
      </c>
      <c r="G1560" s="1" t="s">
        <v>1325</v>
      </c>
      <c r="H1560" s="1" t="s">
        <v>7</v>
      </c>
      <c r="J1560" s="1">
        <v>330</v>
      </c>
      <c r="K1560" s="1" t="s">
        <v>201</v>
      </c>
      <c r="L1560" s="1" t="s">
        <v>201</v>
      </c>
      <c r="M1560" s="1">
        <v>0</v>
      </c>
    </row>
    <row r="1561" spans="1:21" x14ac:dyDescent="0.55000000000000004">
      <c r="A1561" s="1">
        <v>1491</v>
      </c>
      <c r="B1561" s="1">
        <v>334</v>
      </c>
      <c r="C1561" s="2">
        <v>2488</v>
      </c>
      <c r="D1561" s="1">
        <v>2017</v>
      </c>
      <c r="E1561" s="1" t="s">
        <v>590</v>
      </c>
      <c r="F1561" s="1" t="s">
        <v>199</v>
      </c>
      <c r="G1561" s="1" t="s">
        <v>1325</v>
      </c>
      <c r="H1561" s="1" t="s">
        <v>413</v>
      </c>
      <c r="J1561" s="1">
        <v>230</v>
      </c>
      <c r="K1561" s="1" t="s">
        <v>201</v>
      </c>
      <c r="L1561" s="1" t="s">
        <v>201</v>
      </c>
      <c r="M1561" s="1">
        <v>0</v>
      </c>
    </row>
    <row r="1562" spans="1:21" x14ac:dyDescent="0.55000000000000004">
      <c r="A1562" s="1">
        <v>1491</v>
      </c>
      <c r="B1562" s="1">
        <v>334</v>
      </c>
      <c r="C1562" s="2">
        <v>2488</v>
      </c>
      <c r="D1562" s="1">
        <v>2017</v>
      </c>
      <c r="E1562" s="1" t="s">
        <v>590</v>
      </c>
      <c r="F1562" s="1" t="s">
        <v>199</v>
      </c>
      <c r="G1562" s="1" t="s">
        <v>1325</v>
      </c>
      <c r="H1562" s="1" t="s">
        <v>6</v>
      </c>
      <c r="J1562" s="1">
        <v>315</v>
      </c>
      <c r="K1562" s="1" t="s">
        <v>201</v>
      </c>
      <c r="L1562" s="1" t="s">
        <v>201</v>
      </c>
      <c r="M1562" s="1">
        <v>0</v>
      </c>
    </row>
    <row r="1563" spans="1:21" x14ac:dyDescent="0.55000000000000004">
      <c r="A1563" s="1">
        <v>1491</v>
      </c>
      <c r="B1563" s="1">
        <v>334</v>
      </c>
      <c r="C1563" s="2">
        <v>2488</v>
      </c>
      <c r="D1563" s="1">
        <v>2017</v>
      </c>
      <c r="E1563" s="1" t="s">
        <v>590</v>
      </c>
      <c r="F1563" s="1" t="s">
        <v>199</v>
      </c>
      <c r="G1563" s="1" t="s">
        <v>1325</v>
      </c>
      <c r="H1563" s="1" t="s">
        <v>146</v>
      </c>
      <c r="J1563" s="1">
        <v>375</v>
      </c>
      <c r="K1563" s="1" t="s">
        <v>201</v>
      </c>
      <c r="L1563" s="1" t="s">
        <v>201</v>
      </c>
      <c r="M1563" s="1">
        <v>0</v>
      </c>
    </row>
    <row r="1564" spans="1:21" x14ac:dyDescent="0.55000000000000004">
      <c r="A1564" s="1">
        <v>1491</v>
      </c>
      <c r="B1564" s="1">
        <v>334</v>
      </c>
      <c r="C1564" s="2">
        <v>2488</v>
      </c>
      <c r="D1564" s="1">
        <v>2017</v>
      </c>
      <c r="E1564" s="1" t="s">
        <v>590</v>
      </c>
      <c r="F1564" s="1" t="s">
        <v>199</v>
      </c>
      <c r="G1564" s="1" t="s">
        <v>1325</v>
      </c>
      <c r="H1564" s="1" t="s">
        <v>1326</v>
      </c>
      <c r="J1564" s="1">
        <v>180</v>
      </c>
      <c r="K1564" s="1" t="s">
        <v>201</v>
      </c>
      <c r="L1564" s="1" t="s">
        <v>201</v>
      </c>
      <c r="M1564" s="1">
        <v>0</v>
      </c>
    </row>
    <row r="1565" spans="1:21" x14ac:dyDescent="0.55000000000000004">
      <c r="A1565" s="1">
        <v>1491</v>
      </c>
      <c r="B1565" s="1">
        <v>334</v>
      </c>
      <c r="C1565" s="2">
        <v>2488</v>
      </c>
      <c r="D1565" s="1">
        <v>2017</v>
      </c>
      <c r="E1565" s="1" t="s">
        <v>590</v>
      </c>
      <c r="F1565" s="1" t="s">
        <v>199</v>
      </c>
      <c r="G1565" s="1" t="s">
        <v>1325</v>
      </c>
      <c r="H1565" s="1" t="s">
        <v>416</v>
      </c>
      <c r="J1565" s="1">
        <v>220</v>
      </c>
      <c r="K1565" s="1" t="s">
        <v>206</v>
      </c>
      <c r="L1565" s="1" t="s">
        <v>206</v>
      </c>
      <c r="M1565" s="1">
        <v>0</v>
      </c>
    </row>
    <row r="1566" spans="1:21" x14ac:dyDescent="0.55000000000000004">
      <c r="A1566" s="1">
        <v>1492</v>
      </c>
      <c r="B1566" s="1">
        <v>335</v>
      </c>
      <c r="C1566" s="2">
        <v>2494</v>
      </c>
      <c r="D1566" s="1">
        <v>2017</v>
      </c>
      <c r="E1566" s="1" t="s">
        <v>590</v>
      </c>
      <c r="F1566" s="1" t="s">
        <v>199</v>
      </c>
      <c r="G1566" s="1" t="s">
        <v>1327</v>
      </c>
      <c r="H1566" s="1" t="s">
        <v>9</v>
      </c>
      <c r="J1566" s="1">
        <v>115</v>
      </c>
      <c r="K1566" s="1" t="s">
        <v>484</v>
      </c>
      <c r="L1566" s="1" t="s">
        <v>484</v>
      </c>
      <c r="M1566" s="1">
        <v>0</v>
      </c>
    </row>
    <row r="1567" spans="1:21" x14ac:dyDescent="0.55000000000000004">
      <c r="A1567" s="1">
        <v>1492</v>
      </c>
      <c r="B1567" s="1">
        <v>335</v>
      </c>
      <c r="C1567" s="2">
        <v>2494</v>
      </c>
      <c r="D1567" s="1">
        <v>2017</v>
      </c>
      <c r="E1567" s="1" t="s">
        <v>590</v>
      </c>
      <c r="F1567" s="1" t="s">
        <v>199</v>
      </c>
      <c r="G1567" s="1" t="s">
        <v>1327</v>
      </c>
      <c r="H1567" s="1" t="s">
        <v>101</v>
      </c>
      <c r="J1567" s="1">
        <v>100</v>
      </c>
      <c r="K1567" s="1" t="s">
        <v>484</v>
      </c>
      <c r="L1567" s="1" t="s">
        <v>484</v>
      </c>
      <c r="M1567" s="1">
        <v>0</v>
      </c>
    </row>
    <row r="1568" spans="1:21" x14ac:dyDescent="0.55000000000000004">
      <c r="A1568" s="1">
        <v>1493</v>
      </c>
      <c r="B1568" s="1">
        <v>336</v>
      </c>
      <c r="C1568" s="2">
        <v>2464</v>
      </c>
      <c r="D1568" s="1">
        <v>2017</v>
      </c>
      <c r="E1568" s="1" t="s">
        <v>590</v>
      </c>
      <c r="F1568" s="1" t="s">
        <v>199</v>
      </c>
      <c r="G1568" s="1" t="s">
        <v>1328</v>
      </c>
      <c r="H1568" s="1" t="s">
        <v>3</v>
      </c>
      <c r="J1568" s="1">
        <v>530</v>
      </c>
      <c r="K1568" s="1" t="s">
        <v>1329</v>
      </c>
      <c r="L1568" s="1" t="s">
        <v>1329</v>
      </c>
      <c r="M1568" s="1">
        <v>0</v>
      </c>
    </row>
    <row r="1569" spans="1:21" x14ac:dyDescent="0.55000000000000004">
      <c r="A1569" s="1">
        <v>1493</v>
      </c>
      <c r="B1569" s="1">
        <v>336</v>
      </c>
      <c r="C1569" s="2">
        <v>2464</v>
      </c>
      <c r="D1569" s="1">
        <v>2017</v>
      </c>
      <c r="E1569" s="1" t="s">
        <v>590</v>
      </c>
      <c r="F1569" s="1" t="s">
        <v>199</v>
      </c>
      <c r="G1569" s="1" t="s">
        <v>1328</v>
      </c>
      <c r="H1569" s="1" t="s">
        <v>1330</v>
      </c>
      <c r="J1569" s="1">
        <v>365</v>
      </c>
      <c r="K1569" s="1" t="s">
        <v>1329</v>
      </c>
      <c r="L1569" s="1" t="s">
        <v>1329</v>
      </c>
      <c r="M1569" s="1">
        <v>0</v>
      </c>
    </row>
    <row r="1570" spans="1:21" x14ac:dyDescent="0.55000000000000004">
      <c r="A1570" s="1">
        <v>1493</v>
      </c>
      <c r="B1570" s="1">
        <v>336</v>
      </c>
      <c r="C1570" s="2">
        <v>2464</v>
      </c>
      <c r="D1570" s="1">
        <v>2017</v>
      </c>
      <c r="E1570" s="1" t="s">
        <v>590</v>
      </c>
      <c r="F1570" s="1" t="s">
        <v>199</v>
      </c>
      <c r="G1570" s="1" t="s">
        <v>1328</v>
      </c>
      <c r="H1570" s="1" t="s">
        <v>23</v>
      </c>
      <c r="J1570" s="1">
        <v>250</v>
      </c>
      <c r="K1570" s="1" t="s">
        <v>201</v>
      </c>
      <c r="L1570" s="1" t="s">
        <v>201</v>
      </c>
      <c r="M1570" s="1">
        <v>0</v>
      </c>
    </row>
    <row r="1571" spans="1:21" x14ac:dyDescent="0.55000000000000004">
      <c r="A1571" s="1">
        <v>1493</v>
      </c>
      <c r="B1571" s="1">
        <v>336</v>
      </c>
      <c r="C1571" s="2">
        <v>2464</v>
      </c>
      <c r="D1571" s="1">
        <v>2017</v>
      </c>
      <c r="E1571" s="1" t="s">
        <v>590</v>
      </c>
      <c r="F1571" s="1" t="s">
        <v>199</v>
      </c>
      <c r="G1571" s="1" t="s">
        <v>1328</v>
      </c>
      <c r="H1571" s="1" t="s">
        <v>146</v>
      </c>
      <c r="J1571" s="1">
        <v>290</v>
      </c>
      <c r="K1571" s="1" t="s">
        <v>201</v>
      </c>
      <c r="L1571" s="1" t="s">
        <v>201</v>
      </c>
      <c r="M1571" s="1">
        <v>0</v>
      </c>
    </row>
    <row r="1572" spans="1:21" x14ac:dyDescent="0.55000000000000004">
      <c r="A1572" s="1">
        <v>1493</v>
      </c>
      <c r="B1572" s="1">
        <v>336</v>
      </c>
      <c r="C1572" s="2">
        <v>2464</v>
      </c>
      <c r="D1572" s="1">
        <v>2017</v>
      </c>
      <c r="E1572" s="1" t="s">
        <v>590</v>
      </c>
      <c r="F1572" s="1" t="s">
        <v>199</v>
      </c>
      <c r="G1572" s="1" t="s">
        <v>1328</v>
      </c>
      <c r="H1572" s="1" t="s">
        <v>7</v>
      </c>
      <c r="J1572" s="1">
        <v>250</v>
      </c>
      <c r="K1572" s="1" t="s">
        <v>201</v>
      </c>
      <c r="L1572" s="1" t="s">
        <v>201</v>
      </c>
      <c r="M1572" s="1">
        <v>0</v>
      </c>
    </row>
    <row r="1573" spans="1:21" x14ac:dyDescent="0.55000000000000004">
      <c r="A1573" s="1">
        <v>1493</v>
      </c>
      <c r="B1573" s="1">
        <v>336</v>
      </c>
      <c r="C1573" s="2">
        <v>2464</v>
      </c>
      <c r="D1573" s="1">
        <v>2017</v>
      </c>
      <c r="E1573" s="1" t="s">
        <v>590</v>
      </c>
      <c r="F1573" s="1" t="s">
        <v>199</v>
      </c>
      <c r="G1573" s="1" t="s">
        <v>1328</v>
      </c>
      <c r="H1573" s="1" t="s">
        <v>6</v>
      </c>
      <c r="J1573" s="1">
        <v>305</v>
      </c>
      <c r="K1573" s="1" t="s">
        <v>1329</v>
      </c>
      <c r="L1573" s="1" t="s">
        <v>1329</v>
      </c>
      <c r="M1573" s="1">
        <v>0</v>
      </c>
    </row>
    <row r="1574" spans="1:21" x14ac:dyDescent="0.55000000000000004">
      <c r="A1574" s="1">
        <v>1493</v>
      </c>
      <c r="B1574" s="1">
        <v>336</v>
      </c>
      <c r="C1574" s="2">
        <v>2464</v>
      </c>
      <c r="D1574" s="1">
        <v>2017</v>
      </c>
      <c r="E1574" s="1" t="s">
        <v>590</v>
      </c>
      <c r="F1574" s="1" t="s">
        <v>199</v>
      </c>
      <c r="G1574" s="1" t="s">
        <v>1328</v>
      </c>
      <c r="H1574" s="1" t="s">
        <v>388</v>
      </c>
      <c r="J1574" s="1">
        <v>210</v>
      </c>
      <c r="K1574" s="1" t="s">
        <v>1329</v>
      </c>
      <c r="L1574" s="1" t="s">
        <v>1329</v>
      </c>
      <c r="M1574" s="1">
        <v>0</v>
      </c>
    </row>
    <row r="1575" spans="1:21" x14ac:dyDescent="0.55000000000000004">
      <c r="A1575" s="1">
        <v>1493</v>
      </c>
      <c r="B1575" s="1">
        <v>336</v>
      </c>
      <c r="C1575" s="2">
        <v>2464</v>
      </c>
      <c r="D1575" s="1">
        <v>2017</v>
      </c>
      <c r="E1575" s="1" t="s">
        <v>590</v>
      </c>
      <c r="F1575" s="1" t="s">
        <v>199</v>
      </c>
      <c r="G1575" s="1" t="s">
        <v>1328</v>
      </c>
      <c r="H1575" s="1" t="s">
        <v>11</v>
      </c>
      <c r="J1575" s="1">
        <v>145</v>
      </c>
      <c r="K1575" s="1" t="s">
        <v>201</v>
      </c>
      <c r="L1575" s="1" t="s">
        <v>201</v>
      </c>
      <c r="M1575" s="1">
        <v>0</v>
      </c>
    </row>
    <row r="1576" spans="1:21" x14ac:dyDescent="0.55000000000000004">
      <c r="A1576" s="1">
        <v>1493</v>
      </c>
      <c r="B1576" s="1">
        <v>336</v>
      </c>
      <c r="C1576" s="2">
        <v>2464</v>
      </c>
      <c r="D1576" s="1">
        <v>2017</v>
      </c>
      <c r="E1576" s="1" t="s">
        <v>590</v>
      </c>
      <c r="F1576" s="1" t="s">
        <v>199</v>
      </c>
      <c r="G1576" s="1" t="s">
        <v>1328</v>
      </c>
      <c r="H1576" s="1" t="s">
        <v>10</v>
      </c>
      <c r="J1576" s="1">
        <v>125</v>
      </c>
      <c r="K1576" s="1" t="s">
        <v>201</v>
      </c>
      <c r="L1576" s="1" t="s">
        <v>201</v>
      </c>
      <c r="M1576" s="1">
        <v>0</v>
      </c>
    </row>
    <row r="1577" spans="1:21" x14ac:dyDescent="0.55000000000000004">
      <c r="A1577" s="1">
        <v>1494</v>
      </c>
      <c r="B1577" s="1">
        <v>337</v>
      </c>
      <c r="C1577" s="2">
        <v>2489</v>
      </c>
      <c r="D1577" s="1">
        <v>2017</v>
      </c>
      <c r="E1577" s="1" t="s">
        <v>590</v>
      </c>
      <c r="F1577" s="1" t="s">
        <v>199</v>
      </c>
      <c r="G1577" s="1" t="s">
        <v>1331</v>
      </c>
      <c r="H1577" s="1" t="s">
        <v>641</v>
      </c>
      <c r="J1577" s="1">
        <v>190</v>
      </c>
      <c r="K1577" s="1" t="s">
        <v>1332</v>
      </c>
      <c r="L1577" s="1" t="s">
        <v>1332</v>
      </c>
      <c r="M1577" s="1">
        <v>0</v>
      </c>
    </row>
    <row r="1578" spans="1:21" x14ac:dyDescent="0.55000000000000004">
      <c r="A1578" s="1">
        <v>1494</v>
      </c>
      <c r="B1578" s="1">
        <v>337</v>
      </c>
      <c r="C1578" s="2">
        <v>2489</v>
      </c>
      <c r="D1578" s="1">
        <v>2017</v>
      </c>
      <c r="E1578" s="1" t="s">
        <v>590</v>
      </c>
      <c r="F1578" s="1" t="s">
        <v>199</v>
      </c>
      <c r="G1578" s="1" t="s">
        <v>1331</v>
      </c>
      <c r="H1578" s="1" t="s">
        <v>1333</v>
      </c>
      <c r="J1578" s="1">
        <v>200</v>
      </c>
      <c r="K1578" s="1" t="s">
        <v>1334</v>
      </c>
      <c r="L1578" s="1" t="s">
        <v>1334</v>
      </c>
      <c r="M1578" s="1">
        <v>0</v>
      </c>
    </row>
    <row r="1579" spans="1:21" x14ac:dyDescent="0.55000000000000004">
      <c r="A1579" s="1">
        <v>1495</v>
      </c>
      <c r="B1579" s="1">
        <v>338</v>
      </c>
      <c r="C1579" s="2">
        <v>2459</v>
      </c>
      <c r="D1579" s="1">
        <v>2017</v>
      </c>
      <c r="E1579" s="1" t="s">
        <v>590</v>
      </c>
      <c r="F1579" s="1" t="s">
        <v>199</v>
      </c>
      <c r="G1579" s="1" t="s">
        <v>1335</v>
      </c>
      <c r="H1579" s="1" t="s">
        <v>12</v>
      </c>
      <c r="J1579" s="1">
        <v>225</v>
      </c>
      <c r="K1579" s="1" t="s">
        <v>1336</v>
      </c>
      <c r="L1579" s="1" t="s">
        <v>1336</v>
      </c>
      <c r="M1579" s="1">
        <v>0</v>
      </c>
    </row>
    <row r="1580" spans="1:21" x14ac:dyDescent="0.55000000000000004">
      <c r="A1580" s="1">
        <v>1496</v>
      </c>
      <c r="B1580" s="1">
        <v>339</v>
      </c>
      <c r="C1580" s="2">
        <v>2465</v>
      </c>
      <c r="D1580" s="1">
        <v>2017</v>
      </c>
      <c r="E1580" s="1" t="s">
        <v>590</v>
      </c>
      <c r="F1580" s="1" t="s">
        <v>199</v>
      </c>
      <c r="G1580" s="1" t="s">
        <v>1337</v>
      </c>
      <c r="H1580" s="1" t="s">
        <v>12</v>
      </c>
      <c r="J1580" s="1">
        <v>995</v>
      </c>
      <c r="K1580" s="1" t="s">
        <v>1334</v>
      </c>
      <c r="L1580" s="1" t="s">
        <v>1334</v>
      </c>
      <c r="M1580" s="1">
        <v>0</v>
      </c>
    </row>
    <row r="1581" spans="1:21" x14ac:dyDescent="0.55000000000000004">
      <c r="A1581" s="1">
        <v>1496</v>
      </c>
      <c r="B1581" s="1">
        <v>339</v>
      </c>
      <c r="C1581" s="2">
        <v>2465</v>
      </c>
      <c r="D1581" s="1">
        <v>2017</v>
      </c>
      <c r="E1581" s="1" t="s">
        <v>590</v>
      </c>
      <c r="F1581" s="1" t="s">
        <v>199</v>
      </c>
      <c r="G1581" s="1" t="s">
        <v>1337</v>
      </c>
      <c r="H1581" s="1" t="s">
        <v>146</v>
      </c>
      <c r="J1581" s="1">
        <v>130</v>
      </c>
      <c r="K1581" s="1" t="s">
        <v>3682</v>
      </c>
      <c r="L1581" s="1" t="s">
        <v>2094</v>
      </c>
      <c r="M1581" s="1">
        <v>0</v>
      </c>
      <c r="U1581" s="5" t="s">
        <v>2121</v>
      </c>
    </row>
    <row r="1582" spans="1:21" x14ac:dyDescent="0.55000000000000004">
      <c r="A1582" s="1">
        <v>1496</v>
      </c>
      <c r="B1582" s="1">
        <v>339</v>
      </c>
      <c r="C1582" s="2">
        <v>2465</v>
      </c>
      <c r="D1582" s="1">
        <v>2017</v>
      </c>
      <c r="E1582" s="1" t="s">
        <v>590</v>
      </c>
      <c r="F1582" s="1" t="s">
        <v>199</v>
      </c>
      <c r="G1582" s="1" t="s">
        <v>1337</v>
      </c>
      <c r="H1582" s="1" t="s">
        <v>275</v>
      </c>
      <c r="J1582" s="1">
        <v>190</v>
      </c>
      <c r="K1582" s="1" t="s">
        <v>1334</v>
      </c>
      <c r="L1582" s="1" t="s">
        <v>1334</v>
      </c>
      <c r="M1582" s="1">
        <v>0</v>
      </c>
    </row>
    <row r="1583" spans="1:21" x14ac:dyDescent="0.55000000000000004">
      <c r="A1583" s="1">
        <v>1497</v>
      </c>
      <c r="B1583" s="1">
        <v>340</v>
      </c>
      <c r="C1583" s="2">
        <v>2481</v>
      </c>
      <c r="D1583" s="1">
        <v>2017</v>
      </c>
      <c r="E1583" s="1" t="s">
        <v>590</v>
      </c>
      <c r="F1583" s="1" t="s">
        <v>199</v>
      </c>
      <c r="G1583" s="1" t="s">
        <v>1338</v>
      </c>
      <c r="H1583" s="1" t="s">
        <v>436</v>
      </c>
      <c r="J1583" s="1">
        <v>140</v>
      </c>
      <c r="K1583" s="1" t="s">
        <v>1332</v>
      </c>
      <c r="L1583" s="1" t="s">
        <v>1332</v>
      </c>
      <c r="M1583" s="1">
        <v>0</v>
      </c>
    </row>
    <row r="1584" spans="1:21" x14ac:dyDescent="0.55000000000000004">
      <c r="A1584" s="1">
        <v>1497</v>
      </c>
      <c r="B1584" s="1">
        <v>340</v>
      </c>
      <c r="C1584" s="2">
        <v>2481</v>
      </c>
      <c r="D1584" s="1">
        <v>2017</v>
      </c>
      <c r="E1584" s="1" t="s">
        <v>590</v>
      </c>
      <c r="F1584" s="1" t="s">
        <v>199</v>
      </c>
      <c r="G1584" s="1" t="s">
        <v>1338</v>
      </c>
      <c r="H1584" s="1" t="s">
        <v>146</v>
      </c>
      <c r="J1584" s="1">
        <v>120</v>
      </c>
      <c r="K1584" s="1" t="s">
        <v>1332</v>
      </c>
      <c r="L1584" s="1" t="s">
        <v>1332</v>
      </c>
      <c r="M1584" s="1">
        <v>0</v>
      </c>
    </row>
    <row r="1585" spans="1:13" x14ac:dyDescent="0.55000000000000004">
      <c r="A1585" s="1">
        <v>1498</v>
      </c>
      <c r="B1585" s="1">
        <v>341</v>
      </c>
      <c r="C1585" s="2">
        <v>2495</v>
      </c>
      <c r="D1585" s="1">
        <v>2017</v>
      </c>
      <c r="E1585" s="1" t="s">
        <v>590</v>
      </c>
      <c r="F1585" s="1" t="s">
        <v>199</v>
      </c>
      <c r="G1585" s="1" t="s">
        <v>1339</v>
      </c>
      <c r="H1585" s="1" t="s">
        <v>3</v>
      </c>
      <c r="J1585" s="1">
        <v>300</v>
      </c>
      <c r="K1585" s="1" t="s">
        <v>484</v>
      </c>
      <c r="L1585" s="1" t="s">
        <v>484</v>
      </c>
      <c r="M1585" s="1">
        <v>0</v>
      </c>
    </row>
    <row r="1586" spans="1:13" x14ac:dyDescent="0.55000000000000004">
      <c r="A1586" s="1">
        <v>1498</v>
      </c>
      <c r="B1586" s="1">
        <v>341</v>
      </c>
      <c r="C1586" s="2">
        <v>2495</v>
      </c>
      <c r="D1586" s="1">
        <v>2017</v>
      </c>
      <c r="E1586" s="1" t="s">
        <v>590</v>
      </c>
      <c r="F1586" s="1" t="s">
        <v>199</v>
      </c>
      <c r="G1586" s="1" t="s">
        <v>1339</v>
      </c>
      <c r="H1586" s="1" t="s">
        <v>1340</v>
      </c>
      <c r="J1586" s="1">
        <v>200</v>
      </c>
      <c r="K1586" s="1" t="s">
        <v>484</v>
      </c>
      <c r="L1586" s="1" t="s">
        <v>484</v>
      </c>
      <c r="M1586" s="1">
        <v>0</v>
      </c>
    </row>
    <row r="1587" spans="1:13" x14ac:dyDescent="0.55000000000000004">
      <c r="A1587" s="1">
        <v>1498</v>
      </c>
      <c r="B1587" s="1">
        <v>341</v>
      </c>
      <c r="C1587" s="2">
        <v>2495</v>
      </c>
      <c r="D1587" s="1">
        <v>2017</v>
      </c>
      <c r="E1587" s="1" t="s">
        <v>590</v>
      </c>
      <c r="F1587" s="1" t="s">
        <v>199</v>
      </c>
      <c r="G1587" s="1" t="s">
        <v>1339</v>
      </c>
      <c r="H1587" s="1" t="s">
        <v>597</v>
      </c>
      <c r="J1587" s="1">
        <v>180</v>
      </c>
      <c r="K1587" s="1" t="s">
        <v>484</v>
      </c>
      <c r="L1587" s="1" t="s">
        <v>484</v>
      </c>
      <c r="M1587" s="1">
        <v>0</v>
      </c>
    </row>
    <row r="1588" spans="1:13" x14ac:dyDescent="0.55000000000000004">
      <c r="A1588" s="1">
        <v>1498</v>
      </c>
      <c r="B1588" s="1">
        <v>341</v>
      </c>
      <c r="C1588" s="2">
        <v>2495</v>
      </c>
      <c r="D1588" s="1">
        <v>2017</v>
      </c>
      <c r="E1588" s="1" t="s">
        <v>590</v>
      </c>
      <c r="F1588" s="1" t="s">
        <v>199</v>
      </c>
      <c r="G1588" s="1" t="s">
        <v>1339</v>
      </c>
      <c r="H1588" s="1" t="s">
        <v>1341</v>
      </c>
      <c r="J1588" s="1">
        <v>300</v>
      </c>
      <c r="K1588" s="1" t="s">
        <v>484</v>
      </c>
      <c r="L1588" s="1" t="s">
        <v>484</v>
      </c>
      <c r="M1588" s="1">
        <v>0</v>
      </c>
    </row>
    <row r="1589" spans="1:13" x14ac:dyDescent="0.55000000000000004">
      <c r="A1589" s="1">
        <v>1498</v>
      </c>
      <c r="B1589" s="1">
        <v>341</v>
      </c>
      <c r="C1589" s="2">
        <v>2495</v>
      </c>
      <c r="D1589" s="1">
        <v>2017</v>
      </c>
      <c r="E1589" s="1" t="s">
        <v>590</v>
      </c>
      <c r="F1589" s="1" t="s">
        <v>199</v>
      </c>
      <c r="G1589" s="1" t="s">
        <v>1339</v>
      </c>
      <c r="H1589" s="1" t="s">
        <v>1342</v>
      </c>
      <c r="J1589" s="1">
        <v>280</v>
      </c>
      <c r="K1589" s="1" t="s">
        <v>484</v>
      </c>
      <c r="L1589" s="1" t="s">
        <v>484</v>
      </c>
      <c r="M1589" s="1">
        <v>0</v>
      </c>
    </row>
    <row r="1590" spans="1:13" x14ac:dyDescent="0.55000000000000004">
      <c r="A1590" s="1">
        <v>1498</v>
      </c>
      <c r="B1590" s="1">
        <v>341</v>
      </c>
      <c r="C1590" s="2">
        <v>2495</v>
      </c>
      <c r="D1590" s="1">
        <v>2017</v>
      </c>
      <c r="E1590" s="1" t="s">
        <v>590</v>
      </c>
      <c r="F1590" s="1" t="s">
        <v>199</v>
      </c>
      <c r="G1590" s="1" t="s">
        <v>1339</v>
      </c>
      <c r="H1590" s="1" t="s">
        <v>1343</v>
      </c>
      <c r="J1590" s="1">
        <v>120</v>
      </c>
      <c r="K1590" s="1" t="s">
        <v>484</v>
      </c>
      <c r="L1590" s="1" t="s">
        <v>484</v>
      </c>
      <c r="M1590" s="1">
        <v>0</v>
      </c>
    </row>
    <row r="1591" spans="1:13" x14ac:dyDescent="0.55000000000000004">
      <c r="A1591" s="1">
        <v>1498</v>
      </c>
      <c r="B1591" s="1">
        <v>341</v>
      </c>
      <c r="C1591" s="2">
        <v>2495</v>
      </c>
      <c r="D1591" s="1">
        <v>2017</v>
      </c>
      <c r="E1591" s="1" t="s">
        <v>590</v>
      </c>
      <c r="F1591" s="1" t="s">
        <v>199</v>
      </c>
      <c r="G1591" s="1" t="s">
        <v>1339</v>
      </c>
      <c r="H1591" s="1" t="s">
        <v>1344</v>
      </c>
      <c r="J1591" s="1">
        <v>280</v>
      </c>
      <c r="K1591" s="1" t="s">
        <v>201</v>
      </c>
      <c r="L1591" s="1" t="s">
        <v>201</v>
      </c>
      <c r="M1591" s="1">
        <v>0</v>
      </c>
    </row>
    <row r="1592" spans="1:13" x14ac:dyDescent="0.55000000000000004">
      <c r="A1592" s="1">
        <v>1498</v>
      </c>
      <c r="B1592" s="1">
        <v>341</v>
      </c>
      <c r="C1592" s="2">
        <v>2495</v>
      </c>
      <c r="D1592" s="1">
        <v>2017</v>
      </c>
      <c r="E1592" s="1" t="s">
        <v>590</v>
      </c>
      <c r="F1592" s="1" t="s">
        <v>199</v>
      </c>
      <c r="G1592" s="1" t="s">
        <v>1339</v>
      </c>
      <c r="H1592" s="1" t="s">
        <v>644</v>
      </c>
      <c r="J1592" s="1">
        <v>230</v>
      </c>
      <c r="K1592" s="1" t="s">
        <v>201</v>
      </c>
      <c r="L1592" s="1" t="s">
        <v>201</v>
      </c>
      <c r="M1592" s="1">
        <v>0</v>
      </c>
    </row>
    <row r="1593" spans="1:13" x14ac:dyDescent="0.55000000000000004">
      <c r="A1593" s="1">
        <v>1498</v>
      </c>
      <c r="B1593" s="1">
        <v>341</v>
      </c>
      <c r="C1593" s="2">
        <v>2495</v>
      </c>
      <c r="D1593" s="1">
        <v>2017</v>
      </c>
      <c r="E1593" s="1" t="s">
        <v>590</v>
      </c>
      <c r="F1593" s="1" t="s">
        <v>199</v>
      </c>
      <c r="G1593" s="1" t="s">
        <v>1339</v>
      </c>
      <c r="H1593" s="1" t="s">
        <v>1116</v>
      </c>
      <c r="J1593" s="1">
        <v>60</v>
      </c>
      <c r="K1593" s="1" t="s">
        <v>201</v>
      </c>
      <c r="L1593" s="1" t="s">
        <v>201</v>
      </c>
      <c r="M1593" s="1">
        <v>0</v>
      </c>
    </row>
    <row r="1594" spans="1:13" x14ac:dyDescent="0.55000000000000004">
      <c r="A1594" s="1">
        <v>1499</v>
      </c>
      <c r="B1594" s="1">
        <v>342</v>
      </c>
      <c r="C1594" s="2">
        <v>2484</v>
      </c>
      <c r="D1594" s="1">
        <v>2017</v>
      </c>
      <c r="E1594" s="1" t="s">
        <v>590</v>
      </c>
      <c r="F1594" s="1" t="s">
        <v>199</v>
      </c>
      <c r="G1594" s="1" t="s">
        <v>1345</v>
      </c>
      <c r="H1594" s="1" t="s">
        <v>146</v>
      </c>
      <c r="J1594" s="1">
        <v>150</v>
      </c>
      <c r="K1594" s="1" t="s">
        <v>201</v>
      </c>
      <c r="L1594" s="1" t="s">
        <v>201</v>
      </c>
      <c r="M1594" s="1">
        <v>0</v>
      </c>
    </row>
    <row r="1595" spans="1:13" x14ac:dyDescent="0.55000000000000004">
      <c r="A1595" s="1">
        <v>1499</v>
      </c>
      <c r="B1595" s="1">
        <v>342</v>
      </c>
      <c r="C1595" s="2">
        <v>2484</v>
      </c>
      <c r="D1595" s="1">
        <v>2017</v>
      </c>
      <c r="E1595" s="1" t="s">
        <v>590</v>
      </c>
      <c r="F1595" s="1" t="s">
        <v>199</v>
      </c>
      <c r="G1595" s="1" t="s">
        <v>1345</v>
      </c>
      <c r="H1595" s="1" t="s">
        <v>589</v>
      </c>
      <c r="J1595" s="1">
        <v>120</v>
      </c>
      <c r="K1595" s="1" t="s">
        <v>201</v>
      </c>
      <c r="L1595" s="1" t="s">
        <v>201</v>
      </c>
      <c r="M1595" s="1">
        <v>0</v>
      </c>
    </row>
    <row r="1596" spans="1:13" x14ac:dyDescent="0.55000000000000004">
      <c r="A1596" s="1">
        <v>1499</v>
      </c>
      <c r="B1596" s="1">
        <v>342</v>
      </c>
      <c r="C1596" s="2">
        <v>2484</v>
      </c>
      <c r="D1596" s="1">
        <v>2017</v>
      </c>
      <c r="E1596" s="1" t="s">
        <v>590</v>
      </c>
      <c r="F1596" s="1" t="s">
        <v>199</v>
      </c>
      <c r="G1596" s="1" t="s">
        <v>1345</v>
      </c>
      <c r="H1596" s="1" t="s">
        <v>5</v>
      </c>
      <c r="J1596" s="1">
        <v>80</v>
      </c>
      <c r="K1596" s="1" t="s">
        <v>201</v>
      </c>
      <c r="L1596" s="1" t="s">
        <v>201</v>
      </c>
      <c r="M1596" s="1">
        <v>0</v>
      </c>
    </row>
    <row r="1597" spans="1:13" x14ac:dyDescent="0.55000000000000004">
      <c r="A1597" s="1">
        <v>1500</v>
      </c>
      <c r="B1597" s="1">
        <v>343</v>
      </c>
      <c r="C1597" s="2">
        <v>2486</v>
      </c>
      <c r="D1597" s="1">
        <v>2017</v>
      </c>
      <c r="E1597" s="1" t="s">
        <v>590</v>
      </c>
      <c r="F1597" s="1" t="s">
        <v>199</v>
      </c>
      <c r="G1597" s="1" t="s">
        <v>1346</v>
      </c>
      <c r="H1597" s="1" t="s">
        <v>51</v>
      </c>
      <c r="J1597" s="1">
        <v>110</v>
      </c>
      <c r="K1597" s="1" t="s">
        <v>1347</v>
      </c>
      <c r="L1597" s="1" t="s">
        <v>1347</v>
      </c>
      <c r="M1597" s="1">
        <v>0</v>
      </c>
    </row>
    <row r="1598" spans="1:13" x14ac:dyDescent="0.55000000000000004">
      <c r="A1598" s="1">
        <v>1501</v>
      </c>
      <c r="B1598" s="1">
        <v>344</v>
      </c>
      <c r="C1598" s="2">
        <v>2463</v>
      </c>
      <c r="D1598" s="1">
        <v>2017</v>
      </c>
      <c r="E1598" s="1" t="s">
        <v>590</v>
      </c>
      <c r="F1598" s="1" t="s">
        <v>199</v>
      </c>
      <c r="G1598" s="1" t="s">
        <v>1348</v>
      </c>
      <c r="H1598" s="1" t="s">
        <v>227</v>
      </c>
      <c r="J1598" s="1">
        <v>130</v>
      </c>
      <c r="K1598" s="1" t="s">
        <v>201</v>
      </c>
      <c r="L1598" s="1" t="s">
        <v>201</v>
      </c>
      <c r="M1598" s="1">
        <v>0</v>
      </c>
    </row>
    <row r="1599" spans="1:13" x14ac:dyDescent="0.55000000000000004">
      <c r="A1599" s="1">
        <v>1502</v>
      </c>
      <c r="B1599" s="1">
        <v>345</v>
      </c>
      <c r="C1599" s="2">
        <v>2504</v>
      </c>
      <c r="D1599" s="1">
        <v>2017</v>
      </c>
      <c r="E1599" s="1" t="s">
        <v>590</v>
      </c>
      <c r="F1599" s="1" t="s">
        <v>199</v>
      </c>
      <c r="G1599" s="1" t="s">
        <v>1349</v>
      </c>
      <c r="H1599" s="1" t="s">
        <v>101</v>
      </c>
      <c r="J1599" s="1">
        <v>80</v>
      </c>
      <c r="K1599" s="1" t="s">
        <v>1350</v>
      </c>
      <c r="L1599" s="1" t="s">
        <v>1350</v>
      </c>
      <c r="M1599" s="1">
        <v>0</v>
      </c>
    </row>
    <row r="1600" spans="1:13" x14ac:dyDescent="0.55000000000000004">
      <c r="A1600" s="1">
        <v>1503</v>
      </c>
      <c r="B1600" s="1">
        <v>346</v>
      </c>
      <c r="C1600" s="2">
        <v>2487</v>
      </c>
      <c r="D1600" s="1">
        <v>2017</v>
      </c>
      <c r="E1600" s="1" t="s">
        <v>590</v>
      </c>
      <c r="F1600" s="1" t="s">
        <v>199</v>
      </c>
      <c r="G1600" s="1" t="s">
        <v>1351</v>
      </c>
      <c r="H1600" s="1" t="s">
        <v>1322</v>
      </c>
      <c r="J1600" s="1">
        <v>175</v>
      </c>
      <c r="K1600" s="1" t="s">
        <v>1352</v>
      </c>
      <c r="L1600" s="1" t="s">
        <v>1352</v>
      </c>
      <c r="M1600" s="1">
        <v>0</v>
      </c>
    </row>
    <row r="1601" spans="1:13" x14ac:dyDescent="0.55000000000000004">
      <c r="A1601" s="1">
        <v>1503</v>
      </c>
      <c r="B1601" s="1">
        <v>346</v>
      </c>
      <c r="C1601" s="2">
        <v>2487</v>
      </c>
      <c r="D1601" s="1">
        <v>2017</v>
      </c>
      <c r="E1601" s="1" t="s">
        <v>590</v>
      </c>
      <c r="F1601" s="1" t="s">
        <v>199</v>
      </c>
      <c r="G1601" s="1" t="s">
        <v>1351</v>
      </c>
      <c r="H1601" s="1" t="s">
        <v>682</v>
      </c>
      <c r="J1601" s="1">
        <v>50</v>
      </c>
      <c r="K1601" s="1" t="s">
        <v>1352</v>
      </c>
      <c r="L1601" s="1" t="s">
        <v>1352</v>
      </c>
      <c r="M1601" s="1">
        <v>0</v>
      </c>
    </row>
    <row r="1602" spans="1:13" x14ac:dyDescent="0.55000000000000004">
      <c r="A1602" s="1">
        <v>1504</v>
      </c>
      <c r="B1602" s="1">
        <v>347</v>
      </c>
      <c r="C1602" s="2">
        <v>2503</v>
      </c>
      <c r="D1602" s="1">
        <v>2017</v>
      </c>
      <c r="E1602" s="1" t="s">
        <v>590</v>
      </c>
      <c r="F1602" s="1" t="s">
        <v>199</v>
      </c>
      <c r="G1602" s="1" t="s">
        <v>1353</v>
      </c>
      <c r="H1602" s="1" t="s">
        <v>1354</v>
      </c>
      <c r="J1602" s="1">
        <v>100</v>
      </c>
      <c r="K1602" s="1" t="s">
        <v>1332</v>
      </c>
      <c r="L1602" s="1" t="s">
        <v>1332</v>
      </c>
      <c r="M1602" s="1">
        <v>0</v>
      </c>
    </row>
    <row r="1603" spans="1:13" x14ac:dyDescent="0.55000000000000004">
      <c r="A1603" s="1">
        <v>1505</v>
      </c>
      <c r="B1603" s="1">
        <v>348</v>
      </c>
      <c r="C1603" s="2">
        <v>2466</v>
      </c>
      <c r="D1603" s="1">
        <v>2017</v>
      </c>
      <c r="E1603" s="1" t="s">
        <v>590</v>
      </c>
      <c r="F1603" s="1" t="s">
        <v>199</v>
      </c>
      <c r="G1603" s="1" t="s">
        <v>1355</v>
      </c>
      <c r="H1603" s="1" t="s">
        <v>3</v>
      </c>
      <c r="J1603" s="1">
        <v>285</v>
      </c>
      <c r="K1603" s="1" t="s">
        <v>201</v>
      </c>
      <c r="L1603" s="1" t="s">
        <v>201</v>
      </c>
      <c r="M1603" s="1">
        <v>0</v>
      </c>
    </row>
    <row r="1604" spans="1:13" x14ac:dyDescent="0.55000000000000004">
      <c r="A1604" s="1">
        <v>1505</v>
      </c>
      <c r="B1604" s="1">
        <v>348</v>
      </c>
      <c r="C1604" s="2">
        <v>2466</v>
      </c>
      <c r="D1604" s="1">
        <v>2017</v>
      </c>
      <c r="E1604" s="1" t="s">
        <v>590</v>
      </c>
      <c r="F1604" s="1" t="s">
        <v>199</v>
      </c>
      <c r="G1604" s="1" t="s">
        <v>1355</v>
      </c>
      <c r="H1604" s="1" t="s">
        <v>247</v>
      </c>
      <c r="J1604" s="1">
        <v>230</v>
      </c>
      <c r="K1604" s="1" t="s">
        <v>201</v>
      </c>
      <c r="L1604" s="1" t="s">
        <v>201</v>
      </c>
      <c r="M1604" s="1">
        <v>0</v>
      </c>
    </row>
    <row r="1605" spans="1:13" x14ac:dyDescent="0.55000000000000004">
      <c r="A1605" s="1">
        <v>1505</v>
      </c>
      <c r="B1605" s="1">
        <v>348</v>
      </c>
      <c r="C1605" s="2">
        <v>2466</v>
      </c>
      <c r="D1605" s="1">
        <v>2017</v>
      </c>
      <c r="E1605" s="1" t="s">
        <v>590</v>
      </c>
      <c r="F1605" s="1" t="s">
        <v>199</v>
      </c>
      <c r="G1605" s="1" t="s">
        <v>1355</v>
      </c>
      <c r="H1605" s="1" t="s">
        <v>1356</v>
      </c>
      <c r="J1605" s="1">
        <v>170</v>
      </c>
      <c r="K1605" s="1" t="s">
        <v>201</v>
      </c>
      <c r="L1605" s="1" t="s">
        <v>201</v>
      </c>
      <c r="M1605" s="1">
        <v>0</v>
      </c>
    </row>
    <row r="1606" spans="1:13" x14ac:dyDescent="0.55000000000000004">
      <c r="A1606" s="1">
        <v>1505</v>
      </c>
      <c r="B1606" s="1">
        <v>348</v>
      </c>
      <c r="C1606" s="2">
        <v>2466</v>
      </c>
      <c r="D1606" s="1">
        <v>2017</v>
      </c>
      <c r="E1606" s="1" t="s">
        <v>590</v>
      </c>
      <c r="F1606" s="1" t="s">
        <v>199</v>
      </c>
      <c r="G1606" s="1" t="s">
        <v>1355</v>
      </c>
      <c r="H1606" s="1" t="s">
        <v>227</v>
      </c>
      <c r="J1606" s="1">
        <v>305</v>
      </c>
      <c r="K1606" s="1" t="s">
        <v>201</v>
      </c>
      <c r="L1606" s="1" t="s">
        <v>201</v>
      </c>
      <c r="M1606" s="1">
        <v>0</v>
      </c>
    </row>
    <row r="1607" spans="1:13" x14ac:dyDescent="0.55000000000000004">
      <c r="A1607" s="1">
        <v>1505</v>
      </c>
      <c r="B1607" s="1">
        <v>348</v>
      </c>
      <c r="C1607" s="2">
        <v>2466</v>
      </c>
      <c r="D1607" s="1">
        <v>2017</v>
      </c>
      <c r="E1607" s="1" t="s">
        <v>590</v>
      </c>
      <c r="F1607" s="1" t="s">
        <v>199</v>
      </c>
      <c r="G1607" s="1" t="s">
        <v>1355</v>
      </c>
      <c r="H1607" s="1" t="s">
        <v>11</v>
      </c>
      <c r="J1607" s="1">
        <v>150</v>
      </c>
      <c r="K1607" s="1" t="s">
        <v>201</v>
      </c>
      <c r="L1607" s="1" t="s">
        <v>201</v>
      </c>
      <c r="M1607" s="1">
        <v>0</v>
      </c>
    </row>
    <row r="1608" spans="1:13" x14ac:dyDescent="0.55000000000000004">
      <c r="A1608" s="1">
        <v>1506</v>
      </c>
      <c r="B1608" s="1">
        <v>349</v>
      </c>
      <c r="C1608" s="2">
        <v>2490</v>
      </c>
      <c r="D1608" s="1">
        <v>2017</v>
      </c>
      <c r="E1608" s="1" t="s">
        <v>590</v>
      </c>
      <c r="F1608" s="1" t="s">
        <v>199</v>
      </c>
      <c r="G1608" s="1" t="s">
        <v>1357</v>
      </c>
      <c r="H1608" s="1" t="s">
        <v>380</v>
      </c>
      <c r="J1608" s="1">
        <v>290</v>
      </c>
      <c r="K1608" s="1" t="s">
        <v>1358</v>
      </c>
      <c r="L1608" s="1" t="s">
        <v>1358</v>
      </c>
      <c r="M1608" s="1">
        <v>0</v>
      </c>
    </row>
    <row r="1609" spans="1:13" x14ac:dyDescent="0.55000000000000004">
      <c r="A1609" s="1">
        <v>1507</v>
      </c>
      <c r="B1609" s="1">
        <v>350</v>
      </c>
      <c r="C1609" s="2">
        <v>2502</v>
      </c>
      <c r="D1609" s="1">
        <v>2017</v>
      </c>
      <c r="E1609" s="1" t="s">
        <v>590</v>
      </c>
      <c r="F1609" s="1" t="s">
        <v>199</v>
      </c>
      <c r="G1609" s="1" t="s">
        <v>1359</v>
      </c>
      <c r="H1609" s="1" t="s">
        <v>403</v>
      </c>
      <c r="J1609" s="1">
        <v>80</v>
      </c>
      <c r="K1609" s="1" t="s">
        <v>1350</v>
      </c>
      <c r="L1609" s="1" t="s">
        <v>1350</v>
      </c>
      <c r="M1609" s="1">
        <v>0</v>
      </c>
    </row>
    <row r="1610" spans="1:13" x14ac:dyDescent="0.55000000000000004">
      <c r="A1610" s="1">
        <v>1507</v>
      </c>
      <c r="B1610" s="1">
        <v>350</v>
      </c>
      <c r="C1610" s="2">
        <v>2502</v>
      </c>
      <c r="D1610" s="1">
        <v>2017</v>
      </c>
      <c r="E1610" s="1" t="s">
        <v>590</v>
      </c>
      <c r="F1610" s="1" t="s">
        <v>199</v>
      </c>
      <c r="G1610" s="1" t="s">
        <v>1359</v>
      </c>
      <c r="H1610" s="1" t="s">
        <v>101</v>
      </c>
      <c r="J1610" s="1">
        <v>100</v>
      </c>
      <c r="K1610" s="1" t="s">
        <v>1350</v>
      </c>
      <c r="L1610" s="1" t="s">
        <v>1350</v>
      </c>
      <c r="M1610" s="1">
        <v>0</v>
      </c>
    </row>
    <row r="1611" spans="1:13" x14ac:dyDescent="0.55000000000000004">
      <c r="A1611" s="1">
        <v>1508</v>
      </c>
      <c r="B1611" s="1">
        <v>351</v>
      </c>
      <c r="C1611" s="2">
        <v>2467</v>
      </c>
      <c r="D1611" s="1">
        <v>2017</v>
      </c>
      <c r="E1611" s="1" t="s">
        <v>590</v>
      </c>
      <c r="F1611" s="1" t="s">
        <v>199</v>
      </c>
      <c r="G1611" s="1" t="s">
        <v>1360</v>
      </c>
      <c r="H1611" s="1" t="s">
        <v>135</v>
      </c>
      <c r="J1611" s="1">
        <v>257</v>
      </c>
      <c r="K1611" s="1" t="s">
        <v>201</v>
      </c>
      <c r="L1611" s="1" t="s">
        <v>201</v>
      </c>
      <c r="M1611" s="1">
        <v>0</v>
      </c>
    </row>
    <row r="1612" spans="1:13" x14ac:dyDescent="0.55000000000000004">
      <c r="A1612" s="1">
        <v>1508</v>
      </c>
      <c r="B1612" s="1">
        <v>351</v>
      </c>
      <c r="C1612" s="2">
        <v>2467</v>
      </c>
      <c r="D1612" s="1">
        <v>2017</v>
      </c>
      <c r="E1612" s="1" t="s">
        <v>590</v>
      </c>
      <c r="F1612" s="1" t="s">
        <v>199</v>
      </c>
      <c r="G1612" s="1" t="s">
        <v>1360</v>
      </c>
      <c r="H1612" s="1" t="s">
        <v>413</v>
      </c>
      <c r="J1612" s="1">
        <v>205</v>
      </c>
      <c r="K1612" s="1" t="s">
        <v>201</v>
      </c>
      <c r="L1612" s="1" t="s">
        <v>201</v>
      </c>
      <c r="M1612" s="1">
        <v>0</v>
      </c>
    </row>
    <row r="1613" spans="1:13" x14ac:dyDescent="0.55000000000000004">
      <c r="A1613" s="1">
        <v>1508</v>
      </c>
      <c r="B1613" s="1">
        <v>351</v>
      </c>
      <c r="C1613" s="2">
        <v>2467</v>
      </c>
      <c r="D1613" s="1">
        <v>2017</v>
      </c>
      <c r="E1613" s="1" t="s">
        <v>590</v>
      </c>
      <c r="F1613" s="1" t="s">
        <v>199</v>
      </c>
      <c r="G1613" s="1" t="s">
        <v>1360</v>
      </c>
      <c r="H1613" s="1" t="s">
        <v>920</v>
      </c>
      <c r="J1613" s="1">
        <v>220</v>
      </c>
      <c r="K1613" s="1" t="s">
        <v>1329</v>
      </c>
      <c r="L1613" s="1" t="s">
        <v>1329</v>
      </c>
      <c r="M1613" s="1">
        <v>0</v>
      </c>
    </row>
    <row r="1614" spans="1:13" x14ac:dyDescent="0.55000000000000004">
      <c r="A1614" s="1">
        <v>1508</v>
      </c>
      <c r="B1614" s="1">
        <v>351</v>
      </c>
      <c r="C1614" s="2">
        <v>2467</v>
      </c>
      <c r="D1614" s="1">
        <v>2017</v>
      </c>
      <c r="E1614" s="1" t="s">
        <v>590</v>
      </c>
      <c r="F1614" s="1" t="s">
        <v>199</v>
      </c>
      <c r="G1614" s="1" t="s">
        <v>1360</v>
      </c>
      <c r="H1614" s="1" t="s">
        <v>1361</v>
      </c>
      <c r="J1614" s="1">
        <v>220</v>
      </c>
      <c r="K1614" s="1" t="s">
        <v>201</v>
      </c>
      <c r="L1614" s="1" t="s">
        <v>201</v>
      </c>
      <c r="M1614" s="1">
        <v>0</v>
      </c>
    </row>
    <row r="1615" spans="1:13" x14ac:dyDescent="0.55000000000000004">
      <c r="A1615" s="1">
        <v>1508</v>
      </c>
      <c r="B1615" s="1">
        <v>351</v>
      </c>
      <c r="C1615" s="2">
        <v>2467</v>
      </c>
      <c r="D1615" s="1">
        <v>2017</v>
      </c>
      <c r="E1615" s="1" t="s">
        <v>590</v>
      </c>
      <c r="F1615" s="1" t="s">
        <v>199</v>
      </c>
      <c r="G1615" s="1" t="s">
        <v>1360</v>
      </c>
      <c r="H1615" s="1" t="s">
        <v>1333</v>
      </c>
      <c r="J1615" s="1">
        <v>170</v>
      </c>
      <c r="K1615" s="1" t="s">
        <v>201</v>
      </c>
      <c r="L1615" s="1" t="s">
        <v>201</v>
      </c>
      <c r="M1615" s="1">
        <v>0</v>
      </c>
    </row>
    <row r="1616" spans="1:13" x14ac:dyDescent="0.55000000000000004">
      <c r="A1616" s="1">
        <v>1508</v>
      </c>
      <c r="B1616" s="1">
        <v>351</v>
      </c>
      <c r="C1616" s="2">
        <v>2467</v>
      </c>
      <c r="D1616" s="1">
        <v>2017</v>
      </c>
      <c r="E1616" s="1" t="s">
        <v>590</v>
      </c>
      <c r="F1616" s="1" t="s">
        <v>199</v>
      </c>
      <c r="G1616" s="1" t="s">
        <v>1360</v>
      </c>
      <c r="H1616" s="1" t="s">
        <v>5</v>
      </c>
      <c r="J1616" s="1">
        <v>170</v>
      </c>
      <c r="K1616" s="1" t="s">
        <v>201</v>
      </c>
      <c r="L1616" s="1" t="s">
        <v>201</v>
      </c>
      <c r="M1616" s="1">
        <v>0</v>
      </c>
    </row>
    <row r="1617" spans="1:21" x14ac:dyDescent="0.55000000000000004">
      <c r="A1617" s="1">
        <v>1508</v>
      </c>
      <c r="B1617" s="1">
        <v>351</v>
      </c>
      <c r="C1617" s="2">
        <v>2467</v>
      </c>
      <c r="D1617" s="1">
        <v>2017</v>
      </c>
      <c r="E1617" s="1" t="s">
        <v>590</v>
      </c>
      <c r="F1617" s="1" t="s">
        <v>199</v>
      </c>
      <c r="G1617" s="1" t="s">
        <v>1360</v>
      </c>
      <c r="H1617" s="1" t="s">
        <v>101</v>
      </c>
      <c r="J1617" s="1">
        <v>100</v>
      </c>
      <c r="K1617" s="1" t="s">
        <v>201</v>
      </c>
      <c r="L1617" s="1" t="s">
        <v>201</v>
      </c>
      <c r="M1617" s="1">
        <v>0</v>
      </c>
    </row>
    <row r="1618" spans="1:21" x14ac:dyDescent="0.55000000000000004">
      <c r="A1618" s="1">
        <v>1509</v>
      </c>
      <c r="B1618" s="1">
        <v>352</v>
      </c>
      <c r="C1618" s="2">
        <v>2485</v>
      </c>
      <c r="D1618" s="1">
        <v>2017</v>
      </c>
      <c r="E1618" s="1" t="s">
        <v>590</v>
      </c>
      <c r="F1618" s="1" t="s">
        <v>199</v>
      </c>
      <c r="G1618" s="1" t="s">
        <v>1362</v>
      </c>
      <c r="H1618" s="1" t="s">
        <v>146</v>
      </c>
      <c r="J1618" s="1">
        <v>300</v>
      </c>
      <c r="K1618" s="1" t="s">
        <v>1363</v>
      </c>
      <c r="L1618" s="1" t="s">
        <v>1363</v>
      </c>
      <c r="M1618" s="1">
        <v>0</v>
      </c>
    </row>
    <row r="1619" spans="1:21" x14ac:dyDescent="0.55000000000000004">
      <c r="A1619" s="1">
        <v>1509</v>
      </c>
      <c r="B1619" s="1">
        <v>352</v>
      </c>
      <c r="C1619" s="2">
        <v>2485</v>
      </c>
      <c r="D1619" s="1">
        <v>2017</v>
      </c>
      <c r="E1619" s="1" t="s">
        <v>590</v>
      </c>
      <c r="F1619" s="1" t="s">
        <v>199</v>
      </c>
      <c r="G1619" s="1" t="s">
        <v>1362</v>
      </c>
      <c r="H1619" s="1" t="s">
        <v>748</v>
      </c>
      <c r="J1619" s="1">
        <v>80</v>
      </c>
      <c r="K1619" s="1" t="s">
        <v>1363</v>
      </c>
      <c r="L1619" s="1" t="s">
        <v>1363</v>
      </c>
      <c r="M1619" s="1">
        <v>0</v>
      </c>
    </row>
    <row r="1620" spans="1:21" x14ac:dyDescent="0.55000000000000004">
      <c r="A1620" s="1">
        <v>1510</v>
      </c>
      <c r="B1620" s="1">
        <v>353</v>
      </c>
      <c r="C1620" s="2">
        <v>2468</v>
      </c>
      <c r="D1620" s="1">
        <v>2017</v>
      </c>
      <c r="E1620" s="1" t="s">
        <v>590</v>
      </c>
      <c r="F1620" s="1" t="s">
        <v>199</v>
      </c>
      <c r="G1620" s="1" t="s">
        <v>1364</v>
      </c>
      <c r="H1620" s="1" t="s">
        <v>12</v>
      </c>
      <c r="J1620" s="1">
        <v>485</v>
      </c>
      <c r="K1620" s="1" t="s">
        <v>201</v>
      </c>
      <c r="L1620" s="1" t="s">
        <v>201</v>
      </c>
      <c r="M1620" s="1">
        <v>0</v>
      </c>
    </row>
    <row r="1621" spans="1:21" x14ac:dyDescent="0.55000000000000004">
      <c r="A1621" s="1">
        <v>1510</v>
      </c>
      <c r="B1621" s="1">
        <v>353</v>
      </c>
      <c r="C1621" s="2">
        <v>2468</v>
      </c>
      <c r="D1621" s="1">
        <v>2017</v>
      </c>
      <c r="E1621" s="1" t="s">
        <v>590</v>
      </c>
      <c r="F1621" s="1" t="s">
        <v>199</v>
      </c>
      <c r="G1621" s="1" t="s">
        <v>1364</v>
      </c>
      <c r="H1621" s="1" t="s">
        <v>196</v>
      </c>
      <c r="J1621" s="1">
        <v>305</v>
      </c>
      <c r="K1621" s="1" t="s">
        <v>201</v>
      </c>
      <c r="L1621" s="1" t="s">
        <v>201</v>
      </c>
      <c r="M1621" s="1">
        <v>0</v>
      </c>
    </row>
    <row r="1622" spans="1:21" x14ac:dyDescent="0.55000000000000004">
      <c r="A1622" s="1">
        <v>1511</v>
      </c>
      <c r="B1622" s="1">
        <v>354</v>
      </c>
      <c r="C1622" s="2">
        <v>2469</v>
      </c>
      <c r="D1622" s="1">
        <v>2017</v>
      </c>
      <c r="E1622" s="1" t="s">
        <v>590</v>
      </c>
      <c r="F1622" s="1" t="s">
        <v>199</v>
      </c>
      <c r="G1622" s="1" t="s">
        <v>1365</v>
      </c>
      <c r="H1622" s="1" t="s">
        <v>3</v>
      </c>
      <c r="J1622" s="1">
        <v>205</v>
      </c>
      <c r="K1622" s="1" t="s">
        <v>201</v>
      </c>
      <c r="L1622" s="1" t="s">
        <v>201</v>
      </c>
      <c r="M1622" s="1">
        <v>0</v>
      </c>
    </row>
    <row r="1623" spans="1:21" x14ac:dyDescent="0.55000000000000004">
      <c r="A1623" s="1">
        <v>1511</v>
      </c>
      <c r="B1623" s="1">
        <v>354</v>
      </c>
      <c r="C1623" s="2">
        <v>2469</v>
      </c>
      <c r="D1623" s="1">
        <v>2017</v>
      </c>
      <c r="E1623" s="1" t="s">
        <v>590</v>
      </c>
      <c r="F1623" s="1" t="s">
        <v>199</v>
      </c>
      <c r="G1623" s="1" t="s">
        <v>1365</v>
      </c>
      <c r="H1623" s="1" t="s">
        <v>1366</v>
      </c>
      <c r="J1623" s="1">
        <v>180</v>
      </c>
      <c r="K1623" s="1" t="s">
        <v>201</v>
      </c>
      <c r="L1623" s="1" t="s">
        <v>201</v>
      </c>
      <c r="M1623" s="1">
        <v>0</v>
      </c>
    </row>
    <row r="1624" spans="1:21" x14ac:dyDescent="0.55000000000000004">
      <c r="A1624" s="1">
        <v>1511</v>
      </c>
      <c r="B1624" s="1">
        <v>354</v>
      </c>
      <c r="C1624" s="2">
        <v>2469</v>
      </c>
      <c r="D1624" s="1">
        <v>2017</v>
      </c>
      <c r="E1624" s="1" t="s">
        <v>590</v>
      </c>
      <c r="F1624" s="1" t="s">
        <v>199</v>
      </c>
      <c r="G1624" s="1" t="s">
        <v>1365</v>
      </c>
      <c r="H1624" s="1" t="s">
        <v>96</v>
      </c>
      <c r="J1624" s="1">
        <v>110</v>
      </c>
      <c r="K1624" s="1" t="s">
        <v>201</v>
      </c>
      <c r="L1624" s="1" t="s">
        <v>201</v>
      </c>
      <c r="M1624" s="1">
        <v>0</v>
      </c>
    </row>
    <row r="1625" spans="1:21" x14ac:dyDescent="0.55000000000000004">
      <c r="A1625" s="1">
        <v>1511</v>
      </c>
      <c r="B1625" s="1">
        <v>354</v>
      </c>
      <c r="C1625" s="2">
        <v>2469</v>
      </c>
      <c r="D1625" s="1">
        <v>2017</v>
      </c>
      <c r="E1625" s="1" t="s">
        <v>590</v>
      </c>
      <c r="F1625" s="1" t="s">
        <v>199</v>
      </c>
      <c r="G1625" s="1" t="s">
        <v>1365</v>
      </c>
      <c r="H1625" s="1" t="s">
        <v>597</v>
      </c>
      <c r="J1625" s="1">
        <v>175</v>
      </c>
      <c r="K1625" s="1" t="s">
        <v>201</v>
      </c>
      <c r="L1625" s="1" t="s">
        <v>201</v>
      </c>
      <c r="M1625" s="1">
        <v>0</v>
      </c>
    </row>
    <row r="1626" spans="1:21" x14ac:dyDescent="0.55000000000000004">
      <c r="A1626" s="1">
        <v>1511</v>
      </c>
      <c r="B1626" s="1">
        <v>354</v>
      </c>
      <c r="C1626" s="2">
        <v>2469</v>
      </c>
      <c r="D1626" s="1">
        <v>2017</v>
      </c>
      <c r="E1626" s="1" t="s">
        <v>590</v>
      </c>
      <c r="F1626" s="1" t="s">
        <v>199</v>
      </c>
      <c r="G1626" s="1" t="s">
        <v>1365</v>
      </c>
      <c r="H1626" s="1" t="s">
        <v>1258</v>
      </c>
      <c r="J1626" s="1">
        <v>265</v>
      </c>
      <c r="K1626" s="1" t="s">
        <v>1334</v>
      </c>
      <c r="L1626" s="1" t="s">
        <v>1334</v>
      </c>
      <c r="M1626" s="1">
        <v>0</v>
      </c>
    </row>
    <row r="1627" spans="1:21" x14ac:dyDescent="0.55000000000000004">
      <c r="A1627" s="1">
        <v>1511</v>
      </c>
      <c r="B1627" s="1">
        <v>354</v>
      </c>
      <c r="C1627" s="2">
        <v>2469</v>
      </c>
      <c r="D1627" s="1">
        <v>2017</v>
      </c>
      <c r="E1627" s="1" t="s">
        <v>590</v>
      </c>
      <c r="F1627" s="1" t="s">
        <v>199</v>
      </c>
      <c r="G1627" s="1" t="s">
        <v>1365</v>
      </c>
      <c r="H1627" s="1" t="s">
        <v>6</v>
      </c>
      <c r="J1627" s="1">
        <v>320</v>
      </c>
      <c r="K1627" s="1" t="s">
        <v>201</v>
      </c>
      <c r="L1627" s="1" t="s">
        <v>201</v>
      </c>
      <c r="M1627" s="1">
        <v>0</v>
      </c>
    </row>
    <row r="1628" spans="1:21" x14ac:dyDescent="0.55000000000000004">
      <c r="A1628" s="1">
        <v>1511</v>
      </c>
      <c r="B1628" s="1">
        <v>354</v>
      </c>
      <c r="C1628" s="2">
        <v>2469</v>
      </c>
      <c r="D1628" s="1">
        <v>2017</v>
      </c>
      <c r="E1628" s="1" t="s">
        <v>590</v>
      </c>
      <c r="F1628" s="1" t="s">
        <v>199</v>
      </c>
      <c r="G1628" s="1" t="s">
        <v>1365</v>
      </c>
      <c r="H1628" s="1" t="s">
        <v>388</v>
      </c>
      <c r="J1628" s="1">
        <v>220</v>
      </c>
      <c r="K1628" s="1" t="s">
        <v>201</v>
      </c>
      <c r="L1628" s="1" t="s">
        <v>201</v>
      </c>
      <c r="M1628" s="1">
        <v>0</v>
      </c>
    </row>
    <row r="1629" spans="1:21" x14ac:dyDescent="0.55000000000000004">
      <c r="A1629" s="1">
        <v>1511</v>
      </c>
      <c r="B1629" s="1">
        <v>354</v>
      </c>
      <c r="C1629" s="2">
        <v>2469</v>
      </c>
      <c r="D1629" s="1">
        <v>2017</v>
      </c>
      <c r="E1629" s="1" t="s">
        <v>590</v>
      </c>
      <c r="F1629" s="1" t="s">
        <v>199</v>
      </c>
      <c r="G1629" s="1" t="s">
        <v>1365</v>
      </c>
      <c r="H1629" s="1" t="s">
        <v>7</v>
      </c>
      <c r="J1629" s="1">
        <v>320</v>
      </c>
      <c r="K1629" s="1" t="s">
        <v>201</v>
      </c>
      <c r="L1629" s="1" t="s">
        <v>201</v>
      </c>
      <c r="M1629" s="1">
        <v>0</v>
      </c>
    </row>
    <row r="1630" spans="1:21" x14ac:dyDescent="0.55000000000000004">
      <c r="A1630" s="1">
        <v>1511</v>
      </c>
      <c r="B1630" s="1">
        <v>354</v>
      </c>
      <c r="C1630" s="2">
        <v>2469</v>
      </c>
      <c r="D1630" s="1">
        <v>2017</v>
      </c>
      <c r="E1630" s="1" t="s">
        <v>590</v>
      </c>
      <c r="F1630" s="1" t="s">
        <v>199</v>
      </c>
      <c r="G1630" s="1" t="s">
        <v>1365</v>
      </c>
      <c r="H1630" s="1" t="s">
        <v>146</v>
      </c>
      <c r="J1630" s="1">
        <v>325</v>
      </c>
      <c r="K1630" s="1" t="s">
        <v>201</v>
      </c>
      <c r="L1630" s="1" t="s">
        <v>201</v>
      </c>
      <c r="M1630" s="1">
        <v>0</v>
      </c>
    </row>
    <row r="1631" spans="1:21" x14ac:dyDescent="0.55000000000000004">
      <c r="A1631" s="1">
        <v>1511</v>
      </c>
      <c r="B1631" s="1">
        <v>354</v>
      </c>
      <c r="C1631" s="2">
        <v>2469</v>
      </c>
      <c r="D1631" s="1">
        <v>2017</v>
      </c>
      <c r="E1631" s="1" t="s">
        <v>590</v>
      </c>
      <c r="F1631" s="1" t="s">
        <v>199</v>
      </c>
      <c r="G1631" s="1" t="s">
        <v>1365</v>
      </c>
      <c r="H1631" s="1" t="s">
        <v>12</v>
      </c>
      <c r="J1631" s="1">
        <v>300</v>
      </c>
      <c r="K1631" s="1" t="s">
        <v>3683</v>
      </c>
      <c r="L1631" s="1" t="s">
        <v>2095</v>
      </c>
      <c r="M1631" s="1">
        <v>0</v>
      </c>
      <c r="U1631" s="5" t="s">
        <v>2121</v>
      </c>
    </row>
    <row r="1632" spans="1:21" x14ac:dyDescent="0.55000000000000004">
      <c r="A1632" s="1">
        <v>1511</v>
      </c>
      <c r="B1632" s="1">
        <v>354</v>
      </c>
      <c r="C1632" s="2">
        <v>2469</v>
      </c>
      <c r="D1632" s="1">
        <v>2017</v>
      </c>
      <c r="E1632" s="1" t="s">
        <v>590</v>
      </c>
      <c r="F1632" s="1" t="s">
        <v>199</v>
      </c>
      <c r="G1632" s="1" t="s">
        <v>1365</v>
      </c>
      <c r="H1632" s="1" t="s">
        <v>1122</v>
      </c>
      <c r="J1632" s="1">
        <v>490</v>
      </c>
      <c r="K1632" s="1" t="s">
        <v>1334</v>
      </c>
      <c r="L1632" s="1" t="s">
        <v>1334</v>
      </c>
      <c r="M1632" s="1">
        <v>0</v>
      </c>
    </row>
    <row r="1633" spans="1:13" x14ac:dyDescent="0.55000000000000004">
      <c r="A1633" s="1">
        <v>1512</v>
      </c>
      <c r="B1633" s="1">
        <v>355</v>
      </c>
      <c r="C1633" s="2">
        <v>2491</v>
      </c>
      <c r="D1633" s="1">
        <v>2017</v>
      </c>
      <c r="E1633" s="1" t="s">
        <v>590</v>
      </c>
      <c r="F1633" s="1" t="s">
        <v>199</v>
      </c>
      <c r="G1633" s="1" t="s">
        <v>1368</v>
      </c>
      <c r="H1633" s="1" t="s">
        <v>12</v>
      </c>
      <c r="J1633" s="1">
        <v>780</v>
      </c>
      <c r="K1633" s="1" t="s">
        <v>1369</v>
      </c>
      <c r="L1633" s="1" t="s">
        <v>1369</v>
      </c>
      <c r="M1633" s="1">
        <v>0</v>
      </c>
    </row>
    <row r="1634" spans="1:13" x14ac:dyDescent="0.55000000000000004">
      <c r="A1634" s="1">
        <v>1512</v>
      </c>
      <c r="B1634" s="1">
        <v>355</v>
      </c>
      <c r="C1634" s="2">
        <v>2491</v>
      </c>
      <c r="D1634" s="1">
        <v>2017</v>
      </c>
      <c r="E1634" s="1" t="s">
        <v>590</v>
      </c>
      <c r="F1634" s="1" t="s">
        <v>199</v>
      </c>
      <c r="G1634" s="1" t="s">
        <v>1368</v>
      </c>
      <c r="H1634" s="1" t="s">
        <v>480</v>
      </c>
      <c r="J1634" s="1">
        <v>300</v>
      </c>
      <c r="K1634" s="1" t="s">
        <v>1369</v>
      </c>
      <c r="L1634" s="1" t="s">
        <v>1369</v>
      </c>
      <c r="M1634" s="1">
        <v>0</v>
      </c>
    </row>
    <row r="1635" spans="1:13" x14ac:dyDescent="0.55000000000000004">
      <c r="A1635" s="1">
        <v>1512</v>
      </c>
      <c r="B1635" s="1">
        <v>355</v>
      </c>
      <c r="C1635" s="2">
        <v>2491</v>
      </c>
      <c r="D1635" s="1">
        <v>2017</v>
      </c>
      <c r="E1635" s="1" t="s">
        <v>590</v>
      </c>
      <c r="F1635" s="1" t="s">
        <v>199</v>
      </c>
      <c r="G1635" s="1" t="s">
        <v>1368</v>
      </c>
      <c r="H1635" s="1" t="s">
        <v>479</v>
      </c>
      <c r="J1635" s="1">
        <v>140</v>
      </c>
      <c r="K1635" s="1" t="s">
        <v>1369</v>
      </c>
      <c r="L1635" s="1" t="s">
        <v>1369</v>
      </c>
      <c r="M1635" s="1">
        <v>0</v>
      </c>
    </row>
    <row r="1636" spans="1:13" x14ac:dyDescent="0.55000000000000004">
      <c r="A1636" s="1">
        <v>1512</v>
      </c>
      <c r="B1636" s="1">
        <v>355</v>
      </c>
      <c r="C1636" s="2">
        <v>2491</v>
      </c>
      <c r="D1636" s="1">
        <v>2017</v>
      </c>
      <c r="E1636" s="1" t="s">
        <v>590</v>
      </c>
      <c r="F1636" s="1" t="s">
        <v>199</v>
      </c>
      <c r="G1636" s="1" t="s">
        <v>1368</v>
      </c>
      <c r="H1636" s="1" t="s">
        <v>51</v>
      </c>
      <c r="J1636" s="1">
        <v>400</v>
      </c>
      <c r="K1636" s="1" t="s">
        <v>1369</v>
      </c>
      <c r="L1636" s="1" t="s">
        <v>1369</v>
      </c>
      <c r="M1636" s="1">
        <v>0</v>
      </c>
    </row>
    <row r="1637" spans="1:13" x14ac:dyDescent="0.55000000000000004">
      <c r="A1637" s="1">
        <v>1512</v>
      </c>
      <c r="B1637" s="1">
        <v>355</v>
      </c>
      <c r="C1637" s="2">
        <v>2491</v>
      </c>
      <c r="D1637" s="1">
        <v>2017</v>
      </c>
      <c r="E1637" s="1" t="s">
        <v>590</v>
      </c>
      <c r="F1637" s="1" t="s">
        <v>199</v>
      </c>
      <c r="G1637" s="1" t="s">
        <v>1368</v>
      </c>
      <c r="H1637" s="1" t="s">
        <v>1060</v>
      </c>
      <c r="J1637" s="1">
        <v>360</v>
      </c>
      <c r="K1637" s="1" t="s">
        <v>1369</v>
      </c>
      <c r="L1637" s="1" t="s">
        <v>1369</v>
      </c>
      <c r="M1637" s="1">
        <v>0</v>
      </c>
    </row>
    <row r="1638" spans="1:13" x14ac:dyDescent="0.55000000000000004">
      <c r="A1638" s="1">
        <v>1512</v>
      </c>
      <c r="B1638" s="1">
        <v>355</v>
      </c>
      <c r="C1638" s="2">
        <v>2491</v>
      </c>
      <c r="D1638" s="1">
        <v>2017</v>
      </c>
      <c r="E1638" s="1" t="s">
        <v>590</v>
      </c>
      <c r="F1638" s="1" t="s">
        <v>199</v>
      </c>
      <c r="G1638" s="1" t="s">
        <v>1368</v>
      </c>
      <c r="H1638" s="1" t="s">
        <v>1370</v>
      </c>
      <c r="J1638" s="1">
        <v>360</v>
      </c>
      <c r="K1638" s="1" t="s">
        <v>1369</v>
      </c>
      <c r="L1638" s="1" t="s">
        <v>1369</v>
      </c>
      <c r="M1638" s="1">
        <v>0</v>
      </c>
    </row>
    <row r="1639" spans="1:13" x14ac:dyDescent="0.55000000000000004">
      <c r="A1639" s="1">
        <v>1512</v>
      </c>
      <c r="B1639" s="1">
        <v>355</v>
      </c>
      <c r="C1639" s="2">
        <v>2491</v>
      </c>
      <c r="D1639" s="1">
        <v>2017</v>
      </c>
      <c r="E1639" s="1" t="s">
        <v>590</v>
      </c>
      <c r="F1639" s="1" t="s">
        <v>199</v>
      </c>
      <c r="G1639" s="1" t="s">
        <v>1368</v>
      </c>
      <c r="H1639" s="1" t="s">
        <v>1371</v>
      </c>
      <c r="J1639" s="1">
        <v>160</v>
      </c>
      <c r="K1639" s="1" t="s">
        <v>1369</v>
      </c>
      <c r="L1639" s="1" t="s">
        <v>1369</v>
      </c>
      <c r="M1639" s="1">
        <v>0</v>
      </c>
    </row>
    <row r="1640" spans="1:13" x14ac:dyDescent="0.55000000000000004">
      <c r="A1640" s="1">
        <v>1513</v>
      </c>
      <c r="B1640" s="1">
        <v>356</v>
      </c>
      <c r="C1640" s="2">
        <v>2482</v>
      </c>
      <c r="D1640" s="1">
        <v>2017</v>
      </c>
      <c r="E1640" s="1" t="s">
        <v>590</v>
      </c>
      <c r="F1640" s="1" t="s">
        <v>199</v>
      </c>
      <c r="G1640" s="1" t="s">
        <v>1372</v>
      </c>
      <c r="H1640" s="1" t="s">
        <v>146</v>
      </c>
      <c r="J1640" s="1">
        <v>230</v>
      </c>
      <c r="K1640" s="1" t="s">
        <v>1373</v>
      </c>
      <c r="L1640" s="1" t="s">
        <v>1373</v>
      </c>
      <c r="M1640" s="1">
        <v>0</v>
      </c>
    </row>
    <row r="1641" spans="1:13" x14ac:dyDescent="0.55000000000000004">
      <c r="A1641" s="1">
        <v>1513</v>
      </c>
      <c r="B1641" s="1">
        <v>356</v>
      </c>
      <c r="C1641" s="2">
        <v>2482</v>
      </c>
      <c r="D1641" s="1">
        <v>2017</v>
      </c>
      <c r="E1641" s="1" t="s">
        <v>590</v>
      </c>
      <c r="F1641" s="1" t="s">
        <v>199</v>
      </c>
      <c r="G1641" s="1" t="s">
        <v>1372</v>
      </c>
      <c r="H1641" s="1" t="s">
        <v>51</v>
      </c>
      <c r="J1641" s="1">
        <v>200</v>
      </c>
      <c r="K1641" s="1" t="s">
        <v>201</v>
      </c>
      <c r="L1641" s="1" t="s">
        <v>201</v>
      </c>
      <c r="M1641" s="1">
        <v>0</v>
      </c>
    </row>
    <row r="1642" spans="1:13" x14ac:dyDescent="0.55000000000000004">
      <c r="A1642" s="1">
        <v>1513</v>
      </c>
      <c r="B1642" s="1">
        <v>356</v>
      </c>
      <c r="C1642" s="2">
        <v>2482</v>
      </c>
      <c r="D1642" s="1">
        <v>2017</v>
      </c>
      <c r="E1642" s="1" t="s">
        <v>590</v>
      </c>
      <c r="F1642" s="1" t="s">
        <v>199</v>
      </c>
      <c r="G1642" s="1" t="s">
        <v>1372</v>
      </c>
      <c r="H1642" s="1" t="s">
        <v>5</v>
      </c>
      <c r="J1642" s="1">
        <v>150</v>
      </c>
      <c r="K1642" s="1" t="s">
        <v>201</v>
      </c>
      <c r="L1642" s="1" t="s">
        <v>201</v>
      </c>
      <c r="M1642" s="1">
        <v>0</v>
      </c>
    </row>
    <row r="1643" spans="1:13" x14ac:dyDescent="0.55000000000000004">
      <c r="A1643" s="1">
        <v>1513</v>
      </c>
      <c r="B1643" s="1">
        <v>356</v>
      </c>
      <c r="C1643" s="2">
        <v>2482</v>
      </c>
      <c r="D1643" s="1">
        <v>2017</v>
      </c>
      <c r="E1643" s="1" t="s">
        <v>590</v>
      </c>
      <c r="F1643" s="1" t="s">
        <v>199</v>
      </c>
      <c r="G1643" s="1" t="s">
        <v>1372</v>
      </c>
      <c r="H1643" s="1" t="s">
        <v>715</v>
      </c>
      <c r="J1643" s="1">
        <v>235</v>
      </c>
      <c r="K1643" s="1" t="s">
        <v>1373</v>
      </c>
      <c r="L1643" s="1" t="s">
        <v>1373</v>
      </c>
      <c r="M1643" s="1">
        <v>0</v>
      </c>
    </row>
    <row r="1644" spans="1:13" x14ac:dyDescent="0.55000000000000004">
      <c r="A1644" s="1">
        <v>1513</v>
      </c>
      <c r="B1644" s="1">
        <v>356</v>
      </c>
      <c r="C1644" s="2">
        <v>2482</v>
      </c>
      <c r="D1644" s="1">
        <v>2017</v>
      </c>
      <c r="E1644" s="1" t="s">
        <v>590</v>
      </c>
      <c r="F1644" s="1" t="s">
        <v>199</v>
      </c>
      <c r="G1644" s="1" t="s">
        <v>1372</v>
      </c>
      <c r="H1644" s="1" t="s">
        <v>403</v>
      </c>
      <c r="J1644" s="1">
        <v>120</v>
      </c>
      <c r="K1644" s="1" t="s">
        <v>201</v>
      </c>
      <c r="L1644" s="1" t="s">
        <v>201</v>
      </c>
      <c r="M1644" s="1">
        <v>0</v>
      </c>
    </row>
    <row r="1645" spans="1:13" x14ac:dyDescent="0.55000000000000004">
      <c r="A1645" s="1">
        <v>1514</v>
      </c>
      <c r="B1645" s="1">
        <v>357</v>
      </c>
      <c r="C1645" s="2">
        <v>2470</v>
      </c>
      <c r="D1645" s="1">
        <v>2017</v>
      </c>
      <c r="E1645" s="1" t="s">
        <v>590</v>
      </c>
      <c r="F1645" s="1" t="s">
        <v>199</v>
      </c>
      <c r="G1645" s="1" t="s">
        <v>1374</v>
      </c>
      <c r="H1645" s="1" t="s">
        <v>3</v>
      </c>
      <c r="J1645" s="1">
        <v>70</v>
      </c>
      <c r="K1645" s="1" t="s">
        <v>201</v>
      </c>
      <c r="L1645" s="1" t="s">
        <v>201</v>
      </c>
      <c r="M1645" s="1">
        <v>0</v>
      </c>
    </row>
    <row r="1646" spans="1:13" x14ac:dyDescent="0.55000000000000004">
      <c r="A1646" s="1">
        <v>1514</v>
      </c>
      <c r="B1646" s="1">
        <v>357</v>
      </c>
      <c r="C1646" s="2">
        <v>2470</v>
      </c>
      <c r="D1646" s="1">
        <v>2017</v>
      </c>
      <c r="E1646" s="1" t="s">
        <v>590</v>
      </c>
      <c r="F1646" s="1" t="s">
        <v>199</v>
      </c>
      <c r="G1646" s="1" t="s">
        <v>1374</v>
      </c>
      <c r="H1646" s="1" t="s">
        <v>386</v>
      </c>
      <c r="J1646" s="1">
        <v>190</v>
      </c>
      <c r="K1646" s="1" t="s">
        <v>201</v>
      </c>
      <c r="L1646" s="1" t="s">
        <v>201</v>
      </c>
      <c r="M1646" s="1">
        <v>0</v>
      </c>
    </row>
    <row r="1647" spans="1:13" x14ac:dyDescent="0.55000000000000004">
      <c r="A1647" s="1">
        <v>1515</v>
      </c>
      <c r="B1647" s="1">
        <v>358</v>
      </c>
      <c r="C1647" s="2">
        <v>2478</v>
      </c>
      <c r="D1647" s="1">
        <v>2017</v>
      </c>
      <c r="E1647" s="1" t="s">
        <v>590</v>
      </c>
      <c r="F1647" s="1" t="s">
        <v>199</v>
      </c>
      <c r="G1647" s="1" t="s">
        <v>1375</v>
      </c>
      <c r="H1647" s="1" t="s">
        <v>12</v>
      </c>
      <c r="J1647" s="1">
        <v>90</v>
      </c>
      <c r="K1647" s="1" t="s">
        <v>201</v>
      </c>
      <c r="L1647" s="1" t="s">
        <v>201</v>
      </c>
      <c r="M1647" s="1">
        <v>0</v>
      </c>
    </row>
    <row r="1648" spans="1:13" x14ac:dyDescent="0.55000000000000004">
      <c r="A1648" s="1">
        <v>1516</v>
      </c>
      <c r="B1648" s="1">
        <v>359</v>
      </c>
      <c r="C1648" s="2">
        <v>2483</v>
      </c>
      <c r="D1648" s="1">
        <v>2017</v>
      </c>
      <c r="E1648" s="1" t="s">
        <v>590</v>
      </c>
      <c r="F1648" s="1" t="s">
        <v>199</v>
      </c>
      <c r="G1648" s="1" t="s">
        <v>1376</v>
      </c>
      <c r="H1648" s="1" t="s">
        <v>146</v>
      </c>
      <c r="J1648" s="1">
        <v>50</v>
      </c>
      <c r="K1648" s="1" t="s">
        <v>206</v>
      </c>
      <c r="L1648" s="1" t="s">
        <v>206</v>
      </c>
      <c r="M1648" s="1">
        <v>0</v>
      </c>
    </row>
    <row r="1649" spans="1:13" x14ac:dyDescent="0.55000000000000004">
      <c r="A1649" s="1">
        <v>1516</v>
      </c>
      <c r="B1649" s="1">
        <v>359</v>
      </c>
      <c r="C1649" s="2">
        <v>2483</v>
      </c>
      <c r="D1649" s="1">
        <v>2017</v>
      </c>
      <c r="E1649" s="1" t="s">
        <v>590</v>
      </c>
      <c r="F1649" s="1" t="s">
        <v>199</v>
      </c>
      <c r="G1649" s="1" t="s">
        <v>1376</v>
      </c>
      <c r="H1649" s="1" t="s">
        <v>373</v>
      </c>
      <c r="J1649" s="1">
        <v>150</v>
      </c>
      <c r="K1649" s="1" t="s">
        <v>206</v>
      </c>
      <c r="L1649" s="1" t="s">
        <v>206</v>
      </c>
      <c r="M1649" s="1">
        <v>0</v>
      </c>
    </row>
    <row r="1650" spans="1:13" x14ac:dyDescent="0.55000000000000004">
      <c r="A1650" s="1">
        <v>1517</v>
      </c>
      <c r="B1650" s="1">
        <v>360</v>
      </c>
      <c r="C1650" s="2">
        <v>2477</v>
      </c>
      <c r="D1650" s="1">
        <v>2017</v>
      </c>
      <c r="E1650" s="1" t="s">
        <v>590</v>
      </c>
      <c r="F1650" s="1" t="s">
        <v>199</v>
      </c>
      <c r="G1650" s="1" t="s">
        <v>1377</v>
      </c>
      <c r="H1650" s="1" t="s">
        <v>117</v>
      </c>
      <c r="J1650" s="1">
        <v>180</v>
      </c>
      <c r="K1650" s="1" t="s">
        <v>201</v>
      </c>
      <c r="L1650" s="1" t="s">
        <v>201</v>
      </c>
      <c r="M1650" s="1">
        <v>0</v>
      </c>
    </row>
    <row r="1651" spans="1:13" x14ac:dyDescent="0.55000000000000004">
      <c r="A1651" s="1">
        <v>1518</v>
      </c>
      <c r="B1651" s="1">
        <v>361</v>
      </c>
      <c r="C1651" s="2">
        <v>2479</v>
      </c>
      <c r="D1651" s="1">
        <v>2017</v>
      </c>
      <c r="E1651" s="1" t="s">
        <v>590</v>
      </c>
      <c r="F1651" s="1" t="s">
        <v>199</v>
      </c>
      <c r="G1651" s="1" t="s">
        <v>1378</v>
      </c>
      <c r="H1651" s="1" t="s">
        <v>229</v>
      </c>
      <c r="J1651" s="1">
        <v>600</v>
      </c>
      <c r="K1651" s="1" t="s">
        <v>1329</v>
      </c>
      <c r="L1651" s="1" t="s">
        <v>1329</v>
      </c>
      <c r="M1651" s="1">
        <v>0</v>
      </c>
    </row>
    <row r="1652" spans="1:13" x14ac:dyDescent="0.55000000000000004">
      <c r="A1652" s="1">
        <v>1518</v>
      </c>
      <c r="B1652" s="1">
        <v>361</v>
      </c>
      <c r="C1652" s="2">
        <v>2479</v>
      </c>
      <c r="D1652" s="1">
        <v>2017</v>
      </c>
      <c r="E1652" s="1" t="s">
        <v>590</v>
      </c>
      <c r="F1652" s="1" t="s">
        <v>199</v>
      </c>
      <c r="G1652" s="1" t="s">
        <v>1378</v>
      </c>
      <c r="H1652" s="1" t="s">
        <v>1379</v>
      </c>
      <c r="J1652" s="1">
        <v>300</v>
      </c>
      <c r="K1652" s="1" t="s">
        <v>1329</v>
      </c>
      <c r="L1652" s="1" t="s">
        <v>1329</v>
      </c>
      <c r="M1652" s="1">
        <v>0</v>
      </c>
    </row>
    <row r="1653" spans="1:13" x14ac:dyDescent="0.55000000000000004">
      <c r="A1653" s="1">
        <v>1518</v>
      </c>
      <c r="B1653" s="1">
        <v>361</v>
      </c>
      <c r="C1653" s="2">
        <v>2479</v>
      </c>
      <c r="D1653" s="1">
        <v>2017</v>
      </c>
      <c r="E1653" s="1" t="s">
        <v>590</v>
      </c>
      <c r="F1653" s="1" t="s">
        <v>199</v>
      </c>
      <c r="G1653" s="1" t="s">
        <v>1378</v>
      </c>
      <c r="H1653" s="1" t="s">
        <v>1380</v>
      </c>
      <c r="J1653" s="1">
        <v>100</v>
      </c>
      <c r="K1653" s="1" t="s">
        <v>1329</v>
      </c>
      <c r="L1653" s="1" t="s">
        <v>1329</v>
      </c>
      <c r="M1653" s="1">
        <v>0</v>
      </c>
    </row>
    <row r="1654" spans="1:13" x14ac:dyDescent="0.55000000000000004">
      <c r="A1654" s="1">
        <v>1519</v>
      </c>
      <c r="B1654" s="1">
        <v>362</v>
      </c>
      <c r="C1654" s="2">
        <v>2471</v>
      </c>
      <c r="D1654" s="1">
        <v>2017</v>
      </c>
      <c r="E1654" s="1" t="s">
        <v>590</v>
      </c>
      <c r="F1654" s="1" t="s">
        <v>199</v>
      </c>
      <c r="G1654" s="1" t="s">
        <v>1381</v>
      </c>
      <c r="H1654" s="1" t="s">
        <v>7</v>
      </c>
      <c r="J1654" s="1">
        <v>250</v>
      </c>
      <c r="K1654" s="1" t="s">
        <v>201</v>
      </c>
      <c r="L1654" s="1" t="s">
        <v>201</v>
      </c>
      <c r="M1654" s="1">
        <v>0</v>
      </c>
    </row>
    <row r="1655" spans="1:13" x14ac:dyDescent="0.55000000000000004">
      <c r="A1655" s="1">
        <v>1519</v>
      </c>
      <c r="B1655" s="1">
        <v>362</v>
      </c>
      <c r="C1655" s="2">
        <v>2471</v>
      </c>
      <c r="D1655" s="1">
        <v>2017</v>
      </c>
      <c r="E1655" s="1" t="s">
        <v>590</v>
      </c>
      <c r="F1655" s="1" t="s">
        <v>199</v>
      </c>
      <c r="G1655" s="1" t="s">
        <v>1381</v>
      </c>
      <c r="H1655" s="1" t="s">
        <v>1258</v>
      </c>
      <c r="J1655" s="1">
        <v>150</v>
      </c>
      <c r="K1655" s="1" t="s">
        <v>201</v>
      </c>
      <c r="L1655" s="1" t="s">
        <v>201</v>
      </c>
      <c r="M1655" s="1">
        <v>0</v>
      </c>
    </row>
    <row r="1656" spans="1:13" x14ac:dyDescent="0.55000000000000004">
      <c r="A1656" s="1">
        <v>1519</v>
      </c>
      <c r="B1656" s="1">
        <v>362</v>
      </c>
      <c r="C1656" s="2">
        <v>2471</v>
      </c>
      <c r="D1656" s="1">
        <v>2017</v>
      </c>
      <c r="E1656" s="1" t="s">
        <v>590</v>
      </c>
      <c r="F1656" s="1" t="s">
        <v>199</v>
      </c>
      <c r="G1656" s="1" t="s">
        <v>1381</v>
      </c>
      <c r="H1656" s="1" t="s">
        <v>23</v>
      </c>
      <c r="J1656" s="1">
        <v>300</v>
      </c>
      <c r="K1656" s="1" t="s">
        <v>201</v>
      </c>
      <c r="L1656" s="1" t="s">
        <v>201</v>
      </c>
      <c r="M1656" s="1">
        <v>0</v>
      </c>
    </row>
    <row r="1657" spans="1:13" x14ac:dyDescent="0.55000000000000004">
      <c r="A1657" s="1">
        <v>1519</v>
      </c>
      <c r="B1657" s="1">
        <v>362</v>
      </c>
      <c r="C1657" s="2">
        <v>2471</v>
      </c>
      <c r="D1657" s="1">
        <v>2017</v>
      </c>
      <c r="E1657" s="1" t="s">
        <v>590</v>
      </c>
      <c r="F1657" s="1" t="s">
        <v>199</v>
      </c>
      <c r="G1657" s="1" t="s">
        <v>1381</v>
      </c>
      <c r="H1657" s="1" t="s">
        <v>6</v>
      </c>
      <c r="J1657" s="1">
        <v>150</v>
      </c>
      <c r="K1657" s="1" t="s">
        <v>201</v>
      </c>
      <c r="L1657" s="1" t="s">
        <v>201</v>
      </c>
      <c r="M1657" s="1">
        <v>0</v>
      </c>
    </row>
    <row r="1658" spans="1:13" x14ac:dyDescent="0.55000000000000004">
      <c r="A1658" s="1">
        <v>1519</v>
      </c>
      <c r="B1658" s="1">
        <v>362</v>
      </c>
      <c r="C1658" s="2">
        <v>2471</v>
      </c>
      <c r="D1658" s="1">
        <v>2017</v>
      </c>
      <c r="E1658" s="1" t="s">
        <v>590</v>
      </c>
      <c r="F1658" s="1" t="s">
        <v>199</v>
      </c>
      <c r="G1658" s="1" t="s">
        <v>1381</v>
      </c>
      <c r="H1658" s="1" t="s">
        <v>229</v>
      </c>
      <c r="J1658" s="1">
        <v>140</v>
      </c>
      <c r="K1658" s="1" t="s">
        <v>201</v>
      </c>
      <c r="L1658" s="1" t="s">
        <v>201</v>
      </c>
      <c r="M1658" s="1">
        <v>0</v>
      </c>
    </row>
    <row r="1659" spans="1:13" x14ac:dyDescent="0.55000000000000004">
      <c r="A1659" s="1">
        <v>1519</v>
      </c>
      <c r="B1659" s="1">
        <v>362</v>
      </c>
      <c r="C1659" s="2">
        <v>2471</v>
      </c>
      <c r="D1659" s="1">
        <v>2017</v>
      </c>
      <c r="E1659" s="1" t="s">
        <v>590</v>
      </c>
      <c r="F1659" s="1" t="s">
        <v>199</v>
      </c>
      <c r="G1659" s="1" t="s">
        <v>1381</v>
      </c>
      <c r="H1659" s="1" t="s">
        <v>240</v>
      </c>
      <c r="J1659" s="1">
        <v>150</v>
      </c>
      <c r="K1659" s="1" t="s">
        <v>201</v>
      </c>
      <c r="L1659" s="1" t="s">
        <v>201</v>
      </c>
      <c r="M1659" s="1">
        <v>0</v>
      </c>
    </row>
    <row r="1660" spans="1:13" x14ac:dyDescent="0.55000000000000004">
      <c r="A1660" s="1">
        <v>1519</v>
      </c>
      <c r="B1660" s="1">
        <v>362</v>
      </c>
      <c r="C1660" s="2">
        <v>2471</v>
      </c>
      <c r="D1660" s="1">
        <v>2017</v>
      </c>
      <c r="E1660" s="1" t="s">
        <v>590</v>
      </c>
      <c r="F1660" s="1" t="s">
        <v>199</v>
      </c>
      <c r="G1660" s="1" t="s">
        <v>1381</v>
      </c>
      <c r="H1660" s="1" t="s">
        <v>819</v>
      </c>
      <c r="J1660" s="1">
        <v>170</v>
      </c>
      <c r="K1660" s="1" t="s">
        <v>1382</v>
      </c>
      <c r="L1660" s="1" t="s">
        <v>1382</v>
      </c>
      <c r="M1660" s="1">
        <v>0</v>
      </c>
    </row>
    <row r="1661" spans="1:13" x14ac:dyDescent="0.55000000000000004">
      <c r="A1661" s="1">
        <v>1519</v>
      </c>
      <c r="B1661" s="1">
        <v>362</v>
      </c>
      <c r="C1661" s="2">
        <v>2471</v>
      </c>
      <c r="D1661" s="1">
        <v>2017</v>
      </c>
      <c r="E1661" s="1" t="s">
        <v>590</v>
      </c>
      <c r="F1661" s="1" t="s">
        <v>199</v>
      </c>
      <c r="G1661" s="1" t="s">
        <v>1381</v>
      </c>
      <c r="H1661" s="1" t="s">
        <v>748</v>
      </c>
      <c r="J1661" s="1">
        <v>80</v>
      </c>
      <c r="K1661" s="1" t="s">
        <v>1382</v>
      </c>
      <c r="L1661" s="1" t="s">
        <v>1382</v>
      </c>
      <c r="M1661" s="1">
        <v>0</v>
      </c>
    </row>
    <row r="1662" spans="1:13" x14ac:dyDescent="0.55000000000000004">
      <c r="A1662" s="1">
        <v>1520</v>
      </c>
      <c r="B1662" s="1">
        <v>363</v>
      </c>
      <c r="C1662" s="2">
        <v>2499</v>
      </c>
      <c r="D1662" s="1">
        <v>2017</v>
      </c>
      <c r="E1662" s="1" t="s">
        <v>590</v>
      </c>
      <c r="F1662" s="1" t="s">
        <v>199</v>
      </c>
      <c r="G1662" s="1" t="s">
        <v>1383</v>
      </c>
      <c r="H1662" s="1" t="s">
        <v>799</v>
      </c>
      <c r="J1662" s="1">
        <v>160</v>
      </c>
      <c r="K1662" s="1" t="s">
        <v>1329</v>
      </c>
      <c r="L1662" s="1" t="s">
        <v>1329</v>
      </c>
      <c r="M1662" s="1">
        <v>0</v>
      </c>
    </row>
    <row r="1663" spans="1:13" x14ac:dyDescent="0.55000000000000004">
      <c r="A1663" s="1">
        <v>1520</v>
      </c>
      <c r="B1663" s="1">
        <v>363</v>
      </c>
      <c r="C1663" s="2">
        <v>2499</v>
      </c>
      <c r="D1663" s="1">
        <v>2017</v>
      </c>
      <c r="E1663" s="1" t="s">
        <v>590</v>
      </c>
      <c r="F1663" s="1" t="s">
        <v>199</v>
      </c>
      <c r="G1663" s="1" t="s">
        <v>1383</v>
      </c>
      <c r="H1663" s="1" t="s">
        <v>1384</v>
      </c>
      <c r="J1663" s="1">
        <v>250</v>
      </c>
      <c r="K1663" s="1" t="s">
        <v>1329</v>
      </c>
      <c r="L1663" s="1" t="s">
        <v>1329</v>
      </c>
      <c r="M1663" s="1">
        <v>0</v>
      </c>
    </row>
    <row r="1664" spans="1:13" x14ac:dyDescent="0.55000000000000004">
      <c r="A1664" s="1">
        <v>1520</v>
      </c>
      <c r="B1664" s="1">
        <v>363</v>
      </c>
      <c r="C1664" s="2">
        <v>2499</v>
      </c>
      <c r="D1664" s="1">
        <v>2017</v>
      </c>
      <c r="E1664" s="1" t="s">
        <v>590</v>
      </c>
      <c r="F1664" s="1" t="s">
        <v>199</v>
      </c>
      <c r="G1664" s="1" t="s">
        <v>1383</v>
      </c>
      <c r="H1664" s="1" t="s">
        <v>797</v>
      </c>
      <c r="J1664" s="1">
        <v>220</v>
      </c>
      <c r="K1664" s="1" t="s">
        <v>1329</v>
      </c>
      <c r="L1664" s="1" t="s">
        <v>1329</v>
      </c>
      <c r="M1664" s="1">
        <v>0</v>
      </c>
    </row>
    <row r="1665" spans="1:21" x14ac:dyDescent="0.55000000000000004">
      <c r="A1665" s="1">
        <v>1521</v>
      </c>
      <c r="B1665" s="1">
        <v>364</v>
      </c>
      <c r="C1665" s="2">
        <v>2496</v>
      </c>
      <c r="D1665" s="1">
        <v>2017</v>
      </c>
      <c r="E1665" s="1" t="s">
        <v>590</v>
      </c>
      <c r="F1665" s="1" t="s">
        <v>199</v>
      </c>
      <c r="G1665" s="1" t="s">
        <v>1385</v>
      </c>
      <c r="H1665" s="1" t="s">
        <v>146</v>
      </c>
      <c r="J1665" s="1">
        <v>150</v>
      </c>
      <c r="K1665" s="1" t="s">
        <v>1386</v>
      </c>
      <c r="L1665" s="1" t="s">
        <v>1386</v>
      </c>
      <c r="M1665" s="1">
        <v>0</v>
      </c>
    </row>
    <row r="1666" spans="1:21" x14ac:dyDescent="0.55000000000000004">
      <c r="A1666" s="1">
        <v>1521</v>
      </c>
      <c r="B1666" s="1">
        <v>364</v>
      </c>
      <c r="C1666" s="2">
        <v>2496</v>
      </c>
      <c r="D1666" s="1">
        <v>2017</v>
      </c>
      <c r="E1666" s="1" t="s">
        <v>590</v>
      </c>
      <c r="F1666" s="1" t="s">
        <v>199</v>
      </c>
      <c r="G1666" s="1" t="s">
        <v>1385</v>
      </c>
      <c r="H1666" s="1" t="s">
        <v>7</v>
      </c>
      <c r="J1666" s="1">
        <v>150</v>
      </c>
      <c r="K1666" s="1" t="s">
        <v>1386</v>
      </c>
      <c r="L1666" s="1" t="s">
        <v>1386</v>
      </c>
      <c r="M1666" s="1">
        <v>0</v>
      </c>
    </row>
    <row r="1667" spans="1:21" x14ac:dyDescent="0.55000000000000004">
      <c r="A1667" s="1">
        <v>1521</v>
      </c>
      <c r="B1667" s="1">
        <v>364</v>
      </c>
      <c r="C1667" s="2">
        <v>2496</v>
      </c>
      <c r="D1667" s="1">
        <v>2017</v>
      </c>
      <c r="E1667" s="1" t="s">
        <v>590</v>
      </c>
      <c r="F1667" s="1" t="s">
        <v>199</v>
      </c>
      <c r="G1667" s="1" t="s">
        <v>1385</v>
      </c>
      <c r="H1667" s="1" t="s">
        <v>6</v>
      </c>
      <c r="J1667" s="1">
        <v>150</v>
      </c>
      <c r="K1667" s="1" t="s">
        <v>1386</v>
      </c>
      <c r="L1667" s="1" t="s">
        <v>1386</v>
      </c>
      <c r="M1667" s="1">
        <v>0</v>
      </c>
    </row>
    <row r="1668" spans="1:21" x14ac:dyDescent="0.55000000000000004">
      <c r="A1668" s="1">
        <v>1521</v>
      </c>
      <c r="B1668" s="1">
        <v>364</v>
      </c>
      <c r="C1668" s="2">
        <v>2496</v>
      </c>
      <c r="D1668" s="1">
        <v>2017</v>
      </c>
      <c r="E1668" s="1" t="s">
        <v>590</v>
      </c>
      <c r="F1668" s="1" t="s">
        <v>199</v>
      </c>
      <c r="G1668" s="1" t="s">
        <v>1385</v>
      </c>
      <c r="H1668" s="1" t="s">
        <v>1387</v>
      </c>
      <c r="J1668" s="1">
        <v>180</v>
      </c>
      <c r="K1668" s="1" t="s">
        <v>1386</v>
      </c>
      <c r="L1668" s="1" t="s">
        <v>1386</v>
      </c>
      <c r="M1668" s="1">
        <v>0</v>
      </c>
    </row>
    <row r="1669" spans="1:21" x14ac:dyDescent="0.55000000000000004">
      <c r="A1669" s="1">
        <v>1522</v>
      </c>
      <c r="B1669" s="1">
        <v>365</v>
      </c>
      <c r="C1669" s="2">
        <v>2493</v>
      </c>
      <c r="D1669" s="1">
        <v>2017</v>
      </c>
      <c r="E1669" s="1" t="s">
        <v>590</v>
      </c>
      <c r="F1669" s="1" t="s">
        <v>199</v>
      </c>
      <c r="G1669" s="1" t="s">
        <v>1388</v>
      </c>
      <c r="H1669" s="1" t="s">
        <v>754</v>
      </c>
      <c r="J1669" s="1">
        <v>140</v>
      </c>
      <c r="K1669" s="1" t="s">
        <v>1389</v>
      </c>
      <c r="L1669" s="1" t="s">
        <v>1389</v>
      </c>
      <c r="M1669" s="1">
        <v>0</v>
      </c>
    </row>
    <row r="1670" spans="1:21" x14ac:dyDescent="0.55000000000000004">
      <c r="A1670" s="1">
        <v>1522</v>
      </c>
      <c r="B1670" s="1">
        <v>365</v>
      </c>
      <c r="C1670" s="2">
        <v>2493</v>
      </c>
      <c r="D1670" s="1">
        <v>2017</v>
      </c>
      <c r="E1670" s="1" t="s">
        <v>590</v>
      </c>
      <c r="F1670" s="1" t="s">
        <v>199</v>
      </c>
      <c r="G1670" s="1" t="s">
        <v>1388</v>
      </c>
      <c r="H1670" s="1" t="s">
        <v>117</v>
      </c>
      <c r="J1670" s="1">
        <v>0</v>
      </c>
      <c r="K1670" s="1" t="s">
        <v>1389</v>
      </c>
      <c r="L1670" s="1" t="s">
        <v>1389</v>
      </c>
      <c r="M1670" s="1">
        <v>0</v>
      </c>
    </row>
    <row r="1671" spans="1:21" x14ac:dyDescent="0.55000000000000004">
      <c r="A1671" s="1">
        <v>1522</v>
      </c>
      <c r="B1671" s="1">
        <v>365</v>
      </c>
      <c r="C1671" s="2">
        <v>2493</v>
      </c>
      <c r="D1671" s="1">
        <v>2017</v>
      </c>
      <c r="E1671" s="1" t="s">
        <v>590</v>
      </c>
      <c r="F1671" s="1" t="s">
        <v>199</v>
      </c>
      <c r="G1671" s="1" t="s">
        <v>1388</v>
      </c>
      <c r="H1671" s="1" t="s">
        <v>115</v>
      </c>
      <c r="J1671" s="1">
        <v>0</v>
      </c>
      <c r="K1671" s="1" t="s">
        <v>1389</v>
      </c>
      <c r="L1671" s="1" t="s">
        <v>1389</v>
      </c>
      <c r="M1671" s="1">
        <v>0</v>
      </c>
    </row>
    <row r="1672" spans="1:21" x14ac:dyDescent="0.55000000000000004">
      <c r="A1672" s="1">
        <v>1522</v>
      </c>
      <c r="B1672" s="1">
        <v>365</v>
      </c>
      <c r="C1672" s="2">
        <v>2493</v>
      </c>
      <c r="D1672" s="1">
        <v>2017</v>
      </c>
      <c r="E1672" s="1" t="s">
        <v>590</v>
      </c>
      <c r="F1672" s="1" t="s">
        <v>199</v>
      </c>
      <c r="G1672" s="1" t="s">
        <v>1388</v>
      </c>
      <c r="H1672" s="1" t="s">
        <v>375</v>
      </c>
      <c r="J1672" s="1">
        <v>0</v>
      </c>
      <c r="K1672" s="1" t="s">
        <v>1389</v>
      </c>
      <c r="L1672" s="1" t="s">
        <v>1389</v>
      </c>
      <c r="M1672" s="1">
        <v>0</v>
      </c>
    </row>
    <row r="1673" spans="1:21" x14ac:dyDescent="0.55000000000000004">
      <c r="A1673" s="1">
        <v>1522</v>
      </c>
      <c r="B1673" s="1">
        <v>365</v>
      </c>
      <c r="C1673" s="2">
        <v>2493</v>
      </c>
      <c r="D1673" s="1">
        <v>2017</v>
      </c>
      <c r="E1673" s="1" t="s">
        <v>590</v>
      </c>
      <c r="F1673" s="1" t="s">
        <v>199</v>
      </c>
      <c r="G1673" s="1" t="s">
        <v>1388</v>
      </c>
      <c r="H1673" s="1" t="s">
        <v>543</v>
      </c>
      <c r="J1673" s="1">
        <v>445</v>
      </c>
      <c r="K1673" s="1" t="s">
        <v>1389</v>
      </c>
      <c r="L1673" s="1" t="s">
        <v>1389</v>
      </c>
      <c r="M1673" s="1">
        <v>0</v>
      </c>
    </row>
    <row r="1674" spans="1:21" x14ac:dyDescent="0.55000000000000004">
      <c r="A1674" s="1">
        <v>1523</v>
      </c>
      <c r="B1674" s="1">
        <v>366</v>
      </c>
      <c r="C1674" s="2">
        <v>2460</v>
      </c>
      <c r="D1674" s="1">
        <v>2017</v>
      </c>
      <c r="E1674" s="1" t="s">
        <v>590</v>
      </c>
      <c r="F1674" s="1" t="s">
        <v>199</v>
      </c>
      <c r="G1674" s="1" t="s">
        <v>1390</v>
      </c>
      <c r="H1674" s="1" t="s">
        <v>681</v>
      </c>
      <c r="J1674" s="1">
        <v>190</v>
      </c>
      <c r="K1674" s="1" t="s">
        <v>1391</v>
      </c>
      <c r="L1674" s="1" t="s">
        <v>1391</v>
      </c>
      <c r="M1674" s="1">
        <v>0</v>
      </c>
    </row>
    <row r="1675" spans="1:21" x14ac:dyDescent="0.55000000000000004">
      <c r="A1675" s="1">
        <v>1524</v>
      </c>
      <c r="B1675" s="1">
        <v>367</v>
      </c>
      <c r="C1675" s="2">
        <v>2472</v>
      </c>
      <c r="D1675" s="1">
        <v>2017</v>
      </c>
      <c r="E1675" s="1" t="s">
        <v>590</v>
      </c>
      <c r="F1675" s="1" t="s">
        <v>199</v>
      </c>
      <c r="G1675" s="1" t="s">
        <v>1392</v>
      </c>
      <c r="H1675" s="1" t="s">
        <v>146</v>
      </c>
      <c r="J1675" s="1">
        <v>270</v>
      </c>
      <c r="K1675" s="1" t="s">
        <v>3684</v>
      </c>
      <c r="L1675" s="1" t="s">
        <v>2096</v>
      </c>
      <c r="M1675" s="1">
        <v>0</v>
      </c>
      <c r="U1675" s="5" t="s">
        <v>2121</v>
      </c>
    </row>
    <row r="1676" spans="1:21" x14ac:dyDescent="0.55000000000000004">
      <c r="A1676" s="1">
        <v>1524</v>
      </c>
      <c r="B1676" s="1">
        <v>367</v>
      </c>
      <c r="C1676" s="2">
        <v>2472</v>
      </c>
      <c r="D1676" s="1">
        <v>2017</v>
      </c>
      <c r="E1676" s="1" t="s">
        <v>590</v>
      </c>
      <c r="F1676" s="1" t="s">
        <v>199</v>
      </c>
      <c r="G1676" s="1" t="s">
        <v>1392</v>
      </c>
      <c r="H1676" s="1" t="s">
        <v>7</v>
      </c>
      <c r="J1676" s="1">
        <v>198</v>
      </c>
      <c r="K1676" s="1" t="s">
        <v>1329</v>
      </c>
      <c r="L1676" s="1" t="s">
        <v>1329</v>
      </c>
      <c r="M1676" s="1">
        <v>0</v>
      </c>
    </row>
    <row r="1677" spans="1:21" x14ac:dyDescent="0.55000000000000004">
      <c r="A1677" s="1">
        <v>1524</v>
      </c>
      <c r="B1677" s="1">
        <v>367</v>
      </c>
      <c r="C1677" s="2">
        <v>2472</v>
      </c>
      <c r="D1677" s="1">
        <v>2017</v>
      </c>
      <c r="E1677" s="1" t="s">
        <v>590</v>
      </c>
      <c r="F1677" s="1" t="s">
        <v>199</v>
      </c>
      <c r="G1677" s="1" t="s">
        <v>1392</v>
      </c>
      <c r="H1677" s="1" t="s">
        <v>23</v>
      </c>
      <c r="J1677" s="1">
        <v>198</v>
      </c>
      <c r="K1677" s="1" t="s">
        <v>1393</v>
      </c>
      <c r="L1677" s="1" t="s">
        <v>2096</v>
      </c>
      <c r="M1677" s="1">
        <v>0</v>
      </c>
      <c r="U1677" s="5" t="s">
        <v>2121</v>
      </c>
    </row>
    <row r="1678" spans="1:21" x14ac:dyDescent="0.55000000000000004">
      <c r="A1678" s="1">
        <v>1524</v>
      </c>
      <c r="B1678" s="1">
        <v>367</v>
      </c>
      <c r="C1678" s="2">
        <v>2472</v>
      </c>
      <c r="D1678" s="1">
        <v>2017</v>
      </c>
      <c r="E1678" s="1" t="s">
        <v>590</v>
      </c>
      <c r="F1678" s="1" t="s">
        <v>199</v>
      </c>
      <c r="G1678" s="1" t="s">
        <v>1392</v>
      </c>
      <c r="H1678" s="1" t="s">
        <v>84</v>
      </c>
      <c r="J1678" s="1">
        <v>134</v>
      </c>
      <c r="K1678" s="1" t="s">
        <v>1329</v>
      </c>
      <c r="L1678" s="1" t="s">
        <v>1329</v>
      </c>
      <c r="M1678" s="1">
        <v>0</v>
      </c>
    </row>
    <row r="1679" spans="1:21" x14ac:dyDescent="0.55000000000000004">
      <c r="A1679" s="1">
        <v>1525</v>
      </c>
      <c r="B1679" s="1">
        <v>368</v>
      </c>
      <c r="C1679" s="2">
        <v>2473</v>
      </c>
      <c r="D1679" s="1">
        <v>2017</v>
      </c>
      <c r="E1679" s="1" t="s">
        <v>590</v>
      </c>
      <c r="F1679" s="1" t="s">
        <v>199</v>
      </c>
      <c r="G1679" s="1" t="s">
        <v>1394</v>
      </c>
      <c r="H1679" s="1" t="s">
        <v>641</v>
      </c>
      <c r="J1679" s="1">
        <v>320</v>
      </c>
      <c r="K1679" s="1" t="s">
        <v>201</v>
      </c>
      <c r="L1679" s="1" t="s">
        <v>201</v>
      </c>
      <c r="M1679" s="1">
        <v>0</v>
      </c>
    </row>
    <row r="1680" spans="1:21" x14ac:dyDescent="0.55000000000000004">
      <c r="A1680" s="1">
        <v>1525</v>
      </c>
      <c r="B1680" s="1">
        <v>368</v>
      </c>
      <c r="C1680" s="2">
        <v>2473</v>
      </c>
      <c r="D1680" s="1">
        <v>2017</v>
      </c>
      <c r="E1680" s="1" t="s">
        <v>590</v>
      </c>
      <c r="F1680" s="1" t="s">
        <v>199</v>
      </c>
      <c r="G1680" s="1" t="s">
        <v>1394</v>
      </c>
      <c r="H1680" s="1" t="s">
        <v>3</v>
      </c>
      <c r="J1680" s="1">
        <v>280</v>
      </c>
      <c r="K1680" s="1" t="s">
        <v>201</v>
      </c>
      <c r="L1680" s="1" t="s">
        <v>201</v>
      </c>
      <c r="M1680" s="1">
        <v>0</v>
      </c>
    </row>
    <row r="1681" spans="1:13" x14ac:dyDescent="0.55000000000000004">
      <c r="A1681" s="1">
        <v>1526</v>
      </c>
      <c r="B1681" s="1">
        <v>369</v>
      </c>
      <c r="C1681" s="2">
        <v>2480</v>
      </c>
      <c r="D1681" s="1">
        <v>2017</v>
      </c>
      <c r="E1681" s="1" t="s">
        <v>590</v>
      </c>
      <c r="F1681" s="1" t="s">
        <v>199</v>
      </c>
      <c r="G1681" s="1" t="s">
        <v>1395</v>
      </c>
      <c r="H1681" s="1" t="s">
        <v>436</v>
      </c>
      <c r="J1681" s="1">
        <v>260</v>
      </c>
      <c r="K1681" s="1" t="s">
        <v>1347</v>
      </c>
      <c r="L1681" s="1" t="s">
        <v>1347</v>
      </c>
      <c r="M1681" s="1">
        <v>0</v>
      </c>
    </row>
    <row r="1682" spans="1:13" x14ac:dyDescent="0.55000000000000004">
      <c r="A1682" s="1">
        <v>1527</v>
      </c>
      <c r="B1682" s="1">
        <v>370</v>
      </c>
      <c r="C1682" s="2">
        <v>2462</v>
      </c>
      <c r="D1682" s="1">
        <v>2017</v>
      </c>
      <c r="E1682" s="1" t="s">
        <v>590</v>
      </c>
      <c r="F1682" s="1" t="s">
        <v>199</v>
      </c>
      <c r="G1682" s="1" t="s">
        <v>1396</v>
      </c>
      <c r="H1682" s="1" t="s">
        <v>628</v>
      </c>
      <c r="J1682" s="1">
        <v>100</v>
      </c>
      <c r="K1682" s="1" t="s">
        <v>1397</v>
      </c>
      <c r="L1682" s="1" t="s">
        <v>1397</v>
      </c>
      <c r="M1682" s="1">
        <v>0</v>
      </c>
    </row>
    <row r="1683" spans="1:13" x14ac:dyDescent="0.55000000000000004">
      <c r="A1683" s="1">
        <v>1527</v>
      </c>
      <c r="B1683" s="1">
        <v>370</v>
      </c>
      <c r="C1683" s="2">
        <v>2462</v>
      </c>
      <c r="D1683" s="1">
        <v>2017</v>
      </c>
      <c r="E1683" s="1" t="s">
        <v>590</v>
      </c>
      <c r="F1683" s="1" t="s">
        <v>199</v>
      </c>
      <c r="G1683" s="1" t="s">
        <v>1396</v>
      </c>
      <c r="H1683" s="1" t="s">
        <v>1398</v>
      </c>
      <c r="J1683" s="1">
        <v>150</v>
      </c>
      <c r="K1683" s="1" t="s">
        <v>1397</v>
      </c>
      <c r="L1683" s="1" t="s">
        <v>1397</v>
      </c>
      <c r="M1683" s="1">
        <v>0</v>
      </c>
    </row>
    <row r="1684" spans="1:13" x14ac:dyDescent="0.55000000000000004">
      <c r="A1684" s="1">
        <v>1528</v>
      </c>
      <c r="B1684" s="1">
        <v>371</v>
      </c>
      <c r="C1684" s="2">
        <v>2474</v>
      </c>
      <c r="D1684" s="1">
        <v>2017</v>
      </c>
      <c r="E1684" s="1" t="s">
        <v>590</v>
      </c>
      <c r="F1684" s="1" t="s">
        <v>199</v>
      </c>
      <c r="G1684" s="1" t="s">
        <v>1399</v>
      </c>
      <c r="H1684" s="1" t="s">
        <v>51</v>
      </c>
      <c r="J1684" s="1">
        <v>340</v>
      </c>
      <c r="K1684" s="1" t="s">
        <v>201</v>
      </c>
      <c r="L1684" s="1" t="s">
        <v>201</v>
      </c>
      <c r="M1684" s="1">
        <v>0</v>
      </c>
    </row>
    <row r="1685" spans="1:13" x14ac:dyDescent="0.55000000000000004">
      <c r="A1685" s="1">
        <v>1528</v>
      </c>
      <c r="B1685" s="1">
        <v>371</v>
      </c>
      <c r="C1685" s="2">
        <v>2474</v>
      </c>
      <c r="D1685" s="1">
        <v>2017</v>
      </c>
      <c r="E1685" s="1" t="s">
        <v>590</v>
      </c>
      <c r="F1685" s="1" t="s">
        <v>199</v>
      </c>
      <c r="G1685" s="1" t="s">
        <v>1399</v>
      </c>
      <c r="H1685" s="1" t="s">
        <v>229</v>
      </c>
      <c r="J1685" s="1">
        <v>390</v>
      </c>
      <c r="K1685" s="1" t="s">
        <v>201</v>
      </c>
      <c r="L1685" s="1" t="s">
        <v>201</v>
      </c>
      <c r="M1685" s="1">
        <v>0</v>
      </c>
    </row>
    <row r="1686" spans="1:13" x14ac:dyDescent="0.55000000000000004">
      <c r="A1686" s="1">
        <v>1528</v>
      </c>
      <c r="B1686" s="1">
        <v>371</v>
      </c>
      <c r="C1686" s="2">
        <v>2474</v>
      </c>
      <c r="D1686" s="1">
        <v>2017</v>
      </c>
      <c r="E1686" s="1" t="s">
        <v>590</v>
      </c>
      <c r="F1686" s="1" t="s">
        <v>199</v>
      </c>
      <c r="G1686" s="1" t="s">
        <v>1399</v>
      </c>
      <c r="H1686" s="1" t="s">
        <v>7</v>
      </c>
      <c r="J1686" s="1">
        <v>275</v>
      </c>
      <c r="K1686" s="1" t="s">
        <v>201</v>
      </c>
      <c r="L1686" s="1" t="s">
        <v>201</v>
      </c>
      <c r="M1686" s="1">
        <v>0</v>
      </c>
    </row>
    <row r="1687" spans="1:13" x14ac:dyDescent="0.55000000000000004">
      <c r="A1687" s="1">
        <v>1528</v>
      </c>
      <c r="B1687" s="1">
        <v>371</v>
      </c>
      <c r="C1687" s="2">
        <v>2474</v>
      </c>
      <c r="D1687" s="1">
        <v>2017</v>
      </c>
      <c r="E1687" s="1" t="s">
        <v>590</v>
      </c>
      <c r="F1687" s="1" t="s">
        <v>199</v>
      </c>
      <c r="G1687" s="1" t="s">
        <v>1399</v>
      </c>
      <c r="H1687" s="1" t="s">
        <v>146</v>
      </c>
      <c r="J1687" s="1">
        <v>270</v>
      </c>
      <c r="K1687" s="1" t="s">
        <v>201</v>
      </c>
      <c r="L1687" s="1" t="s">
        <v>201</v>
      </c>
      <c r="M1687" s="1">
        <v>0</v>
      </c>
    </row>
    <row r="1688" spans="1:13" x14ac:dyDescent="0.55000000000000004">
      <c r="A1688" s="1">
        <v>1528</v>
      </c>
      <c r="B1688" s="1">
        <v>371</v>
      </c>
      <c r="C1688" s="2">
        <v>2474</v>
      </c>
      <c r="D1688" s="1">
        <v>2017</v>
      </c>
      <c r="E1688" s="1" t="s">
        <v>590</v>
      </c>
      <c r="F1688" s="1" t="s">
        <v>199</v>
      </c>
      <c r="G1688" s="1" t="s">
        <v>1399</v>
      </c>
      <c r="H1688" s="1" t="s">
        <v>6</v>
      </c>
      <c r="J1688" s="1">
        <v>275</v>
      </c>
      <c r="K1688" s="1" t="s">
        <v>201</v>
      </c>
      <c r="L1688" s="1" t="s">
        <v>201</v>
      </c>
      <c r="M1688" s="1">
        <v>0</v>
      </c>
    </row>
    <row r="1689" spans="1:13" x14ac:dyDescent="0.55000000000000004">
      <c r="A1689" s="1">
        <v>1528</v>
      </c>
      <c r="B1689" s="1">
        <v>371</v>
      </c>
      <c r="C1689" s="2">
        <v>2474</v>
      </c>
      <c r="D1689" s="1">
        <v>2017</v>
      </c>
      <c r="E1689" s="1" t="s">
        <v>590</v>
      </c>
      <c r="F1689" s="1" t="s">
        <v>199</v>
      </c>
      <c r="G1689" s="1" t="s">
        <v>1399</v>
      </c>
      <c r="H1689" s="1" t="s">
        <v>388</v>
      </c>
      <c r="J1689" s="1">
        <v>275</v>
      </c>
      <c r="K1689" s="1" t="s">
        <v>201</v>
      </c>
      <c r="L1689" s="1" t="s">
        <v>201</v>
      </c>
      <c r="M1689" s="1">
        <v>0</v>
      </c>
    </row>
    <row r="1690" spans="1:13" x14ac:dyDescent="0.55000000000000004">
      <c r="A1690" s="1">
        <v>1528</v>
      </c>
      <c r="B1690" s="1">
        <v>371</v>
      </c>
      <c r="C1690" s="2">
        <v>2474</v>
      </c>
      <c r="D1690" s="1">
        <v>2017</v>
      </c>
      <c r="E1690" s="1" t="s">
        <v>590</v>
      </c>
      <c r="F1690" s="1" t="s">
        <v>199</v>
      </c>
      <c r="G1690" s="1" t="s">
        <v>1399</v>
      </c>
      <c r="H1690" s="1" t="s">
        <v>36</v>
      </c>
      <c r="J1690" s="1">
        <v>235</v>
      </c>
      <c r="K1690" s="1" t="s">
        <v>201</v>
      </c>
      <c r="L1690" s="1" t="s">
        <v>201</v>
      </c>
      <c r="M1690" s="1">
        <v>0</v>
      </c>
    </row>
    <row r="1691" spans="1:13" x14ac:dyDescent="0.55000000000000004">
      <c r="A1691" s="1">
        <v>1528</v>
      </c>
      <c r="B1691" s="1">
        <v>371</v>
      </c>
      <c r="C1691" s="2">
        <v>2474</v>
      </c>
      <c r="D1691" s="1">
        <v>2017</v>
      </c>
      <c r="E1691" s="1" t="s">
        <v>590</v>
      </c>
      <c r="F1691" s="1" t="s">
        <v>199</v>
      </c>
      <c r="G1691" s="1" t="s">
        <v>1399</v>
      </c>
      <c r="H1691" s="1" t="s">
        <v>96</v>
      </c>
      <c r="J1691" s="1">
        <v>150</v>
      </c>
      <c r="K1691" s="1" t="s">
        <v>201</v>
      </c>
      <c r="L1691" s="1" t="s">
        <v>201</v>
      </c>
      <c r="M1691" s="1">
        <v>0</v>
      </c>
    </row>
    <row r="1692" spans="1:13" x14ac:dyDescent="0.55000000000000004">
      <c r="A1692" s="1">
        <v>1529</v>
      </c>
      <c r="B1692" s="1">
        <v>372</v>
      </c>
      <c r="C1692" s="2">
        <v>2501</v>
      </c>
      <c r="D1692" s="1">
        <v>2017</v>
      </c>
      <c r="E1692" s="1" t="s">
        <v>590</v>
      </c>
      <c r="F1692" s="1" t="s">
        <v>199</v>
      </c>
      <c r="G1692" s="1" t="s">
        <v>1400</v>
      </c>
      <c r="H1692" s="1" t="s">
        <v>101</v>
      </c>
      <c r="J1692" s="1">
        <v>120</v>
      </c>
      <c r="K1692" s="1" t="s">
        <v>1334</v>
      </c>
      <c r="L1692" s="1" t="s">
        <v>1334</v>
      </c>
      <c r="M1692" s="1">
        <v>0</v>
      </c>
    </row>
    <row r="1693" spans="1:13" x14ac:dyDescent="0.55000000000000004">
      <c r="A1693" s="1">
        <v>1530</v>
      </c>
      <c r="B1693" s="1">
        <v>373</v>
      </c>
      <c r="C1693" s="2">
        <v>2475</v>
      </c>
      <c r="D1693" s="1">
        <v>2017</v>
      </c>
      <c r="E1693" s="1" t="s">
        <v>590</v>
      </c>
      <c r="F1693" s="1" t="s">
        <v>199</v>
      </c>
      <c r="G1693" s="1" t="s">
        <v>1401</v>
      </c>
      <c r="H1693" s="1" t="s">
        <v>386</v>
      </c>
      <c r="J1693" s="1">
        <v>400</v>
      </c>
      <c r="K1693" s="1" t="s">
        <v>1402</v>
      </c>
      <c r="L1693" s="1" t="s">
        <v>1402</v>
      </c>
      <c r="M1693" s="1">
        <v>0</v>
      </c>
    </row>
    <row r="1694" spans="1:13" x14ac:dyDescent="0.55000000000000004">
      <c r="A1694" s="1">
        <v>1530</v>
      </c>
      <c r="B1694" s="1">
        <v>373</v>
      </c>
      <c r="C1694" s="2">
        <v>2475</v>
      </c>
      <c r="D1694" s="1">
        <v>2017</v>
      </c>
      <c r="E1694" s="1" t="s">
        <v>590</v>
      </c>
      <c r="F1694" s="1" t="s">
        <v>199</v>
      </c>
      <c r="G1694" s="1" t="s">
        <v>1401</v>
      </c>
      <c r="H1694" s="1" t="s">
        <v>7</v>
      </c>
      <c r="J1694" s="1">
        <v>200</v>
      </c>
      <c r="K1694" s="1" t="s">
        <v>1363</v>
      </c>
      <c r="L1694" s="1" t="s">
        <v>1363</v>
      </c>
      <c r="M1694" s="1">
        <v>0</v>
      </c>
    </row>
    <row r="1695" spans="1:13" x14ac:dyDescent="0.55000000000000004">
      <c r="A1695" s="1">
        <v>1530</v>
      </c>
      <c r="B1695" s="1">
        <v>373</v>
      </c>
      <c r="C1695" s="2">
        <v>2475</v>
      </c>
      <c r="D1695" s="1">
        <v>2017</v>
      </c>
      <c r="E1695" s="1" t="s">
        <v>590</v>
      </c>
      <c r="F1695" s="1" t="s">
        <v>199</v>
      </c>
      <c r="G1695" s="1" t="s">
        <v>1401</v>
      </c>
      <c r="H1695" s="1" t="s">
        <v>380</v>
      </c>
      <c r="J1695" s="1">
        <v>190</v>
      </c>
      <c r="K1695" s="1" t="s">
        <v>1403</v>
      </c>
      <c r="L1695" s="1" t="s">
        <v>1403</v>
      </c>
      <c r="M1695" s="1">
        <v>0</v>
      </c>
    </row>
    <row r="1696" spans="1:13" x14ac:dyDescent="0.55000000000000004">
      <c r="A1696" s="1">
        <v>1530</v>
      </c>
      <c r="B1696" s="1">
        <v>373</v>
      </c>
      <c r="C1696" s="2">
        <v>2475</v>
      </c>
      <c r="D1696" s="1">
        <v>2017</v>
      </c>
      <c r="E1696" s="1" t="s">
        <v>590</v>
      </c>
      <c r="F1696" s="1" t="s">
        <v>199</v>
      </c>
      <c r="G1696" s="1" t="s">
        <v>1401</v>
      </c>
      <c r="H1696" s="1" t="s">
        <v>1404</v>
      </c>
      <c r="J1696" s="1">
        <v>315</v>
      </c>
      <c r="K1696" s="1" t="s">
        <v>1402</v>
      </c>
      <c r="L1696" s="1" t="s">
        <v>1402</v>
      </c>
      <c r="M1696" s="1">
        <v>0</v>
      </c>
    </row>
    <row r="1697" spans="1:19" x14ac:dyDescent="0.55000000000000004">
      <c r="A1697" s="1">
        <v>1530</v>
      </c>
      <c r="B1697" s="1">
        <v>373</v>
      </c>
      <c r="C1697" s="2">
        <v>2475</v>
      </c>
      <c r="D1697" s="1">
        <v>2017</v>
      </c>
      <c r="E1697" s="1" t="s">
        <v>590</v>
      </c>
      <c r="F1697" s="1" t="s">
        <v>199</v>
      </c>
      <c r="G1697" s="1" t="s">
        <v>1401</v>
      </c>
      <c r="H1697" s="1" t="s">
        <v>1405</v>
      </c>
      <c r="J1697" s="1">
        <v>80</v>
      </c>
      <c r="K1697" s="1" t="s">
        <v>1363</v>
      </c>
      <c r="L1697" s="1" t="s">
        <v>1363</v>
      </c>
      <c r="M1697" s="1">
        <v>0</v>
      </c>
    </row>
    <row r="1698" spans="1:19" x14ac:dyDescent="0.55000000000000004">
      <c r="A1698" s="1">
        <v>1530</v>
      </c>
      <c r="B1698" s="1">
        <v>373</v>
      </c>
      <c r="C1698" s="2">
        <v>2475</v>
      </c>
      <c r="D1698" s="1">
        <v>2017</v>
      </c>
      <c r="E1698" s="1" t="s">
        <v>590</v>
      </c>
      <c r="F1698" s="1" t="s">
        <v>199</v>
      </c>
      <c r="G1698" s="1" t="s">
        <v>1401</v>
      </c>
      <c r="H1698" s="1" t="s">
        <v>101</v>
      </c>
      <c r="J1698" s="1">
        <v>100</v>
      </c>
      <c r="K1698" s="1" t="s">
        <v>1363</v>
      </c>
      <c r="L1698" s="1" t="s">
        <v>1363</v>
      </c>
      <c r="M1698" s="1">
        <v>0</v>
      </c>
    </row>
    <row r="1699" spans="1:19" x14ac:dyDescent="0.55000000000000004">
      <c r="A1699" s="1">
        <v>1530</v>
      </c>
      <c r="B1699" s="1">
        <v>373</v>
      </c>
      <c r="C1699" s="2">
        <v>2475</v>
      </c>
      <c r="D1699" s="1">
        <v>2017</v>
      </c>
      <c r="E1699" s="1" t="s">
        <v>590</v>
      </c>
      <c r="F1699" s="1" t="s">
        <v>199</v>
      </c>
      <c r="G1699" s="1" t="s">
        <v>1401</v>
      </c>
      <c r="H1699" s="1" t="s">
        <v>1122</v>
      </c>
      <c r="J1699" s="1">
        <v>180</v>
      </c>
      <c r="K1699" s="1" t="s">
        <v>1402</v>
      </c>
      <c r="L1699" s="1" t="s">
        <v>1402</v>
      </c>
      <c r="M1699" s="1">
        <v>0</v>
      </c>
    </row>
    <row r="1700" spans="1:19" x14ac:dyDescent="0.55000000000000004">
      <c r="A1700" s="1">
        <v>1531</v>
      </c>
      <c r="B1700" s="1">
        <v>374</v>
      </c>
      <c r="C1700" s="2">
        <v>2461</v>
      </c>
      <c r="D1700" s="1">
        <v>2017</v>
      </c>
      <c r="E1700" s="1" t="s">
        <v>590</v>
      </c>
      <c r="F1700" s="1" t="s">
        <v>199</v>
      </c>
      <c r="G1700" s="1" t="s">
        <v>1406</v>
      </c>
      <c r="H1700" s="1" t="s">
        <v>1149</v>
      </c>
      <c r="J1700" s="1">
        <v>200</v>
      </c>
      <c r="K1700" s="1" t="s">
        <v>1332</v>
      </c>
      <c r="L1700" s="1" t="s">
        <v>1332</v>
      </c>
      <c r="M1700" s="1">
        <v>0</v>
      </c>
    </row>
    <row r="1701" spans="1:19" x14ac:dyDescent="0.55000000000000004">
      <c r="A1701" s="1">
        <v>1531</v>
      </c>
      <c r="B1701" s="1">
        <v>374</v>
      </c>
      <c r="C1701" s="2">
        <v>2461</v>
      </c>
      <c r="D1701" s="1">
        <v>2017</v>
      </c>
      <c r="E1701" s="1" t="s">
        <v>590</v>
      </c>
      <c r="F1701" s="1" t="s">
        <v>199</v>
      </c>
      <c r="G1701" s="1" t="s">
        <v>1406</v>
      </c>
      <c r="H1701" s="1" t="s">
        <v>101</v>
      </c>
      <c r="J1701" s="1">
        <v>95</v>
      </c>
      <c r="K1701" s="1" t="s">
        <v>1358</v>
      </c>
      <c r="L1701" s="1" t="s">
        <v>1358</v>
      </c>
      <c r="M1701" s="1">
        <v>0</v>
      </c>
    </row>
    <row r="1702" spans="1:19" x14ac:dyDescent="0.55000000000000004">
      <c r="A1702" s="1">
        <v>1531</v>
      </c>
      <c r="B1702" s="1">
        <v>374</v>
      </c>
      <c r="C1702" s="2">
        <v>2461</v>
      </c>
      <c r="D1702" s="1">
        <v>2017</v>
      </c>
      <c r="E1702" s="1" t="s">
        <v>590</v>
      </c>
      <c r="F1702" s="1" t="s">
        <v>294</v>
      </c>
      <c r="G1702" s="1" t="s">
        <v>1406</v>
      </c>
      <c r="H1702" s="1" t="s">
        <v>1407</v>
      </c>
      <c r="J1702" s="1">
        <v>80</v>
      </c>
      <c r="K1702" s="1" t="s">
        <v>296</v>
      </c>
      <c r="L1702" s="1" t="s">
        <v>296</v>
      </c>
      <c r="M1702" s="1">
        <v>0</v>
      </c>
    </row>
    <row r="1703" spans="1:19" x14ac:dyDescent="0.55000000000000004">
      <c r="A1703" s="1">
        <v>1532</v>
      </c>
      <c r="B1703" s="1">
        <v>375</v>
      </c>
      <c r="C1703" s="2">
        <v>2492</v>
      </c>
      <c r="D1703" s="1">
        <v>2017</v>
      </c>
      <c r="E1703" s="1" t="s">
        <v>590</v>
      </c>
      <c r="F1703" s="1" t="s">
        <v>199</v>
      </c>
      <c r="G1703" s="1" t="s">
        <v>1408</v>
      </c>
      <c r="H1703" s="1" t="s">
        <v>1035</v>
      </c>
      <c r="J1703" s="1">
        <v>480</v>
      </c>
      <c r="K1703" s="1" t="s">
        <v>1352</v>
      </c>
      <c r="L1703" s="1" t="s">
        <v>1352</v>
      </c>
      <c r="M1703" s="1">
        <v>0</v>
      </c>
      <c r="S1703" s="1" t="s">
        <v>1409</v>
      </c>
    </row>
    <row r="1704" spans="1:19" x14ac:dyDescent="0.55000000000000004">
      <c r="A1704" s="1">
        <v>1532</v>
      </c>
      <c r="B1704" s="1">
        <v>375</v>
      </c>
      <c r="C1704" s="2">
        <v>2492</v>
      </c>
      <c r="D1704" s="1">
        <v>2017</v>
      </c>
      <c r="E1704" s="1" t="s">
        <v>590</v>
      </c>
      <c r="F1704" s="1" t="s">
        <v>199</v>
      </c>
      <c r="G1704" s="1" t="s">
        <v>1408</v>
      </c>
      <c r="H1704" s="1" t="s">
        <v>9</v>
      </c>
      <c r="J1704" s="1">
        <v>120</v>
      </c>
      <c r="K1704" s="1" t="s">
        <v>1352</v>
      </c>
      <c r="L1704" s="1" t="s">
        <v>1352</v>
      </c>
      <c r="M1704" s="1">
        <v>0</v>
      </c>
      <c r="S1704" s="1" t="s">
        <v>1409</v>
      </c>
    </row>
    <row r="1705" spans="1:19" x14ac:dyDescent="0.55000000000000004">
      <c r="A1705" s="1">
        <v>1533</v>
      </c>
      <c r="B1705" s="1">
        <v>376</v>
      </c>
      <c r="C1705" s="2">
        <v>2476</v>
      </c>
      <c r="D1705" s="1">
        <v>2017</v>
      </c>
      <c r="E1705" s="1" t="s">
        <v>590</v>
      </c>
      <c r="F1705" s="1" t="s">
        <v>199</v>
      </c>
      <c r="G1705" s="1" t="s">
        <v>1410</v>
      </c>
      <c r="H1705" s="1" t="s">
        <v>6</v>
      </c>
      <c r="J1705" s="1">
        <v>400</v>
      </c>
      <c r="K1705" s="1" t="s">
        <v>201</v>
      </c>
      <c r="L1705" s="1" t="s">
        <v>201</v>
      </c>
      <c r="M1705" s="1">
        <v>0</v>
      </c>
    </row>
    <row r="1706" spans="1:19" x14ac:dyDescent="0.55000000000000004">
      <c r="A1706" s="1">
        <v>1533</v>
      </c>
      <c r="B1706" s="1">
        <v>376</v>
      </c>
      <c r="C1706" s="2">
        <v>2476</v>
      </c>
      <c r="D1706" s="1">
        <v>2017</v>
      </c>
      <c r="E1706" s="1" t="s">
        <v>590</v>
      </c>
      <c r="F1706" s="1" t="s">
        <v>199</v>
      </c>
      <c r="G1706" s="1" t="s">
        <v>1410</v>
      </c>
      <c r="H1706" s="1" t="s">
        <v>146</v>
      </c>
      <c r="J1706" s="1">
        <v>310</v>
      </c>
      <c r="K1706" s="1" t="s">
        <v>201</v>
      </c>
      <c r="L1706" s="1" t="s">
        <v>201</v>
      </c>
      <c r="M1706" s="1">
        <v>0</v>
      </c>
    </row>
    <row r="1707" spans="1:19" x14ac:dyDescent="0.55000000000000004">
      <c r="A1707" s="1">
        <v>1533</v>
      </c>
      <c r="B1707" s="1">
        <v>376</v>
      </c>
      <c r="C1707" s="2">
        <v>2476</v>
      </c>
      <c r="D1707" s="1">
        <v>2017</v>
      </c>
      <c r="E1707" s="1" t="s">
        <v>590</v>
      </c>
      <c r="F1707" s="1" t="s">
        <v>199</v>
      </c>
      <c r="G1707" s="1" t="s">
        <v>1410</v>
      </c>
      <c r="H1707" s="1" t="s">
        <v>7</v>
      </c>
      <c r="J1707" s="1">
        <v>310</v>
      </c>
      <c r="K1707" s="1" t="s">
        <v>201</v>
      </c>
      <c r="L1707" s="1" t="s">
        <v>201</v>
      </c>
      <c r="M1707" s="1">
        <v>0</v>
      </c>
    </row>
    <row r="1708" spans="1:19" x14ac:dyDescent="0.55000000000000004">
      <c r="A1708" s="1">
        <v>1533</v>
      </c>
      <c r="B1708" s="1">
        <v>376</v>
      </c>
      <c r="C1708" s="2">
        <v>2476</v>
      </c>
      <c r="D1708" s="1">
        <v>2017</v>
      </c>
      <c r="E1708" s="1" t="s">
        <v>590</v>
      </c>
      <c r="F1708" s="1" t="s">
        <v>199</v>
      </c>
      <c r="G1708" s="1" t="s">
        <v>1410</v>
      </c>
      <c r="H1708" s="1" t="s">
        <v>36</v>
      </c>
      <c r="J1708" s="1">
        <v>1185</v>
      </c>
      <c r="K1708" s="1" t="s">
        <v>201</v>
      </c>
      <c r="L1708" s="1" t="s">
        <v>201</v>
      </c>
      <c r="M1708" s="1">
        <v>0</v>
      </c>
    </row>
    <row r="1709" spans="1:19" x14ac:dyDescent="0.55000000000000004">
      <c r="A1709" s="1">
        <v>1533</v>
      </c>
      <c r="B1709" s="1">
        <v>376</v>
      </c>
      <c r="C1709" s="2">
        <v>2476</v>
      </c>
      <c r="D1709" s="1">
        <v>2017</v>
      </c>
      <c r="E1709" s="1" t="s">
        <v>590</v>
      </c>
      <c r="F1709" s="1" t="s">
        <v>199</v>
      </c>
      <c r="G1709" s="1" t="s">
        <v>1410</v>
      </c>
      <c r="H1709" s="1" t="s">
        <v>13</v>
      </c>
      <c r="J1709" s="1">
        <v>330</v>
      </c>
      <c r="K1709" s="1" t="s">
        <v>201</v>
      </c>
      <c r="L1709" s="1" t="s">
        <v>201</v>
      </c>
      <c r="M1709" s="1">
        <v>0</v>
      </c>
    </row>
    <row r="1710" spans="1:19" x14ac:dyDescent="0.55000000000000004">
      <c r="A1710" s="1">
        <v>1533</v>
      </c>
      <c r="B1710" s="1">
        <v>376</v>
      </c>
      <c r="C1710" s="2">
        <v>2476</v>
      </c>
      <c r="D1710" s="1">
        <v>2017</v>
      </c>
      <c r="E1710" s="1" t="s">
        <v>590</v>
      </c>
      <c r="F1710" s="1" t="s">
        <v>199</v>
      </c>
      <c r="G1710" s="1" t="s">
        <v>1410</v>
      </c>
      <c r="H1710" s="1" t="s">
        <v>11</v>
      </c>
      <c r="J1710" s="1">
        <v>265</v>
      </c>
      <c r="K1710" s="1" t="s">
        <v>201</v>
      </c>
      <c r="L1710" s="1" t="s">
        <v>201</v>
      </c>
      <c r="M1710" s="1">
        <v>0</v>
      </c>
    </row>
    <row r="1711" spans="1:19" x14ac:dyDescent="0.55000000000000004">
      <c r="A1711" s="1">
        <v>1533</v>
      </c>
      <c r="B1711" s="1">
        <v>376</v>
      </c>
      <c r="C1711" s="2">
        <v>2476</v>
      </c>
      <c r="D1711" s="1">
        <v>2017</v>
      </c>
      <c r="E1711" s="1" t="s">
        <v>590</v>
      </c>
      <c r="F1711" s="1" t="s">
        <v>199</v>
      </c>
      <c r="G1711" s="1" t="s">
        <v>1410</v>
      </c>
      <c r="H1711" s="1" t="s">
        <v>1411</v>
      </c>
      <c r="J1711" s="1">
        <v>220</v>
      </c>
      <c r="K1711" s="1" t="s">
        <v>201</v>
      </c>
      <c r="L1711" s="1" t="s">
        <v>201</v>
      </c>
      <c r="M1711" s="1">
        <v>0</v>
      </c>
    </row>
    <row r="1712" spans="1:19" x14ac:dyDescent="0.55000000000000004">
      <c r="A1712" s="1">
        <v>1533</v>
      </c>
      <c r="B1712" s="1">
        <v>376</v>
      </c>
      <c r="C1712" s="2">
        <v>2476</v>
      </c>
      <c r="D1712" s="1">
        <v>2017</v>
      </c>
      <c r="E1712" s="1" t="s">
        <v>590</v>
      </c>
      <c r="F1712" s="1" t="s">
        <v>199</v>
      </c>
      <c r="G1712" s="1" t="s">
        <v>1410</v>
      </c>
      <c r="H1712" s="1" t="s">
        <v>661</v>
      </c>
      <c r="J1712" s="1">
        <v>220</v>
      </c>
      <c r="K1712" s="1" t="s">
        <v>201</v>
      </c>
      <c r="L1712" s="1" t="s">
        <v>201</v>
      </c>
      <c r="M1712" s="1">
        <v>0</v>
      </c>
    </row>
    <row r="1713" spans="1:13" x14ac:dyDescent="0.55000000000000004">
      <c r="A1713" s="1">
        <v>1533</v>
      </c>
      <c r="B1713" s="1">
        <v>376</v>
      </c>
      <c r="C1713" s="2">
        <v>2476</v>
      </c>
      <c r="D1713" s="1">
        <v>2017</v>
      </c>
      <c r="E1713" s="1" t="s">
        <v>590</v>
      </c>
      <c r="F1713" s="1" t="s">
        <v>199</v>
      </c>
      <c r="G1713" s="1" t="s">
        <v>1410</v>
      </c>
      <c r="H1713" s="1" t="s">
        <v>229</v>
      </c>
      <c r="J1713" s="1">
        <v>130</v>
      </c>
      <c r="K1713" s="1" t="s">
        <v>201</v>
      </c>
      <c r="L1713" s="1" t="s">
        <v>201</v>
      </c>
      <c r="M1713" s="1">
        <v>0</v>
      </c>
    </row>
    <row r="1714" spans="1:13" x14ac:dyDescent="0.55000000000000004">
      <c r="A1714" s="1">
        <v>1534</v>
      </c>
      <c r="B1714" s="1">
        <v>377</v>
      </c>
      <c r="C1714" s="2">
        <v>2517</v>
      </c>
      <c r="D1714" s="1">
        <v>2017</v>
      </c>
      <c r="E1714" s="1" t="s">
        <v>590</v>
      </c>
      <c r="F1714" s="1" t="s">
        <v>207</v>
      </c>
      <c r="G1714" s="1" t="s">
        <v>1412</v>
      </c>
      <c r="H1714" s="1" t="s">
        <v>3</v>
      </c>
      <c r="J1714" s="1">
        <v>310</v>
      </c>
      <c r="K1714" s="1" t="s">
        <v>1413</v>
      </c>
      <c r="L1714" s="1" t="s">
        <v>1413</v>
      </c>
      <c r="M1714" s="1">
        <v>0</v>
      </c>
    </row>
    <row r="1715" spans="1:13" x14ac:dyDescent="0.55000000000000004">
      <c r="A1715" s="1">
        <v>1534</v>
      </c>
      <c r="B1715" s="1">
        <v>377</v>
      </c>
      <c r="C1715" s="2">
        <v>2517</v>
      </c>
      <c r="D1715" s="1">
        <v>2017</v>
      </c>
      <c r="E1715" s="1" t="s">
        <v>590</v>
      </c>
      <c r="F1715" s="1" t="s">
        <v>207</v>
      </c>
      <c r="G1715" s="1" t="s">
        <v>1412</v>
      </c>
      <c r="H1715" s="1" t="s">
        <v>5</v>
      </c>
      <c r="J1715" s="1">
        <v>210</v>
      </c>
      <c r="K1715" s="1" t="s">
        <v>1413</v>
      </c>
      <c r="L1715" s="1" t="s">
        <v>1413</v>
      </c>
      <c r="M1715" s="1">
        <v>0</v>
      </c>
    </row>
    <row r="1716" spans="1:13" x14ac:dyDescent="0.55000000000000004">
      <c r="A1716" s="1">
        <v>1534</v>
      </c>
      <c r="B1716" s="1">
        <v>377</v>
      </c>
      <c r="C1716" s="2">
        <v>2517</v>
      </c>
      <c r="D1716" s="1">
        <v>2017</v>
      </c>
      <c r="E1716" s="1" t="s">
        <v>590</v>
      </c>
      <c r="F1716" s="1" t="s">
        <v>207</v>
      </c>
      <c r="G1716" s="1" t="s">
        <v>1412</v>
      </c>
      <c r="H1716" s="1" t="s">
        <v>1414</v>
      </c>
      <c r="J1716" s="1">
        <v>100</v>
      </c>
      <c r="K1716" s="1" t="s">
        <v>1413</v>
      </c>
      <c r="L1716" s="1" t="s">
        <v>1413</v>
      </c>
      <c r="M1716" s="1">
        <v>0</v>
      </c>
    </row>
    <row r="1717" spans="1:13" x14ac:dyDescent="0.55000000000000004">
      <c r="A1717" s="1">
        <v>1535</v>
      </c>
      <c r="B1717" s="1">
        <v>378</v>
      </c>
      <c r="C1717" s="2">
        <v>2518</v>
      </c>
      <c r="D1717" s="1">
        <v>2017</v>
      </c>
      <c r="E1717" s="1" t="s">
        <v>590</v>
      </c>
      <c r="F1717" s="1" t="s">
        <v>207</v>
      </c>
      <c r="G1717" s="1" t="s">
        <v>1415</v>
      </c>
      <c r="H1717" s="1" t="s">
        <v>1416</v>
      </c>
      <c r="J1717" s="1">
        <v>310</v>
      </c>
      <c r="K1717" s="1" t="s">
        <v>1417</v>
      </c>
      <c r="L1717" s="1" t="s">
        <v>1417</v>
      </c>
      <c r="M1717" s="1">
        <v>0</v>
      </c>
    </row>
    <row r="1718" spans="1:13" x14ac:dyDescent="0.55000000000000004">
      <c r="A1718" s="1">
        <v>1535</v>
      </c>
      <c r="B1718" s="1">
        <v>378</v>
      </c>
      <c r="C1718" s="2">
        <v>2518</v>
      </c>
      <c r="D1718" s="1">
        <v>2017</v>
      </c>
      <c r="E1718" s="1" t="s">
        <v>590</v>
      </c>
      <c r="F1718" s="1" t="s">
        <v>207</v>
      </c>
      <c r="G1718" s="1" t="s">
        <v>1415</v>
      </c>
      <c r="H1718" s="1" t="s">
        <v>1216</v>
      </c>
      <c r="J1718" s="1">
        <v>70</v>
      </c>
      <c r="K1718" s="1" t="s">
        <v>1417</v>
      </c>
      <c r="L1718" s="1" t="s">
        <v>1417</v>
      </c>
      <c r="M1718" s="1">
        <v>0</v>
      </c>
    </row>
    <row r="1719" spans="1:13" x14ac:dyDescent="0.55000000000000004">
      <c r="A1719" s="1">
        <v>1535</v>
      </c>
      <c r="B1719" s="1">
        <v>378</v>
      </c>
      <c r="C1719" s="2">
        <v>2518</v>
      </c>
      <c r="D1719" s="1">
        <v>2017</v>
      </c>
      <c r="E1719" s="1" t="s">
        <v>590</v>
      </c>
      <c r="F1719" s="1" t="s">
        <v>207</v>
      </c>
      <c r="G1719" s="1" t="s">
        <v>1415</v>
      </c>
      <c r="H1719" s="1" t="s">
        <v>11</v>
      </c>
      <c r="J1719" s="1">
        <v>100</v>
      </c>
      <c r="K1719" s="1" t="s">
        <v>1417</v>
      </c>
      <c r="L1719" s="1" t="s">
        <v>1417</v>
      </c>
      <c r="M1719" s="1">
        <v>0</v>
      </c>
    </row>
    <row r="1720" spans="1:13" x14ac:dyDescent="0.55000000000000004">
      <c r="A1720" s="1">
        <v>1535</v>
      </c>
      <c r="B1720" s="1">
        <v>378</v>
      </c>
      <c r="C1720" s="2">
        <v>2518</v>
      </c>
      <c r="D1720" s="1">
        <v>2017</v>
      </c>
      <c r="E1720" s="1" t="s">
        <v>590</v>
      </c>
      <c r="F1720" s="1" t="s">
        <v>207</v>
      </c>
      <c r="G1720" s="1" t="s">
        <v>1415</v>
      </c>
      <c r="H1720" s="1" t="s">
        <v>101</v>
      </c>
      <c r="J1720" s="1">
        <v>80</v>
      </c>
      <c r="K1720" s="1" t="s">
        <v>1417</v>
      </c>
      <c r="L1720" s="1" t="s">
        <v>1417</v>
      </c>
      <c r="M1720" s="1">
        <v>0</v>
      </c>
    </row>
    <row r="1721" spans="1:13" x14ac:dyDescent="0.55000000000000004">
      <c r="A1721" s="1">
        <v>1536</v>
      </c>
      <c r="B1721" s="1">
        <v>379</v>
      </c>
      <c r="C1721" s="2">
        <v>2519</v>
      </c>
      <c r="D1721" s="1">
        <v>2017</v>
      </c>
      <c r="E1721" s="1" t="s">
        <v>590</v>
      </c>
      <c r="F1721" s="1" t="s">
        <v>207</v>
      </c>
      <c r="G1721" s="1" t="s">
        <v>1418</v>
      </c>
      <c r="H1721" s="1" t="s">
        <v>239</v>
      </c>
      <c r="J1721" s="1">
        <v>100</v>
      </c>
      <c r="K1721" s="1" t="s">
        <v>1417</v>
      </c>
      <c r="L1721" s="1" t="s">
        <v>1417</v>
      </c>
      <c r="M1721" s="1">
        <v>0</v>
      </c>
    </row>
    <row r="1722" spans="1:13" x14ac:dyDescent="0.55000000000000004">
      <c r="A1722" s="1">
        <v>1536</v>
      </c>
      <c r="B1722" s="1">
        <v>379</v>
      </c>
      <c r="C1722" s="2">
        <v>2519</v>
      </c>
      <c r="D1722" s="1">
        <v>2017</v>
      </c>
      <c r="E1722" s="1" t="s">
        <v>590</v>
      </c>
      <c r="F1722" s="1" t="s">
        <v>207</v>
      </c>
      <c r="G1722" s="1" t="s">
        <v>1418</v>
      </c>
      <c r="H1722" s="1" t="s">
        <v>960</v>
      </c>
      <c r="J1722" s="1">
        <v>80</v>
      </c>
      <c r="K1722" s="1" t="s">
        <v>1417</v>
      </c>
      <c r="L1722" s="1" t="s">
        <v>1417</v>
      </c>
      <c r="M1722" s="1">
        <v>0</v>
      </c>
    </row>
    <row r="1723" spans="1:13" x14ac:dyDescent="0.55000000000000004">
      <c r="A1723" s="1">
        <v>1537</v>
      </c>
      <c r="B1723" s="1">
        <v>380</v>
      </c>
      <c r="C1723" s="2">
        <v>2498</v>
      </c>
      <c r="D1723" s="1">
        <v>2017</v>
      </c>
      <c r="E1723" s="1" t="s">
        <v>590</v>
      </c>
      <c r="F1723" s="1" t="s">
        <v>207</v>
      </c>
      <c r="G1723" s="1" t="s">
        <v>1419</v>
      </c>
      <c r="H1723" s="1" t="s">
        <v>7</v>
      </c>
      <c r="J1723" s="1">
        <v>0</v>
      </c>
      <c r="K1723" s="1" t="s">
        <v>1420</v>
      </c>
      <c r="L1723" s="1" t="s">
        <v>1420</v>
      </c>
      <c r="M1723" s="1">
        <v>0</v>
      </c>
    </row>
    <row r="1724" spans="1:13" x14ac:dyDescent="0.55000000000000004">
      <c r="A1724" s="1">
        <v>1537</v>
      </c>
      <c r="B1724" s="1">
        <v>380</v>
      </c>
      <c r="C1724" s="2">
        <v>2498</v>
      </c>
      <c r="D1724" s="1">
        <v>2017</v>
      </c>
      <c r="E1724" s="1" t="s">
        <v>590</v>
      </c>
      <c r="F1724" s="1" t="s">
        <v>207</v>
      </c>
      <c r="G1724" s="1" t="s">
        <v>1419</v>
      </c>
      <c r="H1724" s="1" t="s">
        <v>944</v>
      </c>
      <c r="J1724" s="1">
        <v>80</v>
      </c>
      <c r="K1724" s="1" t="s">
        <v>1420</v>
      </c>
      <c r="L1724" s="1" t="s">
        <v>1420</v>
      </c>
      <c r="M1724" s="1">
        <v>0</v>
      </c>
    </row>
    <row r="1725" spans="1:13" x14ac:dyDescent="0.55000000000000004">
      <c r="A1725" s="1">
        <v>1537</v>
      </c>
      <c r="B1725" s="1">
        <v>380</v>
      </c>
      <c r="C1725" s="2">
        <v>2498</v>
      </c>
      <c r="D1725" s="1">
        <v>2017</v>
      </c>
      <c r="E1725" s="1" t="s">
        <v>590</v>
      </c>
      <c r="F1725" s="1" t="s">
        <v>207</v>
      </c>
      <c r="G1725" s="1" t="s">
        <v>1419</v>
      </c>
      <c r="H1725" s="1" t="s">
        <v>388</v>
      </c>
      <c r="J1725" s="1">
        <v>160</v>
      </c>
      <c r="K1725" s="1" t="s">
        <v>1420</v>
      </c>
      <c r="L1725" s="1" t="s">
        <v>1420</v>
      </c>
      <c r="M1725" s="1">
        <v>0</v>
      </c>
    </row>
    <row r="1726" spans="1:13" x14ac:dyDescent="0.55000000000000004">
      <c r="A1726" s="1">
        <v>1538</v>
      </c>
      <c r="B1726" s="1">
        <v>381</v>
      </c>
      <c r="C1726" s="2">
        <v>2520</v>
      </c>
      <c r="D1726" s="1">
        <v>2017</v>
      </c>
      <c r="E1726" s="1" t="s">
        <v>590</v>
      </c>
      <c r="F1726" s="1" t="s">
        <v>207</v>
      </c>
      <c r="G1726" s="1" t="s">
        <v>1421</v>
      </c>
      <c r="H1726" s="1" t="s">
        <v>101</v>
      </c>
      <c r="J1726" s="1">
        <v>100</v>
      </c>
      <c r="K1726" s="1" t="s">
        <v>1420</v>
      </c>
      <c r="L1726" s="1" t="s">
        <v>1420</v>
      </c>
      <c r="M1726" s="1">
        <v>0</v>
      </c>
    </row>
    <row r="1727" spans="1:13" x14ac:dyDescent="0.55000000000000004">
      <c r="A1727" s="1">
        <v>1539</v>
      </c>
      <c r="B1727" s="1">
        <v>382</v>
      </c>
      <c r="C1727" s="2">
        <v>2525</v>
      </c>
      <c r="D1727" s="1">
        <v>2017</v>
      </c>
      <c r="E1727" s="1" t="s">
        <v>590</v>
      </c>
      <c r="F1727" s="1" t="s">
        <v>211</v>
      </c>
      <c r="G1727" s="1" t="s">
        <v>1422</v>
      </c>
      <c r="H1727" s="1" t="s">
        <v>543</v>
      </c>
      <c r="J1727" s="1">
        <v>200</v>
      </c>
      <c r="K1727" s="1" t="s">
        <v>213</v>
      </c>
      <c r="L1727" s="1" t="s">
        <v>213</v>
      </c>
      <c r="M1727" s="1">
        <v>0</v>
      </c>
    </row>
    <row r="1728" spans="1:13" x14ac:dyDescent="0.55000000000000004">
      <c r="A1728" s="1">
        <v>1540</v>
      </c>
      <c r="B1728" s="1">
        <v>383</v>
      </c>
      <c r="C1728" s="2">
        <v>2527</v>
      </c>
      <c r="D1728" s="1">
        <v>2017</v>
      </c>
      <c r="E1728" s="1" t="s">
        <v>590</v>
      </c>
      <c r="F1728" s="1" t="s">
        <v>211</v>
      </c>
      <c r="G1728" s="1" t="s">
        <v>1423</v>
      </c>
      <c r="H1728" s="1" t="s">
        <v>101</v>
      </c>
      <c r="J1728" s="1">
        <v>80</v>
      </c>
      <c r="K1728" s="1" t="s">
        <v>214</v>
      </c>
      <c r="L1728" s="1" t="s">
        <v>214</v>
      </c>
      <c r="M1728" s="1">
        <v>0</v>
      </c>
    </row>
    <row r="1729" spans="1:21" x14ac:dyDescent="0.55000000000000004">
      <c r="A1729" s="1">
        <v>1540</v>
      </c>
      <c r="B1729" s="1">
        <v>383</v>
      </c>
      <c r="C1729" s="2">
        <v>2527</v>
      </c>
      <c r="D1729" s="1">
        <v>2017</v>
      </c>
      <c r="E1729" s="1" t="s">
        <v>590</v>
      </c>
      <c r="F1729" s="1" t="s">
        <v>211</v>
      </c>
      <c r="G1729" s="1" t="s">
        <v>1423</v>
      </c>
      <c r="H1729" s="1" t="s">
        <v>661</v>
      </c>
      <c r="J1729" s="1">
        <v>75</v>
      </c>
      <c r="K1729" s="1" t="s">
        <v>214</v>
      </c>
      <c r="L1729" s="1" t="s">
        <v>214</v>
      </c>
      <c r="M1729" s="1">
        <v>0</v>
      </c>
    </row>
    <row r="1730" spans="1:21" x14ac:dyDescent="0.55000000000000004">
      <c r="A1730" s="1">
        <v>1541</v>
      </c>
      <c r="B1730" s="1">
        <v>384</v>
      </c>
      <c r="C1730" s="2">
        <v>2528</v>
      </c>
      <c r="D1730" s="1">
        <v>2017</v>
      </c>
      <c r="E1730" s="1" t="s">
        <v>590</v>
      </c>
      <c r="F1730" s="1" t="s">
        <v>211</v>
      </c>
      <c r="G1730" s="1" t="s">
        <v>1424</v>
      </c>
      <c r="H1730" s="1" t="s">
        <v>1425</v>
      </c>
      <c r="J1730" s="1">
        <v>238</v>
      </c>
      <c r="K1730" s="1" t="s">
        <v>1426</v>
      </c>
      <c r="L1730" s="1" t="s">
        <v>1426</v>
      </c>
      <c r="M1730" s="1">
        <v>0</v>
      </c>
    </row>
    <row r="1731" spans="1:21" x14ac:dyDescent="0.55000000000000004">
      <c r="A1731" s="1">
        <v>1542</v>
      </c>
      <c r="B1731" s="1">
        <v>385</v>
      </c>
      <c r="C1731" s="2">
        <v>2530</v>
      </c>
      <c r="D1731" s="1">
        <v>2017</v>
      </c>
      <c r="E1731" s="1" t="s">
        <v>590</v>
      </c>
      <c r="F1731" s="1" t="s">
        <v>211</v>
      </c>
      <c r="G1731" s="1" t="s">
        <v>1427</v>
      </c>
      <c r="H1731" s="1" t="s">
        <v>487</v>
      </c>
      <c r="J1731" s="1">
        <v>120</v>
      </c>
      <c r="K1731" s="1" t="s">
        <v>1428</v>
      </c>
      <c r="L1731" s="1" t="s">
        <v>1428</v>
      </c>
      <c r="M1731" s="1">
        <v>0</v>
      </c>
    </row>
    <row r="1732" spans="1:21" x14ac:dyDescent="0.55000000000000004">
      <c r="A1732" s="1">
        <v>1543</v>
      </c>
      <c r="B1732" s="1">
        <v>386</v>
      </c>
      <c r="C1732" s="2">
        <v>2529</v>
      </c>
      <c r="D1732" s="1">
        <v>2017</v>
      </c>
      <c r="E1732" s="1" t="s">
        <v>590</v>
      </c>
      <c r="F1732" s="1" t="s">
        <v>211</v>
      </c>
      <c r="G1732" s="1" t="s">
        <v>1429</v>
      </c>
      <c r="H1732" s="1" t="s">
        <v>1430</v>
      </c>
      <c r="J1732" s="1">
        <v>360</v>
      </c>
      <c r="K1732" s="1" t="s">
        <v>213</v>
      </c>
      <c r="L1732" s="1" t="s">
        <v>213</v>
      </c>
      <c r="M1732" s="1">
        <v>0</v>
      </c>
    </row>
    <row r="1733" spans="1:21" x14ac:dyDescent="0.55000000000000004">
      <c r="A1733" s="1">
        <v>1544</v>
      </c>
      <c r="B1733" s="1">
        <v>387</v>
      </c>
      <c r="C1733" s="2">
        <v>2539</v>
      </c>
      <c r="D1733" s="1">
        <v>2017</v>
      </c>
      <c r="E1733" s="1" t="s">
        <v>590</v>
      </c>
      <c r="F1733" s="1" t="s">
        <v>217</v>
      </c>
      <c r="G1733" s="1" t="s">
        <v>1431</v>
      </c>
      <c r="H1733" s="1" t="s">
        <v>3</v>
      </c>
      <c r="J1733" s="1">
        <v>745</v>
      </c>
      <c r="K1733" s="1" t="s">
        <v>220</v>
      </c>
      <c r="L1733" s="1" t="s">
        <v>220</v>
      </c>
      <c r="M1733" s="1">
        <v>0</v>
      </c>
    </row>
    <row r="1734" spans="1:21" x14ac:dyDescent="0.55000000000000004">
      <c r="A1734" s="1">
        <v>1545</v>
      </c>
      <c r="B1734" s="1">
        <v>388</v>
      </c>
      <c r="C1734" s="2">
        <v>2562</v>
      </c>
      <c r="D1734" s="1">
        <v>2017</v>
      </c>
      <c r="E1734" s="1" t="s">
        <v>590</v>
      </c>
      <c r="F1734" s="1" t="s">
        <v>217</v>
      </c>
      <c r="G1734" s="1" t="s">
        <v>1432</v>
      </c>
      <c r="H1734" s="1" t="s">
        <v>1035</v>
      </c>
      <c r="J1734" s="1">
        <v>80</v>
      </c>
      <c r="K1734" s="1" t="s">
        <v>1433</v>
      </c>
      <c r="L1734" s="1" t="s">
        <v>1433</v>
      </c>
      <c r="M1734" s="1">
        <v>0</v>
      </c>
    </row>
    <row r="1735" spans="1:21" x14ac:dyDescent="0.55000000000000004">
      <c r="A1735" s="1">
        <v>1546</v>
      </c>
      <c r="B1735" s="1">
        <v>389</v>
      </c>
      <c r="C1735" s="2">
        <v>2540</v>
      </c>
      <c r="D1735" s="1">
        <v>2017</v>
      </c>
      <c r="E1735" s="1" t="s">
        <v>590</v>
      </c>
      <c r="F1735" s="1" t="s">
        <v>217</v>
      </c>
      <c r="G1735" s="1" t="s">
        <v>1434</v>
      </c>
      <c r="H1735" s="1" t="s">
        <v>229</v>
      </c>
      <c r="J1735" s="1">
        <v>843</v>
      </c>
      <c r="K1735" s="1" t="s">
        <v>220</v>
      </c>
      <c r="L1735" s="1" t="s">
        <v>220</v>
      </c>
      <c r="M1735" s="1">
        <v>0</v>
      </c>
    </row>
    <row r="1736" spans="1:21" x14ac:dyDescent="0.55000000000000004">
      <c r="A1736" s="1">
        <v>1547</v>
      </c>
      <c r="B1736" s="1">
        <v>390</v>
      </c>
      <c r="C1736" s="2">
        <v>2554</v>
      </c>
      <c r="D1736" s="1">
        <v>2017</v>
      </c>
      <c r="E1736" s="1" t="s">
        <v>590</v>
      </c>
      <c r="F1736" s="1" t="s">
        <v>217</v>
      </c>
      <c r="G1736" s="1" t="s">
        <v>1436</v>
      </c>
      <c r="H1736" s="1" t="s">
        <v>425</v>
      </c>
      <c r="J1736" s="1">
        <v>300</v>
      </c>
      <c r="K1736" s="1" t="s">
        <v>3685</v>
      </c>
      <c r="L1736" s="1" t="s">
        <v>2097</v>
      </c>
      <c r="M1736" s="1">
        <v>0</v>
      </c>
      <c r="S1736" s="1" t="s">
        <v>1438</v>
      </c>
      <c r="U1736" s="1" t="s">
        <v>2121</v>
      </c>
    </row>
    <row r="1737" spans="1:21" x14ac:dyDescent="0.55000000000000004">
      <c r="A1737" s="1">
        <v>1547</v>
      </c>
      <c r="B1737" s="1">
        <v>390</v>
      </c>
      <c r="C1737" s="2">
        <v>2554</v>
      </c>
      <c r="D1737" s="1">
        <v>2017</v>
      </c>
      <c r="E1737" s="1" t="s">
        <v>590</v>
      </c>
      <c r="F1737" s="1" t="s">
        <v>217</v>
      </c>
      <c r="G1737" s="1" t="s">
        <v>1436</v>
      </c>
      <c r="H1737" s="1" t="s">
        <v>51</v>
      </c>
      <c r="J1737" s="1">
        <v>170</v>
      </c>
      <c r="K1737" s="1" t="s">
        <v>1437</v>
      </c>
      <c r="L1737" s="1" t="s">
        <v>2097</v>
      </c>
      <c r="M1737" s="1">
        <v>0</v>
      </c>
      <c r="S1737" s="1" t="s">
        <v>1438</v>
      </c>
      <c r="U1737" s="1" t="s">
        <v>2121</v>
      </c>
    </row>
    <row r="1738" spans="1:21" x14ac:dyDescent="0.55000000000000004">
      <c r="A1738" s="1">
        <v>1547</v>
      </c>
      <c r="B1738" s="1">
        <v>390</v>
      </c>
      <c r="C1738" s="2">
        <v>2554</v>
      </c>
      <c r="D1738" s="1">
        <v>2017</v>
      </c>
      <c r="E1738" s="1" t="s">
        <v>590</v>
      </c>
      <c r="F1738" s="1" t="s">
        <v>217</v>
      </c>
      <c r="G1738" s="1" t="s">
        <v>1436</v>
      </c>
      <c r="H1738" s="1" t="s">
        <v>1439</v>
      </c>
      <c r="J1738" s="1">
        <v>230</v>
      </c>
      <c r="K1738" s="1" t="s">
        <v>1440</v>
      </c>
      <c r="L1738" s="1" t="s">
        <v>1440</v>
      </c>
      <c r="M1738" s="1">
        <v>0</v>
      </c>
      <c r="S1738" s="1" t="s">
        <v>1438</v>
      </c>
    </row>
    <row r="1739" spans="1:21" x14ac:dyDescent="0.55000000000000004">
      <c r="A1739" s="1">
        <v>1547</v>
      </c>
      <c r="B1739" s="1">
        <v>390</v>
      </c>
      <c r="C1739" s="2">
        <v>2554</v>
      </c>
      <c r="D1739" s="1">
        <v>2017</v>
      </c>
      <c r="E1739" s="1" t="s">
        <v>590</v>
      </c>
      <c r="F1739" s="1" t="s">
        <v>217</v>
      </c>
      <c r="G1739" s="1" t="s">
        <v>1436</v>
      </c>
      <c r="H1739" s="1" t="s">
        <v>645</v>
      </c>
      <c r="J1739" s="1">
        <v>200</v>
      </c>
      <c r="K1739" s="1" t="s">
        <v>1437</v>
      </c>
      <c r="L1739" s="1" t="s">
        <v>2097</v>
      </c>
      <c r="M1739" s="1">
        <v>0</v>
      </c>
      <c r="S1739" s="1" t="s">
        <v>1438</v>
      </c>
      <c r="U1739" s="1" t="s">
        <v>2121</v>
      </c>
    </row>
    <row r="1740" spans="1:21" x14ac:dyDescent="0.55000000000000004">
      <c r="A1740" s="1">
        <v>1548</v>
      </c>
      <c r="B1740" s="1">
        <v>391</v>
      </c>
      <c r="C1740" s="2">
        <v>2563</v>
      </c>
      <c r="D1740" s="1">
        <v>2017</v>
      </c>
      <c r="E1740" s="1" t="s">
        <v>590</v>
      </c>
      <c r="F1740" s="1" t="s">
        <v>217</v>
      </c>
      <c r="G1740" s="1" t="s">
        <v>1441</v>
      </c>
      <c r="H1740" s="1" t="s">
        <v>1442</v>
      </c>
      <c r="J1740" s="1">
        <v>140</v>
      </c>
      <c r="K1740" s="1" t="s">
        <v>220</v>
      </c>
      <c r="L1740" s="1" t="s">
        <v>220</v>
      </c>
      <c r="M1740" s="1">
        <v>0</v>
      </c>
    </row>
    <row r="1741" spans="1:21" x14ac:dyDescent="0.55000000000000004">
      <c r="A1741" s="1">
        <v>1549</v>
      </c>
      <c r="B1741" s="1">
        <v>392</v>
      </c>
      <c r="C1741" s="2">
        <v>2565</v>
      </c>
      <c r="D1741" s="1">
        <v>2017</v>
      </c>
      <c r="E1741" s="1" t="s">
        <v>590</v>
      </c>
      <c r="F1741" s="1" t="s">
        <v>217</v>
      </c>
      <c r="G1741" s="1" t="s">
        <v>1443</v>
      </c>
      <c r="H1741" s="1" t="s">
        <v>101</v>
      </c>
      <c r="J1741" s="1">
        <v>95</v>
      </c>
      <c r="K1741" s="1" t="s">
        <v>220</v>
      </c>
      <c r="L1741" s="1" t="s">
        <v>220</v>
      </c>
      <c r="M1741" s="1">
        <v>0</v>
      </c>
    </row>
    <row r="1742" spans="1:21" x14ac:dyDescent="0.55000000000000004">
      <c r="A1742" s="1">
        <v>1550</v>
      </c>
      <c r="B1742" s="1">
        <v>393</v>
      </c>
      <c r="C1742" s="2">
        <v>2544</v>
      </c>
      <c r="D1742" s="1">
        <v>2017</v>
      </c>
      <c r="E1742" s="1" t="s">
        <v>590</v>
      </c>
      <c r="F1742" s="1" t="s">
        <v>217</v>
      </c>
      <c r="G1742" s="1" t="s">
        <v>1444</v>
      </c>
      <c r="H1742" s="1" t="s">
        <v>1445</v>
      </c>
      <c r="J1742" s="1">
        <v>80</v>
      </c>
      <c r="K1742" s="1" t="s">
        <v>220</v>
      </c>
      <c r="L1742" s="1" t="s">
        <v>220</v>
      </c>
      <c r="M1742" s="1">
        <v>0</v>
      </c>
    </row>
    <row r="1743" spans="1:21" x14ac:dyDescent="0.55000000000000004">
      <c r="A1743" s="1">
        <v>1550</v>
      </c>
      <c r="B1743" s="1">
        <v>393</v>
      </c>
      <c r="C1743" s="2">
        <v>2544</v>
      </c>
      <c r="D1743" s="1">
        <v>2017</v>
      </c>
      <c r="E1743" s="1" t="s">
        <v>590</v>
      </c>
      <c r="F1743" s="1" t="s">
        <v>217</v>
      </c>
      <c r="G1743" s="1" t="s">
        <v>1444</v>
      </c>
      <c r="H1743" s="1" t="s">
        <v>380</v>
      </c>
      <c r="J1743" s="1">
        <v>335</v>
      </c>
      <c r="K1743" s="1" t="s">
        <v>220</v>
      </c>
      <c r="L1743" s="1" t="s">
        <v>220</v>
      </c>
      <c r="M1743" s="1">
        <v>0</v>
      </c>
    </row>
    <row r="1744" spans="1:21" x14ac:dyDescent="0.55000000000000004">
      <c r="A1744" s="1">
        <v>1550</v>
      </c>
      <c r="B1744" s="1">
        <v>393</v>
      </c>
      <c r="C1744" s="2">
        <v>2544</v>
      </c>
      <c r="D1744" s="1">
        <v>2017</v>
      </c>
      <c r="E1744" s="1" t="s">
        <v>590</v>
      </c>
      <c r="F1744" s="1" t="s">
        <v>217</v>
      </c>
      <c r="G1744" s="1" t="s">
        <v>1444</v>
      </c>
      <c r="H1744" s="1" t="s">
        <v>960</v>
      </c>
      <c r="J1744" s="1">
        <v>80</v>
      </c>
      <c r="K1744" s="1" t="s">
        <v>220</v>
      </c>
      <c r="L1744" s="1" t="s">
        <v>220</v>
      </c>
      <c r="M1744" s="1">
        <v>0</v>
      </c>
    </row>
    <row r="1745" spans="1:13" x14ac:dyDescent="0.55000000000000004">
      <c r="A1745" s="1">
        <v>1551</v>
      </c>
      <c r="B1745" s="1">
        <v>394</v>
      </c>
      <c r="C1745" s="2">
        <v>2560</v>
      </c>
      <c r="D1745" s="1">
        <v>2017</v>
      </c>
      <c r="E1745" s="1" t="s">
        <v>590</v>
      </c>
      <c r="F1745" s="1" t="s">
        <v>217</v>
      </c>
      <c r="G1745" s="1" t="s">
        <v>1446</v>
      </c>
      <c r="H1745" s="1" t="s">
        <v>543</v>
      </c>
      <c r="J1745" s="1">
        <v>120</v>
      </c>
      <c r="K1745" s="1" t="s">
        <v>220</v>
      </c>
      <c r="L1745" s="1" t="s">
        <v>220</v>
      </c>
      <c r="M1745" s="1">
        <v>0</v>
      </c>
    </row>
    <row r="1746" spans="1:13" x14ac:dyDescent="0.55000000000000004">
      <c r="A1746" s="1">
        <v>1552</v>
      </c>
      <c r="B1746" s="1">
        <v>395</v>
      </c>
      <c r="C1746" s="2">
        <v>2541</v>
      </c>
      <c r="D1746" s="1">
        <v>2017</v>
      </c>
      <c r="E1746" s="1" t="s">
        <v>590</v>
      </c>
      <c r="F1746" s="1" t="s">
        <v>217</v>
      </c>
      <c r="G1746" s="1" t="s">
        <v>1447</v>
      </c>
      <c r="H1746" s="1" t="s">
        <v>7</v>
      </c>
      <c r="J1746" s="1">
        <v>570</v>
      </c>
      <c r="K1746" s="1" t="s">
        <v>220</v>
      </c>
      <c r="L1746" s="1" t="s">
        <v>220</v>
      </c>
      <c r="M1746" s="1">
        <v>0</v>
      </c>
    </row>
    <row r="1747" spans="1:13" x14ac:dyDescent="0.55000000000000004">
      <c r="A1747" s="1">
        <v>1552</v>
      </c>
      <c r="B1747" s="1">
        <v>395</v>
      </c>
      <c r="C1747" s="2">
        <v>2541</v>
      </c>
      <c r="D1747" s="1">
        <v>2017</v>
      </c>
      <c r="E1747" s="1" t="s">
        <v>590</v>
      </c>
      <c r="F1747" s="1" t="s">
        <v>217</v>
      </c>
      <c r="G1747" s="1" t="s">
        <v>1447</v>
      </c>
      <c r="H1747" s="1" t="s">
        <v>146</v>
      </c>
      <c r="J1747" s="1">
        <v>610</v>
      </c>
      <c r="K1747" s="1" t="s">
        <v>220</v>
      </c>
      <c r="L1747" s="1" t="s">
        <v>220</v>
      </c>
      <c r="M1747" s="1">
        <v>0</v>
      </c>
    </row>
    <row r="1748" spans="1:13" x14ac:dyDescent="0.55000000000000004">
      <c r="A1748" s="1">
        <v>1552</v>
      </c>
      <c r="B1748" s="1">
        <v>395</v>
      </c>
      <c r="C1748" s="2">
        <v>2541</v>
      </c>
      <c r="D1748" s="1">
        <v>2017</v>
      </c>
      <c r="E1748" s="1" t="s">
        <v>590</v>
      </c>
      <c r="F1748" s="1" t="s">
        <v>217</v>
      </c>
      <c r="G1748" s="1" t="s">
        <v>1447</v>
      </c>
      <c r="H1748" s="1" t="s">
        <v>6</v>
      </c>
      <c r="J1748" s="1">
        <v>580</v>
      </c>
      <c r="K1748" s="1" t="s">
        <v>220</v>
      </c>
      <c r="L1748" s="1" t="s">
        <v>220</v>
      </c>
      <c r="M1748" s="1">
        <v>0</v>
      </c>
    </row>
    <row r="1749" spans="1:13" x14ac:dyDescent="0.55000000000000004">
      <c r="A1749" s="1">
        <v>1552</v>
      </c>
      <c r="B1749" s="1">
        <v>395</v>
      </c>
      <c r="C1749" s="2">
        <v>2541</v>
      </c>
      <c r="D1749" s="1">
        <v>2017</v>
      </c>
      <c r="E1749" s="1" t="s">
        <v>590</v>
      </c>
      <c r="F1749" s="1" t="s">
        <v>217</v>
      </c>
      <c r="G1749" s="1" t="s">
        <v>1447</v>
      </c>
      <c r="H1749" s="1" t="s">
        <v>1258</v>
      </c>
      <c r="J1749" s="1">
        <v>400</v>
      </c>
      <c r="K1749" s="1" t="s">
        <v>220</v>
      </c>
      <c r="L1749" s="1" t="s">
        <v>220</v>
      </c>
      <c r="M1749" s="1">
        <v>0</v>
      </c>
    </row>
    <row r="1750" spans="1:13" x14ac:dyDescent="0.55000000000000004">
      <c r="A1750" s="1">
        <v>1552</v>
      </c>
      <c r="B1750" s="1">
        <v>395</v>
      </c>
      <c r="C1750" s="2">
        <v>2541</v>
      </c>
      <c r="D1750" s="1">
        <v>2017</v>
      </c>
      <c r="E1750" s="1" t="s">
        <v>590</v>
      </c>
      <c r="F1750" s="1" t="s">
        <v>217</v>
      </c>
      <c r="G1750" s="1" t="s">
        <v>1447</v>
      </c>
      <c r="H1750" s="1" t="s">
        <v>229</v>
      </c>
      <c r="J1750" s="1">
        <v>500</v>
      </c>
      <c r="K1750" s="1" t="s">
        <v>220</v>
      </c>
      <c r="L1750" s="1" t="s">
        <v>220</v>
      </c>
      <c r="M1750" s="1">
        <v>0</v>
      </c>
    </row>
    <row r="1751" spans="1:13" x14ac:dyDescent="0.55000000000000004">
      <c r="A1751" s="1">
        <v>1552</v>
      </c>
      <c r="B1751" s="1">
        <v>395</v>
      </c>
      <c r="C1751" s="2">
        <v>2541</v>
      </c>
      <c r="D1751" s="1">
        <v>2017</v>
      </c>
      <c r="E1751" s="1" t="s">
        <v>590</v>
      </c>
      <c r="F1751" s="1" t="s">
        <v>217</v>
      </c>
      <c r="G1751" s="1" t="s">
        <v>1447</v>
      </c>
      <c r="H1751" s="1" t="s">
        <v>556</v>
      </c>
      <c r="J1751" s="1">
        <v>270</v>
      </c>
      <c r="K1751" s="1" t="s">
        <v>220</v>
      </c>
      <c r="L1751" s="1" t="s">
        <v>220</v>
      </c>
      <c r="M1751" s="1">
        <v>0</v>
      </c>
    </row>
    <row r="1752" spans="1:13" x14ac:dyDescent="0.55000000000000004">
      <c r="A1752" s="1">
        <v>1552</v>
      </c>
      <c r="B1752" s="1">
        <v>395</v>
      </c>
      <c r="C1752" s="2">
        <v>2541</v>
      </c>
      <c r="D1752" s="1">
        <v>2017</v>
      </c>
      <c r="E1752" s="1" t="s">
        <v>590</v>
      </c>
      <c r="F1752" s="1" t="s">
        <v>217</v>
      </c>
      <c r="G1752" s="1" t="s">
        <v>1447</v>
      </c>
      <c r="H1752" s="1" t="s">
        <v>8</v>
      </c>
      <c r="J1752" s="1">
        <v>125</v>
      </c>
      <c r="K1752" s="1" t="s">
        <v>220</v>
      </c>
      <c r="L1752" s="1" t="s">
        <v>220</v>
      </c>
      <c r="M1752" s="1">
        <v>0</v>
      </c>
    </row>
    <row r="1753" spans="1:13" x14ac:dyDescent="0.55000000000000004">
      <c r="A1753" s="1">
        <v>1552</v>
      </c>
      <c r="B1753" s="1">
        <v>395</v>
      </c>
      <c r="C1753" s="2">
        <v>2541</v>
      </c>
      <c r="D1753" s="1">
        <v>2017</v>
      </c>
      <c r="E1753" s="1" t="s">
        <v>590</v>
      </c>
      <c r="F1753" s="1" t="s">
        <v>217</v>
      </c>
      <c r="G1753" s="1" t="s">
        <v>1447</v>
      </c>
      <c r="H1753" s="1" t="s">
        <v>405</v>
      </c>
      <c r="J1753" s="1">
        <v>135</v>
      </c>
      <c r="K1753" s="1" t="s">
        <v>220</v>
      </c>
      <c r="L1753" s="1" t="s">
        <v>220</v>
      </c>
      <c r="M1753" s="1">
        <v>0</v>
      </c>
    </row>
    <row r="1754" spans="1:13" x14ac:dyDescent="0.55000000000000004">
      <c r="A1754" s="1">
        <v>1552</v>
      </c>
      <c r="B1754" s="1">
        <v>395</v>
      </c>
      <c r="C1754" s="2">
        <v>2541</v>
      </c>
      <c r="D1754" s="1">
        <v>2017</v>
      </c>
      <c r="E1754" s="1" t="s">
        <v>590</v>
      </c>
      <c r="F1754" s="1" t="s">
        <v>217</v>
      </c>
      <c r="G1754" s="1" t="s">
        <v>1447</v>
      </c>
      <c r="H1754" s="1" t="s">
        <v>1448</v>
      </c>
      <c r="J1754" s="1">
        <v>115</v>
      </c>
      <c r="K1754" s="1" t="s">
        <v>220</v>
      </c>
      <c r="L1754" s="1" t="s">
        <v>220</v>
      </c>
      <c r="M1754" s="1">
        <v>0</v>
      </c>
    </row>
    <row r="1755" spans="1:13" x14ac:dyDescent="0.55000000000000004">
      <c r="A1755" s="1">
        <v>1553</v>
      </c>
      <c r="B1755" s="1">
        <v>397</v>
      </c>
      <c r="C1755" s="2">
        <v>2542</v>
      </c>
      <c r="D1755" s="1">
        <v>2017</v>
      </c>
      <c r="E1755" s="1" t="s">
        <v>590</v>
      </c>
      <c r="F1755" s="1" t="s">
        <v>217</v>
      </c>
      <c r="G1755" s="1" t="s">
        <v>1449</v>
      </c>
      <c r="H1755" s="1" t="s">
        <v>3</v>
      </c>
      <c r="J1755" s="1">
        <v>365</v>
      </c>
      <c r="K1755" s="1" t="s">
        <v>220</v>
      </c>
      <c r="L1755" s="1" t="s">
        <v>220</v>
      </c>
      <c r="M1755" s="1">
        <v>0</v>
      </c>
    </row>
    <row r="1756" spans="1:13" x14ac:dyDescent="0.55000000000000004">
      <c r="A1756" s="1">
        <v>1553</v>
      </c>
      <c r="B1756" s="1">
        <v>397</v>
      </c>
      <c r="C1756" s="2">
        <v>2542</v>
      </c>
      <c r="D1756" s="1">
        <v>2017</v>
      </c>
      <c r="E1756" s="1" t="s">
        <v>590</v>
      </c>
      <c r="F1756" s="1" t="s">
        <v>217</v>
      </c>
      <c r="G1756" s="1" t="s">
        <v>1449</v>
      </c>
      <c r="H1756" s="1" t="s">
        <v>833</v>
      </c>
      <c r="J1756" s="1">
        <v>290</v>
      </c>
      <c r="K1756" s="1" t="s">
        <v>220</v>
      </c>
      <c r="L1756" s="1" t="s">
        <v>220</v>
      </c>
      <c r="M1756" s="1">
        <v>0</v>
      </c>
    </row>
    <row r="1757" spans="1:13" x14ac:dyDescent="0.55000000000000004">
      <c r="A1757" s="1">
        <v>1553</v>
      </c>
      <c r="B1757" s="1">
        <v>397</v>
      </c>
      <c r="C1757" s="2">
        <v>2542</v>
      </c>
      <c r="D1757" s="1">
        <v>2017</v>
      </c>
      <c r="E1757" s="1" t="s">
        <v>590</v>
      </c>
      <c r="F1757" s="1" t="s">
        <v>217</v>
      </c>
      <c r="G1757" s="1" t="s">
        <v>1449</v>
      </c>
      <c r="H1757" s="1" t="s">
        <v>641</v>
      </c>
      <c r="J1757" s="1">
        <v>300</v>
      </c>
      <c r="K1757" s="1" t="s">
        <v>220</v>
      </c>
      <c r="L1757" s="1" t="s">
        <v>220</v>
      </c>
      <c r="M1757" s="1">
        <v>0</v>
      </c>
    </row>
    <row r="1758" spans="1:13" x14ac:dyDescent="0.55000000000000004">
      <c r="A1758" s="1">
        <v>1553</v>
      </c>
      <c r="B1758" s="1">
        <v>397</v>
      </c>
      <c r="C1758" s="2">
        <v>2542</v>
      </c>
      <c r="D1758" s="1">
        <v>2017</v>
      </c>
      <c r="E1758" s="1" t="s">
        <v>590</v>
      </c>
      <c r="F1758" s="1" t="s">
        <v>217</v>
      </c>
      <c r="G1758" s="1" t="s">
        <v>1449</v>
      </c>
      <c r="H1758" s="1" t="s">
        <v>1258</v>
      </c>
      <c r="J1758" s="1">
        <v>290</v>
      </c>
      <c r="K1758" s="1" t="s">
        <v>220</v>
      </c>
      <c r="L1758" s="1" t="s">
        <v>220</v>
      </c>
      <c r="M1758" s="1">
        <v>0</v>
      </c>
    </row>
    <row r="1759" spans="1:13" x14ac:dyDescent="0.55000000000000004">
      <c r="A1759" s="1">
        <v>1553</v>
      </c>
      <c r="B1759" s="1">
        <v>397</v>
      </c>
      <c r="C1759" s="2">
        <v>2542</v>
      </c>
      <c r="D1759" s="1">
        <v>2017</v>
      </c>
      <c r="E1759" s="1" t="s">
        <v>590</v>
      </c>
      <c r="F1759" s="1" t="s">
        <v>217</v>
      </c>
      <c r="G1759" s="1" t="s">
        <v>1449</v>
      </c>
      <c r="H1759" s="1" t="s">
        <v>6</v>
      </c>
      <c r="J1759" s="1">
        <v>100</v>
      </c>
      <c r="K1759" s="1" t="s">
        <v>220</v>
      </c>
      <c r="L1759" s="1" t="s">
        <v>220</v>
      </c>
      <c r="M1759" s="1">
        <v>0</v>
      </c>
    </row>
    <row r="1760" spans="1:13" x14ac:dyDescent="0.55000000000000004">
      <c r="A1760" s="1">
        <v>1554</v>
      </c>
      <c r="B1760" s="1">
        <v>398</v>
      </c>
      <c r="C1760" s="2">
        <v>2555</v>
      </c>
      <c r="D1760" s="1">
        <v>2017</v>
      </c>
      <c r="E1760" s="1" t="s">
        <v>590</v>
      </c>
      <c r="F1760" s="1" t="s">
        <v>217</v>
      </c>
      <c r="G1760" s="1" t="s">
        <v>1450</v>
      </c>
      <c r="H1760" s="1" t="s">
        <v>543</v>
      </c>
      <c r="J1760" s="1">
        <v>200</v>
      </c>
      <c r="K1760" s="1" t="s">
        <v>220</v>
      </c>
      <c r="L1760" s="1" t="s">
        <v>220</v>
      </c>
      <c r="M1760" s="1">
        <v>0</v>
      </c>
    </row>
    <row r="1761" spans="1:13" x14ac:dyDescent="0.55000000000000004">
      <c r="A1761" s="1">
        <v>1554</v>
      </c>
      <c r="B1761" s="1">
        <v>398</v>
      </c>
      <c r="C1761" s="2">
        <v>2555</v>
      </c>
      <c r="D1761" s="1">
        <v>2017</v>
      </c>
      <c r="E1761" s="1" t="s">
        <v>590</v>
      </c>
      <c r="F1761" s="1" t="s">
        <v>217</v>
      </c>
      <c r="G1761" s="1" t="s">
        <v>1450</v>
      </c>
      <c r="H1761" s="1" t="s">
        <v>375</v>
      </c>
      <c r="J1761" s="1">
        <v>208</v>
      </c>
      <c r="K1761" s="1" t="s">
        <v>220</v>
      </c>
      <c r="L1761" s="1" t="s">
        <v>220</v>
      </c>
      <c r="M1761" s="1">
        <v>0</v>
      </c>
    </row>
    <row r="1762" spans="1:13" x14ac:dyDescent="0.55000000000000004">
      <c r="A1762" s="1">
        <v>1554</v>
      </c>
      <c r="B1762" s="1">
        <v>398</v>
      </c>
      <c r="C1762" s="2">
        <v>2555</v>
      </c>
      <c r="D1762" s="1">
        <v>2017</v>
      </c>
      <c r="E1762" s="1" t="s">
        <v>590</v>
      </c>
      <c r="F1762" s="1" t="s">
        <v>217</v>
      </c>
      <c r="G1762" s="1" t="s">
        <v>1450</v>
      </c>
      <c r="H1762" s="1" t="s">
        <v>1451</v>
      </c>
      <c r="J1762" s="1">
        <v>232</v>
      </c>
      <c r="K1762" s="1" t="s">
        <v>220</v>
      </c>
      <c r="L1762" s="1" t="s">
        <v>220</v>
      </c>
      <c r="M1762" s="1">
        <v>0</v>
      </c>
    </row>
    <row r="1763" spans="1:13" x14ac:dyDescent="0.55000000000000004">
      <c r="A1763" s="1">
        <v>1554</v>
      </c>
      <c r="B1763" s="1">
        <v>398</v>
      </c>
      <c r="C1763" s="2">
        <v>2555</v>
      </c>
      <c r="D1763" s="1">
        <v>2017</v>
      </c>
      <c r="E1763" s="1" t="s">
        <v>590</v>
      </c>
      <c r="F1763" s="1" t="s">
        <v>217</v>
      </c>
      <c r="G1763" s="1" t="s">
        <v>1450</v>
      </c>
      <c r="H1763" s="1" t="s">
        <v>51</v>
      </c>
      <c r="J1763" s="1">
        <v>300</v>
      </c>
      <c r="K1763" s="1" t="s">
        <v>220</v>
      </c>
      <c r="L1763" s="1" t="s">
        <v>220</v>
      </c>
      <c r="M1763" s="1">
        <v>0</v>
      </c>
    </row>
    <row r="1764" spans="1:13" x14ac:dyDescent="0.55000000000000004">
      <c r="A1764" s="1">
        <v>1554</v>
      </c>
      <c r="B1764" s="1">
        <v>398</v>
      </c>
      <c r="C1764" s="2">
        <v>2555</v>
      </c>
      <c r="D1764" s="1">
        <v>2017</v>
      </c>
      <c r="E1764" s="1" t="s">
        <v>590</v>
      </c>
      <c r="F1764" s="1" t="s">
        <v>217</v>
      </c>
      <c r="G1764" s="1" t="s">
        <v>1450</v>
      </c>
      <c r="H1764" s="1" t="s">
        <v>1452</v>
      </c>
      <c r="J1764" s="1">
        <v>118</v>
      </c>
      <c r="K1764" s="1" t="s">
        <v>220</v>
      </c>
      <c r="L1764" s="1" t="s">
        <v>220</v>
      </c>
      <c r="M1764" s="1">
        <v>0</v>
      </c>
    </row>
    <row r="1765" spans="1:13" x14ac:dyDescent="0.55000000000000004">
      <c r="A1765" s="1">
        <v>1555</v>
      </c>
      <c r="B1765" s="1">
        <v>399</v>
      </c>
      <c r="C1765" s="2">
        <v>2557</v>
      </c>
      <c r="D1765" s="1">
        <v>2017</v>
      </c>
      <c r="E1765" s="1" t="s">
        <v>590</v>
      </c>
      <c r="F1765" s="1" t="s">
        <v>217</v>
      </c>
      <c r="G1765" s="1" t="s">
        <v>1453</v>
      </c>
      <c r="H1765" s="1" t="s">
        <v>543</v>
      </c>
      <c r="J1765" s="1">
        <v>732</v>
      </c>
      <c r="K1765" s="1" t="s">
        <v>220</v>
      </c>
      <c r="L1765" s="1" t="s">
        <v>220</v>
      </c>
      <c r="M1765" s="1">
        <v>0</v>
      </c>
    </row>
    <row r="1766" spans="1:13" x14ac:dyDescent="0.55000000000000004">
      <c r="A1766" s="1">
        <v>1556</v>
      </c>
      <c r="B1766" s="1">
        <v>400</v>
      </c>
      <c r="C1766" s="2">
        <v>2546</v>
      </c>
      <c r="D1766" s="1">
        <v>2017</v>
      </c>
      <c r="E1766" s="1" t="s">
        <v>590</v>
      </c>
      <c r="F1766" s="1" t="s">
        <v>217</v>
      </c>
      <c r="G1766" s="1" t="s">
        <v>1454</v>
      </c>
      <c r="H1766" s="1" t="s">
        <v>3</v>
      </c>
      <c r="J1766" s="1">
        <v>210</v>
      </c>
      <c r="K1766" s="1" t="s">
        <v>220</v>
      </c>
      <c r="L1766" s="1" t="s">
        <v>220</v>
      </c>
      <c r="M1766" s="1">
        <v>0</v>
      </c>
    </row>
    <row r="1767" spans="1:13" x14ac:dyDescent="0.55000000000000004">
      <c r="A1767" s="1">
        <v>1556</v>
      </c>
      <c r="B1767" s="1">
        <v>400</v>
      </c>
      <c r="C1767" s="2">
        <v>2546</v>
      </c>
      <c r="D1767" s="1">
        <v>2017</v>
      </c>
      <c r="E1767" s="1" t="s">
        <v>590</v>
      </c>
      <c r="F1767" s="1" t="s">
        <v>217</v>
      </c>
      <c r="G1767" s="1" t="s">
        <v>1454</v>
      </c>
      <c r="H1767" s="1" t="s">
        <v>754</v>
      </c>
      <c r="J1767" s="1">
        <v>0</v>
      </c>
      <c r="K1767" s="1" t="s">
        <v>220</v>
      </c>
      <c r="L1767" s="1" t="s">
        <v>220</v>
      </c>
      <c r="M1767" s="1">
        <v>0</v>
      </c>
    </row>
    <row r="1768" spans="1:13" x14ac:dyDescent="0.55000000000000004">
      <c r="A1768" s="1">
        <v>1556</v>
      </c>
      <c r="B1768" s="1">
        <v>400</v>
      </c>
      <c r="C1768" s="2">
        <v>2546</v>
      </c>
      <c r="D1768" s="1">
        <v>2017</v>
      </c>
      <c r="E1768" s="1" t="s">
        <v>590</v>
      </c>
      <c r="F1768" s="1" t="s">
        <v>217</v>
      </c>
      <c r="G1768" s="1" t="s">
        <v>1454</v>
      </c>
      <c r="H1768" s="1" t="s">
        <v>1366</v>
      </c>
      <c r="J1768" s="1">
        <v>90</v>
      </c>
      <c r="K1768" s="1" t="s">
        <v>220</v>
      </c>
      <c r="L1768" s="1" t="s">
        <v>220</v>
      </c>
      <c r="M1768" s="1">
        <v>0</v>
      </c>
    </row>
    <row r="1769" spans="1:13" x14ac:dyDescent="0.55000000000000004">
      <c r="A1769" s="1">
        <v>1556</v>
      </c>
      <c r="B1769" s="1">
        <v>400</v>
      </c>
      <c r="C1769" s="2">
        <v>2546</v>
      </c>
      <c r="D1769" s="1">
        <v>2017</v>
      </c>
      <c r="E1769" s="1" t="s">
        <v>590</v>
      </c>
      <c r="F1769" s="1" t="s">
        <v>217</v>
      </c>
      <c r="G1769" s="1" t="s">
        <v>1454</v>
      </c>
      <c r="H1769" s="1" t="s">
        <v>833</v>
      </c>
      <c r="J1769" s="1">
        <v>140</v>
      </c>
      <c r="K1769" s="1" t="s">
        <v>220</v>
      </c>
      <c r="L1769" s="1" t="s">
        <v>220</v>
      </c>
      <c r="M1769" s="1">
        <v>0</v>
      </c>
    </row>
    <row r="1770" spans="1:13" x14ac:dyDescent="0.55000000000000004">
      <c r="A1770" s="1">
        <v>1556</v>
      </c>
      <c r="B1770" s="1">
        <v>400</v>
      </c>
      <c r="C1770" s="2">
        <v>2546</v>
      </c>
      <c r="D1770" s="1">
        <v>2017</v>
      </c>
      <c r="E1770" s="1" t="s">
        <v>590</v>
      </c>
      <c r="F1770" s="1" t="s">
        <v>217</v>
      </c>
      <c r="G1770" s="1" t="s">
        <v>1454</v>
      </c>
      <c r="H1770" s="1" t="s">
        <v>681</v>
      </c>
      <c r="J1770" s="1">
        <v>310</v>
      </c>
      <c r="K1770" s="1" t="s">
        <v>220</v>
      </c>
      <c r="L1770" s="1" t="s">
        <v>220</v>
      </c>
      <c r="M1770" s="1">
        <v>0</v>
      </c>
    </row>
    <row r="1771" spans="1:13" x14ac:dyDescent="0.55000000000000004">
      <c r="A1771" s="1">
        <v>1556</v>
      </c>
      <c r="B1771" s="1">
        <v>400</v>
      </c>
      <c r="C1771" s="2">
        <v>2546</v>
      </c>
      <c r="D1771" s="1">
        <v>2017</v>
      </c>
      <c r="E1771" s="1" t="s">
        <v>590</v>
      </c>
      <c r="F1771" s="1" t="s">
        <v>217</v>
      </c>
      <c r="G1771" s="1" t="s">
        <v>1454</v>
      </c>
      <c r="H1771" s="1" t="s">
        <v>101</v>
      </c>
      <c r="J1771" s="1">
        <v>95</v>
      </c>
      <c r="K1771" s="1" t="s">
        <v>220</v>
      </c>
      <c r="L1771" s="1" t="s">
        <v>220</v>
      </c>
      <c r="M1771" s="1">
        <v>0</v>
      </c>
    </row>
    <row r="1772" spans="1:13" x14ac:dyDescent="0.55000000000000004">
      <c r="A1772" s="1">
        <v>1556</v>
      </c>
      <c r="B1772" s="1">
        <v>400</v>
      </c>
      <c r="C1772" s="2">
        <v>2546</v>
      </c>
      <c r="D1772" s="1">
        <v>2017</v>
      </c>
      <c r="E1772" s="1" t="s">
        <v>590</v>
      </c>
      <c r="F1772" s="1" t="s">
        <v>217</v>
      </c>
      <c r="G1772" s="1" t="s">
        <v>1454</v>
      </c>
      <c r="H1772" s="1" t="s">
        <v>380</v>
      </c>
      <c r="J1772" s="1">
        <v>190</v>
      </c>
      <c r="K1772" s="1" t="s">
        <v>220</v>
      </c>
      <c r="L1772" s="1" t="s">
        <v>220</v>
      </c>
      <c r="M1772" s="1">
        <v>0</v>
      </c>
    </row>
    <row r="1773" spans="1:13" x14ac:dyDescent="0.55000000000000004">
      <c r="A1773" s="1">
        <v>1557</v>
      </c>
      <c r="B1773" s="1">
        <v>401</v>
      </c>
      <c r="C1773" s="2">
        <v>2549</v>
      </c>
      <c r="D1773" s="1">
        <v>2017</v>
      </c>
      <c r="E1773" s="1" t="s">
        <v>590</v>
      </c>
      <c r="F1773" s="1" t="s">
        <v>217</v>
      </c>
      <c r="G1773" s="1" t="s">
        <v>1455</v>
      </c>
      <c r="H1773" s="1" t="s">
        <v>495</v>
      </c>
      <c r="J1773" s="1">
        <v>130</v>
      </c>
      <c r="K1773" s="1" t="s">
        <v>220</v>
      </c>
      <c r="L1773" s="1" t="s">
        <v>220</v>
      </c>
      <c r="M1773" s="1">
        <v>0</v>
      </c>
    </row>
    <row r="1774" spans="1:13" x14ac:dyDescent="0.55000000000000004">
      <c r="A1774" s="1">
        <v>1557</v>
      </c>
      <c r="B1774" s="1">
        <v>401</v>
      </c>
      <c r="C1774" s="2">
        <v>2549</v>
      </c>
      <c r="D1774" s="1">
        <v>2017</v>
      </c>
      <c r="E1774" s="1" t="s">
        <v>590</v>
      </c>
      <c r="F1774" s="1" t="s">
        <v>217</v>
      </c>
      <c r="G1774" s="1" t="s">
        <v>1455</v>
      </c>
      <c r="H1774" s="1" t="s">
        <v>1456</v>
      </c>
      <c r="J1774" s="1">
        <v>0</v>
      </c>
      <c r="K1774" s="1" t="s">
        <v>220</v>
      </c>
      <c r="L1774" s="1" t="s">
        <v>220</v>
      </c>
      <c r="M1774" s="1">
        <v>0</v>
      </c>
    </row>
    <row r="1775" spans="1:13" x14ac:dyDescent="0.55000000000000004">
      <c r="A1775" s="1">
        <v>1557</v>
      </c>
      <c r="B1775" s="1">
        <v>401</v>
      </c>
      <c r="C1775" s="2">
        <v>2549</v>
      </c>
      <c r="D1775" s="1">
        <v>2017</v>
      </c>
      <c r="E1775" s="1" t="s">
        <v>590</v>
      </c>
      <c r="F1775" s="1" t="s">
        <v>217</v>
      </c>
      <c r="G1775" s="1" t="s">
        <v>1455</v>
      </c>
      <c r="H1775" s="1" t="s">
        <v>597</v>
      </c>
      <c r="J1775" s="1">
        <v>0</v>
      </c>
      <c r="K1775" s="1" t="s">
        <v>220</v>
      </c>
      <c r="L1775" s="1" t="s">
        <v>220</v>
      </c>
      <c r="M1775" s="1">
        <v>0</v>
      </c>
    </row>
    <row r="1776" spans="1:13" x14ac:dyDescent="0.55000000000000004">
      <c r="A1776" s="1">
        <v>1557</v>
      </c>
      <c r="B1776" s="1">
        <v>401</v>
      </c>
      <c r="C1776" s="2">
        <v>2549</v>
      </c>
      <c r="D1776" s="1">
        <v>2017</v>
      </c>
      <c r="E1776" s="1" t="s">
        <v>590</v>
      </c>
      <c r="F1776" s="1" t="s">
        <v>217</v>
      </c>
      <c r="G1776" s="1" t="s">
        <v>1455</v>
      </c>
      <c r="H1776" s="1" t="s">
        <v>1180</v>
      </c>
      <c r="J1776" s="1">
        <v>240</v>
      </c>
      <c r="K1776" s="1" t="s">
        <v>220</v>
      </c>
      <c r="L1776" s="1" t="s">
        <v>220</v>
      </c>
      <c r="M1776" s="1">
        <v>0</v>
      </c>
    </row>
    <row r="1777" spans="1:13" x14ac:dyDescent="0.55000000000000004">
      <c r="A1777" s="1">
        <v>1558</v>
      </c>
      <c r="B1777" s="1">
        <v>402</v>
      </c>
      <c r="C1777" s="2">
        <v>2564</v>
      </c>
      <c r="D1777" s="1">
        <v>2017</v>
      </c>
      <c r="E1777" s="1" t="s">
        <v>590</v>
      </c>
      <c r="F1777" s="1" t="s">
        <v>217</v>
      </c>
      <c r="G1777" s="1" t="s">
        <v>1457</v>
      </c>
      <c r="H1777" s="1" t="s">
        <v>1458</v>
      </c>
      <c r="J1777" s="1">
        <v>95</v>
      </c>
      <c r="K1777" s="1" t="s">
        <v>220</v>
      </c>
      <c r="L1777" s="1" t="s">
        <v>220</v>
      </c>
      <c r="M1777" s="1">
        <v>0</v>
      </c>
    </row>
    <row r="1778" spans="1:13" x14ac:dyDescent="0.55000000000000004">
      <c r="A1778" s="1">
        <v>1559</v>
      </c>
      <c r="B1778" s="1">
        <v>403</v>
      </c>
      <c r="C1778" s="2">
        <v>2558</v>
      </c>
      <c r="D1778" s="1">
        <v>2017</v>
      </c>
      <c r="E1778" s="1" t="s">
        <v>590</v>
      </c>
      <c r="F1778" s="1" t="s">
        <v>217</v>
      </c>
      <c r="G1778" s="1" t="s">
        <v>1459</v>
      </c>
      <c r="H1778" s="1" t="s">
        <v>1460</v>
      </c>
      <c r="J1778" s="1">
        <v>200</v>
      </c>
      <c r="K1778" s="1" t="s">
        <v>1461</v>
      </c>
      <c r="L1778" s="1" t="s">
        <v>1461</v>
      </c>
      <c r="M1778" s="1">
        <v>0</v>
      </c>
    </row>
    <row r="1779" spans="1:13" x14ac:dyDescent="0.55000000000000004">
      <c r="A1779" s="1">
        <v>1559</v>
      </c>
      <c r="B1779" s="1">
        <v>403</v>
      </c>
      <c r="C1779" s="2">
        <v>2558</v>
      </c>
      <c r="D1779" s="1">
        <v>2017</v>
      </c>
      <c r="E1779" s="1" t="s">
        <v>590</v>
      </c>
      <c r="F1779" s="1" t="s">
        <v>217</v>
      </c>
      <c r="G1779" s="1" t="s">
        <v>1459</v>
      </c>
      <c r="H1779" s="1" t="s">
        <v>1462</v>
      </c>
      <c r="J1779" s="1">
        <v>240</v>
      </c>
      <c r="K1779" s="1" t="s">
        <v>1461</v>
      </c>
      <c r="L1779" s="1" t="s">
        <v>1461</v>
      </c>
      <c r="M1779" s="1">
        <v>0</v>
      </c>
    </row>
    <row r="1780" spans="1:13" x14ac:dyDescent="0.55000000000000004">
      <c r="A1780" s="1">
        <v>1560</v>
      </c>
      <c r="B1780" s="1">
        <v>404</v>
      </c>
      <c r="C1780" s="2">
        <v>2543</v>
      </c>
      <c r="D1780" s="1">
        <v>2017</v>
      </c>
      <c r="E1780" s="1" t="s">
        <v>590</v>
      </c>
      <c r="F1780" s="1" t="s">
        <v>217</v>
      </c>
      <c r="G1780" s="1" t="s">
        <v>1463</v>
      </c>
      <c r="H1780" s="1" t="s">
        <v>11</v>
      </c>
      <c r="J1780" s="1">
        <v>360</v>
      </c>
      <c r="K1780" s="1" t="s">
        <v>220</v>
      </c>
      <c r="L1780" s="1" t="s">
        <v>220</v>
      </c>
      <c r="M1780" s="1">
        <v>0</v>
      </c>
    </row>
    <row r="1781" spans="1:13" x14ac:dyDescent="0.55000000000000004">
      <c r="A1781" s="1">
        <v>1561</v>
      </c>
      <c r="B1781" s="1">
        <v>405</v>
      </c>
      <c r="C1781" s="2">
        <v>2545</v>
      </c>
      <c r="D1781" s="1">
        <v>2017</v>
      </c>
      <c r="E1781" s="1" t="s">
        <v>590</v>
      </c>
      <c r="F1781" s="1" t="s">
        <v>217</v>
      </c>
      <c r="G1781" s="1" t="s">
        <v>1464</v>
      </c>
      <c r="H1781" s="1" t="s">
        <v>51</v>
      </c>
      <c r="J1781" s="1">
        <v>30</v>
      </c>
      <c r="K1781" s="1" t="s">
        <v>220</v>
      </c>
      <c r="L1781" s="1" t="s">
        <v>220</v>
      </c>
      <c r="M1781" s="1">
        <v>0</v>
      </c>
    </row>
    <row r="1782" spans="1:13" x14ac:dyDescent="0.55000000000000004">
      <c r="A1782" s="1">
        <v>1562</v>
      </c>
      <c r="B1782" s="1">
        <v>406</v>
      </c>
      <c r="C1782" s="2">
        <v>2547</v>
      </c>
      <c r="D1782" s="1">
        <v>2017</v>
      </c>
      <c r="E1782" s="1" t="s">
        <v>590</v>
      </c>
      <c r="F1782" s="1" t="s">
        <v>217</v>
      </c>
      <c r="G1782" s="1" t="s">
        <v>1465</v>
      </c>
      <c r="H1782" s="1" t="s">
        <v>889</v>
      </c>
      <c r="J1782" s="1">
        <v>60</v>
      </c>
      <c r="K1782" s="1" t="s">
        <v>220</v>
      </c>
      <c r="L1782" s="1" t="s">
        <v>220</v>
      </c>
      <c r="M1782" s="1">
        <v>0</v>
      </c>
    </row>
    <row r="1783" spans="1:13" x14ac:dyDescent="0.55000000000000004">
      <c r="A1783" s="1">
        <v>1562</v>
      </c>
      <c r="B1783" s="1">
        <v>406</v>
      </c>
      <c r="C1783" s="2">
        <v>2547</v>
      </c>
      <c r="D1783" s="1">
        <v>2017</v>
      </c>
      <c r="E1783" s="1" t="s">
        <v>590</v>
      </c>
      <c r="F1783" s="1" t="s">
        <v>217</v>
      </c>
      <c r="G1783" s="1" t="s">
        <v>1465</v>
      </c>
      <c r="H1783" s="1" t="s">
        <v>3</v>
      </c>
      <c r="J1783" s="1">
        <v>670</v>
      </c>
      <c r="K1783" s="1" t="s">
        <v>220</v>
      </c>
      <c r="L1783" s="1" t="s">
        <v>220</v>
      </c>
      <c r="M1783" s="1">
        <v>0</v>
      </c>
    </row>
    <row r="1784" spans="1:13" x14ac:dyDescent="0.55000000000000004">
      <c r="A1784" s="1">
        <v>1562</v>
      </c>
      <c r="B1784" s="1">
        <v>406</v>
      </c>
      <c r="C1784" s="2">
        <v>2547</v>
      </c>
      <c r="D1784" s="1">
        <v>2017</v>
      </c>
      <c r="E1784" s="1" t="s">
        <v>590</v>
      </c>
      <c r="F1784" s="1" t="s">
        <v>217</v>
      </c>
      <c r="G1784" s="1" t="s">
        <v>1465</v>
      </c>
      <c r="H1784" s="1" t="s">
        <v>141</v>
      </c>
      <c r="J1784" s="1">
        <v>415</v>
      </c>
      <c r="K1784" s="1" t="s">
        <v>220</v>
      </c>
      <c r="L1784" s="1" t="s">
        <v>220</v>
      </c>
      <c r="M1784" s="1">
        <v>0</v>
      </c>
    </row>
    <row r="1785" spans="1:13" x14ac:dyDescent="0.55000000000000004">
      <c r="A1785" s="1">
        <v>1562</v>
      </c>
      <c r="B1785" s="1">
        <v>406</v>
      </c>
      <c r="C1785" s="2">
        <v>2547</v>
      </c>
      <c r="D1785" s="1">
        <v>2017</v>
      </c>
      <c r="E1785" s="1" t="s">
        <v>590</v>
      </c>
      <c r="F1785" s="1" t="s">
        <v>217</v>
      </c>
      <c r="G1785" s="1" t="s">
        <v>1465</v>
      </c>
      <c r="H1785" s="1" t="s">
        <v>6</v>
      </c>
      <c r="J1785" s="1">
        <v>850</v>
      </c>
      <c r="K1785" s="1" t="s">
        <v>220</v>
      </c>
      <c r="L1785" s="1" t="s">
        <v>220</v>
      </c>
      <c r="M1785" s="1">
        <v>0</v>
      </c>
    </row>
    <row r="1786" spans="1:13" x14ac:dyDescent="0.55000000000000004">
      <c r="A1786" s="1">
        <v>1562</v>
      </c>
      <c r="B1786" s="1">
        <v>406</v>
      </c>
      <c r="C1786" s="2">
        <v>2547</v>
      </c>
      <c r="D1786" s="1">
        <v>2017</v>
      </c>
      <c r="E1786" s="1" t="s">
        <v>590</v>
      </c>
      <c r="F1786" s="1" t="s">
        <v>217</v>
      </c>
      <c r="G1786" s="1" t="s">
        <v>1465</v>
      </c>
      <c r="H1786" s="1" t="s">
        <v>7</v>
      </c>
      <c r="J1786" s="1">
        <v>850</v>
      </c>
      <c r="K1786" s="1" t="s">
        <v>220</v>
      </c>
      <c r="L1786" s="1" t="s">
        <v>220</v>
      </c>
      <c r="M1786" s="1">
        <v>0</v>
      </c>
    </row>
    <row r="1787" spans="1:13" x14ac:dyDescent="0.55000000000000004">
      <c r="A1787" s="1">
        <v>1562</v>
      </c>
      <c r="B1787" s="1">
        <v>406</v>
      </c>
      <c r="C1787" s="2">
        <v>2547</v>
      </c>
      <c r="D1787" s="1">
        <v>2017</v>
      </c>
      <c r="E1787" s="1" t="s">
        <v>590</v>
      </c>
      <c r="F1787" s="1" t="s">
        <v>217</v>
      </c>
      <c r="G1787" s="1" t="s">
        <v>1465</v>
      </c>
      <c r="H1787" s="1" t="s">
        <v>23</v>
      </c>
      <c r="J1787" s="1">
        <v>850</v>
      </c>
      <c r="K1787" s="1" t="s">
        <v>220</v>
      </c>
      <c r="L1787" s="1" t="s">
        <v>220</v>
      </c>
      <c r="M1787" s="1">
        <v>0</v>
      </c>
    </row>
    <row r="1788" spans="1:13" x14ac:dyDescent="0.55000000000000004">
      <c r="A1788" s="1">
        <v>1562</v>
      </c>
      <c r="B1788" s="1">
        <v>406</v>
      </c>
      <c r="C1788" s="2">
        <v>2547</v>
      </c>
      <c r="D1788" s="1">
        <v>2017</v>
      </c>
      <c r="E1788" s="1" t="s">
        <v>590</v>
      </c>
      <c r="F1788" s="1" t="s">
        <v>217</v>
      </c>
      <c r="G1788" s="1" t="s">
        <v>1465</v>
      </c>
      <c r="H1788" s="1" t="s">
        <v>1466</v>
      </c>
      <c r="J1788" s="1">
        <v>400</v>
      </c>
      <c r="K1788" s="1" t="s">
        <v>220</v>
      </c>
      <c r="L1788" s="1" t="s">
        <v>220</v>
      </c>
      <c r="M1788" s="1">
        <v>0</v>
      </c>
    </row>
    <row r="1789" spans="1:13" x14ac:dyDescent="0.55000000000000004">
      <c r="A1789" s="1">
        <v>1562</v>
      </c>
      <c r="B1789" s="1">
        <v>406</v>
      </c>
      <c r="C1789" s="2">
        <v>2547</v>
      </c>
      <c r="D1789" s="1">
        <v>2017</v>
      </c>
      <c r="E1789" s="1" t="s">
        <v>590</v>
      </c>
      <c r="F1789" s="1" t="s">
        <v>217</v>
      </c>
      <c r="G1789" s="1" t="s">
        <v>1465</v>
      </c>
      <c r="H1789" s="1" t="s">
        <v>1361</v>
      </c>
      <c r="J1789" s="1">
        <v>280</v>
      </c>
      <c r="K1789" s="1" t="s">
        <v>1467</v>
      </c>
      <c r="L1789" s="1" t="s">
        <v>1467</v>
      </c>
      <c r="M1789" s="1">
        <v>0</v>
      </c>
    </row>
    <row r="1790" spans="1:13" x14ac:dyDescent="0.55000000000000004">
      <c r="A1790" s="1">
        <v>1562</v>
      </c>
      <c r="B1790" s="1">
        <v>406</v>
      </c>
      <c r="C1790" s="2">
        <v>2547</v>
      </c>
      <c r="D1790" s="1">
        <v>2017</v>
      </c>
      <c r="E1790" s="1" t="s">
        <v>590</v>
      </c>
      <c r="F1790" s="1" t="s">
        <v>217</v>
      </c>
      <c r="G1790" s="1" t="s">
        <v>1465</v>
      </c>
      <c r="H1790" s="1" t="s">
        <v>36</v>
      </c>
      <c r="J1790" s="1">
        <v>720</v>
      </c>
      <c r="K1790" s="1" t="s">
        <v>1467</v>
      </c>
      <c r="L1790" s="1" t="s">
        <v>1467</v>
      </c>
      <c r="M1790" s="1">
        <v>0</v>
      </c>
    </row>
    <row r="1791" spans="1:13" x14ac:dyDescent="0.55000000000000004">
      <c r="A1791" s="1">
        <v>1562</v>
      </c>
      <c r="B1791" s="1">
        <v>406</v>
      </c>
      <c r="C1791" s="2">
        <v>2547</v>
      </c>
      <c r="D1791" s="1">
        <v>2017</v>
      </c>
      <c r="E1791" s="1" t="s">
        <v>590</v>
      </c>
      <c r="F1791" s="1" t="s">
        <v>217</v>
      </c>
      <c r="G1791" s="1" t="s">
        <v>1465</v>
      </c>
      <c r="H1791" s="1" t="s">
        <v>1468</v>
      </c>
      <c r="J1791" s="1">
        <v>240</v>
      </c>
      <c r="K1791" s="1" t="s">
        <v>1467</v>
      </c>
      <c r="L1791" s="1" t="s">
        <v>1467</v>
      </c>
      <c r="M1791" s="1">
        <v>0</v>
      </c>
    </row>
    <row r="1792" spans="1:13" x14ac:dyDescent="0.55000000000000004">
      <c r="A1792" s="1">
        <v>1562</v>
      </c>
      <c r="B1792" s="1">
        <v>406</v>
      </c>
      <c r="C1792" s="2">
        <v>2547</v>
      </c>
      <c r="D1792" s="1">
        <v>2017</v>
      </c>
      <c r="E1792" s="1" t="s">
        <v>590</v>
      </c>
      <c r="F1792" s="1" t="s">
        <v>217</v>
      </c>
      <c r="G1792" s="1" t="s">
        <v>1465</v>
      </c>
      <c r="H1792" s="1" t="s">
        <v>715</v>
      </c>
      <c r="J1792" s="1">
        <v>210</v>
      </c>
      <c r="K1792" s="1" t="s">
        <v>1467</v>
      </c>
      <c r="L1792" s="1" t="s">
        <v>1467</v>
      </c>
      <c r="M1792" s="1">
        <v>0</v>
      </c>
    </row>
    <row r="1793" spans="1:13" x14ac:dyDescent="0.55000000000000004">
      <c r="A1793" s="1">
        <v>1562</v>
      </c>
      <c r="B1793" s="1">
        <v>406</v>
      </c>
      <c r="C1793" s="2">
        <v>2547</v>
      </c>
      <c r="D1793" s="1">
        <v>2017</v>
      </c>
      <c r="E1793" s="1" t="s">
        <v>590</v>
      </c>
      <c r="F1793" s="1" t="s">
        <v>217</v>
      </c>
      <c r="G1793" s="1" t="s">
        <v>1465</v>
      </c>
      <c r="H1793" s="1" t="s">
        <v>597</v>
      </c>
      <c r="J1793" s="1">
        <v>150</v>
      </c>
      <c r="K1793" s="1" t="s">
        <v>1467</v>
      </c>
      <c r="L1793" s="1" t="s">
        <v>1467</v>
      </c>
      <c r="M1793" s="1">
        <v>0</v>
      </c>
    </row>
    <row r="1794" spans="1:13" x14ac:dyDescent="0.55000000000000004">
      <c r="A1794" s="1">
        <v>1562</v>
      </c>
      <c r="B1794" s="1">
        <v>406</v>
      </c>
      <c r="C1794" s="2">
        <v>2547</v>
      </c>
      <c r="D1794" s="1">
        <v>2017</v>
      </c>
      <c r="E1794" s="1" t="s">
        <v>590</v>
      </c>
      <c r="F1794" s="1" t="s">
        <v>217</v>
      </c>
      <c r="G1794" s="1" t="s">
        <v>1465</v>
      </c>
      <c r="H1794" s="1" t="s">
        <v>1116</v>
      </c>
      <c r="J1794" s="1">
        <v>150</v>
      </c>
      <c r="K1794" s="1" t="s">
        <v>1467</v>
      </c>
      <c r="L1794" s="1" t="s">
        <v>1467</v>
      </c>
      <c r="M1794" s="1">
        <v>0</v>
      </c>
    </row>
    <row r="1795" spans="1:13" x14ac:dyDescent="0.55000000000000004">
      <c r="A1795" s="1">
        <v>1562</v>
      </c>
      <c r="B1795" s="1">
        <v>406</v>
      </c>
      <c r="C1795" s="2">
        <v>2547</v>
      </c>
      <c r="D1795" s="1">
        <v>2017</v>
      </c>
      <c r="E1795" s="1" t="s">
        <v>590</v>
      </c>
      <c r="F1795" s="1" t="s">
        <v>217</v>
      </c>
      <c r="G1795" s="1" t="s">
        <v>1465</v>
      </c>
      <c r="H1795" s="1" t="s">
        <v>1469</v>
      </c>
      <c r="J1795" s="1">
        <v>180</v>
      </c>
      <c r="K1795" s="1" t="s">
        <v>220</v>
      </c>
      <c r="L1795" s="1" t="s">
        <v>220</v>
      </c>
      <c r="M1795" s="1">
        <v>0</v>
      </c>
    </row>
    <row r="1796" spans="1:13" x14ac:dyDescent="0.55000000000000004">
      <c r="A1796" s="1">
        <v>1563</v>
      </c>
      <c r="B1796" s="1">
        <v>407</v>
      </c>
      <c r="C1796" s="2">
        <v>2548</v>
      </c>
      <c r="D1796" s="1">
        <v>2017</v>
      </c>
      <c r="E1796" s="1" t="s">
        <v>590</v>
      </c>
      <c r="F1796" s="1" t="s">
        <v>217</v>
      </c>
      <c r="G1796" s="1" t="s">
        <v>1470</v>
      </c>
      <c r="H1796" s="1" t="s">
        <v>682</v>
      </c>
      <c r="J1796" s="1">
        <v>315</v>
      </c>
      <c r="K1796" s="1" t="s">
        <v>1467</v>
      </c>
      <c r="L1796" s="1" t="s">
        <v>1467</v>
      </c>
      <c r="M1796" s="1">
        <v>0</v>
      </c>
    </row>
    <row r="1797" spans="1:13" x14ac:dyDescent="0.55000000000000004">
      <c r="A1797" s="1">
        <v>1563</v>
      </c>
      <c r="B1797" s="1">
        <v>407</v>
      </c>
      <c r="C1797" s="2">
        <v>2548</v>
      </c>
      <c r="D1797" s="1">
        <v>2017</v>
      </c>
      <c r="E1797" s="1" t="s">
        <v>590</v>
      </c>
      <c r="F1797" s="1" t="s">
        <v>217</v>
      </c>
      <c r="G1797" s="1" t="s">
        <v>1470</v>
      </c>
      <c r="H1797" s="1" t="s">
        <v>1258</v>
      </c>
      <c r="J1797" s="1">
        <v>400</v>
      </c>
      <c r="K1797" s="1" t="s">
        <v>1467</v>
      </c>
      <c r="L1797" s="1" t="s">
        <v>1467</v>
      </c>
      <c r="M1797" s="1">
        <v>0</v>
      </c>
    </row>
    <row r="1798" spans="1:13" x14ac:dyDescent="0.55000000000000004">
      <c r="A1798" s="1">
        <v>1563</v>
      </c>
      <c r="B1798" s="1">
        <v>407</v>
      </c>
      <c r="C1798" s="2">
        <v>2548</v>
      </c>
      <c r="D1798" s="1">
        <v>2017</v>
      </c>
      <c r="E1798" s="1" t="s">
        <v>590</v>
      </c>
      <c r="F1798" s="1" t="s">
        <v>217</v>
      </c>
      <c r="G1798" s="1" t="s">
        <v>1470</v>
      </c>
      <c r="H1798" s="1" t="s">
        <v>11</v>
      </c>
      <c r="J1798" s="1">
        <v>120</v>
      </c>
      <c r="K1798" s="1" t="s">
        <v>1467</v>
      </c>
      <c r="L1798" s="1" t="s">
        <v>1467</v>
      </c>
      <c r="M1798" s="1">
        <v>0</v>
      </c>
    </row>
    <row r="1799" spans="1:13" x14ac:dyDescent="0.55000000000000004">
      <c r="A1799" s="1">
        <v>1563</v>
      </c>
      <c r="B1799" s="1">
        <v>407</v>
      </c>
      <c r="C1799" s="2">
        <v>2548</v>
      </c>
      <c r="D1799" s="1">
        <v>2017</v>
      </c>
      <c r="E1799" s="1" t="s">
        <v>590</v>
      </c>
      <c r="F1799" s="1" t="s">
        <v>217</v>
      </c>
      <c r="G1799" s="1" t="s">
        <v>1470</v>
      </c>
      <c r="H1799" s="1" t="s">
        <v>101</v>
      </c>
      <c r="J1799" s="1">
        <v>80</v>
      </c>
      <c r="K1799" s="1" t="s">
        <v>1467</v>
      </c>
      <c r="L1799" s="1" t="s">
        <v>1467</v>
      </c>
      <c r="M1799" s="1">
        <v>0</v>
      </c>
    </row>
    <row r="1800" spans="1:13" x14ac:dyDescent="0.55000000000000004">
      <c r="A1800" s="1">
        <v>1563</v>
      </c>
      <c r="B1800" s="1">
        <v>407</v>
      </c>
      <c r="C1800" s="2">
        <v>2548</v>
      </c>
      <c r="D1800" s="1">
        <v>2017</v>
      </c>
      <c r="E1800" s="1" t="s">
        <v>590</v>
      </c>
      <c r="F1800" s="1" t="s">
        <v>217</v>
      </c>
      <c r="G1800" s="1" t="s">
        <v>1470</v>
      </c>
      <c r="H1800" s="1" t="s">
        <v>1471</v>
      </c>
      <c r="J1800" s="1">
        <v>265</v>
      </c>
      <c r="K1800" s="1" t="s">
        <v>220</v>
      </c>
      <c r="L1800" s="1" t="s">
        <v>220</v>
      </c>
      <c r="M1800" s="1">
        <v>0</v>
      </c>
    </row>
    <row r="1801" spans="1:13" x14ac:dyDescent="0.55000000000000004">
      <c r="A1801" s="1">
        <v>1563</v>
      </c>
      <c r="B1801" s="1">
        <v>407</v>
      </c>
      <c r="C1801" s="2">
        <v>2548</v>
      </c>
      <c r="D1801" s="1">
        <v>2017</v>
      </c>
      <c r="E1801" s="1" t="s">
        <v>590</v>
      </c>
      <c r="F1801" s="1" t="s">
        <v>217</v>
      </c>
      <c r="G1801" s="1" t="s">
        <v>1470</v>
      </c>
      <c r="H1801" s="1" t="s">
        <v>135</v>
      </c>
      <c r="J1801" s="1">
        <v>215</v>
      </c>
      <c r="K1801" s="1" t="s">
        <v>220</v>
      </c>
      <c r="L1801" s="1" t="s">
        <v>220</v>
      </c>
      <c r="M1801" s="1">
        <v>0</v>
      </c>
    </row>
    <row r="1802" spans="1:13" x14ac:dyDescent="0.55000000000000004">
      <c r="A1802" s="1">
        <v>1564</v>
      </c>
      <c r="B1802" s="1">
        <v>408</v>
      </c>
      <c r="C1802" s="2">
        <v>2550</v>
      </c>
      <c r="D1802" s="1">
        <v>2017</v>
      </c>
      <c r="E1802" s="1" t="s">
        <v>590</v>
      </c>
      <c r="F1802" s="1" t="s">
        <v>217</v>
      </c>
      <c r="G1802" s="1" t="s">
        <v>1472</v>
      </c>
      <c r="H1802" s="1" t="s">
        <v>3</v>
      </c>
      <c r="J1802" s="1">
        <v>165</v>
      </c>
      <c r="K1802" s="1" t="s">
        <v>220</v>
      </c>
      <c r="L1802" s="1" t="s">
        <v>220</v>
      </c>
      <c r="M1802" s="1">
        <v>0</v>
      </c>
    </row>
    <row r="1803" spans="1:13" x14ac:dyDescent="0.55000000000000004">
      <c r="A1803" s="1">
        <v>1564</v>
      </c>
      <c r="B1803" s="1">
        <v>408</v>
      </c>
      <c r="C1803" s="2">
        <v>2550</v>
      </c>
      <c r="D1803" s="1">
        <v>2017</v>
      </c>
      <c r="E1803" s="1" t="s">
        <v>590</v>
      </c>
      <c r="F1803" s="1" t="s">
        <v>217</v>
      </c>
      <c r="G1803" s="1" t="s">
        <v>1472</v>
      </c>
      <c r="H1803" s="1" t="s">
        <v>386</v>
      </c>
      <c r="J1803" s="1">
        <v>240</v>
      </c>
      <c r="K1803" s="1" t="s">
        <v>220</v>
      </c>
      <c r="L1803" s="1" t="s">
        <v>220</v>
      </c>
      <c r="M1803" s="1">
        <v>0</v>
      </c>
    </row>
    <row r="1804" spans="1:13" x14ac:dyDescent="0.55000000000000004">
      <c r="A1804" s="1">
        <v>1565</v>
      </c>
      <c r="B1804" s="1">
        <v>409</v>
      </c>
      <c r="C1804" s="2">
        <v>2551</v>
      </c>
      <c r="D1804" s="1">
        <v>2017</v>
      </c>
      <c r="E1804" s="1" t="s">
        <v>590</v>
      </c>
      <c r="F1804" s="1" t="s">
        <v>217</v>
      </c>
      <c r="G1804" s="1" t="s">
        <v>1473</v>
      </c>
      <c r="H1804" s="1" t="s">
        <v>963</v>
      </c>
      <c r="J1804" s="1">
        <v>60</v>
      </c>
      <c r="K1804" s="1" t="s">
        <v>220</v>
      </c>
      <c r="L1804" s="1" t="s">
        <v>220</v>
      </c>
      <c r="M1804" s="1">
        <v>0</v>
      </c>
    </row>
    <row r="1805" spans="1:13" x14ac:dyDescent="0.55000000000000004">
      <c r="A1805" s="1">
        <v>1565</v>
      </c>
      <c r="B1805" s="1">
        <v>409</v>
      </c>
      <c r="C1805" s="2">
        <v>2551</v>
      </c>
      <c r="D1805" s="1">
        <v>2017</v>
      </c>
      <c r="E1805" s="1" t="s">
        <v>590</v>
      </c>
      <c r="F1805" s="1" t="s">
        <v>217</v>
      </c>
      <c r="G1805" s="1" t="s">
        <v>1473</v>
      </c>
      <c r="H1805" s="1" t="s">
        <v>3</v>
      </c>
      <c r="J1805" s="1">
        <v>240</v>
      </c>
      <c r="K1805" s="1" t="s">
        <v>220</v>
      </c>
      <c r="L1805" s="1" t="s">
        <v>220</v>
      </c>
      <c r="M1805" s="1">
        <v>0</v>
      </c>
    </row>
    <row r="1806" spans="1:13" x14ac:dyDescent="0.55000000000000004">
      <c r="A1806" s="1">
        <v>1565</v>
      </c>
      <c r="B1806" s="1">
        <v>409</v>
      </c>
      <c r="C1806" s="2">
        <v>2551</v>
      </c>
      <c r="D1806" s="1">
        <v>2017</v>
      </c>
      <c r="E1806" s="1" t="s">
        <v>590</v>
      </c>
      <c r="F1806" s="1" t="s">
        <v>217</v>
      </c>
      <c r="G1806" s="1" t="s">
        <v>1473</v>
      </c>
      <c r="H1806" s="1" t="s">
        <v>1474</v>
      </c>
      <c r="J1806" s="1">
        <v>180</v>
      </c>
      <c r="K1806" s="1" t="s">
        <v>220</v>
      </c>
      <c r="L1806" s="1" t="s">
        <v>220</v>
      </c>
      <c r="M1806" s="1">
        <v>0</v>
      </c>
    </row>
    <row r="1807" spans="1:13" x14ac:dyDescent="0.55000000000000004">
      <c r="A1807" s="1">
        <v>1565</v>
      </c>
      <c r="B1807" s="1">
        <v>409</v>
      </c>
      <c r="C1807" s="2">
        <v>2551</v>
      </c>
      <c r="D1807" s="1">
        <v>2017</v>
      </c>
      <c r="E1807" s="1" t="s">
        <v>590</v>
      </c>
      <c r="F1807" s="1" t="s">
        <v>217</v>
      </c>
      <c r="G1807" s="1" t="s">
        <v>1473</v>
      </c>
      <c r="H1807" s="1" t="s">
        <v>5</v>
      </c>
      <c r="J1807" s="1">
        <v>190</v>
      </c>
      <c r="K1807" s="1" t="s">
        <v>220</v>
      </c>
      <c r="L1807" s="1" t="s">
        <v>220</v>
      </c>
      <c r="M1807" s="1">
        <v>0</v>
      </c>
    </row>
    <row r="1808" spans="1:13" x14ac:dyDescent="0.55000000000000004">
      <c r="A1808" s="1">
        <v>1565</v>
      </c>
      <c r="B1808" s="1">
        <v>409</v>
      </c>
      <c r="C1808" s="2">
        <v>2551</v>
      </c>
      <c r="D1808" s="1">
        <v>2017</v>
      </c>
      <c r="E1808" s="1" t="s">
        <v>590</v>
      </c>
      <c r="F1808" s="1" t="s">
        <v>217</v>
      </c>
      <c r="G1808" s="1" t="s">
        <v>1473</v>
      </c>
      <c r="H1808" s="1" t="s">
        <v>141</v>
      </c>
      <c r="J1808" s="1">
        <v>320</v>
      </c>
      <c r="K1808" s="1" t="s">
        <v>220</v>
      </c>
      <c r="L1808" s="1" t="s">
        <v>220</v>
      </c>
      <c r="M1808" s="1">
        <v>0</v>
      </c>
    </row>
    <row r="1809" spans="1:21" x14ac:dyDescent="0.55000000000000004">
      <c r="A1809" s="1">
        <v>1565</v>
      </c>
      <c r="B1809" s="1">
        <v>409</v>
      </c>
      <c r="C1809" s="2">
        <v>2551</v>
      </c>
      <c r="D1809" s="1">
        <v>2017</v>
      </c>
      <c r="E1809" s="1" t="s">
        <v>590</v>
      </c>
      <c r="F1809" s="1" t="s">
        <v>217</v>
      </c>
      <c r="G1809" s="1" t="s">
        <v>1473</v>
      </c>
      <c r="H1809" s="1" t="s">
        <v>386</v>
      </c>
      <c r="J1809" s="1">
        <v>270</v>
      </c>
      <c r="K1809" s="1" t="s">
        <v>220</v>
      </c>
      <c r="L1809" s="1" t="s">
        <v>220</v>
      </c>
      <c r="M1809" s="1">
        <v>0</v>
      </c>
    </row>
    <row r="1810" spans="1:21" x14ac:dyDescent="0.55000000000000004">
      <c r="A1810" s="1">
        <v>1565</v>
      </c>
      <c r="B1810" s="1">
        <v>409</v>
      </c>
      <c r="C1810" s="2">
        <v>2551</v>
      </c>
      <c r="D1810" s="1">
        <v>2017</v>
      </c>
      <c r="E1810" s="1" t="s">
        <v>590</v>
      </c>
      <c r="F1810" s="1" t="s">
        <v>217</v>
      </c>
      <c r="G1810" s="1" t="s">
        <v>1473</v>
      </c>
      <c r="H1810" s="1" t="s">
        <v>1147</v>
      </c>
      <c r="J1810" s="1">
        <v>145</v>
      </c>
      <c r="K1810" s="1" t="s">
        <v>220</v>
      </c>
      <c r="L1810" s="1" t="s">
        <v>220</v>
      </c>
      <c r="M1810" s="1">
        <v>0</v>
      </c>
    </row>
    <row r="1811" spans="1:21" x14ac:dyDescent="0.55000000000000004">
      <c r="A1811" s="1">
        <v>1566</v>
      </c>
      <c r="B1811" s="1">
        <v>410</v>
      </c>
      <c r="C1811" s="2">
        <v>2526</v>
      </c>
      <c r="D1811" s="1">
        <v>2017</v>
      </c>
      <c r="E1811" s="1" t="s">
        <v>590</v>
      </c>
      <c r="F1811" s="1" t="s">
        <v>217</v>
      </c>
      <c r="G1811" s="1" t="s">
        <v>1475</v>
      </c>
      <c r="H1811" s="1" t="s">
        <v>1110</v>
      </c>
      <c r="J1811" s="1">
        <v>90</v>
      </c>
      <c r="K1811" s="1" t="s">
        <v>3686</v>
      </c>
      <c r="L1811" s="1" t="s">
        <v>2097</v>
      </c>
      <c r="M1811" s="1">
        <v>0</v>
      </c>
      <c r="S1811" s="1" t="s">
        <v>3179</v>
      </c>
      <c r="U1811" s="5" t="s">
        <v>2121</v>
      </c>
    </row>
    <row r="1812" spans="1:21" x14ac:dyDescent="0.55000000000000004">
      <c r="A1812" s="1">
        <v>1566</v>
      </c>
      <c r="B1812" s="1">
        <v>410</v>
      </c>
      <c r="C1812" s="2">
        <v>2526</v>
      </c>
      <c r="D1812" s="1">
        <v>2017</v>
      </c>
      <c r="E1812" s="1" t="s">
        <v>590</v>
      </c>
      <c r="F1812" s="1" t="s">
        <v>217</v>
      </c>
      <c r="G1812" s="1" t="s">
        <v>1475</v>
      </c>
      <c r="H1812" s="1" t="s">
        <v>1354</v>
      </c>
      <c r="J1812" s="1">
        <v>90</v>
      </c>
      <c r="K1812" s="1" t="s">
        <v>3687</v>
      </c>
      <c r="L1812" s="1" t="s">
        <v>2097</v>
      </c>
      <c r="M1812" s="1">
        <v>0</v>
      </c>
      <c r="S1812" s="1" t="s">
        <v>3179</v>
      </c>
      <c r="U1812" s="5" t="s">
        <v>2121</v>
      </c>
    </row>
    <row r="1813" spans="1:21" x14ac:dyDescent="0.55000000000000004">
      <c r="A1813" s="1">
        <v>1567</v>
      </c>
      <c r="B1813" s="1">
        <v>411</v>
      </c>
      <c r="C1813" s="2">
        <v>2556</v>
      </c>
      <c r="D1813" s="1">
        <v>2017</v>
      </c>
      <c r="E1813" s="1" t="s">
        <v>590</v>
      </c>
      <c r="F1813" s="1" t="s">
        <v>217</v>
      </c>
      <c r="G1813" s="1" t="s">
        <v>1477</v>
      </c>
      <c r="H1813" s="1" t="s">
        <v>1478</v>
      </c>
      <c r="J1813" s="1">
        <v>50</v>
      </c>
      <c r="K1813" s="1" t="s">
        <v>1433</v>
      </c>
      <c r="L1813" s="1" t="s">
        <v>1433</v>
      </c>
      <c r="M1813" s="1">
        <v>0</v>
      </c>
    </row>
    <row r="1814" spans="1:21" x14ac:dyDescent="0.55000000000000004">
      <c r="A1814" s="1">
        <v>1567</v>
      </c>
      <c r="B1814" s="1">
        <v>411</v>
      </c>
      <c r="C1814" s="2">
        <v>2556</v>
      </c>
      <c r="D1814" s="1">
        <v>2017</v>
      </c>
      <c r="E1814" s="1" t="s">
        <v>590</v>
      </c>
      <c r="F1814" s="1" t="s">
        <v>217</v>
      </c>
      <c r="G1814" s="1" t="s">
        <v>1477</v>
      </c>
      <c r="H1814" s="1" t="s">
        <v>373</v>
      </c>
      <c r="J1814" s="1">
        <v>90</v>
      </c>
      <c r="K1814" s="1" t="s">
        <v>1433</v>
      </c>
      <c r="L1814" s="1" t="s">
        <v>1433</v>
      </c>
      <c r="M1814" s="1">
        <v>0</v>
      </c>
    </row>
    <row r="1815" spans="1:21" x14ac:dyDescent="0.55000000000000004">
      <c r="A1815" s="1">
        <v>1567</v>
      </c>
      <c r="B1815" s="1">
        <v>411</v>
      </c>
      <c r="C1815" s="2">
        <v>2556</v>
      </c>
      <c r="D1815" s="1">
        <v>2017</v>
      </c>
      <c r="E1815" s="1" t="s">
        <v>590</v>
      </c>
      <c r="F1815" s="1" t="s">
        <v>217</v>
      </c>
      <c r="G1815" s="1" t="s">
        <v>1477</v>
      </c>
      <c r="H1815" s="1" t="s">
        <v>101</v>
      </c>
      <c r="J1815" s="1">
        <v>60</v>
      </c>
      <c r="K1815" s="1" t="s">
        <v>1433</v>
      </c>
      <c r="L1815" s="1" t="s">
        <v>1433</v>
      </c>
      <c r="M1815" s="1">
        <v>0</v>
      </c>
    </row>
    <row r="1816" spans="1:21" x14ac:dyDescent="0.55000000000000004">
      <c r="A1816" s="1">
        <v>1568</v>
      </c>
      <c r="B1816" s="1">
        <v>412</v>
      </c>
      <c r="C1816" s="2">
        <v>2552</v>
      </c>
      <c r="D1816" s="1">
        <v>2017</v>
      </c>
      <c r="E1816" s="1" t="s">
        <v>590</v>
      </c>
      <c r="F1816" s="1" t="s">
        <v>217</v>
      </c>
      <c r="G1816" s="1" t="s">
        <v>1479</v>
      </c>
      <c r="H1816" s="1" t="s">
        <v>6</v>
      </c>
      <c r="J1816" s="1">
        <v>790</v>
      </c>
      <c r="K1816" s="1" t="s">
        <v>220</v>
      </c>
      <c r="L1816" s="1" t="s">
        <v>220</v>
      </c>
      <c r="M1816" s="1">
        <v>0</v>
      </c>
    </row>
    <row r="1817" spans="1:21" x14ac:dyDescent="0.55000000000000004">
      <c r="A1817" s="1">
        <v>1568</v>
      </c>
      <c r="B1817" s="1">
        <v>412</v>
      </c>
      <c r="C1817" s="2">
        <v>2552</v>
      </c>
      <c r="D1817" s="1">
        <v>2017</v>
      </c>
      <c r="E1817" s="1" t="s">
        <v>590</v>
      </c>
      <c r="F1817" s="1" t="s">
        <v>211</v>
      </c>
      <c r="G1817" s="1" t="s">
        <v>1479</v>
      </c>
      <c r="H1817" s="1" t="s">
        <v>7</v>
      </c>
      <c r="J1817" s="1">
        <v>795</v>
      </c>
      <c r="K1817" s="1" t="s">
        <v>1480</v>
      </c>
      <c r="L1817" s="1" t="s">
        <v>1480</v>
      </c>
      <c r="M1817" s="1">
        <v>0</v>
      </c>
    </row>
    <row r="1818" spans="1:21" x14ac:dyDescent="0.55000000000000004">
      <c r="A1818" s="1">
        <v>1568</v>
      </c>
      <c r="B1818" s="1">
        <v>412</v>
      </c>
      <c r="C1818" s="2">
        <v>2552</v>
      </c>
      <c r="D1818" s="1">
        <v>2017</v>
      </c>
      <c r="E1818" s="1" t="s">
        <v>590</v>
      </c>
      <c r="F1818" s="1" t="s">
        <v>224</v>
      </c>
      <c r="G1818" s="1" t="s">
        <v>1479</v>
      </c>
      <c r="H1818" s="1" t="s">
        <v>146</v>
      </c>
      <c r="J1818" s="1">
        <v>825</v>
      </c>
      <c r="K1818" s="1" t="s">
        <v>1481</v>
      </c>
      <c r="L1818" s="1" t="s">
        <v>1481</v>
      </c>
      <c r="M1818" s="1">
        <v>0</v>
      </c>
    </row>
    <row r="1819" spans="1:21" x14ac:dyDescent="0.55000000000000004">
      <c r="A1819" s="1">
        <v>1568</v>
      </c>
      <c r="B1819" s="1">
        <v>412</v>
      </c>
      <c r="C1819" s="2">
        <v>2552</v>
      </c>
      <c r="D1819" s="1">
        <v>2017</v>
      </c>
      <c r="E1819" s="1" t="s">
        <v>590</v>
      </c>
      <c r="F1819" s="1" t="s">
        <v>217</v>
      </c>
      <c r="G1819" s="1" t="s">
        <v>1479</v>
      </c>
      <c r="H1819" s="1" t="s">
        <v>1482</v>
      </c>
      <c r="J1819" s="1">
        <v>900</v>
      </c>
      <c r="K1819" s="1" t="s">
        <v>220</v>
      </c>
      <c r="L1819" s="1" t="s">
        <v>220</v>
      </c>
      <c r="M1819" s="1">
        <v>0</v>
      </c>
    </row>
    <row r="1820" spans="1:21" x14ac:dyDescent="0.55000000000000004">
      <c r="A1820" s="1">
        <v>1568</v>
      </c>
      <c r="B1820" s="1">
        <v>412</v>
      </c>
      <c r="C1820" s="2">
        <v>2552</v>
      </c>
      <c r="D1820" s="1">
        <v>2017</v>
      </c>
      <c r="E1820" s="1" t="s">
        <v>590</v>
      </c>
      <c r="F1820" s="1" t="s">
        <v>217</v>
      </c>
      <c r="G1820" s="1" t="s">
        <v>1479</v>
      </c>
      <c r="H1820" s="1" t="s">
        <v>3</v>
      </c>
      <c r="J1820" s="1">
        <v>980</v>
      </c>
      <c r="K1820" s="1" t="s">
        <v>220</v>
      </c>
      <c r="L1820" s="1" t="s">
        <v>220</v>
      </c>
      <c r="M1820" s="1">
        <v>0</v>
      </c>
    </row>
    <row r="1821" spans="1:21" x14ac:dyDescent="0.55000000000000004">
      <c r="A1821" s="1">
        <v>1568</v>
      </c>
      <c r="B1821" s="1">
        <v>412</v>
      </c>
      <c r="C1821" s="2">
        <v>2552</v>
      </c>
      <c r="D1821" s="1">
        <v>2017</v>
      </c>
      <c r="E1821" s="1" t="s">
        <v>590</v>
      </c>
      <c r="F1821" s="1" t="s">
        <v>211</v>
      </c>
      <c r="G1821" s="1" t="s">
        <v>1479</v>
      </c>
      <c r="H1821" s="1" t="s">
        <v>36</v>
      </c>
      <c r="J1821" s="1">
        <v>959</v>
      </c>
      <c r="K1821" s="1" t="s">
        <v>1480</v>
      </c>
      <c r="L1821" s="1" t="s">
        <v>1480</v>
      </c>
      <c r="M1821" s="1">
        <v>0</v>
      </c>
    </row>
    <row r="1822" spans="1:21" x14ac:dyDescent="0.55000000000000004">
      <c r="A1822" s="1">
        <v>1568</v>
      </c>
      <c r="B1822" s="1">
        <v>412</v>
      </c>
      <c r="C1822" s="2">
        <v>2552</v>
      </c>
      <c r="D1822" s="1">
        <v>2017</v>
      </c>
      <c r="E1822" s="1" t="s">
        <v>590</v>
      </c>
      <c r="F1822" s="1" t="s">
        <v>211</v>
      </c>
      <c r="G1822" s="1" t="s">
        <v>1479</v>
      </c>
      <c r="H1822" s="1" t="s">
        <v>1221</v>
      </c>
      <c r="J1822" s="1">
        <v>475</v>
      </c>
      <c r="K1822" s="1" t="s">
        <v>1480</v>
      </c>
      <c r="L1822" s="1" t="s">
        <v>1480</v>
      </c>
      <c r="M1822" s="1">
        <v>0</v>
      </c>
    </row>
    <row r="1823" spans="1:21" x14ac:dyDescent="0.55000000000000004">
      <c r="A1823" s="1">
        <v>1568</v>
      </c>
      <c r="B1823" s="1">
        <v>412</v>
      </c>
      <c r="C1823" s="2">
        <v>2552</v>
      </c>
      <c r="D1823" s="1">
        <v>2017</v>
      </c>
      <c r="E1823" s="1" t="s">
        <v>590</v>
      </c>
      <c r="F1823" s="1" t="s">
        <v>217</v>
      </c>
      <c r="G1823" s="1" t="s">
        <v>1479</v>
      </c>
      <c r="H1823" s="1" t="s">
        <v>479</v>
      </c>
      <c r="J1823" s="1">
        <v>335</v>
      </c>
      <c r="K1823" s="1" t="s">
        <v>220</v>
      </c>
      <c r="L1823" s="1" t="s">
        <v>220</v>
      </c>
      <c r="M1823" s="1">
        <v>0</v>
      </c>
    </row>
    <row r="1824" spans="1:21" x14ac:dyDescent="0.55000000000000004">
      <c r="A1824" s="1">
        <v>1568</v>
      </c>
      <c r="B1824" s="1">
        <v>412</v>
      </c>
      <c r="C1824" s="2">
        <v>2552</v>
      </c>
      <c r="D1824" s="1">
        <v>2017</v>
      </c>
      <c r="E1824" s="1" t="s">
        <v>590</v>
      </c>
      <c r="F1824" s="1" t="s">
        <v>224</v>
      </c>
      <c r="G1824" s="1" t="s">
        <v>1479</v>
      </c>
      <c r="H1824" s="1" t="s">
        <v>1483</v>
      </c>
      <c r="J1824" s="1">
        <v>410</v>
      </c>
      <c r="K1824" s="1" t="s">
        <v>1481</v>
      </c>
      <c r="L1824" s="1" t="s">
        <v>1481</v>
      </c>
      <c r="M1824" s="1">
        <v>0</v>
      </c>
    </row>
    <row r="1825" spans="1:13" x14ac:dyDescent="0.55000000000000004">
      <c r="A1825" s="1">
        <v>1568</v>
      </c>
      <c r="B1825" s="1">
        <v>412</v>
      </c>
      <c r="C1825" s="2">
        <v>2552</v>
      </c>
      <c r="D1825" s="1">
        <v>2017</v>
      </c>
      <c r="E1825" s="1" t="s">
        <v>590</v>
      </c>
      <c r="F1825" s="1" t="s">
        <v>217</v>
      </c>
      <c r="G1825" s="1" t="s">
        <v>1479</v>
      </c>
      <c r="H1825" s="1" t="s">
        <v>1484</v>
      </c>
      <c r="J1825" s="1">
        <v>160</v>
      </c>
      <c r="K1825" s="1" t="s">
        <v>220</v>
      </c>
      <c r="L1825" s="1" t="s">
        <v>220</v>
      </c>
      <c r="M1825" s="1">
        <v>0</v>
      </c>
    </row>
    <row r="1826" spans="1:13" x14ac:dyDescent="0.55000000000000004">
      <c r="A1826" s="1">
        <v>1568</v>
      </c>
      <c r="B1826" s="1">
        <v>412</v>
      </c>
      <c r="C1826" s="2">
        <v>2552</v>
      </c>
      <c r="D1826" s="1">
        <v>2017</v>
      </c>
      <c r="E1826" s="1" t="s">
        <v>590</v>
      </c>
      <c r="F1826" s="1" t="s">
        <v>211</v>
      </c>
      <c r="G1826" s="1" t="s">
        <v>1479</v>
      </c>
      <c r="H1826" s="1" t="s">
        <v>1093</v>
      </c>
      <c r="J1826" s="1">
        <v>325</v>
      </c>
      <c r="K1826" s="1" t="s">
        <v>1480</v>
      </c>
      <c r="L1826" s="1" t="s">
        <v>1480</v>
      </c>
      <c r="M1826" s="1">
        <v>0</v>
      </c>
    </row>
    <row r="1827" spans="1:13" x14ac:dyDescent="0.55000000000000004">
      <c r="A1827" s="1">
        <v>1568</v>
      </c>
      <c r="B1827" s="1">
        <v>412</v>
      </c>
      <c r="C1827" s="2">
        <v>2552</v>
      </c>
      <c r="D1827" s="1">
        <v>2017</v>
      </c>
      <c r="E1827" s="1" t="s">
        <v>590</v>
      </c>
      <c r="F1827" s="1" t="s">
        <v>211</v>
      </c>
      <c r="G1827" s="1" t="s">
        <v>1479</v>
      </c>
      <c r="H1827" s="1" t="s">
        <v>11</v>
      </c>
      <c r="J1827" s="1">
        <v>160</v>
      </c>
      <c r="K1827" s="1" t="s">
        <v>1480</v>
      </c>
      <c r="L1827" s="1" t="s">
        <v>1480</v>
      </c>
      <c r="M1827" s="1">
        <v>0</v>
      </c>
    </row>
    <row r="1828" spans="1:13" x14ac:dyDescent="0.55000000000000004">
      <c r="A1828" s="1">
        <v>1568</v>
      </c>
      <c r="B1828" s="1">
        <v>412</v>
      </c>
      <c r="C1828" s="2">
        <v>2552</v>
      </c>
      <c r="D1828" s="1">
        <v>2017</v>
      </c>
      <c r="E1828" s="1" t="s">
        <v>590</v>
      </c>
      <c r="F1828" s="1" t="s">
        <v>211</v>
      </c>
      <c r="G1828" s="1" t="s">
        <v>1479</v>
      </c>
      <c r="H1828" s="1" t="s">
        <v>715</v>
      </c>
      <c r="J1828" s="1">
        <v>235</v>
      </c>
      <c r="K1828" s="1" t="s">
        <v>1480</v>
      </c>
      <c r="L1828" s="1" t="s">
        <v>1480</v>
      </c>
      <c r="M1828" s="1">
        <v>0</v>
      </c>
    </row>
    <row r="1829" spans="1:13" x14ac:dyDescent="0.55000000000000004">
      <c r="A1829" s="1">
        <v>1568</v>
      </c>
      <c r="B1829" s="1">
        <v>412</v>
      </c>
      <c r="C1829" s="2">
        <v>2552</v>
      </c>
      <c r="D1829" s="1">
        <v>2017</v>
      </c>
      <c r="E1829" s="1" t="s">
        <v>590</v>
      </c>
      <c r="F1829" s="1" t="s">
        <v>224</v>
      </c>
      <c r="G1829" s="1" t="s">
        <v>1479</v>
      </c>
      <c r="H1829" s="1" t="s">
        <v>1485</v>
      </c>
      <c r="J1829" s="1">
        <v>280</v>
      </c>
      <c r="K1829" s="1" t="s">
        <v>1481</v>
      </c>
      <c r="L1829" s="1" t="s">
        <v>1481</v>
      </c>
      <c r="M1829" s="1">
        <v>0</v>
      </c>
    </row>
    <row r="1830" spans="1:13" x14ac:dyDescent="0.55000000000000004">
      <c r="A1830" s="1">
        <v>1569</v>
      </c>
      <c r="B1830" s="1">
        <v>413</v>
      </c>
      <c r="C1830" s="2">
        <v>2553</v>
      </c>
      <c r="D1830" s="1">
        <v>2017</v>
      </c>
      <c r="E1830" s="1" t="s">
        <v>590</v>
      </c>
      <c r="F1830" s="1" t="s">
        <v>217</v>
      </c>
      <c r="G1830" s="1" t="s">
        <v>1487</v>
      </c>
      <c r="H1830" s="1" t="s">
        <v>3</v>
      </c>
      <c r="J1830" s="1">
        <v>911</v>
      </c>
      <c r="K1830" s="1" t="s">
        <v>220</v>
      </c>
      <c r="L1830" s="1" t="s">
        <v>220</v>
      </c>
      <c r="M1830" s="1">
        <v>0</v>
      </c>
    </row>
    <row r="1831" spans="1:13" x14ac:dyDescent="0.55000000000000004">
      <c r="A1831" s="1">
        <v>1569</v>
      </c>
      <c r="B1831" s="1">
        <v>413</v>
      </c>
      <c r="C1831" s="2">
        <v>2553</v>
      </c>
      <c r="D1831" s="1">
        <v>2017</v>
      </c>
      <c r="E1831" s="1" t="s">
        <v>590</v>
      </c>
      <c r="F1831" s="1" t="s">
        <v>217</v>
      </c>
      <c r="G1831" s="1" t="s">
        <v>1487</v>
      </c>
      <c r="H1831" s="1" t="s">
        <v>7</v>
      </c>
      <c r="J1831" s="1">
        <v>570</v>
      </c>
      <c r="K1831" s="1" t="s">
        <v>220</v>
      </c>
      <c r="L1831" s="1" t="s">
        <v>220</v>
      </c>
      <c r="M1831" s="1">
        <v>0</v>
      </c>
    </row>
    <row r="1832" spans="1:13" x14ac:dyDescent="0.55000000000000004">
      <c r="A1832" s="1">
        <v>1569</v>
      </c>
      <c r="B1832" s="1">
        <v>413</v>
      </c>
      <c r="C1832" s="2">
        <v>2553</v>
      </c>
      <c r="D1832" s="1">
        <v>2017</v>
      </c>
      <c r="E1832" s="1" t="s">
        <v>590</v>
      </c>
      <c r="F1832" s="1" t="s">
        <v>217</v>
      </c>
      <c r="G1832" s="1" t="s">
        <v>1487</v>
      </c>
      <c r="H1832" s="1" t="s">
        <v>146</v>
      </c>
      <c r="J1832" s="1">
        <v>493</v>
      </c>
      <c r="K1832" s="1" t="s">
        <v>220</v>
      </c>
      <c r="L1832" s="1" t="s">
        <v>220</v>
      </c>
      <c r="M1832" s="1">
        <v>0</v>
      </c>
    </row>
    <row r="1833" spans="1:13" x14ac:dyDescent="0.55000000000000004">
      <c r="A1833" s="1">
        <v>1569</v>
      </c>
      <c r="B1833" s="1">
        <v>413</v>
      </c>
      <c r="C1833" s="2">
        <v>2553</v>
      </c>
      <c r="D1833" s="1">
        <v>2017</v>
      </c>
      <c r="E1833" s="1" t="s">
        <v>590</v>
      </c>
      <c r="F1833" s="1" t="s">
        <v>217</v>
      </c>
      <c r="G1833" s="1" t="s">
        <v>1487</v>
      </c>
      <c r="H1833" s="1" t="s">
        <v>6</v>
      </c>
      <c r="J1833" s="1">
        <v>420</v>
      </c>
      <c r="K1833" s="1" t="s">
        <v>220</v>
      </c>
      <c r="L1833" s="1" t="s">
        <v>220</v>
      </c>
      <c r="M1833" s="1">
        <v>0</v>
      </c>
    </row>
    <row r="1834" spans="1:13" x14ac:dyDescent="0.55000000000000004">
      <c r="A1834" s="1">
        <v>1569</v>
      </c>
      <c r="B1834" s="1">
        <v>413</v>
      </c>
      <c r="C1834" s="2">
        <v>2553</v>
      </c>
      <c r="D1834" s="1">
        <v>2017</v>
      </c>
      <c r="E1834" s="1" t="s">
        <v>590</v>
      </c>
      <c r="F1834" s="1" t="s">
        <v>211</v>
      </c>
      <c r="G1834" s="1" t="s">
        <v>1487</v>
      </c>
      <c r="H1834" s="1" t="s">
        <v>36</v>
      </c>
      <c r="J1834" s="1">
        <v>580</v>
      </c>
      <c r="K1834" s="1" t="s">
        <v>213</v>
      </c>
      <c r="L1834" s="1" t="s">
        <v>213</v>
      </c>
      <c r="M1834" s="1">
        <v>0</v>
      </c>
    </row>
    <row r="1835" spans="1:13" x14ac:dyDescent="0.55000000000000004">
      <c r="A1835" s="1">
        <v>1569</v>
      </c>
      <c r="B1835" s="1">
        <v>413</v>
      </c>
      <c r="C1835" s="2">
        <v>2553</v>
      </c>
      <c r="D1835" s="1">
        <v>2017</v>
      </c>
      <c r="E1835" s="1" t="s">
        <v>590</v>
      </c>
      <c r="F1835" s="1" t="s">
        <v>211</v>
      </c>
      <c r="G1835" s="1" t="s">
        <v>1487</v>
      </c>
      <c r="H1835" s="1" t="s">
        <v>141</v>
      </c>
      <c r="J1835" s="1">
        <v>530</v>
      </c>
      <c r="K1835" s="1" t="s">
        <v>213</v>
      </c>
      <c r="L1835" s="1" t="s">
        <v>213</v>
      </c>
      <c r="M1835" s="1">
        <v>0</v>
      </c>
    </row>
    <row r="1836" spans="1:13" x14ac:dyDescent="0.55000000000000004">
      <c r="A1836" s="1">
        <v>1569</v>
      </c>
      <c r="B1836" s="1">
        <v>413</v>
      </c>
      <c r="C1836" s="2">
        <v>2553</v>
      </c>
      <c r="D1836" s="1">
        <v>2017</v>
      </c>
      <c r="E1836" s="1" t="s">
        <v>590</v>
      </c>
      <c r="F1836" s="1" t="s">
        <v>217</v>
      </c>
      <c r="G1836" s="1" t="s">
        <v>1487</v>
      </c>
      <c r="H1836" s="1" t="s">
        <v>1466</v>
      </c>
      <c r="J1836" s="1">
        <v>292</v>
      </c>
      <c r="K1836" s="1" t="s">
        <v>220</v>
      </c>
      <c r="L1836" s="1" t="s">
        <v>220</v>
      </c>
      <c r="M1836" s="1">
        <v>0</v>
      </c>
    </row>
    <row r="1837" spans="1:13" x14ac:dyDescent="0.55000000000000004">
      <c r="A1837" s="1">
        <v>1569</v>
      </c>
      <c r="B1837" s="1">
        <v>413</v>
      </c>
      <c r="C1837" s="2">
        <v>2553</v>
      </c>
      <c r="D1837" s="1">
        <v>2017</v>
      </c>
      <c r="E1837" s="1" t="s">
        <v>590</v>
      </c>
      <c r="F1837" s="1" t="s">
        <v>217</v>
      </c>
      <c r="G1837" s="1" t="s">
        <v>1487</v>
      </c>
      <c r="H1837" s="1" t="s">
        <v>84</v>
      </c>
      <c r="J1837" s="1">
        <v>481</v>
      </c>
      <c r="K1837" s="1" t="s">
        <v>220</v>
      </c>
      <c r="L1837" s="1" t="s">
        <v>220</v>
      </c>
      <c r="M1837" s="1">
        <v>0</v>
      </c>
    </row>
    <row r="1838" spans="1:13" x14ac:dyDescent="0.55000000000000004">
      <c r="A1838" s="1">
        <v>1569</v>
      </c>
      <c r="B1838" s="1">
        <v>413</v>
      </c>
      <c r="C1838" s="2">
        <v>2553</v>
      </c>
      <c r="D1838" s="1">
        <v>2017</v>
      </c>
      <c r="E1838" s="1" t="s">
        <v>590</v>
      </c>
      <c r="F1838" s="1" t="s">
        <v>217</v>
      </c>
      <c r="G1838" s="1" t="s">
        <v>1487</v>
      </c>
      <c r="H1838" s="1" t="s">
        <v>240</v>
      </c>
      <c r="J1838" s="1">
        <v>0</v>
      </c>
      <c r="K1838" s="1" t="s">
        <v>220</v>
      </c>
      <c r="L1838" s="1" t="s">
        <v>220</v>
      </c>
      <c r="M1838" s="1">
        <v>0</v>
      </c>
    </row>
    <row r="1839" spans="1:13" x14ac:dyDescent="0.55000000000000004">
      <c r="A1839" s="1">
        <v>1569</v>
      </c>
      <c r="B1839" s="1">
        <v>413</v>
      </c>
      <c r="C1839" s="2">
        <v>2553</v>
      </c>
      <c r="D1839" s="1">
        <v>2017</v>
      </c>
      <c r="E1839" s="1" t="s">
        <v>590</v>
      </c>
      <c r="F1839" s="1" t="s">
        <v>211</v>
      </c>
      <c r="G1839" s="1" t="s">
        <v>1487</v>
      </c>
      <c r="H1839" s="1" t="s">
        <v>13</v>
      </c>
      <c r="J1839" s="1">
        <v>416</v>
      </c>
      <c r="K1839" s="1" t="s">
        <v>213</v>
      </c>
      <c r="L1839" s="1" t="s">
        <v>213</v>
      </c>
      <c r="M1839" s="1">
        <v>0</v>
      </c>
    </row>
    <row r="1840" spans="1:13" x14ac:dyDescent="0.55000000000000004">
      <c r="A1840" s="1">
        <v>1570</v>
      </c>
      <c r="B1840" s="1">
        <v>414</v>
      </c>
      <c r="C1840" s="2">
        <v>2636</v>
      </c>
      <c r="D1840" s="1">
        <v>2017</v>
      </c>
      <c r="E1840" s="1" t="s">
        <v>590</v>
      </c>
      <c r="F1840" s="1" t="s">
        <v>224</v>
      </c>
      <c r="G1840" s="1" t="s">
        <v>1488</v>
      </c>
      <c r="H1840" s="1" t="s">
        <v>705</v>
      </c>
      <c r="J1840" s="1">
        <v>240</v>
      </c>
      <c r="K1840" s="1" t="s">
        <v>1481</v>
      </c>
      <c r="L1840" s="1" t="s">
        <v>1481</v>
      </c>
      <c r="M1840" s="1">
        <v>0</v>
      </c>
    </row>
    <row r="1841" spans="1:19" x14ac:dyDescent="0.55000000000000004">
      <c r="A1841" s="1">
        <v>1571</v>
      </c>
      <c r="B1841" s="1">
        <v>415</v>
      </c>
      <c r="C1841" s="2">
        <v>2613</v>
      </c>
      <c r="D1841" s="1">
        <v>2017</v>
      </c>
      <c r="E1841" s="1" t="s">
        <v>590</v>
      </c>
      <c r="F1841" s="1" t="s">
        <v>224</v>
      </c>
      <c r="G1841" s="1" t="s">
        <v>1489</v>
      </c>
      <c r="H1841" s="1" t="s">
        <v>7</v>
      </c>
      <c r="J1841" s="1">
        <v>400</v>
      </c>
      <c r="K1841" s="1" t="s">
        <v>1481</v>
      </c>
      <c r="L1841" s="1" t="s">
        <v>1481</v>
      </c>
      <c r="M1841" s="1">
        <v>0</v>
      </c>
    </row>
    <row r="1842" spans="1:19" x14ac:dyDescent="0.55000000000000004">
      <c r="A1842" s="1">
        <v>1571</v>
      </c>
      <c r="B1842" s="1">
        <v>415</v>
      </c>
      <c r="C1842" s="2">
        <v>2613</v>
      </c>
      <c r="D1842" s="1">
        <v>2017</v>
      </c>
      <c r="E1842" s="1" t="s">
        <v>590</v>
      </c>
      <c r="F1842" s="1" t="s">
        <v>224</v>
      </c>
      <c r="G1842" s="1" t="s">
        <v>1489</v>
      </c>
      <c r="H1842" s="1" t="s">
        <v>146</v>
      </c>
      <c r="J1842" s="1">
        <v>440</v>
      </c>
      <c r="K1842" s="1" t="s">
        <v>1481</v>
      </c>
      <c r="L1842" s="1" t="s">
        <v>1481</v>
      </c>
      <c r="M1842" s="1">
        <v>0</v>
      </c>
    </row>
    <row r="1843" spans="1:19" x14ac:dyDescent="0.55000000000000004">
      <c r="A1843" s="1">
        <v>1571</v>
      </c>
      <c r="B1843" s="1">
        <v>415</v>
      </c>
      <c r="C1843" s="2">
        <v>2613</v>
      </c>
      <c r="D1843" s="1">
        <v>2017</v>
      </c>
      <c r="E1843" s="1" t="s">
        <v>590</v>
      </c>
      <c r="F1843" s="1" t="s">
        <v>224</v>
      </c>
      <c r="G1843" s="1" t="s">
        <v>1489</v>
      </c>
      <c r="H1843" s="1" t="s">
        <v>522</v>
      </c>
      <c r="J1843" s="1">
        <v>150</v>
      </c>
      <c r="K1843" s="1" t="s">
        <v>1481</v>
      </c>
      <c r="L1843" s="1" t="s">
        <v>1481</v>
      </c>
      <c r="M1843" s="1">
        <v>0</v>
      </c>
    </row>
    <row r="1844" spans="1:19" x14ac:dyDescent="0.55000000000000004">
      <c r="A1844" s="1">
        <v>1571</v>
      </c>
      <c r="B1844" s="1">
        <v>415</v>
      </c>
      <c r="C1844" s="2">
        <v>2613</v>
      </c>
      <c r="D1844" s="1">
        <v>2017</v>
      </c>
      <c r="E1844" s="1" t="s">
        <v>590</v>
      </c>
      <c r="F1844" s="1" t="s">
        <v>224</v>
      </c>
      <c r="G1844" s="1" t="s">
        <v>1489</v>
      </c>
      <c r="H1844" s="1" t="s">
        <v>141</v>
      </c>
      <c r="J1844" s="1">
        <v>230</v>
      </c>
      <c r="K1844" s="1" t="s">
        <v>1481</v>
      </c>
      <c r="L1844" s="1" t="s">
        <v>1481</v>
      </c>
      <c r="M1844" s="1">
        <v>0</v>
      </c>
    </row>
    <row r="1845" spans="1:19" x14ac:dyDescent="0.55000000000000004">
      <c r="A1845" s="1">
        <v>1571</v>
      </c>
      <c r="B1845" s="1">
        <v>415</v>
      </c>
      <c r="C1845" s="2">
        <v>2613</v>
      </c>
      <c r="D1845" s="1">
        <v>2017</v>
      </c>
      <c r="E1845" s="1" t="s">
        <v>590</v>
      </c>
      <c r="F1845" s="1" t="s">
        <v>224</v>
      </c>
      <c r="G1845" s="1" t="s">
        <v>1489</v>
      </c>
      <c r="H1845" s="1" t="s">
        <v>597</v>
      </c>
      <c r="J1845" s="1">
        <v>220</v>
      </c>
      <c r="K1845" s="1" t="s">
        <v>1481</v>
      </c>
      <c r="L1845" s="1" t="s">
        <v>1481</v>
      </c>
      <c r="M1845" s="1">
        <v>0</v>
      </c>
    </row>
    <row r="1846" spans="1:19" x14ac:dyDescent="0.55000000000000004">
      <c r="A1846" s="1">
        <v>1571</v>
      </c>
      <c r="B1846" s="1">
        <v>415</v>
      </c>
      <c r="C1846" s="2">
        <v>2613</v>
      </c>
      <c r="D1846" s="1">
        <v>2017</v>
      </c>
      <c r="E1846" s="1" t="s">
        <v>590</v>
      </c>
      <c r="F1846" s="1" t="s">
        <v>224</v>
      </c>
      <c r="G1846" s="1" t="s">
        <v>1489</v>
      </c>
      <c r="H1846" s="1" t="s">
        <v>96</v>
      </c>
      <c r="J1846" s="1">
        <v>230</v>
      </c>
      <c r="K1846" s="1" t="s">
        <v>1481</v>
      </c>
      <c r="L1846" s="1" t="s">
        <v>1481</v>
      </c>
      <c r="M1846" s="1">
        <v>0</v>
      </c>
    </row>
    <row r="1847" spans="1:19" x14ac:dyDescent="0.55000000000000004">
      <c r="A1847" s="1">
        <v>1572</v>
      </c>
      <c r="B1847" s="1">
        <v>416</v>
      </c>
      <c r="C1847" s="2">
        <v>2637</v>
      </c>
      <c r="D1847" s="1">
        <v>2017</v>
      </c>
      <c r="E1847" s="1" t="s">
        <v>590</v>
      </c>
      <c r="F1847" s="1" t="s">
        <v>224</v>
      </c>
      <c r="G1847" s="1" t="s">
        <v>1490</v>
      </c>
      <c r="H1847" s="1" t="s">
        <v>380</v>
      </c>
      <c r="J1847" s="1">
        <v>240</v>
      </c>
      <c r="K1847" s="1" t="s">
        <v>230</v>
      </c>
      <c r="L1847" s="1" t="s">
        <v>230</v>
      </c>
      <c r="M1847" s="1">
        <v>0</v>
      </c>
    </row>
    <row r="1848" spans="1:19" x14ac:dyDescent="0.55000000000000004">
      <c r="A1848" s="1">
        <v>1573</v>
      </c>
      <c r="B1848" s="1">
        <v>417</v>
      </c>
      <c r="C1848" s="2">
        <v>2602</v>
      </c>
      <c r="D1848" s="1">
        <v>2017</v>
      </c>
      <c r="E1848" s="1" t="s">
        <v>590</v>
      </c>
      <c r="F1848" s="1" t="s">
        <v>224</v>
      </c>
      <c r="G1848" s="1" t="s">
        <v>1491</v>
      </c>
      <c r="H1848" s="1" t="s">
        <v>9</v>
      </c>
      <c r="J1848" s="1">
        <v>112</v>
      </c>
      <c r="K1848" s="1" t="s">
        <v>1476</v>
      </c>
      <c r="L1848" s="1" t="s">
        <v>1476</v>
      </c>
      <c r="M1848" s="1">
        <v>0</v>
      </c>
      <c r="S1848" s="1" t="s">
        <v>3688</v>
      </c>
    </row>
    <row r="1849" spans="1:19" x14ac:dyDescent="0.55000000000000004">
      <c r="A1849" s="1">
        <v>1573</v>
      </c>
      <c r="B1849" s="1">
        <v>417</v>
      </c>
      <c r="C1849" s="2">
        <v>2602</v>
      </c>
      <c r="D1849" s="1">
        <v>2017</v>
      </c>
      <c r="E1849" s="1" t="s">
        <v>590</v>
      </c>
      <c r="F1849" s="1" t="s">
        <v>224</v>
      </c>
      <c r="G1849" s="1" t="s">
        <v>1491</v>
      </c>
      <c r="H1849" s="1" t="s">
        <v>101</v>
      </c>
      <c r="J1849" s="1">
        <v>85</v>
      </c>
      <c r="K1849" s="1" t="s">
        <v>1476</v>
      </c>
      <c r="L1849" s="1" t="s">
        <v>1476</v>
      </c>
      <c r="M1849" s="1">
        <v>0</v>
      </c>
      <c r="S1849" s="1" t="s">
        <v>3688</v>
      </c>
    </row>
    <row r="1850" spans="1:19" x14ac:dyDescent="0.55000000000000004">
      <c r="A1850" s="1">
        <v>1574</v>
      </c>
      <c r="B1850" s="1">
        <v>418</v>
      </c>
      <c r="C1850" s="2">
        <v>2612</v>
      </c>
      <c r="D1850" s="1">
        <v>2017</v>
      </c>
      <c r="E1850" s="1" t="s">
        <v>590</v>
      </c>
      <c r="F1850" s="1" t="s">
        <v>224</v>
      </c>
      <c r="G1850" s="1" t="s">
        <v>1492</v>
      </c>
      <c r="H1850" s="1" t="s">
        <v>3</v>
      </c>
      <c r="J1850" s="1">
        <v>100</v>
      </c>
      <c r="K1850" s="1" t="s">
        <v>1493</v>
      </c>
      <c r="L1850" s="1" t="s">
        <v>1493</v>
      </c>
      <c r="M1850" s="1">
        <v>0</v>
      </c>
    </row>
    <row r="1851" spans="1:19" x14ac:dyDescent="0.55000000000000004">
      <c r="A1851" s="1">
        <v>1574</v>
      </c>
      <c r="B1851" s="1">
        <v>418</v>
      </c>
      <c r="C1851" s="2">
        <v>2612</v>
      </c>
      <c r="D1851" s="1">
        <v>2017</v>
      </c>
      <c r="E1851" s="1" t="s">
        <v>590</v>
      </c>
      <c r="F1851" s="1" t="s">
        <v>224</v>
      </c>
      <c r="G1851" s="1" t="s">
        <v>1492</v>
      </c>
      <c r="H1851" s="1" t="s">
        <v>5</v>
      </c>
      <c r="J1851" s="1">
        <v>230</v>
      </c>
      <c r="K1851" s="1" t="s">
        <v>1493</v>
      </c>
      <c r="L1851" s="1" t="s">
        <v>1493</v>
      </c>
      <c r="M1851" s="1">
        <v>0</v>
      </c>
    </row>
    <row r="1852" spans="1:19" x14ac:dyDescent="0.55000000000000004">
      <c r="A1852" s="1">
        <v>1574</v>
      </c>
      <c r="B1852" s="1">
        <v>418</v>
      </c>
      <c r="C1852" s="2">
        <v>2612</v>
      </c>
      <c r="D1852" s="1">
        <v>2017</v>
      </c>
      <c r="E1852" s="1" t="s">
        <v>590</v>
      </c>
      <c r="F1852" s="1" t="s">
        <v>224</v>
      </c>
      <c r="G1852" s="1" t="s">
        <v>1492</v>
      </c>
      <c r="H1852" s="1" t="s">
        <v>569</v>
      </c>
      <c r="J1852" s="1">
        <v>180</v>
      </c>
      <c r="K1852" s="1" t="s">
        <v>1493</v>
      </c>
      <c r="L1852" s="1" t="s">
        <v>1493</v>
      </c>
      <c r="M1852" s="1">
        <v>0</v>
      </c>
    </row>
    <row r="1853" spans="1:19" x14ac:dyDescent="0.55000000000000004">
      <c r="A1853" s="1">
        <v>1574</v>
      </c>
      <c r="B1853" s="1">
        <v>418</v>
      </c>
      <c r="C1853" s="2">
        <v>2612</v>
      </c>
      <c r="D1853" s="1">
        <v>2017</v>
      </c>
      <c r="E1853" s="1" t="s">
        <v>590</v>
      </c>
      <c r="F1853" s="1" t="s">
        <v>224</v>
      </c>
      <c r="G1853" s="1" t="s">
        <v>1492</v>
      </c>
      <c r="H1853" s="1" t="s">
        <v>11</v>
      </c>
      <c r="J1853" s="1">
        <v>140</v>
      </c>
      <c r="K1853" s="1" t="s">
        <v>1493</v>
      </c>
      <c r="L1853" s="1" t="s">
        <v>1493</v>
      </c>
      <c r="M1853" s="1">
        <v>0</v>
      </c>
    </row>
    <row r="1854" spans="1:19" x14ac:dyDescent="0.55000000000000004">
      <c r="A1854" s="1">
        <v>1575</v>
      </c>
      <c r="B1854" s="1">
        <v>419</v>
      </c>
      <c r="C1854" s="2">
        <v>2603</v>
      </c>
      <c r="D1854" s="1">
        <v>2017</v>
      </c>
      <c r="E1854" s="1" t="s">
        <v>590</v>
      </c>
      <c r="F1854" s="1" t="s">
        <v>224</v>
      </c>
      <c r="G1854" s="1" t="s">
        <v>1494</v>
      </c>
      <c r="H1854" s="1" t="s">
        <v>117</v>
      </c>
      <c r="J1854" s="1">
        <v>210</v>
      </c>
      <c r="K1854" s="1" t="s">
        <v>226</v>
      </c>
      <c r="L1854" s="1" t="s">
        <v>226</v>
      </c>
      <c r="M1854" s="1">
        <v>0</v>
      </c>
    </row>
    <row r="1855" spans="1:19" x14ac:dyDescent="0.55000000000000004">
      <c r="A1855" s="1">
        <v>1576</v>
      </c>
      <c r="B1855" s="1">
        <v>420</v>
      </c>
      <c r="C1855" s="2">
        <v>2604</v>
      </c>
      <c r="D1855" s="1">
        <v>2017</v>
      </c>
      <c r="E1855" s="1" t="s">
        <v>590</v>
      </c>
      <c r="F1855" s="1" t="s">
        <v>224</v>
      </c>
      <c r="G1855" s="1" t="s">
        <v>1495</v>
      </c>
      <c r="H1855" s="1" t="s">
        <v>23</v>
      </c>
      <c r="J1855" s="1">
        <v>150</v>
      </c>
      <c r="K1855" s="1" t="s">
        <v>228</v>
      </c>
      <c r="L1855" s="1" t="s">
        <v>228</v>
      </c>
      <c r="M1855" s="1">
        <v>0</v>
      </c>
    </row>
    <row r="1856" spans="1:19" x14ac:dyDescent="0.55000000000000004">
      <c r="A1856" s="1">
        <v>1576</v>
      </c>
      <c r="B1856" s="1">
        <v>420</v>
      </c>
      <c r="C1856" s="2">
        <v>2604</v>
      </c>
      <c r="D1856" s="1">
        <v>2017</v>
      </c>
      <c r="E1856" s="1" t="s">
        <v>590</v>
      </c>
      <c r="F1856" s="1" t="s">
        <v>224</v>
      </c>
      <c r="G1856" s="1" t="s">
        <v>1495</v>
      </c>
      <c r="H1856" s="1" t="s">
        <v>146</v>
      </c>
      <c r="J1856" s="1">
        <v>350</v>
      </c>
      <c r="K1856" s="1" t="s">
        <v>228</v>
      </c>
      <c r="L1856" s="1" t="s">
        <v>228</v>
      </c>
      <c r="M1856" s="1">
        <v>0</v>
      </c>
    </row>
    <row r="1857" spans="1:13" x14ac:dyDescent="0.55000000000000004">
      <c r="A1857" s="1">
        <v>1576</v>
      </c>
      <c r="B1857" s="1">
        <v>420</v>
      </c>
      <c r="C1857" s="2">
        <v>2604</v>
      </c>
      <c r="D1857" s="1">
        <v>2017</v>
      </c>
      <c r="E1857" s="1" t="s">
        <v>590</v>
      </c>
      <c r="F1857" s="1" t="s">
        <v>224</v>
      </c>
      <c r="G1857" s="1" t="s">
        <v>1495</v>
      </c>
      <c r="H1857" s="1" t="s">
        <v>7</v>
      </c>
      <c r="J1857" s="1">
        <v>450</v>
      </c>
      <c r="K1857" s="1" t="s">
        <v>228</v>
      </c>
      <c r="L1857" s="1" t="s">
        <v>228</v>
      </c>
      <c r="M1857" s="1">
        <v>0</v>
      </c>
    </row>
    <row r="1858" spans="1:13" x14ac:dyDescent="0.55000000000000004">
      <c r="A1858" s="1">
        <v>1576</v>
      </c>
      <c r="B1858" s="1">
        <v>420</v>
      </c>
      <c r="C1858" s="2">
        <v>2604</v>
      </c>
      <c r="D1858" s="1">
        <v>2017</v>
      </c>
      <c r="E1858" s="1" t="s">
        <v>590</v>
      </c>
      <c r="F1858" s="1" t="s">
        <v>224</v>
      </c>
      <c r="G1858" s="1" t="s">
        <v>1495</v>
      </c>
      <c r="H1858" s="1" t="s">
        <v>6</v>
      </c>
      <c r="J1858" s="1">
        <v>150</v>
      </c>
      <c r="K1858" s="1" t="s">
        <v>228</v>
      </c>
      <c r="L1858" s="1" t="s">
        <v>228</v>
      </c>
      <c r="M1858" s="1">
        <v>0</v>
      </c>
    </row>
    <row r="1859" spans="1:13" x14ac:dyDescent="0.55000000000000004">
      <c r="A1859" s="1">
        <v>1576</v>
      </c>
      <c r="B1859" s="1">
        <v>420</v>
      </c>
      <c r="C1859" s="2">
        <v>2604</v>
      </c>
      <c r="D1859" s="1">
        <v>2017</v>
      </c>
      <c r="E1859" s="1" t="s">
        <v>590</v>
      </c>
      <c r="F1859" s="1" t="s">
        <v>224</v>
      </c>
      <c r="G1859" s="1" t="s">
        <v>1495</v>
      </c>
      <c r="H1859" s="1" t="s">
        <v>229</v>
      </c>
      <c r="J1859" s="1">
        <v>100</v>
      </c>
      <c r="K1859" s="1" t="s">
        <v>228</v>
      </c>
      <c r="L1859" s="1" t="s">
        <v>228</v>
      </c>
      <c r="M1859" s="1">
        <v>0</v>
      </c>
    </row>
    <row r="1860" spans="1:13" x14ac:dyDescent="0.55000000000000004">
      <c r="A1860" s="1">
        <v>1576</v>
      </c>
      <c r="B1860" s="1">
        <v>420</v>
      </c>
      <c r="C1860" s="2">
        <v>2604</v>
      </c>
      <c r="D1860" s="1">
        <v>2017</v>
      </c>
      <c r="E1860" s="1" t="s">
        <v>590</v>
      </c>
      <c r="F1860" s="1" t="s">
        <v>224</v>
      </c>
      <c r="G1860" s="1" t="s">
        <v>1495</v>
      </c>
      <c r="H1860" s="1" t="s">
        <v>84</v>
      </c>
      <c r="J1860" s="1">
        <v>80</v>
      </c>
      <c r="K1860" s="1" t="s">
        <v>228</v>
      </c>
      <c r="L1860" s="1" t="s">
        <v>228</v>
      </c>
      <c r="M1860" s="1">
        <v>0</v>
      </c>
    </row>
    <row r="1861" spans="1:13" x14ac:dyDescent="0.55000000000000004">
      <c r="A1861" s="1">
        <v>1576</v>
      </c>
      <c r="B1861" s="1">
        <v>420</v>
      </c>
      <c r="C1861" s="2">
        <v>2604</v>
      </c>
      <c r="D1861" s="1">
        <v>2017</v>
      </c>
      <c r="E1861" s="1" t="s">
        <v>590</v>
      </c>
      <c r="F1861" s="1" t="s">
        <v>224</v>
      </c>
      <c r="G1861" s="1" t="s">
        <v>1495</v>
      </c>
      <c r="H1861" s="1" t="s">
        <v>196</v>
      </c>
      <c r="J1861" s="1">
        <v>100</v>
      </c>
      <c r="K1861" s="1" t="s">
        <v>228</v>
      </c>
      <c r="L1861" s="1" t="s">
        <v>228</v>
      </c>
      <c r="M1861" s="1">
        <v>0</v>
      </c>
    </row>
    <row r="1862" spans="1:13" x14ac:dyDescent="0.55000000000000004">
      <c r="A1862" s="1">
        <v>1577</v>
      </c>
      <c r="B1862" s="1">
        <v>421</v>
      </c>
      <c r="C1862" s="2">
        <v>2639</v>
      </c>
      <c r="D1862" s="1">
        <v>2017</v>
      </c>
      <c r="E1862" s="1" t="s">
        <v>590</v>
      </c>
      <c r="F1862" s="1" t="s">
        <v>224</v>
      </c>
      <c r="G1862" s="1" t="s">
        <v>1496</v>
      </c>
      <c r="H1862" s="1" t="s">
        <v>748</v>
      </c>
      <c r="J1862" s="1">
        <v>160</v>
      </c>
      <c r="K1862" s="1" t="s">
        <v>1497</v>
      </c>
      <c r="L1862" s="1" t="s">
        <v>1497</v>
      </c>
      <c r="M1862" s="1">
        <v>0</v>
      </c>
    </row>
    <row r="1863" spans="1:13" x14ac:dyDescent="0.55000000000000004">
      <c r="A1863" s="1">
        <v>1578</v>
      </c>
      <c r="B1863" s="1">
        <v>422</v>
      </c>
      <c r="C1863" s="2">
        <v>2628</v>
      </c>
      <c r="D1863" s="1">
        <v>2017</v>
      </c>
      <c r="E1863" s="1" t="s">
        <v>590</v>
      </c>
      <c r="F1863" s="1" t="s">
        <v>224</v>
      </c>
      <c r="G1863" s="1" t="s">
        <v>1498</v>
      </c>
      <c r="H1863" s="1" t="s">
        <v>252</v>
      </c>
      <c r="J1863" s="1">
        <v>130</v>
      </c>
      <c r="K1863" s="1" t="s">
        <v>1499</v>
      </c>
      <c r="L1863" s="1" t="s">
        <v>1499</v>
      </c>
      <c r="M1863" s="1">
        <v>0</v>
      </c>
    </row>
    <row r="1864" spans="1:13" x14ac:dyDescent="0.55000000000000004">
      <c r="A1864" s="1">
        <v>1578</v>
      </c>
      <c r="B1864" s="1">
        <v>422</v>
      </c>
      <c r="C1864" s="2">
        <v>2628</v>
      </c>
      <c r="D1864" s="1">
        <v>2017</v>
      </c>
      <c r="E1864" s="1" t="s">
        <v>590</v>
      </c>
      <c r="F1864" s="1" t="s">
        <v>224</v>
      </c>
      <c r="G1864" s="1" t="s">
        <v>1498</v>
      </c>
      <c r="H1864" s="1" t="s">
        <v>1231</v>
      </c>
      <c r="J1864" s="1">
        <v>60</v>
      </c>
      <c r="K1864" s="1" t="s">
        <v>1499</v>
      </c>
      <c r="L1864" s="1" t="s">
        <v>1499</v>
      </c>
      <c r="M1864" s="1">
        <v>0</v>
      </c>
    </row>
    <row r="1865" spans="1:13" x14ac:dyDescent="0.55000000000000004">
      <c r="A1865" s="1">
        <v>1579</v>
      </c>
      <c r="B1865" s="1">
        <v>423</v>
      </c>
      <c r="C1865" s="2">
        <v>2577</v>
      </c>
      <c r="D1865" s="1">
        <v>2017</v>
      </c>
      <c r="E1865" s="1" t="s">
        <v>590</v>
      </c>
      <c r="F1865" s="1" t="s">
        <v>224</v>
      </c>
      <c r="G1865" s="1" t="s">
        <v>1500</v>
      </c>
      <c r="H1865" s="1" t="s">
        <v>7</v>
      </c>
      <c r="J1865" s="1">
        <v>600</v>
      </c>
      <c r="K1865" s="1" t="s">
        <v>505</v>
      </c>
      <c r="L1865" s="1" t="s">
        <v>505</v>
      </c>
      <c r="M1865" s="1">
        <v>0</v>
      </c>
    </row>
    <row r="1866" spans="1:13" x14ac:dyDescent="0.55000000000000004">
      <c r="A1866" s="1">
        <v>1579</v>
      </c>
      <c r="B1866" s="1">
        <v>423</v>
      </c>
      <c r="C1866" s="2">
        <v>2577</v>
      </c>
      <c r="D1866" s="1">
        <v>2017</v>
      </c>
      <c r="E1866" s="1" t="s">
        <v>590</v>
      </c>
      <c r="F1866" s="1" t="s">
        <v>224</v>
      </c>
      <c r="G1866" s="1" t="s">
        <v>1500</v>
      </c>
      <c r="H1866" s="1" t="s">
        <v>3203</v>
      </c>
      <c r="J1866" s="1">
        <v>510</v>
      </c>
      <c r="K1866" s="1" t="s">
        <v>505</v>
      </c>
      <c r="L1866" s="1" t="s">
        <v>505</v>
      </c>
      <c r="M1866" s="1">
        <v>0</v>
      </c>
    </row>
    <row r="1867" spans="1:13" x14ac:dyDescent="0.55000000000000004">
      <c r="A1867" s="1">
        <v>1579</v>
      </c>
      <c r="B1867" s="1">
        <v>423</v>
      </c>
      <c r="C1867" s="2">
        <v>2577</v>
      </c>
      <c r="D1867" s="1">
        <v>2017</v>
      </c>
      <c r="E1867" s="1" t="s">
        <v>590</v>
      </c>
      <c r="F1867" s="1" t="s">
        <v>224</v>
      </c>
      <c r="G1867" s="1" t="s">
        <v>1500</v>
      </c>
      <c r="H1867" s="1" t="s">
        <v>3153</v>
      </c>
      <c r="J1867" s="1">
        <v>110</v>
      </c>
      <c r="K1867" s="1" t="s">
        <v>505</v>
      </c>
      <c r="L1867" s="1" t="s">
        <v>505</v>
      </c>
      <c r="M1867" s="1">
        <v>0</v>
      </c>
    </row>
    <row r="1868" spans="1:13" x14ac:dyDescent="0.55000000000000004">
      <c r="A1868" s="1">
        <v>1579</v>
      </c>
      <c r="B1868" s="1">
        <v>423</v>
      </c>
      <c r="C1868" s="2">
        <v>2577</v>
      </c>
      <c r="D1868" s="1">
        <v>2017</v>
      </c>
      <c r="E1868" s="1" t="s">
        <v>590</v>
      </c>
      <c r="F1868" s="1" t="s">
        <v>224</v>
      </c>
      <c r="G1868" s="1" t="s">
        <v>1500</v>
      </c>
      <c r="H1868" s="1" t="s">
        <v>1501</v>
      </c>
      <c r="J1868" s="1">
        <v>250</v>
      </c>
      <c r="K1868" s="1" t="s">
        <v>505</v>
      </c>
      <c r="L1868" s="1" t="s">
        <v>505</v>
      </c>
      <c r="M1868" s="1">
        <v>0</v>
      </c>
    </row>
    <row r="1869" spans="1:13" x14ac:dyDescent="0.55000000000000004">
      <c r="A1869" s="1">
        <v>1579</v>
      </c>
      <c r="B1869" s="1">
        <v>423</v>
      </c>
      <c r="C1869" s="2">
        <v>2577</v>
      </c>
      <c r="D1869" s="1">
        <v>2017</v>
      </c>
      <c r="E1869" s="1" t="s">
        <v>590</v>
      </c>
      <c r="F1869" s="1" t="s">
        <v>224</v>
      </c>
      <c r="G1869" s="1" t="s">
        <v>1500</v>
      </c>
      <c r="H1869" s="1" t="s">
        <v>227</v>
      </c>
      <c r="J1869" s="1">
        <v>175</v>
      </c>
      <c r="K1869" s="1" t="s">
        <v>505</v>
      </c>
      <c r="L1869" s="1" t="s">
        <v>505</v>
      </c>
      <c r="M1869" s="1">
        <v>0</v>
      </c>
    </row>
    <row r="1870" spans="1:13" x14ac:dyDescent="0.55000000000000004">
      <c r="A1870" s="1">
        <v>1580</v>
      </c>
      <c r="B1870" s="1">
        <v>424</v>
      </c>
      <c r="C1870" s="2">
        <v>2623</v>
      </c>
      <c r="D1870" s="1">
        <v>2017</v>
      </c>
      <c r="E1870" s="1" t="s">
        <v>590</v>
      </c>
      <c r="F1870" s="1" t="s">
        <v>224</v>
      </c>
      <c r="G1870" s="1" t="s">
        <v>1502</v>
      </c>
      <c r="H1870" s="1" t="s">
        <v>7</v>
      </c>
      <c r="J1870" s="1">
        <v>320</v>
      </c>
      <c r="K1870" s="1" t="s">
        <v>1503</v>
      </c>
      <c r="L1870" s="1" t="s">
        <v>1503</v>
      </c>
      <c r="M1870" s="1">
        <v>0</v>
      </c>
    </row>
    <row r="1871" spans="1:13" x14ac:dyDescent="0.55000000000000004">
      <c r="A1871" s="1">
        <v>1580</v>
      </c>
      <c r="B1871" s="1">
        <v>424</v>
      </c>
      <c r="C1871" s="2">
        <v>2623</v>
      </c>
      <c r="D1871" s="1">
        <v>2017</v>
      </c>
      <c r="E1871" s="1" t="s">
        <v>590</v>
      </c>
      <c r="F1871" s="1" t="s">
        <v>224</v>
      </c>
      <c r="G1871" s="1" t="s">
        <v>1502</v>
      </c>
      <c r="H1871" s="1" t="s">
        <v>6</v>
      </c>
      <c r="J1871" s="1">
        <v>260</v>
      </c>
      <c r="K1871" s="1" t="s">
        <v>1503</v>
      </c>
      <c r="L1871" s="1" t="s">
        <v>1503</v>
      </c>
      <c r="M1871" s="1">
        <v>0</v>
      </c>
    </row>
    <row r="1872" spans="1:13" x14ac:dyDescent="0.55000000000000004">
      <c r="A1872" s="1">
        <v>1580</v>
      </c>
      <c r="B1872" s="1">
        <v>424</v>
      </c>
      <c r="C1872" s="2">
        <v>2623</v>
      </c>
      <c r="D1872" s="1">
        <v>2017</v>
      </c>
      <c r="E1872" s="1" t="s">
        <v>590</v>
      </c>
      <c r="F1872" s="1" t="s">
        <v>224</v>
      </c>
      <c r="G1872" s="1" t="s">
        <v>1502</v>
      </c>
      <c r="H1872" s="1" t="s">
        <v>84</v>
      </c>
      <c r="J1872" s="1">
        <v>140</v>
      </c>
      <c r="K1872" s="1" t="s">
        <v>1503</v>
      </c>
      <c r="L1872" s="1" t="s">
        <v>1503</v>
      </c>
      <c r="M1872" s="1">
        <v>0</v>
      </c>
    </row>
    <row r="1873" spans="1:13" x14ac:dyDescent="0.55000000000000004">
      <c r="A1873" s="1">
        <v>1581</v>
      </c>
      <c r="B1873" s="1">
        <v>425</v>
      </c>
      <c r="C1873" s="2">
        <v>2605</v>
      </c>
      <c r="D1873" s="1">
        <v>2017</v>
      </c>
      <c r="E1873" s="1" t="s">
        <v>590</v>
      </c>
      <c r="F1873" s="1" t="s">
        <v>224</v>
      </c>
      <c r="G1873" s="1" t="s">
        <v>1504</v>
      </c>
      <c r="H1873" s="1" t="s">
        <v>543</v>
      </c>
      <c r="J1873" s="1">
        <v>1245</v>
      </c>
      <c r="K1873" s="1" t="s">
        <v>1505</v>
      </c>
      <c r="L1873" s="1" t="s">
        <v>1505</v>
      </c>
      <c r="M1873" s="1">
        <v>0</v>
      </c>
    </row>
    <row r="1874" spans="1:13" x14ac:dyDescent="0.55000000000000004">
      <c r="A1874" s="1">
        <v>1582</v>
      </c>
      <c r="B1874" s="1">
        <v>426</v>
      </c>
      <c r="C1874" s="2">
        <v>2578</v>
      </c>
      <c r="D1874" s="1">
        <v>2017</v>
      </c>
      <c r="E1874" s="1" t="s">
        <v>590</v>
      </c>
      <c r="F1874" s="1" t="s">
        <v>224</v>
      </c>
      <c r="G1874" s="1" t="s">
        <v>1506</v>
      </c>
      <c r="H1874" s="1" t="s">
        <v>12</v>
      </c>
      <c r="J1874" s="1">
        <v>900</v>
      </c>
      <c r="K1874" s="1" t="s">
        <v>505</v>
      </c>
      <c r="L1874" s="1" t="s">
        <v>505</v>
      </c>
      <c r="M1874" s="1">
        <v>0</v>
      </c>
    </row>
    <row r="1875" spans="1:13" x14ac:dyDescent="0.55000000000000004">
      <c r="A1875" s="1">
        <v>1582</v>
      </c>
      <c r="B1875" s="1">
        <v>426</v>
      </c>
      <c r="C1875" s="2">
        <v>2578</v>
      </c>
      <c r="D1875" s="1">
        <v>2017</v>
      </c>
      <c r="E1875" s="1" t="s">
        <v>590</v>
      </c>
      <c r="F1875" s="1" t="s">
        <v>224</v>
      </c>
      <c r="G1875" s="1" t="s">
        <v>1506</v>
      </c>
      <c r="H1875" s="1" t="s">
        <v>1507</v>
      </c>
      <c r="J1875" s="1">
        <v>280</v>
      </c>
      <c r="K1875" s="1" t="s">
        <v>505</v>
      </c>
      <c r="L1875" s="1" t="s">
        <v>505</v>
      </c>
      <c r="M1875" s="1">
        <v>0</v>
      </c>
    </row>
    <row r="1876" spans="1:13" x14ac:dyDescent="0.55000000000000004">
      <c r="A1876" s="1">
        <v>1582</v>
      </c>
      <c r="B1876" s="1">
        <v>426</v>
      </c>
      <c r="C1876" s="2">
        <v>2578</v>
      </c>
      <c r="D1876" s="1">
        <v>2017</v>
      </c>
      <c r="E1876" s="1" t="s">
        <v>590</v>
      </c>
      <c r="F1876" s="1" t="s">
        <v>224</v>
      </c>
      <c r="G1876" s="1" t="s">
        <v>1506</v>
      </c>
      <c r="H1876" s="1" t="s">
        <v>275</v>
      </c>
      <c r="J1876" s="1">
        <v>420</v>
      </c>
      <c r="K1876" s="1" t="s">
        <v>1508</v>
      </c>
      <c r="L1876" s="1" t="s">
        <v>1508</v>
      </c>
      <c r="M1876" s="1">
        <v>0</v>
      </c>
    </row>
    <row r="1877" spans="1:13" x14ac:dyDescent="0.55000000000000004">
      <c r="A1877" s="1">
        <v>1582</v>
      </c>
      <c r="B1877" s="1">
        <v>426</v>
      </c>
      <c r="C1877" s="2">
        <v>2578</v>
      </c>
      <c r="D1877" s="1">
        <v>2017</v>
      </c>
      <c r="E1877" s="1" t="s">
        <v>590</v>
      </c>
      <c r="F1877" s="1" t="s">
        <v>224</v>
      </c>
      <c r="G1877" s="1" t="s">
        <v>1506</v>
      </c>
      <c r="H1877" s="1" t="s">
        <v>1509</v>
      </c>
      <c r="J1877" s="1">
        <v>140</v>
      </c>
      <c r="K1877" s="1" t="s">
        <v>505</v>
      </c>
      <c r="L1877" s="1" t="s">
        <v>505</v>
      </c>
      <c r="M1877" s="1">
        <v>0</v>
      </c>
    </row>
    <row r="1878" spans="1:13" x14ac:dyDescent="0.55000000000000004">
      <c r="A1878" s="1">
        <v>1583</v>
      </c>
      <c r="B1878" s="1">
        <v>427</v>
      </c>
      <c r="C1878" s="2">
        <v>2624</v>
      </c>
      <c r="D1878" s="1">
        <v>2017</v>
      </c>
      <c r="E1878" s="1" t="s">
        <v>590</v>
      </c>
      <c r="F1878" s="1" t="s">
        <v>224</v>
      </c>
      <c r="G1878" s="1" t="s">
        <v>1510</v>
      </c>
      <c r="H1878" s="1" t="s">
        <v>987</v>
      </c>
      <c r="J1878" s="1">
        <v>300</v>
      </c>
      <c r="K1878" s="1" t="s">
        <v>1511</v>
      </c>
      <c r="L1878" s="1" t="s">
        <v>1511</v>
      </c>
      <c r="M1878" s="1">
        <v>0</v>
      </c>
    </row>
    <row r="1879" spans="1:13" x14ac:dyDescent="0.55000000000000004">
      <c r="A1879" s="1">
        <v>1583</v>
      </c>
      <c r="B1879" s="1">
        <v>427</v>
      </c>
      <c r="C1879" s="2">
        <v>2624</v>
      </c>
      <c r="D1879" s="1">
        <v>2017</v>
      </c>
      <c r="E1879" s="1" t="s">
        <v>590</v>
      </c>
      <c r="F1879" s="1" t="s">
        <v>224</v>
      </c>
      <c r="G1879" s="1" t="s">
        <v>1510</v>
      </c>
      <c r="H1879" s="1" t="s">
        <v>227</v>
      </c>
      <c r="J1879" s="1">
        <v>240</v>
      </c>
      <c r="K1879" s="1" t="s">
        <v>1511</v>
      </c>
      <c r="L1879" s="1" t="s">
        <v>1511</v>
      </c>
      <c r="M1879" s="1">
        <v>0</v>
      </c>
    </row>
    <row r="1880" spans="1:13" x14ac:dyDescent="0.55000000000000004">
      <c r="A1880" s="1">
        <v>1583</v>
      </c>
      <c r="B1880" s="1">
        <v>427</v>
      </c>
      <c r="C1880" s="2">
        <v>2624</v>
      </c>
      <c r="D1880" s="1">
        <v>2017</v>
      </c>
      <c r="E1880" s="1" t="s">
        <v>590</v>
      </c>
      <c r="F1880" s="1" t="s">
        <v>224</v>
      </c>
      <c r="G1880" s="1" t="s">
        <v>1510</v>
      </c>
      <c r="H1880" s="1" t="s">
        <v>96</v>
      </c>
      <c r="J1880" s="1">
        <v>140</v>
      </c>
      <c r="K1880" s="1" t="s">
        <v>1511</v>
      </c>
      <c r="L1880" s="1" t="s">
        <v>1511</v>
      </c>
      <c r="M1880" s="1">
        <v>0</v>
      </c>
    </row>
    <row r="1881" spans="1:13" x14ac:dyDescent="0.55000000000000004">
      <c r="A1881" s="1">
        <v>1584</v>
      </c>
      <c r="B1881" s="1">
        <v>428</v>
      </c>
      <c r="C1881" s="2">
        <v>2606</v>
      </c>
      <c r="D1881" s="1">
        <v>2017</v>
      </c>
      <c r="E1881" s="1" t="s">
        <v>590</v>
      </c>
      <c r="F1881" s="1" t="s">
        <v>224</v>
      </c>
      <c r="G1881" s="1" t="s">
        <v>1512</v>
      </c>
      <c r="H1881" s="1" t="s">
        <v>84</v>
      </c>
      <c r="J1881" s="1">
        <v>100</v>
      </c>
      <c r="K1881" s="1" t="s">
        <v>1513</v>
      </c>
      <c r="L1881" s="1" t="s">
        <v>1513</v>
      </c>
      <c r="M1881" s="1">
        <v>0</v>
      </c>
    </row>
    <row r="1882" spans="1:13" x14ac:dyDescent="0.55000000000000004">
      <c r="A1882" s="1">
        <v>1584</v>
      </c>
      <c r="B1882" s="1">
        <v>428</v>
      </c>
      <c r="C1882" s="2">
        <v>2606</v>
      </c>
      <c r="D1882" s="1">
        <v>2017</v>
      </c>
      <c r="E1882" s="1" t="s">
        <v>590</v>
      </c>
      <c r="F1882" s="1" t="s">
        <v>224</v>
      </c>
      <c r="G1882" s="1" t="s">
        <v>1512</v>
      </c>
      <c r="H1882" s="1" t="s">
        <v>819</v>
      </c>
      <c r="J1882" s="1">
        <v>150</v>
      </c>
      <c r="K1882" s="1" t="s">
        <v>1513</v>
      </c>
      <c r="L1882" s="1" t="s">
        <v>1513</v>
      </c>
      <c r="M1882" s="1">
        <v>0</v>
      </c>
    </row>
    <row r="1883" spans="1:13" x14ac:dyDescent="0.55000000000000004">
      <c r="A1883" s="1">
        <v>1584</v>
      </c>
      <c r="B1883" s="1">
        <v>428</v>
      </c>
      <c r="C1883" s="2">
        <v>2606</v>
      </c>
      <c r="D1883" s="1">
        <v>2017</v>
      </c>
      <c r="E1883" s="1" t="s">
        <v>590</v>
      </c>
      <c r="F1883" s="1" t="s">
        <v>224</v>
      </c>
      <c r="G1883" s="1" t="s">
        <v>1512</v>
      </c>
      <c r="H1883" s="1" t="s">
        <v>146</v>
      </c>
      <c r="J1883" s="1">
        <v>485</v>
      </c>
      <c r="K1883" s="1" t="s">
        <v>1513</v>
      </c>
      <c r="L1883" s="1" t="s">
        <v>1513</v>
      </c>
      <c r="M1883" s="1">
        <v>0</v>
      </c>
    </row>
    <row r="1884" spans="1:13" x14ac:dyDescent="0.55000000000000004">
      <c r="A1884" s="1">
        <v>1584</v>
      </c>
      <c r="B1884" s="1">
        <v>428</v>
      </c>
      <c r="C1884" s="2">
        <v>2606</v>
      </c>
      <c r="D1884" s="1">
        <v>2017</v>
      </c>
      <c r="E1884" s="1" t="s">
        <v>590</v>
      </c>
      <c r="F1884" s="1" t="s">
        <v>224</v>
      </c>
      <c r="G1884" s="1" t="s">
        <v>1512</v>
      </c>
      <c r="H1884" s="1" t="s">
        <v>7</v>
      </c>
      <c r="J1884" s="1">
        <v>475</v>
      </c>
      <c r="K1884" s="1" t="s">
        <v>1513</v>
      </c>
      <c r="L1884" s="1" t="s">
        <v>1513</v>
      </c>
      <c r="M1884" s="1">
        <v>0</v>
      </c>
    </row>
    <row r="1885" spans="1:13" x14ac:dyDescent="0.55000000000000004">
      <c r="A1885" s="1">
        <v>1584</v>
      </c>
      <c r="B1885" s="1">
        <v>428</v>
      </c>
      <c r="C1885" s="2">
        <v>2606</v>
      </c>
      <c r="D1885" s="1">
        <v>2017</v>
      </c>
      <c r="E1885" s="1" t="s">
        <v>590</v>
      </c>
      <c r="F1885" s="1" t="s">
        <v>224</v>
      </c>
      <c r="G1885" s="1" t="s">
        <v>1512</v>
      </c>
      <c r="H1885" s="1" t="s">
        <v>689</v>
      </c>
      <c r="J1885" s="1">
        <v>290</v>
      </c>
      <c r="K1885" s="1" t="s">
        <v>1513</v>
      </c>
      <c r="L1885" s="1" t="s">
        <v>1513</v>
      </c>
      <c r="M1885" s="1">
        <v>0</v>
      </c>
    </row>
    <row r="1886" spans="1:13" x14ac:dyDescent="0.55000000000000004">
      <c r="A1886" s="1">
        <v>1584</v>
      </c>
      <c r="B1886" s="1">
        <v>428</v>
      </c>
      <c r="C1886" s="2">
        <v>2606</v>
      </c>
      <c r="D1886" s="1">
        <v>2017</v>
      </c>
      <c r="E1886" s="1" t="s">
        <v>590</v>
      </c>
      <c r="F1886" s="1" t="s">
        <v>224</v>
      </c>
      <c r="G1886" s="1" t="s">
        <v>1512</v>
      </c>
      <c r="H1886" s="1" t="s">
        <v>12</v>
      </c>
      <c r="J1886" s="1">
        <v>425</v>
      </c>
      <c r="K1886" s="1" t="s">
        <v>1513</v>
      </c>
      <c r="L1886" s="1" t="s">
        <v>1513</v>
      </c>
      <c r="M1886" s="1">
        <v>0</v>
      </c>
    </row>
    <row r="1887" spans="1:13" x14ac:dyDescent="0.55000000000000004">
      <c r="A1887" s="1">
        <v>1584</v>
      </c>
      <c r="B1887" s="1">
        <v>428</v>
      </c>
      <c r="C1887" s="2">
        <v>2606</v>
      </c>
      <c r="D1887" s="1">
        <v>2017</v>
      </c>
      <c r="E1887" s="1" t="s">
        <v>590</v>
      </c>
      <c r="F1887" s="1" t="s">
        <v>224</v>
      </c>
      <c r="G1887" s="1" t="s">
        <v>1512</v>
      </c>
      <c r="H1887" s="1" t="s">
        <v>1149</v>
      </c>
      <c r="J1887" s="1">
        <v>0</v>
      </c>
      <c r="K1887" s="1" t="s">
        <v>1513</v>
      </c>
      <c r="L1887" s="1" t="s">
        <v>1513</v>
      </c>
      <c r="M1887" s="1">
        <v>0</v>
      </c>
    </row>
    <row r="1888" spans="1:13" x14ac:dyDescent="0.55000000000000004">
      <c r="A1888" s="1">
        <v>1585</v>
      </c>
      <c r="B1888" s="1">
        <v>429</v>
      </c>
      <c r="C1888" s="2">
        <v>2579</v>
      </c>
      <c r="D1888" s="1">
        <v>2017</v>
      </c>
      <c r="E1888" s="1" t="s">
        <v>590</v>
      </c>
      <c r="F1888" s="1" t="s">
        <v>224</v>
      </c>
      <c r="G1888" s="1" t="s">
        <v>1514</v>
      </c>
      <c r="H1888" s="1" t="s">
        <v>10</v>
      </c>
      <c r="J1888" s="1">
        <v>160</v>
      </c>
      <c r="K1888" s="1" t="s">
        <v>1508</v>
      </c>
      <c r="L1888" s="1" t="s">
        <v>1508</v>
      </c>
      <c r="M1888" s="1">
        <v>0</v>
      </c>
    </row>
    <row r="1889" spans="1:13" x14ac:dyDescent="0.55000000000000004">
      <c r="A1889" s="1">
        <v>1585</v>
      </c>
      <c r="B1889" s="1">
        <v>429</v>
      </c>
      <c r="C1889" s="2">
        <v>2579</v>
      </c>
      <c r="D1889" s="1">
        <v>2017</v>
      </c>
      <c r="E1889" s="1" t="s">
        <v>590</v>
      </c>
      <c r="F1889" s="1" t="s">
        <v>224</v>
      </c>
      <c r="G1889" s="1" t="s">
        <v>1514</v>
      </c>
      <c r="H1889" s="1" t="s">
        <v>705</v>
      </c>
      <c r="J1889" s="1">
        <v>100</v>
      </c>
      <c r="K1889" s="1" t="s">
        <v>1508</v>
      </c>
      <c r="L1889" s="1" t="s">
        <v>1508</v>
      </c>
      <c r="M1889" s="1">
        <v>0</v>
      </c>
    </row>
    <row r="1890" spans="1:13" x14ac:dyDescent="0.55000000000000004">
      <c r="A1890" s="1">
        <v>1586</v>
      </c>
      <c r="B1890" s="1">
        <v>430</v>
      </c>
      <c r="C1890" s="2">
        <v>2607</v>
      </c>
      <c r="D1890" s="1">
        <v>2017</v>
      </c>
      <c r="E1890" s="1" t="s">
        <v>590</v>
      </c>
      <c r="F1890" s="1" t="s">
        <v>224</v>
      </c>
      <c r="G1890" s="1" t="s">
        <v>1515</v>
      </c>
      <c r="H1890" s="1" t="s">
        <v>682</v>
      </c>
      <c r="J1890" s="1">
        <v>360</v>
      </c>
      <c r="K1890" s="1" t="s">
        <v>1516</v>
      </c>
      <c r="L1890" s="1" t="s">
        <v>1516</v>
      </c>
      <c r="M1890" s="1">
        <v>0</v>
      </c>
    </row>
    <row r="1891" spans="1:13" x14ac:dyDescent="0.55000000000000004">
      <c r="A1891" s="1">
        <v>1586</v>
      </c>
      <c r="B1891" s="1">
        <v>430</v>
      </c>
      <c r="C1891" s="2">
        <v>2607</v>
      </c>
      <c r="D1891" s="1">
        <v>2017</v>
      </c>
      <c r="E1891" s="1" t="s">
        <v>590</v>
      </c>
      <c r="F1891" s="1" t="s">
        <v>224</v>
      </c>
      <c r="G1891" s="1" t="s">
        <v>1515</v>
      </c>
      <c r="H1891" s="1" t="s">
        <v>597</v>
      </c>
      <c r="J1891" s="1">
        <v>0</v>
      </c>
      <c r="K1891" s="1" t="s">
        <v>1516</v>
      </c>
      <c r="L1891" s="1" t="s">
        <v>1516</v>
      </c>
      <c r="M1891" s="1">
        <v>0</v>
      </c>
    </row>
    <row r="1892" spans="1:13" x14ac:dyDescent="0.55000000000000004">
      <c r="A1892" s="1">
        <v>1586</v>
      </c>
      <c r="B1892" s="1">
        <v>430</v>
      </c>
      <c r="C1892" s="2">
        <v>2607</v>
      </c>
      <c r="D1892" s="1">
        <v>2017</v>
      </c>
      <c r="E1892" s="1" t="s">
        <v>590</v>
      </c>
      <c r="F1892" s="1" t="s">
        <v>224</v>
      </c>
      <c r="G1892" s="1" t="s">
        <v>1515</v>
      </c>
      <c r="H1892" s="1" t="s">
        <v>869</v>
      </c>
      <c r="J1892" s="1">
        <v>150</v>
      </c>
      <c r="K1892" s="1" t="s">
        <v>1516</v>
      </c>
      <c r="L1892" s="1" t="s">
        <v>1516</v>
      </c>
      <c r="M1892" s="1">
        <v>0</v>
      </c>
    </row>
    <row r="1893" spans="1:13" x14ac:dyDescent="0.55000000000000004">
      <c r="A1893" s="1">
        <v>1586</v>
      </c>
      <c r="B1893" s="1">
        <v>430</v>
      </c>
      <c r="C1893" s="2">
        <v>2607</v>
      </c>
      <c r="D1893" s="1">
        <v>2017</v>
      </c>
      <c r="E1893" s="1" t="s">
        <v>590</v>
      </c>
      <c r="F1893" s="1" t="s">
        <v>224</v>
      </c>
      <c r="G1893" s="1" t="s">
        <v>1515</v>
      </c>
      <c r="H1893" s="1" t="s">
        <v>403</v>
      </c>
      <c r="J1893" s="1">
        <v>160</v>
      </c>
      <c r="K1893" s="1" t="s">
        <v>1516</v>
      </c>
      <c r="L1893" s="1" t="s">
        <v>1516</v>
      </c>
      <c r="M1893" s="1">
        <v>0</v>
      </c>
    </row>
    <row r="1894" spans="1:13" x14ac:dyDescent="0.55000000000000004">
      <c r="A1894" s="1">
        <v>1587</v>
      </c>
      <c r="B1894" s="1">
        <v>431</v>
      </c>
      <c r="C1894" s="2">
        <v>2608</v>
      </c>
      <c r="D1894" s="1">
        <v>2017</v>
      </c>
      <c r="E1894" s="1" t="s">
        <v>590</v>
      </c>
      <c r="F1894" s="1" t="s">
        <v>224</v>
      </c>
      <c r="G1894" s="1" t="s">
        <v>1518</v>
      </c>
      <c r="H1894" s="1" t="s">
        <v>7</v>
      </c>
      <c r="J1894" s="1">
        <v>300</v>
      </c>
      <c r="K1894" s="1" t="s">
        <v>1516</v>
      </c>
      <c r="L1894" s="1" t="s">
        <v>1516</v>
      </c>
      <c r="M1894" s="1">
        <v>0</v>
      </c>
    </row>
    <row r="1895" spans="1:13" x14ac:dyDescent="0.55000000000000004">
      <c r="A1895" s="1">
        <v>1587</v>
      </c>
      <c r="B1895" s="1">
        <v>431</v>
      </c>
      <c r="C1895" s="2">
        <v>2608</v>
      </c>
      <c r="D1895" s="1">
        <v>2017</v>
      </c>
      <c r="E1895" s="1" t="s">
        <v>590</v>
      </c>
      <c r="F1895" s="1" t="s">
        <v>224</v>
      </c>
      <c r="G1895" s="1" t="s">
        <v>1518</v>
      </c>
      <c r="H1895" s="1" t="s">
        <v>637</v>
      </c>
      <c r="J1895" s="1">
        <v>700</v>
      </c>
      <c r="K1895" s="1" t="s">
        <v>1516</v>
      </c>
      <c r="L1895" s="1" t="s">
        <v>1516</v>
      </c>
      <c r="M1895" s="1">
        <v>0</v>
      </c>
    </row>
    <row r="1896" spans="1:13" x14ac:dyDescent="0.55000000000000004">
      <c r="A1896" s="1">
        <v>1588</v>
      </c>
      <c r="B1896" s="1">
        <v>432</v>
      </c>
      <c r="C1896" s="2">
        <v>2635</v>
      </c>
      <c r="D1896" s="1">
        <v>2017</v>
      </c>
      <c r="E1896" s="1" t="s">
        <v>590</v>
      </c>
      <c r="F1896" s="1" t="s">
        <v>224</v>
      </c>
      <c r="G1896" s="1" t="s">
        <v>1520</v>
      </c>
      <c r="H1896" s="1" t="s">
        <v>1521</v>
      </c>
      <c r="J1896" s="1">
        <v>150</v>
      </c>
      <c r="K1896" s="1" t="s">
        <v>505</v>
      </c>
      <c r="L1896" s="1" t="s">
        <v>505</v>
      </c>
      <c r="M1896" s="1">
        <v>0</v>
      </c>
    </row>
    <row r="1897" spans="1:13" x14ac:dyDescent="0.55000000000000004">
      <c r="A1897" s="1">
        <v>1589</v>
      </c>
      <c r="B1897" s="1">
        <v>433</v>
      </c>
      <c r="C1897" s="2">
        <v>2631</v>
      </c>
      <c r="D1897" s="1">
        <v>2017</v>
      </c>
      <c r="E1897" s="1" t="s">
        <v>590</v>
      </c>
      <c r="F1897" s="1" t="s">
        <v>224</v>
      </c>
      <c r="G1897" s="1" t="s">
        <v>1522</v>
      </c>
      <c r="H1897" s="1" t="s">
        <v>908</v>
      </c>
      <c r="J1897" s="1">
        <v>180</v>
      </c>
      <c r="K1897" s="1" t="s">
        <v>505</v>
      </c>
      <c r="L1897" s="1" t="s">
        <v>505</v>
      </c>
      <c r="M1897" s="1">
        <v>0</v>
      </c>
    </row>
    <row r="1898" spans="1:13" x14ac:dyDescent="0.55000000000000004">
      <c r="A1898" s="1">
        <v>1589</v>
      </c>
      <c r="B1898" s="1">
        <v>433</v>
      </c>
      <c r="C1898" s="2">
        <v>2631</v>
      </c>
      <c r="D1898" s="1">
        <v>2017</v>
      </c>
      <c r="E1898" s="1" t="s">
        <v>590</v>
      </c>
      <c r="F1898" s="1" t="s">
        <v>224</v>
      </c>
      <c r="G1898" s="1" t="s">
        <v>1522</v>
      </c>
      <c r="H1898" s="1" t="s">
        <v>543</v>
      </c>
      <c r="J1898" s="1">
        <v>177</v>
      </c>
      <c r="K1898" s="1" t="s">
        <v>505</v>
      </c>
      <c r="L1898" s="1" t="s">
        <v>505</v>
      </c>
      <c r="M1898" s="1">
        <v>0</v>
      </c>
    </row>
    <row r="1899" spans="1:13" x14ac:dyDescent="0.55000000000000004">
      <c r="A1899" s="1">
        <v>1589</v>
      </c>
      <c r="B1899" s="1">
        <v>433</v>
      </c>
      <c r="C1899" s="2">
        <v>2631</v>
      </c>
      <c r="D1899" s="1">
        <v>2017</v>
      </c>
      <c r="E1899" s="1" t="s">
        <v>590</v>
      </c>
      <c r="F1899" s="1" t="s">
        <v>224</v>
      </c>
      <c r="G1899" s="1" t="s">
        <v>1522</v>
      </c>
      <c r="H1899" s="1" t="s">
        <v>5</v>
      </c>
      <c r="J1899" s="1">
        <v>120</v>
      </c>
      <c r="K1899" s="1" t="s">
        <v>505</v>
      </c>
      <c r="L1899" s="1" t="s">
        <v>505</v>
      </c>
      <c r="M1899" s="1">
        <v>0</v>
      </c>
    </row>
    <row r="1900" spans="1:13" x14ac:dyDescent="0.55000000000000004">
      <c r="A1900" s="1">
        <v>1590</v>
      </c>
      <c r="B1900" s="1">
        <v>434</v>
      </c>
      <c r="C1900" s="2">
        <v>2640</v>
      </c>
      <c r="D1900" s="1">
        <v>2017</v>
      </c>
      <c r="E1900" s="1" t="s">
        <v>590</v>
      </c>
      <c r="F1900" s="1" t="s">
        <v>224</v>
      </c>
      <c r="G1900" s="1" t="s">
        <v>1523</v>
      </c>
      <c r="H1900" s="1" t="s">
        <v>1524</v>
      </c>
      <c r="J1900" s="1">
        <v>110</v>
      </c>
      <c r="K1900" s="1" t="s">
        <v>505</v>
      </c>
      <c r="L1900" s="1" t="s">
        <v>505</v>
      </c>
      <c r="M1900" s="1">
        <v>0</v>
      </c>
    </row>
    <row r="1901" spans="1:13" x14ac:dyDescent="0.55000000000000004">
      <c r="A1901" s="1">
        <v>1591</v>
      </c>
      <c r="B1901" s="1">
        <v>435</v>
      </c>
      <c r="C1901" s="2">
        <v>2609</v>
      </c>
      <c r="D1901" s="1">
        <v>2017</v>
      </c>
      <c r="E1901" s="1" t="s">
        <v>590</v>
      </c>
      <c r="F1901" s="1" t="s">
        <v>224</v>
      </c>
      <c r="G1901" s="1" t="s">
        <v>1525</v>
      </c>
      <c r="H1901" s="1" t="s">
        <v>341</v>
      </c>
      <c r="J1901" s="1">
        <v>520</v>
      </c>
      <c r="K1901" s="1" t="s">
        <v>1499</v>
      </c>
      <c r="L1901" s="1" t="s">
        <v>1499</v>
      </c>
      <c r="M1901" s="1">
        <v>0</v>
      </c>
    </row>
    <row r="1902" spans="1:13" x14ac:dyDescent="0.55000000000000004">
      <c r="A1902" s="1">
        <v>1591</v>
      </c>
      <c r="B1902" s="1">
        <v>435</v>
      </c>
      <c r="C1902" s="2">
        <v>2609</v>
      </c>
      <c r="D1902" s="1">
        <v>2017</v>
      </c>
      <c r="E1902" s="1" t="s">
        <v>590</v>
      </c>
      <c r="F1902" s="1" t="s">
        <v>224</v>
      </c>
      <c r="G1902" s="1" t="s">
        <v>1525</v>
      </c>
      <c r="H1902" s="1" t="s">
        <v>5</v>
      </c>
      <c r="J1902" s="1">
        <v>125</v>
      </c>
      <c r="K1902" s="1" t="s">
        <v>1499</v>
      </c>
      <c r="L1902" s="1" t="s">
        <v>1499</v>
      </c>
      <c r="M1902" s="1">
        <v>0</v>
      </c>
    </row>
    <row r="1903" spans="1:13" x14ac:dyDescent="0.55000000000000004">
      <c r="A1903" s="1">
        <v>1592</v>
      </c>
      <c r="B1903" s="1">
        <v>436</v>
      </c>
      <c r="C1903" s="2">
        <v>2610</v>
      </c>
      <c r="D1903" s="1">
        <v>2017</v>
      </c>
      <c r="E1903" s="1" t="s">
        <v>590</v>
      </c>
      <c r="F1903" s="1" t="s">
        <v>224</v>
      </c>
      <c r="G1903" s="1" t="s">
        <v>1526</v>
      </c>
      <c r="H1903" s="1" t="s">
        <v>12</v>
      </c>
      <c r="J1903" s="1">
        <v>400</v>
      </c>
      <c r="K1903" s="1" t="s">
        <v>1527</v>
      </c>
      <c r="L1903" s="1" t="s">
        <v>1527</v>
      </c>
      <c r="M1903" s="1">
        <v>0</v>
      </c>
    </row>
    <row r="1904" spans="1:13" x14ac:dyDescent="0.55000000000000004">
      <c r="A1904" s="1">
        <v>1592</v>
      </c>
      <c r="B1904" s="1">
        <v>436</v>
      </c>
      <c r="C1904" s="2">
        <v>2610</v>
      </c>
      <c r="D1904" s="1">
        <v>2017</v>
      </c>
      <c r="E1904" s="1" t="s">
        <v>590</v>
      </c>
      <c r="F1904" s="1" t="s">
        <v>224</v>
      </c>
      <c r="G1904" s="1" t="s">
        <v>1526</v>
      </c>
      <c r="H1904" s="1" t="s">
        <v>1528</v>
      </c>
      <c r="J1904" s="1">
        <v>190</v>
      </c>
      <c r="K1904" s="1" t="s">
        <v>1529</v>
      </c>
      <c r="L1904" s="1" t="s">
        <v>1529</v>
      </c>
      <c r="M1904" s="1">
        <v>0</v>
      </c>
    </row>
    <row r="1905" spans="1:19" x14ac:dyDescent="0.55000000000000004">
      <c r="A1905" s="1">
        <v>1592</v>
      </c>
      <c r="B1905" s="1">
        <v>436</v>
      </c>
      <c r="C1905" s="2">
        <v>2610</v>
      </c>
      <c r="D1905" s="1">
        <v>2017</v>
      </c>
      <c r="E1905" s="1" t="s">
        <v>590</v>
      </c>
      <c r="F1905" s="1" t="s">
        <v>224</v>
      </c>
      <c r="G1905" s="1" t="s">
        <v>1526</v>
      </c>
      <c r="H1905" s="1" t="s">
        <v>1530</v>
      </c>
      <c r="J1905" s="1">
        <v>240</v>
      </c>
      <c r="K1905" s="1" t="s">
        <v>1527</v>
      </c>
      <c r="L1905" s="1" t="s">
        <v>1527</v>
      </c>
      <c r="M1905" s="1">
        <v>0</v>
      </c>
    </row>
    <row r="1906" spans="1:19" x14ac:dyDescent="0.55000000000000004">
      <c r="A1906" s="1">
        <v>1592</v>
      </c>
      <c r="B1906" s="1">
        <v>436</v>
      </c>
      <c r="C1906" s="2">
        <v>2610</v>
      </c>
      <c r="D1906" s="1">
        <v>2017</v>
      </c>
      <c r="E1906" s="1" t="s">
        <v>590</v>
      </c>
      <c r="F1906" s="1" t="s">
        <v>224</v>
      </c>
      <c r="G1906" s="1" t="s">
        <v>1526</v>
      </c>
      <c r="H1906" s="1" t="s">
        <v>892</v>
      </c>
      <c r="J1906" s="1">
        <v>300</v>
      </c>
      <c r="K1906" s="1" t="s">
        <v>1529</v>
      </c>
      <c r="L1906" s="1" t="s">
        <v>1529</v>
      </c>
      <c r="M1906" s="1">
        <v>0</v>
      </c>
    </row>
    <row r="1907" spans="1:19" x14ac:dyDescent="0.55000000000000004">
      <c r="A1907" s="1">
        <v>1592</v>
      </c>
      <c r="B1907" s="1">
        <v>436</v>
      </c>
      <c r="C1907" s="2">
        <v>2610</v>
      </c>
      <c r="D1907" s="1">
        <v>2017</v>
      </c>
      <c r="E1907" s="1" t="s">
        <v>590</v>
      </c>
      <c r="F1907" s="1" t="s">
        <v>224</v>
      </c>
      <c r="G1907" s="1" t="s">
        <v>1526</v>
      </c>
      <c r="H1907" s="1" t="s">
        <v>3689</v>
      </c>
      <c r="J1907" s="1">
        <v>80</v>
      </c>
      <c r="K1907" s="1" t="s">
        <v>1527</v>
      </c>
      <c r="L1907" s="1" t="s">
        <v>1527</v>
      </c>
      <c r="M1907" s="1">
        <v>0</v>
      </c>
    </row>
    <row r="1908" spans="1:19" x14ac:dyDescent="0.55000000000000004">
      <c r="A1908" s="1">
        <v>1593</v>
      </c>
      <c r="B1908" s="1">
        <v>437</v>
      </c>
      <c r="C1908" s="2">
        <v>2629</v>
      </c>
      <c r="D1908" s="1">
        <v>2017</v>
      </c>
      <c r="E1908" s="1" t="s">
        <v>590</v>
      </c>
      <c r="F1908" s="1" t="s">
        <v>224</v>
      </c>
      <c r="G1908" s="1" t="s">
        <v>1531</v>
      </c>
      <c r="H1908" s="1" t="s">
        <v>227</v>
      </c>
      <c r="J1908" s="1">
        <v>500</v>
      </c>
      <c r="K1908" s="1" t="s">
        <v>1532</v>
      </c>
      <c r="L1908" s="1" t="s">
        <v>1532</v>
      </c>
      <c r="M1908" s="1">
        <v>0</v>
      </c>
    </row>
    <row r="1909" spans="1:19" x14ac:dyDescent="0.55000000000000004">
      <c r="A1909" s="1">
        <v>1594</v>
      </c>
      <c r="B1909" s="1">
        <v>438</v>
      </c>
      <c r="C1909" s="2">
        <v>2656</v>
      </c>
      <c r="D1909" s="1">
        <v>2017</v>
      </c>
      <c r="E1909" s="1" t="s">
        <v>590</v>
      </c>
      <c r="F1909" s="1" t="s">
        <v>224</v>
      </c>
      <c r="G1909" s="1" t="s">
        <v>1533</v>
      </c>
      <c r="H1909" s="1" t="s">
        <v>373</v>
      </c>
      <c r="J1909" s="1">
        <v>80</v>
      </c>
      <c r="K1909" s="1" t="s">
        <v>508</v>
      </c>
      <c r="L1909" s="1" t="s">
        <v>508</v>
      </c>
      <c r="M1909" s="1">
        <v>0</v>
      </c>
    </row>
    <row r="1910" spans="1:19" x14ac:dyDescent="0.55000000000000004">
      <c r="A1910" s="1">
        <v>1595</v>
      </c>
      <c r="B1910" s="1">
        <v>439</v>
      </c>
      <c r="C1910" s="2">
        <v>2654</v>
      </c>
      <c r="D1910" s="1">
        <v>2017</v>
      </c>
      <c r="E1910" s="1" t="s">
        <v>590</v>
      </c>
      <c r="F1910" s="1" t="s">
        <v>224</v>
      </c>
      <c r="G1910" s="1" t="s">
        <v>1534</v>
      </c>
      <c r="H1910" s="1" t="s">
        <v>373</v>
      </c>
      <c r="J1910" s="1">
        <v>100</v>
      </c>
      <c r="K1910" s="1" t="s">
        <v>505</v>
      </c>
      <c r="L1910" s="1" t="s">
        <v>505</v>
      </c>
      <c r="M1910" s="1">
        <v>0</v>
      </c>
    </row>
    <row r="1911" spans="1:19" x14ac:dyDescent="0.55000000000000004">
      <c r="A1911" s="1">
        <v>1596</v>
      </c>
      <c r="B1911" s="1">
        <v>440</v>
      </c>
      <c r="C1911" s="2">
        <v>2602</v>
      </c>
      <c r="D1911" s="1">
        <v>2017</v>
      </c>
      <c r="E1911" s="1" t="s">
        <v>590</v>
      </c>
      <c r="F1911" s="1" t="s">
        <v>224</v>
      </c>
      <c r="G1911" s="1" t="s">
        <v>1535</v>
      </c>
      <c r="H1911" s="1" t="s">
        <v>11</v>
      </c>
      <c r="J1911" s="1">
        <v>300</v>
      </c>
      <c r="K1911" s="1" t="s">
        <v>1476</v>
      </c>
      <c r="L1911" s="1" t="s">
        <v>1476</v>
      </c>
      <c r="M1911" s="1">
        <v>0</v>
      </c>
      <c r="S1911" s="1" t="s">
        <v>3690</v>
      </c>
    </row>
    <row r="1912" spans="1:19" x14ac:dyDescent="0.55000000000000004">
      <c r="A1912" s="1">
        <v>1597</v>
      </c>
      <c r="B1912" s="1">
        <v>441</v>
      </c>
      <c r="C1912" s="2">
        <v>2658</v>
      </c>
      <c r="D1912" s="1">
        <v>2017</v>
      </c>
      <c r="E1912" s="1" t="s">
        <v>590</v>
      </c>
      <c r="F1912" s="1" t="s">
        <v>224</v>
      </c>
      <c r="G1912" s="1" t="s">
        <v>1536</v>
      </c>
      <c r="H1912" s="1" t="s">
        <v>1254</v>
      </c>
      <c r="J1912" s="1">
        <v>80</v>
      </c>
      <c r="K1912" s="1" t="s">
        <v>1481</v>
      </c>
      <c r="L1912" s="1" t="s">
        <v>1481</v>
      </c>
      <c r="M1912" s="1">
        <v>0</v>
      </c>
    </row>
    <row r="1913" spans="1:19" x14ac:dyDescent="0.55000000000000004">
      <c r="A1913" s="1">
        <v>1598</v>
      </c>
      <c r="B1913" s="1">
        <v>442</v>
      </c>
      <c r="C1913" s="2">
        <v>2614</v>
      </c>
      <c r="D1913" s="1">
        <v>2017</v>
      </c>
      <c r="E1913" s="1" t="s">
        <v>590</v>
      </c>
      <c r="F1913" s="1" t="s">
        <v>224</v>
      </c>
      <c r="G1913" s="1" t="s">
        <v>1537</v>
      </c>
      <c r="H1913" s="1" t="s">
        <v>6</v>
      </c>
      <c r="J1913" s="1">
        <v>715</v>
      </c>
      <c r="K1913" s="1" t="s">
        <v>228</v>
      </c>
      <c r="L1913" s="1" t="s">
        <v>228</v>
      </c>
      <c r="M1913" s="1">
        <v>0</v>
      </c>
    </row>
    <row r="1914" spans="1:19" x14ac:dyDescent="0.55000000000000004">
      <c r="A1914" s="1">
        <v>1598</v>
      </c>
      <c r="B1914" s="1">
        <v>442</v>
      </c>
      <c r="C1914" s="2">
        <v>2614</v>
      </c>
      <c r="D1914" s="1">
        <v>2017</v>
      </c>
      <c r="E1914" s="1" t="s">
        <v>590</v>
      </c>
      <c r="F1914" s="1" t="s">
        <v>224</v>
      </c>
      <c r="G1914" s="1" t="s">
        <v>1537</v>
      </c>
      <c r="H1914" s="1" t="s">
        <v>3</v>
      </c>
      <c r="J1914" s="1">
        <v>770</v>
      </c>
      <c r="K1914" s="1" t="s">
        <v>228</v>
      </c>
      <c r="L1914" s="1" t="s">
        <v>228</v>
      </c>
      <c r="M1914" s="1">
        <v>0</v>
      </c>
    </row>
    <row r="1915" spans="1:19" x14ac:dyDescent="0.55000000000000004">
      <c r="A1915" s="1">
        <v>1598</v>
      </c>
      <c r="B1915" s="1">
        <v>442</v>
      </c>
      <c r="C1915" s="2">
        <v>2614</v>
      </c>
      <c r="D1915" s="1">
        <v>2017</v>
      </c>
      <c r="E1915" s="1" t="s">
        <v>590</v>
      </c>
      <c r="F1915" s="1" t="s">
        <v>224</v>
      </c>
      <c r="G1915" s="1" t="s">
        <v>1537</v>
      </c>
      <c r="H1915" s="1" t="s">
        <v>7</v>
      </c>
      <c r="J1915" s="1">
        <v>726</v>
      </c>
      <c r="K1915" s="1" t="s">
        <v>228</v>
      </c>
      <c r="L1915" s="1" t="s">
        <v>228</v>
      </c>
      <c r="M1915" s="1">
        <v>0</v>
      </c>
    </row>
    <row r="1916" spans="1:19" x14ac:dyDescent="0.55000000000000004">
      <c r="A1916" s="1">
        <v>1598</v>
      </c>
      <c r="B1916" s="1">
        <v>442</v>
      </c>
      <c r="C1916" s="2">
        <v>2614</v>
      </c>
      <c r="D1916" s="1">
        <v>2017</v>
      </c>
      <c r="E1916" s="1" t="s">
        <v>590</v>
      </c>
      <c r="F1916" s="1" t="s">
        <v>224</v>
      </c>
      <c r="G1916" s="1" t="s">
        <v>1537</v>
      </c>
      <c r="H1916" s="1" t="s">
        <v>23</v>
      </c>
      <c r="J1916" s="1">
        <v>726</v>
      </c>
      <c r="K1916" s="1" t="s">
        <v>228</v>
      </c>
      <c r="L1916" s="1" t="s">
        <v>228</v>
      </c>
      <c r="M1916" s="1">
        <v>0</v>
      </c>
    </row>
    <row r="1917" spans="1:19" x14ac:dyDescent="0.55000000000000004">
      <c r="A1917" s="1">
        <v>1598</v>
      </c>
      <c r="B1917" s="1">
        <v>442</v>
      </c>
      <c r="C1917" s="2">
        <v>2614</v>
      </c>
      <c r="D1917" s="1">
        <v>2017</v>
      </c>
      <c r="E1917" s="1" t="s">
        <v>590</v>
      </c>
      <c r="F1917" s="1" t="s">
        <v>224</v>
      </c>
      <c r="G1917" s="1" t="s">
        <v>1537</v>
      </c>
      <c r="H1917" s="1" t="s">
        <v>141</v>
      </c>
      <c r="J1917" s="1">
        <v>792</v>
      </c>
      <c r="K1917" s="1" t="s">
        <v>228</v>
      </c>
      <c r="L1917" s="1" t="s">
        <v>228</v>
      </c>
      <c r="M1917" s="1">
        <v>0</v>
      </c>
    </row>
    <row r="1918" spans="1:19" x14ac:dyDescent="0.55000000000000004">
      <c r="A1918" s="1">
        <v>1598</v>
      </c>
      <c r="B1918" s="1">
        <v>442</v>
      </c>
      <c r="C1918" s="2">
        <v>2614</v>
      </c>
      <c r="D1918" s="1">
        <v>2017</v>
      </c>
      <c r="E1918" s="1" t="s">
        <v>590</v>
      </c>
      <c r="F1918" s="1" t="s">
        <v>224</v>
      </c>
      <c r="G1918" s="1" t="s">
        <v>1537</v>
      </c>
      <c r="H1918" s="1" t="s">
        <v>1538</v>
      </c>
      <c r="J1918" s="1">
        <v>350</v>
      </c>
      <c r="K1918" s="1" t="s">
        <v>228</v>
      </c>
      <c r="L1918" s="1" t="s">
        <v>228</v>
      </c>
      <c r="M1918" s="1">
        <v>0</v>
      </c>
    </row>
    <row r="1919" spans="1:19" x14ac:dyDescent="0.55000000000000004">
      <c r="A1919" s="1">
        <v>1598</v>
      </c>
      <c r="B1919" s="1">
        <v>442</v>
      </c>
      <c r="C1919" s="2">
        <v>2614</v>
      </c>
      <c r="D1919" s="1">
        <v>2017</v>
      </c>
      <c r="E1919" s="1" t="s">
        <v>590</v>
      </c>
      <c r="F1919" s="1" t="s">
        <v>224</v>
      </c>
      <c r="G1919" s="1" t="s">
        <v>1537</v>
      </c>
      <c r="H1919" s="1" t="s">
        <v>229</v>
      </c>
      <c r="J1919" s="1">
        <v>165</v>
      </c>
      <c r="K1919" s="1" t="s">
        <v>228</v>
      </c>
      <c r="L1919" s="1" t="s">
        <v>228</v>
      </c>
      <c r="M1919" s="1">
        <v>0</v>
      </c>
    </row>
    <row r="1920" spans="1:19" x14ac:dyDescent="0.55000000000000004">
      <c r="A1920" s="1">
        <v>1598</v>
      </c>
      <c r="B1920" s="1">
        <v>442</v>
      </c>
      <c r="C1920" s="2">
        <v>2614</v>
      </c>
      <c r="D1920" s="1">
        <v>2017</v>
      </c>
      <c r="E1920" s="1" t="s">
        <v>590</v>
      </c>
      <c r="F1920" s="1" t="s">
        <v>224</v>
      </c>
      <c r="G1920" s="1" t="s">
        <v>1537</v>
      </c>
      <c r="H1920" s="1" t="s">
        <v>589</v>
      </c>
      <c r="J1920" s="1">
        <v>330</v>
      </c>
      <c r="K1920" s="1" t="s">
        <v>508</v>
      </c>
      <c r="L1920" s="1" t="s">
        <v>508</v>
      </c>
      <c r="M1920" s="1">
        <v>0</v>
      </c>
    </row>
    <row r="1921" spans="1:13" x14ac:dyDescent="0.55000000000000004">
      <c r="A1921" s="1">
        <v>1598</v>
      </c>
      <c r="B1921" s="1">
        <v>442</v>
      </c>
      <c r="C1921" s="2">
        <v>2614</v>
      </c>
      <c r="D1921" s="1">
        <v>2017</v>
      </c>
      <c r="E1921" s="1" t="s">
        <v>590</v>
      </c>
      <c r="F1921" s="1" t="s">
        <v>224</v>
      </c>
      <c r="G1921" s="1" t="s">
        <v>1537</v>
      </c>
      <c r="H1921" s="1" t="s">
        <v>892</v>
      </c>
      <c r="J1921" s="1">
        <v>500</v>
      </c>
      <c r="K1921" s="1" t="s">
        <v>1476</v>
      </c>
      <c r="L1921" s="1" t="s">
        <v>1476</v>
      </c>
      <c r="M1921" s="1">
        <v>0</v>
      </c>
    </row>
    <row r="1922" spans="1:13" x14ac:dyDescent="0.55000000000000004">
      <c r="A1922" s="1">
        <v>1598</v>
      </c>
      <c r="B1922" s="1">
        <v>442</v>
      </c>
      <c r="C1922" s="2">
        <v>2614</v>
      </c>
      <c r="D1922" s="1">
        <v>2017</v>
      </c>
      <c r="E1922" s="1" t="s">
        <v>590</v>
      </c>
      <c r="F1922" s="1" t="s">
        <v>224</v>
      </c>
      <c r="G1922" s="1" t="s">
        <v>1537</v>
      </c>
      <c r="H1922" s="1" t="s">
        <v>1539</v>
      </c>
      <c r="J1922" s="1">
        <v>275</v>
      </c>
      <c r="K1922" s="1" t="s">
        <v>1476</v>
      </c>
      <c r="L1922" s="1" t="s">
        <v>1476</v>
      </c>
      <c r="M1922" s="1">
        <v>0</v>
      </c>
    </row>
    <row r="1923" spans="1:13" x14ac:dyDescent="0.55000000000000004">
      <c r="A1923" s="1">
        <v>1598</v>
      </c>
      <c r="B1923" s="1">
        <v>442</v>
      </c>
      <c r="C1923" s="2">
        <v>2614</v>
      </c>
      <c r="D1923" s="1">
        <v>2017</v>
      </c>
      <c r="E1923" s="1" t="s">
        <v>590</v>
      </c>
      <c r="F1923" s="1" t="s">
        <v>224</v>
      </c>
      <c r="G1923" s="1" t="s">
        <v>1537</v>
      </c>
      <c r="H1923" s="1" t="s">
        <v>976</v>
      </c>
      <c r="J1923" s="1">
        <v>501</v>
      </c>
      <c r="K1923" s="1" t="s">
        <v>228</v>
      </c>
      <c r="L1923" s="1" t="s">
        <v>228</v>
      </c>
      <c r="M1923" s="1">
        <v>0</v>
      </c>
    </row>
    <row r="1924" spans="1:13" x14ac:dyDescent="0.55000000000000004">
      <c r="A1924" s="1">
        <v>1598</v>
      </c>
      <c r="B1924" s="1">
        <v>442</v>
      </c>
      <c r="C1924" s="2">
        <v>2614</v>
      </c>
      <c r="D1924" s="1">
        <v>2017</v>
      </c>
      <c r="E1924" s="1" t="s">
        <v>590</v>
      </c>
      <c r="F1924" s="1" t="s">
        <v>224</v>
      </c>
      <c r="G1924" s="1" t="s">
        <v>1537</v>
      </c>
      <c r="H1924" s="1" t="s">
        <v>1540</v>
      </c>
      <c r="J1924" s="1">
        <v>325</v>
      </c>
      <c r="K1924" s="1" t="s">
        <v>228</v>
      </c>
      <c r="L1924" s="1" t="s">
        <v>228</v>
      </c>
      <c r="M1924" s="1">
        <v>0</v>
      </c>
    </row>
    <row r="1925" spans="1:13" x14ac:dyDescent="0.55000000000000004">
      <c r="A1925" s="1">
        <v>1598</v>
      </c>
      <c r="B1925" s="1">
        <v>442</v>
      </c>
      <c r="C1925" s="2">
        <v>2614</v>
      </c>
      <c r="D1925" s="1">
        <v>2017</v>
      </c>
      <c r="E1925" s="1" t="s">
        <v>590</v>
      </c>
      <c r="F1925" s="1" t="s">
        <v>224</v>
      </c>
      <c r="G1925" s="1" t="s">
        <v>1537</v>
      </c>
      <c r="H1925" s="1" t="s">
        <v>1541</v>
      </c>
      <c r="J1925" s="1">
        <v>347</v>
      </c>
      <c r="K1925" s="1" t="s">
        <v>228</v>
      </c>
      <c r="L1925" s="1" t="s">
        <v>228</v>
      </c>
      <c r="M1925" s="1">
        <v>0</v>
      </c>
    </row>
    <row r="1926" spans="1:13" x14ac:dyDescent="0.55000000000000004">
      <c r="A1926" s="1">
        <v>1599</v>
      </c>
      <c r="B1926" s="1">
        <v>443</v>
      </c>
      <c r="C1926" s="2">
        <v>2615</v>
      </c>
      <c r="D1926" s="1">
        <v>2017</v>
      </c>
      <c r="E1926" s="1" t="s">
        <v>590</v>
      </c>
      <c r="F1926" s="1" t="s">
        <v>224</v>
      </c>
      <c r="G1926" s="1" t="s">
        <v>1542</v>
      </c>
      <c r="H1926" s="1" t="s">
        <v>9</v>
      </c>
      <c r="J1926" s="1">
        <v>117</v>
      </c>
      <c r="K1926" s="1" t="s">
        <v>1508</v>
      </c>
      <c r="L1926" s="1" t="s">
        <v>1508</v>
      </c>
      <c r="M1926" s="1">
        <v>0</v>
      </c>
    </row>
    <row r="1927" spans="1:13" x14ac:dyDescent="0.55000000000000004">
      <c r="A1927" s="1">
        <v>1600</v>
      </c>
      <c r="B1927" s="1">
        <v>444</v>
      </c>
      <c r="C1927" s="2">
        <v>2632</v>
      </c>
      <c r="D1927" s="1">
        <v>2017</v>
      </c>
      <c r="E1927" s="1" t="s">
        <v>590</v>
      </c>
      <c r="F1927" s="1" t="s">
        <v>224</v>
      </c>
      <c r="G1927" s="1" t="s">
        <v>1543</v>
      </c>
      <c r="H1927" s="1" t="s">
        <v>373</v>
      </c>
      <c r="J1927" s="1">
        <v>200</v>
      </c>
      <c r="K1927" s="1" t="s">
        <v>1499</v>
      </c>
      <c r="L1927" s="1" t="s">
        <v>1499</v>
      </c>
      <c r="M1927" s="1">
        <v>0</v>
      </c>
    </row>
    <row r="1928" spans="1:13" x14ac:dyDescent="0.55000000000000004">
      <c r="A1928" s="1">
        <v>1600</v>
      </c>
      <c r="B1928" s="1">
        <v>444</v>
      </c>
      <c r="C1928" s="2">
        <v>2632</v>
      </c>
      <c r="D1928" s="1">
        <v>2017</v>
      </c>
      <c r="E1928" s="1" t="s">
        <v>590</v>
      </c>
      <c r="F1928" s="1" t="s">
        <v>224</v>
      </c>
      <c r="G1928" s="1" t="s">
        <v>1543</v>
      </c>
      <c r="H1928" s="1" t="s">
        <v>526</v>
      </c>
      <c r="J1928" s="1">
        <v>90</v>
      </c>
      <c r="K1928" s="1" t="s">
        <v>1499</v>
      </c>
      <c r="L1928" s="1" t="s">
        <v>1499</v>
      </c>
      <c r="M1928" s="1">
        <v>0</v>
      </c>
    </row>
    <row r="1929" spans="1:13" x14ac:dyDescent="0.55000000000000004">
      <c r="A1929" s="1">
        <v>1601</v>
      </c>
      <c r="B1929" s="1">
        <v>445</v>
      </c>
      <c r="C1929" s="2">
        <v>2616</v>
      </c>
      <c r="D1929" s="1">
        <v>2017</v>
      </c>
      <c r="E1929" s="1" t="s">
        <v>590</v>
      </c>
      <c r="F1929" s="1" t="s">
        <v>224</v>
      </c>
      <c r="G1929" s="1" t="s">
        <v>1544</v>
      </c>
      <c r="H1929" s="1" t="s">
        <v>1545</v>
      </c>
      <c r="J1929" s="1">
        <v>150</v>
      </c>
      <c r="K1929" s="1" t="s">
        <v>1508</v>
      </c>
      <c r="L1929" s="1" t="s">
        <v>1508</v>
      </c>
      <c r="M1929" s="1">
        <v>0</v>
      </c>
    </row>
    <row r="1930" spans="1:13" x14ac:dyDescent="0.55000000000000004">
      <c r="A1930" s="1">
        <v>1601</v>
      </c>
      <c r="B1930" s="1">
        <v>445</v>
      </c>
      <c r="C1930" s="2">
        <v>2616</v>
      </c>
      <c r="D1930" s="1">
        <v>2017</v>
      </c>
      <c r="E1930" s="1" t="s">
        <v>590</v>
      </c>
      <c r="F1930" s="1" t="s">
        <v>224</v>
      </c>
      <c r="G1930" s="1" t="s">
        <v>1544</v>
      </c>
      <c r="H1930" s="1" t="s">
        <v>229</v>
      </c>
      <c r="J1930" s="1">
        <v>1420</v>
      </c>
      <c r="K1930" s="1" t="s">
        <v>1508</v>
      </c>
      <c r="L1930" s="1" t="s">
        <v>1508</v>
      </c>
      <c r="M1930" s="1">
        <v>0</v>
      </c>
    </row>
    <row r="1931" spans="1:13" x14ac:dyDescent="0.55000000000000004">
      <c r="A1931" s="1">
        <v>1601</v>
      </c>
      <c r="B1931" s="1">
        <v>445</v>
      </c>
      <c r="C1931" s="2">
        <v>2616</v>
      </c>
      <c r="D1931" s="1">
        <v>2017</v>
      </c>
      <c r="E1931" s="1" t="s">
        <v>590</v>
      </c>
      <c r="F1931" s="1" t="s">
        <v>224</v>
      </c>
      <c r="G1931" s="1" t="s">
        <v>1544</v>
      </c>
      <c r="H1931" s="1" t="s">
        <v>1546</v>
      </c>
      <c r="J1931" s="1">
        <v>700</v>
      </c>
      <c r="K1931" s="1" t="s">
        <v>1508</v>
      </c>
      <c r="L1931" s="1" t="s">
        <v>1508</v>
      </c>
      <c r="M1931" s="1">
        <v>0</v>
      </c>
    </row>
    <row r="1932" spans="1:13" x14ac:dyDescent="0.55000000000000004">
      <c r="A1932" s="1">
        <v>1602</v>
      </c>
      <c r="B1932" s="1">
        <v>446</v>
      </c>
      <c r="C1932" s="2">
        <v>2625</v>
      </c>
      <c r="D1932" s="1">
        <v>2017</v>
      </c>
      <c r="E1932" s="1" t="s">
        <v>590</v>
      </c>
      <c r="F1932" s="1" t="s">
        <v>224</v>
      </c>
      <c r="G1932" s="1" t="s">
        <v>1547</v>
      </c>
      <c r="H1932" s="1" t="s">
        <v>386</v>
      </c>
      <c r="J1932" s="1">
        <v>140</v>
      </c>
      <c r="K1932" s="1" t="s">
        <v>1548</v>
      </c>
      <c r="L1932" s="1" t="s">
        <v>1548</v>
      </c>
      <c r="M1932" s="1">
        <v>0</v>
      </c>
    </row>
    <row r="1933" spans="1:13" x14ac:dyDescent="0.55000000000000004">
      <c r="A1933" s="1">
        <v>1602</v>
      </c>
      <c r="B1933" s="1">
        <v>446</v>
      </c>
      <c r="C1933" s="2">
        <v>2625</v>
      </c>
      <c r="D1933" s="1">
        <v>2017</v>
      </c>
      <c r="E1933" s="1" t="s">
        <v>590</v>
      </c>
      <c r="F1933" s="1" t="s">
        <v>224</v>
      </c>
      <c r="G1933" s="1" t="s">
        <v>1547</v>
      </c>
      <c r="H1933" s="1" t="s">
        <v>622</v>
      </c>
      <c r="J1933" s="1">
        <v>110</v>
      </c>
      <c r="K1933" s="1" t="s">
        <v>1548</v>
      </c>
      <c r="L1933" s="1" t="s">
        <v>1548</v>
      </c>
      <c r="M1933" s="1">
        <v>0</v>
      </c>
    </row>
    <row r="1934" spans="1:13" x14ac:dyDescent="0.55000000000000004">
      <c r="A1934" s="1">
        <v>1602</v>
      </c>
      <c r="B1934" s="1">
        <v>446</v>
      </c>
      <c r="C1934" s="2">
        <v>2625</v>
      </c>
      <c r="D1934" s="1">
        <v>2017</v>
      </c>
      <c r="E1934" s="1" t="s">
        <v>590</v>
      </c>
      <c r="F1934" s="1" t="s">
        <v>224</v>
      </c>
      <c r="G1934" s="1" t="s">
        <v>1547</v>
      </c>
      <c r="H1934" s="1" t="s">
        <v>429</v>
      </c>
      <c r="J1934" s="1">
        <v>160</v>
      </c>
      <c r="K1934" s="1" t="s">
        <v>1548</v>
      </c>
      <c r="L1934" s="1" t="s">
        <v>1548</v>
      </c>
      <c r="M1934" s="1">
        <v>0</v>
      </c>
    </row>
    <row r="1935" spans="1:13" x14ac:dyDescent="0.55000000000000004">
      <c r="A1935" s="1">
        <v>1602</v>
      </c>
      <c r="B1935" s="1">
        <v>446</v>
      </c>
      <c r="C1935" s="2">
        <v>2625</v>
      </c>
      <c r="D1935" s="1">
        <v>2017</v>
      </c>
      <c r="E1935" s="1" t="s">
        <v>590</v>
      </c>
      <c r="F1935" s="1" t="s">
        <v>224</v>
      </c>
      <c r="G1935" s="1" t="s">
        <v>1547</v>
      </c>
      <c r="H1935" s="1" t="s">
        <v>373</v>
      </c>
      <c r="J1935" s="1">
        <v>170</v>
      </c>
      <c r="K1935" s="1" t="s">
        <v>1548</v>
      </c>
      <c r="L1935" s="1" t="s">
        <v>1548</v>
      </c>
      <c r="M1935" s="1">
        <v>0</v>
      </c>
    </row>
    <row r="1936" spans="1:13" x14ac:dyDescent="0.55000000000000004">
      <c r="A1936" s="1">
        <v>1602</v>
      </c>
      <c r="B1936" s="1">
        <v>446</v>
      </c>
      <c r="C1936" s="2">
        <v>2625</v>
      </c>
      <c r="D1936" s="1">
        <v>2017</v>
      </c>
      <c r="E1936" s="1" t="s">
        <v>590</v>
      </c>
      <c r="F1936" s="1" t="s">
        <v>224</v>
      </c>
      <c r="G1936" s="1" t="s">
        <v>1547</v>
      </c>
      <c r="H1936" s="1" t="s">
        <v>5</v>
      </c>
      <c r="J1936" s="1">
        <v>100</v>
      </c>
      <c r="K1936" s="1" t="s">
        <v>1548</v>
      </c>
      <c r="L1936" s="1" t="s">
        <v>1548</v>
      </c>
      <c r="M1936" s="1">
        <v>0</v>
      </c>
    </row>
    <row r="1937" spans="1:13" x14ac:dyDescent="0.55000000000000004">
      <c r="A1937" s="1">
        <v>1603</v>
      </c>
      <c r="B1937" s="1">
        <v>447</v>
      </c>
      <c r="C1937" s="2">
        <v>2617</v>
      </c>
      <c r="D1937" s="1">
        <v>2017</v>
      </c>
      <c r="E1937" s="1" t="s">
        <v>590</v>
      </c>
      <c r="F1937" s="1" t="s">
        <v>224</v>
      </c>
      <c r="G1937" s="1" t="s">
        <v>1549</v>
      </c>
      <c r="H1937" s="1" t="s">
        <v>6</v>
      </c>
      <c r="J1937" s="1">
        <v>500</v>
      </c>
      <c r="K1937" s="1" t="s">
        <v>1516</v>
      </c>
      <c r="L1937" s="1" t="s">
        <v>1516</v>
      </c>
      <c r="M1937" s="1">
        <v>0</v>
      </c>
    </row>
    <row r="1938" spans="1:13" x14ac:dyDescent="0.55000000000000004">
      <c r="A1938" s="1">
        <v>1603</v>
      </c>
      <c r="B1938" s="1">
        <v>447</v>
      </c>
      <c r="C1938" s="2">
        <v>2617</v>
      </c>
      <c r="D1938" s="1">
        <v>2017</v>
      </c>
      <c r="E1938" s="1" t="s">
        <v>590</v>
      </c>
      <c r="F1938" s="1" t="s">
        <v>224</v>
      </c>
      <c r="G1938" s="1" t="s">
        <v>1549</v>
      </c>
      <c r="H1938" s="1" t="s">
        <v>7</v>
      </c>
      <c r="J1938" s="1">
        <v>760</v>
      </c>
      <c r="K1938" s="1" t="s">
        <v>1516</v>
      </c>
      <c r="L1938" s="1" t="s">
        <v>1516</v>
      </c>
      <c r="M1938" s="1">
        <v>0</v>
      </c>
    </row>
    <row r="1939" spans="1:13" x14ac:dyDescent="0.55000000000000004">
      <c r="A1939" s="1">
        <v>1603</v>
      </c>
      <c r="B1939" s="1">
        <v>447</v>
      </c>
      <c r="C1939" s="2">
        <v>2617</v>
      </c>
      <c r="D1939" s="1">
        <v>2017</v>
      </c>
      <c r="E1939" s="1" t="s">
        <v>590</v>
      </c>
      <c r="F1939" s="1" t="s">
        <v>224</v>
      </c>
      <c r="G1939" s="1" t="s">
        <v>1549</v>
      </c>
      <c r="H1939" s="1" t="s">
        <v>146</v>
      </c>
      <c r="J1939" s="1">
        <v>1340</v>
      </c>
      <c r="K1939" s="1" t="s">
        <v>1516</v>
      </c>
      <c r="L1939" s="1" t="s">
        <v>1516</v>
      </c>
      <c r="M1939" s="1">
        <v>0</v>
      </c>
    </row>
    <row r="1940" spans="1:13" x14ac:dyDescent="0.55000000000000004">
      <c r="A1940" s="1">
        <v>1603</v>
      </c>
      <c r="B1940" s="1">
        <v>447</v>
      </c>
      <c r="C1940" s="2">
        <v>2617</v>
      </c>
      <c r="D1940" s="1">
        <v>2017</v>
      </c>
      <c r="E1940" s="1" t="s">
        <v>590</v>
      </c>
      <c r="F1940" s="1" t="s">
        <v>224</v>
      </c>
      <c r="G1940" s="1" t="s">
        <v>1549</v>
      </c>
      <c r="H1940" s="1" t="s">
        <v>36</v>
      </c>
      <c r="J1940" s="1">
        <v>1130</v>
      </c>
      <c r="K1940" s="1" t="s">
        <v>1516</v>
      </c>
      <c r="L1940" s="1" t="s">
        <v>1516</v>
      </c>
      <c r="M1940" s="1">
        <v>0</v>
      </c>
    </row>
    <row r="1941" spans="1:13" x14ac:dyDescent="0.55000000000000004">
      <c r="A1941" s="1">
        <v>1603</v>
      </c>
      <c r="B1941" s="1">
        <v>447</v>
      </c>
      <c r="C1941" s="2">
        <v>2617</v>
      </c>
      <c r="D1941" s="1">
        <v>2017</v>
      </c>
      <c r="E1941" s="1" t="s">
        <v>590</v>
      </c>
      <c r="F1941" s="1" t="s">
        <v>224</v>
      </c>
      <c r="G1941" s="1" t="s">
        <v>1549</v>
      </c>
      <c r="H1941" s="1" t="s">
        <v>809</v>
      </c>
      <c r="J1941" s="1">
        <v>280</v>
      </c>
      <c r="K1941" s="1" t="s">
        <v>1516</v>
      </c>
      <c r="L1941" s="1" t="s">
        <v>1516</v>
      </c>
      <c r="M1941" s="1">
        <v>0</v>
      </c>
    </row>
    <row r="1942" spans="1:13" x14ac:dyDescent="0.55000000000000004">
      <c r="A1942" s="1">
        <v>1603</v>
      </c>
      <c r="B1942" s="1">
        <v>447</v>
      </c>
      <c r="C1942" s="2">
        <v>2617</v>
      </c>
      <c r="D1942" s="1">
        <v>2017</v>
      </c>
      <c r="E1942" s="1" t="s">
        <v>590</v>
      </c>
      <c r="F1942" s="1" t="s">
        <v>224</v>
      </c>
      <c r="G1942" s="1" t="s">
        <v>1549</v>
      </c>
      <c r="H1942" s="1" t="s">
        <v>11</v>
      </c>
      <c r="J1942" s="1">
        <v>190</v>
      </c>
      <c r="K1942" s="1" t="s">
        <v>1516</v>
      </c>
      <c r="L1942" s="1" t="s">
        <v>1516</v>
      </c>
      <c r="M1942" s="1">
        <v>0</v>
      </c>
    </row>
    <row r="1943" spans="1:13" x14ac:dyDescent="0.55000000000000004">
      <c r="A1943" s="1">
        <v>1603</v>
      </c>
      <c r="B1943" s="1">
        <v>447</v>
      </c>
      <c r="C1943" s="2">
        <v>2617</v>
      </c>
      <c r="D1943" s="1">
        <v>2017</v>
      </c>
      <c r="E1943" s="1" t="s">
        <v>590</v>
      </c>
      <c r="F1943" s="1" t="s">
        <v>224</v>
      </c>
      <c r="G1943" s="1" t="s">
        <v>1549</v>
      </c>
      <c r="H1943" s="1" t="s">
        <v>934</v>
      </c>
      <c r="J1943" s="1">
        <v>515</v>
      </c>
      <c r="K1943" s="1" t="s">
        <v>1516</v>
      </c>
      <c r="L1943" s="1" t="s">
        <v>1516</v>
      </c>
      <c r="M1943" s="1">
        <v>0</v>
      </c>
    </row>
    <row r="1944" spans="1:13" x14ac:dyDescent="0.55000000000000004">
      <c r="A1944" s="1">
        <v>1603</v>
      </c>
      <c r="B1944" s="1">
        <v>447</v>
      </c>
      <c r="C1944" s="2">
        <v>2617</v>
      </c>
      <c r="D1944" s="1">
        <v>2017</v>
      </c>
      <c r="E1944" s="1" t="s">
        <v>590</v>
      </c>
      <c r="F1944" s="1" t="s">
        <v>224</v>
      </c>
      <c r="G1944" s="1" t="s">
        <v>1549</v>
      </c>
      <c r="H1944" s="1" t="s">
        <v>1460</v>
      </c>
      <c r="J1944" s="1">
        <v>510</v>
      </c>
      <c r="K1944" s="1" t="s">
        <v>1516</v>
      </c>
      <c r="L1944" s="1" t="s">
        <v>1516</v>
      </c>
      <c r="M1944" s="1">
        <v>0</v>
      </c>
    </row>
    <row r="1945" spans="1:13" x14ac:dyDescent="0.55000000000000004">
      <c r="A1945" s="1">
        <v>1603</v>
      </c>
      <c r="B1945" s="1">
        <v>447</v>
      </c>
      <c r="C1945" s="2">
        <v>2617</v>
      </c>
      <c r="D1945" s="1">
        <v>2017</v>
      </c>
      <c r="E1945" s="1" t="s">
        <v>590</v>
      </c>
      <c r="F1945" s="1" t="s">
        <v>224</v>
      </c>
      <c r="G1945" s="1" t="s">
        <v>1549</v>
      </c>
      <c r="H1945" s="1" t="s">
        <v>84</v>
      </c>
      <c r="J1945" s="1">
        <v>500</v>
      </c>
      <c r="K1945" s="1" t="s">
        <v>1516</v>
      </c>
      <c r="L1945" s="1" t="s">
        <v>1516</v>
      </c>
      <c r="M1945" s="1">
        <v>0</v>
      </c>
    </row>
    <row r="1946" spans="1:13" x14ac:dyDescent="0.55000000000000004">
      <c r="A1946" s="1">
        <v>1603</v>
      </c>
      <c r="B1946" s="1">
        <v>447</v>
      </c>
      <c r="C1946" s="2">
        <v>2617</v>
      </c>
      <c r="D1946" s="1">
        <v>2017</v>
      </c>
      <c r="E1946" s="1" t="s">
        <v>590</v>
      </c>
      <c r="F1946" s="1" t="s">
        <v>243</v>
      </c>
      <c r="G1946" s="1" t="s">
        <v>1549</v>
      </c>
      <c r="H1946" s="1" t="s">
        <v>13</v>
      </c>
      <c r="J1946" s="1">
        <v>680</v>
      </c>
      <c r="K1946" s="1" t="s">
        <v>245</v>
      </c>
      <c r="L1946" s="1" t="s">
        <v>245</v>
      </c>
      <c r="M1946" s="1">
        <v>0</v>
      </c>
    </row>
    <row r="1947" spans="1:13" x14ac:dyDescent="0.55000000000000004">
      <c r="A1947" s="1">
        <v>1603</v>
      </c>
      <c r="B1947" s="1">
        <v>447</v>
      </c>
      <c r="C1947" s="2">
        <v>2617</v>
      </c>
      <c r="D1947" s="1">
        <v>2017</v>
      </c>
      <c r="E1947" s="1" t="s">
        <v>590</v>
      </c>
      <c r="F1947" s="1" t="s">
        <v>224</v>
      </c>
      <c r="G1947" s="1" t="s">
        <v>1549</v>
      </c>
      <c r="H1947" s="1" t="s">
        <v>9</v>
      </c>
      <c r="J1947" s="1">
        <v>115</v>
      </c>
      <c r="K1947" s="1" t="s">
        <v>1550</v>
      </c>
      <c r="L1947" s="1" t="s">
        <v>1550</v>
      </c>
      <c r="M1947" s="1">
        <v>0</v>
      </c>
    </row>
    <row r="1948" spans="1:13" x14ac:dyDescent="0.55000000000000004">
      <c r="A1948" s="1">
        <v>1603</v>
      </c>
      <c r="B1948" s="1">
        <v>447</v>
      </c>
      <c r="C1948" s="2">
        <v>2617</v>
      </c>
      <c r="D1948" s="1">
        <v>2017</v>
      </c>
      <c r="E1948" s="1" t="s">
        <v>590</v>
      </c>
      <c r="F1948" s="1" t="s">
        <v>248</v>
      </c>
      <c r="G1948" s="1" t="s">
        <v>1549</v>
      </c>
      <c r="H1948" s="1" t="s">
        <v>1551</v>
      </c>
      <c r="J1948" s="1">
        <v>485</v>
      </c>
      <c r="K1948" s="1" t="s">
        <v>1552</v>
      </c>
      <c r="L1948" s="1" t="s">
        <v>1552</v>
      </c>
      <c r="M1948" s="1">
        <v>0</v>
      </c>
    </row>
    <row r="1949" spans="1:13" x14ac:dyDescent="0.55000000000000004">
      <c r="A1949" s="1">
        <v>1603</v>
      </c>
      <c r="B1949" s="1">
        <v>447</v>
      </c>
      <c r="C1949" s="2">
        <v>2617</v>
      </c>
      <c r="D1949" s="1">
        <v>2017</v>
      </c>
      <c r="E1949" s="1" t="s">
        <v>590</v>
      </c>
      <c r="F1949" s="1" t="s">
        <v>269</v>
      </c>
      <c r="G1949" s="1" t="s">
        <v>1549</v>
      </c>
      <c r="H1949" s="1" t="s">
        <v>12</v>
      </c>
      <c r="J1949" s="1">
        <v>545</v>
      </c>
      <c r="K1949" s="1" t="s">
        <v>272</v>
      </c>
      <c r="L1949" s="1" t="s">
        <v>272</v>
      </c>
      <c r="M1949" s="1">
        <v>0</v>
      </c>
    </row>
    <row r="1950" spans="1:13" x14ac:dyDescent="0.55000000000000004">
      <c r="A1950" s="1">
        <v>1603</v>
      </c>
      <c r="B1950" s="1">
        <v>447</v>
      </c>
      <c r="C1950" s="2">
        <v>2617</v>
      </c>
      <c r="D1950" s="1">
        <v>2017</v>
      </c>
      <c r="E1950" s="1" t="s">
        <v>590</v>
      </c>
      <c r="F1950" s="1" t="s">
        <v>305</v>
      </c>
      <c r="G1950" s="1" t="s">
        <v>1549</v>
      </c>
      <c r="H1950" s="1" t="s">
        <v>1553</v>
      </c>
      <c r="J1950" s="1">
        <v>420</v>
      </c>
      <c r="K1950" s="1" t="s">
        <v>315</v>
      </c>
      <c r="L1950" s="1" t="s">
        <v>315</v>
      </c>
      <c r="M1950" s="1">
        <v>0</v>
      </c>
    </row>
    <row r="1951" spans="1:13" x14ac:dyDescent="0.55000000000000004">
      <c r="A1951" s="1">
        <v>1604</v>
      </c>
      <c r="B1951" s="1">
        <v>449</v>
      </c>
      <c r="C1951" s="2">
        <v>2638</v>
      </c>
      <c r="D1951" s="1">
        <v>2017</v>
      </c>
      <c r="E1951" s="1" t="s">
        <v>590</v>
      </c>
      <c r="F1951" s="1" t="s">
        <v>224</v>
      </c>
      <c r="G1951" s="1" t="s">
        <v>1554</v>
      </c>
      <c r="H1951" s="1" t="s">
        <v>748</v>
      </c>
      <c r="J1951" s="1">
        <v>80</v>
      </c>
      <c r="K1951" s="1" t="s">
        <v>1513</v>
      </c>
      <c r="L1951" s="1" t="s">
        <v>1513</v>
      </c>
      <c r="M1951" s="1">
        <v>0</v>
      </c>
    </row>
    <row r="1952" spans="1:13" x14ac:dyDescent="0.55000000000000004">
      <c r="A1952" s="1">
        <v>1604</v>
      </c>
      <c r="B1952" s="1">
        <v>449</v>
      </c>
      <c r="C1952" s="2">
        <v>2638</v>
      </c>
      <c r="D1952" s="1">
        <v>2017</v>
      </c>
      <c r="E1952" s="1" t="s">
        <v>590</v>
      </c>
      <c r="F1952" s="1" t="s">
        <v>224</v>
      </c>
      <c r="G1952" s="1" t="s">
        <v>1554</v>
      </c>
      <c r="H1952" s="1" t="s">
        <v>101</v>
      </c>
      <c r="J1952" s="1">
        <v>80</v>
      </c>
      <c r="K1952" s="1" t="s">
        <v>1513</v>
      </c>
      <c r="L1952" s="1" t="s">
        <v>1513</v>
      </c>
      <c r="M1952" s="1">
        <v>0</v>
      </c>
    </row>
    <row r="1953" spans="1:13" x14ac:dyDescent="0.55000000000000004">
      <c r="A1953" s="1">
        <v>1605</v>
      </c>
      <c r="B1953" s="1">
        <v>450</v>
      </c>
      <c r="C1953" s="2">
        <v>2618</v>
      </c>
      <c r="D1953" s="1">
        <v>2017</v>
      </c>
      <c r="E1953" s="1" t="s">
        <v>590</v>
      </c>
      <c r="F1953" s="1" t="s">
        <v>224</v>
      </c>
      <c r="G1953" s="1" t="s">
        <v>1555</v>
      </c>
      <c r="H1953" s="1" t="s">
        <v>345</v>
      </c>
      <c r="J1953" s="1">
        <v>420</v>
      </c>
      <c r="K1953" s="1" t="s">
        <v>513</v>
      </c>
      <c r="L1953" s="1" t="s">
        <v>513</v>
      </c>
      <c r="M1953" s="1">
        <v>0</v>
      </c>
    </row>
    <row r="1954" spans="1:13" x14ac:dyDescent="0.55000000000000004">
      <c r="A1954" s="1">
        <v>1605</v>
      </c>
      <c r="B1954" s="1">
        <v>450</v>
      </c>
      <c r="C1954" s="2">
        <v>2618</v>
      </c>
      <c r="D1954" s="1">
        <v>2017</v>
      </c>
      <c r="E1954" s="1" t="s">
        <v>590</v>
      </c>
      <c r="F1954" s="1" t="s">
        <v>224</v>
      </c>
      <c r="G1954" s="1" t="s">
        <v>1555</v>
      </c>
      <c r="H1954" s="1" t="s">
        <v>5</v>
      </c>
      <c r="J1954" s="1">
        <v>240</v>
      </c>
      <c r="K1954" s="1" t="s">
        <v>513</v>
      </c>
      <c r="L1954" s="1" t="s">
        <v>513</v>
      </c>
      <c r="M1954" s="1">
        <v>0</v>
      </c>
    </row>
    <row r="1955" spans="1:13" x14ac:dyDescent="0.55000000000000004">
      <c r="A1955" s="1">
        <v>1605</v>
      </c>
      <c r="B1955" s="1">
        <v>450</v>
      </c>
      <c r="C1955" s="2">
        <v>2618</v>
      </c>
      <c r="D1955" s="1">
        <v>2017</v>
      </c>
      <c r="E1955" s="1" t="s">
        <v>590</v>
      </c>
      <c r="F1955" s="1" t="s">
        <v>224</v>
      </c>
      <c r="G1955" s="1" t="s">
        <v>1555</v>
      </c>
      <c r="H1955" s="1" t="s">
        <v>146</v>
      </c>
      <c r="J1955" s="1">
        <v>160</v>
      </c>
      <c r="K1955" s="1" t="s">
        <v>513</v>
      </c>
      <c r="L1955" s="1" t="s">
        <v>513</v>
      </c>
      <c r="M1955" s="1">
        <v>0</v>
      </c>
    </row>
    <row r="1956" spans="1:13" x14ac:dyDescent="0.55000000000000004">
      <c r="A1956" s="1">
        <v>1606</v>
      </c>
      <c r="B1956" s="1">
        <v>451</v>
      </c>
      <c r="C1956" s="2">
        <v>2582</v>
      </c>
      <c r="D1956" s="1">
        <v>2017</v>
      </c>
      <c r="E1956" s="1" t="s">
        <v>590</v>
      </c>
      <c r="F1956" s="1" t="s">
        <v>224</v>
      </c>
      <c r="G1956" s="1" t="s">
        <v>1556</v>
      </c>
      <c r="H1956" s="1" t="s">
        <v>36</v>
      </c>
      <c r="J1956" s="1">
        <v>500</v>
      </c>
      <c r="K1956" s="1" t="s">
        <v>1527</v>
      </c>
      <c r="L1956" s="1" t="s">
        <v>1527</v>
      </c>
      <c r="M1956" s="1">
        <v>0</v>
      </c>
    </row>
    <row r="1957" spans="1:13" x14ac:dyDescent="0.55000000000000004">
      <c r="A1957" s="1">
        <v>1606</v>
      </c>
      <c r="B1957" s="1">
        <v>451</v>
      </c>
      <c r="C1957" s="2">
        <v>2582</v>
      </c>
      <c r="D1957" s="1">
        <v>2017</v>
      </c>
      <c r="E1957" s="1" t="s">
        <v>590</v>
      </c>
      <c r="F1957" s="1" t="s">
        <v>224</v>
      </c>
      <c r="G1957" s="1" t="s">
        <v>1556</v>
      </c>
      <c r="H1957" s="1" t="s">
        <v>229</v>
      </c>
      <c r="J1957" s="1">
        <v>220</v>
      </c>
      <c r="K1957" s="1" t="s">
        <v>1527</v>
      </c>
      <c r="L1957" s="1" t="s">
        <v>1527</v>
      </c>
      <c r="M1957" s="1">
        <v>0</v>
      </c>
    </row>
    <row r="1958" spans="1:13" x14ac:dyDescent="0.55000000000000004">
      <c r="A1958" s="1">
        <v>1606</v>
      </c>
      <c r="B1958" s="1">
        <v>451</v>
      </c>
      <c r="C1958" s="2">
        <v>2582</v>
      </c>
      <c r="D1958" s="1">
        <v>2017</v>
      </c>
      <c r="E1958" s="1" t="s">
        <v>590</v>
      </c>
      <c r="F1958" s="1" t="s">
        <v>224</v>
      </c>
      <c r="G1958" s="1" t="s">
        <v>1556</v>
      </c>
      <c r="H1958" s="1" t="s">
        <v>146</v>
      </c>
      <c r="J1958" s="1">
        <v>270</v>
      </c>
      <c r="K1958" s="1" t="s">
        <v>1527</v>
      </c>
      <c r="L1958" s="1" t="s">
        <v>1527</v>
      </c>
      <c r="M1958" s="1">
        <v>0</v>
      </c>
    </row>
    <row r="1959" spans="1:13" x14ac:dyDescent="0.55000000000000004">
      <c r="A1959" s="1">
        <v>1606</v>
      </c>
      <c r="B1959" s="1">
        <v>451</v>
      </c>
      <c r="C1959" s="2">
        <v>2582</v>
      </c>
      <c r="D1959" s="1">
        <v>2017</v>
      </c>
      <c r="E1959" s="1" t="s">
        <v>590</v>
      </c>
      <c r="F1959" s="1" t="s">
        <v>224</v>
      </c>
      <c r="G1959" s="1" t="s">
        <v>1556</v>
      </c>
      <c r="H1959" s="1" t="s">
        <v>11</v>
      </c>
      <c r="J1959" s="1">
        <v>220</v>
      </c>
      <c r="K1959" s="1" t="s">
        <v>1508</v>
      </c>
      <c r="L1959" s="1" t="s">
        <v>1508</v>
      </c>
      <c r="M1959" s="1">
        <v>0</v>
      </c>
    </row>
    <row r="1960" spans="1:13" x14ac:dyDescent="0.55000000000000004">
      <c r="A1960" s="1">
        <v>1606</v>
      </c>
      <c r="B1960" s="1">
        <v>451</v>
      </c>
      <c r="C1960" s="2">
        <v>2582</v>
      </c>
      <c r="D1960" s="1">
        <v>2017</v>
      </c>
      <c r="E1960" s="1" t="s">
        <v>590</v>
      </c>
      <c r="F1960" s="1" t="s">
        <v>224</v>
      </c>
      <c r="G1960" s="1" t="s">
        <v>1556</v>
      </c>
      <c r="H1960" s="1" t="s">
        <v>6</v>
      </c>
      <c r="J1960" s="1">
        <v>250</v>
      </c>
      <c r="K1960" s="1" t="s">
        <v>1527</v>
      </c>
      <c r="L1960" s="1" t="s">
        <v>1527</v>
      </c>
      <c r="M1960" s="1">
        <v>0</v>
      </c>
    </row>
    <row r="1961" spans="1:13" x14ac:dyDescent="0.55000000000000004">
      <c r="A1961" s="1">
        <v>1606</v>
      </c>
      <c r="B1961" s="1">
        <v>451</v>
      </c>
      <c r="C1961" s="2">
        <v>2582</v>
      </c>
      <c r="D1961" s="1">
        <v>2017</v>
      </c>
      <c r="E1961" s="1" t="s">
        <v>590</v>
      </c>
      <c r="F1961" s="1" t="s">
        <v>224</v>
      </c>
      <c r="G1961" s="1" t="s">
        <v>1556</v>
      </c>
      <c r="H1961" s="1" t="s">
        <v>7</v>
      </c>
      <c r="J1961" s="1">
        <v>250</v>
      </c>
      <c r="K1961" s="1" t="s">
        <v>1527</v>
      </c>
      <c r="L1961" s="1" t="s">
        <v>1527</v>
      </c>
      <c r="M1961" s="1">
        <v>0</v>
      </c>
    </row>
    <row r="1962" spans="1:13" x14ac:dyDescent="0.55000000000000004">
      <c r="A1962" s="1">
        <v>1606</v>
      </c>
      <c r="B1962" s="1">
        <v>451</v>
      </c>
      <c r="C1962" s="2">
        <v>2582</v>
      </c>
      <c r="D1962" s="1">
        <v>2017</v>
      </c>
      <c r="E1962" s="1" t="s">
        <v>590</v>
      </c>
      <c r="F1962" s="1" t="s">
        <v>224</v>
      </c>
      <c r="G1962" s="1" t="s">
        <v>1556</v>
      </c>
      <c r="H1962" s="1" t="s">
        <v>101</v>
      </c>
      <c r="J1962" s="1">
        <v>100</v>
      </c>
      <c r="K1962" s="1" t="s">
        <v>1508</v>
      </c>
      <c r="L1962" s="1" t="s">
        <v>1508</v>
      </c>
      <c r="M1962" s="1">
        <v>0</v>
      </c>
    </row>
    <row r="1963" spans="1:13" x14ac:dyDescent="0.55000000000000004">
      <c r="A1963" s="1">
        <v>1607</v>
      </c>
      <c r="B1963" s="1">
        <v>452</v>
      </c>
      <c r="C1963" s="2">
        <v>2633</v>
      </c>
      <c r="D1963" s="1">
        <v>2017</v>
      </c>
      <c r="E1963" s="1" t="s">
        <v>590</v>
      </c>
      <c r="F1963" s="1" t="s">
        <v>224</v>
      </c>
      <c r="G1963" s="1" t="s">
        <v>1557</v>
      </c>
      <c r="H1963" s="1" t="s">
        <v>135</v>
      </c>
      <c r="J1963" s="1">
        <v>150</v>
      </c>
      <c r="K1963" s="1" t="s">
        <v>228</v>
      </c>
      <c r="L1963" s="1" t="s">
        <v>228</v>
      </c>
      <c r="M1963" s="1">
        <v>0</v>
      </c>
    </row>
    <row r="1964" spans="1:13" x14ac:dyDescent="0.55000000000000004">
      <c r="A1964" s="1">
        <v>1607</v>
      </c>
      <c r="B1964" s="1">
        <v>452</v>
      </c>
      <c r="C1964" s="2">
        <v>2633</v>
      </c>
      <c r="D1964" s="1">
        <v>2017</v>
      </c>
      <c r="E1964" s="1" t="s">
        <v>590</v>
      </c>
      <c r="F1964" s="1" t="s">
        <v>224</v>
      </c>
      <c r="G1964" s="1" t="s">
        <v>1557</v>
      </c>
      <c r="H1964" s="1" t="s">
        <v>101</v>
      </c>
      <c r="J1964" s="1">
        <v>90</v>
      </c>
      <c r="K1964" s="1" t="s">
        <v>228</v>
      </c>
      <c r="L1964" s="1" t="s">
        <v>228</v>
      </c>
      <c r="M1964" s="1">
        <v>0</v>
      </c>
    </row>
    <row r="1965" spans="1:13" x14ac:dyDescent="0.55000000000000004">
      <c r="A1965" s="1">
        <v>1608</v>
      </c>
      <c r="B1965" s="1">
        <v>453</v>
      </c>
      <c r="C1965" s="2">
        <v>2580</v>
      </c>
      <c r="D1965" s="1">
        <v>2017</v>
      </c>
      <c r="E1965" s="1" t="s">
        <v>590</v>
      </c>
      <c r="F1965" s="1" t="s">
        <v>224</v>
      </c>
      <c r="G1965" s="1" t="s">
        <v>1558</v>
      </c>
      <c r="H1965" s="1" t="s">
        <v>117</v>
      </c>
      <c r="J1965" s="1">
        <v>120</v>
      </c>
      <c r="K1965" s="1" t="s">
        <v>505</v>
      </c>
      <c r="L1965" s="1" t="s">
        <v>505</v>
      </c>
      <c r="M1965" s="1">
        <v>0</v>
      </c>
    </row>
    <row r="1966" spans="1:13" x14ac:dyDescent="0.55000000000000004">
      <c r="A1966" s="1">
        <v>1608</v>
      </c>
      <c r="B1966" s="1">
        <v>453</v>
      </c>
      <c r="C1966" s="2">
        <v>2580</v>
      </c>
      <c r="D1966" s="1">
        <v>2017</v>
      </c>
      <c r="E1966" s="1" t="s">
        <v>590</v>
      </c>
      <c r="F1966" s="1" t="s">
        <v>224</v>
      </c>
      <c r="G1966" s="1" t="s">
        <v>1558</v>
      </c>
      <c r="H1966" s="1" t="s">
        <v>51</v>
      </c>
      <c r="J1966" s="1">
        <v>90</v>
      </c>
      <c r="K1966" s="1" t="s">
        <v>505</v>
      </c>
      <c r="L1966" s="1" t="s">
        <v>505</v>
      </c>
      <c r="M1966" s="1">
        <v>0</v>
      </c>
    </row>
    <row r="1967" spans="1:13" x14ac:dyDescent="0.55000000000000004">
      <c r="A1967" s="1">
        <v>1608</v>
      </c>
      <c r="B1967" s="1">
        <v>453</v>
      </c>
      <c r="C1967" s="2">
        <v>2580</v>
      </c>
      <c r="D1967" s="1">
        <v>2017</v>
      </c>
      <c r="E1967" s="1" t="s">
        <v>590</v>
      </c>
      <c r="F1967" s="1" t="s">
        <v>224</v>
      </c>
      <c r="G1967" s="1" t="s">
        <v>1558</v>
      </c>
      <c r="H1967" s="1" t="s">
        <v>754</v>
      </c>
      <c r="J1967" s="1">
        <v>160</v>
      </c>
      <c r="K1967" s="1" t="s">
        <v>505</v>
      </c>
      <c r="L1967" s="1" t="s">
        <v>505</v>
      </c>
      <c r="M1967" s="1">
        <v>0</v>
      </c>
    </row>
    <row r="1968" spans="1:13" x14ac:dyDescent="0.55000000000000004">
      <c r="A1968" s="1">
        <v>1609</v>
      </c>
      <c r="B1968" s="1">
        <v>454</v>
      </c>
      <c r="C1968" s="2">
        <v>2626</v>
      </c>
      <c r="D1968" s="1">
        <v>2017</v>
      </c>
      <c r="E1968" s="1" t="s">
        <v>590</v>
      </c>
      <c r="F1968" s="1" t="s">
        <v>224</v>
      </c>
      <c r="G1968" s="1" t="s">
        <v>1559</v>
      </c>
      <c r="H1968" s="1" t="s">
        <v>146</v>
      </c>
      <c r="J1968" s="1">
        <v>40</v>
      </c>
      <c r="K1968" s="1" t="s">
        <v>508</v>
      </c>
      <c r="L1968" s="1" t="s">
        <v>508</v>
      </c>
      <c r="M1968" s="1">
        <v>0</v>
      </c>
    </row>
    <row r="1969" spans="1:21" x14ac:dyDescent="0.55000000000000004">
      <c r="A1969" s="1">
        <v>1609</v>
      </c>
      <c r="B1969" s="1">
        <v>454</v>
      </c>
      <c r="C1969" s="2">
        <v>2626</v>
      </c>
      <c r="D1969" s="1">
        <v>2017</v>
      </c>
      <c r="E1969" s="1" t="s">
        <v>590</v>
      </c>
      <c r="F1969" s="1" t="s">
        <v>224</v>
      </c>
      <c r="G1969" s="1" t="s">
        <v>1559</v>
      </c>
      <c r="H1969" s="1" t="s">
        <v>661</v>
      </c>
      <c r="J1969" s="1">
        <v>240</v>
      </c>
      <c r="K1969" s="1" t="s">
        <v>508</v>
      </c>
      <c r="L1969" s="1" t="s">
        <v>508</v>
      </c>
      <c r="M1969" s="1">
        <v>0</v>
      </c>
    </row>
    <row r="1970" spans="1:21" x14ac:dyDescent="0.55000000000000004">
      <c r="A1970" s="1">
        <v>1609</v>
      </c>
      <c r="B1970" s="1">
        <v>454</v>
      </c>
      <c r="C1970" s="2">
        <v>2626</v>
      </c>
      <c r="D1970" s="1">
        <v>2017</v>
      </c>
      <c r="E1970" s="1" t="s">
        <v>590</v>
      </c>
      <c r="F1970" s="1" t="s">
        <v>224</v>
      </c>
      <c r="G1970" s="1" t="s">
        <v>1559</v>
      </c>
      <c r="H1970" s="1" t="s">
        <v>101</v>
      </c>
      <c r="J1970" s="1">
        <v>80</v>
      </c>
      <c r="K1970" s="1" t="s">
        <v>508</v>
      </c>
      <c r="L1970" s="1" t="s">
        <v>508</v>
      </c>
      <c r="M1970" s="1">
        <v>0</v>
      </c>
    </row>
    <row r="1971" spans="1:21" x14ac:dyDescent="0.55000000000000004">
      <c r="A1971" s="1">
        <v>1610</v>
      </c>
      <c r="B1971" s="1">
        <v>455</v>
      </c>
      <c r="C1971" s="2">
        <v>2620</v>
      </c>
      <c r="D1971" s="1">
        <v>2017</v>
      </c>
      <c r="E1971" s="1" t="s">
        <v>590</v>
      </c>
      <c r="F1971" s="1" t="s">
        <v>224</v>
      </c>
      <c r="G1971" s="1" t="s">
        <v>1560</v>
      </c>
      <c r="H1971" s="1" t="s">
        <v>839</v>
      </c>
      <c r="J1971" s="1">
        <v>130</v>
      </c>
      <c r="K1971" s="1" t="s">
        <v>1550</v>
      </c>
      <c r="L1971" s="1" t="s">
        <v>1550</v>
      </c>
      <c r="M1971" s="1">
        <v>0</v>
      </c>
    </row>
    <row r="1972" spans="1:21" x14ac:dyDescent="0.55000000000000004">
      <c r="A1972" s="1">
        <v>1610</v>
      </c>
      <c r="B1972" s="1">
        <v>455</v>
      </c>
      <c r="C1972" s="2">
        <v>2620</v>
      </c>
      <c r="D1972" s="1">
        <v>2017</v>
      </c>
      <c r="E1972" s="1" t="s">
        <v>590</v>
      </c>
      <c r="F1972" s="1" t="s">
        <v>224</v>
      </c>
      <c r="G1972" s="1" t="s">
        <v>1560</v>
      </c>
      <c r="H1972" s="1" t="s">
        <v>227</v>
      </c>
      <c r="J1972" s="1">
        <v>390</v>
      </c>
      <c r="K1972" s="1" t="s">
        <v>3691</v>
      </c>
      <c r="L1972" s="1" t="s">
        <v>2098</v>
      </c>
      <c r="M1972" s="1">
        <v>0</v>
      </c>
      <c r="U1972" s="5" t="s">
        <v>2121</v>
      </c>
    </row>
    <row r="1973" spans="1:21" x14ac:dyDescent="0.55000000000000004">
      <c r="A1973" s="1">
        <v>1611</v>
      </c>
      <c r="B1973" s="1">
        <v>456</v>
      </c>
      <c r="C1973" s="2">
        <v>2627</v>
      </c>
      <c r="D1973" s="1">
        <v>2017</v>
      </c>
      <c r="E1973" s="1" t="s">
        <v>590</v>
      </c>
      <c r="F1973" s="1" t="s">
        <v>224</v>
      </c>
      <c r="G1973" s="1" t="s">
        <v>1562</v>
      </c>
      <c r="H1973" s="1" t="s">
        <v>1563</v>
      </c>
      <c r="J1973" s="1">
        <v>118</v>
      </c>
      <c r="K1973" s="1" t="s">
        <v>505</v>
      </c>
      <c r="L1973" s="1" t="s">
        <v>505</v>
      </c>
      <c r="M1973" s="1">
        <v>0</v>
      </c>
    </row>
    <row r="1974" spans="1:21" x14ac:dyDescent="0.55000000000000004">
      <c r="A1974" s="1">
        <v>1612</v>
      </c>
      <c r="B1974" s="1">
        <v>457</v>
      </c>
      <c r="C1974" s="2">
        <v>2621</v>
      </c>
      <c r="D1974" s="1">
        <v>2017</v>
      </c>
      <c r="E1974" s="1" t="s">
        <v>590</v>
      </c>
      <c r="F1974" s="1" t="s">
        <v>224</v>
      </c>
      <c r="G1974" s="1" t="s">
        <v>1564</v>
      </c>
      <c r="H1974" s="1" t="s">
        <v>1565</v>
      </c>
      <c r="J1974" s="1">
        <v>110</v>
      </c>
      <c r="K1974" s="1" t="s">
        <v>1481</v>
      </c>
      <c r="L1974" s="1" t="s">
        <v>1481</v>
      </c>
      <c r="M1974" s="1">
        <v>0</v>
      </c>
    </row>
    <row r="1975" spans="1:21" x14ac:dyDescent="0.55000000000000004">
      <c r="A1975" s="1">
        <v>1612</v>
      </c>
      <c r="B1975" s="1">
        <v>457</v>
      </c>
      <c r="C1975" s="2">
        <v>2621</v>
      </c>
      <c r="D1975" s="1">
        <v>2017</v>
      </c>
      <c r="E1975" s="1" t="s">
        <v>590</v>
      </c>
      <c r="F1975" s="1" t="s">
        <v>224</v>
      </c>
      <c r="G1975" s="1" t="s">
        <v>1564</v>
      </c>
      <c r="H1975" s="1" t="s">
        <v>1566</v>
      </c>
      <c r="J1975" s="1">
        <v>125</v>
      </c>
      <c r="K1975" s="1" t="s">
        <v>1481</v>
      </c>
      <c r="L1975" s="1" t="s">
        <v>1481</v>
      </c>
      <c r="M1975" s="1">
        <v>0</v>
      </c>
    </row>
    <row r="1976" spans="1:21" x14ac:dyDescent="0.55000000000000004">
      <c r="A1976" s="1">
        <v>1612</v>
      </c>
      <c r="B1976" s="1">
        <v>457</v>
      </c>
      <c r="C1976" s="2">
        <v>2621</v>
      </c>
      <c r="D1976" s="1">
        <v>2017</v>
      </c>
      <c r="E1976" s="1" t="s">
        <v>590</v>
      </c>
      <c r="F1976" s="1" t="s">
        <v>224</v>
      </c>
      <c r="G1976" s="1" t="s">
        <v>1564</v>
      </c>
      <c r="H1976" s="1" t="s">
        <v>1567</v>
      </c>
      <c r="J1976" s="1">
        <v>100</v>
      </c>
      <c r="K1976" s="1" t="s">
        <v>1481</v>
      </c>
      <c r="L1976" s="1" t="s">
        <v>1481</v>
      </c>
      <c r="M1976" s="1">
        <v>0</v>
      </c>
    </row>
    <row r="1977" spans="1:21" x14ac:dyDescent="0.55000000000000004">
      <c r="A1977" s="1">
        <v>1612</v>
      </c>
      <c r="B1977" s="1">
        <v>457</v>
      </c>
      <c r="C1977" s="2">
        <v>2621</v>
      </c>
      <c r="D1977" s="1">
        <v>2017</v>
      </c>
      <c r="E1977" s="1" t="s">
        <v>590</v>
      </c>
      <c r="F1977" s="1" t="s">
        <v>224</v>
      </c>
      <c r="G1977" s="1" t="s">
        <v>1564</v>
      </c>
      <c r="H1977" s="1" t="s">
        <v>1568</v>
      </c>
      <c r="J1977" s="1">
        <v>150</v>
      </c>
      <c r="K1977" s="1" t="s">
        <v>1481</v>
      </c>
      <c r="L1977" s="1" t="s">
        <v>1481</v>
      </c>
      <c r="M1977" s="1">
        <v>0</v>
      </c>
    </row>
    <row r="1978" spans="1:21" x14ac:dyDescent="0.55000000000000004">
      <c r="A1978" s="1">
        <v>1613</v>
      </c>
      <c r="B1978" s="1">
        <v>458</v>
      </c>
      <c r="C1978" s="2">
        <v>2630</v>
      </c>
      <c r="D1978" s="1">
        <v>2017</v>
      </c>
      <c r="E1978" s="1" t="s">
        <v>590</v>
      </c>
      <c r="F1978" s="1" t="s">
        <v>224</v>
      </c>
      <c r="G1978" s="1" t="s">
        <v>1569</v>
      </c>
      <c r="H1978" s="1" t="s">
        <v>1258</v>
      </c>
      <c r="J1978" s="1">
        <v>150</v>
      </c>
      <c r="K1978" s="1" t="s">
        <v>508</v>
      </c>
      <c r="L1978" s="1" t="s">
        <v>508</v>
      </c>
      <c r="M1978" s="1">
        <v>0</v>
      </c>
    </row>
    <row r="1979" spans="1:21" x14ac:dyDescent="0.55000000000000004">
      <c r="A1979" s="1">
        <v>1613</v>
      </c>
      <c r="B1979" s="1">
        <v>458</v>
      </c>
      <c r="C1979" s="2">
        <v>2630</v>
      </c>
      <c r="D1979" s="1">
        <v>2017</v>
      </c>
      <c r="E1979" s="1" t="s">
        <v>590</v>
      </c>
      <c r="F1979" s="1" t="s">
        <v>224</v>
      </c>
      <c r="G1979" s="1" t="s">
        <v>1569</v>
      </c>
      <c r="H1979" s="1" t="s">
        <v>438</v>
      </c>
      <c r="J1979" s="1">
        <v>130</v>
      </c>
      <c r="K1979" s="1" t="s">
        <v>508</v>
      </c>
      <c r="L1979" s="1" t="s">
        <v>508</v>
      </c>
      <c r="M1979" s="1">
        <v>0</v>
      </c>
    </row>
    <row r="1980" spans="1:21" x14ac:dyDescent="0.55000000000000004">
      <c r="A1980" s="1">
        <v>1614</v>
      </c>
      <c r="B1980" s="1">
        <v>459</v>
      </c>
      <c r="C1980" s="2">
        <v>2622</v>
      </c>
      <c r="D1980" s="1">
        <v>2017</v>
      </c>
      <c r="E1980" s="1" t="s">
        <v>590</v>
      </c>
      <c r="F1980" s="1" t="s">
        <v>224</v>
      </c>
      <c r="G1980" s="1" t="s">
        <v>1570</v>
      </c>
      <c r="H1980" s="1" t="s">
        <v>1571</v>
      </c>
      <c r="J1980" s="1">
        <v>230</v>
      </c>
      <c r="K1980" s="1" t="s">
        <v>1572</v>
      </c>
      <c r="L1980" s="1" t="s">
        <v>1572</v>
      </c>
      <c r="M1980" s="1">
        <v>0</v>
      </c>
    </row>
    <row r="1981" spans="1:21" x14ac:dyDescent="0.55000000000000004">
      <c r="A1981" s="1">
        <v>1614</v>
      </c>
      <c r="B1981" s="1">
        <v>459</v>
      </c>
      <c r="C1981" s="2">
        <v>2622</v>
      </c>
      <c r="D1981" s="1">
        <v>2017</v>
      </c>
      <c r="E1981" s="1" t="s">
        <v>590</v>
      </c>
      <c r="F1981" s="1" t="s">
        <v>224</v>
      </c>
      <c r="G1981" s="1" t="s">
        <v>1570</v>
      </c>
      <c r="H1981" s="1" t="s">
        <v>7</v>
      </c>
      <c r="J1981" s="1">
        <v>280</v>
      </c>
      <c r="K1981" s="1" t="s">
        <v>1572</v>
      </c>
      <c r="L1981" s="1" t="s">
        <v>1572</v>
      </c>
      <c r="M1981" s="1">
        <v>0</v>
      </c>
    </row>
    <row r="1982" spans="1:21" x14ac:dyDescent="0.55000000000000004">
      <c r="A1982" s="1">
        <v>1614</v>
      </c>
      <c r="B1982" s="1">
        <v>459</v>
      </c>
      <c r="C1982" s="2">
        <v>2622</v>
      </c>
      <c r="D1982" s="1">
        <v>2017</v>
      </c>
      <c r="E1982" s="1" t="s">
        <v>590</v>
      </c>
      <c r="F1982" s="1" t="s">
        <v>224</v>
      </c>
      <c r="G1982" s="1" t="s">
        <v>1570</v>
      </c>
      <c r="H1982" s="1" t="s">
        <v>480</v>
      </c>
      <c r="J1982" s="1">
        <v>220</v>
      </c>
      <c r="K1982" s="1" t="s">
        <v>1572</v>
      </c>
      <c r="L1982" s="1" t="s">
        <v>1572</v>
      </c>
      <c r="M1982" s="1">
        <v>0</v>
      </c>
    </row>
    <row r="1983" spans="1:21" x14ac:dyDescent="0.55000000000000004">
      <c r="A1983" s="1">
        <v>1614</v>
      </c>
      <c r="B1983" s="1">
        <v>459</v>
      </c>
      <c r="C1983" s="2">
        <v>2622</v>
      </c>
      <c r="D1983" s="1">
        <v>2017</v>
      </c>
      <c r="E1983" s="1" t="s">
        <v>590</v>
      </c>
      <c r="F1983" s="1" t="s">
        <v>224</v>
      </c>
      <c r="G1983" s="1" t="s">
        <v>1570</v>
      </c>
      <c r="H1983" s="1" t="s">
        <v>413</v>
      </c>
      <c r="J1983" s="1">
        <v>170</v>
      </c>
      <c r="K1983" s="1" t="s">
        <v>1572</v>
      </c>
      <c r="L1983" s="1" t="s">
        <v>1572</v>
      </c>
      <c r="M1983" s="1">
        <v>0</v>
      </c>
    </row>
    <row r="1984" spans="1:21" x14ac:dyDescent="0.55000000000000004">
      <c r="A1984" s="1">
        <v>1614</v>
      </c>
      <c r="B1984" s="1">
        <v>459</v>
      </c>
      <c r="C1984" s="2">
        <v>2622</v>
      </c>
      <c r="D1984" s="1">
        <v>2017</v>
      </c>
      <c r="E1984" s="1" t="s">
        <v>590</v>
      </c>
      <c r="F1984" s="1" t="s">
        <v>224</v>
      </c>
      <c r="G1984" s="1" t="s">
        <v>1570</v>
      </c>
      <c r="H1984" s="1" t="s">
        <v>1110</v>
      </c>
      <c r="J1984" s="1">
        <v>155</v>
      </c>
      <c r="K1984" s="1" t="s">
        <v>1572</v>
      </c>
      <c r="L1984" s="1" t="s">
        <v>1572</v>
      </c>
      <c r="M1984" s="1">
        <v>0</v>
      </c>
    </row>
    <row r="1985" spans="1:21" x14ac:dyDescent="0.55000000000000004">
      <c r="A1985" s="1">
        <v>1615</v>
      </c>
      <c r="B1985" s="1">
        <v>460</v>
      </c>
      <c r="C1985" s="2">
        <v>2634</v>
      </c>
      <c r="D1985" s="1">
        <v>2017</v>
      </c>
      <c r="E1985" s="1" t="s">
        <v>590</v>
      </c>
      <c r="F1985" s="1" t="s">
        <v>224</v>
      </c>
      <c r="G1985" s="1" t="s">
        <v>1573</v>
      </c>
      <c r="H1985" s="1" t="s">
        <v>762</v>
      </c>
      <c r="J1985" s="1">
        <v>85</v>
      </c>
      <c r="K1985" s="1" t="s">
        <v>1516</v>
      </c>
      <c r="L1985" s="1" t="s">
        <v>1516</v>
      </c>
      <c r="M1985" s="1">
        <v>0</v>
      </c>
    </row>
    <row r="1986" spans="1:21" x14ac:dyDescent="0.55000000000000004">
      <c r="A1986" s="1">
        <v>1853</v>
      </c>
      <c r="B1986" s="1">
        <v>461</v>
      </c>
      <c r="C1986" s="2">
        <v>2583</v>
      </c>
      <c r="D1986" s="1">
        <v>2017</v>
      </c>
      <c r="E1986" s="1" t="s">
        <v>590</v>
      </c>
      <c r="F1986" s="1" t="s">
        <v>224</v>
      </c>
      <c r="G1986" s="1" t="s">
        <v>3542</v>
      </c>
      <c r="H1986" s="1" t="s">
        <v>5</v>
      </c>
      <c r="J1986" s="1">
        <v>170</v>
      </c>
      <c r="K1986" s="1" t="s">
        <v>508</v>
      </c>
      <c r="L1986" s="1" t="s">
        <v>508</v>
      </c>
      <c r="M1986" s="1">
        <v>0</v>
      </c>
      <c r="S1986" s="1" t="s">
        <v>3692</v>
      </c>
    </row>
    <row r="1987" spans="1:21" x14ac:dyDescent="0.55000000000000004">
      <c r="A1987" s="1">
        <v>1617</v>
      </c>
      <c r="B1987" s="1">
        <v>462</v>
      </c>
      <c r="C1987" s="2">
        <v>2581</v>
      </c>
      <c r="D1987" s="1">
        <v>2017</v>
      </c>
      <c r="E1987" s="1" t="s">
        <v>590</v>
      </c>
      <c r="F1987" s="1" t="s">
        <v>224</v>
      </c>
      <c r="G1987" s="1" t="s">
        <v>1575</v>
      </c>
      <c r="H1987" s="1" t="s">
        <v>96</v>
      </c>
      <c r="J1987" s="1">
        <v>270</v>
      </c>
      <c r="K1987" s="1" t="s">
        <v>1576</v>
      </c>
      <c r="L1987" s="1" t="s">
        <v>1576</v>
      </c>
      <c r="M1987" s="1">
        <v>0</v>
      </c>
    </row>
    <row r="1988" spans="1:21" x14ac:dyDescent="0.55000000000000004">
      <c r="A1988" s="1">
        <v>1617</v>
      </c>
      <c r="B1988" s="1">
        <v>462</v>
      </c>
      <c r="C1988" s="2">
        <v>2581</v>
      </c>
      <c r="D1988" s="1">
        <v>2017</v>
      </c>
      <c r="E1988" s="1" t="s">
        <v>590</v>
      </c>
      <c r="F1988" s="1" t="s">
        <v>224</v>
      </c>
      <c r="G1988" s="1" t="s">
        <v>1575</v>
      </c>
      <c r="H1988" s="1" t="s">
        <v>141</v>
      </c>
      <c r="J1988" s="1">
        <v>350</v>
      </c>
      <c r="K1988" s="1" t="s">
        <v>1576</v>
      </c>
      <c r="L1988" s="1" t="s">
        <v>1576</v>
      </c>
      <c r="M1988" s="1">
        <v>0</v>
      </c>
    </row>
    <row r="1989" spans="1:21" x14ac:dyDescent="0.55000000000000004">
      <c r="A1989" s="1">
        <v>1617</v>
      </c>
      <c r="B1989" s="1">
        <v>462</v>
      </c>
      <c r="C1989" s="2">
        <v>2581</v>
      </c>
      <c r="D1989" s="1">
        <v>2017</v>
      </c>
      <c r="E1989" s="1" t="s">
        <v>590</v>
      </c>
      <c r="F1989" s="1" t="s">
        <v>224</v>
      </c>
      <c r="G1989" s="1" t="s">
        <v>1575</v>
      </c>
      <c r="H1989" s="1" t="s">
        <v>6</v>
      </c>
      <c r="J1989" s="1">
        <v>200</v>
      </c>
      <c r="K1989" s="1" t="s">
        <v>1576</v>
      </c>
      <c r="L1989" s="1" t="s">
        <v>1576</v>
      </c>
      <c r="M1989" s="1">
        <v>0</v>
      </c>
    </row>
    <row r="1990" spans="1:21" x14ac:dyDescent="0.55000000000000004">
      <c r="A1990" s="1">
        <v>1617</v>
      </c>
      <c r="B1990" s="1">
        <v>462</v>
      </c>
      <c r="C1990" s="2">
        <v>2581</v>
      </c>
      <c r="D1990" s="1">
        <v>2017</v>
      </c>
      <c r="E1990" s="1" t="s">
        <v>590</v>
      </c>
      <c r="F1990" s="1" t="s">
        <v>224</v>
      </c>
      <c r="G1990" s="1" t="s">
        <v>1575</v>
      </c>
      <c r="H1990" s="1" t="s">
        <v>7</v>
      </c>
      <c r="J1990" s="1">
        <v>350</v>
      </c>
      <c r="K1990" s="1" t="s">
        <v>1576</v>
      </c>
      <c r="L1990" s="1" t="s">
        <v>1576</v>
      </c>
      <c r="M1990" s="1">
        <v>0</v>
      </c>
    </row>
    <row r="1991" spans="1:21" x14ac:dyDescent="0.55000000000000004">
      <c r="A1991" s="1">
        <v>1617</v>
      </c>
      <c r="B1991" s="1">
        <v>462</v>
      </c>
      <c r="C1991" s="2">
        <v>2581</v>
      </c>
      <c r="D1991" s="1">
        <v>2017</v>
      </c>
      <c r="E1991" s="1" t="s">
        <v>590</v>
      </c>
      <c r="F1991" s="1" t="s">
        <v>224</v>
      </c>
      <c r="G1991" s="1" t="s">
        <v>1575</v>
      </c>
      <c r="H1991" s="1" t="s">
        <v>146</v>
      </c>
      <c r="J1991" s="1">
        <v>280</v>
      </c>
      <c r="K1991" s="1" t="s">
        <v>1576</v>
      </c>
      <c r="L1991" s="1" t="s">
        <v>1576</v>
      </c>
      <c r="M1991" s="1">
        <v>0</v>
      </c>
    </row>
    <row r="1992" spans="1:21" x14ac:dyDescent="0.55000000000000004">
      <c r="A1992" s="1">
        <v>1618</v>
      </c>
      <c r="B1992" s="1">
        <v>463</v>
      </c>
      <c r="C1992" s="2">
        <v>2642</v>
      </c>
      <c r="D1992" s="1">
        <v>2017</v>
      </c>
      <c r="E1992" s="1" t="s">
        <v>590</v>
      </c>
      <c r="F1992" s="1" t="s">
        <v>224</v>
      </c>
      <c r="G1992" s="1" t="s">
        <v>1577</v>
      </c>
      <c r="H1992" s="1" t="s">
        <v>373</v>
      </c>
      <c r="J1992" s="1">
        <v>300</v>
      </c>
      <c r="K1992" s="1" t="s">
        <v>505</v>
      </c>
      <c r="L1992" s="1" t="s">
        <v>505</v>
      </c>
      <c r="M1992" s="1">
        <v>0</v>
      </c>
    </row>
    <row r="1993" spans="1:21" x14ac:dyDescent="0.55000000000000004">
      <c r="A1993" s="1">
        <v>1619</v>
      </c>
      <c r="B1993" s="1">
        <v>464</v>
      </c>
      <c r="C1993" s="2">
        <v>2659</v>
      </c>
      <c r="D1993" s="1">
        <v>2017</v>
      </c>
      <c r="E1993" s="1" t="s">
        <v>590</v>
      </c>
      <c r="F1993" s="1" t="s">
        <v>224</v>
      </c>
      <c r="G1993" s="1" t="s">
        <v>1578</v>
      </c>
      <c r="H1993" s="1" t="s">
        <v>5</v>
      </c>
      <c r="J1993" s="1">
        <v>190</v>
      </c>
      <c r="K1993" s="1" t="s">
        <v>228</v>
      </c>
      <c r="L1993" s="1" t="s">
        <v>228</v>
      </c>
      <c r="M1993" s="1">
        <v>0</v>
      </c>
    </row>
    <row r="1994" spans="1:21" x14ac:dyDescent="0.55000000000000004">
      <c r="A1994" s="1">
        <v>1619</v>
      </c>
      <c r="B1994" s="1">
        <v>464</v>
      </c>
      <c r="C1994" s="2">
        <v>2659</v>
      </c>
      <c r="D1994" s="1">
        <v>2017</v>
      </c>
      <c r="E1994" s="1" t="s">
        <v>590</v>
      </c>
      <c r="F1994" s="1" t="s">
        <v>224</v>
      </c>
      <c r="G1994" s="1" t="s">
        <v>1578</v>
      </c>
      <c r="H1994" s="1" t="s">
        <v>373</v>
      </c>
      <c r="J1994" s="1">
        <v>220</v>
      </c>
      <c r="K1994" s="1" t="s">
        <v>228</v>
      </c>
      <c r="L1994" s="1" t="s">
        <v>228</v>
      </c>
      <c r="M1994" s="1">
        <v>0</v>
      </c>
    </row>
    <row r="1995" spans="1:21" x14ac:dyDescent="0.55000000000000004">
      <c r="A1995" s="1">
        <v>1619</v>
      </c>
      <c r="B1995" s="1">
        <v>464</v>
      </c>
      <c r="C1995" s="2">
        <v>2659</v>
      </c>
      <c r="D1995" s="1">
        <v>2017</v>
      </c>
      <c r="E1995" s="1" t="s">
        <v>590</v>
      </c>
      <c r="F1995" s="1" t="s">
        <v>224</v>
      </c>
      <c r="G1995" s="1" t="s">
        <v>1578</v>
      </c>
      <c r="H1995" s="1" t="s">
        <v>788</v>
      </c>
      <c r="J1995" s="1">
        <v>120</v>
      </c>
      <c r="K1995" s="1" t="s">
        <v>228</v>
      </c>
      <c r="L1995" s="1" t="s">
        <v>228</v>
      </c>
      <c r="M1995" s="1">
        <v>0</v>
      </c>
    </row>
    <row r="1996" spans="1:21" x14ac:dyDescent="0.55000000000000004">
      <c r="A1996" s="1">
        <v>1620</v>
      </c>
      <c r="B1996" s="1">
        <v>465</v>
      </c>
      <c r="C1996" s="2">
        <v>2666</v>
      </c>
      <c r="D1996" s="1">
        <v>2017</v>
      </c>
      <c r="E1996" s="1" t="s">
        <v>590</v>
      </c>
      <c r="F1996" s="1" t="s">
        <v>234</v>
      </c>
      <c r="G1996" s="1" t="s">
        <v>1579</v>
      </c>
      <c r="H1996" s="1" t="s">
        <v>1580</v>
      </c>
      <c r="J1996" s="1">
        <v>150</v>
      </c>
      <c r="K1996" s="1" t="s">
        <v>1581</v>
      </c>
      <c r="L1996" s="1" t="s">
        <v>1581</v>
      </c>
      <c r="M1996" s="1">
        <v>0</v>
      </c>
    </row>
    <row r="1997" spans="1:21" x14ac:dyDescent="0.55000000000000004">
      <c r="A1997" s="1">
        <v>1620</v>
      </c>
      <c r="B1997" s="1">
        <v>465</v>
      </c>
      <c r="C1997" s="2">
        <v>2666</v>
      </c>
      <c r="D1997" s="1">
        <v>2017</v>
      </c>
      <c r="E1997" s="1" t="s">
        <v>590</v>
      </c>
      <c r="F1997" s="1" t="s">
        <v>234</v>
      </c>
      <c r="G1997" s="1" t="s">
        <v>1579</v>
      </c>
      <c r="H1997" s="1" t="s">
        <v>1582</v>
      </c>
      <c r="J1997" s="1">
        <v>100</v>
      </c>
      <c r="K1997" s="1" t="s">
        <v>1581</v>
      </c>
      <c r="L1997" s="1" t="s">
        <v>1581</v>
      </c>
      <c r="M1997" s="1">
        <v>0</v>
      </c>
    </row>
    <row r="1998" spans="1:21" x14ac:dyDescent="0.55000000000000004">
      <c r="A1998" s="1">
        <v>1621</v>
      </c>
      <c r="B1998" s="1">
        <v>466</v>
      </c>
      <c r="C1998" s="2">
        <v>2668</v>
      </c>
      <c r="D1998" s="1">
        <v>2017</v>
      </c>
      <c r="E1998" s="1" t="s">
        <v>590</v>
      </c>
      <c r="F1998" s="1" t="s">
        <v>234</v>
      </c>
      <c r="G1998" s="1" t="s">
        <v>1583</v>
      </c>
      <c r="H1998" s="1" t="s">
        <v>1584</v>
      </c>
      <c r="J1998" s="1">
        <v>190</v>
      </c>
      <c r="K1998" s="1" t="s">
        <v>3693</v>
      </c>
      <c r="L1998" s="1" t="s">
        <v>1858</v>
      </c>
      <c r="M1998" s="1">
        <v>0</v>
      </c>
      <c r="S1998" s="1" t="s">
        <v>3179</v>
      </c>
      <c r="U1998" s="5" t="s">
        <v>2121</v>
      </c>
    </row>
    <row r="1999" spans="1:21" x14ac:dyDescent="0.55000000000000004">
      <c r="A1999" s="1">
        <v>1621</v>
      </c>
      <c r="B1999" s="1">
        <v>466</v>
      </c>
      <c r="C1999" s="2">
        <v>2668</v>
      </c>
      <c r="D1999" s="1">
        <v>2017</v>
      </c>
      <c r="E1999" s="1" t="s">
        <v>590</v>
      </c>
      <c r="F1999" s="1" t="s">
        <v>234</v>
      </c>
      <c r="G1999" s="1" t="s">
        <v>1583</v>
      </c>
      <c r="H1999" s="1" t="s">
        <v>1586</v>
      </c>
      <c r="J1999" s="1">
        <v>180</v>
      </c>
      <c r="K1999" s="1" t="s">
        <v>1585</v>
      </c>
      <c r="L1999" s="1" t="s">
        <v>1858</v>
      </c>
      <c r="M1999" s="1">
        <v>0</v>
      </c>
      <c r="S1999" s="1" t="s">
        <v>3179</v>
      </c>
      <c r="U1999" s="5" t="s">
        <v>2121</v>
      </c>
    </row>
    <row r="2000" spans="1:21" x14ac:dyDescent="0.55000000000000004">
      <c r="A2000" s="1">
        <v>1621</v>
      </c>
      <c r="B2000" s="1">
        <v>466</v>
      </c>
      <c r="C2000" s="2">
        <v>2668</v>
      </c>
      <c r="D2000" s="1">
        <v>2017</v>
      </c>
      <c r="E2000" s="1" t="s">
        <v>590</v>
      </c>
      <c r="F2000" s="1" t="s">
        <v>234</v>
      </c>
      <c r="G2000" s="1" t="s">
        <v>1583</v>
      </c>
      <c r="H2000" s="1" t="s">
        <v>1258</v>
      </c>
      <c r="J2000" s="1">
        <v>220</v>
      </c>
      <c r="K2000" s="1" t="s">
        <v>1585</v>
      </c>
      <c r="L2000" s="1" t="s">
        <v>1858</v>
      </c>
      <c r="M2000" s="1">
        <v>0</v>
      </c>
      <c r="S2000" s="1" t="s">
        <v>3179</v>
      </c>
      <c r="U2000" s="5" t="s">
        <v>2121</v>
      </c>
    </row>
    <row r="2001" spans="1:21" x14ac:dyDescent="0.55000000000000004">
      <c r="A2001" s="1">
        <v>1621</v>
      </c>
      <c r="B2001" s="1">
        <v>466</v>
      </c>
      <c r="C2001" s="2">
        <v>2668</v>
      </c>
      <c r="D2001" s="1">
        <v>2017</v>
      </c>
      <c r="E2001" s="1" t="s">
        <v>590</v>
      </c>
      <c r="F2001" s="1" t="s">
        <v>234</v>
      </c>
      <c r="G2001" s="1" t="s">
        <v>1583</v>
      </c>
      <c r="H2001" s="1" t="s">
        <v>403</v>
      </c>
      <c r="J2001" s="1">
        <v>80</v>
      </c>
      <c r="K2001" s="1" t="s">
        <v>1585</v>
      </c>
      <c r="L2001" s="1" t="s">
        <v>1858</v>
      </c>
      <c r="M2001" s="1">
        <v>0</v>
      </c>
      <c r="S2001" s="1" t="s">
        <v>3179</v>
      </c>
      <c r="U2001" s="5" t="s">
        <v>2121</v>
      </c>
    </row>
    <row r="2002" spans="1:21" x14ac:dyDescent="0.55000000000000004">
      <c r="A2002" s="1">
        <v>1622</v>
      </c>
      <c r="B2002" s="1">
        <v>467</v>
      </c>
      <c r="C2002" s="2">
        <v>2686</v>
      </c>
      <c r="D2002" s="1">
        <v>2017</v>
      </c>
      <c r="E2002" s="1" t="s">
        <v>590</v>
      </c>
      <c r="F2002" s="1" t="s">
        <v>234</v>
      </c>
      <c r="G2002" s="1" t="s">
        <v>1587</v>
      </c>
      <c r="H2002" s="1" t="s">
        <v>101</v>
      </c>
      <c r="J2002" s="1">
        <v>90</v>
      </c>
      <c r="K2002" s="1" t="s">
        <v>1588</v>
      </c>
      <c r="L2002" s="1" t="s">
        <v>1588</v>
      </c>
      <c r="M2002" s="1">
        <v>0</v>
      </c>
    </row>
    <row r="2003" spans="1:21" x14ac:dyDescent="0.55000000000000004">
      <c r="A2003" s="1">
        <v>1623</v>
      </c>
      <c r="B2003" s="1">
        <v>468</v>
      </c>
      <c r="C2003" s="2">
        <v>2681</v>
      </c>
      <c r="D2003" s="1">
        <v>2017</v>
      </c>
      <c r="E2003" s="1" t="s">
        <v>590</v>
      </c>
      <c r="F2003" s="1" t="s">
        <v>234</v>
      </c>
      <c r="G2003" s="1" t="s">
        <v>1589</v>
      </c>
      <c r="H2003" s="1" t="s">
        <v>227</v>
      </c>
      <c r="J2003" s="1">
        <v>225</v>
      </c>
      <c r="K2003" s="1" t="s">
        <v>1590</v>
      </c>
      <c r="L2003" s="1" t="s">
        <v>1590</v>
      </c>
      <c r="M2003" s="1">
        <v>0</v>
      </c>
      <c r="S2003" s="1" t="s">
        <v>1591</v>
      </c>
    </row>
    <row r="2004" spans="1:21" x14ac:dyDescent="0.55000000000000004">
      <c r="A2004" s="1">
        <v>1623</v>
      </c>
      <c r="B2004" s="1">
        <v>468</v>
      </c>
      <c r="C2004" s="2">
        <v>2681</v>
      </c>
      <c r="D2004" s="1">
        <v>2017</v>
      </c>
      <c r="E2004" s="1" t="s">
        <v>590</v>
      </c>
      <c r="F2004" s="1" t="s">
        <v>234</v>
      </c>
      <c r="G2004" s="1" t="s">
        <v>1589</v>
      </c>
      <c r="H2004" s="1" t="s">
        <v>5</v>
      </c>
      <c r="J2004" s="1">
        <v>200</v>
      </c>
      <c r="K2004" s="1" t="s">
        <v>1592</v>
      </c>
      <c r="L2004" s="1" t="s">
        <v>1592</v>
      </c>
      <c r="M2004" s="1">
        <v>0</v>
      </c>
      <c r="S2004" s="1" t="s">
        <v>1591</v>
      </c>
    </row>
    <row r="2005" spans="1:21" x14ac:dyDescent="0.55000000000000004">
      <c r="A2005" s="1">
        <v>1623</v>
      </c>
      <c r="B2005" s="1">
        <v>468</v>
      </c>
      <c r="C2005" s="2">
        <v>2681</v>
      </c>
      <c r="D2005" s="1">
        <v>2017</v>
      </c>
      <c r="E2005" s="1" t="s">
        <v>590</v>
      </c>
      <c r="F2005" s="1" t="s">
        <v>234</v>
      </c>
      <c r="G2005" s="1" t="s">
        <v>1589</v>
      </c>
      <c r="H2005" s="1" t="s">
        <v>373</v>
      </c>
      <c r="J2005" s="1">
        <v>80</v>
      </c>
      <c r="K2005" s="1" t="s">
        <v>1590</v>
      </c>
      <c r="L2005" s="1" t="s">
        <v>1590</v>
      </c>
      <c r="M2005" s="1">
        <v>0</v>
      </c>
      <c r="S2005" s="1" t="s">
        <v>1591</v>
      </c>
    </row>
    <row r="2006" spans="1:21" x14ac:dyDescent="0.55000000000000004">
      <c r="A2006" s="1">
        <v>1624</v>
      </c>
      <c r="B2006" s="1">
        <v>469</v>
      </c>
      <c r="C2006" s="2">
        <v>2680</v>
      </c>
      <c r="D2006" s="1">
        <v>2017</v>
      </c>
      <c r="E2006" s="1" t="s">
        <v>590</v>
      </c>
      <c r="F2006" s="1" t="s">
        <v>234</v>
      </c>
      <c r="G2006" s="1" t="s">
        <v>1593</v>
      </c>
      <c r="H2006" s="1" t="s">
        <v>386</v>
      </c>
      <c r="J2006" s="1">
        <v>100</v>
      </c>
      <c r="K2006" s="1" t="s">
        <v>1594</v>
      </c>
      <c r="L2006" s="1" t="s">
        <v>1594</v>
      </c>
      <c r="M2006" s="1">
        <v>0</v>
      </c>
    </row>
    <row r="2007" spans="1:21" x14ac:dyDescent="0.55000000000000004">
      <c r="A2007" s="1">
        <v>1624</v>
      </c>
      <c r="B2007" s="1">
        <v>469</v>
      </c>
      <c r="C2007" s="2">
        <v>2680</v>
      </c>
      <c r="D2007" s="1">
        <v>2017</v>
      </c>
      <c r="E2007" s="1" t="s">
        <v>590</v>
      </c>
      <c r="F2007" s="1" t="s">
        <v>234</v>
      </c>
      <c r="G2007" s="1" t="s">
        <v>1593</v>
      </c>
      <c r="H2007" s="1" t="s">
        <v>101</v>
      </c>
      <c r="J2007" s="1">
        <v>85</v>
      </c>
      <c r="K2007" s="1" t="s">
        <v>1594</v>
      </c>
      <c r="L2007" s="1" t="s">
        <v>1594</v>
      </c>
      <c r="M2007" s="1">
        <v>0</v>
      </c>
    </row>
    <row r="2008" spans="1:21" x14ac:dyDescent="0.55000000000000004">
      <c r="A2008" s="1">
        <v>1624</v>
      </c>
      <c r="B2008" s="1">
        <v>469</v>
      </c>
      <c r="C2008" s="2">
        <v>2680</v>
      </c>
      <c r="D2008" s="1">
        <v>2017</v>
      </c>
      <c r="E2008" s="1" t="s">
        <v>590</v>
      </c>
      <c r="F2008" s="1" t="s">
        <v>234</v>
      </c>
      <c r="G2008" s="1" t="s">
        <v>1593</v>
      </c>
      <c r="H2008" s="1" t="s">
        <v>833</v>
      </c>
      <c r="J2008" s="1">
        <v>80</v>
      </c>
      <c r="K2008" s="1" t="s">
        <v>1594</v>
      </c>
      <c r="L2008" s="1" t="s">
        <v>1594</v>
      </c>
      <c r="M2008" s="1">
        <v>0</v>
      </c>
    </row>
    <row r="2009" spans="1:21" x14ac:dyDescent="0.55000000000000004">
      <c r="A2009" s="1">
        <v>1625</v>
      </c>
      <c r="B2009" s="1">
        <v>470</v>
      </c>
      <c r="C2009" s="2">
        <v>2669</v>
      </c>
      <c r="D2009" s="1">
        <v>2017</v>
      </c>
      <c r="E2009" s="1" t="s">
        <v>590</v>
      </c>
      <c r="F2009" s="1" t="s">
        <v>234</v>
      </c>
      <c r="G2009" s="1" t="s">
        <v>1595</v>
      </c>
      <c r="H2009" s="1" t="s">
        <v>889</v>
      </c>
      <c r="J2009" s="1">
        <v>30</v>
      </c>
      <c r="K2009" s="1" t="s">
        <v>1596</v>
      </c>
      <c r="L2009" s="1" t="s">
        <v>1596</v>
      </c>
      <c r="M2009" s="1">
        <v>0</v>
      </c>
    </row>
    <row r="2010" spans="1:21" x14ac:dyDescent="0.55000000000000004">
      <c r="A2010" s="1">
        <v>1625</v>
      </c>
      <c r="B2010" s="1">
        <v>470</v>
      </c>
      <c r="C2010" s="2">
        <v>2669</v>
      </c>
      <c r="D2010" s="1">
        <v>2017</v>
      </c>
      <c r="E2010" s="1" t="s">
        <v>590</v>
      </c>
      <c r="F2010" s="1" t="s">
        <v>234</v>
      </c>
      <c r="G2010" s="1" t="s">
        <v>1595</v>
      </c>
      <c r="H2010" s="1" t="s">
        <v>3</v>
      </c>
      <c r="J2010" s="1">
        <v>770</v>
      </c>
      <c r="K2010" s="1" t="s">
        <v>1596</v>
      </c>
      <c r="L2010" s="1" t="s">
        <v>1596</v>
      </c>
      <c r="M2010" s="1">
        <v>0</v>
      </c>
    </row>
    <row r="2011" spans="1:21" x14ac:dyDescent="0.55000000000000004">
      <c r="A2011" s="1">
        <v>1625</v>
      </c>
      <c r="B2011" s="1">
        <v>470</v>
      </c>
      <c r="C2011" s="2">
        <v>2669</v>
      </c>
      <c r="D2011" s="1">
        <v>2017</v>
      </c>
      <c r="E2011" s="1" t="s">
        <v>590</v>
      </c>
      <c r="F2011" s="1" t="s">
        <v>234</v>
      </c>
      <c r="G2011" s="1" t="s">
        <v>1595</v>
      </c>
      <c r="H2011" s="1" t="s">
        <v>141</v>
      </c>
      <c r="J2011" s="1">
        <v>650</v>
      </c>
      <c r="K2011" s="1" t="s">
        <v>1596</v>
      </c>
      <c r="L2011" s="1" t="s">
        <v>1596</v>
      </c>
      <c r="M2011" s="1">
        <v>0</v>
      </c>
    </row>
    <row r="2012" spans="1:21" x14ac:dyDescent="0.55000000000000004">
      <c r="A2012" s="1">
        <v>1625</v>
      </c>
      <c r="B2012" s="1">
        <v>470</v>
      </c>
      <c r="C2012" s="2">
        <v>2669</v>
      </c>
      <c r="D2012" s="1">
        <v>2017</v>
      </c>
      <c r="E2012" s="1" t="s">
        <v>590</v>
      </c>
      <c r="F2012" s="1" t="s">
        <v>234</v>
      </c>
      <c r="G2012" s="1" t="s">
        <v>1595</v>
      </c>
      <c r="H2012" s="1" t="s">
        <v>6</v>
      </c>
      <c r="J2012" s="1">
        <v>680</v>
      </c>
      <c r="K2012" s="1" t="s">
        <v>1596</v>
      </c>
      <c r="L2012" s="1" t="s">
        <v>1596</v>
      </c>
      <c r="M2012" s="1">
        <v>0</v>
      </c>
    </row>
    <row r="2013" spans="1:21" x14ac:dyDescent="0.55000000000000004">
      <c r="A2013" s="1">
        <v>1625</v>
      </c>
      <c r="B2013" s="1">
        <v>470</v>
      </c>
      <c r="C2013" s="2">
        <v>2669</v>
      </c>
      <c r="D2013" s="1">
        <v>2017</v>
      </c>
      <c r="E2013" s="1" t="s">
        <v>590</v>
      </c>
      <c r="F2013" s="1" t="s">
        <v>234</v>
      </c>
      <c r="G2013" s="1" t="s">
        <v>1595</v>
      </c>
      <c r="H2013" s="1" t="s">
        <v>7</v>
      </c>
      <c r="J2013" s="1">
        <v>680</v>
      </c>
      <c r="K2013" s="1" t="s">
        <v>1596</v>
      </c>
      <c r="L2013" s="1" t="s">
        <v>1596</v>
      </c>
      <c r="M2013" s="1">
        <v>0</v>
      </c>
    </row>
    <row r="2014" spans="1:21" x14ac:dyDescent="0.55000000000000004">
      <c r="A2014" s="1">
        <v>1625</v>
      </c>
      <c r="B2014" s="1">
        <v>470</v>
      </c>
      <c r="C2014" s="2">
        <v>2669</v>
      </c>
      <c r="D2014" s="1">
        <v>2017</v>
      </c>
      <c r="E2014" s="1" t="s">
        <v>590</v>
      </c>
      <c r="F2014" s="1" t="s">
        <v>234</v>
      </c>
      <c r="G2014" s="1" t="s">
        <v>1595</v>
      </c>
      <c r="H2014" s="1" t="s">
        <v>23</v>
      </c>
      <c r="J2014" s="1">
        <v>650</v>
      </c>
      <c r="K2014" s="1" t="s">
        <v>1596</v>
      </c>
      <c r="L2014" s="1" t="s">
        <v>1596</v>
      </c>
      <c r="M2014" s="1">
        <v>0</v>
      </c>
    </row>
    <row r="2015" spans="1:21" x14ac:dyDescent="0.55000000000000004">
      <c r="A2015" s="1">
        <v>1625</v>
      </c>
      <c r="B2015" s="1">
        <v>470</v>
      </c>
      <c r="C2015" s="2">
        <v>2669</v>
      </c>
      <c r="D2015" s="1">
        <v>2017</v>
      </c>
      <c r="E2015" s="1" t="s">
        <v>590</v>
      </c>
      <c r="F2015" s="1" t="s">
        <v>234</v>
      </c>
      <c r="G2015" s="1" t="s">
        <v>1595</v>
      </c>
      <c r="H2015" s="1" t="s">
        <v>36</v>
      </c>
      <c r="J2015" s="1">
        <v>700</v>
      </c>
      <c r="K2015" s="1" t="s">
        <v>1597</v>
      </c>
      <c r="L2015" s="1" t="s">
        <v>1597</v>
      </c>
      <c r="M2015" s="1">
        <v>0</v>
      </c>
    </row>
    <row r="2016" spans="1:21" x14ac:dyDescent="0.55000000000000004">
      <c r="A2016" s="1">
        <v>1625</v>
      </c>
      <c r="B2016" s="1">
        <v>470</v>
      </c>
      <c r="C2016" s="2">
        <v>2669</v>
      </c>
      <c r="D2016" s="1">
        <v>2017</v>
      </c>
      <c r="E2016" s="1" t="s">
        <v>590</v>
      </c>
      <c r="F2016" s="1" t="s">
        <v>234</v>
      </c>
      <c r="G2016" s="1" t="s">
        <v>1595</v>
      </c>
      <c r="H2016" s="1" t="s">
        <v>388</v>
      </c>
      <c r="J2016" s="1">
        <v>590</v>
      </c>
      <c r="K2016" s="1" t="s">
        <v>1597</v>
      </c>
      <c r="L2016" s="1" t="s">
        <v>1597</v>
      </c>
      <c r="M2016" s="1">
        <v>0</v>
      </c>
    </row>
    <row r="2017" spans="1:13" x14ac:dyDescent="0.55000000000000004">
      <c r="A2017" s="1">
        <v>1625</v>
      </c>
      <c r="B2017" s="1">
        <v>470</v>
      </c>
      <c r="C2017" s="2">
        <v>2669</v>
      </c>
      <c r="D2017" s="1">
        <v>2017</v>
      </c>
      <c r="E2017" s="1" t="s">
        <v>590</v>
      </c>
      <c r="F2017" s="1" t="s">
        <v>234</v>
      </c>
      <c r="G2017" s="1" t="s">
        <v>1595</v>
      </c>
      <c r="H2017" s="1" t="s">
        <v>463</v>
      </c>
      <c r="J2017" s="1">
        <v>300</v>
      </c>
      <c r="K2017" s="1" t="s">
        <v>1596</v>
      </c>
      <c r="L2017" s="1" t="s">
        <v>1596</v>
      </c>
      <c r="M2017" s="1">
        <v>0</v>
      </c>
    </row>
    <row r="2018" spans="1:13" x14ac:dyDescent="0.55000000000000004">
      <c r="A2018" s="1">
        <v>1625</v>
      </c>
      <c r="B2018" s="1">
        <v>470</v>
      </c>
      <c r="C2018" s="2">
        <v>2669</v>
      </c>
      <c r="D2018" s="1">
        <v>2017</v>
      </c>
      <c r="E2018" s="1" t="s">
        <v>590</v>
      </c>
      <c r="F2018" s="1" t="s">
        <v>234</v>
      </c>
      <c r="G2018" s="1" t="s">
        <v>1595</v>
      </c>
      <c r="H2018" s="1" t="s">
        <v>5</v>
      </c>
      <c r="J2018" s="1">
        <v>350</v>
      </c>
      <c r="K2018" s="1" t="s">
        <v>1596</v>
      </c>
      <c r="L2018" s="1" t="s">
        <v>1596</v>
      </c>
      <c r="M2018" s="1">
        <v>0</v>
      </c>
    </row>
    <row r="2019" spans="1:13" x14ac:dyDescent="0.55000000000000004">
      <c r="A2019" s="1">
        <v>1625</v>
      </c>
      <c r="B2019" s="1">
        <v>470</v>
      </c>
      <c r="C2019" s="2">
        <v>2669</v>
      </c>
      <c r="D2019" s="1">
        <v>2017</v>
      </c>
      <c r="E2019" s="1" t="s">
        <v>590</v>
      </c>
      <c r="F2019" s="1" t="s">
        <v>234</v>
      </c>
      <c r="G2019" s="1" t="s">
        <v>1595</v>
      </c>
      <c r="H2019" s="1" t="s">
        <v>84</v>
      </c>
      <c r="J2019" s="1">
        <v>300</v>
      </c>
      <c r="K2019" s="1" t="s">
        <v>1596</v>
      </c>
      <c r="L2019" s="1" t="s">
        <v>1596</v>
      </c>
      <c r="M2019" s="1">
        <v>0</v>
      </c>
    </row>
    <row r="2020" spans="1:13" x14ac:dyDescent="0.55000000000000004">
      <c r="A2020" s="1">
        <v>1626</v>
      </c>
      <c r="B2020" s="1">
        <v>471</v>
      </c>
      <c r="C2020" s="2">
        <v>2670</v>
      </c>
      <c r="D2020" s="1">
        <v>2017</v>
      </c>
      <c r="E2020" s="1" t="s">
        <v>590</v>
      </c>
      <c r="F2020" s="1" t="s">
        <v>234</v>
      </c>
      <c r="G2020" s="1" t="s">
        <v>1598</v>
      </c>
      <c r="H2020" s="1" t="s">
        <v>782</v>
      </c>
      <c r="J2020" s="1">
        <v>200</v>
      </c>
      <c r="K2020" s="1" t="s">
        <v>1599</v>
      </c>
      <c r="L2020" s="1" t="s">
        <v>1599</v>
      </c>
      <c r="M2020" s="1">
        <v>0</v>
      </c>
    </row>
    <row r="2021" spans="1:13" x14ac:dyDescent="0.55000000000000004">
      <c r="A2021" s="1">
        <v>1626</v>
      </c>
      <c r="B2021" s="1">
        <v>471</v>
      </c>
      <c r="C2021" s="2">
        <v>2670</v>
      </c>
      <c r="D2021" s="1">
        <v>2017</v>
      </c>
      <c r="E2021" s="1" t="s">
        <v>590</v>
      </c>
      <c r="F2021" s="1" t="s">
        <v>234</v>
      </c>
      <c r="G2021" s="1" t="s">
        <v>1598</v>
      </c>
      <c r="H2021" s="1" t="s">
        <v>597</v>
      </c>
      <c r="J2021" s="1">
        <v>60</v>
      </c>
      <c r="K2021" s="1" t="s">
        <v>1599</v>
      </c>
      <c r="L2021" s="1" t="s">
        <v>1599</v>
      </c>
      <c r="M2021" s="1">
        <v>0</v>
      </c>
    </row>
    <row r="2022" spans="1:13" x14ac:dyDescent="0.55000000000000004">
      <c r="A2022" s="1">
        <v>1627</v>
      </c>
      <c r="B2022" s="1">
        <v>472</v>
      </c>
      <c r="C2022" s="2">
        <v>2643</v>
      </c>
      <c r="D2022" s="1">
        <v>2017</v>
      </c>
      <c r="E2022" s="1" t="s">
        <v>590</v>
      </c>
      <c r="F2022" s="1" t="s">
        <v>234</v>
      </c>
      <c r="G2022" s="1" t="s">
        <v>1600</v>
      </c>
      <c r="H2022" s="1" t="s">
        <v>3</v>
      </c>
      <c r="J2022" s="1">
        <v>400</v>
      </c>
      <c r="K2022" s="1" t="s">
        <v>238</v>
      </c>
      <c r="L2022" s="1" t="s">
        <v>238</v>
      </c>
      <c r="M2022" s="1">
        <v>0</v>
      </c>
    </row>
    <row r="2023" spans="1:13" x14ac:dyDescent="0.55000000000000004">
      <c r="A2023" s="1">
        <v>1627</v>
      </c>
      <c r="B2023" s="1">
        <v>472</v>
      </c>
      <c r="C2023" s="2">
        <v>2643</v>
      </c>
      <c r="D2023" s="1">
        <v>2017</v>
      </c>
      <c r="E2023" s="1" t="s">
        <v>590</v>
      </c>
      <c r="F2023" s="1" t="s">
        <v>234</v>
      </c>
      <c r="G2023" s="1" t="s">
        <v>1600</v>
      </c>
      <c r="H2023" s="1" t="s">
        <v>36</v>
      </c>
      <c r="J2023" s="1">
        <v>155</v>
      </c>
      <c r="K2023" s="1" t="s">
        <v>238</v>
      </c>
      <c r="L2023" s="1" t="s">
        <v>238</v>
      </c>
      <c r="M2023" s="1">
        <v>0</v>
      </c>
    </row>
    <row r="2024" spans="1:13" x14ac:dyDescent="0.55000000000000004">
      <c r="A2024" s="1">
        <v>1627</v>
      </c>
      <c r="B2024" s="1">
        <v>472</v>
      </c>
      <c r="C2024" s="2">
        <v>2643</v>
      </c>
      <c r="D2024" s="1">
        <v>2017</v>
      </c>
      <c r="E2024" s="1" t="s">
        <v>590</v>
      </c>
      <c r="F2024" s="1" t="s">
        <v>234</v>
      </c>
      <c r="G2024" s="1" t="s">
        <v>1600</v>
      </c>
      <c r="H2024" s="1" t="s">
        <v>7</v>
      </c>
      <c r="J2024" s="1">
        <v>345</v>
      </c>
      <c r="K2024" s="1" t="s">
        <v>238</v>
      </c>
      <c r="L2024" s="1" t="s">
        <v>238</v>
      </c>
      <c r="M2024" s="1">
        <v>0</v>
      </c>
    </row>
    <row r="2025" spans="1:13" x14ac:dyDescent="0.55000000000000004">
      <c r="A2025" s="1">
        <v>1627</v>
      </c>
      <c r="B2025" s="1">
        <v>472</v>
      </c>
      <c r="C2025" s="2">
        <v>2643</v>
      </c>
      <c r="D2025" s="1">
        <v>2017</v>
      </c>
      <c r="E2025" s="1" t="s">
        <v>590</v>
      </c>
      <c r="F2025" s="1" t="s">
        <v>234</v>
      </c>
      <c r="G2025" s="1" t="s">
        <v>1600</v>
      </c>
      <c r="H2025" s="1" t="s">
        <v>6</v>
      </c>
      <c r="J2025" s="1">
        <v>345</v>
      </c>
      <c r="K2025" s="1" t="s">
        <v>238</v>
      </c>
      <c r="L2025" s="1" t="s">
        <v>238</v>
      </c>
      <c r="M2025" s="1">
        <v>0</v>
      </c>
    </row>
    <row r="2026" spans="1:13" x14ac:dyDescent="0.55000000000000004">
      <c r="A2026" s="1">
        <v>1627</v>
      </c>
      <c r="B2026" s="1">
        <v>472</v>
      </c>
      <c r="C2026" s="2">
        <v>2643</v>
      </c>
      <c r="D2026" s="1">
        <v>2017</v>
      </c>
      <c r="E2026" s="1" t="s">
        <v>590</v>
      </c>
      <c r="F2026" s="1" t="s">
        <v>234</v>
      </c>
      <c r="G2026" s="1" t="s">
        <v>1600</v>
      </c>
      <c r="H2026" s="1" t="s">
        <v>146</v>
      </c>
      <c r="J2026" s="1">
        <v>345</v>
      </c>
      <c r="K2026" s="1" t="s">
        <v>238</v>
      </c>
      <c r="L2026" s="1" t="s">
        <v>238</v>
      </c>
      <c r="M2026" s="1">
        <v>0</v>
      </c>
    </row>
    <row r="2027" spans="1:13" x14ac:dyDescent="0.55000000000000004">
      <c r="A2027" s="1">
        <v>1627</v>
      </c>
      <c r="B2027" s="1">
        <v>472</v>
      </c>
      <c r="C2027" s="2">
        <v>2643</v>
      </c>
      <c r="D2027" s="1">
        <v>2017</v>
      </c>
      <c r="E2027" s="1" t="s">
        <v>590</v>
      </c>
      <c r="F2027" s="1" t="s">
        <v>234</v>
      </c>
      <c r="G2027" s="1" t="s">
        <v>1600</v>
      </c>
      <c r="H2027" s="1" t="s">
        <v>1601</v>
      </c>
      <c r="J2027" s="1">
        <v>120</v>
      </c>
      <c r="K2027" s="1" t="s">
        <v>238</v>
      </c>
      <c r="L2027" s="1" t="s">
        <v>238</v>
      </c>
      <c r="M2027" s="1">
        <v>0</v>
      </c>
    </row>
    <row r="2028" spans="1:13" x14ac:dyDescent="0.55000000000000004">
      <c r="A2028" s="1">
        <v>1627</v>
      </c>
      <c r="B2028" s="1">
        <v>472</v>
      </c>
      <c r="C2028" s="2">
        <v>2643</v>
      </c>
      <c r="D2028" s="1">
        <v>2017</v>
      </c>
      <c r="E2028" s="1" t="s">
        <v>590</v>
      </c>
      <c r="F2028" s="1" t="s">
        <v>234</v>
      </c>
      <c r="G2028" s="1" t="s">
        <v>1600</v>
      </c>
      <c r="H2028" s="1" t="s">
        <v>1602</v>
      </c>
      <c r="J2028" s="1">
        <v>180</v>
      </c>
      <c r="K2028" s="1" t="s">
        <v>1596</v>
      </c>
      <c r="L2028" s="1" t="s">
        <v>1596</v>
      </c>
      <c r="M2028" s="1">
        <v>0</v>
      </c>
    </row>
    <row r="2029" spans="1:13" x14ac:dyDescent="0.55000000000000004">
      <c r="A2029" s="1">
        <v>1627</v>
      </c>
      <c r="B2029" s="1">
        <v>472</v>
      </c>
      <c r="C2029" s="2">
        <v>2643</v>
      </c>
      <c r="D2029" s="1">
        <v>2017</v>
      </c>
      <c r="E2029" s="1" t="s">
        <v>590</v>
      </c>
      <c r="F2029" s="1" t="s">
        <v>234</v>
      </c>
      <c r="G2029" s="1" t="s">
        <v>1600</v>
      </c>
      <c r="H2029" s="1" t="s">
        <v>1603</v>
      </c>
      <c r="J2029" s="1">
        <v>45</v>
      </c>
      <c r="K2029" s="1" t="s">
        <v>238</v>
      </c>
      <c r="L2029" s="1" t="s">
        <v>238</v>
      </c>
      <c r="M2029" s="1">
        <v>0</v>
      </c>
    </row>
    <row r="2030" spans="1:13" x14ac:dyDescent="0.55000000000000004">
      <c r="A2030" s="1">
        <v>1628</v>
      </c>
      <c r="B2030" s="1">
        <v>473</v>
      </c>
      <c r="C2030" s="2">
        <v>2644</v>
      </c>
      <c r="D2030" s="1">
        <v>2017</v>
      </c>
      <c r="E2030" s="1" t="s">
        <v>590</v>
      </c>
      <c r="F2030" s="1" t="s">
        <v>234</v>
      </c>
      <c r="G2030" s="1" t="s">
        <v>1604</v>
      </c>
      <c r="H2030" s="1" t="s">
        <v>3</v>
      </c>
      <c r="J2030" s="1">
        <v>340</v>
      </c>
      <c r="K2030" s="1" t="s">
        <v>238</v>
      </c>
      <c r="L2030" s="1" t="s">
        <v>238</v>
      </c>
      <c r="M2030" s="1">
        <v>0</v>
      </c>
    </row>
    <row r="2031" spans="1:13" x14ac:dyDescent="0.55000000000000004">
      <c r="A2031" s="1">
        <v>1628</v>
      </c>
      <c r="B2031" s="1">
        <v>473</v>
      </c>
      <c r="C2031" s="2">
        <v>2644</v>
      </c>
      <c r="D2031" s="1">
        <v>2017</v>
      </c>
      <c r="E2031" s="1" t="s">
        <v>590</v>
      </c>
      <c r="F2031" s="1" t="s">
        <v>234</v>
      </c>
      <c r="G2031" s="1" t="s">
        <v>1604</v>
      </c>
      <c r="H2031" s="1" t="s">
        <v>227</v>
      </c>
      <c r="J2031" s="1">
        <v>400</v>
      </c>
      <c r="K2031" s="1" t="s">
        <v>238</v>
      </c>
      <c r="L2031" s="1" t="s">
        <v>238</v>
      </c>
      <c r="M2031" s="1">
        <v>0</v>
      </c>
    </row>
    <row r="2032" spans="1:13" x14ac:dyDescent="0.55000000000000004">
      <c r="A2032" s="1">
        <v>1628</v>
      </c>
      <c r="B2032" s="1">
        <v>473</v>
      </c>
      <c r="C2032" s="2">
        <v>2644</v>
      </c>
      <c r="D2032" s="1">
        <v>2017</v>
      </c>
      <c r="E2032" s="1" t="s">
        <v>590</v>
      </c>
      <c r="F2032" s="1" t="s">
        <v>234</v>
      </c>
      <c r="G2032" s="1" t="s">
        <v>1604</v>
      </c>
      <c r="H2032" s="1" t="s">
        <v>1306</v>
      </c>
      <c r="J2032" s="1">
        <v>160</v>
      </c>
      <c r="K2032" s="1" t="s">
        <v>238</v>
      </c>
      <c r="L2032" s="1" t="s">
        <v>238</v>
      </c>
      <c r="M2032" s="1">
        <v>0</v>
      </c>
    </row>
    <row r="2033" spans="1:21" x14ac:dyDescent="0.55000000000000004">
      <c r="A2033" s="1">
        <v>1629</v>
      </c>
      <c r="B2033" s="1">
        <v>474</v>
      </c>
      <c r="C2033" s="2">
        <v>2683</v>
      </c>
      <c r="D2033" s="1">
        <v>2017</v>
      </c>
      <c r="E2033" s="1" t="s">
        <v>590</v>
      </c>
      <c r="F2033" s="1" t="s">
        <v>234</v>
      </c>
      <c r="G2033" s="1" t="s">
        <v>1606</v>
      </c>
      <c r="H2033" s="1" t="s">
        <v>386</v>
      </c>
      <c r="J2033" s="1">
        <v>400</v>
      </c>
      <c r="K2033" s="1" t="s">
        <v>3694</v>
      </c>
      <c r="L2033" s="1" t="s">
        <v>1607</v>
      </c>
      <c r="M2033" s="1">
        <v>0</v>
      </c>
      <c r="S2033" s="1" t="s">
        <v>3179</v>
      </c>
      <c r="U2033" s="5" t="s">
        <v>2121</v>
      </c>
    </row>
    <row r="2034" spans="1:21" x14ac:dyDescent="0.55000000000000004">
      <c r="A2034" s="1">
        <v>1630</v>
      </c>
      <c r="B2034" s="1">
        <v>475</v>
      </c>
      <c r="C2034" s="2">
        <v>2645</v>
      </c>
      <c r="D2034" s="1">
        <v>2017</v>
      </c>
      <c r="E2034" s="1" t="s">
        <v>590</v>
      </c>
      <c r="F2034" s="1" t="s">
        <v>234</v>
      </c>
      <c r="G2034" s="1" t="s">
        <v>1608</v>
      </c>
      <c r="H2034" s="1" t="s">
        <v>1180</v>
      </c>
      <c r="J2034" s="1">
        <v>95</v>
      </c>
      <c r="K2034" s="1" t="s">
        <v>238</v>
      </c>
      <c r="L2034" s="1" t="s">
        <v>238</v>
      </c>
      <c r="M2034" s="1">
        <v>0</v>
      </c>
    </row>
    <row r="2035" spans="1:21" x14ac:dyDescent="0.55000000000000004">
      <c r="A2035" s="1">
        <v>1631</v>
      </c>
      <c r="B2035" s="1">
        <v>476</v>
      </c>
      <c r="C2035" s="2">
        <v>2646</v>
      </c>
      <c r="D2035" s="1">
        <v>2017</v>
      </c>
      <c r="E2035" s="1" t="s">
        <v>590</v>
      </c>
      <c r="F2035" s="1" t="s">
        <v>234</v>
      </c>
      <c r="G2035" s="1" t="s">
        <v>1609</v>
      </c>
      <c r="H2035" s="1" t="s">
        <v>6</v>
      </c>
      <c r="J2035" s="1">
        <v>450</v>
      </c>
      <c r="K2035" s="1" t="s">
        <v>238</v>
      </c>
      <c r="L2035" s="1" t="s">
        <v>238</v>
      </c>
      <c r="M2035" s="1">
        <v>0</v>
      </c>
    </row>
    <row r="2036" spans="1:21" x14ac:dyDescent="0.55000000000000004">
      <c r="A2036" s="1">
        <v>1631</v>
      </c>
      <c r="B2036" s="1">
        <v>476</v>
      </c>
      <c r="C2036" s="2">
        <v>2646</v>
      </c>
      <c r="D2036" s="1">
        <v>2017</v>
      </c>
      <c r="E2036" s="1" t="s">
        <v>590</v>
      </c>
      <c r="F2036" s="1" t="s">
        <v>234</v>
      </c>
      <c r="G2036" s="1" t="s">
        <v>1609</v>
      </c>
      <c r="H2036" s="1" t="s">
        <v>7</v>
      </c>
      <c r="J2036" s="1">
        <v>340</v>
      </c>
      <c r="K2036" s="1" t="s">
        <v>238</v>
      </c>
      <c r="L2036" s="1" t="s">
        <v>238</v>
      </c>
      <c r="M2036" s="1">
        <v>0</v>
      </c>
    </row>
    <row r="2037" spans="1:21" x14ac:dyDescent="0.55000000000000004">
      <c r="A2037" s="1">
        <v>1631</v>
      </c>
      <c r="B2037" s="1">
        <v>476</v>
      </c>
      <c r="C2037" s="2">
        <v>2646</v>
      </c>
      <c r="D2037" s="1">
        <v>2017</v>
      </c>
      <c r="E2037" s="1" t="s">
        <v>590</v>
      </c>
      <c r="F2037" s="1" t="s">
        <v>234</v>
      </c>
      <c r="G2037" s="1" t="s">
        <v>1609</v>
      </c>
      <c r="H2037" s="1" t="s">
        <v>146</v>
      </c>
      <c r="J2037" s="1">
        <v>340</v>
      </c>
      <c r="K2037" s="1" t="s">
        <v>238</v>
      </c>
      <c r="L2037" s="1" t="s">
        <v>238</v>
      </c>
      <c r="M2037" s="1">
        <v>0</v>
      </c>
    </row>
    <row r="2038" spans="1:21" x14ac:dyDescent="0.55000000000000004">
      <c r="A2038" s="1">
        <v>1631</v>
      </c>
      <c r="B2038" s="1">
        <v>476</v>
      </c>
      <c r="C2038" s="2">
        <v>2646</v>
      </c>
      <c r="D2038" s="1">
        <v>2017</v>
      </c>
      <c r="E2038" s="1" t="s">
        <v>590</v>
      </c>
      <c r="F2038" s="1" t="s">
        <v>234</v>
      </c>
      <c r="G2038" s="1" t="s">
        <v>1609</v>
      </c>
      <c r="H2038" s="1" t="s">
        <v>51</v>
      </c>
      <c r="J2038" s="1">
        <v>450</v>
      </c>
      <c r="K2038" s="1" t="s">
        <v>238</v>
      </c>
      <c r="L2038" s="1" t="s">
        <v>238</v>
      </c>
      <c r="M2038" s="1">
        <v>0</v>
      </c>
    </row>
    <row r="2039" spans="1:21" x14ac:dyDescent="0.55000000000000004">
      <c r="A2039" s="1">
        <v>1631</v>
      </c>
      <c r="B2039" s="1">
        <v>476</v>
      </c>
      <c r="C2039" s="2">
        <v>2646</v>
      </c>
      <c r="D2039" s="1">
        <v>2017</v>
      </c>
      <c r="E2039" s="1" t="s">
        <v>590</v>
      </c>
      <c r="F2039" s="1" t="s">
        <v>234</v>
      </c>
      <c r="G2039" s="1" t="s">
        <v>1609</v>
      </c>
      <c r="H2039" s="1" t="s">
        <v>1258</v>
      </c>
      <c r="J2039" s="1">
        <v>220</v>
      </c>
      <c r="K2039" s="1" t="s">
        <v>238</v>
      </c>
      <c r="L2039" s="1" t="s">
        <v>238</v>
      </c>
      <c r="M2039" s="1">
        <v>0</v>
      </c>
    </row>
    <row r="2040" spans="1:21" x14ac:dyDescent="0.55000000000000004">
      <c r="A2040" s="1">
        <v>1631</v>
      </c>
      <c r="B2040" s="1">
        <v>476</v>
      </c>
      <c r="C2040" s="2">
        <v>2646</v>
      </c>
      <c r="D2040" s="1">
        <v>2017</v>
      </c>
      <c r="E2040" s="1" t="s">
        <v>590</v>
      </c>
      <c r="F2040" s="1" t="s">
        <v>234</v>
      </c>
      <c r="G2040" s="1" t="s">
        <v>1609</v>
      </c>
      <c r="H2040" s="1" t="s">
        <v>1116</v>
      </c>
      <c r="J2040" s="1">
        <v>180</v>
      </c>
      <c r="K2040" s="1" t="s">
        <v>238</v>
      </c>
      <c r="L2040" s="1" t="s">
        <v>238</v>
      </c>
      <c r="M2040" s="1">
        <v>0</v>
      </c>
    </row>
    <row r="2041" spans="1:21" x14ac:dyDescent="0.55000000000000004">
      <c r="A2041" s="1">
        <v>1631</v>
      </c>
      <c r="B2041" s="1">
        <v>476</v>
      </c>
      <c r="C2041" s="2">
        <v>2646</v>
      </c>
      <c r="D2041" s="1">
        <v>2017</v>
      </c>
      <c r="E2041" s="1" t="s">
        <v>590</v>
      </c>
      <c r="F2041" s="1" t="s">
        <v>234</v>
      </c>
      <c r="G2041" s="1" t="s">
        <v>1609</v>
      </c>
      <c r="H2041" s="1" t="s">
        <v>1610</v>
      </c>
      <c r="J2041" s="1">
        <v>170</v>
      </c>
      <c r="K2041" s="1" t="s">
        <v>238</v>
      </c>
      <c r="L2041" s="1" t="s">
        <v>238</v>
      </c>
      <c r="M2041" s="1">
        <v>0</v>
      </c>
    </row>
    <row r="2042" spans="1:21" x14ac:dyDescent="0.55000000000000004">
      <c r="A2042" s="1">
        <v>1631</v>
      </c>
      <c r="B2042" s="1">
        <v>476</v>
      </c>
      <c r="C2042" s="2">
        <v>2646</v>
      </c>
      <c r="D2042" s="1">
        <v>2017</v>
      </c>
      <c r="E2042" s="1" t="s">
        <v>590</v>
      </c>
      <c r="F2042" s="1" t="s">
        <v>234</v>
      </c>
      <c r="G2042" s="1" t="s">
        <v>1609</v>
      </c>
      <c r="H2042" s="1" t="s">
        <v>782</v>
      </c>
      <c r="J2042" s="1">
        <v>160</v>
      </c>
      <c r="K2042" s="1" t="s">
        <v>238</v>
      </c>
      <c r="L2042" s="1" t="s">
        <v>238</v>
      </c>
      <c r="M2042" s="1">
        <v>0</v>
      </c>
    </row>
    <row r="2043" spans="1:21" x14ac:dyDescent="0.55000000000000004">
      <c r="A2043" s="1">
        <v>1631</v>
      </c>
      <c r="B2043" s="1">
        <v>476</v>
      </c>
      <c r="C2043" s="2">
        <v>2646</v>
      </c>
      <c r="D2043" s="1">
        <v>2017</v>
      </c>
      <c r="E2043" s="1" t="s">
        <v>590</v>
      </c>
      <c r="F2043" s="1" t="s">
        <v>234</v>
      </c>
      <c r="G2043" s="1" t="s">
        <v>1609</v>
      </c>
      <c r="H2043" s="1" t="s">
        <v>11</v>
      </c>
      <c r="J2043" s="1">
        <v>250</v>
      </c>
      <c r="K2043" s="1" t="s">
        <v>238</v>
      </c>
      <c r="L2043" s="1" t="s">
        <v>238</v>
      </c>
      <c r="M2043" s="1">
        <v>0</v>
      </c>
    </row>
    <row r="2044" spans="1:21" x14ac:dyDescent="0.55000000000000004">
      <c r="A2044" s="1">
        <v>1632</v>
      </c>
      <c r="B2044" s="1">
        <v>477</v>
      </c>
      <c r="C2044" s="2">
        <v>2679</v>
      </c>
      <c r="D2044" s="1">
        <v>2017</v>
      </c>
      <c r="E2044" s="1" t="s">
        <v>590</v>
      </c>
      <c r="F2044" s="1" t="s">
        <v>234</v>
      </c>
      <c r="G2044" s="1" t="s">
        <v>1611</v>
      </c>
      <c r="H2044" s="1" t="s">
        <v>311</v>
      </c>
      <c r="J2044" s="1">
        <v>400</v>
      </c>
      <c r="K2044" s="1" t="s">
        <v>238</v>
      </c>
      <c r="L2044" s="1" t="s">
        <v>238</v>
      </c>
      <c r="M2044" s="1">
        <v>0</v>
      </c>
    </row>
    <row r="2045" spans="1:21" x14ac:dyDescent="0.55000000000000004">
      <c r="A2045" s="1">
        <v>1633</v>
      </c>
      <c r="B2045" s="1">
        <v>478</v>
      </c>
      <c r="C2045" s="2">
        <v>2651</v>
      </c>
      <c r="D2045" s="1">
        <v>2017</v>
      </c>
      <c r="E2045" s="1" t="s">
        <v>590</v>
      </c>
      <c r="F2045" s="1" t="s">
        <v>234</v>
      </c>
      <c r="G2045" s="1" t="s">
        <v>1612</v>
      </c>
      <c r="H2045" s="1" t="s">
        <v>7</v>
      </c>
      <c r="J2045" s="1">
        <v>300</v>
      </c>
      <c r="K2045" s="1" t="s">
        <v>238</v>
      </c>
      <c r="L2045" s="1" t="s">
        <v>238</v>
      </c>
      <c r="M2045" s="1">
        <v>0</v>
      </c>
    </row>
    <row r="2046" spans="1:21" x14ac:dyDescent="0.55000000000000004">
      <c r="A2046" s="1">
        <v>1633</v>
      </c>
      <c r="B2046" s="1">
        <v>478</v>
      </c>
      <c r="C2046" s="2">
        <v>2651</v>
      </c>
      <c r="D2046" s="1">
        <v>2017</v>
      </c>
      <c r="E2046" s="1" t="s">
        <v>590</v>
      </c>
      <c r="F2046" s="1" t="s">
        <v>234</v>
      </c>
      <c r="G2046" s="1" t="s">
        <v>1612</v>
      </c>
      <c r="H2046" s="1" t="s">
        <v>748</v>
      </c>
      <c r="J2046" s="1">
        <v>80</v>
      </c>
      <c r="K2046" s="1" t="s">
        <v>238</v>
      </c>
      <c r="L2046" s="1" t="s">
        <v>238</v>
      </c>
      <c r="M2046" s="1">
        <v>0</v>
      </c>
    </row>
    <row r="2047" spans="1:21" x14ac:dyDescent="0.55000000000000004">
      <c r="A2047" s="1">
        <v>1634</v>
      </c>
      <c r="B2047" s="1">
        <v>479</v>
      </c>
      <c r="C2047" s="2">
        <v>2649</v>
      </c>
      <c r="D2047" s="1">
        <v>2017</v>
      </c>
      <c r="E2047" s="1" t="s">
        <v>590</v>
      </c>
      <c r="F2047" s="1" t="s">
        <v>234</v>
      </c>
      <c r="G2047" s="1" t="s">
        <v>1613</v>
      </c>
      <c r="H2047" s="1" t="s">
        <v>3</v>
      </c>
      <c r="J2047" s="1">
        <v>220</v>
      </c>
      <c r="K2047" s="1" t="s">
        <v>238</v>
      </c>
      <c r="L2047" s="1" t="s">
        <v>238</v>
      </c>
      <c r="M2047" s="1">
        <v>0</v>
      </c>
    </row>
    <row r="2048" spans="1:21" x14ac:dyDescent="0.55000000000000004">
      <c r="A2048" s="1">
        <v>1634</v>
      </c>
      <c r="B2048" s="1">
        <v>479</v>
      </c>
      <c r="C2048" s="2">
        <v>2649</v>
      </c>
      <c r="D2048" s="1">
        <v>2017</v>
      </c>
      <c r="E2048" s="1" t="s">
        <v>590</v>
      </c>
      <c r="F2048" s="1" t="s">
        <v>234</v>
      </c>
      <c r="G2048" s="1" t="s">
        <v>1613</v>
      </c>
      <c r="H2048" s="1" t="s">
        <v>227</v>
      </c>
      <c r="J2048" s="1">
        <v>370</v>
      </c>
      <c r="K2048" s="1" t="s">
        <v>238</v>
      </c>
      <c r="L2048" s="1" t="s">
        <v>238</v>
      </c>
      <c r="M2048" s="1">
        <v>0</v>
      </c>
    </row>
    <row r="2049" spans="1:19" x14ac:dyDescent="0.55000000000000004">
      <c r="A2049" s="1">
        <v>1635</v>
      </c>
      <c r="B2049" s="1">
        <v>481</v>
      </c>
      <c r="C2049" s="2">
        <v>2671</v>
      </c>
      <c r="D2049" s="1">
        <v>2017</v>
      </c>
      <c r="E2049" s="1" t="s">
        <v>590</v>
      </c>
      <c r="F2049" s="1" t="s">
        <v>234</v>
      </c>
      <c r="G2049" s="1" t="s">
        <v>1614</v>
      </c>
      <c r="H2049" s="1" t="s">
        <v>3</v>
      </c>
      <c r="J2049" s="1">
        <v>350</v>
      </c>
      <c r="K2049" s="1" t="s">
        <v>1596</v>
      </c>
      <c r="L2049" s="1" t="s">
        <v>1596</v>
      </c>
      <c r="M2049" s="1">
        <v>0</v>
      </c>
    </row>
    <row r="2050" spans="1:19" x14ac:dyDescent="0.55000000000000004">
      <c r="A2050" s="1">
        <v>1635</v>
      </c>
      <c r="B2050" s="1">
        <v>481</v>
      </c>
      <c r="C2050" s="2">
        <v>2671</v>
      </c>
      <c r="D2050" s="1">
        <v>2017</v>
      </c>
      <c r="E2050" s="1" t="s">
        <v>590</v>
      </c>
      <c r="F2050" s="1" t="s">
        <v>234</v>
      </c>
      <c r="G2050" s="1" t="s">
        <v>1614</v>
      </c>
      <c r="H2050" s="1" t="s">
        <v>117</v>
      </c>
      <c r="J2050" s="1">
        <v>46</v>
      </c>
      <c r="K2050" s="1" t="s">
        <v>1596</v>
      </c>
      <c r="L2050" s="1" t="s">
        <v>1596</v>
      </c>
      <c r="M2050" s="1">
        <v>0</v>
      </c>
    </row>
    <row r="2051" spans="1:19" x14ac:dyDescent="0.55000000000000004">
      <c r="A2051" s="1">
        <v>1635</v>
      </c>
      <c r="B2051" s="1">
        <v>481</v>
      </c>
      <c r="C2051" s="2">
        <v>2671</v>
      </c>
      <c r="D2051" s="1">
        <v>2017</v>
      </c>
      <c r="E2051" s="1" t="s">
        <v>590</v>
      </c>
      <c r="F2051" s="1" t="s">
        <v>234</v>
      </c>
      <c r="G2051" s="1" t="s">
        <v>1614</v>
      </c>
      <c r="H2051" s="1" t="s">
        <v>227</v>
      </c>
      <c r="J2051" s="1">
        <v>170</v>
      </c>
      <c r="K2051" s="1" t="s">
        <v>1596</v>
      </c>
      <c r="L2051" s="1" t="s">
        <v>1596</v>
      </c>
      <c r="M2051" s="1">
        <v>0</v>
      </c>
    </row>
    <row r="2052" spans="1:19" x14ac:dyDescent="0.55000000000000004">
      <c r="A2052" s="1">
        <v>1636</v>
      </c>
      <c r="B2052" s="1">
        <v>482</v>
      </c>
      <c r="C2052" s="2">
        <v>2647</v>
      </c>
      <c r="D2052" s="1">
        <v>2017</v>
      </c>
      <c r="E2052" s="1" t="s">
        <v>590</v>
      </c>
      <c r="F2052" s="1" t="s">
        <v>234</v>
      </c>
      <c r="G2052" s="1" t="s">
        <v>1615</v>
      </c>
      <c r="H2052" s="1" t="s">
        <v>641</v>
      </c>
      <c r="J2052" s="1">
        <v>230</v>
      </c>
      <c r="K2052" s="1" t="s">
        <v>238</v>
      </c>
      <c r="L2052" s="1" t="s">
        <v>238</v>
      </c>
      <c r="M2052" s="1">
        <v>0</v>
      </c>
    </row>
    <row r="2053" spans="1:19" x14ac:dyDescent="0.55000000000000004">
      <c r="A2053" s="1">
        <v>1636</v>
      </c>
      <c r="B2053" s="1">
        <v>482</v>
      </c>
      <c r="C2053" s="2">
        <v>2647</v>
      </c>
      <c r="D2053" s="1">
        <v>2017</v>
      </c>
      <c r="E2053" s="1" t="s">
        <v>590</v>
      </c>
      <c r="F2053" s="1" t="s">
        <v>234</v>
      </c>
      <c r="G2053" s="1" t="s">
        <v>1615</v>
      </c>
      <c r="H2053" s="1" t="s">
        <v>3</v>
      </c>
      <c r="J2053" s="1">
        <v>385</v>
      </c>
      <c r="K2053" s="1" t="s">
        <v>238</v>
      </c>
      <c r="L2053" s="1" t="s">
        <v>238</v>
      </c>
      <c r="M2053" s="1">
        <v>0</v>
      </c>
    </row>
    <row r="2054" spans="1:19" x14ac:dyDescent="0.55000000000000004">
      <c r="A2054" s="1">
        <v>1636</v>
      </c>
      <c r="B2054" s="1">
        <v>482</v>
      </c>
      <c r="C2054" s="2">
        <v>2647</v>
      </c>
      <c r="D2054" s="1">
        <v>2017</v>
      </c>
      <c r="E2054" s="1" t="s">
        <v>590</v>
      </c>
      <c r="F2054" s="1" t="s">
        <v>234</v>
      </c>
      <c r="G2054" s="1" t="s">
        <v>1615</v>
      </c>
      <c r="H2054" s="1" t="s">
        <v>429</v>
      </c>
      <c r="J2054" s="1">
        <v>160</v>
      </c>
      <c r="K2054" s="1" t="s">
        <v>238</v>
      </c>
      <c r="L2054" s="1" t="s">
        <v>238</v>
      </c>
      <c r="M2054" s="1">
        <v>0</v>
      </c>
    </row>
    <row r="2055" spans="1:19" x14ac:dyDescent="0.55000000000000004">
      <c r="A2055" s="1">
        <v>1636</v>
      </c>
      <c r="B2055" s="1">
        <v>482</v>
      </c>
      <c r="C2055" s="2">
        <v>2647</v>
      </c>
      <c r="D2055" s="1">
        <v>2017</v>
      </c>
      <c r="E2055" s="1" t="s">
        <v>590</v>
      </c>
      <c r="F2055" s="1" t="s">
        <v>234</v>
      </c>
      <c r="G2055" s="1" t="s">
        <v>1615</v>
      </c>
      <c r="H2055" s="1" t="s">
        <v>101</v>
      </c>
      <c r="J2055" s="1">
        <v>80</v>
      </c>
      <c r="K2055" s="1" t="s">
        <v>238</v>
      </c>
      <c r="L2055" s="1" t="s">
        <v>238</v>
      </c>
      <c r="M2055" s="1">
        <v>0</v>
      </c>
    </row>
    <row r="2056" spans="1:19" x14ac:dyDescent="0.55000000000000004">
      <c r="A2056" s="1">
        <v>1637</v>
      </c>
      <c r="B2056" s="1">
        <v>483</v>
      </c>
      <c r="C2056" s="2">
        <v>2650</v>
      </c>
      <c r="D2056" s="1">
        <v>2017</v>
      </c>
      <c r="E2056" s="1" t="s">
        <v>590</v>
      </c>
      <c r="F2056" s="1" t="s">
        <v>234</v>
      </c>
      <c r="G2056" s="1" t="s">
        <v>1616</v>
      </c>
      <c r="H2056" s="1" t="s">
        <v>3</v>
      </c>
      <c r="J2056" s="1">
        <v>60</v>
      </c>
      <c r="K2056" s="1" t="s">
        <v>238</v>
      </c>
      <c r="L2056" s="1" t="s">
        <v>238</v>
      </c>
      <c r="M2056" s="1">
        <v>0</v>
      </c>
    </row>
    <row r="2057" spans="1:19" x14ac:dyDescent="0.55000000000000004">
      <c r="A2057" s="1">
        <v>1637</v>
      </c>
      <c r="B2057" s="1">
        <v>483</v>
      </c>
      <c r="C2057" s="2">
        <v>2650</v>
      </c>
      <c r="D2057" s="1">
        <v>2017</v>
      </c>
      <c r="E2057" s="1" t="s">
        <v>590</v>
      </c>
      <c r="F2057" s="1" t="s">
        <v>234</v>
      </c>
      <c r="G2057" s="1" t="s">
        <v>1616</v>
      </c>
      <c r="H2057" s="1" t="s">
        <v>833</v>
      </c>
      <c r="J2057" s="1">
        <v>355</v>
      </c>
      <c r="K2057" s="1" t="s">
        <v>238</v>
      </c>
      <c r="L2057" s="1" t="s">
        <v>238</v>
      </c>
      <c r="M2057" s="1">
        <v>0</v>
      </c>
    </row>
    <row r="2058" spans="1:19" x14ac:dyDescent="0.55000000000000004">
      <c r="A2058" s="1">
        <v>1638</v>
      </c>
      <c r="B2058" s="1">
        <v>484</v>
      </c>
      <c r="C2058" s="2">
        <v>2653</v>
      </c>
      <c r="D2058" s="1">
        <v>2017</v>
      </c>
      <c r="E2058" s="1" t="s">
        <v>590</v>
      </c>
      <c r="F2058" s="1" t="s">
        <v>234</v>
      </c>
      <c r="G2058" s="1" t="s">
        <v>1617</v>
      </c>
      <c r="H2058" s="1" t="s">
        <v>79</v>
      </c>
      <c r="J2058" s="1">
        <v>155</v>
      </c>
      <c r="K2058" s="1" t="s">
        <v>238</v>
      </c>
      <c r="L2058" s="1" t="s">
        <v>238</v>
      </c>
      <c r="M2058" s="1">
        <v>0</v>
      </c>
    </row>
    <row r="2059" spans="1:19" x14ac:dyDescent="0.55000000000000004">
      <c r="A2059" s="1">
        <v>1638</v>
      </c>
      <c r="B2059" s="1">
        <v>484</v>
      </c>
      <c r="C2059" s="2">
        <v>2653</v>
      </c>
      <c r="D2059" s="1">
        <v>2017</v>
      </c>
      <c r="E2059" s="1" t="s">
        <v>590</v>
      </c>
      <c r="F2059" s="1" t="s">
        <v>234</v>
      </c>
      <c r="G2059" s="1" t="s">
        <v>1617</v>
      </c>
      <c r="H2059" s="1" t="s">
        <v>5</v>
      </c>
      <c r="J2059" s="1">
        <v>80</v>
      </c>
      <c r="K2059" s="1" t="s">
        <v>238</v>
      </c>
      <c r="L2059" s="1" t="s">
        <v>238</v>
      </c>
      <c r="M2059" s="1">
        <v>0</v>
      </c>
    </row>
    <row r="2060" spans="1:19" x14ac:dyDescent="0.55000000000000004">
      <c r="A2060" s="1">
        <v>1639</v>
      </c>
      <c r="B2060" s="1">
        <v>485</v>
      </c>
      <c r="C2060" s="2">
        <v>2648</v>
      </c>
      <c r="D2060" s="1">
        <v>2017</v>
      </c>
      <c r="E2060" s="1" t="s">
        <v>590</v>
      </c>
      <c r="F2060" s="1" t="s">
        <v>234</v>
      </c>
      <c r="G2060" s="1" t="s">
        <v>1618</v>
      </c>
      <c r="H2060" s="1" t="s">
        <v>11</v>
      </c>
      <c r="J2060" s="1">
        <v>270</v>
      </c>
      <c r="K2060" s="1" t="s">
        <v>238</v>
      </c>
      <c r="L2060" s="1" t="s">
        <v>238</v>
      </c>
      <c r="M2060" s="1">
        <v>0</v>
      </c>
    </row>
    <row r="2061" spans="1:19" x14ac:dyDescent="0.55000000000000004">
      <c r="A2061" s="1">
        <v>1640</v>
      </c>
      <c r="B2061" s="1">
        <v>486</v>
      </c>
      <c r="C2061" s="2">
        <v>2681</v>
      </c>
      <c r="D2061" s="1">
        <v>2017</v>
      </c>
      <c r="E2061" s="1" t="s">
        <v>590</v>
      </c>
      <c r="F2061" s="1" t="s">
        <v>234</v>
      </c>
      <c r="G2061" s="1" t="s">
        <v>1619</v>
      </c>
      <c r="H2061" s="1" t="s">
        <v>1258</v>
      </c>
      <c r="J2061" s="1">
        <v>200</v>
      </c>
      <c r="K2061" s="1" t="s">
        <v>238</v>
      </c>
      <c r="L2061" s="1" t="s">
        <v>238</v>
      </c>
      <c r="M2061" s="1">
        <v>0</v>
      </c>
      <c r="S2061" s="1" t="s">
        <v>1956</v>
      </c>
    </row>
    <row r="2062" spans="1:19" x14ac:dyDescent="0.55000000000000004">
      <c r="A2062" s="1">
        <v>1641</v>
      </c>
      <c r="B2062" s="1">
        <v>487</v>
      </c>
      <c r="C2062" s="2">
        <v>2673</v>
      </c>
      <c r="D2062" s="1">
        <v>2017</v>
      </c>
      <c r="E2062" s="1" t="s">
        <v>590</v>
      </c>
      <c r="F2062" s="1" t="s">
        <v>234</v>
      </c>
      <c r="G2062" s="1" t="s">
        <v>1620</v>
      </c>
      <c r="H2062" s="1" t="s">
        <v>589</v>
      </c>
      <c r="J2062" s="1">
        <v>255</v>
      </c>
      <c r="K2062" s="1" t="s">
        <v>1592</v>
      </c>
      <c r="L2062" s="1" t="s">
        <v>1592</v>
      </c>
      <c r="M2062" s="1">
        <v>0</v>
      </c>
    </row>
    <row r="2063" spans="1:19" x14ac:dyDescent="0.55000000000000004">
      <c r="A2063" s="1">
        <v>1641</v>
      </c>
      <c r="B2063" s="1">
        <v>487</v>
      </c>
      <c r="C2063" s="2">
        <v>2673</v>
      </c>
      <c r="D2063" s="1">
        <v>2017</v>
      </c>
      <c r="E2063" s="1" t="s">
        <v>590</v>
      </c>
      <c r="F2063" s="1" t="s">
        <v>234</v>
      </c>
      <c r="G2063" s="1" t="s">
        <v>1620</v>
      </c>
      <c r="H2063" s="1" t="s">
        <v>1621</v>
      </c>
      <c r="J2063" s="1">
        <v>95</v>
      </c>
      <c r="K2063" s="1" t="s">
        <v>1592</v>
      </c>
      <c r="L2063" s="1" t="s">
        <v>1592</v>
      </c>
      <c r="M2063" s="1">
        <v>0</v>
      </c>
    </row>
    <row r="2064" spans="1:19" x14ac:dyDescent="0.55000000000000004">
      <c r="A2064" s="1">
        <v>1642</v>
      </c>
      <c r="B2064" s="1">
        <v>488</v>
      </c>
      <c r="C2064" s="2">
        <v>2676</v>
      </c>
      <c r="D2064" s="1">
        <v>2017</v>
      </c>
      <c r="E2064" s="1" t="s">
        <v>590</v>
      </c>
      <c r="F2064" s="1" t="s">
        <v>224</v>
      </c>
      <c r="G2064" s="1" t="s">
        <v>1622</v>
      </c>
      <c r="H2064" s="1" t="s">
        <v>101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13" x14ac:dyDescent="0.55000000000000004">
      <c r="A2065" s="1">
        <v>1642</v>
      </c>
      <c r="B2065" s="1">
        <v>488</v>
      </c>
      <c r="C2065" s="2">
        <v>2676</v>
      </c>
      <c r="D2065" s="1">
        <v>2017</v>
      </c>
      <c r="E2065" s="1" t="s">
        <v>590</v>
      </c>
      <c r="F2065" s="1" t="s">
        <v>102</v>
      </c>
      <c r="G2065" s="1" t="s">
        <v>1622</v>
      </c>
      <c r="H2065" s="1" t="s">
        <v>1623</v>
      </c>
      <c r="J2065" s="1">
        <v>130</v>
      </c>
      <c r="K2065" s="1" t="s">
        <v>929</v>
      </c>
      <c r="L2065" s="1" t="s">
        <v>929</v>
      </c>
      <c r="M2065" s="1">
        <v>1</v>
      </c>
    </row>
    <row r="2066" spans="1:13" x14ac:dyDescent="0.55000000000000004">
      <c r="A2066" s="1">
        <v>1643</v>
      </c>
      <c r="B2066" s="1">
        <v>489</v>
      </c>
      <c r="C2066" s="2">
        <v>2655</v>
      </c>
      <c r="D2066" s="1">
        <v>2017</v>
      </c>
      <c r="E2066" s="1" t="s">
        <v>590</v>
      </c>
      <c r="F2066" s="1" t="s">
        <v>234</v>
      </c>
      <c r="G2066" s="1" t="s">
        <v>1624</v>
      </c>
      <c r="H2066" s="1" t="s">
        <v>373</v>
      </c>
      <c r="J2066" s="1">
        <v>160</v>
      </c>
      <c r="K2066" s="1" t="s">
        <v>1599</v>
      </c>
      <c r="L2066" s="1" t="s">
        <v>1599</v>
      </c>
      <c r="M2066" s="1">
        <v>0</v>
      </c>
    </row>
    <row r="2067" spans="1:13" x14ac:dyDescent="0.55000000000000004">
      <c r="A2067" s="1">
        <v>1644</v>
      </c>
      <c r="B2067" s="1">
        <v>490</v>
      </c>
      <c r="C2067" s="2">
        <v>2689</v>
      </c>
      <c r="D2067" s="1">
        <v>2017</v>
      </c>
      <c r="E2067" s="1" t="s">
        <v>590</v>
      </c>
      <c r="F2067" s="1" t="s">
        <v>234</v>
      </c>
      <c r="G2067" s="1" t="s">
        <v>1625</v>
      </c>
      <c r="H2067" s="1" t="s">
        <v>101</v>
      </c>
      <c r="J2067" s="1">
        <v>100</v>
      </c>
      <c r="K2067" s="1" t="s">
        <v>517</v>
      </c>
      <c r="L2067" s="1" t="s">
        <v>517</v>
      </c>
      <c r="M2067" s="1">
        <v>0</v>
      </c>
    </row>
    <row r="2068" spans="1:13" x14ac:dyDescent="0.55000000000000004">
      <c r="A2068" s="1">
        <v>1644</v>
      </c>
      <c r="B2068" s="1">
        <v>490</v>
      </c>
      <c r="C2068" s="2">
        <v>2689</v>
      </c>
      <c r="D2068" s="1">
        <v>2017</v>
      </c>
      <c r="E2068" s="1" t="s">
        <v>590</v>
      </c>
      <c r="F2068" s="1" t="s">
        <v>234</v>
      </c>
      <c r="G2068" s="1" t="s">
        <v>1625</v>
      </c>
      <c r="H2068" s="1" t="s">
        <v>5</v>
      </c>
      <c r="J2068" s="1">
        <v>80</v>
      </c>
      <c r="K2068" s="1" t="s">
        <v>517</v>
      </c>
      <c r="L2068" s="1" t="s">
        <v>517</v>
      </c>
      <c r="M2068" s="1">
        <v>0</v>
      </c>
    </row>
    <row r="2069" spans="1:13" x14ac:dyDescent="0.55000000000000004">
      <c r="A2069" s="1">
        <v>1645</v>
      </c>
      <c r="B2069" s="1">
        <v>491</v>
      </c>
      <c r="C2069" s="2">
        <v>2677</v>
      </c>
      <c r="D2069" s="1">
        <v>2017</v>
      </c>
      <c r="E2069" s="1" t="s">
        <v>590</v>
      </c>
      <c r="F2069" s="1" t="s">
        <v>234</v>
      </c>
      <c r="G2069" s="1" t="s">
        <v>1626</v>
      </c>
      <c r="H2069" s="1" t="s">
        <v>1627</v>
      </c>
      <c r="J2069" s="1">
        <v>280</v>
      </c>
      <c r="K2069" s="1" t="s">
        <v>517</v>
      </c>
      <c r="L2069" s="1" t="s">
        <v>517</v>
      </c>
      <c r="M2069" s="1">
        <v>0</v>
      </c>
    </row>
    <row r="2070" spans="1:13" x14ac:dyDescent="0.55000000000000004">
      <c r="A2070" s="1">
        <v>1645</v>
      </c>
      <c r="B2070" s="1">
        <v>491</v>
      </c>
      <c r="C2070" s="2">
        <v>2677</v>
      </c>
      <c r="D2070" s="1">
        <v>2017</v>
      </c>
      <c r="E2070" s="1" t="s">
        <v>590</v>
      </c>
      <c r="F2070" s="1" t="s">
        <v>234</v>
      </c>
      <c r="G2070" s="1" t="s">
        <v>1626</v>
      </c>
      <c r="H2070" s="1" t="s">
        <v>705</v>
      </c>
      <c r="J2070" s="1">
        <v>190</v>
      </c>
      <c r="K2070" s="1" t="s">
        <v>517</v>
      </c>
      <c r="L2070" s="1" t="s">
        <v>517</v>
      </c>
      <c r="M2070" s="1">
        <v>0</v>
      </c>
    </row>
    <row r="2071" spans="1:13" x14ac:dyDescent="0.55000000000000004">
      <c r="A2071" s="1">
        <v>1645</v>
      </c>
      <c r="B2071" s="1">
        <v>491</v>
      </c>
      <c r="C2071" s="2">
        <v>2677</v>
      </c>
      <c r="D2071" s="1">
        <v>2017</v>
      </c>
      <c r="E2071" s="1" t="s">
        <v>590</v>
      </c>
      <c r="F2071" s="1" t="s">
        <v>234</v>
      </c>
      <c r="G2071" s="1" t="s">
        <v>1626</v>
      </c>
      <c r="H2071" s="1" t="s">
        <v>11</v>
      </c>
      <c r="J2071" s="1">
        <v>100</v>
      </c>
      <c r="K2071" s="1" t="s">
        <v>517</v>
      </c>
      <c r="L2071" s="1" t="s">
        <v>517</v>
      </c>
      <c r="M2071" s="1">
        <v>0</v>
      </c>
    </row>
    <row r="2072" spans="1:13" x14ac:dyDescent="0.55000000000000004">
      <c r="A2072" s="1">
        <v>1645</v>
      </c>
      <c r="B2072" s="1">
        <v>491</v>
      </c>
      <c r="C2072" s="2">
        <v>2677</v>
      </c>
      <c r="D2072" s="1">
        <v>2017</v>
      </c>
      <c r="E2072" s="1" t="s">
        <v>590</v>
      </c>
      <c r="F2072" s="1" t="s">
        <v>234</v>
      </c>
      <c r="G2072" s="1" t="s">
        <v>1626</v>
      </c>
      <c r="H2072" s="1" t="s">
        <v>101</v>
      </c>
      <c r="J2072" s="1">
        <v>80</v>
      </c>
      <c r="K2072" s="1" t="s">
        <v>517</v>
      </c>
      <c r="L2072" s="1" t="s">
        <v>517</v>
      </c>
      <c r="M2072" s="1">
        <v>0</v>
      </c>
    </row>
    <row r="2073" spans="1:13" x14ac:dyDescent="0.55000000000000004">
      <c r="A2073" s="1">
        <v>1646</v>
      </c>
      <c r="B2073" s="1">
        <v>492</v>
      </c>
      <c r="C2073" s="2">
        <v>2652</v>
      </c>
      <c r="D2073" s="1">
        <v>2017</v>
      </c>
      <c r="E2073" s="1" t="s">
        <v>590</v>
      </c>
      <c r="F2073" s="1" t="s">
        <v>234</v>
      </c>
      <c r="G2073" s="1" t="s">
        <v>1628</v>
      </c>
      <c r="H2073" s="1" t="s">
        <v>681</v>
      </c>
      <c r="J2073" s="1">
        <v>120</v>
      </c>
      <c r="K2073" s="1" t="s">
        <v>1629</v>
      </c>
      <c r="L2073" s="1" t="s">
        <v>1629</v>
      </c>
      <c r="M2073" s="1">
        <v>0</v>
      </c>
    </row>
    <row r="2074" spans="1:13" x14ac:dyDescent="0.55000000000000004">
      <c r="A2074" s="1">
        <v>1646</v>
      </c>
      <c r="B2074" s="1">
        <v>492</v>
      </c>
      <c r="C2074" s="2">
        <v>2652</v>
      </c>
      <c r="D2074" s="1">
        <v>2017</v>
      </c>
      <c r="E2074" s="1" t="s">
        <v>590</v>
      </c>
      <c r="F2074" s="1" t="s">
        <v>234</v>
      </c>
      <c r="G2074" s="1" t="s">
        <v>1628</v>
      </c>
      <c r="H2074" s="1" t="s">
        <v>380</v>
      </c>
      <c r="J2074" s="1">
        <v>120</v>
      </c>
      <c r="K2074" s="1" t="s">
        <v>1629</v>
      </c>
      <c r="L2074" s="1" t="s">
        <v>1629</v>
      </c>
      <c r="M2074" s="1">
        <v>0</v>
      </c>
    </row>
    <row r="2075" spans="1:13" x14ac:dyDescent="0.55000000000000004">
      <c r="A2075" s="1">
        <v>1646</v>
      </c>
      <c r="B2075" s="1">
        <v>492</v>
      </c>
      <c r="C2075" s="2">
        <v>2652</v>
      </c>
      <c r="D2075" s="1">
        <v>2017</v>
      </c>
      <c r="E2075" s="1" t="s">
        <v>590</v>
      </c>
      <c r="F2075" s="1" t="s">
        <v>234</v>
      </c>
      <c r="G2075" s="1" t="s">
        <v>1628</v>
      </c>
      <c r="H2075" s="1" t="s">
        <v>101</v>
      </c>
      <c r="J2075" s="1">
        <v>90</v>
      </c>
      <c r="K2075" s="1" t="s">
        <v>1629</v>
      </c>
      <c r="L2075" s="1" t="s">
        <v>1629</v>
      </c>
      <c r="M2075" s="1">
        <v>0</v>
      </c>
    </row>
    <row r="2076" spans="1:13" x14ac:dyDescent="0.55000000000000004">
      <c r="A2076" s="1">
        <v>1646</v>
      </c>
      <c r="B2076" s="1">
        <v>492</v>
      </c>
      <c r="C2076" s="2">
        <v>2652</v>
      </c>
      <c r="D2076" s="1">
        <v>2017</v>
      </c>
      <c r="E2076" s="1" t="s">
        <v>590</v>
      </c>
      <c r="F2076" s="1" t="s">
        <v>234</v>
      </c>
      <c r="G2076" s="1" t="s">
        <v>1628</v>
      </c>
      <c r="H2076" s="1" t="s">
        <v>1630</v>
      </c>
      <c r="J2076" s="1">
        <v>80</v>
      </c>
      <c r="K2076" s="1" t="s">
        <v>1629</v>
      </c>
      <c r="L2076" s="1" t="s">
        <v>1629</v>
      </c>
      <c r="M2076" s="1">
        <v>0</v>
      </c>
    </row>
    <row r="2077" spans="1:13" x14ac:dyDescent="0.55000000000000004">
      <c r="A2077" s="1">
        <v>1647</v>
      </c>
      <c r="B2077" s="1">
        <v>493</v>
      </c>
      <c r="C2077" s="2">
        <v>2675</v>
      </c>
      <c r="D2077" s="1">
        <v>2017</v>
      </c>
      <c r="E2077" s="1" t="s">
        <v>590</v>
      </c>
      <c r="F2077" s="1" t="s">
        <v>234</v>
      </c>
      <c r="G2077" s="1" t="s">
        <v>1631</v>
      </c>
      <c r="H2077" s="1" t="s">
        <v>9</v>
      </c>
      <c r="J2077" s="1">
        <v>112</v>
      </c>
      <c r="K2077" s="1" t="s">
        <v>1596</v>
      </c>
      <c r="L2077" s="1" t="s">
        <v>1596</v>
      </c>
      <c r="M2077" s="1">
        <v>0</v>
      </c>
    </row>
    <row r="2078" spans="1:13" x14ac:dyDescent="0.55000000000000004">
      <c r="A2078" s="1">
        <v>1648</v>
      </c>
      <c r="B2078" s="1">
        <v>494</v>
      </c>
      <c r="C2078" s="2">
        <v>2688</v>
      </c>
      <c r="D2078" s="1">
        <v>2017</v>
      </c>
      <c r="E2078" s="1" t="s">
        <v>590</v>
      </c>
      <c r="F2078" s="1" t="s">
        <v>234</v>
      </c>
      <c r="G2078" s="1" t="s">
        <v>1632</v>
      </c>
      <c r="H2078" s="1" t="s">
        <v>11</v>
      </c>
      <c r="J2078" s="1">
        <v>150</v>
      </c>
      <c r="K2078" s="1" t="s">
        <v>238</v>
      </c>
      <c r="L2078" s="1" t="s">
        <v>238</v>
      </c>
      <c r="M2078" s="1">
        <v>0</v>
      </c>
    </row>
    <row r="2079" spans="1:13" x14ac:dyDescent="0.55000000000000004">
      <c r="A2079" s="1">
        <v>1648</v>
      </c>
      <c r="B2079" s="1">
        <v>494</v>
      </c>
      <c r="C2079" s="2">
        <v>2688</v>
      </c>
      <c r="D2079" s="1">
        <v>2017</v>
      </c>
      <c r="E2079" s="1" t="s">
        <v>590</v>
      </c>
      <c r="F2079" s="1" t="s">
        <v>234</v>
      </c>
      <c r="G2079" s="1" t="s">
        <v>1632</v>
      </c>
      <c r="H2079" s="1" t="s">
        <v>101</v>
      </c>
      <c r="J2079" s="1">
        <v>100</v>
      </c>
      <c r="K2079" s="1" t="s">
        <v>238</v>
      </c>
      <c r="L2079" s="1" t="s">
        <v>238</v>
      </c>
      <c r="M2079" s="1">
        <v>0</v>
      </c>
    </row>
    <row r="2080" spans="1:13" x14ac:dyDescent="0.55000000000000004">
      <c r="A2080" s="1">
        <v>1648</v>
      </c>
      <c r="B2080" s="1">
        <v>494</v>
      </c>
      <c r="C2080" s="2">
        <v>2688</v>
      </c>
      <c r="D2080" s="1">
        <v>2017</v>
      </c>
      <c r="E2080" s="1" t="s">
        <v>590</v>
      </c>
      <c r="F2080" s="1" t="s">
        <v>234</v>
      </c>
      <c r="G2080" s="1" t="s">
        <v>1632</v>
      </c>
      <c r="H2080" s="1" t="s">
        <v>748</v>
      </c>
      <c r="J2080" s="1">
        <v>80</v>
      </c>
      <c r="K2080" s="1" t="s">
        <v>238</v>
      </c>
      <c r="L2080" s="1" t="s">
        <v>238</v>
      </c>
      <c r="M2080" s="1">
        <v>0</v>
      </c>
    </row>
    <row r="2081" spans="1:13" x14ac:dyDescent="0.55000000000000004">
      <c r="A2081" s="1">
        <v>1649</v>
      </c>
      <c r="B2081" s="1">
        <v>495</v>
      </c>
      <c r="C2081" s="2">
        <v>2674</v>
      </c>
      <c r="D2081" s="1">
        <v>2017</v>
      </c>
      <c r="E2081" s="1" t="s">
        <v>590</v>
      </c>
      <c r="F2081" s="1" t="s">
        <v>234</v>
      </c>
      <c r="G2081" s="1" t="s">
        <v>1633</v>
      </c>
      <c r="H2081" s="1" t="s">
        <v>3</v>
      </c>
      <c r="J2081" s="1">
        <v>735</v>
      </c>
      <c r="K2081" s="1" t="s">
        <v>1596</v>
      </c>
      <c r="L2081" s="1" t="s">
        <v>1596</v>
      </c>
      <c r="M2081" s="1">
        <v>0</v>
      </c>
    </row>
    <row r="2082" spans="1:13" x14ac:dyDescent="0.55000000000000004">
      <c r="A2082" s="1">
        <v>1649</v>
      </c>
      <c r="B2082" s="1">
        <v>495</v>
      </c>
      <c r="C2082" s="2">
        <v>2674</v>
      </c>
      <c r="D2082" s="1">
        <v>2017</v>
      </c>
      <c r="E2082" s="1" t="s">
        <v>590</v>
      </c>
      <c r="F2082" s="1" t="s">
        <v>234</v>
      </c>
      <c r="G2082" s="1" t="s">
        <v>1633</v>
      </c>
      <c r="H2082" s="1" t="s">
        <v>1634</v>
      </c>
      <c r="J2082" s="1">
        <v>150</v>
      </c>
      <c r="K2082" s="1" t="s">
        <v>1596</v>
      </c>
      <c r="L2082" s="1" t="s">
        <v>1596</v>
      </c>
      <c r="M2082" s="1">
        <v>0</v>
      </c>
    </row>
    <row r="2083" spans="1:13" x14ac:dyDescent="0.55000000000000004">
      <c r="A2083" s="1">
        <v>1649</v>
      </c>
      <c r="B2083" s="1">
        <v>495</v>
      </c>
      <c r="C2083" s="2">
        <v>2674</v>
      </c>
      <c r="D2083" s="1">
        <v>2017</v>
      </c>
      <c r="E2083" s="1" t="s">
        <v>590</v>
      </c>
      <c r="F2083" s="1" t="s">
        <v>234</v>
      </c>
      <c r="G2083" s="1" t="s">
        <v>1633</v>
      </c>
      <c r="H2083" s="1" t="s">
        <v>247</v>
      </c>
      <c r="J2083" s="1">
        <v>520</v>
      </c>
      <c r="K2083" s="1" t="s">
        <v>1596</v>
      </c>
      <c r="L2083" s="1" t="s">
        <v>1596</v>
      </c>
      <c r="M2083" s="1">
        <v>0</v>
      </c>
    </row>
    <row r="2084" spans="1:13" x14ac:dyDescent="0.55000000000000004">
      <c r="A2084" s="1">
        <v>1649</v>
      </c>
      <c r="B2084" s="1">
        <v>495</v>
      </c>
      <c r="C2084" s="2">
        <v>2674</v>
      </c>
      <c r="D2084" s="1">
        <v>2017</v>
      </c>
      <c r="E2084" s="1" t="s">
        <v>590</v>
      </c>
      <c r="F2084" s="1" t="s">
        <v>234</v>
      </c>
      <c r="G2084" s="1" t="s">
        <v>1633</v>
      </c>
      <c r="H2084" s="1" t="s">
        <v>117</v>
      </c>
      <c r="J2084" s="1">
        <v>50</v>
      </c>
      <c r="K2084" s="1" t="s">
        <v>1596</v>
      </c>
      <c r="L2084" s="1" t="s">
        <v>1596</v>
      </c>
      <c r="M2084" s="1">
        <v>0</v>
      </c>
    </row>
    <row r="2085" spans="1:13" x14ac:dyDescent="0.55000000000000004">
      <c r="A2085" s="1">
        <v>1649</v>
      </c>
      <c r="B2085" s="1">
        <v>495</v>
      </c>
      <c r="C2085" s="2">
        <v>2674</v>
      </c>
      <c r="D2085" s="1">
        <v>2017</v>
      </c>
      <c r="E2085" s="1" t="s">
        <v>590</v>
      </c>
      <c r="F2085" s="1" t="s">
        <v>234</v>
      </c>
      <c r="G2085" s="1" t="s">
        <v>1633</v>
      </c>
      <c r="H2085" s="1" t="s">
        <v>11</v>
      </c>
      <c r="J2085" s="1">
        <v>250</v>
      </c>
      <c r="K2085" s="1" t="s">
        <v>1596</v>
      </c>
      <c r="L2085" s="1" t="s">
        <v>1596</v>
      </c>
      <c r="M2085" s="1">
        <v>0</v>
      </c>
    </row>
    <row r="2086" spans="1:13" x14ac:dyDescent="0.55000000000000004">
      <c r="A2086" s="1">
        <v>1649</v>
      </c>
      <c r="B2086" s="1">
        <v>495</v>
      </c>
      <c r="C2086" s="2">
        <v>2674</v>
      </c>
      <c r="D2086" s="1">
        <v>2017</v>
      </c>
      <c r="E2086" s="1" t="s">
        <v>590</v>
      </c>
      <c r="F2086" s="1" t="s">
        <v>234</v>
      </c>
      <c r="G2086" s="1" t="s">
        <v>1633</v>
      </c>
      <c r="H2086" s="1" t="s">
        <v>101</v>
      </c>
      <c r="J2086" s="1">
        <v>80</v>
      </c>
      <c r="K2086" s="1" t="s">
        <v>1596</v>
      </c>
      <c r="L2086" s="1" t="s">
        <v>1596</v>
      </c>
      <c r="M2086" s="1">
        <v>0</v>
      </c>
    </row>
    <row r="2087" spans="1:13" x14ac:dyDescent="0.55000000000000004">
      <c r="A2087" s="1">
        <v>1650</v>
      </c>
      <c r="B2087" s="1">
        <v>496</v>
      </c>
      <c r="C2087" s="2">
        <v>2678</v>
      </c>
      <c r="D2087" s="1">
        <v>2017</v>
      </c>
      <c r="E2087" s="1" t="s">
        <v>590</v>
      </c>
      <c r="F2087" s="1" t="s">
        <v>234</v>
      </c>
      <c r="G2087" s="1" t="s">
        <v>1635</v>
      </c>
      <c r="H2087" s="1" t="s">
        <v>23</v>
      </c>
      <c r="J2087" s="1">
        <v>450</v>
      </c>
      <c r="K2087" s="1" t="s">
        <v>238</v>
      </c>
      <c r="L2087" s="1" t="s">
        <v>238</v>
      </c>
      <c r="M2087" s="1">
        <v>0</v>
      </c>
    </row>
    <row r="2088" spans="1:13" x14ac:dyDescent="0.55000000000000004">
      <c r="A2088" s="1">
        <v>1650</v>
      </c>
      <c r="B2088" s="1">
        <v>496</v>
      </c>
      <c r="C2088" s="2">
        <v>2678</v>
      </c>
      <c r="D2088" s="1">
        <v>2017</v>
      </c>
      <c r="E2088" s="1" t="s">
        <v>590</v>
      </c>
      <c r="F2088" s="1" t="s">
        <v>234</v>
      </c>
      <c r="G2088" s="1" t="s">
        <v>1635</v>
      </c>
      <c r="H2088" s="1" t="s">
        <v>7</v>
      </c>
      <c r="J2088" s="1">
        <v>200</v>
      </c>
      <c r="K2088" s="1" t="s">
        <v>238</v>
      </c>
      <c r="L2088" s="1" t="s">
        <v>238</v>
      </c>
      <c r="M2088" s="1">
        <v>0</v>
      </c>
    </row>
    <row r="2089" spans="1:13" x14ac:dyDescent="0.55000000000000004">
      <c r="A2089" s="1">
        <v>1650</v>
      </c>
      <c r="B2089" s="1">
        <v>496</v>
      </c>
      <c r="C2089" s="2">
        <v>2678</v>
      </c>
      <c r="D2089" s="1">
        <v>2017</v>
      </c>
      <c r="E2089" s="1" t="s">
        <v>590</v>
      </c>
      <c r="F2089" s="1" t="s">
        <v>234</v>
      </c>
      <c r="G2089" s="1" t="s">
        <v>1635</v>
      </c>
      <c r="H2089" s="1" t="s">
        <v>569</v>
      </c>
      <c r="J2089" s="1">
        <v>250</v>
      </c>
      <c r="K2089" s="1" t="s">
        <v>238</v>
      </c>
      <c r="L2089" s="1" t="s">
        <v>238</v>
      </c>
      <c r="M2089" s="1">
        <v>0</v>
      </c>
    </row>
    <row r="2090" spans="1:13" x14ac:dyDescent="0.55000000000000004">
      <c r="A2090" s="1">
        <v>1651</v>
      </c>
      <c r="B2090" s="1">
        <v>497</v>
      </c>
      <c r="C2090" s="2">
        <v>2694</v>
      </c>
      <c r="D2090" s="1">
        <v>2017</v>
      </c>
      <c r="E2090" s="1" t="s">
        <v>590</v>
      </c>
      <c r="F2090" s="1" t="s">
        <v>243</v>
      </c>
      <c r="G2090" s="1" t="s">
        <v>1636</v>
      </c>
      <c r="H2090" s="1" t="s">
        <v>380</v>
      </c>
      <c r="J2090" s="1">
        <v>300</v>
      </c>
      <c r="K2090" s="1" t="s">
        <v>1637</v>
      </c>
      <c r="L2090" s="1" t="s">
        <v>1637</v>
      </c>
      <c r="M2090" s="1">
        <v>0</v>
      </c>
    </row>
    <row r="2091" spans="1:13" x14ac:dyDescent="0.55000000000000004">
      <c r="A2091" s="1">
        <v>1651</v>
      </c>
      <c r="B2091" s="1">
        <v>497</v>
      </c>
      <c r="C2091" s="2">
        <v>2694</v>
      </c>
      <c r="D2091" s="1">
        <v>2017</v>
      </c>
      <c r="E2091" s="1" t="s">
        <v>590</v>
      </c>
      <c r="F2091" s="1" t="s">
        <v>243</v>
      </c>
      <c r="G2091" s="1" t="s">
        <v>1636</v>
      </c>
      <c r="H2091" s="1" t="s">
        <v>5</v>
      </c>
      <c r="J2091" s="1">
        <v>195</v>
      </c>
      <c r="K2091" s="1" t="s">
        <v>1637</v>
      </c>
      <c r="L2091" s="1" t="s">
        <v>1637</v>
      </c>
      <c r="M2091" s="1">
        <v>0</v>
      </c>
    </row>
    <row r="2092" spans="1:13" x14ac:dyDescent="0.55000000000000004">
      <c r="A2092" s="1">
        <v>1652</v>
      </c>
      <c r="B2092" s="1">
        <v>498</v>
      </c>
      <c r="C2092" s="2">
        <v>2690</v>
      </c>
      <c r="D2092" s="1">
        <v>2017</v>
      </c>
      <c r="E2092" s="1" t="s">
        <v>590</v>
      </c>
      <c r="F2092" s="1" t="s">
        <v>243</v>
      </c>
      <c r="G2092" s="1" t="s">
        <v>1638</v>
      </c>
      <c r="H2092" s="1" t="s">
        <v>3</v>
      </c>
      <c r="J2092" s="1">
        <v>190</v>
      </c>
      <c r="K2092" s="1" t="s">
        <v>245</v>
      </c>
      <c r="L2092" s="1" t="s">
        <v>245</v>
      </c>
      <c r="M2092" s="1">
        <v>0</v>
      </c>
    </row>
    <row r="2093" spans="1:13" x14ac:dyDescent="0.55000000000000004">
      <c r="A2093" s="1">
        <v>1652</v>
      </c>
      <c r="B2093" s="1">
        <v>498</v>
      </c>
      <c r="C2093" s="2">
        <v>2690</v>
      </c>
      <c r="D2093" s="1">
        <v>2017</v>
      </c>
      <c r="E2093" s="1" t="s">
        <v>590</v>
      </c>
      <c r="F2093" s="1" t="s">
        <v>243</v>
      </c>
      <c r="G2093" s="1" t="s">
        <v>1638</v>
      </c>
      <c r="H2093" s="1" t="s">
        <v>7</v>
      </c>
      <c r="J2093" s="1">
        <v>95</v>
      </c>
      <c r="K2093" s="1" t="s">
        <v>245</v>
      </c>
      <c r="L2093" s="1" t="s">
        <v>245</v>
      </c>
      <c r="M2093" s="1">
        <v>0</v>
      </c>
    </row>
    <row r="2094" spans="1:13" x14ac:dyDescent="0.55000000000000004">
      <c r="A2094" s="1">
        <v>1652</v>
      </c>
      <c r="B2094" s="1">
        <v>498</v>
      </c>
      <c r="C2094" s="2">
        <v>2690</v>
      </c>
      <c r="D2094" s="1">
        <v>2017</v>
      </c>
      <c r="E2094" s="1" t="s">
        <v>590</v>
      </c>
      <c r="F2094" s="1" t="s">
        <v>243</v>
      </c>
      <c r="G2094" s="1" t="s">
        <v>1638</v>
      </c>
      <c r="H2094" s="1" t="s">
        <v>146</v>
      </c>
      <c r="J2094" s="1">
        <v>120</v>
      </c>
      <c r="K2094" s="1" t="s">
        <v>245</v>
      </c>
      <c r="L2094" s="1" t="s">
        <v>245</v>
      </c>
      <c r="M2094" s="1">
        <v>0</v>
      </c>
    </row>
    <row r="2095" spans="1:13" x14ac:dyDescent="0.55000000000000004">
      <c r="A2095" s="1">
        <v>1652</v>
      </c>
      <c r="B2095" s="1">
        <v>498</v>
      </c>
      <c r="C2095" s="2">
        <v>2690</v>
      </c>
      <c r="D2095" s="1">
        <v>2017</v>
      </c>
      <c r="E2095" s="1" t="s">
        <v>590</v>
      </c>
      <c r="F2095" s="1" t="s">
        <v>243</v>
      </c>
      <c r="G2095" s="1" t="s">
        <v>1638</v>
      </c>
      <c r="H2095" s="1" t="s">
        <v>6</v>
      </c>
      <c r="J2095" s="1">
        <v>95</v>
      </c>
      <c r="K2095" s="1" t="s">
        <v>245</v>
      </c>
      <c r="L2095" s="1" t="s">
        <v>245</v>
      </c>
      <c r="M2095" s="1">
        <v>0</v>
      </c>
    </row>
    <row r="2096" spans="1:13" x14ac:dyDescent="0.55000000000000004">
      <c r="A2096" s="1">
        <v>1652</v>
      </c>
      <c r="B2096" s="1">
        <v>498</v>
      </c>
      <c r="C2096" s="2">
        <v>2690</v>
      </c>
      <c r="D2096" s="1">
        <v>2017</v>
      </c>
      <c r="E2096" s="1" t="s">
        <v>590</v>
      </c>
      <c r="F2096" s="1" t="s">
        <v>243</v>
      </c>
      <c r="G2096" s="1" t="s">
        <v>1638</v>
      </c>
      <c r="H2096" s="1" t="s">
        <v>597</v>
      </c>
      <c r="J2096" s="1">
        <v>100</v>
      </c>
      <c r="K2096" s="1" t="s">
        <v>245</v>
      </c>
      <c r="L2096" s="1" t="s">
        <v>245</v>
      </c>
      <c r="M2096" s="1">
        <v>0</v>
      </c>
    </row>
    <row r="2097" spans="1:13" x14ac:dyDescent="0.55000000000000004">
      <c r="A2097" s="1">
        <v>1652</v>
      </c>
      <c r="B2097" s="1">
        <v>498</v>
      </c>
      <c r="C2097" s="2">
        <v>2690</v>
      </c>
      <c r="D2097" s="1">
        <v>2017</v>
      </c>
      <c r="E2097" s="1" t="s">
        <v>590</v>
      </c>
      <c r="F2097" s="1" t="s">
        <v>243</v>
      </c>
      <c r="G2097" s="1" t="s">
        <v>1638</v>
      </c>
      <c r="H2097" s="1" t="s">
        <v>1053</v>
      </c>
      <c r="J2097" s="1">
        <v>290</v>
      </c>
      <c r="K2097" s="1" t="s">
        <v>245</v>
      </c>
      <c r="L2097" s="1" t="s">
        <v>245</v>
      </c>
      <c r="M2097" s="1">
        <v>0</v>
      </c>
    </row>
    <row r="2098" spans="1:13" x14ac:dyDescent="0.55000000000000004">
      <c r="A2098" s="1">
        <v>1653</v>
      </c>
      <c r="B2098" s="1">
        <v>499</v>
      </c>
      <c r="C2098" s="2">
        <v>2695</v>
      </c>
      <c r="D2098" s="1">
        <v>2017</v>
      </c>
      <c r="E2098" s="1" t="s">
        <v>590</v>
      </c>
      <c r="F2098" s="1" t="s">
        <v>243</v>
      </c>
      <c r="G2098" s="1" t="s">
        <v>1639</v>
      </c>
      <c r="H2098" s="1" t="s">
        <v>1254</v>
      </c>
      <c r="J2098" s="1">
        <v>100</v>
      </c>
      <c r="K2098" s="1" t="s">
        <v>1640</v>
      </c>
      <c r="L2098" s="1" t="s">
        <v>1640</v>
      </c>
      <c r="M2098" s="1">
        <v>0</v>
      </c>
    </row>
    <row r="2099" spans="1:13" x14ac:dyDescent="0.55000000000000004">
      <c r="A2099" s="1">
        <v>1654</v>
      </c>
      <c r="B2099" s="1">
        <v>500</v>
      </c>
      <c r="C2099" s="2">
        <v>2691</v>
      </c>
      <c r="D2099" s="1">
        <v>2017</v>
      </c>
      <c r="E2099" s="1" t="s">
        <v>590</v>
      </c>
      <c r="F2099" s="1" t="s">
        <v>243</v>
      </c>
      <c r="G2099" s="1" t="s">
        <v>1641</v>
      </c>
      <c r="H2099" s="1" t="s">
        <v>661</v>
      </c>
      <c r="J2099" s="1">
        <v>120</v>
      </c>
      <c r="K2099" s="1" t="s">
        <v>1640</v>
      </c>
      <c r="L2099" s="1" t="s">
        <v>1640</v>
      </c>
      <c r="M2099" s="1">
        <v>0</v>
      </c>
    </row>
    <row r="2100" spans="1:13" x14ac:dyDescent="0.55000000000000004">
      <c r="A2100" s="1">
        <v>1654</v>
      </c>
      <c r="B2100" s="1">
        <v>500</v>
      </c>
      <c r="C2100" s="2">
        <v>2691</v>
      </c>
      <c r="D2100" s="1">
        <v>2017</v>
      </c>
      <c r="E2100" s="1" t="s">
        <v>590</v>
      </c>
      <c r="F2100" s="1" t="s">
        <v>243</v>
      </c>
      <c r="G2100" s="1" t="s">
        <v>1641</v>
      </c>
      <c r="H2100" s="1" t="s">
        <v>3</v>
      </c>
      <c r="J2100" s="1">
        <v>90</v>
      </c>
      <c r="K2100" s="1" t="s">
        <v>1640</v>
      </c>
      <c r="L2100" s="1" t="s">
        <v>1640</v>
      </c>
      <c r="M2100" s="1">
        <v>0</v>
      </c>
    </row>
    <row r="2101" spans="1:13" x14ac:dyDescent="0.55000000000000004">
      <c r="A2101" s="1">
        <v>1654</v>
      </c>
      <c r="B2101" s="1">
        <v>500</v>
      </c>
      <c r="C2101" s="2">
        <v>2691</v>
      </c>
      <c r="D2101" s="1">
        <v>2017</v>
      </c>
      <c r="E2101" s="1" t="s">
        <v>590</v>
      </c>
      <c r="F2101" s="1" t="s">
        <v>243</v>
      </c>
      <c r="G2101" s="1" t="s">
        <v>1641</v>
      </c>
      <c r="H2101" s="1" t="s">
        <v>84</v>
      </c>
      <c r="J2101" s="1">
        <v>360</v>
      </c>
      <c r="K2101" s="1" t="s">
        <v>1640</v>
      </c>
      <c r="L2101" s="1" t="s">
        <v>1640</v>
      </c>
      <c r="M2101" s="1">
        <v>0</v>
      </c>
    </row>
    <row r="2102" spans="1:13" x14ac:dyDescent="0.55000000000000004">
      <c r="A2102" s="1">
        <v>1654</v>
      </c>
      <c r="B2102" s="1">
        <v>500</v>
      </c>
      <c r="C2102" s="2">
        <v>2691</v>
      </c>
      <c r="D2102" s="1">
        <v>2017</v>
      </c>
      <c r="E2102" s="1" t="s">
        <v>590</v>
      </c>
      <c r="F2102" s="1" t="s">
        <v>243</v>
      </c>
      <c r="G2102" s="1" t="s">
        <v>1641</v>
      </c>
      <c r="H2102" s="1" t="s">
        <v>341</v>
      </c>
      <c r="J2102" s="1">
        <v>200</v>
      </c>
      <c r="K2102" s="1" t="s">
        <v>1640</v>
      </c>
      <c r="L2102" s="1" t="s">
        <v>1640</v>
      </c>
      <c r="M2102" s="1">
        <v>0</v>
      </c>
    </row>
    <row r="2103" spans="1:13" x14ac:dyDescent="0.55000000000000004">
      <c r="A2103" s="1">
        <v>1655</v>
      </c>
      <c r="B2103" s="1">
        <v>501</v>
      </c>
      <c r="C2103" s="2">
        <v>2692</v>
      </c>
      <c r="D2103" s="1">
        <v>2017</v>
      </c>
      <c r="E2103" s="1" t="s">
        <v>590</v>
      </c>
      <c r="F2103" s="1" t="s">
        <v>243</v>
      </c>
      <c r="G2103" s="1" t="s">
        <v>1642</v>
      </c>
      <c r="H2103" s="1" t="s">
        <v>3</v>
      </c>
      <c r="J2103" s="1">
        <v>420</v>
      </c>
      <c r="K2103" s="1" t="s">
        <v>245</v>
      </c>
      <c r="L2103" s="1" t="s">
        <v>245</v>
      </c>
      <c r="M2103" s="1">
        <v>0</v>
      </c>
    </row>
    <row r="2104" spans="1:13" x14ac:dyDescent="0.55000000000000004">
      <c r="A2104" s="1">
        <v>1655</v>
      </c>
      <c r="B2104" s="1">
        <v>501</v>
      </c>
      <c r="C2104" s="2">
        <v>2692</v>
      </c>
      <c r="D2104" s="1">
        <v>2017</v>
      </c>
      <c r="E2104" s="1" t="s">
        <v>590</v>
      </c>
      <c r="F2104" s="1" t="s">
        <v>243</v>
      </c>
      <c r="G2104" s="1" t="s">
        <v>1642</v>
      </c>
      <c r="H2104" s="1" t="s">
        <v>141</v>
      </c>
      <c r="J2104" s="1">
        <v>180</v>
      </c>
      <c r="K2104" s="1" t="s">
        <v>245</v>
      </c>
      <c r="L2104" s="1" t="s">
        <v>245</v>
      </c>
      <c r="M2104" s="1">
        <v>0</v>
      </c>
    </row>
    <row r="2105" spans="1:13" x14ac:dyDescent="0.55000000000000004">
      <c r="A2105" s="1">
        <v>1656</v>
      </c>
      <c r="B2105" s="1">
        <v>502</v>
      </c>
      <c r="C2105" s="2">
        <v>2693</v>
      </c>
      <c r="D2105" s="1">
        <v>2017</v>
      </c>
      <c r="E2105" s="1" t="s">
        <v>590</v>
      </c>
      <c r="F2105" s="1" t="s">
        <v>243</v>
      </c>
      <c r="G2105" s="1" t="s">
        <v>1643</v>
      </c>
      <c r="H2105" s="1" t="s">
        <v>1621</v>
      </c>
      <c r="J2105" s="1">
        <v>120</v>
      </c>
      <c r="K2105" s="1" t="s">
        <v>1644</v>
      </c>
      <c r="L2105" s="1" t="s">
        <v>1644</v>
      </c>
      <c r="M2105" s="1">
        <v>0</v>
      </c>
    </row>
    <row r="2106" spans="1:13" x14ac:dyDescent="0.55000000000000004">
      <c r="A2106" s="1">
        <v>1656</v>
      </c>
      <c r="B2106" s="1">
        <v>502</v>
      </c>
      <c r="C2106" s="2">
        <v>2693</v>
      </c>
      <c r="D2106" s="1">
        <v>2017</v>
      </c>
      <c r="E2106" s="1" t="s">
        <v>590</v>
      </c>
      <c r="F2106" s="1" t="s">
        <v>243</v>
      </c>
      <c r="G2106" s="1" t="s">
        <v>1643</v>
      </c>
      <c r="H2106" s="1" t="s">
        <v>373</v>
      </c>
      <c r="J2106" s="1">
        <v>80</v>
      </c>
      <c r="K2106" s="1" t="s">
        <v>245</v>
      </c>
      <c r="L2106" s="1" t="s">
        <v>245</v>
      </c>
      <c r="M2106" s="1">
        <v>0</v>
      </c>
    </row>
    <row r="2107" spans="1:13" x14ac:dyDescent="0.55000000000000004">
      <c r="A2107" s="1">
        <v>1657</v>
      </c>
      <c r="B2107" s="1">
        <v>503</v>
      </c>
      <c r="C2107" s="2">
        <v>2705</v>
      </c>
      <c r="D2107" s="1">
        <v>2017</v>
      </c>
      <c r="E2107" s="1" t="s">
        <v>590</v>
      </c>
      <c r="F2107" s="1" t="s">
        <v>248</v>
      </c>
      <c r="G2107" s="1" t="s">
        <v>1645</v>
      </c>
      <c r="H2107" s="1" t="s">
        <v>3</v>
      </c>
      <c r="J2107" s="1">
        <v>50</v>
      </c>
      <c r="K2107" s="1" t="s">
        <v>1646</v>
      </c>
      <c r="L2107" s="1" t="s">
        <v>1646</v>
      </c>
      <c r="M2107" s="1">
        <v>0</v>
      </c>
    </row>
    <row r="2108" spans="1:13" x14ac:dyDescent="0.55000000000000004">
      <c r="A2108" s="1">
        <v>1658</v>
      </c>
      <c r="B2108" s="1">
        <v>504</v>
      </c>
      <c r="C2108" s="2">
        <v>2711</v>
      </c>
      <c r="D2108" s="1">
        <v>2017</v>
      </c>
      <c r="E2108" s="1" t="s">
        <v>590</v>
      </c>
      <c r="F2108" s="1" t="s">
        <v>253</v>
      </c>
      <c r="G2108" s="1" t="s">
        <v>1647</v>
      </c>
      <c r="H2108" s="1" t="s">
        <v>101</v>
      </c>
      <c r="J2108" s="1">
        <v>80</v>
      </c>
      <c r="K2108" s="1" t="s">
        <v>1648</v>
      </c>
      <c r="L2108" s="1" t="s">
        <v>1648</v>
      </c>
      <c r="M2108" s="1">
        <v>0</v>
      </c>
    </row>
    <row r="2109" spans="1:13" x14ac:dyDescent="0.55000000000000004">
      <c r="A2109" s="1">
        <v>1659</v>
      </c>
      <c r="B2109" s="1">
        <v>505</v>
      </c>
      <c r="C2109" s="2">
        <v>2735</v>
      </c>
      <c r="D2109" s="1">
        <v>2017</v>
      </c>
      <c r="E2109" s="1" t="s">
        <v>590</v>
      </c>
      <c r="F2109" s="1" t="s">
        <v>265</v>
      </c>
      <c r="G2109" s="1" t="s">
        <v>1649</v>
      </c>
      <c r="H2109" s="1" t="s">
        <v>438</v>
      </c>
      <c r="J2109" s="1">
        <v>40</v>
      </c>
      <c r="K2109" s="1" t="s">
        <v>1650</v>
      </c>
      <c r="L2109" s="1" t="s">
        <v>1650</v>
      </c>
      <c r="M2109" s="1">
        <v>0</v>
      </c>
    </row>
    <row r="2110" spans="1:13" x14ac:dyDescent="0.55000000000000004">
      <c r="A2110" s="1">
        <v>1660</v>
      </c>
      <c r="B2110" s="1">
        <v>506</v>
      </c>
      <c r="C2110" s="2">
        <v>2726</v>
      </c>
      <c r="D2110" s="1">
        <v>2017</v>
      </c>
      <c r="E2110" s="1" t="s">
        <v>590</v>
      </c>
      <c r="F2110" s="1" t="s">
        <v>265</v>
      </c>
      <c r="G2110" s="1" t="s">
        <v>1651</v>
      </c>
      <c r="H2110" s="1" t="s">
        <v>6</v>
      </c>
      <c r="J2110" s="1">
        <v>75</v>
      </c>
      <c r="K2110" s="1" t="s">
        <v>267</v>
      </c>
      <c r="L2110" s="1" t="s">
        <v>267</v>
      </c>
      <c r="M2110" s="1">
        <v>0</v>
      </c>
    </row>
    <row r="2111" spans="1:13" x14ac:dyDescent="0.55000000000000004">
      <c r="A2111" s="1">
        <v>1660</v>
      </c>
      <c r="B2111" s="1">
        <v>506</v>
      </c>
      <c r="C2111" s="2">
        <v>2726</v>
      </c>
      <c r="D2111" s="1">
        <v>2017</v>
      </c>
      <c r="E2111" s="1" t="s">
        <v>590</v>
      </c>
      <c r="F2111" s="1" t="s">
        <v>265</v>
      </c>
      <c r="G2111" s="1" t="s">
        <v>1651</v>
      </c>
      <c r="H2111" s="1" t="s">
        <v>7</v>
      </c>
      <c r="J2111" s="1">
        <v>70</v>
      </c>
      <c r="K2111" s="1" t="s">
        <v>267</v>
      </c>
      <c r="L2111" s="1" t="s">
        <v>267</v>
      </c>
      <c r="M2111" s="1">
        <v>0</v>
      </c>
    </row>
    <row r="2112" spans="1:13" x14ac:dyDescent="0.55000000000000004">
      <c r="A2112" s="1">
        <v>1660</v>
      </c>
      <c r="B2112" s="1">
        <v>506</v>
      </c>
      <c r="C2112" s="2">
        <v>2726</v>
      </c>
      <c r="D2112" s="1">
        <v>2017</v>
      </c>
      <c r="E2112" s="1" t="s">
        <v>590</v>
      </c>
      <c r="F2112" s="1" t="s">
        <v>265</v>
      </c>
      <c r="G2112" s="1" t="s">
        <v>1651</v>
      </c>
      <c r="H2112" s="1" t="s">
        <v>146</v>
      </c>
      <c r="J2112" s="1">
        <v>240</v>
      </c>
      <c r="K2112" s="1" t="s">
        <v>267</v>
      </c>
      <c r="L2112" s="1" t="s">
        <v>267</v>
      </c>
      <c r="M2112" s="1">
        <v>0</v>
      </c>
    </row>
    <row r="2113" spans="1:13" x14ac:dyDescent="0.55000000000000004">
      <c r="A2113" s="1">
        <v>1661</v>
      </c>
      <c r="B2113" s="1">
        <v>507</v>
      </c>
      <c r="C2113" s="2">
        <v>2727</v>
      </c>
      <c r="D2113" s="1">
        <v>2017</v>
      </c>
      <c r="E2113" s="1" t="s">
        <v>590</v>
      </c>
      <c r="F2113" s="1" t="s">
        <v>265</v>
      </c>
      <c r="G2113" s="1" t="s">
        <v>1652</v>
      </c>
      <c r="H2113" s="1" t="s">
        <v>8</v>
      </c>
      <c r="J2113" s="1">
        <v>585</v>
      </c>
      <c r="K2113" s="1" t="s">
        <v>267</v>
      </c>
      <c r="L2113" s="1" t="s">
        <v>267</v>
      </c>
      <c r="M2113" s="1">
        <v>0</v>
      </c>
    </row>
    <row r="2114" spans="1:13" x14ac:dyDescent="0.55000000000000004">
      <c r="A2114" s="1">
        <v>1661</v>
      </c>
      <c r="B2114" s="1">
        <v>507</v>
      </c>
      <c r="C2114" s="2">
        <v>2727</v>
      </c>
      <c r="D2114" s="1">
        <v>2017</v>
      </c>
      <c r="E2114" s="1" t="s">
        <v>590</v>
      </c>
      <c r="F2114" s="1" t="s">
        <v>265</v>
      </c>
      <c r="G2114" s="1" t="s">
        <v>1652</v>
      </c>
      <c r="H2114" s="1" t="s">
        <v>12</v>
      </c>
      <c r="J2114" s="1">
        <v>530</v>
      </c>
      <c r="K2114" s="1" t="s">
        <v>267</v>
      </c>
      <c r="L2114" s="1" t="s">
        <v>267</v>
      </c>
      <c r="M2114" s="1">
        <v>0</v>
      </c>
    </row>
    <row r="2115" spans="1:13" x14ac:dyDescent="0.55000000000000004">
      <c r="A2115" s="1">
        <v>1661</v>
      </c>
      <c r="B2115" s="1">
        <v>507</v>
      </c>
      <c r="C2115" s="2">
        <v>2727</v>
      </c>
      <c r="D2115" s="1">
        <v>2017</v>
      </c>
      <c r="E2115" s="1" t="s">
        <v>590</v>
      </c>
      <c r="F2115" s="1" t="s">
        <v>265</v>
      </c>
      <c r="G2115" s="1" t="s">
        <v>1652</v>
      </c>
      <c r="H2115" s="1" t="s">
        <v>892</v>
      </c>
      <c r="J2115" s="1">
        <v>100</v>
      </c>
      <c r="K2115" s="1" t="s">
        <v>267</v>
      </c>
      <c r="L2115" s="1" t="s">
        <v>267</v>
      </c>
      <c r="M2115" s="1">
        <v>0</v>
      </c>
    </row>
    <row r="2116" spans="1:13" x14ac:dyDescent="0.55000000000000004">
      <c r="A2116" s="1">
        <v>1661</v>
      </c>
      <c r="B2116" s="1">
        <v>507</v>
      </c>
      <c r="C2116" s="2">
        <v>2727</v>
      </c>
      <c r="D2116" s="1">
        <v>2017</v>
      </c>
      <c r="E2116" s="1" t="s">
        <v>590</v>
      </c>
      <c r="F2116" s="1" t="s">
        <v>265</v>
      </c>
      <c r="G2116" s="1" t="s">
        <v>1652</v>
      </c>
      <c r="H2116" s="1" t="s">
        <v>1653</v>
      </c>
      <c r="J2116" s="1">
        <v>140</v>
      </c>
      <c r="K2116" s="1" t="s">
        <v>267</v>
      </c>
      <c r="L2116" s="1" t="s">
        <v>267</v>
      </c>
      <c r="M2116" s="1">
        <v>0</v>
      </c>
    </row>
    <row r="2117" spans="1:13" x14ac:dyDescent="0.55000000000000004">
      <c r="A2117" s="1">
        <v>1661</v>
      </c>
      <c r="B2117" s="1">
        <v>507</v>
      </c>
      <c r="C2117" s="2">
        <v>2727</v>
      </c>
      <c r="D2117" s="1">
        <v>2017</v>
      </c>
      <c r="E2117" s="1" t="s">
        <v>590</v>
      </c>
      <c r="F2117" s="1" t="s">
        <v>265</v>
      </c>
      <c r="G2117" s="1" t="s">
        <v>1652</v>
      </c>
      <c r="H2117" s="1" t="s">
        <v>5</v>
      </c>
      <c r="J2117" s="1">
        <v>130</v>
      </c>
      <c r="K2117" s="1" t="s">
        <v>267</v>
      </c>
      <c r="L2117" s="1" t="s">
        <v>267</v>
      </c>
      <c r="M2117" s="1">
        <v>0</v>
      </c>
    </row>
    <row r="2118" spans="1:13" x14ac:dyDescent="0.55000000000000004">
      <c r="A2118" s="1">
        <v>1661</v>
      </c>
      <c r="B2118" s="1">
        <v>507</v>
      </c>
      <c r="C2118" s="2">
        <v>2727</v>
      </c>
      <c r="D2118" s="1">
        <v>2017</v>
      </c>
      <c r="E2118" s="1" t="s">
        <v>590</v>
      </c>
      <c r="F2118" s="1" t="s">
        <v>265</v>
      </c>
      <c r="G2118" s="1" t="s">
        <v>1652</v>
      </c>
      <c r="H2118" s="1" t="s">
        <v>146</v>
      </c>
      <c r="J2118" s="1">
        <v>130</v>
      </c>
      <c r="K2118" s="1" t="s">
        <v>267</v>
      </c>
      <c r="L2118" s="1" t="s">
        <v>267</v>
      </c>
      <c r="M2118" s="1">
        <v>0</v>
      </c>
    </row>
    <row r="2119" spans="1:13" x14ac:dyDescent="0.55000000000000004">
      <c r="A2119" s="1">
        <v>1662</v>
      </c>
      <c r="B2119" s="1">
        <v>508</v>
      </c>
      <c r="C2119" s="2">
        <v>2730</v>
      </c>
      <c r="D2119" s="1">
        <v>2017</v>
      </c>
      <c r="E2119" s="1" t="s">
        <v>590</v>
      </c>
      <c r="F2119" s="1" t="s">
        <v>265</v>
      </c>
      <c r="G2119" s="1" t="s">
        <v>1655</v>
      </c>
      <c r="H2119" s="1" t="s">
        <v>9</v>
      </c>
      <c r="J2119" s="1">
        <v>126</v>
      </c>
      <c r="K2119" s="1" t="s">
        <v>1650</v>
      </c>
      <c r="L2119" s="1" t="s">
        <v>1650</v>
      </c>
      <c r="M2119" s="1">
        <v>0</v>
      </c>
    </row>
    <row r="2120" spans="1:13" x14ac:dyDescent="0.55000000000000004">
      <c r="A2120" s="1">
        <v>1663</v>
      </c>
      <c r="B2120" s="1">
        <v>509</v>
      </c>
      <c r="C2120" s="2">
        <v>2732</v>
      </c>
      <c r="D2120" s="1">
        <v>2017</v>
      </c>
      <c r="E2120" s="1" t="s">
        <v>590</v>
      </c>
      <c r="F2120" s="1" t="s">
        <v>265</v>
      </c>
      <c r="G2120" s="1" t="s">
        <v>1656</v>
      </c>
      <c r="H2120" s="1" t="s">
        <v>678</v>
      </c>
      <c r="J2120" s="1">
        <v>416</v>
      </c>
      <c r="K2120" s="1" t="s">
        <v>1650</v>
      </c>
      <c r="L2120" s="1" t="s">
        <v>1650</v>
      </c>
      <c r="M2120" s="1">
        <v>0</v>
      </c>
    </row>
    <row r="2121" spans="1:13" x14ac:dyDescent="0.55000000000000004">
      <c r="A2121" s="1">
        <v>1663</v>
      </c>
      <c r="B2121" s="1">
        <v>509</v>
      </c>
      <c r="C2121" s="2">
        <v>2732</v>
      </c>
      <c r="D2121" s="1">
        <v>2017</v>
      </c>
      <c r="E2121" s="1" t="s">
        <v>590</v>
      </c>
      <c r="F2121" s="1" t="s">
        <v>265</v>
      </c>
      <c r="G2121" s="1" t="s">
        <v>1656</v>
      </c>
      <c r="H2121" s="1" t="s">
        <v>1029</v>
      </c>
      <c r="J2121" s="1">
        <v>550</v>
      </c>
      <c r="K2121" s="1" t="s">
        <v>1650</v>
      </c>
      <c r="L2121" s="1" t="s">
        <v>1650</v>
      </c>
      <c r="M2121" s="1">
        <v>0</v>
      </c>
    </row>
    <row r="2122" spans="1:13" x14ac:dyDescent="0.55000000000000004">
      <c r="A2122" s="1">
        <v>1663</v>
      </c>
      <c r="B2122" s="1">
        <v>509</v>
      </c>
      <c r="C2122" s="2">
        <v>2732</v>
      </c>
      <c r="D2122" s="1">
        <v>2017</v>
      </c>
      <c r="E2122" s="1" t="s">
        <v>590</v>
      </c>
      <c r="F2122" s="1" t="s">
        <v>265</v>
      </c>
      <c r="G2122" s="1" t="s">
        <v>1656</v>
      </c>
      <c r="H2122" s="1" t="s">
        <v>1657</v>
      </c>
      <c r="J2122" s="1">
        <v>220</v>
      </c>
      <c r="K2122" s="1" t="s">
        <v>1650</v>
      </c>
      <c r="L2122" s="1" t="s">
        <v>1650</v>
      </c>
      <c r="M2122" s="1">
        <v>0</v>
      </c>
    </row>
    <row r="2123" spans="1:13" x14ac:dyDescent="0.55000000000000004">
      <c r="A2123" s="1">
        <v>1664</v>
      </c>
      <c r="B2123" s="1">
        <v>510</v>
      </c>
      <c r="C2123" s="2">
        <v>2737</v>
      </c>
      <c r="D2123" s="1">
        <v>2017</v>
      </c>
      <c r="E2123" s="1" t="s">
        <v>590</v>
      </c>
      <c r="F2123" s="1" t="s">
        <v>265</v>
      </c>
      <c r="G2123" s="1" t="s">
        <v>1658</v>
      </c>
      <c r="H2123" s="1" t="s">
        <v>341</v>
      </c>
      <c r="J2123" s="1">
        <v>360</v>
      </c>
      <c r="K2123" s="1" t="s">
        <v>267</v>
      </c>
      <c r="L2123" s="1" t="s">
        <v>267</v>
      </c>
      <c r="M2123" s="1">
        <v>0</v>
      </c>
    </row>
    <row r="2124" spans="1:13" x14ac:dyDescent="0.55000000000000004">
      <c r="A2124" s="1">
        <v>1664</v>
      </c>
      <c r="B2124" s="1">
        <v>510</v>
      </c>
      <c r="C2124" s="2">
        <v>2737</v>
      </c>
      <c r="D2124" s="1">
        <v>2017</v>
      </c>
      <c r="E2124" s="1" t="s">
        <v>590</v>
      </c>
      <c r="F2124" s="1" t="s">
        <v>265</v>
      </c>
      <c r="G2124" s="1" t="s">
        <v>1658</v>
      </c>
      <c r="H2124" s="1" t="s">
        <v>1659</v>
      </c>
      <c r="J2124" s="1">
        <v>200</v>
      </c>
      <c r="K2124" s="1" t="s">
        <v>267</v>
      </c>
      <c r="L2124" s="1" t="s">
        <v>267</v>
      </c>
      <c r="M2124" s="1">
        <v>0</v>
      </c>
    </row>
    <row r="2125" spans="1:13" x14ac:dyDescent="0.55000000000000004">
      <c r="A2125" s="1">
        <v>1664</v>
      </c>
      <c r="B2125" s="1">
        <v>510</v>
      </c>
      <c r="C2125" s="2">
        <v>2737</v>
      </c>
      <c r="D2125" s="1">
        <v>2017</v>
      </c>
      <c r="E2125" s="1" t="s">
        <v>590</v>
      </c>
      <c r="F2125" s="1" t="s">
        <v>265</v>
      </c>
      <c r="G2125" s="1" t="s">
        <v>1658</v>
      </c>
      <c r="H2125" s="1" t="s">
        <v>146</v>
      </c>
      <c r="J2125" s="1">
        <v>200</v>
      </c>
      <c r="K2125" s="1" t="s">
        <v>267</v>
      </c>
      <c r="L2125" s="1" t="s">
        <v>267</v>
      </c>
      <c r="M2125" s="1">
        <v>0</v>
      </c>
    </row>
    <row r="2126" spans="1:13" x14ac:dyDescent="0.55000000000000004">
      <c r="A2126" s="1">
        <v>1665</v>
      </c>
      <c r="B2126" s="1">
        <v>511</v>
      </c>
      <c r="C2126" s="2">
        <v>2725</v>
      </c>
      <c r="D2126" s="1">
        <v>2017</v>
      </c>
      <c r="E2126" s="1" t="s">
        <v>590</v>
      </c>
      <c r="F2126" s="1" t="s">
        <v>265</v>
      </c>
      <c r="G2126" s="1" t="s">
        <v>1660</v>
      </c>
      <c r="H2126" s="1" t="s">
        <v>1186</v>
      </c>
      <c r="J2126" s="1">
        <v>160</v>
      </c>
      <c r="K2126" s="1" t="s">
        <v>1661</v>
      </c>
      <c r="L2126" s="1" t="s">
        <v>1661</v>
      </c>
      <c r="M2126" s="1">
        <v>0</v>
      </c>
    </row>
    <row r="2127" spans="1:13" x14ac:dyDescent="0.55000000000000004">
      <c r="A2127" s="1">
        <v>1665</v>
      </c>
      <c r="B2127" s="1">
        <v>511</v>
      </c>
      <c r="C2127" s="2">
        <v>2725</v>
      </c>
      <c r="D2127" s="1">
        <v>2017</v>
      </c>
      <c r="E2127" s="1" t="s">
        <v>590</v>
      </c>
      <c r="F2127" s="1" t="s">
        <v>265</v>
      </c>
      <c r="G2127" s="1" t="s">
        <v>1660</v>
      </c>
      <c r="H2127" s="1" t="s">
        <v>419</v>
      </c>
      <c r="J2127" s="1">
        <v>180</v>
      </c>
      <c r="K2127" s="1" t="s">
        <v>1661</v>
      </c>
      <c r="L2127" s="1" t="s">
        <v>1661</v>
      </c>
      <c r="M2127" s="1">
        <v>0</v>
      </c>
    </row>
    <row r="2128" spans="1:13" x14ac:dyDescent="0.55000000000000004">
      <c r="A2128" s="1">
        <v>1665</v>
      </c>
      <c r="B2128" s="1">
        <v>511</v>
      </c>
      <c r="C2128" s="2">
        <v>2725</v>
      </c>
      <c r="D2128" s="1">
        <v>2017</v>
      </c>
      <c r="E2128" s="1" t="s">
        <v>590</v>
      </c>
      <c r="F2128" s="1" t="s">
        <v>265</v>
      </c>
      <c r="G2128" s="1" t="s">
        <v>1660</v>
      </c>
      <c r="H2128" s="1" t="s">
        <v>597</v>
      </c>
      <c r="J2128" s="1">
        <v>90</v>
      </c>
      <c r="K2128" s="1" t="s">
        <v>1661</v>
      </c>
      <c r="L2128" s="1" t="s">
        <v>1661</v>
      </c>
      <c r="M2128" s="1">
        <v>0</v>
      </c>
    </row>
    <row r="2129" spans="1:13" x14ac:dyDescent="0.55000000000000004">
      <c r="A2129" s="1">
        <v>1665</v>
      </c>
      <c r="B2129" s="1">
        <v>511</v>
      </c>
      <c r="C2129" s="2">
        <v>2725</v>
      </c>
      <c r="D2129" s="1">
        <v>2017</v>
      </c>
      <c r="E2129" s="1" t="s">
        <v>590</v>
      </c>
      <c r="F2129" s="1" t="s">
        <v>234</v>
      </c>
      <c r="G2129" s="1" t="s">
        <v>1660</v>
      </c>
      <c r="H2129" s="1" t="s">
        <v>3695</v>
      </c>
      <c r="J2129" s="1">
        <v>60</v>
      </c>
      <c r="K2129" s="1" t="s">
        <v>1662</v>
      </c>
      <c r="L2129" s="1" t="s">
        <v>1662</v>
      </c>
      <c r="M2129" s="1">
        <v>0</v>
      </c>
    </row>
    <row r="2130" spans="1:13" x14ac:dyDescent="0.55000000000000004">
      <c r="A2130" s="1">
        <v>1665</v>
      </c>
      <c r="B2130" s="1">
        <v>511</v>
      </c>
      <c r="C2130" s="2">
        <v>2725</v>
      </c>
      <c r="D2130" s="1">
        <v>2017</v>
      </c>
      <c r="E2130" s="1" t="s">
        <v>590</v>
      </c>
      <c r="F2130" s="1" t="s">
        <v>265</v>
      </c>
      <c r="G2130" s="1" t="s">
        <v>1660</v>
      </c>
      <c r="H2130" s="1" t="s">
        <v>229</v>
      </c>
      <c r="J2130" s="1">
        <v>80</v>
      </c>
      <c r="K2130" s="1" t="s">
        <v>267</v>
      </c>
      <c r="L2130" s="1" t="s">
        <v>267</v>
      </c>
      <c r="M2130" s="1">
        <v>0</v>
      </c>
    </row>
    <row r="2131" spans="1:13" x14ac:dyDescent="0.55000000000000004">
      <c r="A2131" s="1">
        <v>1665</v>
      </c>
      <c r="B2131" s="1">
        <v>511</v>
      </c>
      <c r="C2131" s="2">
        <v>2725</v>
      </c>
      <c r="D2131" s="1">
        <v>2017</v>
      </c>
      <c r="E2131" s="1" t="s">
        <v>590</v>
      </c>
      <c r="F2131" s="1" t="s">
        <v>265</v>
      </c>
      <c r="G2131" s="1" t="s">
        <v>1660</v>
      </c>
      <c r="H2131" s="1" t="s">
        <v>1663</v>
      </c>
      <c r="J2131" s="1">
        <v>40</v>
      </c>
      <c r="K2131" s="1" t="s">
        <v>1661</v>
      </c>
      <c r="L2131" s="1" t="s">
        <v>1661</v>
      </c>
      <c r="M2131" s="1">
        <v>0</v>
      </c>
    </row>
    <row r="2132" spans="1:13" x14ac:dyDescent="0.55000000000000004">
      <c r="A2132" s="1">
        <v>1666</v>
      </c>
      <c r="B2132" s="1">
        <v>512</v>
      </c>
      <c r="C2132" s="2">
        <v>2734</v>
      </c>
      <c r="D2132" s="1">
        <v>2017</v>
      </c>
      <c r="E2132" s="1" t="s">
        <v>590</v>
      </c>
      <c r="F2132" s="1" t="s">
        <v>265</v>
      </c>
      <c r="G2132" s="1" t="s">
        <v>1664</v>
      </c>
      <c r="H2132" s="1" t="s">
        <v>543</v>
      </c>
      <c r="J2132" s="1">
        <v>105</v>
      </c>
      <c r="K2132" s="1" t="s">
        <v>1650</v>
      </c>
      <c r="L2132" s="1" t="s">
        <v>1650</v>
      </c>
      <c r="M2132" s="1">
        <v>0</v>
      </c>
    </row>
    <row r="2133" spans="1:13" x14ac:dyDescent="0.55000000000000004">
      <c r="A2133" s="1">
        <v>1666</v>
      </c>
      <c r="B2133" s="1">
        <v>512</v>
      </c>
      <c r="C2133" s="2">
        <v>2734</v>
      </c>
      <c r="D2133" s="1">
        <v>2017</v>
      </c>
      <c r="E2133" s="1" t="s">
        <v>590</v>
      </c>
      <c r="F2133" s="1" t="s">
        <v>265</v>
      </c>
      <c r="G2133" s="1" t="s">
        <v>1664</v>
      </c>
      <c r="H2133" s="1" t="s">
        <v>1665</v>
      </c>
      <c r="J2133" s="1">
        <v>0</v>
      </c>
      <c r="K2133" s="1" t="s">
        <v>1650</v>
      </c>
      <c r="L2133" s="1" t="s">
        <v>1650</v>
      </c>
      <c r="M2133" s="1">
        <v>0</v>
      </c>
    </row>
    <row r="2134" spans="1:13" x14ac:dyDescent="0.55000000000000004">
      <c r="A2134" s="1">
        <v>1666</v>
      </c>
      <c r="B2134" s="1">
        <v>512</v>
      </c>
      <c r="C2134" s="2">
        <v>2734</v>
      </c>
      <c r="D2134" s="1">
        <v>2017</v>
      </c>
      <c r="E2134" s="1" t="s">
        <v>590</v>
      </c>
      <c r="F2134" s="1" t="s">
        <v>265</v>
      </c>
      <c r="G2134" s="1" t="s">
        <v>1664</v>
      </c>
      <c r="H2134" s="1" t="s">
        <v>1093</v>
      </c>
      <c r="J2134" s="1">
        <v>240</v>
      </c>
      <c r="K2134" s="1" t="s">
        <v>1650</v>
      </c>
      <c r="L2134" s="1" t="s">
        <v>1650</v>
      </c>
      <c r="M2134" s="1">
        <v>0</v>
      </c>
    </row>
    <row r="2135" spans="1:13" x14ac:dyDescent="0.55000000000000004">
      <c r="A2135" s="1">
        <v>1666</v>
      </c>
      <c r="B2135" s="1">
        <v>512</v>
      </c>
      <c r="C2135" s="2">
        <v>2734</v>
      </c>
      <c r="D2135" s="1">
        <v>2017</v>
      </c>
      <c r="E2135" s="1" t="s">
        <v>590</v>
      </c>
      <c r="F2135" s="1" t="s">
        <v>265</v>
      </c>
      <c r="G2135" s="1" t="s">
        <v>1664</v>
      </c>
      <c r="H2135" s="1" t="s">
        <v>876</v>
      </c>
      <c r="J2135" s="1">
        <v>90</v>
      </c>
      <c r="K2135" s="1" t="s">
        <v>1650</v>
      </c>
      <c r="L2135" s="1" t="s">
        <v>1650</v>
      </c>
      <c r="M2135" s="1">
        <v>0</v>
      </c>
    </row>
    <row r="2136" spans="1:13" x14ac:dyDescent="0.55000000000000004">
      <c r="A2136" s="1">
        <v>1667</v>
      </c>
      <c r="B2136" s="1">
        <v>513</v>
      </c>
      <c r="C2136" s="2">
        <v>2728</v>
      </c>
      <c r="D2136" s="1">
        <v>2017</v>
      </c>
      <c r="E2136" s="1" t="s">
        <v>590</v>
      </c>
      <c r="F2136" s="1" t="s">
        <v>265</v>
      </c>
      <c r="G2136" s="1" t="s">
        <v>1666</v>
      </c>
      <c r="H2136" s="1" t="s">
        <v>117</v>
      </c>
      <c r="J2136" s="1">
        <v>60</v>
      </c>
      <c r="K2136" s="1" t="s">
        <v>1650</v>
      </c>
      <c r="L2136" s="1" t="s">
        <v>1650</v>
      </c>
      <c r="M2136" s="1">
        <v>0</v>
      </c>
    </row>
    <row r="2137" spans="1:13" x14ac:dyDescent="0.55000000000000004">
      <c r="A2137" s="1">
        <v>1667</v>
      </c>
      <c r="B2137" s="1">
        <v>513</v>
      </c>
      <c r="C2137" s="2">
        <v>2728</v>
      </c>
      <c r="D2137" s="1">
        <v>2017</v>
      </c>
      <c r="E2137" s="1" t="s">
        <v>590</v>
      </c>
      <c r="F2137" s="1" t="s">
        <v>265</v>
      </c>
      <c r="G2137" s="1" t="s">
        <v>1666</v>
      </c>
      <c r="H2137" s="1" t="s">
        <v>1567</v>
      </c>
      <c r="J2137" s="1">
        <v>160</v>
      </c>
      <c r="K2137" s="1" t="s">
        <v>1650</v>
      </c>
      <c r="L2137" s="1" t="s">
        <v>1650</v>
      </c>
      <c r="M2137" s="1">
        <v>0</v>
      </c>
    </row>
    <row r="2138" spans="1:13" x14ac:dyDescent="0.55000000000000004">
      <c r="A2138" s="1">
        <v>1667</v>
      </c>
      <c r="B2138" s="1">
        <v>513</v>
      </c>
      <c r="C2138" s="2">
        <v>2728</v>
      </c>
      <c r="D2138" s="1">
        <v>2017</v>
      </c>
      <c r="E2138" s="1" t="s">
        <v>590</v>
      </c>
      <c r="F2138" s="1" t="s">
        <v>265</v>
      </c>
      <c r="G2138" s="1" t="s">
        <v>1666</v>
      </c>
      <c r="H2138" s="1" t="s">
        <v>1354</v>
      </c>
      <c r="J2138" s="1">
        <v>150</v>
      </c>
      <c r="K2138" s="1" t="s">
        <v>1650</v>
      </c>
      <c r="L2138" s="1" t="s">
        <v>1650</v>
      </c>
      <c r="M2138" s="1">
        <v>0</v>
      </c>
    </row>
    <row r="2139" spans="1:13" x14ac:dyDescent="0.55000000000000004">
      <c r="A2139" s="1">
        <v>1668</v>
      </c>
      <c r="B2139" s="1">
        <v>514</v>
      </c>
      <c r="C2139" s="2">
        <v>2733</v>
      </c>
      <c r="D2139" s="1">
        <v>2017</v>
      </c>
      <c r="E2139" s="1" t="s">
        <v>590</v>
      </c>
      <c r="F2139" s="1" t="s">
        <v>265</v>
      </c>
      <c r="G2139" s="1" t="s">
        <v>1668</v>
      </c>
      <c r="H2139" s="1" t="s">
        <v>101</v>
      </c>
      <c r="J2139" s="1">
        <v>80</v>
      </c>
      <c r="K2139" s="1" t="s">
        <v>267</v>
      </c>
      <c r="L2139" s="1" t="s">
        <v>267</v>
      </c>
      <c r="M2139" s="1">
        <v>0</v>
      </c>
    </row>
    <row r="2140" spans="1:13" x14ac:dyDescent="0.55000000000000004">
      <c r="A2140" s="1">
        <v>1668</v>
      </c>
      <c r="B2140" s="1">
        <v>514</v>
      </c>
      <c r="C2140" s="2">
        <v>2733</v>
      </c>
      <c r="D2140" s="1">
        <v>2017</v>
      </c>
      <c r="E2140" s="1" t="s">
        <v>590</v>
      </c>
      <c r="F2140" s="1" t="s">
        <v>265</v>
      </c>
      <c r="G2140" s="1" t="s">
        <v>1668</v>
      </c>
      <c r="H2140" s="1" t="s">
        <v>219</v>
      </c>
      <c r="J2140" s="1">
        <v>120</v>
      </c>
      <c r="K2140" s="1" t="s">
        <v>267</v>
      </c>
      <c r="L2140" s="1" t="s">
        <v>267</v>
      </c>
      <c r="M2140" s="1">
        <v>0</v>
      </c>
    </row>
    <row r="2141" spans="1:13" x14ac:dyDescent="0.55000000000000004">
      <c r="A2141" s="1">
        <v>1669</v>
      </c>
      <c r="B2141" s="1">
        <v>515</v>
      </c>
      <c r="C2141" s="2">
        <v>2731</v>
      </c>
      <c r="D2141" s="1">
        <v>2017</v>
      </c>
      <c r="E2141" s="1" t="s">
        <v>590</v>
      </c>
      <c r="F2141" s="1" t="s">
        <v>265</v>
      </c>
      <c r="G2141" s="1" t="s">
        <v>1670</v>
      </c>
      <c r="H2141" s="1" t="s">
        <v>1671</v>
      </c>
      <c r="J2141" s="1">
        <v>225</v>
      </c>
      <c r="K2141" s="1" t="s">
        <v>267</v>
      </c>
      <c r="L2141" s="1" t="s">
        <v>267</v>
      </c>
      <c r="M2141" s="1">
        <v>0</v>
      </c>
    </row>
    <row r="2142" spans="1:13" x14ac:dyDescent="0.55000000000000004">
      <c r="A2142" s="1">
        <v>1669</v>
      </c>
      <c r="B2142" s="1">
        <v>515</v>
      </c>
      <c r="C2142" s="2">
        <v>2731</v>
      </c>
      <c r="D2142" s="1">
        <v>2017</v>
      </c>
      <c r="E2142" s="1" t="s">
        <v>590</v>
      </c>
      <c r="F2142" s="1" t="s">
        <v>265</v>
      </c>
      <c r="G2142" s="1" t="s">
        <v>1670</v>
      </c>
      <c r="H2142" s="1" t="s">
        <v>5</v>
      </c>
      <c r="J2142" s="1">
        <v>135</v>
      </c>
      <c r="K2142" s="1" t="s">
        <v>267</v>
      </c>
      <c r="L2142" s="1" t="s">
        <v>267</v>
      </c>
      <c r="M2142" s="1">
        <v>0</v>
      </c>
    </row>
    <row r="2143" spans="1:13" x14ac:dyDescent="0.55000000000000004">
      <c r="A2143" s="1">
        <v>1669</v>
      </c>
      <c r="B2143" s="1">
        <v>515</v>
      </c>
      <c r="C2143" s="2">
        <v>2731</v>
      </c>
      <c r="D2143" s="1">
        <v>2017</v>
      </c>
      <c r="E2143" s="1" t="s">
        <v>590</v>
      </c>
      <c r="F2143" s="1" t="s">
        <v>265</v>
      </c>
      <c r="G2143" s="1" t="s">
        <v>1670</v>
      </c>
      <c r="H2143" s="1" t="s">
        <v>11</v>
      </c>
      <c r="J2143" s="1">
        <v>120</v>
      </c>
      <c r="K2143" s="1" t="s">
        <v>267</v>
      </c>
      <c r="L2143" s="1" t="s">
        <v>267</v>
      </c>
      <c r="M2143" s="1">
        <v>0</v>
      </c>
    </row>
    <row r="2144" spans="1:13" x14ac:dyDescent="0.55000000000000004">
      <c r="A2144" s="1">
        <v>1669</v>
      </c>
      <c r="B2144" s="1">
        <v>515</v>
      </c>
      <c r="C2144" s="2">
        <v>2731</v>
      </c>
      <c r="D2144" s="1">
        <v>2017</v>
      </c>
      <c r="E2144" s="1" t="s">
        <v>590</v>
      </c>
      <c r="F2144" s="1" t="s">
        <v>265</v>
      </c>
      <c r="G2144" s="1" t="s">
        <v>1670</v>
      </c>
      <c r="H2144" s="1" t="s">
        <v>146</v>
      </c>
      <c r="J2144" s="1">
        <v>80</v>
      </c>
      <c r="K2144" s="1" t="s">
        <v>267</v>
      </c>
      <c r="L2144" s="1" t="s">
        <v>267</v>
      </c>
      <c r="M2144" s="1">
        <v>0</v>
      </c>
    </row>
    <row r="2145" spans="1:21" x14ac:dyDescent="0.55000000000000004">
      <c r="A2145" s="1">
        <v>1670</v>
      </c>
      <c r="B2145" s="1">
        <v>516</v>
      </c>
      <c r="C2145" s="2">
        <v>2736</v>
      </c>
      <c r="D2145" s="1">
        <v>2017</v>
      </c>
      <c r="E2145" s="1" t="s">
        <v>590</v>
      </c>
      <c r="F2145" s="1" t="s">
        <v>265</v>
      </c>
      <c r="G2145" s="1" t="s">
        <v>1672</v>
      </c>
      <c r="H2145" s="1" t="s">
        <v>1053</v>
      </c>
      <c r="J2145" s="1">
        <v>80</v>
      </c>
      <c r="K2145" s="1" t="s">
        <v>267</v>
      </c>
      <c r="L2145" s="1" t="s">
        <v>267</v>
      </c>
      <c r="M2145" s="1">
        <v>0</v>
      </c>
    </row>
    <row r="2146" spans="1:21" x14ac:dyDescent="0.55000000000000004">
      <c r="A2146" s="1">
        <v>1670</v>
      </c>
      <c r="B2146" s="1">
        <v>516</v>
      </c>
      <c r="C2146" s="2">
        <v>2736</v>
      </c>
      <c r="D2146" s="1">
        <v>2017</v>
      </c>
      <c r="E2146" s="1" t="s">
        <v>590</v>
      </c>
      <c r="F2146" s="1" t="s">
        <v>265</v>
      </c>
      <c r="G2146" s="1" t="s">
        <v>1672</v>
      </c>
      <c r="H2146" s="1" t="s">
        <v>992</v>
      </c>
      <c r="J2146" s="1">
        <v>70</v>
      </c>
      <c r="K2146" s="1" t="s">
        <v>267</v>
      </c>
      <c r="L2146" s="1" t="s">
        <v>267</v>
      </c>
      <c r="M2146" s="1">
        <v>0</v>
      </c>
    </row>
    <row r="2147" spans="1:21" x14ac:dyDescent="0.55000000000000004">
      <c r="A2147" s="1">
        <v>1670</v>
      </c>
      <c r="B2147" s="1">
        <v>516</v>
      </c>
      <c r="C2147" s="2">
        <v>2736</v>
      </c>
      <c r="D2147" s="1">
        <v>2017</v>
      </c>
      <c r="E2147" s="1" t="s">
        <v>590</v>
      </c>
      <c r="F2147" s="1" t="s">
        <v>265</v>
      </c>
      <c r="G2147" s="1" t="s">
        <v>1672</v>
      </c>
      <c r="H2147" s="1" t="s">
        <v>96</v>
      </c>
      <c r="J2147" s="1">
        <v>80</v>
      </c>
      <c r="K2147" s="1" t="s">
        <v>267</v>
      </c>
      <c r="L2147" s="1" t="s">
        <v>267</v>
      </c>
      <c r="M2147" s="1">
        <v>0</v>
      </c>
    </row>
    <row r="2148" spans="1:21" x14ac:dyDescent="0.55000000000000004">
      <c r="A2148" s="1">
        <v>1671</v>
      </c>
      <c r="B2148" s="1">
        <v>517</v>
      </c>
      <c r="C2148" s="2">
        <v>2729</v>
      </c>
      <c r="D2148" s="1">
        <v>2017</v>
      </c>
      <c r="E2148" s="1" t="s">
        <v>590</v>
      </c>
      <c r="F2148" s="1" t="s">
        <v>265</v>
      </c>
      <c r="G2148" s="1" t="s">
        <v>1673</v>
      </c>
      <c r="H2148" s="1" t="s">
        <v>3</v>
      </c>
      <c r="J2148" s="1">
        <v>200</v>
      </c>
      <c r="K2148" s="1" t="s">
        <v>267</v>
      </c>
      <c r="L2148" s="1" t="s">
        <v>267</v>
      </c>
      <c r="M2148" s="1">
        <v>0</v>
      </c>
    </row>
    <row r="2149" spans="1:21" x14ac:dyDescent="0.55000000000000004">
      <c r="A2149" s="1">
        <v>1671</v>
      </c>
      <c r="B2149" s="1">
        <v>517</v>
      </c>
      <c r="C2149" s="2">
        <v>2729</v>
      </c>
      <c r="D2149" s="1">
        <v>2017</v>
      </c>
      <c r="E2149" s="1" t="s">
        <v>590</v>
      </c>
      <c r="F2149" s="1" t="s">
        <v>265</v>
      </c>
      <c r="G2149" s="1" t="s">
        <v>1673</v>
      </c>
      <c r="H2149" s="1" t="s">
        <v>438</v>
      </c>
      <c r="J2149" s="1">
        <v>270</v>
      </c>
      <c r="K2149" s="1" t="s">
        <v>267</v>
      </c>
      <c r="L2149" s="1" t="s">
        <v>267</v>
      </c>
      <c r="M2149" s="1">
        <v>0</v>
      </c>
    </row>
    <row r="2150" spans="1:21" x14ac:dyDescent="0.55000000000000004">
      <c r="A2150" s="1">
        <v>1672</v>
      </c>
      <c r="B2150" s="1">
        <v>518</v>
      </c>
      <c r="C2150" s="2">
        <v>2743</v>
      </c>
      <c r="D2150" s="1">
        <v>2017</v>
      </c>
      <c r="E2150" s="1" t="s">
        <v>590</v>
      </c>
      <c r="F2150" s="1" t="s">
        <v>265</v>
      </c>
      <c r="G2150" s="1" t="s">
        <v>1674</v>
      </c>
      <c r="H2150" s="1" t="s">
        <v>135</v>
      </c>
      <c r="J2150" s="1">
        <v>210</v>
      </c>
      <c r="K2150" s="1" t="s">
        <v>1675</v>
      </c>
      <c r="L2150" s="1" t="s">
        <v>1675</v>
      </c>
      <c r="M2150" s="1">
        <v>0</v>
      </c>
    </row>
    <row r="2151" spans="1:21" x14ac:dyDescent="0.55000000000000004">
      <c r="A2151" s="1">
        <v>1673</v>
      </c>
      <c r="B2151" s="1">
        <v>519</v>
      </c>
      <c r="C2151" s="2">
        <v>2744</v>
      </c>
      <c r="D2151" s="1">
        <v>2017</v>
      </c>
      <c r="E2151" s="1" t="s">
        <v>590</v>
      </c>
      <c r="F2151" s="1" t="s">
        <v>269</v>
      </c>
      <c r="G2151" s="1" t="s">
        <v>1676</v>
      </c>
      <c r="H2151" s="1" t="s">
        <v>117</v>
      </c>
      <c r="J2151" s="1">
        <v>80</v>
      </c>
      <c r="K2151" s="1" t="s">
        <v>3696</v>
      </c>
      <c r="L2151" s="1" t="s">
        <v>2099</v>
      </c>
      <c r="M2151" s="1">
        <v>0</v>
      </c>
      <c r="S2151" s="1" t="s">
        <v>1959</v>
      </c>
      <c r="U2151" s="1" t="s">
        <v>2121</v>
      </c>
    </row>
    <row r="2152" spans="1:21" x14ac:dyDescent="0.55000000000000004">
      <c r="A2152" s="1">
        <v>1674</v>
      </c>
      <c r="B2152" s="1">
        <v>520</v>
      </c>
      <c r="C2152" s="2">
        <v>2757</v>
      </c>
      <c r="D2152" s="1">
        <v>2017</v>
      </c>
      <c r="E2152" s="1" t="s">
        <v>590</v>
      </c>
      <c r="F2152" s="1" t="s">
        <v>269</v>
      </c>
      <c r="G2152" s="1" t="s">
        <v>1678</v>
      </c>
      <c r="H2152" s="1" t="s">
        <v>101</v>
      </c>
      <c r="J2152" s="1">
        <v>125</v>
      </c>
      <c r="K2152" s="1" t="s">
        <v>1679</v>
      </c>
      <c r="L2152" s="1" t="s">
        <v>1679</v>
      </c>
      <c r="M2152" s="1">
        <v>0</v>
      </c>
    </row>
    <row r="2153" spans="1:21" x14ac:dyDescent="0.55000000000000004">
      <c r="A2153" s="1">
        <v>1675</v>
      </c>
      <c r="B2153" s="1">
        <v>521</v>
      </c>
      <c r="C2153" s="2">
        <v>2753</v>
      </c>
      <c r="D2153" s="1">
        <v>2017</v>
      </c>
      <c r="E2153" s="1" t="s">
        <v>590</v>
      </c>
      <c r="F2153" s="1" t="s">
        <v>269</v>
      </c>
      <c r="G2153" s="1" t="s">
        <v>1680</v>
      </c>
      <c r="H2153" s="1" t="s">
        <v>786</v>
      </c>
      <c r="J2153" s="1">
        <v>310</v>
      </c>
      <c r="K2153" s="1" t="s">
        <v>273</v>
      </c>
      <c r="L2153" s="1" t="s">
        <v>273</v>
      </c>
      <c r="M2153" s="1">
        <v>0</v>
      </c>
    </row>
    <row r="2154" spans="1:21" x14ac:dyDescent="0.55000000000000004">
      <c r="A2154" s="1">
        <v>1675</v>
      </c>
      <c r="B2154" s="1">
        <v>521</v>
      </c>
      <c r="C2154" s="2">
        <v>2753</v>
      </c>
      <c r="D2154" s="1">
        <v>2017</v>
      </c>
      <c r="E2154" s="1" t="s">
        <v>590</v>
      </c>
      <c r="F2154" s="1" t="s">
        <v>269</v>
      </c>
      <c r="G2154" s="1" t="s">
        <v>1680</v>
      </c>
      <c r="H2154" s="1" t="s">
        <v>403</v>
      </c>
      <c r="J2154" s="1">
        <v>70</v>
      </c>
      <c r="K2154" s="1" t="s">
        <v>273</v>
      </c>
      <c r="L2154" s="1" t="s">
        <v>273</v>
      </c>
      <c r="M2154" s="1">
        <v>0</v>
      </c>
    </row>
    <row r="2155" spans="1:21" x14ac:dyDescent="0.55000000000000004">
      <c r="A2155" s="1">
        <v>1676</v>
      </c>
      <c r="B2155" s="1">
        <v>522</v>
      </c>
      <c r="C2155" s="2">
        <v>2745</v>
      </c>
      <c r="D2155" s="1">
        <v>2017</v>
      </c>
      <c r="E2155" s="1" t="s">
        <v>590</v>
      </c>
      <c r="F2155" s="1" t="s">
        <v>269</v>
      </c>
      <c r="G2155" s="1" t="s">
        <v>1681</v>
      </c>
      <c r="H2155" s="1" t="s">
        <v>7</v>
      </c>
      <c r="J2155" s="1">
        <v>850</v>
      </c>
      <c r="K2155" s="1" t="s">
        <v>273</v>
      </c>
      <c r="L2155" s="1" t="s">
        <v>273</v>
      </c>
      <c r="M2155" s="1">
        <v>0</v>
      </c>
    </row>
    <row r="2156" spans="1:21" x14ac:dyDescent="0.55000000000000004">
      <c r="A2156" s="1">
        <v>1677</v>
      </c>
      <c r="B2156" s="1">
        <v>523</v>
      </c>
      <c r="C2156" s="2">
        <v>2746</v>
      </c>
      <c r="D2156" s="1">
        <v>2017</v>
      </c>
      <c r="E2156" s="1" t="s">
        <v>590</v>
      </c>
      <c r="F2156" s="1" t="s">
        <v>269</v>
      </c>
      <c r="G2156" s="1" t="s">
        <v>1682</v>
      </c>
      <c r="H2156" s="1" t="s">
        <v>12</v>
      </c>
      <c r="J2156" s="1">
        <v>550</v>
      </c>
      <c r="K2156" s="1" t="s">
        <v>273</v>
      </c>
      <c r="L2156" s="1" t="s">
        <v>273</v>
      </c>
      <c r="M2156" s="1">
        <v>0</v>
      </c>
    </row>
    <row r="2157" spans="1:21" x14ac:dyDescent="0.55000000000000004">
      <c r="A2157" s="1">
        <v>1677</v>
      </c>
      <c r="B2157" s="1">
        <v>523</v>
      </c>
      <c r="C2157" s="2">
        <v>2746</v>
      </c>
      <c r="D2157" s="1">
        <v>2017</v>
      </c>
      <c r="E2157" s="1" t="s">
        <v>590</v>
      </c>
      <c r="F2157" s="1" t="s">
        <v>269</v>
      </c>
      <c r="G2157" s="1" t="s">
        <v>1682</v>
      </c>
      <c r="H2157" s="1" t="s">
        <v>196</v>
      </c>
      <c r="J2157" s="1">
        <v>210</v>
      </c>
      <c r="K2157" s="1" t="s">
        <v>273</v>
      </c>
      <c r="L2157" s="1" t="s">
        <v>273</v>
      </c>
      <c r="M2157" s="1">
        <v>0</v>
      </c>
    </row>
    <row r="2158" spans="1:21" x14ac:dyDescent="0.55000000000000004">
      <c r="A2158" s="1">
        <v>1677</v>
      </c>
      <c r="B2158" s="1">
        <v>523</v>
      </c>
      <c r="C2158" s="2">
        <v>2746</v>
      </c>
      <c r="D2158" s="1">
        <v>2017</v>
      </c>
      <c r="E2158" s="1" t="s">
        <v>590</v>
      </c>
      <c r="F2158" s="1" t="s">
        <v>269</v>
      </c>
      <c r="G2158" s="1" t="s">
        <v>1682</v>
      </c>
      <c r="H2158" s="1" t="s">
        <v>528</v>
      </c>
      <c r="J2158" s="1">
        <v>180</v>
      </c>
      <c r="K2158" s="1" t="s">
        <v>273</v>
      </c>
      <c r="L2158" s="1" t="s">
        <v>273</v>
      </c>
      <c r="M2158" s="1">
        <v>0</v>
      </c>
    </row>
    <row r="2159" spans="1:21" x14ac:dyDescent="0.55000000000000004">
      <c r="A2159" s="1">
        <v>1677</v>
      </c>
      <c r="B2159" s="1">
        <v>523</v>
      </c>
      <c r="C2159" s="2">
        <v>2746</v>
      </c>
      <c r="D2159" s="1">
        <v>2017</v>
      </c>
      <c r="E2159" s="1" t="s">
        <v>590</v>
      </c>
      <c r="F2159" s="1" t="s">
        <v>269</v>
      </c>
      <c r="G2159" s="1" t="s">
        <v>1682</v>
      </c>
      <c r="H2159" s="1" t="s">
        <v>1683</v>
      </c>
      <c r="J2159" s="1">
        <v>140</v>
      </c>
      <c r="K2159" s="1" t="s">
        <v>273</v>
      </c>
      <c r="L2159" s="1" t="s">
        <v>273</v>
      </c>
      <c r="M2159" s="1">
        <v>0</v>
      </c>
    </row>
    <row r="2160" spans="1:21" x14ac:dyDescent="0.55000000000000004">
      <c r="A2160" s="1">
        <v>1678</v>
      </c>
      <c r="B2160" s="1">
        <v>524</v>
      </c>
      <c r="C2160" s="2">
        <v>2756</v>
      </c>
      <c r="D2160" s="1">
        <v>2017</v>
      </c>
      <c r="E2160" s="1" t="s">
        <v>590</v>
      </c>
      <c r="F2160" s="1" t="s">
        <v>269</v>
      </c>
      <c r="G2160" s="1" t="s">
        <v>1684</v>
      </c>
      <c r="H2160" s="1" t="s">
        <v>373</v>
      </c>
      <c r="J2160" s="1">
        <v>200</v>
      </c>
      <c r="K2160" s="1" t="s">
        <v>272</v>
      </c>
      <c r="L2160" s="1" t="s">
        <v>272</v>
      </c>
      <c r="M2160" s="1">
        <v>0</v>
      </c>
    </row>
    <row r="2161" spans="1:13" x14ac:dyDescent="0.55000000000000004">
      <c r="A2161" s="1">
        <v>1678</v>
      </c>
      <c r="B2161" s="1">
        <v>524</v>
      </c>
      <c r="C2161" s="2">
        <v>2756</v>
      </c>
      <c r="D2161" s="1">
        <v>2017</v>
      </c>
      <c r="E2161" s="1" t="s">
        <v>590</v>
      </c>
      <c r="F2161" s="1" t="s">
        <v>269</v>
      </c>
      <c r="G2161" s="1" t="s">
        <v>1684</v>
      </c>
      <c r="H2161" s="1" t="s">
        <v>1610</v>
      </c>
      <c r="J2161" s="1">
        <v>160</v>
      </c>
      <c r="K2161" s="1" t="s">
        <v>272</v>
      </c>
      <c r="L2161" s="1" t="s">
        <v>272</v>
      </c>
      <c r="M2161" s="1">
        <v>0</v>
      </c>
    </row>
    <row r="2162" spans="1:13" x14ac:dyDescent="0.55000000000000004">
      <c r="A2162" s="1">
        <v>1678</v>
      </c>
      <c r="B2162" s="1">
        <v>524</v>
      </c>
      <c r="C2162" s="2">
        <v>2756</v>
      </c>
      <c r="D2162" s="1">
        <v>2017</v>
      </c>
      <c r="E2162" s="1" t="s">
        <v>590</v>
      </c>
      <c r="F2162" s="1" t="s">
        <v>269</v>
      </c>
      <c r="G2162" s="1" t="s">
        <v>1684</v>
      </c>
      <c r="H2162" s="1" t="s">
        <v>678</v>
      </c>
      <c r="J2162" s="1">
        <v>100</v>
      </c>
      <c r="K2162" s="1" t="s">
        <v>272</v>
      </c>
      <c r="L2162" s="1" t="s">
        <v>272</v>
      </c>
      <c r="M2162" s="1">
        <v>0</v>
      </c>
    </row>
    <row r="2163" spans="1:13" x14ac:dyDescent="0.55000000000000004">
      <c r="A2163" s="1">
        <v>1678</v>
      </c>
      <c r="B2163" s="1">
        <v>524</v>
      </c>
      <c r="C2163" s="2">
        <v>2756</v>
      </c>
      <c r="D2163" s="1">
        <v>2017</v>
      </c>
      <c r="E2163" s="1" t="s">
        <v>590</v>
      </c>
      <c r="F2163" s="1" t="s">
        <v>269</v>
      </c>
      <c r="G2163" s="1" t="s">
        <v>1684</v>
      </c>
      <c r="H2163" s="1" t="s">
        <v>1685</v>
      </c>
      <c r="J2163" s="1">
        <v>90</v>
      </c>
      <c r="K2163" s="1" t="s">
        <v>273</v>
      </c>
      <c r="L2163" s="1" t="s">
        <v>273</v>
      </c>
      <c r="M2163" s="1">
        <v>0</v>
      </c>
    </row>
    <row r="2164" spans="1:13" x14ac:dyDescent="0.55000000000000004">
      <c r="A2164" s="1">
        <v>1678</v>
      </c>
      <c r="B2164" s="1">
        <v>524</v>
      </c>
      <c r="C2164" s="2">
        <v>2756</v>
      </c>
      <c r="D2164" s="1">
        <v>2017</v>
      </c>
      <c r="E2164" s="1" t="s">
        <v>590</v>
      </c>
      <c r="F2164" s="1" t="s">
        <v>269</v>
      </c>
      <c r="G2164" s="1" t="s">
        <v>1684</v>
      </c>
      <c r="H2164" s="1" t="s">
        <v>597</v>
      </c>
      <c r="J2164" s="1">
        <v>90</v>
      </c>
      <c r="K2164" s="1" t="s">
        <v>272</v>
      </c>
      <c r="L2164" s="1" t="s">
        <v>272</v>
      </c>
      <c r="M2164" s="1">
        <v>0</v>
      </c>
    </row>
    <row r="2165" spans="1:13" x14ac:dyDescent="0.55000000000000004">
      <c r="A2165" s="1">
        <v>1678</v>
      </c>
      <c r="B2165" s="1">
        <v>524</v>
      </c>
      <c r="C2165" s="2">
        <v>2756</v>
      </c>
      <c r="D2165" s="1">
        <v>2017</v>
      </c>
      <c r="E2165" s="1" t="s">
        <v>590</v>
      </c>
      <c r="F2165" s="1" t="s">
        <v>269</v>
      </c>
      <c r="G2165" s="1" t="s">
        <v>1684</v>
      </c>
      <c r="H2165" s="1" t="s">
        <v>101</v>
      </c>
      <c r="J2165" s="1">
        <v>120</v>
      </c>
      <c r="K2165" s="1" t="s">
        <v>1686</v>
      </c>
      <c r="L2165" s="1" t="s">
        <v>1686</v>
      </c>
      <c r="M2165" s="1">
        <v>0</v>
      </c>
    </row>
    <row r="2166" spans="1:13" x14ac:dyDescent="0.55000000000000004">
      <c r="A2166" s="1">
        <v>1678</v>
      </c>
      <c r="B2166" s="1">
        <v>524</v>
      </c>
      <c r="C2166" s="2">
        <v>2756</v>
      </c>
      <c r="D2166" s="1">
        <v>2017</v>
      </c>
      <c r="E2166" s="1" t="s">
        <v>590</v>
      </c>
      <c r="F2166" s="1" t="s">
        <v>269</v>
      </c>
      <c r="G2166" s="1" t="s">
        <v>1684</v>
      </c>
      <c r="H2166" s="1" t="s">
        <v>11</v>
      </c>
      <c r="J2166" s="1">
        <v>120</v>
      </c>
      <c r="K2166" s="1" t="s">
        <v>1686</v>
      </c>
      <c r="L2166" s="1" t="s">
        <v>1686</v>
      </c>
      <c r="M2166" s="1">
        <v>0</v>
      </c>
    </row>
    <row r="2167" spans="1:13" x14ac:dyDescent="0.55000000000000004">
      <c r="A2167" s="1">
        <v>1678</v>
      </c>
      <c r="B2167" s="1">
        <v>524</v>
      </c>
      <c r="C2167" s="2">
        <v>2756</v>
      </c>
      <c r="D2167" s="1">
        <v>2017</v>
      </c>
      <c r="E2167" s="1" t="s">
        <v>590</v>
      </c>
      <c r="F2167" s="1" t="s">
        <v>269</v>
      </c>
      <c r="G2167" s="1" t="s">
        <v>1684</v>
      </c>
      <c r="H2167" s="1" t="s">
        <v>1605</v>
      </c>
      <c r="J2167" s="1">
        <v>60</v>
      </c>
      <c r="K2167" s="1" t="s">
        <v>1686</v>
      </c>
      <c r="L2167" s="1" t="s">
        <v>1686</v>
      </c>
      <c r="M2167" s="1">
        <v>0</v>
      </c>
    </row>
    <row r="2168" spans="1:13" x14ac:dyDescent="0.55000000000000004">
      <c r="A2168" s="1">
        <v>1679</v>
      </c>
      <c r="B2168" s="1">
        <v>525</v>
      </c>
      <c r="C2168" s="2">
        <v>2749</v>
      </c>
      <c r="D2168" s="1">
        <v>2017</v>
      </c>
      <c r="E2168" s="1" t="s">
        <v>590</v>
      </c>
      <c r="F2168" s="1" t="s">
        <v>269</v>
      </c>
      <c r="G2168" s="1" t="s">
        <v>1687</v>
      </c>
      <c r="H2168" s="1" t="s">
        <v>12</v>
      </c>
      <c r="J2168" s="1">
        <v>90</v>
      </c>
      <c r="K2168" s="1" t="s">
        <v>273</v>
      </c>
      <c r="L2168" s="1" t="s">
        <v>273</v>
      </c>
      <c r="M2168" s="1">
        <v>0</v>
      </c>
    </row>
    <row r="2169" spans="1:13" x14ac:dyDescent="0.55000000000000004">
      <c r="A2169" s="1">
        <v>1679</v>
      </c>
      <c r="B2169" s="1">
        <v>525</v>
      </c>
      <c r="C2169" s="2">
        <v>2749</v>
      </c>
      <c r="D2169" s="1">
        <v>2017</v>
      </c>
      <c r="E2169" s="1" t="s">
        <v>590</v>
      </c>
      <c r="F2169" s="1" t="s">
        <v>269</v>
      </c>
      <c r="G2169" s="1" t="s">
        <v>1687</v>
      </c>
      <c r="H2169" s="1" t="s">
        <v>1688</v>
      </c>
      <c r="J2169" s="1">
        <v>160</v>
      </c>
      <c r="K2169" s="1" t="s">
        <v>273</v>
      </c>
      <c r="L2169" s="1" t="s">
        <v>273</v>
      </c>
      <c r="M2169" s="1">
        <v>0</v>
      </c>
    </row>
    <row r="2170" spans="1:13" x14ac:dyDescent="0.55000000000000004">
      <c r="A2170" s="1">
        <v>1680</v>
      </c>
      <c r="B2170" s="1">
        <v>526</v>
      </c>
      <c r="C2170" s="2">
        <v>2747</v>
      </c>
      <c r="D2170" s="1">
        <v>2017</v>
      </c>
      <c r="E2170" s="1" t="s">
        <v>590</v>
      </c>
      <c r="F2170" s="1" t="s">
        <v>269</v>
      </c>
      <c r="G2170" s="1" t="s">
        <v>1689</v>
      </c>
      <c r="H2170" s="1" t="s">
        <v>23</v>
      </c>
      <c r="J2170" s="1">
        <v>310</v>
      </c>
      <c r="K2170" s="1" t="s">
        <v>273</v>
      </c>
      <c r="L2170" s="1" t="s">
        <v>273</v>
      </c>
      <c r="M2170" s="1">
        <v>0</v>
      </c>
    </row>
    <row r="2171" spans="1:13" x14ac:dyDescent="0.55000000000000004">
      <c r="A2171" s="1">
        <v>1680</v>
      </c>
      <c r="B2171" s="1">
        <v>526</v>
      </c>
      <c r="C2171" s="2">
        <v>2747</v>
      </c>
      <c r="D2171" s="1">
        <v>2017</v>
      </c>
      <c r="E2171" s="1" t="s">
        <v>590</v>
      </c>
      <c r="F2171" s="1" t="s">
        <v>269</v>
      </c>
      <c r="G2171" s="1" t="s">
        <v>1689</v>
      </c>
      <c r="H2171" s="1" t="s">
        <v>1690</v>
      </c>
      <c r="J2171" s="1">
        <v>230</v>
      </c>
      <c r="K2171" s="1" t="s">
        <v>273</v>
      </c>
      <c r="L2171" s="1" t="s">
        <v>273</v>
      </c>
      <c r="M2171" s="1">
        <v>0</v>
      </c>
    </row>
    <row r="2172" spans="1:13" x14ac:dyDescent="0.55000000000000004">
      <c r="A2172" s="1">
        <v>1680</v>
      </c>
      <c r="B2172" s="1">
        <v>526</v>
      </c>
      <c r="C2172" s="2">
        <v>2747</v>
      </c>
      <c r="D2172" s="1">
        <v>2017</v>
      </c>
      <c r="E2172" s="1" t="s">
        <v>590</v>
      </c>
      <c r="F2172" s="1" t="s">
        <v>269</v>
      </c>
      <c r="G2172" s="1" t="s">
        <v>1689</v>
      </c>
      <c r="H2172" s="1" t="s">
        <v>51</v>
      </c>
      <c r="J2172" s="1">
        <v>325</v>
      </c>
      <c r="K2172" s="1" t="s">
        <v>273</v>
      </c>
      <c r="L2172" s="1" t="s">
        <v>273</v>
      </c>
      <c r="M2172" s="1">
        <v>0</v>
      </c>
    </row>
    <row r="2173" spans="1:13" x14ac:dyDescent="0.55000000000000004">
      <c r="A2173" s="1">
        <v>1680</v>
      </c>
      <c r="B2173" s="1">
        <v>526</v>
      </c>
      <c r="C2173" s="2">
        <v>2747</v>
      </c>
      <c r="D2173" s="1">
        <v>2017</v>
      </c>
      <c r="E2173" s="1" t="s">
        <v>590</v>
      </c>
      <c r="F2173" s="1" t="s">
        <v>269</v>
      </c>
      <c r="G2173" s="1" t="s">
        <v>1689</v>
      </c>
      <c r="H2173" s="1" t="s">
        <v>6</v>
      </c>
      <c r="J2173" s="1">
        <v>300</v>
      </c>
      <c r="K2173" s="1" t="s">
        <v>273</v>
      </c>
      <c r="L2173" s="1" t="s">
        <v>273</v>
      </c>
      <c r="M2173" s="1">
        <v>0</v>
      </c>
    </row>
    <row r="2174" spans="1:13" x14ac:dyDescent="0.55000000000000004">
      <c r="A2174" s="1">
        <v>1680</v>
      </c>
      <c r="B2174" s="1">
        <v>526</v>
      </c>
      <c r="C2174" s="2">
        <v>2747</v>
      </c>
      <c r="D2174" s="1">
        <v>2017</v>
      </c>
      <c r="E2174" s="1" t="s">
        <v>590</v>
      </c>
      <c r="F2174" s="1" t="s">
        <v>269</v>
      </c>
      <c r="G2174" s="1" t="s">
        <v>1689</v>
      </c>
      <c r="H2174" s="1" t="s">
        <v>1149</v>
      </c>
      <c r="J2174" s="1">
        <v>145</v>
      </c>
      <c r="K2174" s="1" t="s">
        <v>273</v>
      </c>
      <c r="L2174" s="1" t="s">
        <v>273</v>
      </c>
      <c r="M2174" s="1">
        <v>0</v>
      </c>
    </row>
    <row r="2175" spans="1:13" x14ac:dyDescent="0.55000000000000004">
      <c r="A2175" s="1">
        <v>1680</v>
      </c>
      <c r="B2175" s="1">
        <v>526</v>
      </c>
      <c r="C2175" s="2">
        <v>2747</v>
      </c>
      <c r="D2175" s="1">
        <v>2017</v>
      </c>
      <c r="E2175" s="1" t="s">
        <v>590</v>
      </c>
      <c r="F2175" s="1" t="s">
        <v>269</v>
      </c>
      <c r="G2175" s="1" t="s">
        <v>1689</v>
      </c>
      <c r="H2175" s="1" t="s">
        <v>380</v>
      </c>
      <c r="J2175" s="1">
        <v>160</v>
      </c>
      <c r="K2175" s="1" t="s">
        <v>273</v>
      </c>
      <c r="L2175" s="1" t="s">
        <v>273</v>
      </c>
      <c r="M2175" s="1">
        <v>0</v>
      </c>
    </row>
    <row r="2176" spans="1:13" x14ac:dyDescent="0.55000000000000004">
      <c r="A2176" s="1">
        <v>1681</v>
      </c>
      <c r="B2176" s="1">
        <v>527</v>
      </c>
      <c r="C2176" s="2">
        <v>2748</v>
      </c>
      <c r="D2176" s="1">
        <v>2017</v>
      </c>
      <c r="E2176" s="1" t="s">
        <v>590</v>
      </c>
      <c r="F2176" s="1" t="s">
        <v>269</v>
      </c>
      <c r="G2176" s="1" t="s">
        <v>1692</v>
      </c>
      <c r="H2176" s="1" t="s">
        <v>96</v>
      </c>
      <c r="J2176" s="1">
        <v>240</v>
      </c>
      <c r="K2176" s="1" t="s">
        <v>273</v>
      </c>
      <c r="L2176" s="1" t="s">
        <v>273</v>
      </c>
      <c r="M2176" s="1">
        <v>0</v>
      </c>
    </row>
    <row r="2177" spans="1:19" x14ac:dyDescent="0.55000000000000004">
      <c r="A2177" s="1">
        <v>1681</v>
      </c>
      <c r="B2177" s="1">
        <v>527</v>
      </c>
      <c r="C2177" s="2">
        <v>2748</v>
      </c>
      <c r="D2177" s="1">
        <v>2017</v>
      </c>
      <c r="E2177" s="1" t="s">
        <v>590</v>
      </c>
      <c r="F2177" s="1" t="s">
        <v>269</v>
      </c>
      <c r="G2177" s="1" t="s">
        <v>1692</v>
      </c>
      <c r="H2177" s="1" t="s">
        <v>438</v>
      </c>
      <c r="J2177" s="1">
        <v>230</v>
      </c>
      <c r="K2177" s="1" t="s">
        <v>273</v>
      </c>
      <c r="L2177" s="1" t="s">
        <v>273</v>
      </c>
      <c r="M2177" s="1">
        <v>0</v>
      </c>
    </row>
    <row r="2178" spans="1:19" x14ac:dyDescent="0.55000000000000004">
      <c r="A2178" s="1">
        <v>1682</v>
      </c>
      <c r="B2178" s="1">
        <v>528</v>
      </c>
      <c r="C2178" s="2">
        <v>2759</v>
      </c>
      <c r="D2178" s="1">
        <v>2017</v>
      </c>
      <c r="E2178" s="1" t="s">
        <v>590</v>
      </c>
      <c r="F2178" s="1" t="s">
        <v>269</v>
      </c>
      <c r="G2178" s="1" t="s">
        <v>1693</v>
      </c>
      <c r="H2178" s="1" t="s">
        <v>380</v>
      </c>
      <c r="J2178" s="1">
        <v>200</v>
      </c>
      <c r="K2178" s="1" t="s">
        <v>273</v>
      </c>
      <c r="L2178" s="1" t="s">
        <v>273</v>
      </c>
      <c r="M2178" s="1">
        <v>0</v>
      </c>
    </row>
    <row r="2179" spans="1:19" x14ac:dyDescent="0.55000000000000004">
      <c r="A2179" s="1">
        <v>1682</v>
      </c>
      <c r="B2179" s="1">
        <v>528</v>
      </c>
      <c r="C2179" s="2">
        <v>2759</v>
      </c>
      <c r="D2179" s="1">
        <v>2017</v>
      </c>
      <c r="E2179" s="1" t="s">
        <v>590</v>
      </c>
      <c r="F2179" s="1" t="s">
        <v>269</v>
      </c>
      <c r="G2179" s="1" t="s">
        <v>1693</v>
      </c>
      <c r="H2179" s="1" t="s">
        <v>1354</v>
      </c>
      <c r="J2179" s="1">
        <v>78</v>
      </c>
      <c r="K2179" s="1" t="s">
        <v>273</v>
      </c>
      <c r="L2179" s="1" t="s">
        <v>273</v>
      </c>
      <c r="M2179" s="1">
        <v>0</v>
      </c>
    </row>
    <row r="2180" spans="1:19" x14ac:dyDescent="0.55000000000000004">
      <c r="A2180" s="1">
        <v>1683</v>
      </c>
      <c r="B2180" s="1">
        <v>529</v>
      </c>
      <c r="C2180" s="2">
        <v>2755</v>
      </c>
      <c r="D2180" s="1">
        <v>2017</v>
      </c>
      <c r="E2180" s="1" t="s">
        <v>590</v>
      </c>
      <c r="F2180" s="1" t="s">
        <v>269</v>
      </c>
      <c r="G2180" s="1" t="s">
        <v>1694</v>
      </c>
      <c r="H2180" s="1" t="s">
        <v>88</v>
      </c>
      <c r="J2180" s="1">
        <v>120</v>
      </c>
      <c r="K2180" s="1" t="s">
        <v>1686</v>
      </c>
      <c r="L2180" s="1" t="s">
        <v>1686</v>
      </c>
      <c r="M2180" s="1">
        <v>0</v>
      </c>
    </row>
    <row r="2181" spans="1:19" x14ac:dyDescent="0.55000000000000004">
      <c r="A2181" s="1">
        <v>1683</v>
      </c>
      <c r="B2181" s="1">
        <v>529</v>
      </c>
      <c r="C2181" s="2">
        <v>2755</v>
      </c>
      <c r="D2181" s="1">
        <v>2017</v>
      </c>
      <c r="E2181" s="1" t="s">
        <v>590</v>
      </c>
      <c r="F2181" s="1" t="s">
        <v>269</v>
      </c>
      <c r="G2181" s="1" t="s">
        <v>1694</v>
      </c>
      <c r="H2181" s="1" t="s">
        <v>101</v>
      </c>
      <c r="J2181" s="1">
        <v>130</v>
      </c>
      <c r="K2181" s="1" t="s">
        <v>1686</v>
      </c>
      <c r="L2181" s="1" t="s">
        <v>1686</v>
      </c>
      <c r="M2181" s="1">
        <v>0</v>
      </c>
    </row>
    <row r="2182" spans="1:19" x14ac:dyDescent="0.55000000000000004">
      <c r="A2182" s="1">
        <v>1683</v>
      </c>
      <c r="B2182" s="1">
        <v>529</v>
      </c>
      <c r="C2182" s="2">
        <v>2755</v>
      </c>
      <c r="D2182" s="1">
        <v>2017</v>
      </c>
      <c r="E2182" s="1" t="s">
        <v>590</v>
      </c>
      <c r="F2182" s="1" t="s">
        <v>269</v>
      </c>
      <c r="G2182" s="1" t="s">
        <v>1694</v>
      </c>
      <c r="H2182" s="1" t="s">
        <v>682</v>
      </c>
      <c r="J2182" s="1">
        <v>120</v>
      </c>
      <c r="K2182" s="1" t="s">
        <v>273</v>
      </c>
      <c r="L2182" s="1" t="s">
        <v>273</v>
      </c>
      <c r="M2182" s="1">
        <v>0</v>
      </c>
    </row>
    <row r="2183" spans="1:19" x14ac:dyDescent="0.55000000000000004">
      <c r="A2183" s="1">
        <v>1684</v>
      </c>
      <c r="B2183" s="1">
        <v>530</v>
      </c>
      <c r="C2183" s="2">
        <v>2750</v>
      </c>
      <c r="D2183" s="1">
        <v>2017</v>
      </c>
      <c r="E2183" s="1" t="s">
        <v>590</v>
      </c>
      <c r="F2183" s="1" t="s">
        <v>269</v>
      </c>
      <c r="G2183" s="1" t="s">
        <v>1696</v>
      </c>
      <c r="H2183" s="1" t="s">
        <v>227</v>
      </c>
      <c r="J2183" s="1">
        <v>390</v>
      </c>
      <c r="K2183" s="1" t="s">
        <v>273</v>
      </c>
      <c r="L2183" s="1" t="s">
        <v>273</v>
      </c>
      <c r="M2183" s="1">
        <v>0</v>
      </c>
      <c r="S2183" s="1" t="s">
        <v>3697</v>
      </c>
    </row>
    <row r="2184" spans="1:19" x14ac:dyDescent="0.55000000000000004">
      <c r="A2184" s="1">
        <v>1685</v>
      </c>
      <c r="B2184" s="1">
        <v>531</v>
      </c>
      <c r="C2184" s="2">
        <v>2752</v>
      </c>
      <c r="D2184" s="1">
        <v>2017</v>
      </c>
      <c r="E2184" s="1" t="s">
        <v>590</v>
      </c>
      <c r="F2184" s="1" t="s">
        <v>269</v>
      </c>
      <c r="G2184" s="1" t="s">
        <v>1697</v>
      </c>
      <c r="H2184" s="1" t="s">
        <v>7</v>
      </c>
      <c r="J2184" s="1">
        <v>250</v>
      </c>
      <c r="K2184" s="1" t="s">
        <v>545</v>
      </c>
      <c r="L2184" s="1" t="s">
        <v>545</v>
      </c>
      <c r="M2184" s="1">
        <v>0</v>
      </c>
    </row>
    <row r="2185" spans="1:19" x14ac:dyDescent="0.55000000000000004">
      <c r="A2185" s="1">
        <v>1685</v>
      </c>
      <c r="B2185" s="1">
        <v>531</v>
      </c>
      <c r="C2185" s="2">
        <v>2752</v>
      </c>
      <c r="D2185" s="1">
        <v>2017</v>
      </c>
      <c r="E2185" s="1" t="s">
        <v>590</v>
      </c>
      <c r="F2185" s="1" t="s">
        <v>269</v>
      </c>
      <c r="G2185" s="1" t="s">
        <v>1697</v>
      </c>
      <c r="H2185" s="1" t="s">
        <v>495</v>
      </c>
      <c r="J2185" s="1">
        <v>150</v>
      </c>
      <c r="K2185" s="1" t="s">
        <v>545</v>
      </c>
      <c r="L2185" s="1" t="s">
        <v>545</v>
      </c>
      <c r="M2185" s="1">
        <v>0</v>
      </c>
    </row>
    <row r="2186" spans="1:19" x14ac:dyDescent="0.55000000000000004">
      <c r="A2186" s="1">
        <v>1685</v>
      </c>
      <c r="B2186" s="1">
        <v>531</v>
      </c>
      <c r="C2186" s="2">
        <v>2752</v>
      </c>
      <c r="D2186" s="1">
        <v>2017</v>
      </c>
      <c r="E2186" s="1" t="s">
        <v>590</v>
      </c>
      <c r="F2186" s="1" t="s">
        <v>269</v>
      </c>
      <c r="G2186" s="1" t="s">
        <v>1697</v>
      </c>
      <c r="H2186" s="1" t="s">
        <v>12</v>
      </c>
      <c r="J2186" s="1">
        <v>220</v>
      </c>
      <c r="K2186" s="1" t="s">
        <v>545</v>
      </c>
      <c r="L2186" s="1" t="s">
        <v>545</v>
      </c>
      <c r="M2186" s="1">
        <v>0</v>
      </c>
    </row>
    <row r="2187" spans="1:19" x14ac:dyDescent="0.55000000000000004">
      <c r="A2187" s="1">
        <v>1685</v>
      </c>
      <c r="B2187" s="1">
        <v>531</v>
      </c>
      <c r="C2187" s="2">
        <v>2752</v>
      </c>
      <c r="D2187" s="1">
        <v>2017</v>
      </c>
      <c r="E2187" s="1" t="s">
        <v>590</v>
      </c>
      <c r="F2187" s="1" t="s">
        <v>269</v>
      </c>
      <c r="G2187" s="1" t="s">
        <v>1697</v>
      </c>
      <c r="H2187" s="1" t="s">
        <v>1698</v>
      </c>
      <c r="J2187" s="1">
        <v>200</v>
      </c>
      <c r="K2187" s="1" t="s">
        <v>545</v>
      </c>
      <c r="L2187" s="1" t="s">
        <v>545</v>
      </c>
      <c r="M2187" s="1">
        <v>0</v>
      </c>
    </row>
    <row r="2188" spans="1:19" x14ac:dyDescent="0.55000000000000004">
      <c r="A2188" s="1">
        <v>1685</v>
      </c>
      <c r="B2188" s="1">
        <v>531</v>
      </c>
      <c r="C2188" s="2">
        <v>2752</v>
      </c>
      <c r="D2188" s="1">
        <v>2017</v>
      </c>
      <c r="E2188" s="1" t="s">
        <v>590</v>
      </c>
      <c r="F2188" s="1" t="s">
        <v>269</v>
      </c>
      <c r="G2188" s="1" t="s">
        <v>1697</v>
      </c>
      <c r="H2188" s="1" t="s">
        <v>11</v>
      </c>
      <c r="J2188" s="1">
        <v>150</v>
      </c>
      <c r="K2188" s="1" t="s">
        <v>545</v>
      </c>
      <c r="L2188" s="1" t="s">
        <v>545</v>
      </c>
      <c r="M2188" s="1">
        <v>0</v>
      </c>
    </row>
    <row r="2189" spans="1:19" x14ac:dyDescent="0.55000000000000004">
      <c r="A2189" s="1">
        <v>1686</v>
      </c>
      <c r="B2189" s="1">
        <v>532</v>
      </c>
      <c r="C2189" s="2">
        <v>2754</v>
      </c>
      <c r="D2189" s="1">
        <v>2017</v>
      </c>
      <c r="E2189" s="1" t="s">
        <v>590</v>
      </c>
      <c r="F2189" s="1" t="s">
        <v>269</v>
      </c>
      <c r="G2189" s="1" t="s">
        <v>1699</v>
      </c>
      <c r="H2189" s="1" t="s">
        <v>146</v>
      </c>
      <c r="J2189" s="1">
        <v>50</v>
      </c>
      <c r="K2189" s="1" t="s">
        <v>545</v>
      </c>
      <c r="L2189" s="1" t="s">
        <v>545</v>
      </c>
      <c r="M2189" s="1">
        <v>0</v>
      </c>
    </row>
    <row r="2190" spans="1:19" x14ac:dyDescent="0.55000000000000004">
      <c r="A2190" s="1">
        <v>1686</v>
      </c>
      <c r="B2190" s="1">
        <v>532</v>
      </c>
      <c r="C2190" s="2">
        <v>2754</v>
      </c>
      <c r="D2190" s="1">
        <v>2017</v>
      </c>
      <c r="E2190" s="1" t="s">
        <v>590</v>
      </c>
      <c r="F2190" s="1" t="s">
        <v>269</v>
      </c>
      <c r="G2190" s="1" t="s">
        <v>1699</v>
      </c>
      <c r="H2190" s="1" t="s">
        <v>1700</v>
      </c>
      <c r="J2190" s="1">
        <v>210</v>
      </c>
      <c r="K2190" s="1" t="s">
        <v>545</v>
      </c>
      <c r="L2190" s="1" t="s">
        <v>545</v>
      </c>
      <c r="M2190" s="1">
        <v>0</v>
      </c>
    </row>
    <row r="2191" spans="1:19" x14ac:dyDescent="0.55000000000000004">
      <c r="A2191" s="1">
        <v>1686</v>
      </c>
      <c r="B2191" s="1">
        <v>532</v>
      </c>
      <c r="C2191" s="2">
        <v>2754</v>
      </c>
      <c r="D2191" s="1">
        <v>2017</v>
      </c>
      <c r="E2191" s="1" t="s">
        <v>590</v>
      </c>
      <c r="F2191" s="1" t="s">
        <v>269</v>
      </c>
      <c r="G2191" s="1" t="s">
        <v>1699</v>
      </c>
      <c r="H2191" s="1" t="s">
        <v>101</v>
      </c>
      <c r="J2191" s="1">
        <v>80</v>
      </c>
      <c r="K2191" s="1" t="s">
        <v>545</v>
      </c>
      <c r="L2191" s="1" t="s">
        <v>545</v>
      </c>
      <c r="M2191" s="1">
        <v>0</v>
      </c>
    </row>
    <row r="2192" spans="1:19" x14ac:dyDescent="0.55000000000000004">
      <c r="A2192" s="1">
        <v>1687</v>
      </c>
      <c r="B2192" s="1">
        <v>533</v>
      </c>
      <c r="C2192" s="2">
        <v>2751</v>
      </c>
      <c r="D2192" s="1">
        <v>2017</v>
      </c>
      <c r="E2192" s="1" t="s">
        <v>590</v>
      </c>
      <c r="F2192" s="1" t="s">
        <v>269</v>
      </c>
      <c r="G2192" s="1" t="s">
        <v>1701</v>
      </c>
      <c r="H2192" s="1" t="s">
        <v>3</v>
      </c>
      <c r="J2192" s="1">
        <v>230</v>
      </c>
      <c r="K2192" s="1" t="s">
        <v>273</v>
      </c>
      <c r="L2192" s="1" t="s">
        <v>273</v>
      </c>
      <c r="M2192" s="1">
        <v>0</v>
      </c>
    </row>
    <row r="2193" spans="1:13" x14ac:dyDescent="0.55000000000000004">
      <c r="A2193" s="1">
        <v>1687</v>
      </c>
      <c r="B2193" s="1">
        <v>533</v>
      </c>
      <c r="C2193" s="2">
        <v>2751</v>
      </c>
      <c r="D2193" s="1">
        <v>2017</v>
      </c>
      <c r="E2193" s="1" t="s">
        <v>590</v>
      </c>
      <c r="F2193" s="1" t="s">
        <v>269</v>
      </c>
      <c r="G2193" s="1" t="s">
        <v>1701</v>
      </c>
      <c r="H2193" s="1" t="s">
        <v>5</v>
      </c>
      <c r="J2193" s="1">
        <v>150</v>
      </c>
      <c r="K2193" s="1" t="s">
        <v>273</v>
      </c>
      <c r="L2193" s="1" t="s">
        <v>273</v>
      </c>
      <c r="M2193" s="1">
        <v>0</v>
      </c>
    </row>
    <row r="2194" spans="1:13" x14ac:dyDescent="0.55000000000000004">
      <c r="A2194" s="1">
        <v>1687</v>
      </c>
      <c r="B2194" s="1">
        <v>533</v>
      </c>
      <c r="C2194" s="2">
        <v>2751</v>
      </c>
      <c r="D2194" s="1">
        <v>2017</v>
      </c>
      <c r="E2194" s="1" t="s">
        <v>590</v>
      </c>
      <c r="F2194" s="1" t="s">
        <v>269</v>
      </c>
      <c r="G2194" s="1" t="s">
        <v>1701</v>
      </c>
      <c r="H2194" s="1" t="s">
        <v>597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x14ac:dyDescent="0.55000000000000004">
      <c r="A2195" s="1">
        <v>1687</v>
      </c>
      <c r="B2195" s="1">
        <v>533</v>
      </c>
      <c r="C2195" s="2">
        <v>2751</v>
      </c>
      <c r="D2195" s="1">
        <v>2017</v>
      </c>
      <c r="E2195" s="1" t="s">
        <v>590</v>
      </c>
      <c r="F2195" s="1" t="s">
        <v>269</v>
      </c>
      <c r="G2195" s="1" t="s">
        <v>1701</v>
      </c>
      <c r="H2195" s="1" t="s">
        <v>681</v>
      </c>
      <c r="J2195" s="1">
        <v>180</v>
      </c>
      <c r="K2195" s="1" t="s">
        <v>273</v>
      </c>
      <c r="L2195" s="1" t="s">
        <v>273</v>
      </c>
      <c r="M2195" s="1">
        <v>0</v>
      </c>
    </row>
    <row r="2196" spans="1:13" x14ac:dyDescent="0.55000000000000004">
      <c r="A2196" s="1">
        <v>1687</v>
      </c>
      <c r="B2196" s="1">
        <v>533</v>
      </c>
      <c r="C2196" s="2">
        <v>2751</v>
      </c>
      <c r="D2196" s="1">
        <v>2017</v>
      </c>
      <c r="E2196" s="1" t="s">
        <v>590</v>
      </c>
      <c r="F2196" s="1" t="s">
        <v>269</v>
      </c>
      <c r="G2196" s="1" t="s">
        <v>1701</v>
      </c>
      <c r="H2196" s="1" t="s">
        <v>641</v>
      </c>
      <c r="J2196" s="1">
        <v>305</v>
      </c>
      <c r="K2196" s="1" t="s">
        <v>273</v>
      </c>
      <c r="L2196" s="1" t="s">
        <v>273</v>
      </c>
      <c r="M2196" s="1">
        <v>0</v>
      </c>
    </row>
    <row r="2197" spans="1:13" x14ac:dyDescent="0.55000000000000004">
      <c r="A2197" s="1">
        <v>1687</v>
      </c>
      <c r="B2197" s="1">
        <v>533</v>
      </c>
      <c r="C2197" s="2">
        <v>2751</v>
      </c>
      <c r="D2197" s="1">
        <v>2017</v>
      </c>
      <c r="E2197" s="1" t="s">
        <v>590</v>
      </c>
      <c r="F2197" s="1" t="s">
        <v>269</v>
      </c>
      <c r="G2197" s="1" t="s">
        <v>1701</v>
      </c>
      <c r="H2197" s="1" t="s">
        <v>11</v>
      </c>
      <c r="J2197" s="1">
        <v>120</v>
      </c>
      <c r="K2197" s="1" t="s">
        <v>273</v>
      </c>
      <c r="L2197" s="1" t="s">
        <v>273</v>
      </c>
      <c r="M2197" s="1">
        <v>0</v>
      </c>
    </row>
    <row r="2198" spans="1:13" x14ac:dyDescent="0.55000000000000004">
      <c r="A2198" s="1">
        <v>1687</v>
      </c>
      <c r="B2198" s="1">
        <v>533</v>
      </c>
      <c r="C2198" s="2">
        <v>2751</v>
      </c>
      <c r="D2198" s="1">
        <v>2017</v>
      </c>
      <c r="E2198" s="1" t="s">
        <v>590</v>
      </c>
      <c r="F2198" s="1" t="s">
        <v>269</v>
      </c>
      <c r="G2198" s="1" t="s">
        <v>1701</v>
      </c>
      <c r="H2198" s="1" t="s">
        <v>101</v>
      </c>
      <c r="J2198" s="1">
        <v>120</v>
      </c>
      <c r="K2198" s="1" t="s">
        <v>273</v>
      </c>
      <c r="L2198" s="1" t="s">
        <v>273</v>
      </c>
      <c r="M2198" s="1">
        <v>0</v>
      </c>
    </row>
    <row r="2199" spans="1:13" x14ac:dyDescent="0.55000000000000004">
      <c r="A2199" s="1">
        <v>1688</v>
      </c>
      <c r="B2199" s="1">
        <v>534</v>
      </c>
      <c r="C2199" s="2">
        <v>2769</v>
      </c>
      <c r="D2199" s="1">
        <v>2017</v>
      </c>
      <c r="E2199" s="1" t="s">
        <v>590</v>
      </c>
      <c r="F2199" s="1" t="s">
        <v>276</v>
      </c>
      <c r="G2199" s="1" t="s">
        <v>1702</v>
      </c>
      <c r="H2199" s="1" t="s">
        <v>589</v>
      </c>
      <c r="J2199" s="1">
        <v>80</v>
      </c>
      <c r="K2199" s="1" t="s">
        <v>279</v>
      </c>
      <c r="L2199" s="1" t="s">
        <v>279</v>
      </c>
      <c r="M2199" s="1">
        <v>0</v>
      </c>
    </row>
    <row r="2200" spans="1:13" x14ac:dyDescent="0.55000000000000004">
      <c r="A2200" s="1">
        <v>1688</v>
      </c>
      <c r="B2200" s="1">
        <v>534</v>
      </c>
      <c r="C2200" s="2">
        <v>2769</v>
      </c>
      <c r="D2200" s="1">
        <v>2017</v>
      </c>
      <c r="E2200" s="1" t="s">
        <v>590</v>
      </c>
      <c r="F2200" s="1" t="s">
        <v>276</v>
      </c>
      <c r="G2200" s="1" t="s">
        <v>1702</v>
      </c>
      <c r="H2200" s="1" t="s">
        <v>569</v>
      </c>
      <c r="J2200" s="1">
        <v>70</v>
      </c>
      <c r="K2200" s="1" t="s">
        <v>279</v>
      </c>
      <c r="L2200" s="1" t="s">
        <v>279</v>
      </c>
      <c r="M2200" s="1">
        <v>0</v>
      </c>
    </row>
    <row r="2201" spans="1:13" x14ac:dyDescent="0.55000000000000004">
      <c r="A2201" s="1">
        <v>1689</v>
      </c>
      <c r="B2201" s="1">
        <v>535</v>
      </c>
      <c r="C2201" s="2">
        <v>2768</v>
      </c>
      <c r="D2201" s="1">
        <v>2017</v>
      </c>
      <c r="E2201" s="1" t="s">
        <v>590</v>
      </c>
      <c r="F2201" s="1" t="s">
        <v>276</v>
      </c>
      <c r="G2201" s="1" t="s">
        <v>1703</v>
      </c>
      <c r="H2201" s="1" t="s">
        <v>672</v>
      </c>
      <c r="J2201" s="1">
        <v>240</v>
      </c>
      <c r="K2201" s="1" t="s">
        <v>1704</v>
      </c>
      <c r="L2201" s="1" t="s">
        <v>1704</v>
      </c>
      <c r="M2201" s="1">
        <v>0</v>
      </c>
    </row>
    <row r="2202" spans="1:13" x14ac:dyDescent="0.55000000000000004">
      <c r="A2202" s="1">
        <v>1690</v>
      </c>
      <c r="B2202" s="1">
        <v>536</v>
      </c>
      <c r="C2202" s="2">
        <v>2766</v>
      </c>
      <c r="D2202" s="1">
        <v>2017</v>
      </c>
      <c r="E2202" s="1" t="s">
        <v>590</v>
      </c>
      <c r="F2202" s="1" t="s">
        <v>276</v>
      </c>
      <c r="G2202" s="1" t="s">
        <v>1705</v>
      </c>
      <c r="H2202" s="1" t="s">
        <v>1254</v>
      </c>
      <c r="J2202" s="1">
        <v>100</v>
      </c>
      <c r="K2202" s="1" t="s">
        <v>550</v>
      </c>
      <c r="L2202" s="1" t="s">
        <v>550</v>
      </c>
      <c r="M2202" s="1">
        <v>0</v>
      </c>
    </row>
    <row r="2203" spans="1:13" x14ac:dyDescent="0.55000000000000004">
      <c r="A2203" s="1">
        <v>1690</v>
      </c>
      <c r="B2203" s="1">
        <v>536</v>
      </c>
      <c r="C2203" s="2">
        <v>2766</v>
      </c>
      <c r="D2203" s="1">
        <v>2017</v>
      </c>
      <c r="E2203" s="1" t="s">
        <v>590</v>
      </c>
      <c r="F2203" s="1" t="s">
        <v>276</v>
      </c>
      <c r="G2203" s="1" t="s">
        <v>1705</v>
      </c>
      <c r="H2203" s="1" t="s">
        <v>227</v>
      </c>
      <c r="J2203" s="1">
        <v>160</v>
      </c>
      <c r="K2203" s="1" t="s">
        <v>550</v>
      </c>
      <c r="L2203" s="1" t="s">
        <v>550</v>
      </c>
      <c r="M2203" s="1">
        <v>0</v>
      </c>
    </row>
    <row r="2204" spans="1:13" x14ac:dyDescent="0.55000000000000004">
      <c r="A2204" s="1">
        <v>1690</v>
      </c>
      <c r="B2204" s="1">
        <v>536</v>
      </c>
      <c r="C2204" s="2">
        <v>2766</v>
      </c>
      <c r="D2204" s="1">
        <v>2017</v>
      </c>
      <c r="E2204" s="1" t="s">
        <v>590</v>
      </c>
      <c r="F2204" s="1" t="s">
        <v>276</v>
      </c>
      <c r="G2204" s="1" t="s">
        <v>1705</v>
      </c>
      <c r="H2204" s="1" t="s">
        <v>543</v>
      </c>
      <c r="J2204" s="1">
        <v>40</v>
      </c>
      <c r="K2204" s="1" t="s">
        <v>550</v>
      </c>
      <c r="L2204" s="1" t="s">
        <v>550</v>
      </c>
      <c r="M2204" s="1">
        <v>0</v>
      </c>
    </row>
    <row r="2205" spans="1:13" x14ac:dyDescent="0.55000000000000004">
      <c r="A2205" s="1">
        <v>1691</v>
      </c>
      <c r="B2205" s="1">
        <v>537</v>
      </c>
      <c r="C2205" s="2">
        <v>2765</v>
      </c>
      <c r="D2205" s="1">
        <v>2017</v>
      </c>
      <c r="E2205" s="1" t="s">
        <v>590</v>
      </c>
      <c r="F2205" s="1" t="s">
        <v>276</v>
      </c>
      <c r="G2205" s="1" t="s">
        <v>1706</v>
      </c>
      <c r="H2205" s="1" t="s">
        <v>7</v>
      </c>
      <c r="J2205" s="1">
        <v>230</v>
      </c>
      <c r="K2205" s="1" t="s">
        <v>1707</v>
      </c>
      <c r="L2205" s="1" t="s">
        <v>1707</v>
      </c>
      <c r="M2205" s="1">
        <v>0</v>
      </c>
    </row>
    <row r="2206" spans="1:13" x14ac:dyDescent="0.55000000000000004">
      <c r="A2206" s="1">
        <v>1691</v>
      </c>
      <c r="B2206" s="1">
        <v>537</v>
      </c>
      <c r="C2206" s="2">
        <v>2765</v>
      </c>
      <c r="D2206" s="1">
        <v>2017</v>
      </c>
      <c r="E2206" s="1" t="s">
        <v>590</v>
      </c>
      <c r="F2206" s="1" t="s">
        <v>276</v>
      </c>
      <c r="G2206" s="1" t="s">
        <v>1706</v>
      </c>
      <c r="H2206" s="1" t="s">
        <v>1708</v>
      </c>
      <c r="J2206" s="1">
        <v>50</v>
      </c>
      <c r="K2206" s="1" t="s">
        <v>1707</v>
      </c>
      <c r="L2206" s="1" t="s">
        <v>1707</v>
      </c>
      <c r="M2206" s="1">
        <v>0</v>
      </c>
    </row>
    <row r="2207" spans="1:13" x14ac:dyDescent="0.55000000000000004">
      <c r="A2207" s="1">
        <v>1692</v>
      </c>
      <c r="B2207" s="1">
        <v>538</v>
      </c>
      <c r="C2207" s="2">
        <v>2764</v>
      </c>
      <c r="D2207" s="1">
        <v>2017</v>
      </c>
      <c r="E2207" s="1" t="s">
        <v>590</v>
      </c>
      <c r="F2207" s="1" t="s">
        <v>276</v>
      </c>
      <c r="G2207" s="1" t="s">
        <v>1709</v>
      </c>
      <c r="H2207" s="1" t="s">
        <v>3</v>
      </c>
      <c r="J2207" s="1">
        <v>190</v>
      </c>
      <c r="K2207" s="1" t="s">
        <v>550</v>
      </c>
      <c r="L2207" s="1" t="s">
        <v>550</v>
      </c>
      <c r="M2207" s="1">
        <v>0</v>
      </c>
    </row>
    <row r="2208" spans="1:13" x14ac:dyDescent="0.55000000000000004">
      <c r="A2208" s="1">
        <v>1692</v>
      </c>
      <c r="B2208" s="1">
        <v>538</v>
      </c>
      <c r="C2208" s="2">
        <v>2764</v>
      </c>
      <c r="D2208" s="1">
        <v>2017</v>
      </c>
      <c r="E2208" s="1" t="s">
        <v>590</v>
      </c>
      <c r="F2208" s="1" t="s">
        <v>276</v>
      </c>
      <c r="G2208" s="1" t="s">
        <v>1709</v>
      </c>
      <c r="H2208" s="1" t="s">
        <v>992</v>
      </c>
      <c r="J2208" s="1">
        <v>100</v>
      </c>
      <c r="K2208" s="1" t="s">
        <v>550</v>
      </c>
      <c r="L2208" s="1" t="s">
        <v>550</v>
      </c>
      <c r="M2208" s="1">
        <v>0</v>
      </c>
    </row>
    <row r="2209" spans="1:21" x14ac:dyDescent="0.55000000000000004">
      <c r="A2209" s="1">
        <v>1693</v>
      </c>
      <c r="B2209" s="1">
        <v>539</v>
      </c>
      <c r="C2209" s="2">
        <v>2770</v>
      </c>
      <c r="D2209" s="1">
        <v>2017</v>
      </c>
      <c r="E2209" s="1" t="s">
        <v>590</v>
      </c>
      <c r="F2209" s="1" t="s">
        <v>276</v>
      </c>
      <c r="G2209" s="1" t="s">
        <v>1710</v>
      </c>
      <c r="H2209" s="1" t="s">
        <v>5</v>
      </c>
      <c r="J2209" s="1">
        <v>70</v>
      </c>
      <c r="K2209" s="1" t="s">
        <v>278</v>
      </c>
      <c r="L2209" s="1" t="s">
        <v>278</v>
      </c>
      <c r="M2209" s="1">
        <v>0</v>
      </c>
    </row>
    <row r="2210" spans="1:21" x14ac:dyDescent="0.55000000000000004">
      <c r="A2210" s="1">
        <v>1694</v>
      </c>
      <c r="B2210" s="1">
        <v>540</v>
      </c>
      <c r="C2210" s="2">
        <v>2779</v>
      </c>
      <c r="D2210" s="1">
        <v>2017</v>
      </c>
      <c r="E2210" s="1" t="s">
        <v>590</v>
      </c>
      <c r="F2210" s="1" t="s">
        <v>282</v>
      </c>
      <c r="G2210" s="1" t="s">
        <v>1711</v>
      </c>
      <c r="H2210" s="1" t="s">
        <v>3</v>
      </c>
      <c r="J2210" s="1">
        <v>125</v>
      </c>
      <c r="K2210" s="1" t="s">
        <v>284</v>
      </c>
      <c r="L2210" s="1" t="s">
        <v>284</v>
      </c>
      <c r="M2210" s="1">
        <v>0</v>
      </c>
    </row>
    <row r="2211" spans="1:21" x14ac:dyDescent="0.55000000000000004">
      <c r="A2211" s="1">
        <v>1694</v>
      </c>
      <c r="B2211" s="1">
        <v>540</v>
      </c>
      <c r="C2211" s="2">
        <v>2779</v>
      </c>
      <c r="D2211" s="1">
        <v>2017</v>
      </c>
      <c r="E2211" s="1" t="s">
        <v>590</v>
      </c>
      <c r="F2211" s="1" t="s">
        <v>282</v>
      </c>
      <c r="G2211" s="1" t="s">
        <v>1711</v>
      </c>
      <c r="H2211" s="1" t="s">
        <v>480</v>
      </c>
      <c r="J2211" s="1">
        <v>135</v>
      </c>
      <c r="K2211" s="1" t="s">
        <v>284</v>
      </c>
      <c r="L2211" s="1" t="s">
        <v>284</v>
      </c>
      <c r="M2211" s="1">
        <v>0</v>
      </c>
    </row>
    <row r="2212" spans="1:21" x14ac:dyDescent="0.55000000000000004">
      <c r="A2212" s="1">
        <v>1694</v>
      </c>
      <c r="B2212" s="1">
        <v>540</v>
      </c>
      <c r="C2212" s="2">
        <v>2779</v>
      </c>
      <c r="D2212" s="1">
        <v>2017</v>
      </c>
      <c r="E2212" s="1" t="s">
        <v>590</v>
      </c>
      <c r="F2212" s="1" t="s">
        <v>282</v>
      </c>
      <c r="G2212" s="1" t="s">
        <v>1711</v>
      </c>
      <c r="H2212" s="1" t="s">
        <v>135</v>
      </c>
      <c r="J2212" s="1">
        <v>220</v>
      </c>
      <c r="K2212" s="1" t="s">
        <v>284</v>
      </c>
      <c r="L2212" s="1" t="s">
        <v>284</v>
      </c>
      <c r="M2212" s="1">
        <v>0</v>
      </c>
    </row>
    <row r="2213" spans="1:21" x14ac:dyDescent="0.55000000000000004">
      <c r="A2213" s="1">
        <v>1694</v>
      </c>
      <c r="B2213" s="1">
        <v>540</v>
      </c>
      <c r="C2213" s="2">
        <v>2779</v>
      </c>
      <c r="D2213" s="1">
        <v>2017</v>
      </c>
      <c r="E2213" s="1" t="s">
        <v>590</v>
      </c>
      <c r="F2213" s="1" t="s">
        <v>282</v>
      </c>
      <c r="G2213" s="1" t="s">
        <v>1711</v>
      </c>
      <c r="H2213" s="1" t="s">
        <v>101</v>
      </c>
      <c r="J2213" s="1">
        <v>100</v>
      </c>
      <c r="K2213" s="1" t="s">
        <v>284</v>
      </c>
      <c r="L2213" s="1" t="s">
        <v>284</v>
      </c>
      <c r="M2213" s="1">
        <v>0</v>
      </c>
    </row>
    <row r="2214" spans="1:21" x14ac:dyDescent="0.55000000000000004">
      <c r="A2214" s="1">
        <v>1695</v>
      </c>
      <c r="B2214" s="1">
        <v>541</v>
      </c>
      <c r="C2214" s="2">
        <v>2780</v>
      </c>
      <c r="D2214" s="1">
        <v>2017</v>
      </c>
      <c r="E2214" s="1" t="s">
        <v>590</v>
      </c>
      <c r="F2214" s="1" t="s">
        <v>282</v>
      </c>
      <c r="G2214" s="1" t="s">
        <v>1712</v>
      </c>
      <c r="H2214" s="1" t="s">
        <v>438</v>
      </c>
      <c r="J2214" s="1">
        <v>400</v>
      </c>
      <c r="K2214" s="1" t="s">
        <v>284</v>
      </c>
      <c r="L2214" s="1" t="s">
        <v>284</v>
      </c>
      <c r="M2214" s="1">
        <v>0</v>
      </c>
    </row>
    <row r="2215" spans="1:21" x14ac:dyDescent="0.55000000000000004">
      <c r="A2215" s="1">
        <v>1695</v>
      </c>
      <c r="B2215" s="1">
        <v>541</v>
      </c>
      <c r="C2215" s="2">
        <v>2780</v>
      </c>
      <c r="D2215" s="1">
        <v>2017</v>
      </c>
      <c r="E2215" s="1" t="s">
        <v>590</v>
      </c>
      <c r="F2215" s="1" t="s">
        <v>282</v>
      </c>
      <c r="G2215" s="1" t="s">
        <v>1712</v>
      </c>
      <c r="H2215" s="1" t="s">
        <v>117</v>
      </c>
      <c r="J2215" s="1">
        <v>30</v>
      </c>
      <c r="K2215" s="1" t="s">
        <v>284</v>
      </c>
      <c r="L2215" s="1" t="s">
        <v>284</v>
      </c>
      <c r="M2215" s="1">
        <v>0</v>
      </c>
    </row>
    <row r="2216" spans="1:21" x14ac:dyDescent="0.55000000000000004">
      <c r="A2216" s="1">
        <v>1695</v>
      </c>
      <c r="B2216" s="1">
        <v>541</v>
      </c>
      <c r="C2216" s="2">
        <v>2780</v>
      </c>
      <c r="D2216" s="1">
        <v>2017</v>
      </c>
      <c r="E2216" s="1" t="s">
        <v>590</v>
      </c>
      <c r="F2216" s="1" t="s">
        <v>282</v>
      </c>
      <c r="G2216" s="1" t="s">
        <v>1712</v>
      </c>
      <c r="H2216" s="1" t="s">
        <v>11</v>
      </c>
      <c r="J2216" s="1">
        <v>180</v>
      </c>
      <c r="K2216" s="1" t="s">
        <v>284</v>
      </c>
      <c r="L2216" s="1" t="s">
        <v>284</v>
      </c>
      <c r="M2216" s="1">
        <v>0</v>
      </c>
    </row>
    <row r="2217" spans="1:21" x14ac:dyDescent="0.55000000000000004">
      <c r="A2217" s="1">
        <v>1695</v>
      </c>
      <c r="B2217" s="1">
        <v>541</v>
      </c>
      <c r="C2217" s="2">
        <v>2780</v>
      </c>
      <c r="D2217" s="1">
        <v>2017</v>
      </c>
      <c r="E2217" s="1" t="s">
        <v>590</v>
      </c>
      <c r="F2217" s="1" t="s">
        <v>282</v>
      </c>
      <c r="G2217" s="1" t="s">
        <v>1712</v>
      </c>
      <c r="H2217" s="1" t="s">
        <v>388</v>
      </c>
      <c r="J2217" s="1">
        <v>80</v>
      </c>
      <c r="K2217" s="1" t="s">
        <v>284</v>
      </c>
      <c r="L2217" s="1" t="s">
        <v>284</v>
      </c>
      <c r="M2217" s="1">
        <v>0</v>
      </c>
    </row>
    <row r="2218" spans="1:21" x14ac:dyDescent="0.55000000000000004">
      <c r="A2218" s="1">
        <v>1695</v>
      </c>
      <c r="B2218" s="1">
        <v>541</v>
      </c>
      <c r="C2218" s="2">
        <v>2780</v>
      </c>
      <c r="D2218" s="1">
        <v>2017</v>
      </c>
      <c r="E2218" s="1" t="s">
        <v>590</v>
      </c>
      <c r="F2218" s="1" t="s">
        <v>288</v>
      </c>
      <c r="G2218" s="1" t="s">
        <v>1712</v>
      </c>
      <c r="H2218" s="1" t="s">
        <v>3</v>
      </c>
      <c r="J2218" s="1">
        <v>90</v>
      </c>
      <c r="K2218" s="1" t="s">
        <v>1713</v>
      </c>
      <c r="L2218" s="1" t="s">
        <v>1713</v>
      </c>
      <c r="M2218" s="1">
        <v>0</v>
      </c>
    </row>
    <row r="2219" spans="1:21" x14ac:dyDescent="0.55000000000000004">
      <c r="A2219" s="1">
        <v>1695</v>
      </c>
      <c r="B2219" s="1">
        <v>541</v>
      </c>
      <c r="C2219" s="2">
        <v>2780</v>
      </c>
      <c r="D2219" s="1">
        <v>2017</v>
      </c>
      <c r="E2219" s="1" t="s">
        <v>590</v>
      </c>
      <c r="F2219" s="1" t="s">
        <v>288</v>
      </c>
      <c r="G2219" s="1" t="s">
        <v>1712</v>
      </c>
      <c r="H2219" s="1" t="s">
        <v>36</v>
      </c>
      <c r="J2219" s="1">
        <v>110</v>
      </c>
      <c r="K2219" s="1" t="s">
        <v>1713</v>
      </c>
      <c r="L2219" s="1" t="s">
        <v>1713</v>
      </c>
      <c r="M2219" s="1">
        <v>0</v>
      </c>
    </row>
    <row r="2220" spans="1:21" x14ac:dyDescent="0.55000000000000004">
      <c r="A2220" s="1">
        <v>1695</v>
      </c>
      <c r="B2220" s="1">
        <v>541</v>
      </c>
      <c r="C2220" s="2">
        <v>2780</v>
      </c>
      <c r="D2220" s="1">
        <v>2017</v>
      </c>
      <c r="E2220" s="1" t="s">
        <v>590</v>
      </c>
      <c r="F2220" s="1" t="s">
        <v>288</v>
      </c>
      <c r="G2220" s="1" t="s">
        <v>1712</v>
      </c>
      <c r="H2220" s="1" t="s">
        <v>1714</v>
      </c>
      <c r="J2220" s="1">
        <v>90</v>
      </c>
      <c r="K2220" s="1" t="s">
        <v>1713</v>
      </c>
      <c r="L2220" s="1" t="s">
        <v>1713</v>
      </c>
      <c r="M2220" s="1">
        <v>0</v>
      </c>
    </row>
    <row r="2221" spans="1:21" x14ac:dyDescent="0.55000000000000004">
      <c r="A2221" s="1">
        <v>1695</v>
      </c>
      <c r="B2221" s="1">
        <v>541</v>
      </c>
      <c r="C2221" s="2">
        <v>2780</v>
      </c>
      <c r="D2221" s="1">
        <v>2017</v>
      </c>
      <c r="E2221" s="1" t="s">
        <v>590</v>
      </c>
      <c r="F2221" s="1" t="s">
        <v>282</v>
      </c>
      <c r="G2221" s="1" t="s">
        <v>1712</v>
      </c>
      <c r="H2221" s="1" t="s">
        <v>377</v>
      </c>
      <c r="J2221" s="1">
        <v>325</v>
      </c>
      <c r="K2221" s="1" t="s">
        <v>3698</v>
      </c>
      <c r="L2221" s="1" t="s">
        <v>2101</v>
      </c>
      <c r="M2221" s="1">
        <v>0</v>
      </c>
      <c r="U2221" s="5" t="s">
        <v>2121</v>
      </c>
    </row>
    <row r="2222" spans="1:21" x14ac:dyDescent="0.55000000000000004">
      <c r="A2222" s="1">
        <v>1696</v>
      </c>
      <c r="B2222" s="1">
        <v>542</v>
      </c>
      <c r="C2222" s="2">
        <v>2790</v>
      </c>
      <c r="D2222" s="1">
        <v>2017</v>
      </c>
      <c r="E2222" s="1" t="s">
        <v>590</v>
      </c>
      <c r="F2222" s="1" t="s">
        <v>288</v>
      </c>
      <c r="G2222" s="1" t="s">
        <v>1715</v>
      </c>
      <c r="H2222" s="1" t="s">
        <v>3</v>
      </c>
      <c r="J2222" s="1">
        <v>130</v>
      </c>
      <c r="K2222" s="1" t="s">
        <v>1716</v>
      </c>
      <c r="L2222" s="1" t="s">
        <v>1716</v>
      </c>
      <c r="M2222" s="1">
        <v>0</v>
      </c>
    </row>
    <row r="2223" spans="1:21" x14ac:dyDescent="0.55000000000000004">
      <c r="A2223" s="1">
        <v>1696</v>
      </c>
      <c r="B2223" s="1">
        <v>542</v>
      </c>
      <c r="C2223" s="2">
        <v>2790</v>
      </c>
      <c r="D2223" s="1">
        <v>2017</v>
      </c>
      <c r="E2223" s="1" t="s">
        <v>590</v>
      </c>
      <c r="F2223" s="1" t="s">
        <v>288</v>
      </c>
      <c r="G2223" s="1" t="s">
        <v>1715</v>
      </c>
      <c r="H2223" s="1" t="s">
        <v>141</v>
      </c>
      <c r="J2223" s="1">
        <v>130</v>
      </c>
      <c r="K2223" s="1" t="s">
        <v>1716</v>
      </c>
      <c r="L2223" s="1" t="s">
        <v>1716</v>
      </c>
      <c r="M2223" s="1">
        <v>0</v>
      </c>
    </row>
    <row r="2224" spans="1:21" x14ac:dyDescent="0.55000000000000004">
      <c r="A2224" s="1">
        <v>1696</v>
      </c>
      <c r="B2224" s="1">
        <v>542</v>
      </c>
      <c r="C2224" s="2">
        <v>2790</v>
      </c>
      <c r="D2224" s="1">
        <v>2017</v>
      </c>
      <c r="E2224" s="1" t="s">
        <v>590</v>
      </c>
      <c r="F2224" s="1" t="s">
        <v>288</v>
      </c>
      <c r="G2224" s="1" t="s">
        <v>1715</v>
      </c>
      <c r="H2224" s="1" t="s">
        <v>386</v>
      </c>
      <c r="J2224" s="1">
        <v>130</v>
      </c>
      <c r="K2224" s="1" t="s">
        <v>1716</v>
      </c>
      <c r="L2224" s="1" t="s">
        <v>1716</v>
      </c>
      <c r="M2224" s="1">
        <v>0</v>
      </c>
    </row>
    <row r="2225" spans="1:13" x14ac:dyDescent="0.55000000000000004">
      <c r="A2225" s="1">
        <v>1697</v>
      </c>
      <c r="B2225" s="1">
        <v>543</v>
      </c>
      <c r="C2225" s="2">
        <v>2791</v>
      </c>
      <c r="D2225" s="1">
        <v>2017</v>
      </c>
      <c r="E2225" s="1" t="s">
        <v>590</v>
      </c>
      <c r="F2225" s="1" t="s">
        <v>288</v>
      </c>
      <c r="G2225" s="1" t="s">
        <v>1717</v>
      </c>
      <c r="H2225" s="1" t="s">
        <v>146</v>
      </c>
      <c r="J2225" s="1">
        <v>105</v>
      </c>
      <c r="K2225" s="1" t="s">
        <v>290</v>
      </c>
      <c r="L2225" s="1" t="s">
        <v>290</v>
      </c>
      <c r="M2225" s="1">
        <v>0</v>
      </c>
    </row>
    <row r="2226" spans="1:13" x14ac:dyDescent="0.55000000000000004">
      <c r="A2226" s="1">
        <v>1697</v>
      </c>
      <c r="B2226" s="1">
        <v>543</v>
      </c>
      <c r="C2226" s="2">
        <v>2791</v>
      </c>
      <c r="D2226" s="1">
        <v>2017</v>
      </c>
      <c r="E2226" s="1" t="s">
        <v>590</v>
      </c>
      <c r="F2226" s="1" t="s">
        <v>288</v>
      </c>
      <c r="G2226" s="1" t="s">
        <v>1717</v>
      </c>
      <c r="H2226" s="1" t="s">
        <v>241</v>
      </c>
      <c r="J2226" s="1">
        <v>70</v>
      </c>
      <c r="K2226" s="1" t="s">
        <v>290</v>
      </c>
      <c r="L2226" s="1" t="s">
        <v>290</v>
      </c>
      <c r="M2226" s="1">
        <v>0</v>
      </c>
    </row>
    <row r="2227" spans="1:13" x14ac:dyDescent="0.55000000000000004">
      <c r="A2227" s="1">
        <v>1698</v>
      </c>
      <c r="B2227" s="1">
        <v>544</v>
      </c>
      <c r="C2227" s="2">
        <v>2804</v>
      </c>
      <c r="D2227" s="1">
        <v>2017</v>
      </c>
      <c r="E2227" s="1" t="s">
        <v>590</v>
      </c>
      <c r="F2227" s="1" t="s">
        <v>294</v>
      </c>
      <c r="G2227" s="1" t="s">
        <v>1718</v>
      </c>
      <c r="H2227" s="1" t="s">
        <v>1719</v>
      </c>
      <c r="J2227" s="1">
        <v>270</v>
      </c>
      <c r="K2227" s="1" t="s">
        <v>296</v>
      </c>
      <c r="L2227" s="1" t="s">
        <v>296</v>
      </c>
      <c r="M2227" s="1">
        <v>0</v>
      </c>
    </row>
    <row r="2228" spans="1:13" x14ac:dyDescent="0.55000000000000004">
      <c r="A2228" s="1">
        <v>1699</v>
      </c>
      <c r="B2228" s="1">
        <v>545</v>
      </c>
      <c r="C2228" s="2">
        <v>2803</v>
      </c>
      <c r="D2228" s="1">
        <v>2017</v>
      </c>
      <c r="E2228" s="1" t="s">
        <v>590</v>
      </c>
      <c r="F2228" s="1" t="s">
        <v>294</v>
      </c>
      <c r="G2228" s="1" t="s">
        <v>1721</v>
      </c>
      <c r="H2228" s="1" t="s">
        <v>7</v>
      </c>
      <c r="J2228" s="1">
        <v>390</v>
      </c>
      <c r="K2228" s="1" t="s">
        <v>296</v>
      </c>
      <c r="L2228" s="1" t="s">
        <v>296</v>
      </c>
      <c r="M2228" s="1">
        <v>0</v>
      </c>
    </row>
    <row r="2229" spans="1:13" x14ac:dyDescent="0.55000000000000004">
      <c r="A2229" s="1">
        <v>1699</v>
      </c>
      <c r="B2229" s="1">
        <v>545</v>
      </c>
      <c r="C2229" s="2">
        <v>2803</v>
      </c>
      <c r="D2229" s="1">
        <v>2017</v>
      </c>
      <c r="E2229" s="1" t="s">
        <v>590</v>
      </c>
      <c r="F2229" s="1" t="s">
        <v>294</v>
      </c>
      <c r="G2229" s="1" t="s">
        <v>1721</v>
      </c>
      <c r="H2229" s="1" t="s">
        <v>146</v>
      </c>
      <c r="J2229" s="1">
        <v>390</v>
      </c>
      <c r="K2229" s="1" t="s">
        <v>296</v>
      </c>
      <c r="L2229" s="1" t="s">
        <v>296</v>
      </c>
      <c r="M2229" s="1">
        <v>0</v>
      </c>
    </row>
    <row r="2230" spans="1:13" x14ac:dyDescent="0.55000000000000004">
      <c r="A2230" s="1">
        <v>1699</v>
      </c>
      <c r="B2230" s="1">
        <v>545</v>
      </c>
      <c r="C2230" s="2">
        <v>2803</v>
      </c>
      <c r="D2230" s="1">
        <v>2017</v>
      </c>
      <c r="E2230" s="1" t="s">
        <v>590</v>
      </c>
      <c r="F2230" s="1" t="s">
        <v>294</v>
      </c>
      <c r="G2230" s="1" t="s">
        <v>1721</v>
      </c>
      <c r="H2230" s="1" t="s">
        <v>51</v>
      </c>
      <c r="J2230" s="1">
        <v>220</v>
      </c>
      <c r="K2230" s="1" t="s">
        <v>296</v>
      </c>
      <c r="L2230" s="1" t="s">
        <v>296</v>
      </c>
      <c r="M2230" s="1">
        <v>0</v>
      </c>
    </row>
    <row r="2231" spans="1:13" x14ac:dyDescent="0.55000000000000004">
      <c r="A2231" s="1">
        <v>1699</v>
      </c>
      <c r="B2231" s="1">
        <v>545</v>
      </c>
      <c r="C2231" s="2">
        <v>2803</v>
      </c>
      <c r="D2231" s="1">
        <v>2017</v>
      </c>
      <c r="E2231" s="1" t="s">
        <v>590</v>
      </c>
      <c r="F2231" s="1" t="s">
        <v>294</v>
      </c>
      <c r="G2231" s="1" t="s">
        <v>1721</v>
      </c>
      <c r="H2231" s="1" t="s">
        <v>6</v>
      </c>
      <c r="J2231" s="1">
        <v>210</v>
      </c>
      <c r="K2231" s="1" t="s">
        <v>296</v>
      </c>
      <c r="L2231" s="1" t="s">
        <v>296</v>
      </c>
      <c r="M2231" s="1">
        <v>0</v>
      </c>
    </row>
    <row r="2232" spans="1:13" x14ac:dyDescent="0.55000000000000004">
      <c r="A2232" s="1">
        <v>1699</v>
      </c>
      <c r="B2232" s="1">
        <v>545</v>
      </c>
      <c r="C2232" s="2">
        <v>2803</v>
      </c>
      <c r="D2232" s="1">
        <v>2017</v>
      </c>
      <c r="E2232" s="1" t="s">
        <v>590</v>
      </c>
      <c r="F2232" s="1" t="s">
        <v>294</v>
      </c>
      <c r="G2232" s="1" t="s">
        <v>1721</v>
      </c>
      <c r="H2232" s="1" t="s">
        <v>11</v>
      </c>
      <c r="J2232" s="1">
        <v>100</v>
      </c>
      <c r="K2232" s="1" t="s">
        <v>296</v>
      </c>
      <c r="L2232" s="1" t="s">
        <v>296</v>
      </c>
      <c r="M2232" s="1">
        <v>0</v>
      </c>
    </row>
    <row r="2233" spans="1:13" x14ac:dyDescent="0.55000000000000004">
      <c r="A2233" s="1">
        <v>1700</v>
      </c>
      <c r="B2233" s="1">
        <v>546</v>
      </c>
      <c r="C2233" s="2">
        <v>2805</v>
      </c>
      <c r="D2233" s="1">
        <v>2017</v>
      </c>
      <c r="E2233" s="1" t="s">
        <v>590</v>
      </c>
      <c r="F2233" s="1" t="s">
        <v>294</v>
      </c>
      <c r="G2233" s="1" t="s">
        <v>1722</v>
      </c>
      <c r="H2233" s="1" t="s">
        <v>1671</v>
      </c>
      <c r="J2233" s="1">
        <v>110</v>
      </c>
      <c r="K2233" s="1" t="s">
        <v>296</v>
      </c>
      <c r="L2233" s="1" t="s">
        <v>296</v>
      </c>
      <c r="M2233" s="1">
        <v>0</v>
      </c>
    </row>
    <row r="2234" spans="1:13" x14ac:dyDescent="0.55000000000000004">
      <c r="A2234" s="1">
        <v>1701</v>
      </c>
      <c r="B2234" s="1">
        <v>547</v>
      </c>
      <c r="C2234" s="2">
        <v>2864</v>
      </c>
      <c r="D2234" s="1">
        <v>2017</v>
      </c>
      <c r="E2234" s="1" t="s">
        <v>590</v>
      </c>
      <c r="F2234" s="1" t="s">
        <v>305</v>
      </c>
      <c r="G2234" s="1" t="s">
        <v>1723</v>
      </c>
      <c r="H2234" s="1" t="s">
        <v>1724</v>
      </c>
      <c r="J2234" s="1">
        <v>100</v>
      </c>
      <c r="K2234" s="1" t="s">
        <v>313</v>
      </c>
      <c r="L2234" s="1" t="s">
        <v>313</v>
      </c>
      <c r="M2234" s="1">
        <v>0</v>
      </c>
    </row>
    <row r="2235" spans="1:13" x14ac:dyDescent="0.55000000000000004">
      <c r="A2235" s="1">
        <v>1701</v>
      </c>
      <c r="B2235" s="1">
        <v>547</v>
      </c>
      <c r="C2235" s="2">
        <v>2864</v>
      </c>
      <c r="D2235" s="1">
        <v>2017</v>
      </c>
      <c r="E2235" s="1" t="s">
        <v>590</v>
      </c>
      <c r="F2235" s="1" t="s">
        <v>305</v>
      </c>
      <c r="G2235" s="1" t="s">
        <v>1723</v>
      </c>
      <c r="H2235" s="1" t="s">
        <v>748</v>
      </c>
      <c r="J2235" s="1">
        <v>120</v>
      </c>
      <c r="K2235" s="1" t="s">
        <v>313</v>
      </c>
      <c r="L2235" s="1" t="s">
        <v>313</v>
      </c>
      <c r="M2235" s="1">
        <v>0</v>
      </c>
    </row>
    <row r="2236" spans="1:13" x14ac:dyDescent="0.55000000000000004">
      <c r="A2236" s="1">
        <v>1702</v>
      </c>
      <c r="B2236" s="1">
        <v>548</v>
      </c>
      <c r="C2236" s="2">
        <v>2827</v>
      </c>
      <c r="D2236" s="1">
        <v>2017</v>
      </c>
      <c r="E2236" s="1" t="s">
        <v>590</v>
      </c>
      <c r="F2236" s="1" t="s">
        <v>305</v>
      </c>
      <c r="G2236" s="1" t="s">
        <v>1725</v>
      </c>
      <c r="H2236" s="1" t="s">
        <v>7</v>
      </c>
      <c r="J2236" s="1">
        <v>400</v>
      </c>
      <c r="K2236" s="1" t="s">
        <v>313</v>
      </c>
      <c r="L2236" s="1" t="s">
        <v>313</v>
      </c>
      <c r="M2236" s="1">
        <v>0</v>
      </c>
    </row>
    <row r="2237" spans="1:13" x14ac:dyDescent="0.55000000000000004">
      <c r="A2237" s="1">
        <v>1702</v>
      </c>
      <c r="B2237" s="1">
        <v>548</v>
      </c>
      <c r="C2237" s="2">
        <v>2827</v>
      </c>
      <c r="D2237" s="1">
        <v>2017</v>
      </c>
      <c r="E2237" s="1" t="s">
        <v>590</v>
      </c>
      <c r="F2237" s="1" t="s">
        <v>305</v>
      </c>
      <c r="G2237" s="1" t="s">
        <v>1725</v>
      </c>
      <c r="H2237" s="1" t="s">
        <v>1430</v>
      </c>
      <c r="J2237" s="1">
        <v>250</v>
      </c>
      <c r="K2237" s="1" t="s">
        <v>313</v>
      </c>
      <c r="L2237" s="1" t="s">
        <v>313</v>
      </c>
      <c r="M2237" s="1">
        <v>0</v>
      </c>
    </row>
    <row r="2238" spans="1:13" x14ac:dyDescent="0.55000000000000004">
      <c r="A2238" s="1">
        <v>1703</v>
      </c>
      <c r="B2238" s="1">
        <v>549</v>
      </c>
      <c r="C2238" s="2">
        <v>2829</v>
      </c>
      <c r="D2238" s="1">
        <v>2017</v>
      </c>
      <c r="E2238" s="1" t="s">
        <v>590</v>
      </c>
      <c r="F2238" s="1" t="s">
        <v>305</v>
      </c>
      <c r="G2238" s="1" t="s">
        <v>1726</v>
      </c>
      <c r="H2238" s="1" t="s">
        <v>6</v>
      </c>
      <c r="J2238" s="1">
        <v>150</v>
      </c>
      <c r="K2238" s="1" t="s">
        <v>313</v>
      </c>
      <c r="L2238" s="1" t="s">
        <v>313</v>
      </c>
      <c r="M2238" s="1">
        <v>0</v>
      </c>
    </row>
    <row r="2239" spans="1:13" x14ac:dyDescent="0.55000000000000004">
      <c r="A2239" s="1">
        <v>1703</v>
      </c>
      <c r="B2239" s="1">
        <v>549</v>
      </c>
      <c r="C2239" s="2">
        <v>2829</v>
      </c>
      <c r="D2239" s="1">
        <v>2017</v>
      </c>
      <c r="E2239" s="1" t="s">
        <v>590</v>
      </c>
      <c r="F2239" s="1" t="s">
        <v>305</v>
      </c>
      <c r="G2239" s="1" t="s">
        <v>1726</v>
      </c>
      <c r="H2239" s="1" t="s">
        <v>7</v>
      </c>
      <c r="J2239" s="1">
        <v>0</v>
      </c>
      <c r="K2239" s="1" t="s">
        <v>313</v>
      </c>
      <c r="L2239" s="1" t="s">
        <v>313</v>
      </c>
      <c r="M2239" s="1">
        <v>0</v>
      </c>
    </row>
    <row r="2240" spans="1:13" x14ac:dyDescent="0.55000000000000004">
      <c r="A2240" s="1">
        <v>1703</v>
      </c>
      <c r="B2240" s="1">
        <v>549</v>
      </c>
      <c r="C2240" s="2">
        <v>2829</v>
      </c>
      <c r="D2240" s="1">
        <v>2017</v>
      </c>
      <c r="E2240" s="1" t="s">
        <v>590</v>
      </c>
      <c r="F2240" s="1" t="s">
        <v>305</v>
      </c>
      <c r="G2240" s="1" t="s">
        <v>1726</v>
      </c>
      <c r="H2240" s="1" t="s">
        <v>479</v>
      </c>
      <c r="J2240" s="1">
        <v>0</v>
      </c>
      <c r="K2240" s="1" t="s">
        <v>313</v>
      </c>
      <c r="L2240" s="1" t="s">
        <v>313</v>
      </c>
      <c r="M2240" s="1">
        <v>0</v>
      </c>
    </row>
    <row r="2241" spans="1:13" x14ac:dyDescent="0.55000000000000004">
      <c r="A2241" s="1">
        <v>1703</v>
      </c>
      <c r="B2241" s="1">
        <v>549</v>
      </c>
      <c r="C2241" s="2">
        <v>2829</v>
      </c>
      <c r="D2241" s="1">
        <v>2017</v>
      </c>
      <c r="E2241" s="1" t="s">
        <v>590</v>
      </c>
      <c r="F2241" s="1" t="s">
        <v>305</v>
      </c>
      <c r="G2241" s="1" t="s">
        <v>1726</v>
      </c>
      <c r="H2241" s="1" t="s">
        <v>681</v>
      </c>
      <c r="J2241" s="1">
        <v>350</v>
      </c>
      <c r="K2241" s="1" t="s">
        <v>313</v>
      </c>
      <c r="L2241" s="1" t="s">
        <v>313</v>
      </c>
      <c r="M2241" s="1">
        <v>0</v>
      </c>
    </row>
    <row r="2242" spans="1:13" x14ac:dyDescent="0.55000000000000004">
      <c r="A2242" s="1">
        <v>1704</v>
      </c>
      <c r="B2242" s="1">
        <v>550</v>
      </c>
      <c r="C2242" s="2">
        <v>2847</v>
      </c>
      <c r="D2242" s="1">
        <v>2017</v>
      </c>
      <c r="E2242" s="1" t="s">
        <v>590</v>
      </c>
      <c r="F2242" s="1" t="s">
        <v>305</v>
      </c>
      <c r="G2242" s="1" t="s">
        <v>1727</v>
      </c>
      <c r="H2242" s="1" t="s">
        <v>7</v>
      </c>
      <c r="J2242" s="1">
        <v>450</v>
      </c>
      <c r="K2242" s="1" t="s">
        <v>310</v>
      </c>
      <c r="L2242" s="1" t="s">
        <v>310</v>
      </c>
      <c r="M2242" s="1">
        <v>0</v>
      </c>
    </row>
    <row r="2243" spans="1:13" x14ac:dyDescent="0.55000000000000004">
      <c r="A2243" s="1">
        <v>1704</v>
      </c>
      <c r="B2243" s="1">
        <v>550</v>
      </c>
      <c r="C2243" s="2">
        <v>2847</v>
      </c>
      <c r="D2243" s="1">
        <v>2017</v>
      </c>
      <c r="E2243" s="1" t="s">
        <v>590</v>
      </c>
      <c r="F2243" s="1" t="s">
        <v>305</v>
      </c>
      <c r="G2243" s="1" t="s">
        <v>1727</v>
      </c>
      <c r="H2243" s="1" t="s">
        <v>3396</v>
      </c>
      <c r="J2243" s="1">
        <v>550</v>
      </c>
      <c r="K2243" s="1" t="s">
        <v>310</v>
      </c>
      <c r="L2243" s="1" t="s">
        <v>310</v>
      </c>
      <c r="M2243" s="1">
        <v>0</v>
      </c>
    </row>
    <row r="2244" spans="1:13" x14ac:dyDescent="0.55000000000000004">
      <c r="A2244" s="1">
        <v>1704</v>
      </c>
      <c r="B2244" s="1">
        <v>550</v>
      </c>
      <c r="C2244" s="2">
        <v>2847</v>
      </c>
      <c r="D2244" s="1">
        <v>2017</v>
      </c>
      <c r="E2244" s="1" t="s">
        <v>590</v>
      </c>
      <c r="F2244" s="1" t="s">
        <v>305</v>
      </c>
      <c r="G2244" s="1" t="s">
        <v>1727</v>
      </c>
      <c r="H2244" s="1" t="s">
        <v>3580</v>
      </c>
      <c r="J2244" s="1">
        <v>50</v>
      </c>
      <c r="K2244" s="1" t="s">
        <v>310</v>
      </c>
      <c r="L2244" s="1" t="s">
        <v>310</v>
      </c>
      <c r="M2244" s="1">
        <v>0</v>
      </c>
    </row>
    <row r="2245" spans="1:13" x14ac:dyDescent="0.55000000000000004">
      <c r="A2245" s="1">
        <v>1704</v>
      </c>
      <c r="B2245" s="1">
        <v>550</v>
      </c>
      <c r="C2245" s="2">
        <v>2847</v>
      </c>
      <c r="D2245" s="1">
        <v>2017</v>
      </c>
      <c r="E2245" s="1" t="s">
        <v>590</v>
      </c>
      <c r="F2245" s="1" t="s">
        <v>305</v>
      </c>
      <c r="G2245" s="1" t="s">
        <v>1727</v>
      </c>
      <c r="H2245" s="1" t="s">
        <v>146</v>
      </c>
      <c r="J2245" s="1">
        <v>400</v>
      </c>
      <c r="K2245" s="1" t="s">
        <v>310</v>
      </c>
      <c r="L2245" s="1" t="s">
        <v>310</v>
      </c>
      <c r="M2245" s="1">
        <v>0</v>
      </c>
    </row>
    <row r="2246" spans="1:13" x14ac:dyDescent="0.55000000000000004">
      <c r="A2246" s="1">
        <v>1704</v>
      </c>
      <c r="B2246" s="1">
        <v>550</v>
      </c>
      <c r="C2246" s="2">
        <v>2847</v>
      </c>
      <c r="D2246" s="1">
        <v>2017</v>
      </c>
      <c r="E2246" s="1" t="s">
        <v>590</v>
      </c>
      <c r="F2246" s="1" t="s">
        <v>305</v>
      </c>
      <c r="G2246" s="1" t="s">
        <v>1727</v>
      </c>
      <c r="H2246" s="1" t="s">
        <v>12</v>
      </c>
      <c r="J2246" s="1">
        <v>0</v>
      </c>
      <c r="K2246" s="1" t="s">
        <v>310</v>
      </c>
      <c r="L2246" s="1" t="s">
        <v>310</v>
      </c>
      <c r="M2246" s="1">
        <v>0</v>
      </c>
    </row>
    <row r="2247" spans="1:13" x14ac:dyDescent="0.55000000000000004">
      <c r="A2247" s="1">
        <v>1704</v>
      </c>
      <c r="B2247" s="1">
        <v>550</v>
      </c>
      <c r="C2247" s="2">
        <v>2847</v>
      </c>
      <c r="D2247" s="1">
        <v>2017</v>
      </c>
      <c r="E2247" s="1" t="s">
        <v>590</v>
      </c>
      <c r="F2247" s="1" t="s">
        <v>305</v>
      </c>
      <c r="G2247" s="1" t="s">
        <v>1727</v>
      </c>
      <c r="H2247" s="1" t="s">
        <v>36</v>
      </c>
      <c r="J2247" s="1">
        <v>370</v>
      </c>
      <c r="K2247" s="1" t="s">
        <v>310</v>
      </c>
      <c r="L2247" s="1" t="s">
        <v>310</v>
      </c>
      <c r="M2247" s="1">
        <v>0</v>
      </c>
    </row>
    <row r="2248" spans="1:13" x14ac:dyDescent="0.55000000000000004">
      <c r="A2248" s="1">
        <v>1704</v>
      </c>
      <c r="B2248" s="1">
        <v>550</v>
      </c>
      <c r="C2248" s="2">
        <v>2847</v>
      </c>
      <c r="D2248" s="1">
        <v>2017</v>
      </c>
      <c r="E2248" s="1" t="s">
        <v>590</v>
      </c>
      <c r="F2248" s="1" t="s">
        <v>305</v>
      </c>
      <c r="G2248" s="1" t="s">
        <v>1727</v>
      </c>
      <c r="H2248" s="1" t="s">
        <v>1093</v>
      </c>
      <c r="J2248" s="1">
        <v>110</v>
      </c>
      <c r="K2248" s="1" t="s">
        <v>310</v>
      </c>
      <c r="L2248" s="1" t="s">
        <v>310</v>
      </c>
      <c r="M2248" s="1">
        <v>0</v>
      </c>
    </row>
    <row r="2249" spans="1:13" x14ac:dyDescent="0.55000000000000004">
      <c r="A2249" s="1">
        <v>1704</v>
      </c>
      <c r="B2249" s="1">
        <v>550</v>
      </c>
      <c r="C2249" s="2">
        <v>2847</v>
      </c>
      <c r="D2249" s="1">
        <v>2017</v>
      </c>
      <c r="E2249" s="1" t="s">
        <v>590</v>
      </c>
      <c r="F2249" s="1" t="s">
        <v>305</v>
      </c>
      <c r="G2249" s="1" t="s">
        <v>1727</v>
      </c>
      <c r="H2249" s="1" t="s">
        <v>1729</v>
      </c>
      <c r="J2249" s="1">
        <v>200</v>
      </c>
      <c r="K2249" s="1" t="s">
        <v>310</v>
      </c>
      <c r="L2249" s="1" t="s">
        <v>310</v>
      </c>
      <c r="M2249" s="1">
        <v>0</v>
      </c>
    </row>
    <row r="2250" spans="1:13" x14ac:dyDescent="0.55000000000000004">
      <c r="A2250" s="1">
        <v>1704</v>
      </c>
      <c r="B2250" s="1">
        <v>550</v>
      </c>
      <c r="C2250" s="2">
        <v>2847</v>
      </c>
      <c r="D2250" s="1">
        <v>2017</v>
      </c>
      <c r="E2250" s="1" t="s">
        <v>590</v>
      </c>
      <c r="F2250" s="1" t="s">
        <v>305</v>
      </c>
      <c r="G2250" s="1" t="s">
        <v>1727</v>
      </c>
      <c r="H2250" s="1" t="s">
        <v>543</v>
      </c>
      <c r="J2250" s="1">
        <v>300</v>
      </c>
      <c r="K2250" s="1" t="s">
        <v>310</v>
      </c>
      <c r="L2250" s="1" t="s">
        <v>310</v>
      </c>
      <c r="M2250" s="1">
        <v>0</v>
      </c>
    </row>
    <row r="2251" spans="1:13" x14ac:dyDescent="0.55000000000000004">
      <c r="A2251" s="1">
        <v>1704</v>
      </c>
      <c r="B2251" s="1">
        <v>550</v>
      </c>
      <c r="C2251" s="2">
        <v>2847</v>
      </c>
      <c r="D2251" s="1">
        <v>2017</v>
      </c>
      <c r="E2251" s="1" t="s">
        <v>590</v>
      </c>
      <c r="F2251" s="1" t="s">
        <v>305</v>
      </c>
      <c r="G2251" s="1" t="s">
        <v>1727</v>
      </c>
      <c r="H2251" s="1" t="s">
        <v>240</v>
      </c>
      <c r="J2251" s="1">
        <v>200</v>
      </c>
      <c r="K2251" s="1" t="s">
        <v>310</v>
      </c>
      <c r="L2251" s="1" t="s">
        <v>310</v>
      </c>
      <c r="M2251" s="1">
        <v>0</v>
      </c>
    </row>
    <row r="2252" spans="1:13" x14ac:dyDescent="0.55000000000000004">
      <c r="A2252" s="1">
        <v>1704</v>
      </c>
      <c r="B2252" s="1">
        <v>550</v>
      </c>
      <c r="C2252" s="2">
        <v>2847</v>
      </c>
      <c r="D2252" s="1">
        <v>2017</v>
      </c>
      <c r="E2252" s="1" t="s">
        <v>590</v>
      </c>
      <c r="F2252" s="1" t="s">
        <v>305</v>
      </c>
      <c r="G2252" s="1" t="s">
        <v>1727</v>
      </c>
      <c r="H2252" s="1" t="s">
        <v>275</v>
      </c>
      <c r="J2252" s="1">
        <v>0</v>
      </c>
      <c r="K2252" s="1" t="s">
        <v>310</v>
      </c>
      <c r="L2252" s="1" t="s">
        <v>310</v>
      </c>
      <c r="M2252" s="1">
        <v>0</v>
      </c>
    </row>
    <row r="2253" spans="1:13" x14ac:dyDescent="0.55000000000000004">
      <c r="A2253" s="1">
        <v>1705</v>
      </c>
      <c r="B2253" s="1">
        <v>551</v>
      </c>
      <c r="C2253" s="2">
        <v>2862</v>
      </c>
      <c r="D2253" s="1">
        <v>2017</v>
      </c>
      <c r="E2253" s="1" t="s">
        <v>590</v>
      </c>
      <c r="F2253" s="1" t="s">
        <v>305</v>
      </c>
      <c r="G2253" s="1" t="s">
        <v>1730</v>
      </c>
      <c r="H2253" s="1" t="s">
        <v>480</v>
      </c>
      <c r="J2253" s="1">
        <v>140</v>
      </c>
      <c r="K2253" s="1" t="s">
        <v>1731</v>
      </c>
      <c r="L2253" s="1" t="s">
        <v>1731</v>
      </c>
      <c r="M2253" s="1">
        <v>0</v>
      </c>
    </row>
    <row r="2254" spans="1:13" x14ac:dyDescent="0.55000000000000004">
      <c r="A2254" s="1">
        <v>1706</v>
      </c>
      <c r="B2254" s="1">
        <v>552</v>
      </c>
      <c r="C2254" s="2">
        <v>2828</v>
      </c>
      <c r="D2254" s="1">
        <v>2017</v>
      </c>
      <c r="E2254" s="1" t="s">
        <v>590</v>
      </c>
      <c r="F2254" s="1" t="s">
        <v>305</v>
      </c>
      <c r="G2254" s="1" t="s">
        <v>1732</v>
      </c>
      <c r="H2254" s="1" t="s">
        <v>641</v>
      </c>
      <c r="J2254" s="1">
        <v>130</v>
      </c>
      <c r="K2254" s="1" t="s">
        <v>313</v>
      </c>
      <c r="L2254" s="1" t="s">
        <v>313</v>
      </c>
      <c r="M2254" s="1">
        <v>0</v>
      </c>
    </row>
    <row r="2255" spans="1:13" x14ac:dyDescent="0.55000000000000004">
      <c r="A2255" s="1">
        <v>1706</v>
      </c>
      <c r="B2255" s="1">
        <v>552</v>
      </c>
      <c r="C2255" s="2">
        <v>2828</v>
      </c>
      <c r="D2255" s="1">
        <v>2017</v>
      </c>
      <c r="E2255" s="1" t="s">
        <v>590</v>
      </c>
      <c r="F2255" s="1" t="s">
        <v>305</v>
      </c>
      <c r="G2255" s="1" t="s">
        <v>1732</v>
      </c>
      <c r="H2255" s="1" t="s">
        <v>227</v>
      </c>
      <c r="J2255" s="1">
        <v>190</v>
      </c>
      <c r="K2255" s="1" t="s">
        <v>313</v>
      </c>
      <c r="L2255" s="1" t="s">
        <v>313</v>
      </c>
      <c r="M2255" s="1">
        <v>0</v>
      </c>
    </row>
    <row r="2256" spans="1:13" x14ac:dyDescent="0.55000000000000004">
      <c r="A2256" s="1">
        <v>1707</v>
      </c>
      <c r="B2256" s="1">
        <v>553</v>
      </c>
      <c r="C2256" s="2">
        <v>2848</v>
      </c>
      <c r="D2256" s="1">
        <v>2017</v>
      </c>
      <c r="E2256" s="1" t="s">
        <v>590</v>
      </c>
      <c r="F2256" s="1" t="s">
        <v>305</v>
      </c>
      <c r="G2256" s="1" t="s">
        <v>1733</v>
      </c>
      <c r="H2256" s="1" t="s">
        <v>3</v>
      </c>
      <c r="J2256" s="1">
        <v>294</v>
      </c>
      <c r="K2256" s="1" t="s">
        <v>1734</v>
      </c>
      <c r="L2256" s="1" t="s">
        <v>1734</v>
      </c>
      <c r="M2256" s="1">
        <v>0</v>
      </c>
    </row>
    <row r="2257" spans="1:13" x14ac:dyDescent="0.55000000000000004">
      <c r="A2257" s="1">
        <v>1707</v>
      </c>
      <c r="B2257" s="1">
        <v>553</v>
      </c>
      <c r="C2257" s="2">
        <v>2848</v>
      </c>
      <c r="D2257" s="1">
        <v>2017</v>
      </c>
      <c r="E2257" s="1" t="s">
        <v>590</v>
      </c>
      <c r="F2257" s="1" t="s">
        <v>305</v>
      </c>
      <c r="G2257" s="1" t="s">
        <v>1733</v>
      </c>
      <c r="H2257" s="1" t="s">
        <v>589</v>
      </c>
      <c r="J2257" s="1">
        <v>120</v>
      </c>
      <c r="K2257" s="1" t="s">
        <v>1734</v>
      </c>
      <c r="L2257" s="1" t="s">
        <v>1734</v>
      </c>
      <c r="M2257" s="1">
        <v>0</v>
      </c>
    </row>
    <row r="2258" spans="1:13" x14ac:dyDescent="0.55000000000000004">
      <c r="A2258" s="1">
        <v>1707</v>
      </c>
      <c r="B2258" s="1">
        <v>553</v>
      </c>
      <c r="C2258" s="2">
        <v>2848</v>
      </c>
      <c r="D2258" s="1">
        <v>2017</v>
      </c>
      <c r="E2258" s="1" t="s">
        <v>590</v>
      </c>
      <c r="F2258" s="1" t="s">
        <v>305</v>
      </c>
      <c r="G2258" s="1" t="s">
        <v>1733</v>
      </c>
      <c r="H2258" s="1" t="s">
        <v>6</v>
      </c>
      <c r="J2258" s="1">
        <v>288</v>
      </c>
      <c r="K2258" s="1" t="s">
        <v>1734</v>
      </c>
      <c r="L2258" s="1" t="s">
        <v>1734</v>
      </c>
      <c r="M2258" s="1">
        <v>0</v>
      </c>
    </row>
    <row r="2259" spans="1:13" x14ac:dyDescent="0.55000000000000004">
      <c r="A2259" s="1">
        <v>1707</v>
      </c>
      <c r="B2259" s="1">
        <v>553</v>
      </c>
      <c r="C2259" s="2">
        <v>2848</v>
      </c>
      <c r="D2259" s="1">
        <v>2017</v>
      </c>
      <c r="E2259" s="1" t="s">
        <v>590</v>
      </c>
      <c r="F2259" s="1" t="s">
        <v>305</v>
      </c>
      <c r="G2259" s="1" t="s">
        <v>1733</v>
      </c>
      <c r="H2259" s="1" t="s">
        <v>7</v>
      </c>
      <c r="J2259" s="1">
        <v>254</v>
      </c>
      <c r="K2259" s="1" t="s">
        <v>1734</v>
      </c>
      <c r="L2259" s="1" t="s">
        <v>1734</v>
      </c>
      <c r="M2259" s="1">
        <v>0</v>
      </c>
    </row>
    <row r="2260" spans="1:13" x14ac:dyDescent="0.55000000000000004">
      <c r="A2260" s="1">
        <v>1707</v>
      </c>
      <c r="B2260" s="1">
        <v>553</v>
      </c>
      <c r="C2260" s="2">
        <v>2848</v>
      </c>
      <c r="D2260" s="1">
        <v>2017</v>
      </c>
      <c r="E2260" s="1" t="s">
        <v>590</v>
      </c>
      <c r="F2260" s="1" t="s">
        <v>305</v>
      </c>
      <c r="G2260" s="1" t="s">
        <v>1733</v>
      </c>
      <c r="H2260" s="1" t="s">
        <v>23</v>
      </c>
      <c r="J2260" s="1">
        <v>250</v>
      </c>
      <c r="K2260" s="1" t="s">
        <v>1734</v>
      </c>
      <c r="L2260" s="1" t="s">
        <v>1734</v>
      </c>
      <c r="M2260" s="1">
        <v>0</v>
      </c>
    </row>
    <row r="2261" spans="1:13" x14ac:dyDescent="0.55000000000000004">
      <c r="A2261" s="1">
        <v>1707</v>
      </c>
      <c r="B2261" s="1">
        <v>553</v>
      </c>
      <c r="C2261" s="2">
        <v>2848</v>
      </c>
      <c r="D2261" s="1">
        <v>2017</v>
      </c>
      <c r="E2261" s="1" t="s">
        <v>590</v>
      </c>
      <c r="F2261" s="1" t="s">
        <v>305</v>
      </c>
      <c r="G2261" s="1" t="s">
        <v>1733</v>
      </c>
      <c r="H2261" s="1" t="s">
        <v>9</v>
      </c>
      <c r="J2261" s="1">
        <v>225</v>
      </c>
      <c r="K2261" s="1" t="s">
        <v>1734</v>
      </c>
      <c r="L2261" s="1" t="s">
        <v>1734</v>
      </c>
      <c r="M2261" s="1">
        <v>0</v>
      </c>
    </row>
    <row r="2262" spans="1:13" x14ac:dyDescent="0.55000000000000004">
      <c r="A2262" s="1">
        <v>1708</v>
      </c>
      <c r="B2262" s="1">
        <v>554</v>
      </c>
      <c r="C2262" s="2">
        <v>2857</v>
      </c>
      <c r="D2262" s="1">
        <v>2017</v>
      </c>
      <c r="E2262" s="1" t="s">
        <v>590</v>
      </c>
      <c r="F2262" s="1" t="s">
        <v>305</v>
      </c>
      <c r="G2262" s="1" t="s">
        <v>1735</v>
      </c>
      <c r="H2262" s="1" t="s">
        <v>12</v>
      </c>
      <c r="J2262" s="1">
        <v>290</v>
      </c>
      <c r="K2262" s="1" t="s">
        <v>1734</v>
      </c>
      <c r="L2262" s="1" t="s">
        <v>1734</v>
      </c>
      <c r="M2262" s="1">
        <v>0</v>
      </c>
    </row>
    <row r="2263" spans="1:13" x14ac:dyDescent="0.55000000000000004">
      <c r="A2263" s="1">
        <v>1709</v>
      </c>
      <c r="B2263" s="1">
        <v>555</v>
      </c>
      <c r="C2263" s="2">
        <v>2858</v>
      </c>
      <c r="D2263" s="1">
        <v>2017</v>
      </c>
      <c r="E2263" s="1" t="s">
        <v>590</v>
      </c>
      <c r="F2263" s="1" t="s">
        <v>305</v>
      </c>
      <c r="G2263" s="1" t="s">
        <v>1736</v>
      </c>
      <c r="H2263" s="1" t="s">
        <v>9</v>
      </c>
      <c r="J2263" s="1">
        <v>105</v>
      </c>
      <c r="K2263" s="1" t="s">
        <v>313</v>
      </c>
      <c r="L2263" s="1" t="s">
        <v>313</v>
      </c>
      <c r="M2263" s="1">
        <v>0</v>
      </c>
    </row>
    <row r="2264" spans="1:13" x14ac:dyDescent="0.55000000000000004">
      <c r="A2264" s="1">
        <v>1709</v>
      </c>
      <c r="B2264" s="1">
        <v>555</v>
      </c>
      <c r="C2264" s="2">
        <v>2858</v>
      </c>
      <c r="D2264" s="1">
        <v>2017</v>
      </c>
      <c r="E2264" s="1" t="s">
        <v>590</v>
      </c>
      <c r="F2264" s="1" t="s">
        <v>305</v>
      </c>
      <c r="G2264" s="1" t="s">
        <v>1736</v>
      </c>
      <c r="H2264" s="1" t="s">
        <v>1737</v>
      </c>
      <c r="J2264" s="1">
        <v>90</v>
      </c>
      <c r="K2264" s="1" t="s">
        <v>313</v>
      </c>
      <c r="L2264" s="1" t="s">
        <v>313</v>
      </c>
      <c r="M2264" s="1">
        <v>0</v>
      </c>
    </row>
    <row r="2265" spans="1:13" x14ac:dyDescent="0.55000000000000004">
      <c r="A2265" s="1">
        <v>1710</v>
      </c>
      <c r="B2265" s="1">
        <v>556</v>
      </c>
      <c r="C2265" s="2">
        <v>2872</v>
      </c>
      <c r="D2265" s="1">
        <v>2017</v>
      </c>
      <c r="E2265" s="1" t="s">
        <v>590</v>
      </c>
      <c r="F2265" s="1" t="s">
        <v>305</v>
      </c>
      <c r="G2265" s="1" t="s">
        <v>1738</v>
      </c>
      <c r="H2265" s="1" t="s">
        <v>373</v>
      </c>
      <c r="J2265" s="1">
        <v>240</v>
      </c>
      <c r="K2265" s="1" t="s">
        <v>310</v>
      </c>
      <c r="L2265" s="1" t="s">
        <v>310</v>
      </c>
      <c r="M2265" s="1">
        <v>0</v>
      </c>
    </row>
    <row r="2266" spans="1:13" x14ac:dyDescent="0.55000000000000004">
      <c r="A2266" s="1">
        <v>1711</v>
      </c>
      <c r="B2266" s="1">
        <v>557</v>
      </c>
      <c r="C2266" s="2">
        <v>2849</v>
      </c>
      <c r="D2266" s="1">
        <v>2017</v>
      </c>
      <c r="E2266" s="1" t="s">
        <v>590</v>
      </c>
      <c r="F2266" s="1" t="s">
        <v>305</v>
      </c>
      <c r="G2266" s="1" t="s">
        <v>1739</v>
      </c>
      <c r="H2266" s="1" t="s">
        <v>889</v>
      </c>
      <c r="J2266" s="1">
        <v>10</v>
      </c>
      <c r="K2266" s="1" t="s">
        <v>310</v>
      </c>
      <c r="L2266" s="1" t="s">
        <v>310</v>
      </c>
      <c r="M2266" s="1">
        <v>0</v>
      </c>
    </row>
    <row r="2267" spans="1:13" x14ac:dyDescent="0.55000000000000004">
      <c r="A2267" s="1">
        <v>1711</v>
      </c>
      <c r="B2267" s="1">
        <v>557</v>
      </c>
      <c r="C2267" s="2">
        <v>2849</v>
      </c>
      <c r="D2267" s="1">
        <v>2017</v>
      </c>
      <c r="E2267" s="1" t="s">
        <v>590</v>
      </c>
      <c r="F2267" s="1" t="s">
        <v>305</v>
      </c>
      <c r="G2267" s="1" t="s">
        <v>1739</v>
      </c>
      <c r="H2267" s="1" t="s">
        <v>3</v>
      </c>
      <c r="J2267" s="1">
        <v>300</v>
      </c>
      <c r="K2267" s="1" t="s">
        <v>310</v>
      </c>
      <c r="L2267" s="1" t="s">
        <v>310</v>
      </c>
      <c r="M2267" s="1">
        <v>0</v>
      </c>
    </row>
    <row r="2268" spans="1:13" x14ac:dyDescent="0.55000000000000004">
      <c r="A2268" s="1">
        <v>1711</v>
      </c>
      <c r="B2268" s="1">
        <v>557</v>
      </c>
      <c r="C2268" s="2">
        <v>2849</v>
      </c>
      <c r="D2268" s="1">
        <v>2017</v>
      </c>
      <c r="E2268" s="1" t="s">
        <v>590</v>
      </c>
      <c r="F2268" s="1" t="s">
        <v>305</v>
      </c>
      <c r="G2268" s="1" t="s">
        <v>1739</v>
      </c>
      <c r="H2268" s="1" t="s">
        <v>23</v>
      </c>
      <c r="J2268" s="1">
        <v>360</v>
      </c>
      <c r="K2268" s="1" t="s">
        <v>310</v>
      </c>
      <c r="L2268" s="1" t="s">
        <v>310</v>
      </c>
      <c r="M2268" s="1">
        <v>0</v>
      </c>
    </row>
    <row r="2269" spans="1:13" x14ac:dyDescent="0.55000000000000004">
      <c r="A2269" s="1">
        <v>1711</v>
      </c>
      <c r="B2269" s="1">
        <v>557</v>
      </c>
      <c r="C2269" s="2">
        <v>2849</v>
      </c>
      <c r="D2269" s="1">
        <v>2017</v>
      </c>
      <c r="E2269" s="1" t="s">
        <v>590</v>
      </c>
      <c r="F2269" s="1" t="s">
        <v>305</v>
      </c>
      <c r="G2269" s="1" t="s">
        <v>1739</v>
      </c>
      <c r="H2269" s="1" t="s">
        <v>7</v>
      </c>
      <c r="J2269" s="1">
        <v>360</v>
      </c>
      <c r="K2269" s="1" t="s">
        <v>310</v>
      </c>
      <c r="L2269" s="1" t="s">
        <v>310</v>
      </c>
      <c r="M2269" s="1">
        <v>0</v>
      </c>
    </row>
    <row r="2270" spans="1:13" x14ac:dyDescent="0.55000000000000004">
      <c r="A2270" s="1">
        <v>1711</v>
      </c>
      <c r="B2270" s="1">
        <v>557</v>
      </c>
      <c r="C2270" s="2">
        <v>2849</v>
      </c>
      <c r="D2270" s="1">
        <v>2017</v>
      </c>
      <c r="E2270" s="1" t="s">
        <v>590</v>
      </c>
      <c r="F2270" s="1" t="s">
        <v>305</v>
      </c>
      <c r="G2270" s="1" t="s">
        <v>1739</v>
      </c>
      <c r="H2270" s="1" t="s">
        <v>6</v>
      </c>
      <c r="J2270" s="1">
        <v>410</v>
      </c>
      <c r="K2270" s="1" t="s">
        <v>310</v>
      </c>
      <c r="L2270" s="1" t="s">
        <v>310</v>
      </c>
      <c r="M2270" s="1">
        <v>0</v>
      </c>
    </row>
    <row r="2271" spans="1:13" x14ac:dyDescent="0.55000000000000004">
      <c r="A2271" s="1">
        <v>1711</v>
      </c>
      <c r="B2271" s="1">
        <v>557</v>
      </c>
      <c r="C2271" s="2">
        <v>2849</v>
      </c>
      <c r="D2271" s="1">
        <v>2017</v>
      </c>
      <c r="E2271" s="1" t="s">
        <v>590</v>
      </c>
      <c r="F2271" s="1" t="s">
        <v>305</v>
      </c>
      <c r="G2271" s="1" t="s">
        <v>1739</v>
      </c>
      <c r="H2271" s="1" t="s">
        <v>227</v>
      </c>
      <c r="J2271" s="1">
        <v>330</v>
      </c>
      <c r="K2271" s="1" t="s">
        <v>310</v>
      </c>
      <c r="L2271" s="1" t="s">
        <v>310</v>
      </c>
      <c r="M2271" s="1">
        <v>0</v>
      </c>
    </row>
    <row r="2272" spans="1:13" x14ac:dyDescent="0.55000000000000004">
      <c r="A2272" s="1">
        <v>1711</v>
      </c>
      <c r="B2272" s="1">
        <v>557</v>
      </c>
      <c r="C2272" s="2">
        <v>2849</v>
      </c>
      <c r="D2272" s="1">
        <v>2017</v>
      </c>
      <c r="E2272" s="1" t="s">
        <v>590</v>
      </c>
      <c r="F2272" s="1" t="s">
        <v>305</v>
      </c>
      <c r="G2272" s="1" t="s">
        <v>1739</v>
      </c>
      <c r="H2272" s="1" t="s">
        <v>240</v>
      </c>
      <c r="J2272" s="1">
        <v>180</v>
      </c>
      <c r="K2272" s="1" t="s">
        <v>310</v>
      </c>
      <c r="L2272" s="1" t="s">
        <v>310</v>
      </c>
      <c r="M2272" s="1">
        <v>0</v>
      </c>
    </row>
    <row r="2273" spans="1:21" x14ac:dyDescent="0.55000000000000004">
      <c r="A2273" s="1">
        <v>1712</v>
      </c>
      <c r="B2273" s="1">
        <v>558</v>
      </c>
      <c r="C2273" s="2">
        <v>2861</v>
      </c>
      <c r="D2273" s="1">
        <v>2017</v>
      </c>
      <c r="E2273" s="1" t="s">
        <v>590</v>
      </c>
      <c r="F2273" s="1" t="s">
        <v>305</v>
      </c>
      <c r="G2273" s="1" t="s">
        <v>1740</v>
      </c>
      <c r="H2273" s="1" t="s">
        <v>377</v>
      </c>
      <c r="J2273" s="1">
        <v>270</v>
      </c>
      <c r="K2273" s="1" t="s">
        <v>313</v>
      </c>
      <c r="L2273" s="1" t="s">
        <v>313</v>
      </c>
      <c r="M2273" s="1">
        <v>0</v>
      </c>
    </row>
    <row r="2274" spans="1:21" x14ac:dyDescent="0.55000000000000004">
      <c r="A2274" s="1">
        <v>1712</v>
      </c>
      <c r="B2274" s="1">
        <v>558</v>
      </c>
      <c r="C2274" s="2">
        <v>2861</v>
      </c>
      <c r="D2274" s="1">
        <v>2017</v>
      </c>
      <c r="E2274" s="1" t="s">
        <v>590</v>
      </c>
      <c r="F2274" s="1" t="s">
        <v>305</v>
      </c>
      <c r="G2274" s="1" t="s">
        <v>1740</v>
      </c>
      <c r="H2274" s="1" t="s">
        <v>51</v>
      </c>
      <c r="J2274" s="1">
        <v>120</v>
      </c>
      <c r="K2274" s="1" t="s">
        <v>313</v>
      </c>
      <c r="L2274" s="1" t="s">
        <v>313</v>
      </c>
      <c r="M2274" s="1">
        <v>0</v>
      </c>
    </row>
    <row r="2275" spans="1:21" x14ac:dyDescent="0.55000000000000004">
      <c r="A2275" s="1">
        <v>1713</v>
      </c>
      <c r="B2275" s="1">
        <v>559</v>
      </c>
      <c r="C2275" s="2">
        <v>2867</v>
      </c>
      <c r="D2275" s="1">
        <v>2017</v>
      </c>
      <c r="E2275" s="1" t="s">
        <v>590</v>
      </c>
      <c r="F2275" s="1" t="s">
        <v>305</v>
      </c>
      <c r="G2275" s="1" t="s">
        <v>1741</v>
      </c>
      <c r="H2275" s="1" t="s">
        <v>101</v>
      </c>
      <c r="J2275" s="1">
        <v>100</v>
      </c>
      <c r="K2275" s="1" t="s">
        <v>1734</v>
      </c>
      <c r="L2275" s="1" t="s">
        <v>1734</v>
      </c>
      <c r="M2275" s="1">
        <v>0</v>
      </c>
    </row>
    <row r="2276" spans="1:21" x14ac:dyDescent="0.55000000000000004">
      <c r="A2276" s="1">
        <v>1714</v>
      </c>
      <c r="B2276" s="1">
        <v>560</v>
      </c>
      <c r="C2276" s="2">
        <v>2850</v>
      </c>
      <c r="D2276" s="1">
        <v>2017</v>
      </c>
      <c r="E2276" s="1" t="s">
        <v>590</v>
      </c>
      <c r="F2276" s="1" t="s">
        <v>305</v>
      </c>
      <c r="G2276" s="1" t="s">
        <v>1742</v>
      </c>
      <c r="H2276" s="1" t="s">
        <v>11</v>
      </c>
      <c r="J2276" s="1">
        <v>173</v>
      </c>
      <c r="K2276" s="1" t="s">
        <v>310</v>
      </c>
      <c r="L2276" s="1" t="s">
        <v>310</v>
      </c>
      <c r="M2276" s="1">
        <v>0</v>
      </c>
    </row>
    <row r="2277" spans="1:21" x14ac:dyDescent="0.55000000000000004">
      <c r="A2277" s="1">
        <v>1715</v>
      </c>
      <c r="B2277" s="1">
        <v>561</v>
      </c>
      <c r="C2277" s="2">
        <v>2859</v>
      </c>
      <c r="D2277" s="1">
        <v>2017</v>
      </c>
      <c r="E2277" s="1" t="s">
        <v>590</v>
      </c>
      <c r="F2277" s="1" t="s">
        <v>305</v>
      </c>
      <c r="G2277" s="1" t="s">
        <v>1743</v>
      </c>
      <c r="H2277" s="1" t="s">
        <v>3</v>
      </c>
      <c r="J2277" s="1">
        <v>250</v>
      </c>
      <c r="K2277" s="1" t="s">
        <v>1731</v>
      </c>
      <c r="L2277" s="1" t="s">
        <v>1731</v>
      </c>
      <c r="M2277" s="1">
        <v>0</v>
      </c>
    </row>
    <row r="2278" spans="1:21" x14ac:dyDescent="0.55000000000000004">
      <c r="A2278" s="1">
        <v>1715</v>
      </c>
      <c r="B2278" s="1">
        <v>561</v>
      </c>
      <c r="C2278" s="2">
        <v>2859</v>
      </c>
      <c r="D2278" s="1">
        <v>2017</v>
      </c>
      <c r="E2278" s="1" t="s">
        <v>590</v>
      </c>
      <c r="F2278" s="1" t="s">
        <v>305</v>
      </c>
      <c r="G2278" s="1" t="s">
        <v>1743</v>
      </c>
      <c r="H2278" s="1" t="s">
        <v>227</v>
      </c>
      <c r="J2278" s="1">
        <v>280</v>
      </c>
      <c r="K2278" s="1" t="s">
        <v>1731</v>
      </c>
      <c r="L2278" s="1" t="s">
        <v>1731</v>
      </c>
      <c r="M2278" s="1">
        <v>0</v>
      </c>
    </row>
    <row r="2279" spans="1:21" x14ac:dyDescent="0.55000000000000004">
      <c r="A2279" s="1">
        <v>1715</v>
      </c>
      <c r="B2279" s="1">
        <v>561</v>
      </c>
      <c r="C2279" s="2">
        <v>2859</v>
      </c>
      <c r="D2279" s="1">
        <v>2017</v>
      </c>
      <c r="E2279" s="1" t="s">
        <v>590</v>
      </c>
      <c r="F2279" s="1" t="s">
        <v>305</v>
      </c>
      <c r="G2279" s="1" t="s">
        <v>1743</v>
      </c>
      <c r="H2279" s="1" t="s">
        <v>1258</v>
      </c>
      <c r="J2279" s="1">
        <v>190</v>
      </c>
      <c r="K2279" s="1" t="s">
        <v>1731</v>
      </c>
      <c r="L2279" s="1" t="s">
        <v>1731</v>
      </c>
      <c r="M2279" s="1">
        <v>0</v>
      </c>
    </row>
    <row r="2280" spans="1:21" x14ac:dyDescent="0.55000000000000004">
      <c r="A2280" s="1">
        <v>1716</v>
      </c>
      <c r="B2280" s="1">
        <v>562</v>
      </c>
      <c r="C2280" s="2">
        <v>2852</v>
      </c>
      <c r="D2280" s="1">
        <v>2017</v>
      </c>
      <c r="E2280" s="1" t="s">
        <v>590</v>
      </c>
      <c r="F2280" s="1" t="s">
        <v>305</v>
      </c>
      <c r="G2280" s="1" t="s">
        <v>1744</v>
      </c>
      <c r="H2280" s="1" t="s">
        <v>658</v>
      </c>
      <c r="J2280" s="1">
        <v>300</v>
      </c>
      <c r="K2280" s="1" t="s">
        <v>310</v>
      </c>
      <c r="L2280" s="1" t="s">
        <v>310</v>
      </c>
      <c r="M2280" s="1">
        <v>0</v>
      </c>
    </row>
    <row r="2281" spans="1:21" x14ac:dyDescent="0.55000000000000004">
      <c r="A2281" s="1">
        <v>1716</v>
      </c>
      <c r="B2281" s="1">
        <v>562</v>
      </c>
      <c r="C2281" s="2">
        <v>2852</v>
      </c>
      <c r="D2281" s="1">
        <v>2017</v>
      </c>
      <c r="E2281" s="1" t="s">
        <v>590</v>
      </c>
      <c r="F2281" s="1" t="s">
        <v>305</v>
      </c>
      <c r="G2281" s="1" t="s">
        <v>1744</v>
      </c>
      <c r="H2281" s="1" t="s">
        <v>5</v>
      </c>
      <c r="J2281" s="1">
        <v>220</v>
      </c>
      <c r="K2281" s="1" t="s">
        <v>310</v>
      </c>
      <c r="L2281" s="1" t="s">
        <v>310</v>
      </c>
      <c r="M2281" s="1">
        <v>0</v>
      </c>
    </row>
    <row r="2282" spans="1:21" x14ac:dyDescent="0.55000000000000004">
      <c r="A2282" s="1">
        <v>1716</v>
      </c>
      <c r="B2282" s="1">
        <v>562</v>
      </c>
      <c r="C2282" s="2">
        <v>2852</v>
      </c>
      <c r="D2282" s="1">
        <v>2017</v>
      </c>
      <c r="E2282" s="1" t="s">
        <v>590</v>
      </c>
      <c r="F2282" s="1" t="s">
        <v>305</v>
      </c>
      <c r="G2282" s="1" t="s">
        <v>1744</v>
      </c>
      <c r="H2282" s="1" t="s">
        <v>1745</v>
      </c>
      <c r="J2282" s="1">
        <v>220</v>
      </c>
      <c r="K2282" s="1" t="s">
        <v>310</v>
      </c>
      <c r="L2282" s="1" t="s">
        <v>310</v>
      </c>
      <c r="M2282" s="1">
        <v>0</v>
      </c>
    </row>
    <row r="2283" spans="1:21" x14ac:dyDescent="0.55000000000000004">
      <c r="A2283" s="1">
        <v>1717</v>
      </c>
      <c r="B2283" s="1">
        <v>563</v>
      </c>
      <c r="C2283" s="2">
        <v>2853</v>
      </c>
      <c r="D2283" s="1">
        <v>2017</v>
      </c>
      <c r="E2283" s="1" t="s">
        <v>590</v>
      </c>
      <c r="F2283" s="1" t="s">
        <v>3319</v>
      </c>
      <c r="G2283" s="1" t="s">
        <v>1746</v>
      </c>
      <c r="H2283" s="1" t="s">
        <v>12</v>
      </c>
      <c r="J2283" s="1">
        <v>230</v>
      </c>
      <c r="K2283" s="1" t="s">
        <v>1747</v>
      </c>
      <c r="L2283" s="1" t="s">
        <v>1747</v>
      </c>
      <c r="M2283" s="1">
        <v>0</v>
      </c>
    </row>
    <row r="2284" spans="1:21" x14ac:dyDescent="0.55000000000000004">
      <c r="A2284" s="1">
        <v>1717</v>
      </c>
      <c r="B2284" s="1">
        <v>563</v>
      </c>
      <c r="C2284" s="2">
        <v>2853</v>
      </c>
      <c r="D2284" s="1">
        <v>2017</v>
      </c>
      <c r="E2284" s="1" t="s">
        <v>590</v>
      </c>
      <c r="F2284" s="1" t="s">
        <v>305</v>
      </c>
      <c r="G2284" s="1" t="s">
        <v>1746</v>
      </c>
      <c r="H2284" s="1" t="s">
        <v>375</v>
      </c>
      <c r="J2284" s="1">
        <v>120</v>
      </c>
      <c r="K2284" s="1" t="s">
        <v>313</v>
      </c>
      <c r="L2284" s="1" t="s">
        <v>313</v>
      </c>
      <c r="M2284" s="1">
        <v>0</v>
      </c>
    </row>
    <row r="2285" spans="1:21" x14ac:dyDescent="0.55000000000000004">
      <c r="A2285" s="1">
        <v>1718</v>
      </c>
      <c r="B2285" s="1">
        <v>564</v>
      </c>
      <c r="C2285" s="2">
        <v>2856</v>
      </c>
      <c r="D2285" s="1">
        <v>2017</v>
      </c>
      <c r="E2285" s="1" t="s">
        <v>590</v>
      </c>
      <c r="F2285" s="1" t="s">
        <v>305</v>
      </c>
      <c r="G2285" s="1" t="s">
        <v>1748</v>
      </c>
      <c r="H2285" s="1" t="s">
        <v>7</v>
      </c>
      <c r="J2285" s="1">
        <v>510</v>
      </c>
      <c r="K2285" s="1" t="s">
        <v>3699</v>
      </c>
      <c r="L2285" s="1" t="s">
        <v>2102</v>
      </c>
      <c r="M2285" s="1">
        <v>0</v>
      </c>
      <c r="S2285" s="1" t="s">
        <v>1963</v>
      </c>
      <c r="U2285" s="1" t="s">
        <v>2121</v>
      </c>
    </row>
    <row r="2286" spans="1:21" x14ac:dyDescent="0.55000000000000004">
      <c r="A2286" s="1">
        <v>1718</v>
      </c>
      <c r="B2286" s="1">
        <v>564</v>
      </c>
      <c r="C2286" s="2">
        <v>2856</v>
      </c>
      <c r="D2286" s="1">
        <v>2017</v>
      </c>
      <c r="E2286" s="1" t="s">
        <v>590</v>
      </c>
      <c r="F2286" s="1" t="s">
        <v>305</v>
      </c>
      <c r="G2286" s="1" t="s">
        <v>1748</v>
      </c>
      <c r="H2286" s="1" t="s">
        <v>146</v>
      </c>
      <c r="J2286" s="1">
        <v>900</v>
      </c>
      <c r="K2286" s="1" t="s">
        <v>1964</v>
      </c>
      <c r="L2286" s="1" t="s">
        <v>2102</v>
      </c>
      <c r="M2286" s="1">
        <v>0</v>
      </c>
      <c r="S2286" s="1" t="s">
        <v>1965</v>
      </c>
      <c r="U2286" s="1" t="s">
        <v>2121</v>
      </c>
    </row>
    <row r="2287" spans="1:21" x14ac:dyDescent="0.55000000000000004">
      <c r="A2287" s="1">
        <v>1719</v>
      </c>
      <c r="B2287" s="1">
        <v>565</v>
      </c>
      <c r="C2287" s="2">
        <v>2865</v>
      </c>
      <c r="D2287" s="1">
        <v>2017</v>
      </c>
      <c r="E2287" s="1" t="s">
        <v>590</v>
      </c>
      <c r="F2287" s="1" t="s">
        <v>305</v>
      </c>
      <c r="G2287" s="1" t="s">
        <v>1750</v>
      </c>
      <c r="H2287" s="1" t="s">
        <v>101</v>
      </c>
      <c r="J2287" s="1">
        <v>100</v>
      </c>
      <c r="K2287" s="1" t="s">
        <v>307</v>
      </c>
      <c r="L2287" s="1" t="s">
        <v>307</v>
      </c>
      <c r="M2287" s="1">
        <v>0</v>
      </c>
    </row>
    <row r="2288" spans="1:21" x14ac:dyDescent="0.55000000000000004">
      <c r="A2288" s="1">
        <v>1720</v>
      </c>
      <c r="B2288" s="1">
        <v>566</v>
      </c>
      <c r="C2288" s="2">
        <v>2873</v>
      </c>
      <c r="D2288" s="1">
        <v>2017</v>
      </c>
      <c r="E2288" s="1" t="s">
        <v>590</v>
      </c>
      <c r="F2288" s="1" t="s">
        <v>305</v>
      </c>
      <c r="G2288" s="1" t="s">
        <v>1751</v>
      </c>
      <c r="H2288" s="1" t="s">
        <v>101</v>
      </c>
      <c r="J2288" s="1">
        <v>100</v>
      </c>
      <c r="K2288" s="1" t="s">
        <v>310</v>
      </c>
      <c r="L2288" s="1" t="s">
        <v>310</v>
      </c>
      <c r="M2288" s="1">
        <v>0</v>
      </c>
    </row>
    <row r="2289" spans="1:13" x14ac:dyDescent="0.55000000000000004">
      <c r="A2289" s="1">
        <v>1721</v>
      </c>
      <c r="B2289" s="1">
        <v>567</v>
      </c>
      <c r="C2289" s="2">
        <v>2854</v>
      </c>
      <c r="D2289" s="1">
        <v>2017</v>
      </c>
      <c r="E2289" s="1" t="s">
        <v>590</v>
      </c>
      <c r="F2289" s="1" t="s">
        <v>305</v>
      </c>
      <c r="G2289" s="1" t="s">
        <v>1752</v>
      </c>
      <c r="H2289" s="1" t="s">
        <v>51</v>
      </c>
      <c r="J2289" s="1">
        <v>540</v>
      </c>
      <c r="K2289" s="1" t="s">
        <v>310</v>
      </c>
      <c r="L2289" s="1" t="s">
        <v>310</v>
      </c>
      <c r="M2289" s="1">
        <v>0</v>
      </c>
    </row>
    <row r="2290" spans="1:13" x14ac:dyDescent="0.55000000000000004">
      <c r="A2290" s="1">
        <v>1721</v>
      </c>
      <c r="B2290" s="1">
        <v>567</v>
      </c>
      <c r="C2290" s="2">
        <v>2854</v>
      </c>
      <c r="D2290" s="1">
        <v>2017</v>
      </c>
      <c r="E2290" s="1" t="s">
        <v>590</v>
      </c>
      <c r="F2290" s="1" t="s">
        <v>305</v>
      </c>
      <c r="G2290" s="1" t="s">
        <v>1752</v>
      </c>
      <c r="H2290" s="1" t="s">
        <v>6</v>
      </c>
      <c r="J2290" s="1">
        <v>600</v>
      </c>
      <c r="K2290" s="1" t="s">
        <v>310</v>
      </c>
      <c r="L2290" s="1" t="s">
        <v>310</v>
      </c>
      <c r="M2290" s="1">
        <v>0</v>
      </c>
    </row>
    <row r="2291" spans="1:13" x14ac:dyDescent="0.55000000000000004">
      <c r="A2291" s="1">
        <v>1721</v>
      </c>
      <c r="B2291" s="1">
        <v>567</v>
      </c>
      <c r="C2291" s="2">
        <v>2854</v>
      </c>
      <c r="D2291" s="1">
        <v>2017</v>
      </c>
      <c r="E2291" s="1" t="s">
        <v>590</v>
      </c>
      <c r="F2291" s="1" t="s">
        <v>305</v>
      </c>
      <c r="G2291" s="1" t="s">
        <v>1752</v>
      </c>
      <c r="H2291" s="1" t="s">
        <v>7</v>
      </c>
      <c r="J2291" s="1">
        <v>600</v>
      </c>
      <c r="K2291" s="1" t="s">
        <v>310</v>
      </c>
      <c r="L2291" s="1" t="s">
        <v>310</v>
      </c>
      <c r="M2291" s="1">
        <v>0</v>
      </c>
    </row>
    <row r="2292" spans="1:13" x14ac:dyDescent="0.55000000000000004">
      <c r="A2292" s="1">
        <v>1721</v>
      </c>
      <c r="B2292" s="1">
        <v>567</v>
      </c>
      <c r="C2292" s="2">
        <v>2854</v>
      </c>
      <c r="D2292" s="1">
        <v>2017</v>
      </c>
      <c r="E2292" s="1" t="s">
        <v>590</v>
      </c>
      <c r="F2292" s="1" t="s">
        <v>305</v>
      </c>
      <c r="G2292" s="1" t="s">
        <v>1752</v>
      </c>
      <c r="H2292" s="1" t="s">
        <v>23</v>
      </c>
      <c r="J2292" s="1">
        <v>605</v>
      </c>
      <c r="K2292" s="1" t="s">
        <v>310</v>
      </c>
      <c r="L2292" s="1" t="s">
        <v>310</v>
      </c>
      <c r="M2292" s="1">
        <v>0</v>
      </c>
    </row>
    <row r="2293" spans="1:13" x14ac:dyDescent="0.55000000000000004">
      <c r="A2293" s="1">
        <v>1721</v>
      </c>
      <c r="B2293" s="1">
        <v>567</v>
      </c>
      <c r="C2293" s="2">
        <v>2854</v>
      </c>
      <c r="D2293" s="1">
        <v>2017</v>
      </c>
      <c r="E2293" s="1" t="s">
        <v>590</v>
      </c>
      <c r="F2293" s="1" t="s">
        <v>305</v>
      </c>
      <c r="G2293" s="1" t="s">
        <v>1752</v>
      </c>
      <c r="H2293" s="1" t="s">
        <v>3580</v>
      </c>
      <c r="J2293" s="1">
        <v>330</v>
      </c>
      <c r="K2293" s="1" t="s">
        <v>310</v>
      </c>
      <c r="L2293" s="1" t="s">
        <v>310</v>
      </c>
      <c r="M2293" s="1">
        <v>0</v>
      </c>
    </row>
    <row r="2294" spans="1:13" x14ac:dyDescent="0.55000000000000004">
      <c r="A2294" s="1">
        <v>1721</v>
      </c>
      <c r="B2294" s="1">
        <v>567</v>
      </c>
      <c r="C2294" s="2">
        <v>2854</v>
      </c>
      <c r="D2294" s="1">
        <v>2017</v>
      </c>
      <c r="E2294" s="1" t="s">
        <v>590</v>
      </c>
      <c r="F2294" s="1" t="s">
        <v>305</v>
      </c>
      <c r="G2294" s="1" t="s">
        <v>1752</v>
      </c>
      <c r="H2294" s="1" t="s">
        <v>8</v>
      </c>
      <c r="J2294" s="1">
        <v>240</v>
      </c>
      <c r="K2294" s="1" t="s">
        <v>310</v>
      </c>
      <c r="L2294" s="1" t="s">
        <v>310</v>
      </c>
      <c r="M2294" s="1">
        <v>0</v>
      </c>
    </row>
    <row r="2295" spans="1:13" x14ac:dyDescent="0.55000000000000004">
      <c r="A2295" s="1">
        <v>1721</v>
      </c>
      <c r="B2295" s="1">
        <v>567</v>
      </c>
      <c r="C2295" s="2">
        <v>2854</v>
      </c>
      <c r="D2295" s="1">
        <v>2017</v>
      </c>
      <c r="E2295" s="1" t="s">
        <v>590</v>
      </c>
      <c r="F2295" s="1" t="s">
        <v>305</v>
      </c>
      <c r="G2295" s="1" t="s">
        <v>1752</v>
      </c>
      <c r="H2295" s="1" t="s">
        <v>12</v>
      </c>
      <c r="J2295" s="1">
        <v>640</v>
      </c>
      <c r="K2295" s="1" t="s">
        <v>310</v>
      </c>
      <c r="L2295" s="1" t="s">
        <v>310</v>
      </c>
      <c r="M2295" s="1">
        <v>0</v>
      </c>
    </row>
    <row r="2296" spans="1:13" x14ac:dyDescent="0.55000000000000004">
      <c r="A2296" s="1">
        <v>1721</v>
      </c>
      <c r="B2296" s="1">
        <v>567</v>
      </c>
      <c r="C2296" s="2">
        <v>2854</v>
      </c>
      <c r="D2296" s="1">
        <v>2017</v>
      </c>
      <c r="E2296" s="1" t="s">
        <v>590</v>
      </c>
      <c r="F2296" s="1" t="s">
        <v>305</v>
      </c>
      <c r="G2296" s="1" t="s">
        <v>1752</v>
      </c>
      <c r="H2296" s="1" t="s">
        <v>9</v>
      </c>
      <c r="J2296" s="1">
        <v>210</v>
      </c>
      <c r="K2296" s="1" t="s">
        <v>310</v>
      </c>
      <c r="L2296" s="1" t="s">
        <v>310</v>
      </c>
      <c r="M2296" s="1">
        <v>0</v>
      </c>
    </row>
    <row r="2297" spans="1:13" x14ac:dyDescent="0.55000000000000004">
      <c r="A2297" s="1">
        <v>1721</v>
      </c>
      <c r="B2297" s="1">
        <v>567</v>
      </c>
      <c r="C2297" s="2">
        <v>2854</v>
      </c>
      <c r="D2297" s="1">
        <v>2017</v>
      </c>
      <c r="E2297" s="1" t="s">
        <v>590</v>
      </c>
      <c r="F2297" s="1" t="s">
        <v>305</v>
      </c>
      <c r="G2297" s="1" t="s">
        <v>1752</v>
      </c>
      <c r="H2297" s="1" t="s">
        <v>11</v>
      </c>
      <c r="J2297" s="1">
        <v>230</v>
      </c>
      <c r="K2297" s="1" t="s">
        <v>310</v>
      </c>
      <c r="L2297" s="1" t="s">
        <v>310</v>
      </c>
      <c r="M2297" s="1">
        <v>0</v>
      </c>
    </row>
    <row r="2298" spans="1:13" x14ac:dyDescent="0.55000000000000004">
      <c r="A2298" s="1">
        <v>1721</v>
      </c>
      <c r="B2298" s="1">
        <v>567</v>
      </c>
      <c r="C2298" s="2">
        <v>2854</v>
      </c>
      <c r="D2298" s="1">
        <v>2017</v>
      </c>
      <c r="E2298" s="1" t="s">
        <v>590</v>
      </c>
      <c r="F2298" s="1" t="s">
        <v>305</v>
      </c>
      <c r="G2298" s="1" t="s">
        <v>1752</v>
      </c>
      <c r="H2298" s="1" t="s">
        <v>1122</v>
      </c>
      <c r="J2298" s="1">
        <v>280</v>
      </c>
      <c r="K2298" s="1" t="s">
        <v>310</v>
      </c>
      <c r="L2298" s="1" t="s">
        <v>310</v>
      </c>
      <c r="M2298" s="1">
        <v>0</v>
      </c>
    </row>
    <row r="2299" spans="1:13" x14ac:dyDescent="0.55000000000000004">
      <c r="A2299" s="1">
        <v>1722</v>
      </c>
      <c r="B2299" s="1">
        <v>568</v>
      </c>
      <c r="C2299" s="2">
        <v>2855</v>
      </c>
      <c r="D2299" s="1">
        <v>2017</v>
      </c>
      <c r="E2299" s="1" t="s">
        <v>590</v>
      </c>
      <c r="F2299" s="1" t="s">
        <v>305</v>
      </c>
      <c r="G2299" s="1" t="s">
        <v>1753</v>
      </c>
      <c r="H2299" s="1" t="s">
        <v>12</v>
      </c>
      <c r="J2299" s="1">
        <v>380</v>
      </c>
      <c r="K2299" s="1" t="s">
        <v>310</v>
      </c>
      <c r="L2299" s="1" t="s">
        <v>310</v>
      </c>
      <c r="M2299" s="1">
        <v>0</v>
      </c>
    </row>
    <row r="2300" spans="1:13" x14ac:dyDescent="0.55000000000000004">
      <c r="A2300" s="1">
        <v>1722</v>
      </c>
      <c r="B2300" s="1">
        <v>568</v>
      </c>
      <c r="C2300" s="2">
        <v>2855</v>
      </c>
      <c r="D2300" s="1">
        <v>2017</v>
      </c>
      <c r="E2300" s="1" t="s">
        <v>590</v>
      </c>
      <c r="F2300" s="1" t="s">
        <v>305</v>
      </c>
      <c r="G2300" s="1" t="s">
        <v>1753</v>
      </c>
      <c r="H2300" s="1" t="s">
        <v>314</v>
      </c>
      <c r="J2300" s="1">
        <v>375</v>
      </c>
      <c r="K2300" s="1" t="s">
        <v>310</v>
      </c>
      <c r="L2300" s="1" t="s">
        <v>310</v>
      </c>
      <c r="M2300" s="1">
        <v>0</v>
      </c>
    </row>
    <row r="2301" spans="1:13" x14ac:dyDescent="0.55000000000000004">
      <c r="A2301" s="1">
        <v>1722</v>
      </c>
      <c r="B2301" s="1">
        <v>568</v>
      </c>
      <c r="C2301" s="2">
        <v>2855</v>
      </c>
      <c r="D2301" s="1">
        <v>2017</v>
      </c>
      <c r="E2301" s="1" t="s">
        <v>590</v>
      </c>
      <c r="F2301" s="1" t="s">
        <v>305</v>
      </c>
      <c r="G2301" s="1" t="s">
        <v>1753</v>
      </c>
      <c r="H2301" s="1" t="s">
        <v>1321</v>
      </c>
      <c r="J2301" s="1">
        <v>160</v>
      </c>
      <c r="K2301" s="1" t="s">
        <v>310</v>
      </c>
      <c r="L2301" s="1" t="s">
        <v>310</v>
      </c>
      <c r="M2301" s="1">
        <v>0</v>
      </c>
    </row>
    <row r="2302" spans="1:13" x14ac:dyDescent="0.55000000000000004">
      <c r="A2302" s="1">
        <v>1723</v>
      </c>
      <c r="B2302" s="1">
        <v>569</v>
      </c>
      <c r="C2302" s="2">
        <v>2830</v>
      </c>
      <c r="D2302" s="1">
        <v>2017</v>
      </c>
      <c r="E2302" s="1" t="s">
        <v>590</v>
      </c>
      <c r="F2302" s="1" t="s">
        <v>305</v>
      </c>
      <c r="G2302" s="1" t="s">
        <v>1754</v>
      </c>
      <c r="H2302" s="1" t="s">
        <v>1755</v>
      </c>
      <c r="J2302" s="1">
        <v>120</v>
      </c>
      <c r="K2302" s="1" t="s">
        <v>310</v>
      </c>
      <c r="L2302" s="1" t="s">
        <v>310</v>
      </c>
      <c r="M2302" s="1">
        <v>0</v>
      </c>
    </row>
    <row r="2303" spans="1:13" x14ac:dyDescent="0.55000000000000004">
      <c r="A2303" s="1">
        <v>1724</v>
      </c>
      <c r="B2303" s="1">
        <v>570</v>
      </c>
      <c r="C2303" s="2">
        <v>2860</v>
      </c>
      <c r="D2303" s="1">
        <v>2017</v>
      </c>
      <c r="E2303" s="1" t="s">
        <v>590</v>
      </c>
      <c r="F2303" s="1" t="s">
        <v>305</v>
      </c>
      <c r="G2303" s="1" t="s">
        <v>1756</v>
      </c>
      <c r="H2303" s="1" t="s">
        <v>51</v>
      </c>
      <c r="J2303" s="1">
        <v>200</v>
      </c>
      <c r="K2303" s="1" t="s">
        <v>310</v>
      </c>
      <c r="L2303" s="1" t="s">
        <v>310</v>
      </c>
      <c r="M2303" s="1">
        <v>0</v>
      </c>
    </row>
    <row r="2304" spans="1:13" x14ac:dyDescent="0.55000000000000004">
      <c r="A2304" s="1">
        <v>1724</v>
      </c>
      <c r="B2304" s="1">
        <v>570</v>
      </c>
      <c r="C2304" s="2">
        <v>2860</v>
      </c>
      <c r="D2304" s="1">
        <v>2017</v>
      </c>
      <c r="E2304" s="1" t="s">
        <v>590</v>
      </c>
      <c r="F2304" s="1" t="s">
        <v>305</v>
      </c>
      <c r="G2304" s="1" t="s">
        <v>1756</v>
      </c>
      <c r="H2304" s="1" t="s">
        <v>920</v>
      </c>
      <c r="J2304" s="1">
        <v>240</v>
      </c>
      <c r="K2304" s="1" t="s">
        <v>310</v>
      </c>
      <c r="L2304" s="1" t="s">
        <v>310</v>
      </c>
      <c r="M2304" s="1">
        <v>0</v>
      </c>
    </row>
    <row r="2305" spans="1:13" x14ac:dyDescent="0.55000000000000004">
      <c r="A2305" s="1">
        <v>1724</v>
      </c>
      <c r="B2305" s="1">
        <v>570</v>
      </c>
      <c r="C2305" s="2">
        <v>2860</v>
      </c>
      <c r="D2305" s="1">
        <v>2017</v>
      </c>
      <c r="E2305" s="1" t="s">
        <v>590</v>
      </c>
      <c r="F2305" s="1" t="s">
        <v>305</v>
      </c>
      <c r="G2305" s="1" t="s">
        <v>1756</v>
      </c>
      <c r="H2305" s="1" t="s">
        <v>1757</v>
      </c>
      <c r="J2305" s="1">
        <v>120</v>
      </c>
      <c r="K2305" s="1" t="s">
        <v>310</v>
      </c>
      <c r="L2305" s="1" t="s">
        <v>310</v>
      </c>
      <c r="M2305" s="1">
        <v>0</v>
      </c>
    </row>
    <row r="2306" spans="1:13" x14ac:dyDescent="0.55000000000000004">
      <c r="A2306" s="1">
        <v>1725</v>
      </c>
      <c r="B2306" s="1">
        <v>571</v>
      </c>
      <c r="C2306" s="2">
        <v>2869</v>
      </c>
      <c r="D2306" s="1">
        <v>2017</v>
      </c>
      <c r="E2306" s="1" t="s">
        <v>590</v>
      </c>
      <c r="F2306" s="1" t="s">
        <v>305</v>
      </c>
      <c r="G2306" s="1" t="s">
        <v>1758</v>
      </c>
      <c r="H2306" s="1" t="s">
        <v>101</v>
      </c>
      <c r="J2306" s="1">
        <v>100</v>
      </c>
      <c r="K2306" s="1" t="s">
        <v>1759</v>
      </c>
      <c r="L2306" s="1" t="s">
        <v>1759</v>
      </c>
      <c r="M2306" s="1">
        <v>0</v>
      </c>
    </row>
    <row r="2307" spans="1:13" x14ac:dyDescent="0.55000000000000004">
      <c r="A2307" s="1">
        <v>1726</v>
      </c>
      <c r="B2307" s="1">
        <v>572</v>
      </c>
      <c r="C2307" s="2">
        <v>2870</v>
      </c>
      <c r="D2307" s="1">
        <v>2017</v>
      </c>
      <c r="E2307" s="1" t="s">
        <v>590</v>
      </c>
      <c r="F2307" s="1" t="s">
        <v>305</v>
      </c>
      <c r="G2307" s="1" t="s">
        <v>1760</v>
      </c>
      <c r="H2307" s="1" t="s">
        <v>1761</v>
      </c>
      <c r="J2307" s="1">
        <v>80</v>
      </c>
      <c r="K2307" s="1" t="s">
        <v>1762</v>
      </c>
      <c r="L2307" s="1" t="s">
        <v>1762</v>
      </c>
      <c r="M2307" s="1">
        <v>0</v>
      </c>
    </row>
    <row r="2308" spans="1:13" x14ac:dyDescent="0.55000000000000004">
      <c r="A2308" s="1">
        <v>1727</v>
      </c>
      <c r="B2308" s="1">
        <v>573</v>
      </c>
      <c r="C2308" s="2">
        <v>2871</v>
      </c>
      <c r="D2308" s="1">
        <v>2017</v>
      </c>
      <c r="E2308" s="1" t="s">
        <v>590</v>
      </c>
      <c r="F2308" s="1" t="s">
        <v>316</v>
      </c>
      <c r="G2308" s="1" t="s">
        <v>1763</v>
      </c>
      <c r="H2308" s="1" t="s">
        <v>403</v>
      </c>
      <c r="J2308" s="1">
        <v>120</v>
      </c>
      <c r="K2308" s="1" t="s">
        <v>1764</v>
      </c>
      <c r="L2308" s="1" t="s">
        <v>1764</v>
      </c>
      <c r="M2308" s="1">
        <v>0</v>
      </c>
    </row>
    <row r="2309" spans="1:13" x14ac:dyDescent="0.55000000000000004">
      <c r="A2309" s="1">
        <v>1727</v>
      </c>
      <c r="B2309" s="1">
        <v>573</v>
      </c>
      <c r="C2309" s="2">
        <v>2871</v>
      </c>
      <c r="D2309" s="1">
        <v>2017</v>
      </c>
      <c r="E2309" s="1" t="s">
        <v>590</v>
      </c>
      <c r="F2309" s="1" t="s">
        <v>316</v>
      </c>
      <c r="G2309" s="1" t="s">
        <v>1763</v>
      </c>
      <c r="H2309" s="1" t="s">
        <v>429</v>
      </c>
      <c r="J2309" s="1">
        <v>130</v>
      </c>
      <c r="K2309" s="1" t="s">
        <v>1764</v>
      </c>
      <c r="L2309" s="1" t="s">
        <v>1764</v>
      </c>
      <c r="M2309" s="1">
        <v>0</v>
      </c>
    </row>
    <row r="2310" spans="1:13" x14ac:dyDescent="0.55000000000000004">
      <c r="A2310" s="1">
        <v>1727</v>
      </c>
      <c r="B2310" s="1">
        <v>573</v>
      </c>
      <c r="C2310" s="2">
        <v>2871</v>
      </c>
      <c r="D2310" s="1">
        <v>2017</v>
      </c>
      <c r="E2310" s="1" t="s">
        <v>590</v>
      </c>
      <c r="F2310" s="1" t="s">
        <v>316</v>
      </c>
      <c r="G2310" s="1" t="s">
        <v>1763</v>
      </c>
      <c r="H2310" s="1" t="s">
        <v>748</v>
      </c>
      <c r="J2310" s="1">
        <v>80</v>
      </c>
      <c r="K2310" s="1" t="s">
        <v>1764</v>
      </c>
      <c r="L2310" s="1" t="s">
        <v>1764</v>
      </c>
      <c r="M2310" s="1">
        <v>0</v>
      </c>
    </row>
    <row r="2311" spans="1:13" x14ac:dyDescent="0.55000000000000004">
      <c r="A2311" s="1">
        <v>1727</v>
      </c>
      <c r="B2311" s="1">
        <v>573</v>
      </c>
      <c r="C2311" s="2">
        <v>2871</v>
      </c>
      <c r="D2311" s="1">
        <v>2017</v>
      </c>
      <c r="E2311" s="1" t="s">
        <v>590</v>
      </c>
      <c r="F2311" s="1" t="s">
        <v>316</v>
      </c>
      <c r="G2311" s="1" t="s">
        <v>1763</v>
      </c>
      <c r="H2311" s="1" t="s">
        <v>992</v>
      </c>
      <c r="J2311" s="1">
        <v>120</v>
      </c>
      <c r="K2311" s="1" t="s">
        <v>318</v>
      </c>
      <c r="L2311" s="1" t="s">
        <v>318</v>
      </c>
      <c r="M2311" s="1">
        <v>0</v>
      </c>
    </row>
    <row r="2312" spans="1:13" x14ac:dyDescent="0.55000000000000004">
      <c r="A2312" s="1">
        <v>1728</v>
      </c>
      <c r="B2312" s="1">
        <v>574</v>
      </c>
      <c r="C2312" s="2">
        <v>2883</v>
      </c>
      <c r="D2312" s="1">
        <v>2017</v>
      </c>
      <c r="E2312" s="1" t="s">
        <v>590</v>
      </c>
      <c r="F2312" s="1" t="s">
        <v>320</v>
      </c>
      <c r="G2312" s="1" t="s">
        <v>1766</v>
      </c>
      <c r="H2312" s="1" t="s">
        <v>3</v>
      </c>
      <c r="J2312" s="1">
        <v>120</v>
      </c>
      <c r="K2312" s="1" t="s">
        <v>323</v>
      </c>
      <c r="L2312" s="1" t="s">
        <v>323</v>
      </c>
      <c r="M2312" s="1">
        <v>0</v>
      </c>
    </row>
    <row r="2313" spans="1:13" x14ac:dyDescent="0.55000000000000004">
      <c r="A2313" s="1">
        <v>1728</v>
      </c>
      <c r="B2313" s="1">
        <v>574</v>
      </c>
      <c r="C2313" s="2">
        <v>2883</v>
      </c>
      <c r="D2313" s="1">
        <v>2017</v>
      </c>
      <c r="E2313" s="1" t="s">
        <v>590</v>
      </c>
      <c r="F2313" s="1" t="s">
        <v>320</v>
      </c>
      <c r="G2313" s="1" t="s">
        <v>1766</v>
      </c>
      <c r="H2313" s="1" t="s">
        <v>117</v>
      </c>
      <c r="J2313" s="1">
        <v>35</v>
      </c>
      <c r="K2313" s="1" t="s">
        <v>323</v>
      </c>
      <c r="L2313" s="1" t="s">
        <v>323</v>
      </c>
      <c r="M2313" s="1">
        <v>0</v>
      </c>
    </row>
    <row r="2314" spans="1:13" x14ac:dyDescent="0.55000000000000004">
      <c r="A2314" s="1">
        <v>1728</v>
      </c>
      <c r="B2314" s="1">
        <v>574</v>
      </c>
      <c r="C2314" s="2">
        <v>2883</v>
      </c>
      <c r="D2314" s="1">
        <v>2017</v>
      </c>
      <c r="E2314" s="1" t="s">
        <v>590</v>
      </c>
      <c r="F2314" s="1" t="s">
        <v>320</v>
      </c>
      <c r="G2314" s="1" t="s">
        <v>1766</v>
      </c>
      <c r="H2314" s="1" t="s">
        <v>1398</v>
      </c>
      <c r="J2314" s="1">
        <v>155</v>
      </c>
      <c r="K2314" s="1" t="s">
        <v>323</v>
      </c>
      <c r="L2314" s="1" t="s">
        <v>323</v>
      </c>
      <c r="M2314" s="1">
        <v>0</v>
      </c>
    </row>
    <row r="2315" spans="1:13" x14ac:dyDescent="0.55000000000000004">
      <c r="A2315" s="1">
        <v>1728</v>
      </c>
      <c r="B2315" s="1">
        <v>574</v>
      </c>
      <c r="C2315" s="2">
        <v>2883</v>
      </c>
      <c r="D2315" s="1">
        <v>2017</v>
      </c>
      <c r="E2315" s="1" t="s">
        <v>590</v>
      </c>
      <c r="F2315" s="1" t="s">
        <v>320</v>
      </c>
      <c r="G2315" s="1" t="s">
        <v>1766</v>
      </c>
      <c r="H2315" s="1" t="s">
        <v>101</v>
      </c>
      <c r="J2315" s="1">
        <v>75</v>
      </c>
      <c r="K2315" s="1" t="s">
        <v>1767</v>
      </c>
      <c r="L2315" s="1" t="s">
        <v>1767</v>
      </c>
      <c r="M2315" s="1">
        <v>0</v>
      </c>
    </row>
    <row r="2316" spans="1:13" x14ac:dyDescent="0.55000000000000004">
      <c r="A2316" s="1">
        <v>1729</v>
      </c>
      <c r="B2316" s="1">
        <v>575</v>
      </c>
      <c r="C2316" s="2">
        <v>2887</v>
      </c>
      <c r="D2316" s="1">
        <v>2017</v>
      </c>
      <c r="E2316" s="1" t="s">
        <v>590</v>
      </c>
      <c r="F2316" s="1" t="s">
        <v>320</v>
      </c>
      <c r="G2316" s="1" t="s">
        <v>1768</v>
      </c>
      <c r="H2316" s="1" t="s">
        <v>1258</v>
      </c>
      <c r="J2316" s="1">
        <v>140</v>
      </c>
      <c r="K2316" s="1" t="s">
        <v>1769</v>
      </c>
      <c r="L2316" s="1" t="s">
        <v>1769</v>
      </c>
      <c r="M2316" s="1">
        <v>0</v>
      </c>
    </row>
    <row r="2317" spans="1:13" x14ac:dyDescent="0.55000000000000004">
      <c r="A2317" s="1">
        <v>1730</v>
      </c>
      <c r="B2317" s="1">
        <v>576</v>
      </c>
      <c r="C2317" s="2">
        <v>2886</v>
      </c>
      <c r="D2317" s="1">
        <v>2017</v>
      </c>
      <c r="E2317" s="1" t="s">
        <v>590</v>
      </c>
      <c r="F2317" s="1" t="s">
        <v>320</v>
      </c>
      <c r="G2317" s="1" t="s">
        <v>1770</v>
      </c>
      <c r="H2317" s="1" t="s">
        <v>229</v>
      </c>
      <c r="J2317" s="1">
        <v>170</v>
      </c>
      <c r="K2317" s="1" t="s">
        <v>1771</v>
      </c>
      <c r="L2317" s="1" t="s">
        <v>1771</v>
      </c>
      <c r="M2317" s="1">
        <v>0</v>
      </c>
    </row>
    <row r="2318" spans="1:13" x14ac:dyDescent="0.55000000000000004">
      <c r="A2318" s="1">
        <v>1731</v>
      </c>
      <c r="B2318" s="1">
        <v>577</v>
      </c>
      <c r="C2318" s="2">
        <v>2885</v>
      </c>
      <c r="D2318" s="1">
        <v>2017</v>
      </c>
      <c r="E2318" s="1" t="s">
        <v>590</v>
      </c>
      <c r="F2318" s="1" t="s">
        <v>320</v>
      </c>
      <c r="G2318" s="1" t="s">
        <v>1772</v>
      </c>
      <c r="H2318" s="1" t="s">
        <v>569</v>
      </c>
      <c r="J2318" s="1">
        <v>260</v>
      </c>
      <c r="K2318" s="1" t="s">
        <v>574</v>
      </c>
      <c r="L2318" s="1" t="s">
        <v>574</v>
      </c>
      <c r="M2318" s="1">
        <v>0</v>
      </c>
    </row>
    <row r="2319" spans="1:13" x14ac:dyDescent="0.55000000000000004">
      <c r="A2319" s="1">
        <v>1731</v>
      </c>
      <c r="B2319" s="1">
        <v>577</v>
      </c>
      <c r="C2319" s="2">
        <v>2885</v>
      </c>
      <c r="D2319" s="1">
        <v>2017</v>
      </c>
      <c r="E2319" s="1" t="s">
        <v>590</v>
      </c>
      <c r="F2319" s="1" t="s">
        <v>320</v>
      </c>
      <c r="G2319" s="1" t="s">
        <v>1772</v>
      </c>
      <c r="H2319" s="1" t="s">
        <v>1773</v>
      </c>
      <c r="J2319" s="1">
        <v>80</v>
      </c>
      <c r="K2319" s="1" t="s">
        <v>574</v>
      </c>
      <c r="L2319" s="1" t="s">
        <v>574</v>
      </c>
      <c r="M2319" s="1">
        <v>0</v>
      </c>
    </row>
    <row r="2320" spans="1:13" x14ac:dyDescent="0.55000000000000004">
      <c r="A2320" s="1">
        <v>1731</v>
      </c>
      <c r="B2320" s="1">
        <v>577</v>
      </c>
      <c r="C2320" s="2">
        <v>2885</v>
      </c>
      <c r="D2320" s="1">
        <v>2017</v>
      </c>
      <c r="E2320" s="1" t="s">
        <v>590</v>
      </c>
      <c r="F2320" s="1" t="s">
        <v>320</v>
      </c>
      <c r="G2320" s="1" t="s">
        <v>1772</v>
      </c>
      <c r="H2320" s="1" t="s">
        <v>11</v>
      </c>
      <c r="J2320" s="1">
        <v>120</v>
      </c>
      <c r="K2320" s="1" t="s">
        <v>574</v>
      </c>
      <c r="L2320" s="1" t="s">
        <v>574</v>
      </c>
      <c r="M2320" s="1">
        <v>0</v>
      </c>
    </row>
    <row r="2321" spans="1:13" x14ac:dyDescent="0.55000000000000004">
      <c r="A2321" s="1">
        <v>1732</v>
      </c>
      <c r="B2321" s="1">
        <v>578</v>
      </c>
      <c r="C2321" s="2">
        <v>2884</v>
      </c>
      <c r="D2321" s="1">
        <v>2017</v>
      </c>
      <c r="E2321" s="1" t="s">
        <v>590</v>
      </c>
      <c r="F2321" s="1" t="s">
        <v>320</v>
      </c>
      <c r="G2321" s="1" t="s">
        <v>1774</v>
      </c>
      <c r="H2321" s="1" t="s">
        <v>51</v>
      </c>
      <c r="J2321" s="1">
        <v>300</v>
      </c>
      <c r="K2321" s="1" t="s">
        <v>323</v>
      </c>
      <c r="L2321" s="1" t="s">
        <v>323</v>
      </c>
      <c r="M2321" s="1">
        <v>0</v>
      </c>
    </row>
    <row r="2322" spans="1:13" x14ac:dyDescent="0.55000000000000004">
      <c r="A2322" s="1">
        <v>1733</v>
      </c>
      <c r="B2322" s="1">
        <v>579</v>
      </c>
      <c r="C2322" s="2">
        <v>2882</v>
      </c>
      <c r="D2322" s="1">
        <v>2017</v>
      </c>
      <c r="E2322" s="1" t="s">
        <v>590</v>
      </c>
      <c r="F2322" s="1" t="s">
        <v>320</v>
      </c>
      <c r="G2322" s="1" t="s">
        <v>1775</v>
      </c>
      <c r="H2322" s="1" t="s">
        <v>12</v>
      </c>
      <c r="J2322" s="1">
        <v>150</v>
      </c>
      <c r="K2322" s="1" t="s">
        <v>323</v>
      </c>
      <c r="L2322" s="1" t="s">
        <v>323</v>
      </c>
      <c r="M2322" s="1">
        <v>0</v>
      </c>
    </row>
    <row r="2323" spans="1:13" x14ac:dyDescent="0.55000000000000004">
      <c r="A2323" s="1">
        <v>1733</v>
      </c>
      <c r="B2323" s="1">
        <v>579</v>
      </c>
      <c r="C2323" s="2">
        <v>2882</v>
      </c>
      <c r="D2323" s="1">
        <v>2017</v>
      </c>
      <c r="E2323" s="1" t="s">
        <v>590</v>
      </c>
      <c r="F2323" s="1" t="s">
        <v>320</v>
      </c>
      <c r="G2323" s="1" t="s">
        <v>1775</v>
      </c>
      <c r="H2323" s="1" t="s">
        <v>892</v>
      </c>
      <c r="J2323" s="1">
        <v>85</v>
      </c>
      <c r="K2323" s="1" t="s">
        <v>323</v>
      </c>
      <c r="L2323" s="1" t="s">
        <v>323</v>
      </c>
      <c r="M2323" s="1">
        <v>0</v>
      </c>
    </row>
    <row r="2324" spans="1:13" x14ac:dyDescent="0.55000000000000004">
      <c r="A2324" s="1">
        <v>1734</v>
      </c>
      <c r="B2324" s="1">
        <v>580</v>
      </c>
      <c r="C2324" s="2">
        <v>2907</v>
      </c>
      <c r="D2324" s="1">
        <v>2017</v>
      </c>
      <c r="E2324" s="1" t="s">
        <v>590</v>
      </c>
      <c r="F2324" s="1" t="s">
        <v>325</v>
      </c>
      <c r="G2324" s="1" t="s">
        <v>1776</v>
      </c>
      <c r="H2324" s="1" t="s">
        <v>458</v>
      </c>
      <c r="J2324" s="1">
        <v>330</v>
      </c>
      <c r="K2324" s="1" t="s">
        <v>1777</v>
      </c>
      <c r="L2324" s="1" t="s">
        <v>1777</v>
      </c>
      <c r="M2324" s="1">
        <v>0</v>
      </c>
    </row>
    <row r="2325" spans="1:13" x14ac:dyDescent="0.55000000000000004">
      <c r="A2325" s="1">
        <v>1735</v>
      </c>
      <c r="B2325" s="1">
        <v>581</v>
      </c>
      <c r="C2325" s="2">
        <v>2906</v>
      </c>
      <c r="D2325" s="1">
        <v>2017</v>
      </c>
      <c r="E2325" s="1" t="s">
        <v>590</v>
      </c>
      <c r="F2325" s="1" t="s">
        <v>325</v>
      </c>
      <c r="G2325" s="1" t="s">
        <v>1778</v>
      </c>
      <c r="H2325" s="1" t="s">
        <v>51</v>
      </c>
      <c r="J2325" s="1">
        <v>150</v>
      </c>
      <c r="K2325" s="1" t="s">
        <v>327</v>
      </c>
      <c r="L2325" s="1" t="s">
        <v>327</v>
      </c>
      <c r="M2325" s="1">
        <v>0</v>
      </c>
    </row>
    <row r="2326" spans="1:13" x14ac:dyDescent="0.55000000000000004">
      <c r="A2326" s="1">
        <v>1736</v>
      </c>
      <c r="B2326" s="1">
        <v>582</v>
      </c>
      <c r="C2326" s="2">
        <v>2904</v>
      </c>
      <c r="D2326" s="1">
        <v>2017</v>
      </c>
      <c r="E2326" s="1" t="s">
        <v>590</v>
      </c>
      <c r="F2326" s="1" t="s">
        <v>325</v>
      </c>
      <c r="G2326" s="1" t="s">
        <v>1779</v>
      </c>
      <c r="H2326" s="1" t="s">
        <v>23</v>
      </c>
      <c r="J2326" s="1">
        <v>450</v>
      </c>
      <c r="K2326" s="1" t="s">
        <v>327</v>
      </c>
      <c r="L2326" s="1" t="s">
        <v>327</v>
      </c>
      <c r="M2326" s="1">
        <v>0</v>
      </c>
    </row>
    <row r="2327" spans="1:13" x14ac:dyDescent="0.55000000000000004">
      <c r="A2327" s="1">
        <v>1736</v>
      </c>
      <c r="B2327" s="1">
        <v>582</v>
      </c>
      <c r="C2327" s="2">
        <v>2904</v>
      </c>
      <c r="D2327" s="1">
        <v>2017</v>
      </c>
      <c r="E2327" s="1" t="s">
        <v>590</v>
      </c>
      <c r="F2327" s="1" t="s">
        <v>325</v>
      </c>
      <c r="G2327" s="1" t="s">
        <v>1779</v>
      </c>
      <c r="H2327" s="1" t="s">
        <v>7</v>
      </c>
      <c r="J2327" s="1">
        <v>370</v>
      </c>
      <c r="K2327" s="1" t="s">
        <v>327</v>
      </c>
      <c r="L2327" s="1" t="s">
        <v>327</v>
      </c>
      <c r="M2327" s="1">
        <v>0</v>
      </c>
    </row>
    <row r="2328" spans="1:13" x14ac:dyDescent="0.55000000000000004">
      <c r="A2328" s="1">
        <v>1736</v>
      </c>
      <c r="B2328" s="1">
        <v>582</v>
      </c>
      <c r="C2328" s="2">
        <v>2904</v>
      </c>
      <c r="D2328" s="1">
        <v>2017</v>
      </c>
      <c r="E2328" s="1" t="s">
        <v>590</v>
      </c>
      <c r="F2328" s="1" t="s">
        <v>325</v>
      </c>
      <c r="G2328" s="1" t="s">
        <v>1779</v>
      </c>
      <c r="H2328" s="1" t="s">
        <v>229</v>
      </c>
      <c r="J2328" s="1">
        <v>165</v>
      </c>
      <c r="K2328" s="1" t="s">
        <v>327</v>
      </c>
      <c r="L2328" s="1" t="s">
        <v>327</v>
      </c>
      <c r="M2328" s="1">
        <v>0</v>
      </c>
    </row>
    <row r="2329" spans="1:13" x14ac:dyDescent="0.55000000000000004">
      <c r="A2329" s="1">
        <v>1736</v>
      </c>
      <c r="B2329" s="1">
        <v>582</v>
      </c>
      <c r="C2329" s="2">
        <v>2904</v>
      </c>
      <c r="D2329" s="1">
        <v>2017</v>
      </c>
      <c r="E2329" s="1" t="s">
        <v>590</v>
      </c>
      <c r="F2329" s="1" t="s">
        <v>325</v>
      </c>
      <c r="G2329" s="1" t="s">
        <v>1779</v>
      </c>
      <c r="H2329" s="1" t="s">
        <v>3594</v>
      </c>
      <c r="J2329" s="1">
        <v>320</v>
      </c>
      <c r="K2329" s="1" t="s">
        <v>327</v>
      </c>
      <c r="L2329" s="1" t="s">
        <v>327</v>
      </c>
      <c r="M2329" s="1">
        <v>0</v>
      </c>
    </row>
    <row r="2330" spans="1:13" x14ac:dyDescent="0.55000000000000004">
      <c r="A2330" s="1">
        <v>1736</v>
      </c>
      <c r="B2330" s="1">
        <v>582</v>
      </c>
      <c r="C2330" s="2">
        <v>2904</v>
      </c>
      <c r="D2330" s="1">
        <v>2017</v>
      </c>
      <c r="E2330" s="1" t="s">
        <v>590</v>
      </c>
      <c r="F2330" s="1" t="s">
        <v>325</v>
      </c>
      <c r="G2330" s="1" t="s">
        <v>1779</v>
      </c>
      <c r="H2330" s="1" t="s">
        <v>3595</v>
      </c>
      <c r="J2330" s="1">
        <v>60</v>
      </c>
      <c r="K2330" s="1" t="s">
        <v>327</v>
      </c>
      <c r="L2330" s="1" t="s">
        <v>327</v>
      </c>
      <c r="M2330" s="1">
        <v>0</v>
      </c>
    </row>
    <row r="2331" spans="1:13" x14ac:dyDescent="0.55000000000000004">
      <c r="A2331" s="1">
        <v>1737</v>
      </c>
      <c r="B2331" s="1">
        <v>583</v>
      </c>
      <c r="C2331" s="2">
        <v>2909</v>
      </c>
      <c r="D2331" s="1">
        <v>2017</v>
      </c>
      <c r="E2331" s="1" t="s">
        <v>590</v>
      </c>
      <c r="F2331" s="1" t="s">
        <v>325</v>
      </c>
      <c r="G2331" s="1" t="s">
        <v>1780</v>
      </c>
      <c r="H2331" s="1" t="s">
        <v>79</v>
      </c>
      <c r="J2331" s="1">
        <v>320</v>
      </c>
      <c r="K2331" s="1" t="s">
        <v>327</v>
      </c>
      <c r="L2331" s="1" t="s">
        <v>327</v>
      </c>
      <c r="M2331" s="1">
        <v>0</v>
      </c>
    </row>
    <row r="2332" spans="1:13" x14ac:dyDescent="0.55000000000000004">
      <c r="A2332" s="1">
        <v>1738</v>
      </c>
      <c r="B2332" s="1">
        <v>584</v>
      </c>
      <c r="C2332" s="2">
        <v>2905</v>
      </c>
      <c r="D2332" s="1">
        <v>2017</v>
      </c>
      <c r="E2332" s="1" t="s">
        <v>590</v>
      </c>
      <c r="F2332" s="1" t="s">
        <v>325</v>
      </c>
      <c r="G2332" s="1" t="s">
        <v>1781</v>
      </c>
      <c r="H2332" s="1" t="s">
        <v>1782</v>
      </c>
      <c r="J2332" s="1">
        <v>75</v>
      </c>
      <c r="K2332" s="1" t="s">
        <v>3700</v>
      </c>
      <c r="L2332" s="1" t="s">
        <v>3700</v>
      </c>
      <c r="M2332" s="1">
        <v>0</v>
      </c>
    </row>
    <row r="2333" spans="1:13" x14ac:dyDescent="0.55000000000000004">
      <c r="A2333" s="1">
        <v>1738</v>
      </c>
      <c r="B2333" s="1">
        <v>584</v>
      </c>
      <c r="C2333" s="2">
        <v>2905</v>
      </c>
      <c r="D2333" s="1">
        <v>2017</v>
      </c>
      <c r="E2333" s="1" t="s">
        <v>590</v>
      </c>
      <c r="F2333" s="1" t="s">
        <v>325</v>
      </c>
      <c r="G2333" s="1" t="s">
        <v>1781</v>
      </c>
      <c r="H2333" s="1" t="s">
        <v>135</v>
      </c>
      <c r="J2333" s="1">
        <v>70</v>
      </c>
      <c r="K2333" s="1" t="s">
        <v>327</v>
      </c>
      <c r="L2333" s="1" t="s">
        <v>327</v>
      </c>
      <c r="M2333" s="1">
        <v>0</v>
      </c>
    </row>
    <row r="2334" spans="1:13" x14ac:dyDescent="0.55000000000000004">
      <c r="A2334" s="1">
        <v>1739</v>
      </c>
      <c r="B2334" s="1">
        <v>585</v>
      </c>
      <c r="C2334" s="2">
        <v>2903</v>
      </c>
      <c r="D2334" s="1">
        <v>2017</v>
      </c>
      <c r="E2334" s="1" t="s">
        <v>590</v>
      </c>
      <c r="F2334" s="1" t="s">
        <v>325</v>
      </c>
      <c r="G2334" s="1" t="s">
        <v>1784</v>
      </c>
      <c r="H2334" s="1" t="s">
        <v>12</v>
      </c>
      <c r="J2334" s="1">
        <v>170</v>
      </c>
      <c r="K2334" s="1" t="s">
        <v>327</v>
      </c>
      <c r="L2334" s="1" t="s">
        <v>327</v>
      </c>
      <c r="M2334" s="1">
        <v>0</v>
      </c>
    </row>
    <row r="2335" spans="1:13" x14ac:dyDescent="0.55000000000000004">
      <c r="A2335" s="1">
        <v>1739</v>
      </c>
      <c r="B2335" s="1">
        <v>585</v>
      </c>
      <c r="C2335" s="2">
        <v>2903</v>
      </c>
      <c r="D2335" s="1">
        <v>2017</v>
      </c>
      <c r="E2335" s="1" t="s">
        <v>590</v>
      </c>
      <c r="F2335" s="1" t="s">
        <v>325</v>
      </c>
      <c r="G2335" s="1" t="s">
        <v>1784</v>
      </c>
      <c r="H2335" s="1" t="s">
        <v>12</v>
      </c>
      <c r="J2335" s="1">
        <v>90</v>
      </c>
      <c r="K2335" s="1" t="s">
        <v>1783</v>
      </c>
      <c r="L2335" s="1" t="s">
        <v>1783</v>
      </c>
      <c r="M2335" s="1">
        <v>0</v>
      </c>
    </row>
    <row r="2336" spans="1:13" x14ac:dyDescent="0.55000000000000004">
      <c r="A2336" s="1">
        <v>1739</v>
      </c>
      <c r="B2336" s="1">
        <v>585</v>
      </c>
      <c r="C2336" s="2">
        <v>2903</v>
      </c>
      <c r="D2336" s="1">
        <v>2017</v>
      </c>
      <c r="E2336" s="1" t="s">
        <v>590</v>
      </c>
      <c r="F2336" s="1" t="s">
        <v>325</v>
      </c>
      <c r="G2336" s="1" t="s">
        <v>1784</v>
      </c>
      <c r="H2336" s="1" t="s">
        <v>543</v>
      </c>
      <c r="J2336" s="1">
        <v>70</v>
      </c>
      <c r="K2336" s="1" t="s">
        <v>327</v>
      </c>
      <c r="L2336" s="1" t="s">
        <v>327</v>
      </c>
      <c r="M2336" s="1">
        <v>0</v>
      </c>
    </row>
    <row r="2337" spans="1:13" x14ac:dyDescent="0.55000000000000004">
      <c r="A2337" s="1">
        <v>1739</v>
      </c>
      <c r="B2337" s="1">
        <v>585</v>
      </c>
      <c r="C2337" s="2">
        <v>2903</v>
      </c>
      <c r="D2337" s="1">
        <v>2017</v>
      </c>
      <c r="E2337" s="1" t="s">
        <v>590</v>
      </c>
      <c r="F2337" s="1" t="s">
        <v>325</v>
      </c>
      <c r="G2337" s="1" t="s">
        <v>1784</v>
      </c>
      <c r="H2337" s="1" t="s">
        <v>196</v>
      </c>
      <c r="J2337" s="1">
        <v>130</v>
      </c>
      <c r="K2337" s="1" t="s">
        <v>327</v>
      </c>
      <c r="L2337" s="1" t="s">
        <v>327</v>
      </c>
      <c r="M2337" s="1">
        <v>0</v>
      </c>
    </row>
    <row r="2338" spans="1:13" x14ac:dyDescent="0.55000000000000004">
      <c r="A2338" s="1">
        <v>1739</v>
      </c>
      <c r="B2338" s="1">
        <v>585</v>
      </c>
      <c r="C2338" s="2">
        <v>2903</v>
      </c>
      <c r="D2338" s="1">
        <v>2017</v>
      </c>
      <c r="E2338" s="1" t="s">
        <v>590</v>
      </c>
      <c r="F2338" s="1" t="s">
        <v>325</v>
      </c>
      <c r="G2338" s="1" t="s">
        <v>1784</v>
      </c>
      <c r="H2338" s="1" t="s">
        <v>1785</v>
      </c>
      <c r="J2338" s="1">
        <v>160</v>
      </c>
      <c r="K2338" s="1" t="s">
        <v>327</v>
      </c>
      <c r="L2338" s="1" t="s">
        <v>327</v>
      </c>
      <c r="M2338" s="1">
        <v>0</v>
      </c>
    </row>
    <row r="2339" spans="1:13" x14ac:dyDescent="0.55000000000000004">
      <c r="A2339" s="1">
        <v>1739</v>
      </c>
      <c r="B2339" s="1">
        <v>585</v>
      </c>
      <c r="C2339" s="2">
        <v>2903</v>
      </c>
      <c r="D2339" s="1">
        <v>2017</v>
      </c>
      <c r="E2339" s="1" t="s">
        <v>590</v>
      </c>
      <c r="F2339" s="1" t="s">
        <v>325</v>
      </c>
      <c r="G2339" s="1" t="s">
        <v>1784</v>
      </c>
      <c r="H2339" s="1" t="s">
        <v>11</v>
      </c>
      <c r="J2339" s="1">
        <v>120</v>
      </c>
      <c r="K2339" s="1" t="s">
        <v>327</v>
      </c>
      <c r="L2339" s="1" t="s">
        <v>327</v>
      </c>
      <c r="M2339" s="1">
        <v>0</v>
      </c>
    </row>
    <row r="2340" spans="1:13" x14ac:dyDescent="0.55000000000000004">
      <c r="A2340" s="1">
        <v>1740</v>
      </c>
      <c r="B2340" s="1">
        <v>586</v>
      </c>
      <c r="C2340" s="2">
        <v>2908</v>
      </c>
      <c r="D2340" s="1">
        <v>2017</v>
      </c>
      <c r="E2340" s="1" t="s">
        <v>590</v>
      </c>
      <c r="F2340" s="1" t="s">
        <v>325</v>
      </c>
      <c r="G2340" s="1" t="s">
        <v>1786</v>
      </c>
      <c r="H2340" s="1" t="s">
        <v>117</v>
      </c>
      <c r="J2340" s="1">
        <v>100</v>
      </c>
      <c r="K2340" s="1" t="s">
        <v>1787</v>
      </c>
      <c r="L2340" s="1" t="s">
        <v>1787</v>
      </c>
      <c r="M2340" s="1">
        <v>0</v>
      </c>
    </row>
    <row r="2341" spans="1:13" x14ac:dyDescent="0.55000000000000004">
      <c r="A2341" s="1">
        <v>1741</v>
      </c>
      <c r="B2341" s="1">
        <v>587</v>
      </c>
      <c r="C2341" s="2">
        <v>2914</v>
      </c>
      <c r="D2341" s="1">
        <v>2017</v>
      </c>
      <c r="E2341" s="1" t="s">
        <v>590</v>
      </c>
      <c r="F2341" s="1" t="s">
        <v>328</v>
      </c>
      <c r="G2341" s="1" t="s">
        <v>1788</v>
      </c>
      <c r="H2341" s="1" t="s">
        <v>12</v>
      </c>
      <c r="J2341" s="1">
        <v>260</v>
      </c>
      <c r="K2341" s="1" t="s">
        <v>330</v>
      </c>
      <c r="L2341" s="1" t="s">
        <v>330</v>
      </c>
      <c r="M2341" s="1">
        <v>0</v>
      </c>
    </row>
    <row r="2342" spans="1:13" x14ac:dyDescent="0.55000000000000004">
      <c r="A2342" s="1">
        <v>1741</v>
      </c>
      <c r="B2342" s="1">
        <v>587</v>
      </c>
      <c r="C2342" s="2">
        <v>2914</v>
      </c>
      <c r="D2342" s="1">
        <v>2017</v>
      </c>
      <c r="E2342" s="1" t="s">
        <v>590</v>
      </c>
      <c r="F2342" s="1" t="s">
        <v>328</v>
      </c>
      <c r="G2342" s="1" t="s">
        <v>1788</v>
      </c>
      <c r="H2342" s="1" t="s">
        <v>383</v>
      </c>
      <c r="J2342" s="1">
        <v>300</v>
      </c>
      <c r="K2342" s="1" t="s">
        <v>330</v>
      </c>
      <c r="L2342" s="1" t="s">
        <v>330</v>
      </c>
      <c r="M2342" s="1">
        <v>0</v>
      </c>
    </row>
    <row r="2343" spans="1:13" x14ac:dyDescent="0.55000000000000004">
      <c r="A2343" s="1">
        <v>1742</v>
      </c>
      <c r="B2343" s="1">
        <v>588</v>
      </c>
      <c r="C2343" s="2">
        <v>2915</v>
      </c>
      <c r="D2343" s="1">
        <v>2017</v>
      </c>
      <c r="E2343" s="1" t="s">
        <v>590</v>
      </c>
      <c r="F2343" s="1" t="s">
        <v>328</v>
      </c>
      <c r="G2343" s="1" t="s">
        <v>1789</v>
      </c>
      <c r="H2343" s="1" t="s">
        <v>3</v>
      </c>
      <c r="J2343" s="1">
        <v>270</v>
      </c>
      <c r="K2343" s="1" t="s">
        <v>1790</v>
      </c>
      <c r="L2343" s="1" t="s">
        <v>1790</v>
      </c>
      <c r="M2343" s="1">
        <v>0</v>
      </c>
    </row>
    <row r="2344" spans="1:13" x14ac:dyDescent="0.55000000000000004">
      <c r="A2344" s="1">
        <v>1742</v>
      </c>
      <c r="B2344" s="1">
        <v>588</v>
      </c>
      <c r="C2344" s="2">
        <v>2915</v>
      </c>
      <c r="D2344" s="1">
        <v>2017</v>
      </c>
      <c r="E2344" s="1" t="s">
        <v>590</v>
      </c>
      <c r="F2344" s="1" t="s">
        <v>328</v>
      </c>
      <c r="G2344" s="1" t="s">
        <v>1789</v>
      </c>
      <c r="H2344" s="1" t="s">
        <v>1791</v>
      </c>
      <c r="J2344" s="1">
        <v>120</v>
      </c>
      <c r="K2344" s="1" t="s">
        <v>1790</v>
      </c>
      <c r="L2344" s="1" t="s">
        <v>1790</v>
      </c>
      <c r="M2344" s="1">
        <v>0</v>
      </c>
    </row>
    <row r="2345" spans="1:13" x14ac:dyDescent="0.55000000000000004">
      <c r="A2345" s="1">
        <v>1742</v>
      </c>
      <c r="B2345" s="1">
        <v>588</v>
      </c>
      <c r="C2345" s="2">
        <v>2915</v>
      </c>
      <c r="D2345" s="1">
        <v>2017</v>
      </c>
      <c r="E2345" s="1" t="s">
        <v>590</v>
      </c>
      <c r="F2345" s="1" t="s">
        <v>328</v>
      </c>
      <c r="G2345" s="1" t="s">
        <v>1789</v>
      </c>
      <c r="H2345" s="1" t="s">
        <v>764</v>
      </c>
      <c r="J2345" s="1">
        <v>100</v>
      </c>
      <c r="K2345" s="1" t="s">
        <v>1790</v>
      </c>
      <c r="L2345" s="1" t="s">
        <v>1790</v>
      </c>
      <c r="M2345" s="1">
        <v>0</v>
      </c>
    </row>
    <row r="2346" spans="1:13" x14ac:dyDescent="0.55000000000000004">
      <c r="A2346" s="1">
        <v>1743</v>
      </c>
      <c r="B2346" s="1">
        <v>589</v>
      </c>
      <c r="C2346" s="2">
        <v>2916</v>
      </c>
      <c r="D2346" s="1">
        <v>2017</v>
      </c>
      <c r="E2346" s="1" t="s">
        <v>590</v>
      </c>
      <c r="F2346" s="1" t="s">
        <v>328</v>
      </c>
      <c r="G2346" s="1" t="s">
        <v>1792</v>
      </c>
      <c r="H2346" s="1" t="s">
        <v>1793</v>
      </c>
      <c r="J2346" s="1">
        <v>660</v>
      </c>
      <c r="K2346" s="1" t="s">
        <v>1790</v>
      </c>
      <c r="L2346" s="1" t="s">
        <v>1790</v>
      </c>
      <c r="M2346" s="1">
        <v>0</v>
      </c>
    </row>
    <row r="2347" spans="1:13" x14ac:dyDescent="0.55000000000000004">
      <c r="A2347" s="1">
        <v>1743</v>
      </c>
      <c r="B2347" s="1">
        <v>589</v>
      </c>
      <c r="C2347" s="2">
        <v>2916</v>
      </c>
      <c r="D2347" s="1">
        <v>2017</v>
      </c>
      <c r="E2347" s="1" t="s">
        <v>590</v>
      </c>
      <c r="F2347" s="1" t="s">
        <v>328</v>
      </c>
      <c r="G2347" s="1" t="s">
        <v>1792</v>
      </c>
      <c r="H2347" s="1" t="s">
        <v>764</v>
      </c>
      <c r="J2347" s="1">
        <v>660</v>
      </c>
      <c r="K2347" s="1" t="s">
        <v>1790</v>
      </c>
      <c r="L2347" s="1" t="s">
        <v>1790</v>
      </c>
      <c r="M2347" s="1">
        <v>0</v>
      </c>
    </row>
    <row r="2348" spans="1:13" x14ac:dyDescent="0.55000000000000004">
      <c r="A2348" s="1">
        <v>1744</v>
      </c>
      <c r="B2348" s="1">
        <v>590</v>
      </c>
      <c r="C2348" s="2">
        <v>2932</v>
      </c>
      <c r="D2348" s="1">
        <v>2017</v>
      </c>
      <c r="E2348" s="1" t="s">
        <v>590</v>
      </c>
      <c r="F2348" s="1" t="s">
        <v>333</v>
      </c>
      <c r="G2348" s="1" t="s">
        <v>1794</v>
      </c>
      <c r="H2348" s="1" t="s">
        <v>386</v>
      </c>
      <c r="J2348" s="1">
        <v>105</v>
      </c>
      <c r="K2348" s="1" t="s">
        <v>1795</v>
      </c>
      <c r="L2348" s="1" t="s">
        <v>1795</v>
      </c>
      <c r="M2348" s="1">
        <v>0</v>
      </c>
    </row>
    <row r="2349" spans="1:13" x14ac:dyDescent="0.55000000000000004">
      <c r="A2349" s="1">
        <v>1744</v>
      </c>
      <c r="B2349" s="1">
        <v>590</v>
      </c>
      <c r="C2349" s="2">
        <v>2932</v>
      </c>
      <c r="D2349" s="1">
        <v>2017</v>
      </c>
      <c r="E2349" s="1" t="s">
        <v>590</v>
      </c>
      <c r="F2349" s="1" t="s">
        <v>333</v>
      </c>
      <c r="G2349" s="1" t="s">
        <v>1794</v>
      </c>
      <c r="H2349" s="1" t="s">
        <v>79</v>
      </c>
      <c r="J2349" s="1">
        <v>170</v>
      </c>
      <c r="K2349" s="1" t="s">
        <v>1795</v>
      </c>
      <c r="L2349" s="1" t="s">
        <v>1795</v>
      </c>
      <c r="M2349" s="1">
        <v>0</v>
      </c>
    </row>
    <row r="2350" spans="1:13" x14ac:dyDescent="0.55000000000000004">
      <c r="A2350" s="1">
        <v>1744</v>
      </c>
      <c r="B2350" s="1">
        <v>590</v>
      </c>
      <c r="C2350" s="2">
        <v>2932</v>
      </c>
      <c r="D2350" s="1">
        <v>2017</v>
      </c>
      <c r="E2350" s="1" t="s">
        <v>590</v>
      </c>
      <c r="F2350" s="1" t="s">
        <v>333</v>
      </c>
      <c r="G2350" s="1" t="s">
        <v>1794</v>
      </c>
      <c r="H2350" s="1" t="s">
        <v>11</v>
      </c>
      <c r="J2350" s="1">
        <v>180</v>
      </c>
      <c r="K2350" s="1" t="s">
        <v>1795</v>
      </c>
      <c r="L2350" s="1" t="s">
        <v>1795</v>
      </c>
      <c r="M2350" s="1">
        <v>0</v>
      </c>
    </row>
    <row r="2351" spans="1:13" x14ac:dyDescent="0.55000000000000004">
      <c r="A2351" s="1">
        <v>1744</v>
      </c>
      <c r="B2351" s="1">
        <v>590</v>
      </c>
      <c r="C2351" s="2">
        <v>2932</v>
      </c>
      <c r="D2351" s="1">
        <v>2017</v>
      </c>
      <c r="E2351" s="1" t="s">
        <v>590</v>
      </c>
      <c r="F2351" s="1" t="s">
        <v>333</v>
      </c>
      <c r="G2351" s="1" t="s">
        <v>1794</v>
      </c>
      <c r="H2351" s="1" t="s">
        <v>1468</v>
      </c>
      <c r="J2351" s="1">
        <v>60</v>
      </c>
      <c r="K2351" s="1" t="s">
        <v>1795</v>
      </c>
      <c r="L2351" s="1" t="s">
        <v>1795</v>
      </c>
      <c r="M2351" s="1">
        <v>0</v>
      </c>
    </row>
    <row r="2352" spans="1:13" x14ac:dyDescent="0.55000000000000004">
      <c r="A2352" s="1">
        <v>1745</v>
      </c>
      <c r="B2352" s="1">
        <v>591</v>
      </c>
      <c r="C2352" s="2">
        <v>2929</v>
      </c>
      <c r="D2352" s="1">
        <v>2017</v>
      </c>
      <c r="E2352" s="1" t="s">
        <v>590</v>
      </c>
      <c r="F2352" s="1" t="s">
        <v>333</v>
      </c>
      <c r="G2352" s="1" t="s">
        <v>1796</v>
      </c>
      <c r="H2352" s="1" t="s">
        <v>1797</v>
      </c>
      <c r="J2352" s="1">
        <v>130</v>
      </c>
      <c r="K2352" s="1" t="s">
        <v>1798</v>
      </c>
      <c r="L2352" s="1" t="s">
        <v>1798</v>
      </c>
      <c r="M2352" s="1">
        <v>0</v>
      </c>
    </row>
    <row r="2353" spans="1:21" x14ac:dyDescent="0.55000000000000004">
      <c r="A2353" s="1">
        <v>1745</v>
      </c>
      <c r="B2353" s="1">
        <v>591</v>
      </c>
      <c r="C2353" s="2">
        <v>2929</v>
      </c>
      <c r="D2353" s="1">
        <v>2017</v>
      </c>
      <c r="E2353" s="1" t="s">
        <v>590</v>
      </c>
      <c r="F2353" s="1" t="s">
        <v>333</v>
      </c>
      <c r="G2353" s="1" t="s">
        <v>1796</v>
      </c>
      <c r="H2353" s="1" t="s">
        <v>403</v>
      </c>
      <c r="J2353" s="1">
        <v>100</v>
      </c>
      <c r="K2353" s="1" t="s">
        <v>335</v>
      </c>
      <c r="L2353" s="1" t="s">
        <v>335</v>
      </c>
      <c r="M2353" s="1">
        <v>0</v>
      </c>
    </row>
    <row r="2354" spans="1:21" x14ac:dyDescent="0.55000000000000004">
      <c r="A2354" s="1">
        <v>1745</v>
      </c>
      <c r="B2354" s="1">
        <v>591</v>
      </c>
      <c r="C2354" s="2">
        <v>2929</v>
      </c>
      <c r="D2354" s="1">
        <v>2017</v>
      </c>
      <c r="E2354" s="1" t="s">
        <v>590</v>
      </c>
      <c r="F2354" s="1" t="s">
        <v>333</v>
      </c>
      <c r="G2354" s="1" t="s">
        <v>1796</v>
      </c>
      <c r="H2354" s="1" t="s">
        <v>754</v>
      </c>
      <c r="J2354" s="1">
        <v>80</v>
      </c>
      <c r="K2354" s="1" t="s">
        <v>1798</v>
      </c>
      <c r="L2354" s="1" t="s">
        <v>1798</v>
      </c>
      <c r="M2354" s="1">
        <v>0</v>
      </c>
    </row>
    <row r="2355" spans="1:21" x14ac:dyDescent="0.55000000000000004">
      <c r="A2355" s="1">
        <v>1746</v>
      </c>
      <c r="B2355" s="1">
        <v>592</v>
      </c>
      <c r="C2355" s="2">
        <v>2931</v>
      </c>
      <c r="D2355" s="1">
        <v>2017</v>
      </c>
      <c r="E2355" s="1" t="s">
        <v>590</v>
      </c>
      <c r="F2355" s="1" t="s">
        <v>333</v>
      </c>
      <c r="G2355" s="1" t="s">
        <v>1799</v>
      </c>
      <c r="H2355" s="1" t="s">
        <v>96</v>
      </c>
      <c r="J2355" s="1">
        <v>100</v>
      </c>
      <c r="K2355" s="1" t="s">
        <v>335</v>
      </c>
      <c r="L2355" s="1" t="s">
        <v>335</v>
      </c>
      <c r="M2355" s="1">
        <v>0</v>
      </c>
    </row>
    <row r="2356" spans="1:21" x14ac:dyDescent="0.55000000000000004">
      <c r="A2356" s="1">
        <v>1746</v>
      </c>
      <c r="B2356" s="1">
        <v>592</v>
      </c>
      <c r="C2356" s="2">
        <v>2931</v>
      </c>
      <c r="D2356" s="1">
        <v>2017</v>
      </c>
      <c r="E2356" s="1" t="s">
        <v>590</v>
      </c>
      <c r="F2356" s="1" t="s">
        <v>333</v>
      </c>
      <c r="G2356" s="1" t="s">
        <v>1799</v>
      </c>
      <c r="H2356" s="1" t="s">
        <v>5</v>
      </c>
      <c r="J2356" s="1">
        <v>50</v>
      </c>
      <c r="K2356" s="1" t="s">
        <v>335</v>
      </c>
      <c r="L2356" s="1" t="s">
        <v>335</v>
      </c>
      <c r="M2356" s="1">
        <v>0</v>
      </c>
    </row>
    <row r="2357" spans="1:21" x14ac:dyDescent="0.55000000000000004">
      <c r="A2357" s="1">
        <v>1747</v>
      </c>
      <c r="B2357" s="1">
        <v>593</v>
      </c>
      <c r="C2357" s="2">
        <v>2930</v>
      </c>
      <c r="D2357" s="1">
        <v>2017</v>
      </c>
      <c r="E2357" s="1" t="s">
        <v>590</v>
      </c>
      <c r="F2357" s="1" t="s">
        <v>333</v>
      </c>
      <c r="G2357" s="1" t="s">
        <v>1800</v>
      </c>
      <c r="H2357" s="1" t="s">
        <v>6</v>
      </c>
      <c r="J2357" s="1">
        <v>100</v>
      </c>
      <c r="K2357" s="1" t="s">
        <v>335</v>
      </c>
      <c r="L2357" s="1" t="s">
        <v>335</v>
      </c>
      <c r="M2357" s="1">
        <v>0</v>
      </c>
    </row>
    <row r="2358" spans="1:21" x14ac:dyDescent="0.55000000000000004">
      <c r="A2358" s="1">
        <v>1747</v>
      </c>
      <c r="B2358" s="1">
        <v>593</v>
      </c>
      <c r="C2358" s="2">
        <v>2930</v>
      </c>
      <c r="D2358" s="1">
        <v>2017</v>
      </c>
      <c r="E2358" s="1" t="s">
        <v>590</v>
      </c>
      <c r="F2358" s="1" t="s">
        <v>333</v>
      </c>
      <c r="G2358" s="1" t="s">
        <v>1800</v>
      </c>
      <c r="H2358" s="1" t="s">
        <v>146</v>
      </c>
      <c r="J2358" s="1">
        <v>100</v>
      </c>
      <c r="K2358" s="1" t="s">
        <v>335</v>
      </c>
      <c r="L2358" s="1" t="s">
        <v>335</v>
      </c>
      <c r="M2358" s="1">
        <v>0</v>
      </c>
    </row>
    <row r="2359" spans="1:21" x14ac:dyDescent="0.55000000000000004">
      <c r="A2359" s="1">
        <v>1748</v>
      </c>
      <c r="B2359" s="1">
        <v>594</v>
      </c>
      <c r="C2359" s="2">
        <v>2942</v>
      </c>
      <c r="D2359" s="1">
        <v>2017</v>
      </c>
      <c r="E2359" s="1" t="s">
        <v>590</v>
      </c>
      <c r="F2359" s="1" t="s">
        <v>337</v>
      </c>
      <c r="G2359" s="1" t="s">
        <v>1801</v>
      </c>
      <c r="H2359" s="1" t="s">
        <v>7</v>
      </c>
      <c r="J2359" s="1">
        <v>380</v>
      </c>
      <c r="K2359" s="1" t="s">
        <v>339</v>
      </c>
      <c r="L2359" s="1" t="s">
        <v>339</v>
      </c>
      <c r="M2359" s="1">
        <v>0</v>
      </c>
    </row>
    <row r="2360" spans="1:21" x14ac:dyDescent="0.55000000000000004">
      <c r="A2360" s="1">
        <v>1748</v>
      </c>
      <c r="B2360" s="1">
        <v>594</v>
      </c>
      <c r="C2360" s="2">
        <v>2942</v>
      </c>
      <c r="D2360" s="1">
        <v>2017</v>
      </c>
      <c r="E2360" s="1" t="s">
        <v>590</v>
      </c>
      <c r="F2360" s="1" t="s">
        <v>337</v>
      </c>
      <c r="G2360" s="1" t="s">
        <v>1801</v>
      </c>
      <c r="H2360" s="1" t="s">
        <v>1802</v>
      </c>
      <c r="J2360" s="1">
        <v>220</v>
      </c>
      <c r="K2360" s="1" t="s">
        <v>339</v>
      </c>
      <c r="L2360" s="1" t="s">
        <v>339</v>
      </c>
      <c r="M2360" s="1">
        <v>0</v>
      </c>
    </row>
    <row r="2361" spans="1:21" x14ac:dyDescent="0.55000000000000004">
      <c r="A2361" s="1">
        <v>1748</v>
      </c>
      <c r="B2361" s="1">
        <v>594</v>
      </c>
      <c r="C2361" s="2">
        <v>2942</v>
      </c>
      <c r="D2361" s="1">
        <v>2017</v>
      </c>
      <c r="E2361" s="1" t="s">
        <v>590</v>
      </c>
      <c r="F2361" s="1" t="s">
        <v>337</v>
      </c>
      <c r="G2361" s="1" t="s">
        <v>1801</v>
      </c>
      <c r="H2361" s="1" t="s">
        <v>240</v>
      </c>
      <c r="J2361" s="1">
        <v>175</v>
      </c>
      <c r="K2361" s="1" t="s">
        <v>339</v>
      </c>
      <c r="L2361" s="1" t="s">
        <v>339</v>
      </c>
      <c r="M2361" s="1">
        <v>0</v>
      </c>
    </row>
    <row r="2362" spans="1:21" x14ac:dyDescent="0.55000000000000004">
      <c r="A2362" s="1">
        <v>1749</v>
      </c>
      <c r="B2362" s="1">
        <v>595</v>
      </c>
      <c r="C2362" s="2">
        <v>2946</v>
      </c>
      <c r="D2362" s="1">
        <v>2017</v>
      </c>
      <c r="E2362" s="1" t="s">
        <v>590</v>
      </c>
      <c r="F2362" s="1" t="s">
        <v>337</v>
      </c>
      <c r="G2362" s="1" t="s">
        <v>1803</v>
      </c>
      <c r="H2362" s="1" t="s">
        <v>1804</v>
      </c>
      <c r="J2362" s="1">
        <v>85</v>
      </c>
      <c r="K2362" s="1" t="s">
        <v>1805</v>
      </c>
      <c r="L2362" s="1" t="s">
        <v>1805</v>
      </c>
      <c r="M2362" s="1">
        <v>0</v>
      </c>
    </row>
    <row r="2363" spans="1:21" x14ac:dyDescent="0.55000000000000004">
      <c r="A2363" s="1">
        <v>1749</v>
      </c>
      <c r="B2363" s="1">
        <v>595</v>
      </c>
      <c r="C2363" s="2">
        <v>2946</v>
      </c>
      <c r="D2363" s="1">
        <v>2017</v>
      </c>
      <c r="E2363" s="1" t="s">
        <v>590</v>
      </c>
      <c r="F2363" s="1" t="s">
        <v>337</v>
      </c>
      <c r="G2363" s="1" t="s">
        <v>1803</v>
      </c>
      <c r="H2363" s="1" t="s">
        <v>531</v>
      </c>
      <c r="J2363" s="1">
        <v>85</v>
      </c>
      <c r="K2363" s="1" t="s">
        <v>1805</v>
      </c>
      <c r="L2363" s="1" t="s">
        <v>1805</v>
      </c>
      <c r="M2363" s="1">
        <v>0</v>
      </c>
    </row>
    <row r="2364" spans="1:21" x14ac:dyDescent="0.55000000000000004">
      <c r="A2364" s="1">
        <v>1750</v>
      </c>
      <c r="B2364" s="1">
        <v>596</v>
      </c>
      <c r="C2364" s="2">
        <v>2945</v>
      </c>
      <c r="D2364" s="1">
        <v>2017</v>
      </c>
      <c r="E2364" s="1" t="s">
        <v>590</v>
      </c>
      <c r="F2364" s="1" t="s">
        <v>337</v>
      </c>
      <c r="G2364" s="1" t="s">
        <v>1806</v>
      </c>
      <c r="H2364" s="1" t="s">
        <v>920</v>
      </c>
      <c r="J2364" s="1">
        <v>180</v>
      </c>
      <c r="K2364" s="1" t="s">
        <v>339</v>
      </c>
      <c r="L2364" s="1" t="s">
        <v>339</v>
      </c>
      <c r="M2364" s="1">
        <v>0</v>
      </c>
    </row>
    <row r="2365" spans="1:21" x14ac:dyDescent="0.55000000000000004">
      <c r="A2365" s="1">
        <v>1750</v>
      </c>
      <c r="B2365" s="1">
        <v>596</v>
      </c>
      <c r="C2365" s="2">
        <v>2945</v>
      </c>
      <c r="D2365" s="1">
        <v>2017</v>
      </c>
      <c r="E2365" s="1" t="s">
        <v>590</v>
      </c>
      <c r="F2365" s="1" t="s">
        <v>337</v>
      </c>
      <c r="G2365" s="1" t="s">
        <v>1806</v>
      </c>
      <c r="H2365" s="1" t="s">
        <v>6</v>
      </c>
      <c r="J2365" s="1">
        <v>130</v>
      </c>
      <c r="K2365" s="1" t="s">
        <v>339</v>
      </c>
      <c r="L2365" s="1" t="s">
        <v>339</v>
      </c>
      <c r="M2365" s="1">
        <v>0</v>
      </c>
    </row>
    <row r="2366" spans="1:21" x14ac:dyDescent="0.55000000000000004">
      <c r="A2366" s="1">
        <v>1751</v>
      </c>
      <c r="B2366" s="1">
        <v>597</v>
      </c>
      <c r="C2366" s="2">
        <v>2943</v>
      </c>
      <c r="D2366" s="1">
        <v>2017</v>
      </c>
      <c r="E2366" s="1" t="s">
        <v>590</v>
      </c>
      <c r="F2366" s="1" t="s">
        <v>337</v>
      </c>
      <c r="G2366" s="1" t="s">
        <v>1807</v>
      </c>
      <c r="H2366" s="1" t="s">
        <v>12</v>
      </c>
      <c r="J2366" s="1">
        <v>360</v>
      </c>
      <c r="K2366" s="1" t="s">
        <v>1969</v>
      </c>
      <c r="L2366" s="1" t="s">
        <v>2112</v>
      </c>
      <c r="M2366" s="1">
        <v>0</v>
      </c>
      <c r="S2366" s="1" t="s">
        <v>1970</v>
      </c>
      <c r="U2366" s="1" t="s">
        <v>2121</v>
      </c>
    </row>
    <row r="2367" spans="1:21" x14ac:dyDescent="0.55000000000000004">
      <c r="A2367" s="1">
        <v>1752</v>
      </c>
      <c r="B2367" s="1">
        <v>598</v>
      </c>
      <c r="C2367" s="2">
        <v>2954</v>
      </c>
      <c r="D2367" s="1">
        <v>2017</v>
      </c>
      <c r="E2367" s="1" t="s">
        <v>590</v>
      </c>
      <c r="F2367" s="1" t="s">
        <v>343</v>
      </c>
      <c r="G2367" s="1" t="s">
        <v>1808</v>
      </c>
      <c r="H2367" s="1" t="s">
        <v>1809</v>
      </c>
      <c r="J2367" s="1">
        <v>230</v>
      </c>
      <c r="K2367" s="1" t="s">
        <v>584</v>
      </c>
      <c r="L2367" s="1" t="s">
        <v>584</v>
      </c>
      <c r="M2367" s="1">
        <v>0</v>
      </c>
    </row>
    <row r="2368" spans="1:21" x14ac:dyDescent="0.55000000000000004">
      <c r="A2368" s="1">
        <v>1752</v>
      </c>
      <c r="B2368" s="1">
        <v>598</v>
      </c>
      <c r="C2368" s="2">
        <v>2954</v>
      </c>
      <c r="D2368" s="1">
        <v>2017</v>
      </c>
      <c r="E2368" s="1" t="s">
        <v>590</v>
      </c>
      <c r="F2368" s="1" t="s">
        <v>343</v>
      </c>
      <c r="G2368" s="1" t="s">
        <v>1808</v>
      </c>
      <c r="H2368" s="1" t="s">
        <v>51</v>
      </c>
      <c r="J2368" s="1">
        <v>260</v>
      </c>
      <c r="K2368" s="1" t="s">
        <v>584</v>
      </c>
      <c r="L2368" s="1" t="s">
        <v>584</v>
      </c>
      <c r="M2368" s="1">
        <v>0</v>
      </c>
    </row>
    <row r="2369" spans="1:21" x14ac:dyDescent="0.55000000000000004">
      <c r="A2369" s="1">
        <v>1753</v>
      </c>
      <c r="B2369" s="1">
        <v>600</v>
      </c>
      <c r="C2369" s="2">
        <v>2956</v>
      </c>
      <c r="D2369" s="1">
        <v>2017</v>
      </c>
      <c r="E2369" s="1" t="s">
        <v>590</v>
      </c>
      <c r="F2369" s="1" t="s">
        <v>343</v>
      </c>
      <c r="G2369" s="1" t="s">
        <v>1810</v>
      </c>
      <c r="H2369" s="1" t="s">
        <v>51</v>
      </c>
      <c r="J2369" s="1">
        <v>90</v>
      </c>
      <c r="K2369" s="1" t="s">
        <v>346</v>
      </c>
      <c r="L2369" s="1" t="s">
        <v>346</v>
      </c>
      <c r="M2369" s="1">
        <v>0</v>
      </c>
    </row>
    <row r="2370" spans="1:21" x14ac:dyDescent="0.55000000000000004">
      <c r="A2370" s="1">
        <v>1754</v>
      </c>
      <c r="B2370" s="1">
        <v>601</v>
      </c>
      <c r="C2370" s="2">
        <v>2953</v>
      </c>
      <c r="D2370" s="1">
        <v>2017</v>
      </c>
      <c r="E2370" s="1" t="s">
        <v>590</v>
      </c>
      <c r="F2370" s="1" t="s">
        <v>343</v>
      </c>
      <c r="G2370" s="1" t="s">
        <v>1811</v>
      </c>
      <c r="H2370" s="1" t="s">
        <v>6</v>
      </c>
      <c r="J2370" s="1">
        <v>220</v>
      </c>
      <c r="K2370" s="1" t="s">
        <v>1812</v>
      </c>
      <c r="L2370" s="1" t="s">
        <v>1812</v>
      </c>
      <c r="M2370" s="1">
        <v>0</v>
      </c>
    </row>
    <row r="2371" spans="1:21" x14ac:dyDescent="0.55000000000000004">
      <c r="A2371" s="1">
        <v>1754</v>
      </c>
      <c r="B2371" s="1">
        <v>601</v>
      </c>
      <c r="C2371" s="2">
        <v>2953</v>
      </c>
      <c r="D2371" s="1">
        <v>2017</v>
      </c>
      <c r="E2371" s="1" t="s">
        <v>590</v>
      </c>
      <c r="F2371" s="1" t="s">
        <v>343</v>
      </c>
      <c r="G2371" s="1" t="s">
        <v>1811</v>
      </c>
      <c r="H2371" s="1" t="s">
        <v>1584</v>
      </c>
      <c r="J2371" s="1">
        <v>465</v>
      </c>
      <c r="K2371" s="1" t="s">
        <v>1812</v>
      </c>
      <c r="L2371" s="1" t="s">
        <v>1812</v>
      </c>
      <c r="M2371" s="1">
        <v>0</v>
      </c>
    </row>
    <row r="2372" spans="1:21" x14ac:dyDescent="0.55000000000000004">
      <c r="A2372" s="1">
        <v>1754</v>
      </c>
      <c r="B2372" s="1">
        <v>601</v>
      </c>
      <c r="C2372" s="2">
        <v>2953</v>
      </c>
      <c r="D2372" s="1">
        <v>2017</v>
      </c>
      <c r="E2372" s="1" t="s">
        <v>590</v>
      </c>
      <c r="F2372" s="1" t="s">
        <v>343</v>
      </c>
      <c r="G2372" s="1" t="s">
        <v>1811</v>
      </c>
      <c r="H2372" s="1" t="s">
        <v>7</v>
      </c>
      <c r="J2372" s="1">
        <v>230</v>
      </c>
      <c r="K2372" s="1" t="s">
        <v>1812</v>
      </c>
      <c r="L2372" s="1" t="s">
        <v>1812</v>
      </c>
      <c r="M2372" s="1">
        <v>0</v>
      </c>
    </row>
    <row r="2373" spans="1:21" x14ac:dyDescent="0.55000000000000004">
      <c r="A2373" s="1">
        <v>1754</v>
      </c>
      <c r="B2373" s="1">
        <v>601</v>
      </c>
      <c r="C2373" s="2">
        <v>2953</v>
      </c>
      <c r="D2373" s="1">
        <v>2017</v>
      </c>
      <c r="E2373" s="1" t="s">
        <v>590</v>
      </c>
      <c r="F2373" s="1" t="s">
        <v>343</v>
      </c>
      <c r="G2373" s="1" t="s">
        <v>1811</v>
      </c>
      <c r="H2373" s="1" t="s">
        <v>1813</v>
      </c>
      <c r="J2373" s="1">
        <v>230</v>
      </c>
      <c r="K2373" s="1" t="s">
        <v>1812</v>
      </c>
      <c r="L2373" s="1" t="s">
        <v>1812</v>
      </c>
      <c r="M2373" s="1">
        <v>0</v>
      </c>
    </row>
    <row r="2374" spans="1:21" x14ac:dyDescent="0.55000000000000004">
      <c r="A2374" s="1">
        <v>1758</v>
      </c>
      <c r="B2374" s="1">
        <v>602</v>
      </c>
      <c r="C2374" s="2">
        <v>2328</v>
      </c>
      <c r="D2374" s="1">
        <v>2017</v>
      </c>
      <c r="E2374" s="1" t="s">
        <v>590</v>
      </c>
      <c r="F2374" s="1" t="s">
        <v>102</v>
      </c>
      <c r="G2374" s="1" t="s">
        <v>1819</v>
      </c>
      <c r="H2374" s="1" t="s">
        <v>1820</v>
      </c>
      <c r="J2374" s="1">
        <v>245</v>
      </c>
      <c r="K2374" s="1" t="s">
        <v>919</v>
      </c>
      <c r="L2374" s="1" t="s">
        <v>919</v>
      </c>
      <c r="M2374" s="1">
        <v>1</v>
      </c>
      <c r="S2374" s="1" t="s">
        <v>2260</v>
      </c>
      <c r="T2374" s="1">
        <v>1</v>
      </c>
      <c r="U2374" s="1" t="s">
        <v>2257</v>
      </c>
    </row>
    <row r="2375" spans="1:21" x14ac:dyDescent="0.55000000000000004">
      <c r="A2375" s="1">
        <v>1759</v>
      </c>
      <c r="B2375" s="1">
        <v>603</v>
      </c>
      <c r="C2375" s="2">
        <v>2339</v>
      </c>
      <c r="D2375" s="1">
        <v>2017</v>
      </c>
      <c r="E2375" s="1" t="s">
        <v>590</v>
      </c>
      <c r="F2375" s="1" t="s">
        <v>102</v>
      </c>
      <c r="G2375" s="1" t="s">
        <v>1821</v>
      </c>
      <c r="H2375" s="1" t="s">
        <v>146</v>
      </c>
      <c r="J2375" s="1">
        <v>210</v>
      </c>
      <c r="K2375" s="1" t="s">
        <v>919</v>
      </c>
      <c r="L2375" s="1" t="s">
        <v>919</v>
      </c>
      <c r="M2375" s="1">
        <v>1</v>
      </c>
      <c r="S2375" s="1" t="s">
        <v>3701</v>
      </c>
      <c r="T2375" s="1">
        <v>1</v>
      </c>
      <c r="U2375" s="1" t="s">
        <v>3702</v>
      </c>
    </row>
    <row r="2376" spans="1:21" x14ac:dyDescent="0.55000000000000004">
      <c r="A2376" s="1">
        <v>1760</v>
      </c>
      <c r="B2376" s="1">
        <v>605</v>
      </c>
      <c r="C2376" s="2">
        <v>2868</v>
      </c>
      <c r="D2376" s="1">
        <v>2017</v>
      </c>
      <c r="E2376" s="1" t="s">
        <v>590</v>
      </c>
      <c r="F2376" s="1" t="s">
        <v>305</v>
      </c>
      <c r="G2376" s="1" t="s">
        <v>1822</v>
      </c>
      <c r="H2376" s="1" t="s">
        <v>1823</v>
      </c>
      <c r="J2376" s="1">
        <v>425</v>
      </c>
      <c r="K2376" s="1" t="s">
        <v>310</v>
      </c>
      <c r="L2376" s="1" t="s">
        <v>310</v>
      </c>
      <c r="M2376" s="1">
        <v>0</v>
      </c>
      <c r="S2376" s="1" t="s">
        <v>3701</v>
      </c>
      <c r="T2376" s="1">
        <v>1</v>
      </c>
      <c r="U2376" s="1" t="s">
        <v>3702</v>
      </c>
    </row>
  </sheetData>
  <autoFilter ref="A1:U2376" xr:uid="{00000000-0009-0000-0000-000004000000}"/>
  <phoneticPr fontId="19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U2416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640625" defaultRowHeight="15" customHeight="1" x14ac:dyDescent="0.55000000000000004"/>
  <cols>
    <col min="1" max="2" width="9.6640625" style="1"/>
    <col min="3" max="3" width="9.6640625" style="2"/>
    <col min="4" max="16384" width="9.6640625" style="1"/>
  </cols>
  <sheetData>
    <row r="1" spans="1:21" ht="15" customHeight="1" x14ac:dyDescent="0.5500000000000000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55000000000000004">
      <c r="A2" s="1">
        <v>1001</v>
      </c>
      <c r="B2" s="1">
        <v>1</v>
      </c>
      <c r="C2" s="2">
        <v>100</v>
      </c>
      <c r="D2" s="1">
        <v>2018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55000000000000004">
      <c r="A3" s="1">
        <v>1001</v>
      </c>
      <c r="B3" s="1">
        <v>1</v>
      </c>
      <c r="C3" s="2">
        <v>100</v>
      </c>
      <c r="D3" s="1">
        <v>2018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55000000000000004">
      <c r="A4" s="1">
        <v>1001</v>
      </c>
      <c r="B4" s="1">
        <v>1</v>
      </c>
      <c r="C4" s="2">
        <v>100</v>
      </c>
      <c r="D4" s="1">
        <v>2018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55000000000000004">
      <c r="A5" s="1">
        <v>1001</v>
      </c>
      <c r="B5" s="1">
        <v>1</v>
      </c>
      <c r="C5" s="2">
        <v>100</v>
      </c>
      <c r="D5" s="1">
        <v>2018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55000000000000004">
      <c r="A6" s="1">
        <v>1001</v>
      </c>
      <c r="B6" s="1">
        <v>1</v>
      </c>
      <c r="C6" s="2">
        <v>100</v>
      </c>
      <c r="D6" s="1">
        <v>2018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55000000000000004">
      <c r="A7" s="1">
        <v>1001</v>
      </c>
      <c r="B7" s="1">
        <v>1</v>
      </c>
      <c r="C7" s="2">
        <v>100</v>
      </c>
      <c r="D7" s="1">
        <v>2018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55000000000000004">
      <c r="A8" s="1">
        <v>1001</v>
      </c>
      <c r="B8" s="1">
        <v>1</v>
      </c>
      <c r="C8" s="2">
        <v>100</v>
      </c>
      <c r="D8" s="1">
        <v>2018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55000000000000004">
      <c r="A9" s="1">
        <v>1001</v>
      </c>
      <c r="B9" s="1">
        <v>1</v>
      </c>
      <c r="C9" s="2">
        <v>100</v>
      </c>
      <c r="D9" s="1">
        <v>2018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55000000000000004">
      <c r="A10" s="1">
        <v>1001</v>
      </c>
      <c r="B10" s="1">
        <v>1</v>
      </c>
      <c r="C10" s="2">
        <v>100</v>
      </c>
      <c r="D10" s="1">
        <v>2018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55000000000000004">
      <c r="A11" s="1">
        <v>1001</v>
      </c>
      <c r="B11" s="1">
        <v>1</v>
      </c>
      <c r="C11" s="2">
        <v>100</v>
      </c>
      <c r="D11" s="1">
        <v>2018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55000000000000004">
      <c r="A12" s="1">
        <v>1001</v>
      </c>
      <c r="B12" s="1">
        <v>1</v>
      </c>
      <c r="C12" s="2">
        <v>100</v>
      </c>
      <c r="D12" s="1">
        <v>2018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55000000000000004">
      <c r="A13" s="1">
        <v>1001</v>
      </c>
      <c r="B13" s="1">
        <v>1</v>
      </c>
      <c r="C13" s="2">
        <v>100</v>
      </c>
      <c r="D13" s="1">
        <v>2018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55000000000000004">
      <c r="A14" s="1">
        <v>1002</v>
      </c>
      <c r="B14" s="1">
        <v>2</v>
      </c>
      <c r="C14" s="2">
        <v>104</v>
      </c>
      <c r="D14" s="1">
        <v>2018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1824</v>
      </c>
      <c r="U14" s="1" t="s">
        <v>2123</v>
      </c>
    </row>
    <row r="15" spans="1:21" ht="15" customHeight="1" x14ac:dyDescent="0.55000000000000004">
      <c r="A15" s="1">
        <v>1003</v>
      </c>
      <c r="B15" s="1">
        <v>3</v>
      </c>
      <c r="C15" s="2">
        <v>108</v>
      </c>
      <c r="D15" s="1">
        <v>2018</v>
      </c>
      <c r="E15" s="1" t="s">
        <v>0</v>
      </c>
      <c r="F15" s="1" t="s">
        <v>1</v>
      </c>
      <c r="G15" s="1" t="s">
        <v>20</v>
      </c>
      <c r="H15" s="1" t="s">
        <v>12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55000000000000004">
      <c r="A16" s="1">
        <v>1004</v>
      </c>
      <c r="B16" s="1">
        <v>4</v>
      </c>
      <c r="C16" s="2">
        <v>112</v>
      </c>
      <c r="D16" s="1">
        <v>2018</v>
      </c>
      <c r="E16" s="1" t="s">
        <v>0</v>
      </c>
      <c r="F16" s="1" t="s">
        <v>1</v>
      </c>
      <c r="G16" s="1" t="s">
        <v>22</v>
      </c>
      <c r="H16" s="1" t="s">
        <v>23</v>
      </c>
      <c r="J16" s="5">
        <v>515</v>
      </c>
      <c r="K16" s="1" t="s">
        <v>24</v>
      </c>
      <c r="L16" s="1" t="s">
        <v>24</v>
      </c>
      <c r="M16" s="1">
        <v>0</v>
      </c>
    </row>
    <row r="17" spans="1:21" ht="15" customHeight="1" x14ac:dyDescent="0.55000000000000004">
      <c r="A17" s="1">
        <v>1005</v>
      </c>
      <c r="B17" s="1">
        <v>5</v>
      </c>
      <c r="C17" s="2">
        <v>116</v>
      </c>
      <c r="D17" s="1">
        <v>2018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ht="15" customHeight="1" x14ac:dyDescent="0.55000000000000004">
      <c r="A18" s="1">
        <v>1006</v>
      </c>
      <c r="B18" s="1">
        <v>6</v>
      </c>
      <c r="C18" s="2">
        <v>404</v>
      </c>
      <c r="D18" s="1">
        <v>2018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167</v>
      </c>
      <c r="K18" s="1" t="s">
        <v>29</v>
      </c>
      <c r="L18" s="1" t="s">
        <v>29</v>
      </c>
      <c r="M18" s="1">
        <v>0</v>
      </c>
    </row>
    <row r="19" spans="1:21" ht="15" customHeight="1" x14ac:dyDescent="0.55000000000000004">
      <c r="A19" s="1">
        <v>1007</v>
      </c>
      <c r="B19" s="1">
        <v>7</v>
      </c>
      <c r="C19" s="2">
        <v>120</v>
      </c>
      <c r="D19" s="1">
        <v>2018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ht="15" customHeight="1" x14ac:dyDescent="0.55000000000000004">
      <c r="A20" s="1">
        <v>1008</v>
      </c>
      <c r="B20" s="1">
        <v>8</v>
      </c>
      <c r="C20" s="2">
        <v>124</v>
      </c>
      <c r="D20" s="1">
        <v>2018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ht="15" customHeight="1" x14ac:dyDescent="0.55000000000000004">
      <c r="A21" s="1">
        <v>1008</v>
      </c>
      <c r="B21" s="1">
        <v>8</v>
      </c>
      <c r="C21" s="2">
        <v>124</v>
      </c>
      <c r="D21" s="1">
        <v>2018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ht="15" customHeight="1" x14ac:dyDescent="0.55000000000000004">
      <c r="A22" s="1">
        <v>1008</v>
      </c>
      <c r="B22" s="1">
        <v>8</v>
      </c>
      <c r="C22" s="2">
        <v>124</v>
      </c>
      <c r="D22" s="1">
        <v>2018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ht="15" customHeight="1" x14ac:dyDescent="0.55000000000000004">
      <c r="A23" s="1">
        <v>1008</v>
      </c>
      <c r="B23" s="1">
        <v>8</v>
      </c>
      <c r="C23" s="2">
        <v>124</v>
      </c>
      <c r="D23" s="1">
        <v>2018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ht="15" customHeight="1" x14ac:dyDescent="0.55000000000000004">
      <c r="A24" s="1">
        <v>1008</v>
      </c>
      <c r="B24" s="1">
        <v>8</v>
      </c>
      <c r="C24" s="2">
        <v>124</v>
      </c>
      <c r="D24" s="1">
        <v>2018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ht="15" customHeight="1" x14ac:dyDescent="0.55000000000000004">
      <c r="A25" s="1">
        <v>1009</v>
      </c>
      <c r="B25" s="1">
        <v>9</v>
      </c>
      <c r="C25" s="2">
        <v>128</v>
      </c>
      <c r="D25" s="1">
        <v>2018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ht="15" customHeight="1" x14ac:dyDescent="0.55000000000000004">
      <c r="A26" s="1">
        <v>1009</v>
      </c>
      <c r="B26" s="1">
        <v>9</v>
      </c>
      <c r="C26" s="2">
        <v>128</v>
      </c>
      <c r="D26" s="1">
        <v>2018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ht="15" customHeight="1" x14ac:dyDescent="0.55000000000000004">
      <c r="A27" s="1">
        <v>1009</v>
      </c>
      <c r="B27" s="1">
        <v>9</v>
      </c>
      <c r="C27" s="2">
        <v>128</v>
      </c>
      <c r="D27" s="1">
        <v>2018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ht="15" customHeight="1" x14ac:dyDescent="0.55000000000000004">
      <c r="A28" s="1">
        <v>1009</v>
      </c>
      <c r="B28" s="1">
        <v>9</v>
      </c>
      <c r="C28" s="2">
        <v>128</v>
      </c>
      <c r="D28" s="1">
        <v>2018</v>
      </c>
      <c r="E28" s="1" t="s">
        <v>0</v>
      </c>
      <c r="F28" s="1" t="s">
        <v>38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366</v>
      </c>
      <c r="U28" s="1" t="s">
        <v>2122</v>
      </c>
    </row>
    <row r="29" spans="1:21" ht="15" customHeight="1" x14ac:dyDescent="0.55000000000000004">
      <c r="A29" s="1">
        <v>1009</v>
      </c>
      <c r="B29" s="1">
        <v>9</v>
      </c>
      <c r="C29" s="2">
        <v>128</v>
      </c>
      <c r="D29" s="1">
        <v>2018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ht="15" customHeight="1" x14ac:dyDescent="0.55000000000000004">
      <c r="A30" s="1">
        <v>1010</v>
      </c>
      <c r="B30" s="1">
        <v>10</v>
      </c>
      <c r="C30" s="2">
        <v>132</v>
      </c>
      <c r="D30" s="1">
        <v>2018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ht="15" customHeight="1" x14ac:dyDescent="0.55000000000000004">
      <c r="A31" s="1">
        <v>1010</v>
      </c>
      <c r="B31" s="1">
        <v>10</v>
      </c>
      <c r="C31" s="2">
        <v>132</v>
      </c>
      <c r="D31" s="1">
        <v>2018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ht="15" customHeight="1" x14ac:dyDescent="0.55000000000000004">
      <c r="A32" s="1">
        <v>1010</v>
      </c>
      <c r="B32" s="1">
        <v>10</v>
      </c>
      <c r="C32" s="2">
        <v>132</v>
      </c>
      <c r="D32" s="1">
        <v>2018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55000000000000004">
      <c r="A33" s="1">
        <v>1010</v>
      </c>
      <c r="B33" s="1">
        <v>10</v>
      </c>
      <c r="C33" s="2">
        <v>132</v>
      </c>
      <c r="D33" s="1">
        <v>2018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55000000000000004">
      <c r="A34" s="1">
        <v>1010</v>
      </c>
      <c r="B34" s="1">
        <v>10</v>
      </c>
      <c r="C34" s="2">
        <v>132</v>
      </c>
      <c r="D34" s="1">
        <v>2018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55000000000000004">
      <c r="A35" s="1">
        <v>1010</v>
      </c>
      <c r="B35" s="1">
        <v>10</v>
      </c>
      <c r="C35" s="2">
        <v>132</v>
      </c>
      <c r="D35" s="1">
        <v>2018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55000000000000004">
      <c r="A36" s="1">
        <v>1010</v>
      </c>
      <c r="B36" s="1">
        <v>10</v>
      </c>
      <c r="C36" s="2">
        <v>132</v>
      </c>
      <c r="D36" s="1">
        <v>2018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55000000000000004">
      <c r="A37" s="1">
        <v>1010</v>
      </c>
      <c r="B37" s="1">
        <v>10</v>
      </c>
      <c r="C37" s="2">
        <v>132</v>
      </c>
      <c r="D37" s="1">
        <v>2018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55000000000000004">
      <c r="A38" s="1">
        <v>1010</v>
      </c>
      <c r="B38" s="1">
        <v>10</v>
      </c>
      <c r="C38" s="2">
        <v>132</v>
      </c>
      <c r="D38" s="1">
        <v>2018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55000000000000004">
      <c r="A39" s="1">
        <v>1010</v>
      </c>
      <c r="B39" s="1">
        <v>10</v>
      </c>
      <c r="C39" s="2">
        <v>132</v>
      </c>
      <c r="D39" s="1">
        <v>2018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55000000000000004">
      <c r="A40" s="1">
        <v>1011</v>
      </c>
      <c r="B40" s="1">
        <v>11</v>
      </c>
      <c r="C40" s="2">
        <v>136</v>
      </c>
      <c r="D40" s="1">
        <v>2018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55000000000000004">
      <c r="A41" s="1">
        <v>1012</v>
      </c>
      <c r="B41" s="1">
        <v>12</v>
      </c>
      <c r="C41" s="2">
        <v>140</v>
      </c>
      <c r="D41" s="1">
        <v>2018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55000000000000004">
      <c r="A42" s="1">
        <v>1012</v>
      </c>
      <c r="B42" s="1">
        <v>12</v>
      </c>
      <c r="C42" s="2">
        <v>140</v>
      </c>
      <c r="D42" s="1">
        <v>2018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55000000000000004">
      <c r="A43" s="1">
        <v>1012</v>
      </c>
      <c r="B43" s="1">
        <v>12</v>
      </c>
      <c r="C43" s="2">
        <v>140</v>
      </c>
      <c r="D43" s="1">
        <v>2018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55000000000000004">
      <c r="A44" s="1">
        <v>1012</v>
      </c>
      <c r="B44" s="1">
        <v>12</v>
      </c>
      <c r="C44" s="2">
        <v>140</v>
      </c>
      <c r="D44" s="1">
        <v>2018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55000000000000004">
      <c r="A45" s="1">
        <v>1013</v>
      </c>
      <c r="B45" s="1">
        <v>13</v>
      </c>
      <c r="C45" s="2">
        <v>144</v>
      </c>
      <c r="D45" s="1">
        <v>2018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2136</v>
      </c>
      <c r="M45" s="1">
        <v>0</v>
      </c>
      <c r="S45" s="1" t="s">
        <v>1825</v>
      </c>
      <c r="U45" s="1" t="s">
        <v>2122</v>
      </c>
    </row>
    <row r="46" spans="1:21" ht="15" customHeight="1" x14ac:dyDescent="0.55000000000000004">
      <c r="A46" s="1">
        <v>1013</v>
      </c>
      <c r="B46" s="1">
        <v>13</v>
      </c>
      <c r="C46" s="2">
        <v>144</v>
      </c>
      <c r="D46" s="1">
        <v>2018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55000000000000004">
      <c r="A47" s="1">
        <v>1013</v>
      </c>
      <c r="B47" s="1">
        <v>13</v>
      </c>
      <c r="C47" s="2">
        <v>144</v>
      </c>
      <c r="D47" s="1">
        <v>2018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55000000000000004">
      <c r="A48" s="1">
        <v>1013</v>
      </c>
      <c r="B48" s="1">
        <v>13</v>
      </c>
      <c r="C48" s="2">
        <v>144</v>
      </c>
      <c r="D48" s="1">
        <v>2018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55000000000000004">
      <c r="A49" s="1">
        <v>1013</v>
      </c>
      <c r="B49" s="1">
        <v>13</v>
      </c>
      <c r="C49" s="2">
        <v>144</v>
      </c>
      <c r="D49" s="1">
        <v>2018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55000000000000004">
      <c r="A50" s="1">
        <v>1013</v>
      </c>
      <c r="B50" s="1">
        <v>13</v>
      </c>
      <c r="C50" s="2">
        <v>144</v>
      </c>
      <c r="D50" s="1">
        <v>2018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55000000000000004">
      <c r="A51" s="1">
        <v>1013</v>
      </c>
      <c r="B51" s="1">
        <v>13</v>
      </c>
      <c r="C51" s="2">
        <v>144</v>
      </c>
      <c r="D51" s="1">
        <v>2018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55000000000000004">
      <c r="A52" s="1">
        <v>1014</v>
      </c>
      <c r="B52" s="1">
        <v>14</v>
      </c>
      <c r="C52" s="2">
        <v>148</v>
      </c>
      <c r="D52" s="1">
        <v>2018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765</v>
      </c>
      <c r="K52" s="1" t="s">
        <v>60</v>
      </c>
      <c r="L52" s="1" t="s">
        <v>60</v>
      </c>
      <c r="M52" s="1">
        <v>0</v>
      </c>
    </row>
    <row r="53" spans="1:21" ht="15" customHeight="1" x14ac:dyDescent="0.55000000000000004">
      <c r="A53" s="1">
        <v>1014</v>
      </c>
      <c r="B53" s="1">
        <v>14</v>
      </c>
      <c r="C53" s="2">
        <v>148</v>
      </c>
      <c r="D53" s="1">
        <v>2018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ht="15" customHeight="1" x14ac:dyDescent="0.55000000000000004">
      <c r="A54" s="1">
        <v>1015</v>
      </c>
      <c r="B54" s="1">
        <v>15</v>
      </c>
      <c r="C54" s="2">
        <v>152</v>
      </c>
      <c r="D54" s="1">
        <v>2018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ht="15" customHeight="1" x14ac:dyDescent="0.55000000000000004">
      <c r="A55" s="1">
        <v>1015</v>
      </c>
      <c r="B55" s="1">
        <v>15</v>
      </c>
      <c r="C55" s="2">
        <v>152</v>
      </c>
      <c r="D55" s="1">
        <v>2018</v>
      </c>
      <c r="E55" s="1" t="s">
        <v>0</v>
      </c>
      <c r="F55" s="1" t="s">
        <v>62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1826</v>
      </c>
      <c r="U55" s="1" t="s">
        <v>2122</v>
      </c>
    </row>
    <row r="56" spans="1:21" ht="15" customHeight="1" x14ac:dyDescent="0.55000000000000004">
      <c r="A56" s="1">
        <v>1015</v>
      </c>
      <c r="B56" s="1">
        <v>15</v>
      </c>
      <c r="C56" s="2">
        <v>152</v>
      </c>
      <c r="D56" s="1">
        <v>2018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ht="15" customHeight="1" x14ac:dyDescent="0.55000000000000004">
      <c r="A57" s="1">
        <v>1015</v>
      </c>
      <c r="B57" s="1">
        <v>15</v>
      </c>
      <c r="C57" s="2">
        <v>152</v>
      </c>
      <c r="D57" s="1">
        <v>2018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ht="15" customHeight="1" x14ac:dyDescent="0.55000000000000004">
      <c r="A58" s="1">
        <v>1015</v>
      </c>
      <c r="B58" s="1">
        <v>15</v>
      </c>
      <c r="C58" s="2">
        <v>152</v>
      </c>
      <c r="D58" s="1">
        <v>2018</v>
      </c>
      <c r="E58" s="1" t="s">
        <v>0</v>
      </c>
      <c r="F58" s="1" t="s">
        <v>62</v>
      </c>
      <c r="G58" s="1" t="s">
        <v>63</v>
      </c>
      <c r="H58" s="1" t="s">
        <v>12</v>
      </c>
      <c r="J58" s="5">
        <v>545</v>
      </c>
      <c r="K58" s="1" t="s">
        <v>65</v>
      </c>
      <c r="L58" s="1" t="s">
        <v>65</v>
      </c>
      <c r="M58" s="1">
        <v>0</v>
      </c>
    </row>
    <row r="59" spans="1:21" ht="15" customHeight="1" x14ac:dyDescent="0.55000000000000004">
      <c r="A59" s="1">
        <v>1015</v>
      </c>
      <c r="B59" s="1">
        <v>15</v>
      </c>
      <c r="C59" s="2">
        <v>152</v>
      </c>
      <c r="D59" s="1">
        <v>2018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ht="15" customHeight="1" x14ac:dyDescent="0.55000000000000004">
      <c r="A60" s="1">
        <v>1016</v>
      </c>
      <c r="B60" s="1">
        <v>16</v>
      </c>
      <c r="C60" s="2">
        <v>408</v>
      </c>
      <c r="D60" s="1">
        <v>2018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ht="15" customHeight="1" x14ac:dyDescent="0.55000000000000004">
      <c r="A61" s="1">
        <v>1016</v>
      </c>
      <c r="B61" s="1">
        <v>16</v>
      </c>
      <c r="C61" s="2">
        <v>408</v>
      </c>
      <c r="D61" s="1">
        <v>2018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ht="15" customHeight="1" x14ac:dyDescent="0.55000000000000004">
      <c r="A62" s="1">
        <v>1016</v>
      </c>
      <c r="B62" s="1">
        <v>16</v>
      </c>
      <c r="C62" s="2">
        <v>408</v>
      </c>
      <c r="D62" s="1">
        <v>2018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ht="15" customHeight="1" x14ac:dyDescent="0.55000000000000004">
      <c r="A63" s="1">
        <v>1016</v>
      </c>
      <c r="B63" s="1">
        <v>16</v>
      </c>
      <c r="C63" s="2">
        <v>408</v>
      </c>
      <c r="D63" s="1">
        <v>2018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ht="15" customHeight="1" x14ac:dyDescent="0.55000000000000004">
      <c r="A64" s="1">
        <v>1016</v>
      </c>
      <c r="B64" s="1">
        <v>16</v>
      </c>
      <c r="C64" s="2">
        <v>408</v>
      </c>
      <c r="D64" s="1">
        <v>2018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ht="15" customHeight="1" x14ac:dyDescent="0.55000000000000004">
      <c r="A65" s="1">
        <v>1016</v>
      </c>
      <c r="B65" s="1">
        <v>16</v>
      </c>
      <c r="C65" s="2">
        <v>408</v>
      </c>
      <c r="D65" s="1">
        <v>2018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ht="15" customHeight="1" x14ac:dyDescent="0.55000000000000004">
      <c r="A66" s="1">
        <v>1016</v>
      </c>
      <c r="B66" s="1">
        <v>16</v>
      </c>
      <c r="C66" s="2">
        <v>408</v>
      </c>
      <c r="D66" s="1">
        <v>2018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ht="15" customHeight="1" x14ac:dyDescent="0.55000000000000004">
      <c r="A67" s="1">
        <v>1016</v>
      </c>
      <c r="B67" s="1">
        <v>16</v>
      </c>
      <c r="C67" s="2">
        <v>408</v>
      </c>
      <c r="D67" s="1">
        <v>2018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ht="15" customHeight="1" x14ac:dyDescent="0.55000000000000004">
      <c r="A68" s="1">
        <v>1016</v>
      </c>
      <c r="B68" s="1">
        <v>16</v>
      </c>
      <c r="C68" s="2">
        <v>408</v>
      </c>
      <c r="D68" s="1">
        <v>2018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ht="15" customHeight="1" x14ac:dyDescent="0.55000000000000004">
      <c r="A69" s="1">
        <v>1017</v>
      </c>
      <c r="B69" s="1">
        <v>17</v>
      </c>
      <c r="C69" s="2">
        <v>540</v>
      </c>
      <c r="D69" s="1">
        <v>2018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ht="15" customHeight="1" x14ac:dyDescent="0.55000000000000004">
      <c r="A70" s="1">
        <v>1017</v>
      </c>
      <c r="B70" s="1">
        <v>17</v>
      </c>
      <c r="C70" s="2">
        <v>540</v>
      </c>
      <c r="D70" s="1">
        <v>2018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ht="15" customHeight="1" x14ac:dyDescent="0.55000000000000004">
      <c r="A71" s="1">
        <v>1018</v>
      </c>
      <c r="B71" s="1">
        <v>18</v>
      </c>
      <c r="C71" s="2">
        <v>156</v>
      </c>
      <c r="D71" s="1">
        <v>2018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ht="15" customHeight="1" x14ac:dyDescent="0.55000000000000004">
      <c r="A72" s="1">
        <v>1018</v>
      </c>
      <c r="B72" s="1">
        <v>18</v>
      </c>
      <c r="C72" s="2">
        <v>156</v>
      </c>
      <c r="D72" s="1">
        <v>2018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ht="15" customHeight="1" x14ac:dyDescent="0.55000000000000004">
      <c r="A73" s="1">
        <v>1018</v>
      </c>
      <c r="B73" s="1">
        <v>18</v>
      </c>
      <c r="C73" s="2">
        <v>156</v>
      </c>
      <c r="D73" s="1">
        <v>2018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ht="15" customHeight="1" x14ac:dyDescent="0.55000000000000004">
      <c r="A74" s="1">
        <v>1018</v>
      </c>
      <c r="B74" s="1">
        <v>18</v>
      </c>
      <c r="C74" s="2">
        <v>156</v>
      </c>
      <c r="D74" s="1">
        <v>2018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ht="15" customHeight="1" x14ac:dyDescent="0.55000000000000004">
      <c r="A75" s="1">
        <v>1018</v>
      </c>
      <c r="B75" s="1">
        <v>18</v>
      </c>
      <c r="C75" s="2">
        <v>156</v>
      </c>
      <c r="D75" s="1">
        <v>2018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ht="15" customHeight="1" x14ac:dyDescent="0.55000000000000004">
      <c r="A76" s="1">
        <v>1019</v>
      </c>
      <c r="B76" s="1">
        <v>19</v>
      </c>
      <c r="C76" s="2">
        <v>160</v>
      </c>
      <c r="D76" s="1">
        <v>2018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ht="15" customHeight="1" x14ac:dyDescent="0.55000000000000004">
      <c r="A77" s="1">
        <v>1019</v>
      </c>
      <c r="B77" s="1">
        <v>19</v>
      </c>
      <c r="C77" s="2">
        <v>160</v>
      </c>
      <c r="D77" s="1">
        <v>2018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ht="15" customHeight="1" x14ac:dyDescent="0.55000000000000004">
      <c r="A78" s="1">
        <v>1019</v>
      </c>
      <c r="B78" s="1">
        <v>19</v>
      </c>
      <c r="C78" s="2">
        <v>160</v>
      </c>
      <c r="D78" s="1">
        <v>2018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ht="15" customHeight="1" x14ac:dyDescent="0.55000000000000004">
      <c r="A79" s="1">
        <v>1019</v>
      </c>
      <c r="B79" s="1">
        <v>19</v>
      </c>
      <c r="C79" s="2">
        <v>160</v>
      </c>
      <c r="D79" s="1">
        <v>2018</v>
      </c>
      <c r="E79" s="1" t="s">
        <v>0</v>
      </c>
      <c r="F79" s="1" t="s">
        <v>85</v>
      </c>
      <c r="G79" s="1" t="s">
        <v>86</v>
      </c>
      <c r="H79" s="1" t="s">
        <v>36</v>
      </c>
      <c r="J79" s="5">
        <v>510</v>
      </c>
      <c r="K79" s="1" t="s">
        <v>89</v>
      </c>
      <c r="L79" s="1" t="s">
        <v>2066</v>
      </c>
      <c r="M79" s="1">
        <v>0</v>
      </c>
      <c r="U79" s="1" t="s">
        <v>2126</v>
      </c>
    </row>
    <row r="80" spans="1:21" ht="15" customHeight="1" x14ac:dyDescent="0.55000000000000004">
      <c r="A80" s="1">
        <v>1020</v>
      </c>
      <c r="B80" s="1">
        <v>20</v>
      </c>
      <c r="C80" s="2">
        <v>164</v>
      </c>
      <c r="D80" s="1">
        <v>2018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ht="15" customHeight="1" x14ac:dyDescent="0.55000000000000004">
      <c r="A81" s="1">
        <v>1020</v>
      </c>
      <c r="B81" s="1">
        <v>20</v>
      </c>
      <c r="C81" s="2">
        <v>164</v>
      </c>
      <c r="D81" s="1">
        <v>2018</v>
      </c>
      <c r="E81" s="1" t="s">
        <v>0</v>
      </c>
      <c r="F81" s="1" t="s">
        <v>90</v>
      </c>
      <c r="G81" s="1" t="s">
        <v>91</v>
      </c>
      <c r="H81" s="1" t="s">
        <v>7</v>
      </c>
      <c r="J81" s="5">
        <v>295</v>
      </c>
      <c r="K81" s="1" t="s">
        <v>93</v>
      </c>
      <c r="L81" s="1" t="s">
        <v>93</v>
      </c>
      <c r="M81" s="1">
        <v>0</v>
      </c>
    </row>
    <row r="82" spans="1:13" ht="15" customHeight="1" x14ac:dyDescent="0.55000000000000004">
      <c r="A82" s="1">
        <v>1020</v>
      </c>
      <c r="B82" s="1">
        <v>20</v>
      </c>
      <c r="C82" s="2">
        <v>164</v>
      </c>
      <c r="D82" s="1">
        <v>2018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380</v>
      </c>
      <c r="K82" s="1" t="s">
        <v>93</v>
      </c>
      <c r="L82" s="1" t="s">
        <v>93</v>
      </c>
      <c r="M82" s="1">
        <v>0</v>
      </c>
    </row>
    <row r="83" spans="1:13" ht="15" customHeight="1" x14ac:dyDescent="0.55000000000000004">
      <c r="A83" s="1">
        <v>1020</v>
      </c>
      <c r="B83" s="1">
        <v>20</v>
      </c>
      <c r="C83" s="2">
        <v>164</v>
      </c>
      <c r="D83" s="1">
        <v>2018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ht="15" customHeight="1" x14ac:dyDescent="0.55000000000000004">
      <c r="A84" s="1">
        <v>1020</v>
      </c>
      <c r="B84" s="1">
        <v>20</v>
      </c>
      <c r="C84" s="2">
        <v>164</v>
      </c>
      <c r="D84" s="1">
        <v>2018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490</v>
      </c>
      <c r="K84" s="1" t="s">
        <v>93</v>
      </c>
      <c r="L84" s="1" t="s">
        <v>93</v>
      </c>
      <c r="M84" s="1">
        <v>0</v>
      </c>
    </row>
    <row r="85" spans="1:13" ht="15" customHeight="1" x14ac:dyDescent="0.55000000000000004">
      <c r="A85" s="1">
        <v>1021</v>
      </c>
      <c r="B85" s="1">
        <v>21</v>
      </c>
      <c r="C85" s="2">
        <v>168</v>
      </c>
      <c r="D85" s="1">
        <v>2018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ht="15" customHeight="1" x14ac:dyDescent="0.55000000000000004">
      <c r="A86" s="1">
        <v>1021</v>
      </c>
      <c r="B86" s="1">
        <v>21</v>
      </c>
      <c r="C86" s="2">
        <v>168</v>
      </c>
      <c r="D86" s="1">
        <v>2018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ht="15" customHeight="1" x14ac:dyDescent="0.55000000000000004">
      <c r="A87" s="1">
        <v>1021</v>
      </c>
      <c r="B87" s="1">
        <v>21</v>
      </c>
      <c r="C87" s="2">
        <v>168</v>
      </c>
      <c r="D87" s="1">
        <v>2018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ht="15" customHeight="1" x14ac:dyDescent="0.55000000000000004">
      <c r="A88" s="1">
        <v>1021</v>
      </c>
      <c r="B88" s="1">
        <v>21</v>
      </c>
      <c r="C88" s="2">
        <v>168</v>
      </c>
      <c r="D88" s="1">
        <v>2018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ht="15" customHeight="1" x14ac:dyDescent="0.55000000000000004">
      <c r="A89" s="1">
        <v>1021</v>
      </c>
      <c r="B89" s="1">
        <v>21</v>
      </c>
      <c r="C89" s="2">
        <v>168</v>
      </c>
      <c r="D89" s="1">
        <v>2018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ht="15" customHeight="1" x14ac:dyDescent="0.55000000000000004">
      <c r="A90" s="1">
        <v>1021</v>
      </c>
      <c r="B90" s="1">
        <v>21</v>
      </c>
      <c r="C90" s="2">
        <v>168</v>
      </c>
      <c r="D90" s="1">
        <v>2018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ht="15" customHeight="1" x14ac:dyDescent="0.55000000000000004">
      <c r="A91" s="1">
        <v>1021</v>
      </c>
      <c r="B91" s="1">
        <v>21</v>
      </c>
      <c r="C91" s="2">
        <v>168</v>
      </c>
      <c r="D91" s="1">
        <v>2018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ht="15" customHeight="1" x14ac:dyDescent="0.55000000000000004">
      <c r="A92" s="1">
        <v>1021</v>
      </c>
      <c r="B92" s="1">
        <v>21</v>
      </c>
      <c r="C92" s="2">
        <v>168</v>
      </c>
      <c r="D92" s="1">
        <v>2018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ht="15" customHeight="1" x14ac:dyDescent="0.55000000000000004">
      <c r="A93" s="1">
        <v>1021</v>
      </c>
      <c r="B93" s="1">
        <v>21</v>
      </c>
      <c r="C93" s="2">
        <v>168</v>
      </c>
      <c r="D93" s="1">
        <v>2018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ht="15" customHeight="1" x14ac:dyDescent="0.55000000000000004">
      <c r="A94" s="1">
        <v>1021</v>
      </c>
      <c r="B94" s="1">
        <v>21</v>
      </c>
      <c r="C94" s="2">
        <v>168</v>
      </c>
      <c r="D94" s="1">
        <v>2018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ht="15" customHeight="1" x14ac:dyDescent="0.55000000000000004">
      <c r="A95" s="1">
        <v>1022</v>
      </c>
      <c r="B95" s="1">
        <v>22</v>
      </c>
      <c r="C95" s="2">
        <v>172</v>
      </c>
      <c r="D95" s="1">
        <v>2018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ht="15" customHeight="1" x14ac:dyDescent="0.55000000000000004">
      <c r="A96" s="1">
        <v>1022</v>
      </c>
      <c r="B96" s="1">
        <v>22</v>
      </c>
      <c r="C96" s="2">
        <v>172</v>
      </c>
      <c r="D96" s="1">
        <v>2018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ht="15" customHeight="1" x14ac:dyDescent="0.55000000000000004">
      <c r="A97" s="1">
        <v>1022</v>
      </c>
      <c r="B97" s="1">
        <v>22</v>
      </c>
      <c r="C97" s="2">
        <v>172</v>
      </c>
      <c r="D97" s="1">
        <v>2018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ht="15" customHeight="1" x14ac:dyDescent="0.55000000000000004">
      <c r="A98" s="1">
        <v>1022</v>
      </c>
      <c r="B98" s="1">
        <v>22</v>
      </c>
      <c r="C98" s="2">
        <v>172</v>
      </c>
      <c r="D98" s="1">
        <v>2018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ht="15" customHeight="1" x14ac:dyDescent="0.55000000000000004">
      <c r="A99" s="1">
        <v>1022</v>
      </c>
      <c r="B99" s="1">
        <v>22</v>
      </c>
      <c r="C99" s="2">
        <v>172</v>
      </c>
      <c r="D99" s="1">
        <v>2018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ht="15" customHeight="1" x14ac:dyDescent="0.55000000000000004">
      <c r="A100" s="1">
        <v>1022</v>
      </c>
      <c r="B100" s="1">
        <v>22</v>
      </c>
      <c r="C100" s="2">
        <v>172</v>
      </c>
      <c r="D100" s="1">
        <v>2018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ht="15" customHeight="1" x14ac:dyDescent="0.55000000000000004">
      <c r="A101" s="1">
        <v>1022</v>
      </c>
      <c r="B101" s="1">
        <v>22</v>
      </c>
      <c r="C101" s="2">
        <v>172</v>
      </c>
      <c r="D101" s="1">
        <v>2018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ht="15" customHeight="1" x14ac:dyDescent="0.55000000000000004">
      <c r="A102" s="1">
        <v>1022</v>
      </c>
      <c r="B102" s="1">
        <v>22</v>
      </c>
      <c r="C102" s="2">
        <v>172</v>
      </c>
      <c r="D102" s="1">
        <v>2018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ht="15" customHeight="1" x14ac:dyDescent="0.55000000000000004">
      <c r="A103" s="1">
        <v>1022</v>
      </c>
      <c r="B103" s="1">
        <v>22</v>
      </c>
      <c r="C103" s="2">
        <v>172</v>
      </c>
      <c r="D103" s="1">
        <v>2018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ht="15" customHeight="1" x14ac:dyDescent="0.55000000000000004">
      <c r="A104" s="1">
        <v>1022</v>
      </c>
      <c r="B104" s="1">
        <v>22</v>
      </c>
      <c r="C104" s="2">
        <v>172</v>
      </c>
      <c r="D104" s="1">
        <v>2018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ht="15" customHeight="1" x14ac:dyDescent="0.55000000000000004">
      <c r="A105" s="1">
        <v>1023</v>
      </c>
      <c r="B105" s="1">
        <v>23</v>
      </c>
      <c r="C105" s="2">
        <v>176</v>
      </c>
      <c r="D105" s="1">
        <v>2018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ht="15" customHeight="1" x14ac:dyDescent="0.55000000000000004">
      <c r="A106" s="1">
        <v>1023</v>
      </c>
      <c r="B106" s="1">
        <v>23</v>
      </c>
      <c r="C106" s="2">
        <v>176</v>
      </c>
      <c r="D106" s="1">
        <v>2018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ht="15" customHeight="1" x14ac:dyDescent="0.55000000000000004">
      <c r="A107" s="1">
        <v>1024</v>
      </c>
      <c r="B107" s="1">
        <v>24</v>
      </c>
      <c r="C107" s="2">
        <v>180</v>
      </c>
      <c r="D107" s="1">
        <v>2018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ht="15" customHeight="1" x14ac:dyDescent="0.55000000000000004">
      <c r="A108" s="1">
        <v>1024</v>
      </c>
      <c r="B108" s="1">
        <v>24</v>
      </c>
      <c r="C108" s="2">
        <v>180</v>
      </c>
      <c r="D108" s="1">
        <v>2018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ht="15" customHeight="1" x14ac:dyDescent="0.55000000000000004">
      <c r="A109" s="1">
        <v>1025</v>
      </c>
      <c r="B109" s="1">
        <v>25</v>
      </c>
      <c r="C109" s="2">
        <v>208</v>
      </c>
      <c r="D109" s="1">
        <v>2018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ht="15" customHeight="1" x14ac:dyDescent="0.55000000000000004">
      <c r="A110" s="1">
        <v>1026</v>
      </c>
      <c r="B110" s="1">
        <v>26</v>
      </c>
      <c r="C110" s="2">
        <v>212</v>
      </c>
      <c r="D110" s="1">
        <v>2018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ht="15" customHeight="1" x14ac:dyDescent="0.55000000000000004">
      <c r="A111" s="1">
        <v>1026</v>
      </c>
      <c r="B111" s="1">
        <v>26</v>
      </c>
      <c r="C111" s="2">
        <v>212</v>
      </c>
      <c r="D111" s="1">
        <v>2018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ht="15" customHeight="1" x14ac:dyDescent="0.55000000000000004">
      <c r="A112" s="1">
        <v>1027</v>
      </c>
      <c r="B112" s="1">
        <v>27</v>
      </c>
      <c r="C112" s="2">
        <v>184</v>
      </c>
      <c r="D112" s="1">
        <v>2018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ht="15" customHeight="1" x14ac:dyDescent="0.55000000000000004">
      <c r="A113" s="1">
        <v>1027</v>
      </c>
      <c r="B113" s="1">
        <v>27</v>
      </c>
      <c r="C113" s="2">
        <v>184</v>
      </c>
      <c r="D113" s="1">
        <v>2018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ht="15" customHeight="1" x14ac:dyDescent="0.55000000000000004">
      <c r="A114" s="1">
        <v>1028</v>
      </c>
      <c r="B114" s="1">
        <v>28</v>
      </c>
      <c r="C114" s="2">
        <v>192</v>
      </c>
      <c r="D114" s="1">
        <v>2018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2138</v>
      </c>
      <c r="M114" s="1">
        <v>1</v>
      </c>
      <c r="S114" s="1" t="s">
        <v>1824</v>
      </c>
      <c r="U114" s="1" t="s">
        <v>2121</v>
      </c>
    </row>
    <row r="115" spans="1:21" ht="15" customHeight="1" x14ac:dyDescent="0.55000000000000004">
      <c r="A115" s="1">
        <v>1028</v>
      </c>
      <c r="B115" s="1">
        <v>28</v>
      </c>
      <c r="C115" s="2">
        <v>192</v>
      </c>
      <c r="D115" s="1">
        <v>2018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2139</v>
      </c>
      <c r="M115" s="1">
        <v>1</v>
      </c>
      <c r="S115" s="1" t="s">
        <v>19</v>
      </c>
      <c r="U115" s="1" t="s">
        <v>2121</v>
      </c>
    </row>
    <row r="116" spans="1:21" ht="15" customHeight="1" x14ac:dyDescent="0.55000000000000004">
      <c r="A116" s="1">
        <v>1028</v>
      </c>
      <c r="B116" s="1">
        <v>28</v>
      </c>
      <c r="C116" s="2">
        <v>192</v>
      </c>
      <c r="D116" s="1">
        <v>2018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2140</v>
      </c>
      <c r="M116" s="1">
        <v>1</v>
      </c>
      <c r="S116" s="1" t="s">
        <v>19</v>
      </c>
      <c r="U116" s="1" t="s">
        <v>2121</v>
      </c>
    </row>
    <row r="117" spans="1:21" ht="15" customHeight="1" x14ac:dyDescent="0.55000000000000004">
      <c r="A117" s="1">
        <v>1028</v>
      </c>
      <c r="B117" s="1">
        <v>28</v>
      </c>
      <c r="C117" s="2">
        <v>192</v>
      </c>
      <c r="D117" s="1">
        <v>2018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2138</v>
      </c>
      <c r="M117" s="1">
        <v>1</v>
      </c>
      <c r="S117" s="1" t="s">
        <v>19</v>
      </c>
      <c r="U117" s="1" t="s">
        <v>2121</v>
      </c>
    </row>
    <row r="118" spans="1:21" ht="15" customHeight="1" x14ac:dyDescent="0.55000000000000004">
      <c r="A118" s="1">
        <v>1028</v>
      </c>
      <c r="B118" s="1">
        <v>28</v>
      </c>
      <c r="C118" s="2">
        <v>192</v>
      </c>
      <c r="D118" s="1">
        <v>2018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2121</v>
      </c>
    </row>
    <row r="119" spans="1:21" ht="15" customHeight="1" x14ac:dyDescent="0.55000000000000004">
      <c r="A119" s="1">
        <v>1028</v>
      </c>
      <c r="B119" s="1">
        <v>28</v>
      </c>
      <c r="C119" s="2">
        <v>192</v>
      </c>
      <c r="D119" s="1">
        <v>2018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2138</v>
      </c>
      <c r="M119" s="1">
        <v>1</v>
      </c>
      <c r="S119" s="1" t="s">
        <v>19</v>
      </c>
      <c r="U119" s="1" t="s">
        <v>2121</v>
      </c>
    </row>
    <row r="120" spans="1:21" ht="15" customHeight="1" x14ac:dyDescent="0.55000000000000004">
      <c r="A120" s="1">
        <v>1029</v>
      </c>
      <c r="B120" s="1">
        <v>29</v>
      </c>
      <c r="C120" s="2">
        <v>504</v>
      </c>
      <c r="D120" s="1">
        <v>2018</v>
      </c>
      <c r="E120" s="1" t="s">
        <v>0</v>
      </c>
      <c r="F120" s="1" t="s">
        <v>102</v>
      </c>
      <c r="G120" s="1" t="s">
        <v>126</v>
      </c>
      <c r="H120" s="1" t="s">
        <v>127</v>
      </c>
      <c r="J120" s="1">
        <v>275</v>
      </c>
      <c r="K120" s="1" t="s">
        <v>128</v>
      </c>
      <c r="L120" s="1" t="s">
        <v>128</v>
      </c>
      <c r="M120" s="1">
        <v>1</v>
      </c>
      <c r="S120" s="1" t="s">
        <v>1827</v>
      </c>
    </row>
    <row r="121" spans="1:21" ht="15" customHeight="1" x14ac:dyDescent="0.55000000000000004">
      <c r="A121" s="1">
        <v>1029</v>
      </c>
      <c r="B121" s="1">
        <v>29</v>
      </c>
      <c r="C121" s="2">
        <v>504</v>
      </c>
      <c r="D121" s="1">
        <v>2018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ht="15" customHeight="1" x14ac:dyDescent="0.55000000000000004">
      <c r="A122" s="1">
        <v>1029</v>
      </c>
      <c r="B122" s="1">
        <v>29</v>
      </c>
      <c r="C122" s="2">
        <v>504</v>
      </c>
      <c r="D122" s="1">
        <v>2018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ht="15" customHeight="1" x14ac:dyDescent="0.55000000000000004">
      <c r="A123" s="1">
        <v>1029</v>
      </c>
      <c r="B123" s="1">
        <v>29</v>
      </c>
      <c r="C123" s="2">
        <v>504</v>
      </c>
      <c r="D123" s="1">
        <v>2018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ht="15" customHeight="1" x14ac:dyDescent="0.55000000000000004">
      <c r="A124" s="1">
        <v>1030</v>
      </c>
      <c r="B124" s="1">
        <v>30</v>
      </c>
      <c r="C124" s="2">
        <v>204</v>
      </c>
      <c r="D124" s="1">
        <v>2018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ht="15" customHeight="1" x14ac:dyDescent="0.55000000000000004">
      <c r="A125" s="1">
        <v>1030</v>
      </c>
      <c r="B125" s="1">
        <v>30</v>
      </c>
      <c r="C125" s="2">
        <v>204</v>
      </c>
      <c r="D125" s="1">
        <v>2018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ht="15" customHeight="1" x14ac:dyDescent="0.55000000000000004">
      <c r="A126" s="1">
        <v>1030</v>
      </c>
      <c r="B126" s="1">
        <v>30</v>
      </c>
      <c r="C126" s="2">
        <v>204</v>
      </c>
      <c r="D126" s="1">
        <v>2018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ht="15" customHeight="1" x14ac:dyDescent="0.55000000000000004">
      <c r="A127" s="1">
        <v>1031</v>
      </c>
      <c r="B127" s="1">
        <v>31</v>
      </c>
      <c r="C127" s="2">
        <v>216</v>
      </c>
      <c r="D127" s="1">
        <v>2018</v>
      </c>
      <c r="E127" s="1" t="s">
        <v>0</v>
      </c>
      <c r="F127" s="1" t="s">
        <v>102</v>
      </c>
      <c r="G127" s="1" t="s">
        <v>136</v>
      </c>
      <c r="H127" s="1" t="s">
        <v>137</v>
      </c>
      <c r="J127" s="5">
        <v>720</v>
      </c>
      <c r="K127" s="1" t="s">
        <v>138</v>
      </c>
      <c r="L127" s="1" t="s">
        <v>138</v>
      </c>
      <c r="M127" s="1">
        <v>0</v>
      </c>
    </row>
    <row r="128" spans="1:21" ht="15" customHeight="1" x14ac:dyDescent="0.55000000000000004">
      <c r="A128" s="1">
        <v>1032</v>
      </c>
      <c r="B128" s="1">
        <v>32</v>
      </c>
      <c r="C128" s="2">
        <v>220</v>
      </c>
      <c r="D128" s="1">
        <v>2018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ht="15" customHeight="1" x14ac:dyDescent="0.55000000000000004">
      <c r="A129" s="1">
        <v>1032</v>
      </c>
      <c r="B129" s="1">
        <v>32</v>
      </c>
      <c r="C129" s="2">
        <v>220</v>
      </c>
      <c r="D129" s="1">
        <v>2018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ht="15" customHeight="1" x14ac:dyDescent="0.55000000000000004">
      <c r="A130" s="1">
        <v>1032</v>
      </c>
      <c r="B130" s="1">
        <v>32</v>
      </c>
      <c r="C130" s="2">
        <v>220</v>
      </c>
      <c r="D130" s="1">
        <v>2018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55000000000000004">
      <c r="A131" s="1">
        <v>1032</v>
      </c>
      <c r="B131" s="1">
        <v>32</v>
      </c>
      <c r="C131" s="2">
        <v>220</v>
      </c>
      <c r="D131" s="1">
        <v>2018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55000000000000004">
      <c r="A132" s="1">
        <v>1033</v>
      </c>
      <c r="B132" s="1">
        <v>33</v>
      </c>
      <c r="C132" s="2">
        <v>224</v>
      </c>
      <c r="D132" s="1">
        <v>2018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ht="15" customHeight="1" x14ac:dyDescent="0.55000000000000004">
      <c r="A133" s="1">
        <v>1033</v>
      </c>
      <c r="B133" s="1">
        <v>33</v>
      </c>
      <c r="C133" s="2">
        <v>224</v>
      </c>
      <c r="D133" s="1">
        <v>2018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ht="15" customHeight="1" x14ac:dyDescent="0.55000000000000004">
      <c r="A134" s="1">
        <v>1033</v>
      </c>
      <c r="B134" s="1">
        <v>33</v>
      </c>
      <c r="C134" s="2">
        <v>224</v>
      </c>
      <c r="D134" s="1">
        <v>2018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ht="15" customHeight="1" x14ac:dyDescent="0.55000000000000004">
      <c r="A135" s="1">
        <v>1033</v>
      </c>
      <c r="B135" s="1">
        <v>33</v>
      </c>
      <c r="C135" s="2">
        <v>224</v>
      </c>
      <c r="D135" s="1">
        <v>2018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ht="15" customHeight="1" x14ac:dyDescent="0.55000000000000004">
      <c r="A136" s="1">
        <v>1033</v>
      </c>
      <c r="B136" s="1">
        <v>33</v>
      </c>
      <c r="C136" s="2">
        <v>224</v>
      </c>
      <c r="D136" s="1">
        <v>2018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ht="15" customHeight="1" x14ac:dyDescent="0.55000000000000004">
      <c r="A137" s="1">
        <v>1033</v>
      </c>
      <c r="B137" s="1">
        <v>33</v>
      </c>
      <c r="C137" s="2">
        <v>224</v>
      </c>
      <c r="D137" s="1">
        <v>2018</v>
      </c>
      <c r="E137" s="1" t="s">
        <v>0</v>
      </c>
      <c r="F137" s="1" t="s">
        <v>142</v>
      </c>
      <c r="G137" s="1" t="s">
        <v>143</v>
      </c>
      <c r="H137" s="1" t="s">
        <v>147</v>
      </c>
      <c r="J137" s="1">
        <v>248</v>
      </c>
      <c r="K137" s="1" t="s">
        <v>144</v>
      </c>
      <c r="L137" s="1" t="s">
        <v>144</v>
      </c>
      <c r="M137" s="1">
        <v>0</v>
      </c>
    </row>
    <row r="138" spans="1:13" ht="15" customHeight="1" x14ac:dyDescent="0.55000000000000004">
      <c r="A138" s="1">
        <v>1034</v>
      </c>
      <c r="B138" s="1">
        <v>34</v>
      </c>
      <c r="C138" s="2">
        <v>228</v>
      </c>
      <c r="D138" s="1">
        <v>2018</v>
      </c>
      <c r="E138" s="1" t="s">
        <v>0</v>
      </c>
      <c r="F138" s="1" t="s">
        <v>148</v>
      </c>
      <c r="G138" s="1" t="s">
        <v>149</v>
      </c>
      <c r="H138" s="1" t="s">
        <v>51</v>
      </c>
      <c r="J138" s="1">
        <v>225</v>
      </c>
      <c r="K138" s="1" t="s">
        <v>150</v>
      </c>
      <c r="L138" s="1" t="s">
        <v>150</v>
      </c>
      <c r="M138" s="1">
        <v>0</v>
      </c>
    </row>
    <row r="139" spans="1:13" ht="15" customHeight="1" x14ac:dyDescent="0.55000000000000004">
      <c r="A139" s="1">
        <v>1034</v>
      </c>
      <c r="B139" s="1">
        <v>34</v>
      </c>
      <c r="C139" s="2">
        <v>228</v>
      </c>
      <c r="D139" s="1">
        <v>2018</v>
      </c>
      <c r="E139" s="1" t="s">
        <v>0</v>
      </c>
      <c r="F139" s="1" t="s">
        <v>148</v>
      </c>
      <c r="G139" s="1" t="s">
        <v>149</v>
      </c>
      <c r="H139" s="1" t="s">
        <v>5</v>
      </c>
      <c r="J139" s="1">
        <v>220</v>
      </c>
      <c r="K139" s="1" t="s">
        <v>150</v>
      </c>
      <c r="L139" s="1" t="s">
        <v>150</v>
      </c>
      <c r="M139" s="1">
        <v>0</v>
      </c>
    </row>
    <row r="140" spans="1:13" ht="15" customHeight="1" x14ac:dyDescent="0.55000000000000004">
      <c r="A140" s="1">
        <v>1034</v>
      </c>
      <c r="B140" s="1">
        <v>34</v>
      </c>
      <c r="C140" s="2">
        <v>228</v>
      </c>
      <c r="D140" s="1">
        <v>2018</v>
      </c>
      <c r="E140" s="1" t="s">
        <v>0</v>
      </c>
      <c r="F140" s="1" t="s">
        <v>148</v>
      </c>
      <c r="G140" s="1" t="s">
        <v>149</v>
      </c>
      <c r="H140" s="1" t="s">
        <v>6</v>
      </c>
      <c r="J140" s="1">
        <v>180</v>
      </c>
      <c r="K140" s="1" t="s">
        <v>150</v>
      </c>
      <c r="L140" s="1" t="s">
        <v>150</v>
      </c>
      <c r="M140" s="1">
        <v>0</v>
      </c>
    </row>
    <row r="141" spans="1:13" ht="15" customHeight="1" x14ac:dyDescent="0.55000000000000004">
      <c r="A141" s="1">
        <v>1034</v>
      </c>
      <c r="B141" s="1">
        <v>34</v>
      </c>
      <c r="C141" s="2">
        <v>228</v>
      </c>
      <c r="D141" s="1">
        <v>2018</v>
      </c>
      <c r="E141" s="1" t="s">
        <v>0</v>
      </c>
      <c r="F141" s="1" t="s">
        <v>148</v>
      </c>
      <c r="G141" s="1" t="s">
        <v>149</v>
      </c>
      <c r="H141" s="1" t="s">
        <v>7</v>
      </c>
      <c r="J141" s="5">
        <v>305</v>
      </c>
      <c r="K141" s="1" t="s">
        <v>150</v>
      </c>
      <c r="L141" s="1" t="s">
        <v>150</v>
      </c>
      <c r="M141" s="1">
        <v>0</v>
      </c>
    </row>
    <row r="142" spans="1:13" ht="15" customHeight="1" x14ac:dyDescent="0.55000000000000004">
      <c r="A142" s="1">
        <v>1034</v>
      </c>
      <c r="B142" s="1">
        <v>34</v>
      </c>
      <c r="C142" s="2">
        <v>228</v>
      </c>
      <c r="D142" s="1">
        <v>2018</v>
      </c>
      <c r="E142" s="1" t="s">
        <v>0</v>
      </c>
      <c r="F142" s="1" t="s">
        <v>148</v>
      </c>
      <c r="G142" s="1" t="s">
        <v>149</v>
      </c>
      <c r="H142" s="1" t="s">
        <v>8</v>
      </c>
      <c r="J142" s="1">
        <v>200</v>
      </c>
      <c r="K142" s="1" t="s">
        <v>150</v>
      </c>
      <c r="L142" s="1" t="s">
        <v>150</v>
      </c>
      <c r="M142" s="1">
        <v>0</v>
      </c>
    </row>
    <row r="143" spans="1:13" ht="15" customHeight="1" x14ac:dyDescent="0.55000000000000004">
      <c r="A143" s="1">
        <v>1034</v>
      </c>
      <c r="B143" s="1">
        <v>34</v>
      </c>
      <c r="C143" s="2">
        <v>228</v>
      </c>
      <c r="D143" s="1">
        <v>2018</v>
      </c>
      <c r="E143" s="1" t="s">
        <v>0</v>
      </c>
      <c r="F143" s="1" t="s">
        <v>148</v>
      </c>
      <c r="G143" s="1" t="s">
        <v>149</v>
      </c>
      <c r="H143" s="1" t="s">
        <v>9</v>
      </c>
      <c r="J143" s="1">
        <v>282</v>
      </c>
      <c r="K143" s="1" t="s">
        <v>150</v>
      </c>
      <c r="L143" s="1" t="s">
        <v>150</v>
      </c>
      <c r="M143" s="1">
        <v>0</v>
      </c>
    </row>
    <row r="144" spans="1:13" ht="15" customHeight="1" x14ac:dyDescent="0.55000000000000004">
      <c r="A144" s="1">
        <v>1034</v>
      </c>
      <c r="B144" s="1">
        <v>34</v>
      </c>
      <c r="C144" s="2">
        <v>228</v>
      </c>
      <c r="D144" s="1">
        <v>2018</v>
      </c>
      <c r="E144" s="1" t="s">
        <v>0</v>
      </c>
      <c r="F144" s="1" t="s">
        <v>148</v>
      </c>
      <c r="G144" s="1" t="s">
        <v>149</v>
      </c>
      <c r="H144" s="1" t="s">
        <v>10</v>
      </c>
      <c r="J144" s="1">
        <v>60</v>
      </c>
      <c r="K144" s="1" t="s">
        <v>150</v>
      </c>
      <c r="L144" s="1" t="s">
        <v>150</v>
      </c>
      <c r="M144" s="1">
        <v>0</v>
      </c>
    </row>
    <row r="145" spans="1:13" ht="15" customHeight="1" x14ac:dyDescent="0.55000000000000004">
      <c r="A145" s="1">
        <v>1034</v>
      </c>
      <c r="B145" s="1">
        <v>34</v>
      </c>
      <c r="C145" s="2">
        <v>228</v>
      </c>
      <c r="D145" s="1">
        <v>2018</v>
      </c>
      <c r="E145" s="1" t="s">
        <v>0</v>
      </c>
      <c r="F145" s="1" t="s">
        <v>148</v>
      </c>
      <c r="G145" s="1" t="s">
        <v>149</v>
      </c>
      <c r="H145" s="1" t="s">
        <v>12</v>
      </c>
      <c r="J145" s="1">
        <v>530</v>
      </c>
      <c r="K145" s="1" t="s">
        <v>150</v>
      </c>
      <c r="L145" s="1" t="s">
        <v>150</v>
      </c>
      <c r="M145" s="1">
        <v>0</v>
      </c>
    </row>
    <row r="146" spans="1:13" ht="15" customHeight="1" x14ac:dyDescent="0.55000000000000004">
      <c r="A146" s="1">
        <v>1034</v>
      </c>
      <c r="B146" s="1">
        <v>34</v>
      </c>
      <c r="C146" s="2">
        <v>228</v>
      </c>
      <c r="D146" s="1">
        <v>2018</v>
      </c>
      <c r="E146" s="1" t="s">
        <v>0</v>
      </c>
      <c r="F146" s="1" t="s">
        <v>148</v>
      </c>
      <c r="G146" s="1" t="s">
        <v>149</v>
      </c>
      <c r="H146" s="1" t="s">
        <v>13</v>
      </c>
      <c r="J146" s="1">
        <v>175</v>
      </c>
      <c r="K146" s="1" t="s">
        <v>150</v>
      </c>
      <c r="L146" s="1" t="s">
        <v>150</v>
      </c>
      <c r="M146" s="1">
        <v>0</v>
      </c>
    </row>
    <row r="147" spans="1:13" ht="15" customHeight="1" x14ac:dyDescent="0.55000000000000004">
      <c r="A147" s="1">
        <v>1034</v>
      </c>
      <c r="B147" s="1">
        <v>34</v>
      </c>
      <c r="C147" s="2">
        <v>228</v>
      </c>
      <c r="D147" s="1">
        <v>2018</v>
      </c>
      <c r="E147" s="1" t="s">
        <v>0</v>
      </c>
      <c r="F147" s="1" t="s">
        <v>148</v>
      </c>
      <c r="G147" s="1" t="s">
        <v>149</v>
      </c>
      <c r="H147" s="1" t="s">
        <v>151</v>
      </c>
      <c r="J147" s="1">
        <v>65</v>
      </c>
      <c r="K147" s="1" t="s">
        <v>150</v>
      </c>
      <c r="L147" s="1" t="s">
        <v>150</v>
      </c>
      <c r="M147" s="1">
        <v>0</v>
      </c>
    </row>
    <row r="148" spans="1:13" ht="15" customHeight="1" x14ac:dyDescent="0.55000000000000004">
      <c r="A148" s="1">
        <v>1035</v>
      </c>
      <c r="B148" s="1">
        <v>35</v>
      </c>
      <c r="C148" s="2">
        <v>432</v>
      </c>
      <c r="D148" s="1">
        <v>2018</v>
      </c>
      <c r="E148" s="1" t="s">
        <v>0</v>
      </c>
      <c r="F148" s="1" t="s">
        <v>148</v>
      </c>
      <c r="G148" s="1" t="s">
        <v>152</v>
      </c>
      <c r="H148" s="1" t="s">
        <v>12</v>
      </c>
      <c r="J148" s="1">
        <v>80</v>
      </c>
      <c r="K148" s="1" t="s">
        <v>153</v>
      </c>
      <c r="L148" s="1" t="s">
        <v>153</v>
      </c>
      <c r="M148" s="1">
        <v>0</v>
      </c>
    </row>
    <row r="149" spans="1:13" ht="15" customHeight="1" x14ac:dyDescent="0.55000000000000004">
      <c r="A149" s="1">
        <v>1036</v>
      </c>
      <c r="B149" s="1">
        <v>36</v>
      </c>
      <c r="C149" s="2">
        <v>452</v>
      </c>
      <c r="D149" s="1">
        <v>2018</v>
      </c>
      <c r="E149" s="1" t="s">
        <v>0</v>
      </c>
      <c r="F149" s="1" t="s">
        <v>148</v>
      </c>
      <c r="G149" s="1" t="s">
        <v>154</v>
      </c>
      <c r="H149" s="1" t="s">
        <v>155</v>
      </c>
      <c r="J149" s="1">
        <v>160</v>
      </c>
      <c r="K149" s="1" t="s">
        <v>156</v>
      </c>
      <c r="L149" s="1" t="s">
        <v>156</v>
      </c>
      <c r="M149" s="1">
        <v>0</v>
      </c>
    </row>
    <row r="150" spans="1:13" ht="15" customHeight="1" x14ac:dyDescent="0.55000000000000004">
      <c r="A150" s="1">
        <v>1037</v>
      </c>
      <c r="B150" s="1">
        <v>37</v>
      </c>
      <c r="C150" s="2">
        <v>536</v>
      </c>
      <c r="D150" s="1">
        <v>2018</v>
      </c>
      <c r="E150" s="1" t="s">
        <v>0</v>
      </c>
      <c r="F150" s="1" t="s">
        <v>157</v>
      </c>
      <c r="G150" s="1" t="s">
        <v>158</v>
      </c>
      <c r="H150" s="1" t="s">
        <v>51</v>
      </c>
      <c r="J150" s="1">
        <v>170</v>
      </c>
      <c r="K150" s="1" t="s">
        <v>159</v>
      </c>
      <c r="L150" s="1" t="s">
        <v>159</v>
      </c>
      <c r="M150" s="1">
        <v>0</v>
      </c>
    </row>
    <row r="151" spans="1:13" ht="15" customHeight="1" x14ac:dyDescent="0.55000000000000004">
      <c r="A151" s="1">
        <v>1037</v>
      </c>
      <c r="B151" s="1">
        <v>37</v>
      </c>
      <c r="C151" s="2">
        <v>536</v>
      </c>
      <c r="D151" s="1">
        <v>2018</v>
      </c>
      <c r="E151" s="1" t="s">
        <v>0</v>
      </c>
      <c r="F151" s="1" t="s">
        <v>157</v>
      </c>
      <c r="G151" s="1" t="s">
        <v>158</v>
      </c>
      <c r="H151" s="1" t="s">
        <v>160</v>
      </c>
      <c r="J151" s="1">
        <v>170</v>
      </c>
      <c r="K151" s="1" t="s">
        <v>159</v>
      </c>
      <c r="L151" s="1" t="s">
        <v>159</v>
      </c>
      <c r="M151" s="1">
        <v>0</v>
      </c>
    </row>
    <row r="152" spans="1:13" ht="15" customHeight="1" x14ac:dyDescent="0.55000000000000004">
      <c r="A152" s="1">
        <v>1037</v>
      </c>
      <c r="B152" s="1">
        <v>37</v>
      </c>
      <c r="C152" s="2">
        <v>536</v>
      </c>
      <c r="D152" s="1">
        <v>2018</v>
      </c>
      <c r="E152" s="1" t="s">
        <v>0</v>
      </c>
      <c r="F152" s="1" t="s">
        <v>157</v>
      </c>
      <c r="G152" s="1" t="s">
        <v>158</v>
      </c>
      <c r="H152" s="1" t="s">
        <v>7</v>
      </c>
      <c r="J152" s="5">
        <v>335</v>
      </c>
      <c r="K152" s="1" t="s">
        <v>159</v>
      </c>
      <c r="L152" s="1" t="s">
        <v>159</v>
      </c>
      <c r="M152" s="1">
        <v>0</v>
      </c>
    </row>
    <row r="153" spans="1:13" ht="15" customHeight="1" x14ac:dyDescent="0.55000000000000004">
      <c r="A153" s="1">
        <v>1037</v>
      </c>
      <c r="B153" s="1">
        <v>37</v>
      </c>
      <c r="C153" s="2">
        <v>536</v>
      </c>
      <c r="D153" s="1">
        <v>2018</v>
      </c>
      <c r="E153" s="1" t="s">
        <v>0</v>
      </c>
      <c r="F153" s="1" t="s">
        <v>157</v>
      </c>
      <c r="G153" s="1" t="s">
        <v>158</v>
      </c>
      <c r="H153" s="1" t="s">
        <v>8</v>
      </c>
      <c r="J153" s="1">
        <v>190</v>
      </c>
      <c r="K153" s="1" t="s">
        <v>159</v>
      </c>
      <c r="L153" s="1" t="s">
        <v>159</v>
      </c>
      <c r="M153" s="1">
        <v>0</v>
      </c>
    </row>
    <row r="154" spans="1:13" ht="15" customHeight="1" x14ac:dyDescent="0.55000000000000004">
      <c r="A154" s="1">
        <v>1037</v>
      </c>
      <c r="B154" s="1">
        <v>37</v>
      </c>
      <c r="C154" s="2">
        <v>536</v>
      </c>
      <c r="D154" s="1">
        <v>2018</v>
      </c>
      <c r="E154" s="1" t="s">
        <v>0</v>
      </c>
      <c r="F154" s="1" t="s">
        <v>157</v>
      </c>
      <c r="G154" s="1" t="s">
        <v>158</v>
      </c>
      <c r="H154" s="1" t="s">
        <v>9</v>
      </c>
      <c r="J154" s="1">
        <v>185</v>
      </c>
      <c r="K154" s="1" t="s">
        <v>159</v>
      </c>
      <c r="L154" s="1" t="s">
        <v>159</v>
      </c>
      <c r="M154" s="1">
        <v>0</v>
      </c>
    </row>
    <row r="155" spans="1:13" ht="15" customHeight="1" x14ac:dyDescent="0.55000000000000004">
      <c r="A155" s="1">
        <v>1037</v>
      </c>
      <c r="B155" s="1">
        <v>37</v>
      </c>
      <c r="C155" s="2">
        <v>536</v>
      </c>
      <c r="D155" s="1">
        <v>2018</v>
      </c>
      <c r="E155" s="1" t="s">
        <v>0</v>
      </c>
      <c r="F155" s="1" t="s">
        <v>157</v>
      </c>
      <c r="G155" s="1" t="s">
        <v>158</v>
      </c>
      <c r="H155" s="1" t="s">
        <v>11</v>
      </c>
      <c r="J155" s="1">
        <v>105</v>
      </c>
      <c r="K155" s="1" t="s">
        <v>159</v>
      </c>
      <c r="L155" s="1" t="s">
        <v>159</v>
      </c>
      <c r="M155" s="1">
        <v>0</v>
      </c>
    </row>
    <row r="156" spans="1:13" ht="15" customHeight="1" x14ac:dyDescent="0.55000000000000004">
      <c r="A156" s="1">
        <v>1037</v>
      </c>
      <c r="B156" s="1">
        <v>37</v>
      </c>
      <c r="C156" s="2">
        <v>536</v>
      </c>
      <c r="D156" s="1">
        <v>2018</v>
      </c>
      <c r="E156" s="1" t="s">
        <v>0</v>
      </c>
      <c r="F156" s="1" t="s">
        <v>157</v>
      </c>
      <c r="G156" s="1" t="s">
        <v>158</v>
      </c>
      <c r="H156" s="1" t="s">
        <v>12</v>
      </c>
      <c r="J156" s="1">
        <v>365</v>
      </c>
      <c r="K156" s="1" t="s">
        <v>159</v>
      </c>
      <c r="L156" s="1" t="s">
        <v>159</v>
      </c>
      <c r="M156" s="1">
        <v>0</v>
      </c>
    </row>
    <row r="157" spans="1:13" ht="15" customHeight="1" x14ac:dyDescent="0.55000000000000004">
      <c r="A157" s="1">
        <v>1037</v>
      </c>
      <c r="B157" s="1">
        <v>37</v>
      </c>
      <c r="C157" s="2">
        <v>536</v>
      </c>
      <c r="D157" s="1">
        <v>2018</v>
      </c>
      <c r="E157" s="1" t="s">
        <v>0</v>
      </c>
      <c r="F157" s="1" t="s">
        <v>157</v>
      </c>
      <c r="G157" s="1" t="s">
        <v>158</v>
      </c>
      <c r="H157" s="1" t="s">
        <v>161</v>
      </c>
      <c r="J157" s="1">
        <v>110</v>
      </c>
      <c r="K157" s="1" t="s">
        <v>162</v>
      </c>
      <c r="L157" s="1" t="s">
        <v>162</v>
      </c>
      <c r="M157" s="1">
        <v>0</v>
      </c>
    </row>
    <row r="158" spans="1:13" ht="15" customHeight="1" x14ac:dyDescent="0.55000000000000004">
      <c r="A158" s="1">
        <v>1037</v>
      </c>
      <c r="B158" s="1">
        <v>37</v>
      </c>
      <c r="C158" s="2">
        <v>536</v>
      </c>
      <c r="D158" s="1">
        <v>2018</v>
      </c>
      <c r="E158" s="1" t="s">
        <v>0</v>
      </c>
      <c r="F158" s="1" t="s">
        <v>157</v>
      </c>
      <c r="G158" s="1" t="s">
        <v>158</v>
      </c>
      <c r="H158" s="1" t="s">
        <v>163</v>
      </c>
      <c r="J158" s="1">
        <v>140</v>
      </c>
      <c r="K158" s="1" t="s">
        <v>159</v>
      </c>
      <c r="L158" s="1" t="s">
        <v>159</v>
      </c>
      <c r="M158" s="1">
        <v>0</v>
      </c>
    </row>
    <row r="159" spans="1:13" ht="15" customHeight="1" x14ac:dyDescent="0.55000000000000004">
      <c r="A159" s="1">
        <v>1038</v>
      </c>
      <c r="B159" s="1">
        <v>38</v>
      </c>
      <c r="C159" s="2">
        <v>236</v>
      </c>
      <c r="D159" s="1">
        <v>2018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725</v>
      </c>
      <c r="K159" s="1" t="s">
        <v>167</v>
      </c>
      <c r="L159" s="1" t="s">
        <v>167</v>
      </c>
      <c r="M159" s="1">
        <v>0</v>
      </c>
    </row>
    <row r="160" spans="1:13" ht="15" customHeight="1" x14ac:dyDescent="0.55000000000000004">
      <c r="A160" s="1">
        <v>1038</v>
      </c>
      <c r="B160" s="1">
        <v>38</v>
      </c>
      <c r="C160" s="2">
        <v>236</v>
      </c>
      <c r="D160" s="1">
        <v>2018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614</v>
      </c>
      <c r="K160" s="1" t="s">
        <v>167</v>
      </c>
      <c r="L160" s="1" t="s">
        <v>167</v>
      </c>
      <c r="M160" s="1">
        <v>0</v>
      </c>
    </row>
    <row r="161" spans="1:13" ht="15" customHeight="1" x14ac:dyDescent="0.55000000000000004">
      <c r="A161" s="1">
        <v>1038</v>
      </c>
      <c r="B161" s="1">
        <v>38</v>
      </c>
      <c r="C161" s="2">
        <v>236</v>
      </c>
      <c r="D161" s="1">
        <v>2018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ht="15" customHeight="1" x14ac:dyDescent="0.55000000000000004">
      <c r="A162" s="1">
        <v>1039</v>
      </c>
      <c r="B162" s="1">
        <v>39</v>
      </c>
      <c r="C162" s="2">
        <v>508</v>
      </c>
      <c r="D162" s="1">
        <v>2018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ht="15" customHeight="1" x14ac:dyDescent="0.55000000000000004">
      <c r="A163" s="1">
        <v>1039</v>
      </c>
      <c r="B163" s="1">
        <v>39</v>
      </c>
      <c r="C163" s="2">
        <v>508</v>
      </c>
      <c r="D163" s="1">
        <v>2018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ht="15" customHeight="1" x14ac:dyDescent="0.55000000000000004">
      <c r="A164" s="1">
        <v>1039</v>
      </c>
      <c r="B164" s="1">
        <v>39</v>
      </c>
      <c r="C164" s="2">
        <v>508</v>
      </c>
      <c r="D164" s="1">
        <v>2018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ht="15" customHeight="1" x14ac:dyDescent="0.55000000000000004">
      <c r="A165" s="1">
        <v>1039</v>
      </c>
      <c r="B165" s="1">
        <v>39</v>
      </c>
      <c r="C165" s="2">
        <v>508</v>
      </c>
      <c r="D165" s="1">
        <v>2018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ht="15" customHeight="1" x14ac:dyDescent="0.55000000000000004">
      <c r="A166" s="1">
        <v>1040</v>
      </c>
      <c r="B166" s="1">
        <v>40</v>
      </c>
      <c r="C166" s="2">
        <v>500</v>
      </c>
      <c r="D166" s="1">
        <v>2018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ht="15" customHeight="1" x14ac:dyDescent="0.55000000000000004">
      <c r="A167" s="1">
        <v>1040</v>
      </c>
      <c r="B167" s="1">
        <v>40</v>
      </c>
      <c r="C167" s="2">
        <v>500</v>
      </c>
      <c r="D167" s="1">
        <v>2018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ht="15" customHeight="1" x14ac:dyDescent="0.55000000000000004">
      <c r="A168" s="1">
        <v>1040</v>
      </c>
      <c r="B168" s="1">
        <v>40</v>
      </c>
      <c r="C168" s="2">
        <v>500</v>
      </c>
      <c r="D168" s="1">
        <v>2018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ht="15" customHeight="1" x14ac:dyDescent="0.55000000000000004">
      <c r="A169" s="1">
        <v>1040</v>
      </c>
      <c r="B169" s="1">
        <v>40</v>
      </c>
      <c r="C169" s="2">
        <v>500</v>
      </c>
      <c r="D169" s="1">
        <v>2018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ht="15" customHeight="1" x14ac:dyDescent="0.55000000000000004">
      <c r="A170" s="1">
        <v>1041</v>
      </c>
      <c r="B170" s="1">
        <v>41</v>
      </c>
      <c r="C170" s="2">
        <v>248</v>
      </c>
      <c r="D170" s="1">
        <v>2018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ht="15" customHeight="1" x14ac:dyDescent="0.55000000000000004">
      <c r="A171" s="1">
        <v>1041</v>
      </c>
      <c r="B171" s="1">
        <v>41</v>
      </c>
      <c r="C171" s="2">
        <v>248</v>
      </c>
      <c r="D171" s="1">
        <v>2018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ht="15" customHeight="1" x14ac:dyDescent="0.55000000000000004">
      <c r="A172" s="1">
        <v>1041</v>
      </c>
      <c r="B172" s="1">
        <v>41</v>
      </c>
      <c r="C172" s="2">
        <v>248</v>
      </c>
      <c r="D172" s="1">
        <v>2018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ht="15" customHeight="1" x14ac:dyDescent="0.55000000000000004">
      <c r="A173" s="1">
        <v>1041</v>
      </c>
      <c r="B173" s="1">
        <v>41</v>
      </c>
      <c r="C173" s="2">
        <v>248</v>
      </c>
      <c r="D173" s="1">
        <v>2018</v>
      </c>
      <c r="E173" s="1" t="s">
        <v>0</v>
      </c>
      <c r="F173" s="1" t="s">
        <v>180</v>
      </c>
      <c r="G173" s="1" t="s">
        <v>181</v>
      </c>
      <c r="H173" s="1" t="s">
        <v>8</v>
      </c>
      <c r="J173" s="1">
        <v>205</v>
      </c>
      <c r="K173" s="1" t="s">
        <v>182</v>
      </c>
      <c r="L173" s="1" t="s">
        <v>182</v>
      </c>
      <c r="M173" s="1">
        <v>0</v>
      </c>
    </row>
    <row r="174" spans="1:13" ht="15" customHeight="1" x14ac:dyDescent="0.55000000000000004">
      <c r="A174" s="1">
        <v>1041</v>
      </c>
      <c r="B174" s="1">
        <v>41</v>
      </c>
      <c r="C174" s="2">
        <v>248</v>
      </c>
      <c r="D174" s="1">
        <v>2018</v>
      </c>
      <c r="E174" s="1" t="s">
        <v>0</v>
      </c>
      <c r="F174" s="1" t="s">
        <v>180</v>
      </c>
      <c r="G174" s="1" t="s">
        <v>181</v>
      </c>
      <c r="H174" s="1" t="s">
        <v>9</v>
      </c>
      <c r="J174" s="1">
        <v>263</v>
      </c>
      <c r="K174" s="1" t="s">
        <v>182</v>
      </c>
      <c r="L174" s="1" t="s">
        <v>182</v>
      </c>
      <c r="M174" s="1">
        <v>0</v>
      </c>
    </row>
    <row r="175" spans="1:13" ht="15" customHeight="1" x14ac:dyDescent="0.55000000000000004">
      <c r="A175" s="1">
        <v>1041</v>
      </c>
      <c r="B175" s="1">
        <v>41</v>
      </c>
      <c r="C175" s="2">
        <v>248</v>
      </c>
      <c r="D175" s="1">
        <v>2018</v>
      </c>
      <c r="E175" s="1" t="s">
        <v>0</v>
      </c>
      <c r="F175" s="1" t="s">
        <v>180</v>
      </c>
      <c r="G175" s="1" t="s">
        <v>181</v>
      </c>
      <c r="H175" s="1" t="s">
        <v>12</v>
      </c>
      <c r="J175" s="1">
        <v>485</v>
      </c>
      <c r="K175" s="1" t="s">
        <v>183</v>
      </c>
      <c r="L175" s="1" t="s">
        <v>183</v>
      </c>
      <c r="M175" s="1">
        <v>0</v>
      </c>
    </row>
    <row r="176" spans="1:13" ht="15" customHeight="1" x14ac:dyDescent="0.55000000000000004">
      <c r="A176" s="1">
        <v>1041</v>
      </c>
      <c r="B176" s="1">
        <v>41</v>
      </c>
      <c r="C176" s="2">
        <v>248</v>
      </c>
      <c r="D176" s="1">
        <v>2018</v>
      </c>
      <c r="E176" s="1" t="s">
        <v>0</v>
      </c>
      <c r="F176" s="1" t="s">
        <v>180</v>
      </c>
      <c r="G176" s="1" t="s">
        <v>181</v>
      </c>
      <c r="H176" s="1" t="s">
        <v>13</v>
      </c>
      <c r="J176" s="1">
        <v>170</v>
      </c>
      <c r="K176" s="1" t="s">
        <v>185</v>
      </c>
      <c r="L176" s="1" t="s">
        <v>185</v>
      </c>
      <c r="M176" s="1">
        <v>0</v>
      </c>
    </row>
    <row r="177" spans="1:13" ht="15" customHeight="1" x14ac:dyDescent="0.55000000000000004">
      <c r="A177" s="1">
        <v>1041</v>
      </c>
      <c r="B177" s="1">
        <v>41</v>
      </c>
      <c r="C177" s="2">
        <v>248</v>
      </c>
      <c r="D177" s="1">
        <v>2018</v>
      </c>
      <c r="E177" s="1" t="s">
        <v>0</v>
      </c>
      <c r="F177" s="1" t="s">
        <v>180</v>
      </c>
      <c r="G177" s="1" t="s">
        <v>181</v>
      </c>
      <c r="H177" s="1" t="s">
        <v>186</v>
      </c>
      <c r="J177" s="1">
        <v>280</v>
      </c>
      <c r="K177" s="1" t="s">
        <v>187</v>
      </c>
      <c r="L177" s="1" t="s">
        <v>187</v>
      </c>
      <c r="M177" s="1">
        <v>0</v>
      </c>
    </row>
    <row r="178" spans="1:13" ht="15" customHeight="1" x14ac:dyDescent="0.55000000000000004">
      <c r="A178" s="1">
        <v>1042</v>
      </c>
      <c r="B178" s="1">
        <v>42</v>
      </c>
      <c r="C178" s="2">
        <v>252</v>
      </c>
      <c r="D178" s="1">
        <v>2018</v>
      </c>
      <c r="E178" s="1" t="s">
        <v>0</v>
      </c>
      <c r="F178" s="1" t="s">
        <v>188</v>
      </c>
      <c r="G178" s="1" t="s">
        <v>189</v>
      </c>
      <c r="H178" s="1" t="s">
        <v>5</v>
      </c>
      <c r="J178" s="1">
        <v>250</v>
      </c>
      <c r="K178" s="1" t="s">
        <v>190</v>
      </c>
      <c r="L178" s="1" t="s">
        <v>190</v>
      </c>
      <c r="M178" s="1">
        <v>0</v>
      </c>
    </row>
    <row r="179" spans="1:13" ht="15" customHeight="1" x14ac:dyDescent="0.55000000000000004">
      <c r="A179" s="1">
        <v>1042</v>
      </c>
      <c r="B179" s="1">
        <v>42</v>
      </c>
      <c r="C179" s="2">
        <v>252</v>
      </c>
      <c r="D179" s="1">
        <v>2018</v>
      </c>
      <c r="E179" s="1" t="s">
        <v>0</v>
      </c>
      <c r="F179" s="1" t="s">
        <v>188</v>
      </c>
      <c r="G179" s="1" t="s">
        <v>189</v>
      </c>
      <c r="H179" s="1" t="s">
        <v>191</v>
      </c>
      <c r="J179" s="1">
        <v>100</v>
      </c>
      <c r="K179" s="1" t="s">
        <v>190</v>
      </c>
      <c r="L179" s="1" t="s">
        <v>190</v>
      </c>
      <c r="M179" s="1">
        <v>0</v>
      </c>
    </row>
    <row r="180" spans="1:13" ht="15" customHeight="1" x14ac:dyDescent="0.55000000000000004">
      <c r="A180" s="1">
        <v>1042</v>
      </c>
      <c r="B180" s="1">
        <v>42</v>
      </c>
      <c r="C180" s="2">
        <v>252</v>
      </c>
      <c r="D180" s="1">
        <v>2018</v>
      </c>
      <c r="E180" s="1" t="s">
        <v>0</v>
      </c>
      <c r="F180" s="1" t="s">
        <v>188</v>
      </c>
      <c r="G180" s="1" t="s">
        <v>189</v>
      </c>
      <c r="H180" s="1" t="s">
        <v>9</v>
      </c>
      <c r="J180" s="1">
        <v>190</v>
      </c>
      <c r="K180" s="1" t="s">
        <v>190</v>
      </c>
      <c r="L180" s="1" t="s">
        <v>190</v>
      </c>
      <c r="M180" s="1">
        <v>0</v>
      </c>
    </row>
    <row r="181" spans="1:13" ht="15" customHeight="1" x14ac:dyDescent="0.55000000000000004">
      <c r="A181" s="1">
        <v>1042</v>
      </c>
      <c r="B181" s="1">
        <v>42</v>
      </c>
      <c r="C181" s="2">
        <v>252</v>
      </c>
      <c r="D181" s="1">
        <v>2018</v>
      </c>
      <c r="E181" s="1" t="s">
        <v>0</v>
      </c>
      <c r="F181" s="1" t="s">
        <v>188</v>
      </c>
      <c r="G181" s="1" t="s">
        <v>189</v>
      </c>
      <c r="H181" s="1" t="s">
        <v>12</v>
      </c>
      <c r="J181" s="1">
        <v>510</v>
      </c>
      <c r="K181" s="1" t="s">
        <v>190</v>
      </c>
      <c r="L181" s="1" t="s">
        <v>190</v>
      </c>
      <c r="M181" s="1">
        <v>0</v>
      </c>
    </row>
    <row r="182" spans="1:13" ht="15" customHeight="1" x14ac:dyDescent="0.55000000000000004">
      <c r="A182" s="1">
        <v>1042</v>
      </c>
      <c r="B182" s="1">
        <v>42</v>
      </c>
      <c r="C182" s="2">
        <v>252</v>
      </c>
      <c r="D182" s="1">
        <v>2018</v>
      </c>
      <c r="E182" s="1" t="s">
        <v>0</v>
      </c>
      <c r="F182" s="1" t="s">
        <v>188</v>
      </c>
      <c r="G182" s="1" t="s">
        <v>189</v>
      </c>
      <c r="H182" s="1" t="s">
        <v>192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55000000000000004">
      <c r="A183" s="1">
        <v>1043</v>
      </c>
      <c r="B183" s="1">
        <v>43</v>
      </c>
      <c r="C183" s="2">
        <v>256</v>
      </c>
      <c r="D183" s="1">
        <v>2018</v>
      </c>
      <c r="E183" s="1" t="s">
        <v>0</v>
      </c>
      <c r="F183" s="1" t="s">
        <v>193</v>
      </c>
      <c r="G183" s="1" t="s">
        <v>194</v>
      </c>
      <c r="H183" s="1" t="s">
        <v>34</v>
      </c>
      <c r="J183" s="5">
        <v>450</v>
      </c>
      <c r="K183" s="1" t="s">
        <v>195</v>
      </c>
      <c r="L183" s="1" t="s">
        <v>195</v>
      </c>
      <c r="M183" s="1">
        <v>0</v>
      </c>
    </row>
    <row r="184" spans="1:13" ht="15" customHeight="1" x14ac:dyDescent="0.55000000000000004">
      <c r="A184" s="1">
        <v>1043</v>
      </c>
      <c r="B184" s="1">
        <v>43</v>
      </c>
      <c r="C184" s="2">
        <v>256</v>
      </c>
      <c r="D184" s="1">
        <v>2018</v>
      </c>
      <c r="E184" s="1" t="s">
        <v>0</v>
      </c>
      <c r="F184" s="1" t="s">
        <v>193</v>
      </c>
      <c r="G184" s="1" t="s">
        <v>194</v>
      </c>
      <c r="H184" s="1" t="s">
        <v>5</v>
      </c>
      <c r="J184" s="1">
        <v>300</v>
      </c>
      <c r="K184" s="1" t="s">
        <v>195</v>
      </c>
      <c r="L184" s="1" t="s">
        <v>195</v>
      </c>
      <c r="M184" s="1">
        <v>0</v>
      </c>
    </row>
    <row r="185" spans="1:13" ht="15" customHeight="1" x14ac:dyDescent="0.55000000000000004">
      <c r="A185" s="1">
        <v>1043</v>
      </c>
      <c r="B185" s="1">
        <v>43</v>
      </c>
      <c r="C185" s="2">
        <v>256</v>
      </c>
      <c r="D185" s="1">
        <v>2018</v>
      </c>
      <c r="E185" s="1" t="s">
        <v>0</v>
      </c>
      <c r="F185" s="1" t="s">
        <v>193</v>
      </c>
      <c r="G185" s="1" t="s">
        <v>194</v>
      </c>
      <c r="H185" s="1" t="s">
        <v>196</v>
      </c>
      <c r="J185" s="1">
        <v>245</v>
      </c>
      <c r="K185" s="1" t="s">
        <v>197</v>
      </c>
      <c r="L185" s="1" t="s">
        <v>197</v>
      </c>
      <c r="M185" s="1">
        <v>0</v>
      </c>
    </row>
    <row r="186" spans="1:13" ht="15" customHeight="1" x14ac:dyDescent="0.55000000000000004">
      <c r="A186" s="1">
        <v>1043</v>
      </c>
      <c r="B186" s="1">
        <v>43</v>
      </c>
      <c r="C186" s="2">
        <v>256</v>
      </c>
      <c r="D186" s="1">
        <v>2018</v>
      </c>
      <c r="E186" s="1" t="s">
        <v>0</v>
      </c>
      <c r="F186" s="1" t="s">
        <v>193</v>
      </c>
      <c r="G186" s="1" t="s">
        <v>194</v>
      </c>
      <c r="H186" s="1" t="s">
        <v>8</v>
      </c>
      <c r="J186" s="1">
        <v>240</v>
      </c>
      <c r="K186" s="1" t="s">
        <v>195</v>
      </c>
      <c r="L186" s="1" t="s">
        <v>195</v>
      </c>
      <c r="M186" s="1">
        <v>0</v>
      </c>
    </row>
    <row r="187" spans="1:13" ht="15" customHeight="1" x14ac:dyDescent="0.55000000000000004">
      <c r="A187" s="1">
        <v>1043</v>
      </c>
      <c r="B187" s="1">
        <v>43</v>
      </c>
      <c r="C187" s="2">
        <v>256</v>
      </c>
      <c r="D187" s="1">
        <v>2018</v>
      </c>
      <c r="E187" s="1" t="s">
        <v>0</v>
      </c>
      <c r="F187" s="1" t="s">
        <v>193</v>
      </c>
      <c r="G187" s="1" t="s">
        <v>194</v>
      </c>
      <c r="H187" s="1" t="s">
        <v>12</v>
      </c>
      <c r="J187" s="1">
        <v>550</v>
      </c>
      <c r="K187" s="1" t="s">
        <v>197</v>
      </c>
      <c r="L187" s="1" t="s">
        <v>197</v>
      </c>
      <c r="M187" s="1">
        <v>0</v>
      </c>
    </row>
    <row r="188" spans="1:13" ht="15" customHeight="1" x14ac:dyDescent="0.55000000000000004">
      <c r="A188" s="1">
        <v>1043</v>
      </c>
      <c r="B188" s="1">
        <v>43</v>
      </c>
      <c r="C188" s="2">
        <v>256</v>
      </c>
      <c r="D188" s="1">
        <v>2018</v>
      </c>
      <c r="E188" s="1" t="s">
        <v>0</v>
      </c>
      <c r="F188" s="1" t="s">
        <v>193</v>
      </c>
      <c r="G188" s="1" t="s">
        <v>194</v>
      </c>
      <c r="H188" s="1" t="s">
        <v>13</v>
      </c>
      <c r="J188" s="1">
        <v>185</v>
      </c>
      <c r="K188" s="1" t="s">
        <v>195</v>
      </c>
      <c r="L188" s="1" t="s">
        <v>195</v>
      </c>
      <c r="M188" s="1">
        <v>0</v>
      </c>
    </row>
    <row r="189" spans="1:13" ht="15" customHeight="1" x14ac:dyDescent="0.55000000000000004">
      <c r="A189" s="1">
        <v>1044</v>
      </c>
      <c r="B189" s="1">
        <v>44</v>
      </c>
      <c r="C189" s="2">
        <v>412</v>
      </c>
      <c r="D189" s="1">
        <v>2018</v>
      </c>
      <c r="E189" s="1" t="s">
        <v>0</v>
      </c>
      <c r="F189" s="1" t="s">
        <v>193</v>
      </c>
      <c r="G189" s="1" t="s">
        <v>198</v>
      </c>
      <c r="H189" s="1" t="s">
        <v>9</v>
      </c>
      <c r="J189" s="1">
        <v>175</v>
      </c>
      <c r="K189" s="1" t="s">
        <v>197</v>
      </c>
      <c r="L189" s="1" t="s">
        <v>197</v>
      </c>
      <c r="M189" s="1">
        <v>0</v>
      </c>
    </row>
    <row r="190" spans="1:13" ht="15" customHeight="1" x14ac:dyDescent="0.55000000000000004">
      <c r="A190" s="1">
        <v>1045</v>
      </c>
      <c r="B190" s="1">
        <v>45</v>
      </c>
      <c r="C190" s="2">
        <v>260</v>
      </c>
      <c r="D190" s="1">
        <v>2018</v>
      </c>
      <c r="E190" s="1" t="s">
        <v>0</v>
      </c>
      <c r="F190" s="1" t="s">
        <v>199</v>
      </c>
      <c r="G190" s="1" t="s">
        <v>200</v>
      </c>
      <c r="H190" s="1" t="s">
        <v>3</v>
      </c>
      <c r="J190" s="1">
        <v>125</v>
      </c>
      <c r="K190" s="1" t="s">
        <v>201</v>
      </c>
      <c r="L190" s="1" t="s">
        <v>201</v>
      </c>
      <c r="M190" s="1">
        <v>0</v>
      </c>
    </row>
    <row r="191" spans="1:13" ht="15" customHeight="1" x14ac:dyDescent="0.55000000000000004">
      <c r="A191" s="1">
        <v>1045</v>
      </c>
      <c r="B191" s="1">
        <v>45</v>
      </c>
      <c r="C191" s="2">
        <v>260</v>
      </c>
      <c r="D191" s="1">
        <v>2018</v>
      </c>
      <c r="E191" s="1" t="s">
        <v>0</v>
      </c>
      <c r="F191" s="1" t="s">
        <v>199</v>
      </c>
      <c r="G191" s="1" t="s">
        <v>200</v>
      </c>
      <c r="H191" s="1" t="s">
        <v>5</v>
      </c>
      <c r="J191" s="1">
        <v>65</v>
      </c>
      <c r="K191" s="1" t="s">
        <v>201</v>
      </c>
      <c r="L191" s="1" t="s">
        <v>201</v>
      </c>
      <c r="M191" s="1">
        <v>0</v>
      </c>
    </row>
    <row r="192" spans="1:13" ht="15" customHeight="1" x14ac:dyDescent="0.55000000000000004">
      <c r="A192" s="1">
        <v>1045</v>
      </c>
      <c r="B192" s="1">
        <v>45</v>
      </c>
      <c r="C192" s="2">
        <v>260</v>
      </c>
      <c r="D192" s="1">
        <v>2018</v>
      </c>
      <c r="E192" s="1" t="s">
        <v>0</v>
      </c>
      <c r="F192" s="1" t="s">
        <v>199</v>
      </c>
      <c r="G192" s="1" t="s">
        <v>200</v>
      </c>
      <c r="H192" s="1" t="s">
        <v>6</v>
      </c>
      <c r="J192" s="1">
        <v>150</v>
      </c>
      <c r="K192" s="1" t="s">
        <v>201</v>
      </c>
      <c r="L192" s="1" t="s">
        <v>201</v>
      </c>
      <c r="M192" s="1">
        <v>0</v>
      </c>
    </row>
    <row r="193" spans="1:13" ht="15" customHeight="1" x14ac:dyDescent="0.55000000000000004">
      <c r="A193" s="1">
        <v>1045</v>
      </c>
      <c r="B193" s="1">
        <v>45</v>
      </c>
      <c r="C193" s="2">
        <v>260</v>
      </c>
      <c r="D193" s="1">
        <v>2018</v>
      </c>
      <c r="E193" s="1" t="s">
        <v>0</v>
      </c>
      <c r="F193" s="1" t="s">
        <v>199</v>
      </c>
      <c r="G193" s="1" t="s">
        <v>200</v>
      </c>
      <c r="H193" s="1" t="s">
        <v>7</v>
      </c>
      <c r="J193" s="1">
        <v>205</v>
      </c>
      <c r="K193" s="1" t="s">
        <v>201</v>
      </c>
      <c r="L193" s="1" t="s">
        <v>201</v>
      </c>
      <c r="M193" s="1">
        <v>0</v>
      </c>
    </row>
    <row r="194" spans="1:13" ht="15" customHeight="1" x14ac:dyDescent="0.55000000000000004">
      <c r="A194" s="1">
        <v>1045</v>
      </c>
      <c r="B194" s="1">
        <v>45</v>
      </c>
      <c r="C194" s="2">
        <v>260</v>
      </c>
      <c r="D194" s="1">
        <v>2018</v>
      </c>
      <c r="E194" s="1" t="s">
        <v>0</v>
      </c>
      <c r="F194" s="1" t="s">
        <v>199</v>
      </c>
      <c r="G194" s="1" t="s">
        <v>200</v>
      </c>
      <c r="H194" s="1" t="s">
        <v>196</v>
      </c>
      <c r="J194" s="1">
        <v>135</v>
      </c>
      <c r="K194" s="1" t="s">
        <v>201</v>
      </c>
      <c r="L194" s="1" t="s">
        <v>201</v>
      </c>
      <c r="M194" s="1">
        <v>0</v>
      </c>
    </row>
    <row r="195" spans="1:13" ht="15" customHeight="1" x14ac:dyDescent="0.55000000000000004">
      <c r="A195" s="1">
        <v>1045</v>
      </c>
      <c r="B195" s="1">
        <v>45</v>
      </c>
      <c r="C195" s="2">
        <v>260</v>
      </c>
      <c r="D195" s="1">
        <v>2018</v>
      </c>
      <c r="E195" s="1" t="s">
        <v>0</v>
      </c>
      <c r="F195" s="1" t="s">
        <v>199</v>
      </c>
      <c r="G195" s="1" t="s">
        <v>200</v>
      </c>
      <c r="H195" s="1" t="s">
        <v>8</v>
      </c>
      <c r="J195" s="1">
        <v>270</v>
      </c>
      <c r="K195" s="1" t="s">
        <v>201</v>
      </c>
      <c r="L195" s="1" t="s">
        <v>201</v>
      </c>
      <c r="M195" s="1">
        <v>0</v>
      </c>
    </row>
    <row r="196" spans="1:13" ht="15" customHeight="1" x14ac:dyDescent="0.55000000000000004">
      <c r="A196" s="1">
        <v>1045</v>
      </c>
      <c r="B196" s="1">
        <v>45</v>
      </c>
      <c r="C196" s="2">
        <v>260</v>
      </c>
      <c r="D196" s="1">
        <v>2018</v>
      </c>
      <c r="E196" s="1" t="s">
        <v>0</v>
      </c>
      <c r="F196" s="1" t="s">
        <v>199</v>
      </c>
      <c r="G196" s="1" t="s">
        <v>200</v>
      </c>
      <c r="H196" s="1" t="s">
        <v>9</v>
      </c>
      <c r="J196" s="1">
        <v>307</v>
      </c>
      <c r="K196" s="1" t="s">
        <v>201</v>
      </c>
      <c r="L196" s="1" t="s">
        <v>201</v>
      </c>
      <c r="M196" s="1">
        <v>0</v>
      </c>
    </row>
    <row r="197" spans="1:13" ht="15" customHeight="1" x14ac:dyDescent="0.55000000000000004">
      <c r="A197" s="1">
        <v>1045</v>
      </c>
      <c r="B197" s="1">
        <v>45</v>
      </c>
      <c r="C197" s="2">
        <v>260</v>
      </c>
      <c r="D197" s="1">
        <v>2018</v>
      </c>
      <c r="E197" s="1" t="s">
        <v>0</v>
      </c>
      <c r="F197" s="1" t="s">
        <v>199</v>
      </c>
      <c r="G197" s="1" t="s">
        <v>200</v>
      </c>
      <c r="H197" s="1" t="s">
        <v>12</v>
      </c>
      <c r="J197" s="1">
        <v>680</v>
      </c>
      <c r="K197" s="1" t="s">
        <v>201</v>
      </c>
      <c r="L197" s="1" t="s">
        <v>201</v>
      </c>
      <c r="M197" s="1">
        <v>0</v>
      </c>
    </row>
    <row r="198" spans="1:13" ht="15" customHeight="1" x14ac:dyDescent="0.55000000000000004">
      <c r="A198" s="1">
        <v>1045</v>
      </c>
      <c r="B198" s="1">
        <v>45</v>
      </c>
      <c r="C198" s="2">
        <v>260</v>
      </c>
      <c r="D198" s="1">
        <v>2018</v>
      </c>
      <c r="E198" s="1" t="s">
        <v>0</v>
      </c>
      <c r="F198" s="1" t="s">
        <v>199</v>
      </c>
      <c r="G198" s="1" t="s">
        <v>200</v>
      </c>
      <c r="H198" s="1" t="s">
        <v>13</v>
      </c>
      <c r="J198" s="1">
        <v>170</v>
      </c>
      <c r="K198" s="1" t="s">
        <v>201</v>
      </c>
      <c r="L198" s="1" t="s">
        <v>201</v>
      </c>
      <c r="M198" s="1">
        <v>0</v>
      </c>
    </row>
    <row r="199" spans="1:13" ht="15" customHeight="1" x14ac:dyDescent="0.55000000000000004">
      <c r="A199" s="1">
        <v>1046</v>
      </c>
      <c r="B199" s="1">
        <v>46</v>
      </c>
      <c r="C199" s="2">
        <v>268</v>
      </c>
      <c r="D199" s="1">
        <v>2018</v>
      </c>
      <c r="E199" s="1" t="s">
        <v>0</v>
      </c>
      <c r="F199" s="1" t="s">
        <v>199</v>
      </c>
      <c r="G199" s="1" t="s">
        <v>202</v>
      </c>
      <c r="H199" s="1" t="s">
        <v>5</v>
      </c>
      <c r="J199" s="1">
        <v>865</v>
      </c>
      <c r="K199" s="1" t="s">
        <v>203</v>
      </c>
      <c r="L199" s="1" t="s">
        <v>203</v>
      </c>
      <c r="M199" s="1">
        <v>0</v>
      </c>
    </row>
    <row r="200" spans="1:13" ht="15" customHeight="1" x14ac:dyDescent="0.55000000000000004">
      <c r="A200" s="1">
        <v>1047</v>
      </c>
      <c r="B200" s="1">
        <v>47</v>
      </c>
      <c r="C200" s="2">
        <v>264</v>
      </c>
      <c r="D200" s="1">
        <v>2018</v>
      </c>
      <c r="E200" s="1" t="s">
        <v>0</v>
      </c>
      <c r="F200" s="1" t="s">
        <v>199</v>
      </c>
      <c r="G200" s="1" t="s">
        <v>204</v>
      </c>
      <c r="H200" s="1" t="s">
        <v>12</v>
      </c>
      <c r="J200" s="1">
        <v>930</v>
      </c>
      <c r="K200" s="1" t="s">
        <v>201</v>
      </c>
      <c r="L200" s="1" t="s">
        <v>201</v>
      </c>
      <c r="M200" s="1">
        <v>0</v>
      </c>
    </row>
    <row r="201" spans="1:13" ht="15" customHeight="1" x14ac:dyDescent="0.55000000000000004">
      <c r="A201" s="1">
        <v>1048</v>
      </c>
      <c r="B201" s="1">
        <v>48</v>
      </c>
      <c r="C201" s="2">
        <v>436</v>
      </c>
      <c r="D201" s="1">
        <v>2018</v>
      </c>
      <c r="E201" s="1" t="s">
        <v>0</v>
      </c>
      <c r="F201" s="1" t="s">
        <v>199</v>
      </c>
      <c r="G201" s="1" t="s">
        <v>205</v>
      </c>
      <c r="H201" s="1" t="s">
        <v>12</v>
      </c>
      <c r="J201" s="1">
        <v>80</v>
      </c>
      <c r="K201" s="1" t="s">
        <v>206</v>
      </c>
      <c r="L201" s="1" t="s">
        <v>206</v>
      </c>
      <c r="M201" s="1">
        <v>0</v>
      </c>
    </row>
    <row r="202" spans="1:13" ht="15" customHeight="1" x14ac:dyDescent="0.55000000000000004">
      <c r="A202" s="1">
        <v>1049</v>
      </c>
      <c r="B202" s="1">
        <v>49</v>
      </c>
      <c r="C202" s="2">
        <v>272</v>
      </c>
      <c r="D202" s="1">
        <v>2018</v>
      </c>
      <c r="E202" s="1" t="s">
        <v>0</v>
      </c>
      <c r="F202" s="1" t="s">
        <v>207</v>
      </c>
      <c r="G202" s="1" t="s">
        <v>208</v>
      </c>
      <c r="H202" s="1" t="s">
        <v>51</v>
      </c>
      <c r="J202" s="1">
        <v>245</v>
      </c>
      <c r="K202" s="1" t="s">
        <v>209</v>
      </c>
      <c r="L202" s="1" t="s">
        <v>209</v>
      </c>
      <c r="M202" s="1">
        <v>0</v>
      </c>
    </row>
    <row r="203" spans="1:13" ht="15" customHeight="1" x14ac:dyDescent="0.55000000000000004">
      <c r="A203" s="1">
        <v>1049</v>
      </c>
      <c r="B203" s="1">
        <v>49</v>
      </c>
      <c r="C203" s="2">
        <v>272</v>
      </c>
      <c r="D203" s="1">
        <v>2018</v>
      </c>
      <c r="E203" s="1" t="s">
        <v>0</v>
      </c>
      <c r="F203" s="1" t="s">
        <v>207</v>
      </c>
      <c r="G203" s="1" t="s">
        <v>208</v>
      </c>
      <c r="H203" s="1" t="s">
        <v>5</v>
      </c>
      <c r="J203" s="1">
        <v>200</v>
      </c>
      <c r="K203" s="1" t="s">
        <v>209</v>
      </c>
      <c r="L203" s="1" t="s">
        <v>209</v>
      </c>
      <c r="M203" s="1">
        <v>0</v>
      </c>
    </row>
    <row r="204" spans="1:13" ht="15" customHeight="1" x14ac:dyDescent="0.55000000000000004">
      <c r="A204" s="1">
        <v>1049</v>
      </c>
      <c r="B204" s="1">
        <v>49</v>
      </c>
      <c r="C204" s="2">
        <v>272</v>
      </c>
      <c r="D204" s="1">
        <v>2018</v>
      </c>
      <c r="E204" s="1" t="s">
        <v>0</v>
      </c>
      <c r="F204" s="1" t="s">
        <v>207</v>
      </c>
      <c r="G204" s="1" t="s">
        <v>208</v>
      </c>
      <c r="H204" s="1" t="s">
        <v>9</v>
      </c>
      <c r="J204" s="1">
        <v>205</v>
      </c>
      <c r="K204" s="1" t="s">
        <v>209</v>
      </c>
      <c r="L204" s="1" t="s">
        <v>209</v>
      </c>
      <c r="M204" s="1">
        <v>0</v>
      </c>
    </row>
    <row r="205" spans="1:13" ht="15" customHeight="1" x14ac:dyDescent="0.55000000000000004">
      <c r="A205" s="1">
        <v>1049</v>
      </c>
      <c r="B205" s="1">
        <v>49</v>
      </c>
      <c r="C205" s="2">
        <v>272</v>
      </c>
      <c r="D205" s="1">
        <v>2018</v>
      </c>
      <c r="E205" s="1" t="s">
        <v>0</v>
      </c>
      <c r="F205" s="1" t="s">
        <v>207</v>
      </c>
      <c r="G205" s="1" t="s">
        <v>208</v>
      </c>
      <c r="H205" s="1" t="s">
        <v>12</v>
      </c>
      <c r="J205" s="1">
        <v>400</v>
      </c>
      <c r="K205" s="1" t="s">
        <v>209</v>
      </c>
      <c r="L205" s="1" t="s">
        <v>209</v>
      </c>
      <c r="M205" s="1">
        <v>0</v>
      </c>
    </row>
    <row r="206" spans="1:13" ht="15" customHeight="1" x14ac:dyDescent="0.55000000000000004">
      <c r="A206" s="1">
        <v>1049</v>
      </c>
      <c r="B206" s="1">
        <v>49</v>
      </c>
      <c r="C206" s="2">
        <v>272</v>
      </c>
      <c r="D206" s="1">
        <v>2018</v>
      </c>
      <c r="E206" s="1" t="s">
        <v>0</v>
      </c>
      <c r="F206" s="1" t="s">
        <v>207</v>
      </c>
      <c r="G206" s="1" t="s">
        <v>208</v>
      </c>
      <c r="H206" s="1" t="s">
        <v>210</v>
      </c>
      <c r="J206" s="1">
        <v>260</v>
      </c>
      <c r="K206" s="1" t="s">
        <v>209</v>
      </c>
      <c r="L206" s="1" t="s">
        <v>209</v>
      </c>
      <c r="M206" s="1">
        <v>0</v>
      </c>
    </row>
    <row r="207" spans="1:13" ht="15" customHeight="1" x14ac:dyDescent="0.55000000000000004">
      <c r="A207" s="1">
        <v>1050</v>
      </c>
      <c r="B207" s="1">
        <v>50</v>
      </c>
      <c r="C207" s="2">
        <v>276</v>
      </c>
      <c r="D207" s="1">
        <v>2018</v>
      </c>
      <c r="E207" s="1" t="s">
        <v>0</v>
      </c>
      <c r="F207" s="1" t="s">
        <v>211</v>
      </c>
      <c r="G207" s="1" t="s">
        <v>212</v>
      </c>
      <c r="H207" s="1" t="s">
        <v>5</v>
      </c>
      <c r="J207" s="1">
        <v>230</v>
      </c>
      <c r="K207" s="1" t="s">
        <v>213</v>
      </c>
      <c r="L207" s="1" t="s">
        <v>213</v>
      </c>
      <c r="M207" s="1">
        <v>0</v>
      </c>
    </row>
    <row r="208" spans="1:13" ht="15" customHeight="1" x14ac:dyDescent="0.55000000000000004">
      <c r="A208" s="1">
        <v>1050</v>
      </c>
      <c r="B208" s="1">
        <v>50</v>
      </c>
      <c r="C208" s="2">
        <v>276</v>
      </c>
      <c r="D208" s="1">
        <v>2018</v>
      </c>
      <c r="E208" s="1" t="s">
        <v>0</v>
      </c>
      <c r="F208" s="1" t="s">
        <v>211</v>
      </c>
      <c r="G208" s="1" t="s">
        <v>212</v>
      </c>
      <c r="H208" s="1" t="s">
        <v>7</v>
      </c>
      <c r="J208" s="5">
        <v>460</v>
      </c>
      <c r="K208" s="1" t="s">
        <v>214</v>
      </c>
      <c r="L208" s="1" t="s">
        <v>214</v>
      </c>
      <c r="M208" s="1">
        <v>0</v>
      </c>
    </row>
    <row r="209" spans="1:13" ht="15" customHeight="1" x14ac:dyDescent="0.55000000000000004">
      <c r="A209" s="1">
        <v>1050</v>
      </c>
      <c r="B209" s="1">
        <v>50</v>
      </c>
      <c r="C209" s="2">
        <v>276</v>
      </c>
      <c r="D209" s="1">
        <v>2018</v>
      </c>
      <c r="E209" s="1" t="s">
        <v>0</v>
      </c>
      <c r="F209" s="1" t="s">
        <v>211</v>
      </c>
      <c r="G209" s="1" t="s">
        <v>212</v>
      </c>
      <c r="H209" s="1" t="s">
        <v>215</v>
      </c>
      <c r="J209" s="1">
        <v>100</v>
      </c>
      <c r="K209" s="1" t="s">
        <v>214</v>
      </c>
      <c r="L209" s="1" t="s">
        <v>214</v>
      </c>
      <c r="M209" s="1">
        <v>0</v>
      </c>
    </row>
    <row r="210" spans="1:13" ht="15" customHeight="1" x14ac:dyDescent="0.55000000000000004">
      <c r="A210" s="1">
        <v>1051</v>
      </c>
      <c r="B210" s="1">
        <v>51</v>
      </c>
      <c r="C210" s="2">
        <v>420</v>
      </c>
      <c r="D210" s="1">
        <v>2018</v>
      </c>
      <c r="E210" s="1" t="s">
        <v>0</v>
      </c>
      <c r="F210" s="1" t="s">
        <v>211</v>
      </c>
      <c r="G210" s="1" t="s">
        <v>216</v>
      </c>
      <c r="H210" s="1" t="s">
        <v>9</v>
      </c>
      <c r="J210" s="1">
        <v>160</v>
      </c>
      <c r="K210" s="1" t="s">
        <v>213</v>
      </c>
      <c r="L210" s="1" t="s">
        <v>213</v>
      </c>
      <c r="M210" s="1">
        <v>0</v>
      </c>
    </row>
    <row r="211" spans="1:13" ht="15" customHeight="1" x14ac:dyDescent="0.55000000000000004">
      <c r="A211" s="1">
        <v>1052</v>
      </c>
      <c r="B211" s="1">
        <v>52</v>
      </c>
      <c r="C211" s="2">
        <v>280</v>
      </c>
      <c r="D211" s="1">
        <v>2018</v>
      </c>
      <c r="E211" s="1" t="s">
        <v>0</v>
      </c>
      <c r="F211" s="1" t="s">
        <v>217</v>
      </c>
      <c r="G211" s="1" t="s">
        <v>218</v>
      </c>
      <c r="H211" s="1" t="s">
        <v>219</v>
      </c>
      <c r="J211" s="1">
        <v>120</v>
      </c>
      <c r="K211" s="1" t="s">
        <v>220</v>
      </c>
      <c r="L211" s="1" t="s">
        <v>220</v>
      </c>
      <c r="M211" s="1">
        <v>0</v>
      </c>
    </row>
    <row r="212" spans="1:13" ht="15" customHeight="1" x14ac:dyDescent="0.55000000000000004">
      <c r="A212" s="1">
        <v>1052</v>
      </c>
      <c r="B212" s="1">
        <v>52</v>
      </c>
      <c r="C212" s="2">
        <v>280</v>
      </c>
      <c r="D212" s="1">
        <v>2018</v>
      </c>
      <c r="E212" s="1" t="s">
        <v>0</v>
      </c>
      <c r="F212" s="1" t="s">
        <v>217</v>
      </c>
      <c r="G212" s="1" t="s">
        <v>218</v>
      </c>
      <c r="H212" s="1" t="s">
        <v>3</v>
      </c>
      <c r="J212" s="1">
        <v>220</v>
      </c>
      <c r="K212" s="1" t="s">
        <v>220</v>
      </c>
      <c r="L212" s="1" t="s">
        <v>220</v>
      </c>
      <c r="M212" s="1">
        <v>0</v>
      </c>
    </row>
    <row r="213" spans="1:13" ht="15" customHeight="1" x14ac:dyDescent="0.55000000000000004">
      <c r="A213" s="1">
        <v>1052</v>
      </c>
      <c r="B213" s="1">
        <v>52</v>
      </c>
      <c r="C213" s="2">
        <v>280</v>
      </c>
      <c r="D213" s="1">
        <v>2018</v>
      </c>
      <c r="E213" s="1" t="s">
        <v>0</v>
      </c>
      <c r="F213" s="1" t="s">
        <v>217</v>
      </c>
      <c r="G213" s="1" t="s">
        <v>218</v>
      </c>
      <c r="H213" s="1" t="s">
        <v>5</v>
      </c>
      <c r="J213" s="1">
        <v>60</v>
      </c>
      <c r="K213" s="1" t="s">
        <v>220</v>
      </c>
      <c r="L213" s="1" t="s">
        <v>220</v>
      </c>
      <c r="M213" s="1">
        <v>0</v>
      </c>
    </row>
    <row r="214" spans="1:13" ht="15" customHeight="1" x14ac:dyDescent="0.55000000000000004">
      <c r="A214" s="1">
        <v>1052</v>
      </c>
      <c r="B214" s="1">
        <v>52</v>
      </c>
      <c r="C214" s="2">
        <v>280</v>
      </c>
      <c r="D214" s="1">
        <v>2018</v>
      </c>
      <c r="E214" s="1" t="s">
        <v>0</v>
      </c>
      <c r="F214" s="1" t="s">
        <v>217</v>
      </c>
      <c r="G214" s="1" t="s">
        <v>218</v>
      </c>
      <c r="H214" s="1" t="s">
        <v>6</v>
      </c>
      <c r="J214" s="1">
        <v>330</v>
      </c>
      <c r="K214" s="1" t="s">
        <v>220</v>
      </c>
      <c r="L214" s="1" t="s">
        <v>220</v>
      </c>
      <c r="M214" s="1">
        <v>0</v>
      </c>
    </row>
    <row r="215" spans="1:13" ht="15" customHeight="1" x14ac:dyDescent="0.55000000000000004">
      <c r="A215" s="1">
        <v>1052</v>
      </c>
      <c r="B215" s="1">
        <v>52</v>
      </c>
      <c r="C215" s="2">
        <v>280</v>
      </c>
      <c r="D215" s="1">
        <v>2018</v>
      </c>
      <c r="E215" s="1" t="s">
        <v>0</v>
      </c>
      <c r="F215" s="1" t="s">
        <v>217</v>
      </c>
      <c r="G215" s="1" t="s">
        <v>218</v>
      </c>
      <c r="H215" s="1" t="s">
        <v>7</v>
      </c>
      <c r="J215" s="1">
        <v>240</v>
      </c>
      <c r="K215" s="1" t="s">
        <v>220</v>
      </c>
      <c r="L215" s="1" t="s">
        <v>220</v>
      </c>
      <c r="M215" s="1">
        <v>0</v>
      </c>
    </row>
    <row r="216" spans="1:13" ht="15" customHeight="1" x14ac:dyDescent="0.55000000000000004">
      <c r="A216" s="1">
        <v>1052</v>
      </c>
      <c r="B216" s="1">
        <v>52</v>
      </c>
      <c r="C216" s="2">
        <v>280</v>
      </c>
      <c r="D216" s="1">
        <v>2018</v>
      </c>
      <c r="E216" s="1" t="s">
        <v>0</v>
      </c>
      <c r="F216" s="1" t="s">
        <v>217</v>
      </c>
      <c r="G216" s="1" t="s">
        <v>218</v>
      </c>
      <c r="H216" s="1" t="s">
        <v>8</v>
      </c>
      <c r="J216" s="1">
        <v>311</v>
      </c>
      <c r="K216" s="1" t="s">
        <v>220</v>
      </c>
      <c r="L216" s="1" t="s">
        <v>220</v>
      </c>
      <c r="M216" s="1">
        <v>0</v>
      </c>
    </row>
    <row r="217" spans="1:13" ht="15" customHeight="1" x14ac:dyDescent="0.55000000000000004">
      <c r="A217" s="1">
        <v>1052</v>
      </c>
      <c r="B217" s="1">
        <v>52</v>
      </c>
      <c r="C217" s="2">
        <v>280</v>
      </c>
      <c r="D217" s="1">
        <v>2018</v>
      </c>
      <c r="E217" s="1" t="s">
        <v>0</v>
      </c>
      <c r="F217" s="1" t="s">
        <v>217</v>
      </c>
      <c r="G217" s="1" t="s">
        <v>218</v>
      </c>
      <c r="H217" s="1" t="s">
        <v>9</v>
      </c>
      <c r="J217" s="1">
        <v>207</v>
      </c>
      <c r="K217" s="1" t="s">
        <v>220</v>
      </c>
      <c r="L217" s="1" t="s">
        <v>220</v>
      </c>
      <c r="M217" s="1">
        <v>0</v>
      </c>
    </row>
    <row r="218" spans="1:13" ht="15" customHeight="1" x14ac:dyDescent="0.55000000000000004">
      <c r="A218" s="1">
        <v>1052</v>
      </c>
      <c r="B218" s="1">
        <v>52</v>
      </c>
      <c r="C218" s="2">
        <v>280</v>
      </c>
      <c r="D218" s="1">
        <v>2018</v>
      </c>
      <c r="E218" s="1" t="s">
        <v>0</v>
      </c>
      <c r="F218" s="1" t="s">
        <v>217</v>
      </c>
      <c r="G218" s="1" t="s">
        <v>218</v>
      </c>
      <c r="H218" s="1" t="s">
        <v>11</v>
      </c>
      <c r="J218" s="1">
        <v>65</v>
      </c>
      <c r="K218" s="1" t="s">
        <v>220</v>
      </c>
      <c r="L218" s="1" t="s">
        <v>220</v>
      </c>
      <c r="M218" s="1">
        <v>0</v>
      </c>
    </row>
    <row r="219" spans="1:13" ht="15" customHeight="1" x14ac:dyDescent="0.55000000000000004">
      <c r="A219" s="1">
        <v>1052</v>
      </c>
      <c r="B219" s="1">
        <v>52</v>
      </c>
      <c r="C219" s="2">
        <v>280</v>
      </c>
      <c r="D219" s="1">
        <v>2018</v>
      </c>
      <c r="E219" s="1" t="s">
        <v>0</v>
      </c>
      <c r="F219" s="1" t="s">
        <v>217</v>
      </c>
      <c r="G219" s="1" t="s">
        <v>218</v>
      </c>
      <c r="H219" s="1" t="s">
        <v>12</v>
      </c>
      <c r="J219" s="1">
        <v>955</v>
      </c>
      <c r="K219" s="1" t="s">
        <v>220</v>
      </c>
      <c r="L219" s="1" t="s">
        <v>220</v>
      </c>
      <c r="M219" s="1">
        <v>0</v>
      </c>
    </row>
    <row r="220" spans="1:13" ht="15" customHeight="1" x14ac:dyDescent="0.55000000000000004">
      <c r="A220" s="1">
        <v>1052</v>
      </c>
      <c r="B220" s="1">
        <v>52</v>
      </c>
      <c r="C220" s="2">
        <v>280</v>
      </c>
      <c r="D220" s="1">
        <v>2018</v>
      </c>
      <c r="E220" s="1" t="s">
        <v>0</v>
      </c>
      <c r="F220" s="1" t="s">
        <v>217</v>
      </c>
      <c r="G220" s="1" t="s">
        <v>218</v>
      </c>
      <c r="H220" s="1" t="s">
        <v>13</v>
      </c>
      <c r="J220" s="1">
        <v>300</v>
      </c>
      <c r="K220" s="1" t="s">
        <v>220</v>
      </c>
      <c r="L220" s="1" t="s">
        <v>220</v>
      </c>
      <c r="M220" s="1">
        <v>0</v>
      </c>
    </row>
    <row r="221" spans="1:13" ht="15" customHeight="1" x14ac:dyDescent="0.55000000000000004">
      <c r="A221" s="1">
        <v>1053</v>
      </c>
      <c r="B221" s="1">
        <v>53</v>
      </c>
      <c r="C221" s="2">
        <v>284</v>
      </c>
      <c r="D221" s="1">
        <v>2018</v>
      </c>
      <c r="E221" s="1" t="s">
        <v>0</v>
      </c>
      <c r="F221" s="1" t="s">
        <v>217</v>
      </c>
      <c r="G221" s="1" t="s">
        <v>221</v>
      </c>
      <c r="H221" s="1" t="s">
        <v>5</v>
      </c>
      <c r="J221" s="1">
        <v>300</v>
      </c>
      <c r="K221" s="1" t="s">
        <v>220</v>
      </c>
      <c r="L221" s="1" t="s">
        <v>220</v>
      </c>
      <c r="M221" s="1">
        <v>0</v>
      </c>
    </row>
    <row r="222" spans="1:13" ht="15" customHeight="1" x14ac:dyDescent="0.55000000000000004">
      <c r="A222" s="1">
        <v>1054</v>
      </c>
      <c r="B222" s="1">
        <v>54</v>
      </c>
      <c r="C222" s="2">
        <v>288</v>
      </c>
      <c r="D222" s="1">
        <v>2018</v>
      </c>
      <c r="E222" s="1" t="s">
        <v>0</v>
      </c>
      <c r="F222" s="1" t="s">
        <v>217</v>
      </c>
      <c r="G222" s="1" t="s">
        <v>222</v>
      </c>
      <c r="H222" s="1" t="s">
        <v>223</v>
      </c>
      <c r="J222" s="1">
        <v>583</v>
      </c>
      <c r="K222" s="1" t="s">
        <v>220</v>
      </c>
      <c r="L222" s="1" t="s">
        <v>220</v>
      </c>
      <c r="M222" s="1">
        <v>0</v>
      </c>
    </row>
    <row r="223" spans="1:13" ht="15" customHeight="1" x14ac:dyDescent="0.55000000000000004">
      <c r="A223" s="1">
        <v>1055</v>
      </c>
      <c r="B223" s="1">
        <v>55</v>
      </c>
      <c r="C223" s="2">
        <v>292</v>
      </c>
      <c r="D223" s="1">
        <v>2018</v>
      </c>
      <c r="E223" s="1" t="s">
        <v>0</v>
      </c>
      <c r="F223" s="1" t="s">
        <v>224</v>
      </c>
      <c r="G223" s="1" t="s">
        <v>225</v>
      </c>
      <c r="H223" s="1" t="s">
        <v>3</v>
      </c>
      <c r="J223" s="1">
        <v>165</v>
      </c>
      <c r="K223" s="1" t="s">
        <v>226</v>
      </c>
      <c r="L223" s="1" t="s">
        <v>226</v>
      </c>
      <c r="M223" s="1">
        <v>0</v>
      </c>
    </row>
    <row r="224" spans="1:13" ht="15" customHeight="1" x14ac:dyDescent="0.55000000000000004">
      <c r="A224" s="1">
        <v>1055</v>
      </c>
      <c r="B224" s="1">
        <v>55</v>
      </c>
      <c r="C224" s="2">
        <v>292</v>
      </c>
      <c r="D224" s="1">
        <v>2018</v>
      </c>
      <c r="E224" s="1" t="s">
        <v>0</v>
      </c>
      <c r="F224" s="1" t="s">
        <v>224</v>
      </c>
      <c r="G224" s="1" t="s">
        <v>225</v>
      </c>
      <c r="H224" s="1" t="s">
        <v>227</v>
      </c>
      <c r="J224" s="1">
        <v>137</v>
      </c>
      <c r="K224" s="1" t="s">
        <v>228</v>
      </c>
      <c r="L224" s="1" t="s">
        <v>228</v>
      </c>
      <c r="M224" s="1">
        <v>0</v>
      </c>
    </row>
    <row r="225" spans="1:21" ht="15" customHeight="1" x14ac:dyDescent="0.55000000000000004">
      <c r="A225" s="1">
        <v>1055</v>
      </c>
      <c r="B225" s="1">
        <v>55</v>
      </c>
      <c r="C225" s="2">
        <v>292</v>
      </c>
      <c r="D225" s="1">
        <v>2018</v>
      </c>
      <c r="E225" s="1" t="s">
        <v>0</v>
      </c>
      <c r="F225" s="1" t="s">
        <v>224</v>
      </c>
      <c r="G225" s="1" t="s">
        <v>225</v>
      </c>
      <c r="H225" s="1" t="s">
        <v>229</v>
      </c>
      <c r="J225" s="1">
        <v>580</v>
      </c>
      <c r="K225" s="1" t="s">
        <v>230</v>
      </c>
      <c r="L225" s="1" t="s">
        <v>230</v>
      </c>
      <c r="M225" s="1">
        <v>0</v>
      </c>
    </row>
    <row r="226" spans="1:21" ht="15" customHeight="1" x14ac:dyDescent="0.55000000000000004">
      <c r="A226" s="1">
        <v>1055</v>
      </c>
      <c r="B226" s="1">
        <v>55</v>
      </c>
      <c r="C226" s="2">
        <v>292</v>
      </c>
      <c r="D226" s="1">
        <v>2018</v>
      </c>
      <c r="E226" s="1" t="s">
        <v>0</v>
      </c>
      <c r="F226" s="1" t="s">
        <v>224</v>
      </c>
      <c r="G226" s="1" t="s">
        <v>225</v>
      </c>
      <c r="H226" s="1" t="s">
        <v>6</v>
      </c>
      <c r="J226" s="1">
        <v>250</v>
      </c>
      <c r="K226" s="1" t="s">
        <v>226</v>
      </c>
      <c r="L226" s="1" t="s">
        <v>226</v>
      </c>
      <c r="M226" s="1">
        <v>0</v>
      </c>
    </row>
    <row r="227" spans="1:21" ht="15" customHeight="1" x14ac:dyDescent="0.55000000000000004">
      <c r="A227" s="1">
        <v>1055</v>
      </c>
      <c r="B227" s="1">
        <v>55</v>
      </c>
      <c r="C227" s="2">
        <v>292</v>
      </c>
      <c r="D227" s="1">
        <v>2018</v>
      </c>
      <c r="E227" s="1" t="s">
        <v>0</v>
      </c>
      <c r="F227" s="1" t="s">
        <v>224</v>
      </c>
      <c r="G227" s="1" t="s">
        <v>225</v>
      </c>
      <c r="H227" s="1" t="s">
        <v>7</v>
      </c>
      <c r="J227" s="1">
        <v>220</v>
      </c>
      <c r="K227" s="1" t="s">
        <v>226</v>
      </c>
      <c r="L227" s="1" t="s">
        <v>226</v>
      </c>
      <c r="M227" s="1">
        <v>0</v>
      </c>
    </row>
    <row r="228" spans="1:21" ht="15" customHeight="1" x14ac:dyDescent="0.55000000000000004">
      <c r="A228" s="1">
        <v>1055</v>
      </c>
      <c r="B228" s="1">
        <v>55</v>
      </c>
      <c r="C228" s="2">
        <v>292</v>
      </c>
      <c r="D228" s="1">
        <v>2018</v>
      </c>
      <c r="E228" s="1" t="s">
        <v>0</v>
      </c>
      <c r="F228" s="1" t="s">
        <v>224</v>
      </c>
      <c r="G228" s="1" t="s">
        <v>225</v>
      </c>
      <c r="H228" s="1" t="s">
        <v>8</v>
      </c>
      <c r="J228" s="1">
        <v>255</v>
      </c>
      <c r="K228" s="1" t="s">
        <v>226</v>
      </c>
      <c r="L228" s="1" t="s">
        <v>226</v>
      </c>
      <c r="M228" s="1">
        <v>0</v>
      </c>
    </row>
    <row r="229" spans="1:21" ht="15" customHeight="1" x14ac:dyDescent="0.55000000000000004">
      <c r="A229" s="1">
        <v>1055</v>
      </c>
      <c r="B229" s="1">
        <v>55</v>
      </c>
      <c r="C229" s="2">
        <v>292</v>
      </c>
      <c r="D229" s="1">
        <v>2018</v>
      </c>
      <c r="E229" s="1" t="s">
        <v>0</v>
      </c>
      <c r="F229" s="1" t="s">
        <v>224</v>
      </c>
      <c r="G229" s="1" t="s">
        <v>225</v>
      </c>
      <c r="H229" s="1" t="s">
        <v>9</v>
      </c>
      <c r="J229" s="1">
        <v>260</v>
      </c>
      <c r="K229" s="1" t="s">
        <v>228</v>
      </c>
      <c r="L229" s="1" t="s">
        <v>228</v>
      </c>
      <c r="M229" s="1">
        <v>0</v>
      </c>
    </row>
    <row r="230" spans="1:21" ht="15" customHeight="1" x14ac:dyDescent="0.55000000000000004">
      <c r="A230" s="1">
        <v>1055</v>
      </c>
      <c r="B230" s="1">
        <v>55</v>
      </c>
      <c r="C230" s="2">
        <v>292</v>
      </c>
      <c r="D230" s="1">
        <v>2018</v>
      </c>
      <c r="E230" s="1" t="s">
        <v>0</v>
      </c>
      <c r="F230" s="1" t="s">
        <v>224</v>
      </c>
      <c r="G230" s="1" t="s">
        <v>225</v>
      </c>
      <c r="H230" s="1" t="s">
        <v>10</v>
      </c>
      <c r="J230" s="1">
        <v>53</v>
      </c>
      <c r="K230" s="1" t="s">
        <v>228</v>
      </c>
      <c r="L230" s="1" t="s">
        <v>228</v>
      </c>
      <c r="M230" s="1">
        <v>0</v>
      </c>
    </row>
    <row r="231" spans="1:21" ht="15" customHeight="1" x14ac:dyDescent="0.55000000000000004">
      <c r="A231" s="1">
        <v>1055</v>
      </c>
      <c r="B231" s="1">
        <v>55</v>
      </c>
      <c r="C231" s="2">
        <v>292</v>
      </c>
      <c r="D231" s="1">
        <v>2018</v>
      </c>
      <c r="E231" s="1" t="s">
        <v>0</v>
      </c>
      <c r="F231" s="1" t="s">
        <v>224</v>
      </c>
      <c r="G231" s="1" t="s">
        <v>225</v>
      </c>
      <c r="H231" s="1" t="s">
        <v>11</v>
      </c>
      <c r="J231" s="1">
        <v>80</v>
      </c>
      <c r="K231" s="1" t="s">
        <v>228</v>
      </c>
      <c r="L231" s="1" t="s">
        <v>228</v>
      </c>
      <c r="M231" s="1">
        <v>0</v>
      </c>
    </row>
    <row r="232" spans="1:21" ht="15" customHeight="1" x14ac:dyDescent="0.55000000000000004">
      <c r="A232" s="1">
        <v>1055</v>
      </c>
      <c r="B232" s="1">
        <v>55</v>
      </c>
      <c r="C232" s="2">
        <v>292</v>
      </c>
      <c r="D232" s="1">
        <v>2018</v>
      </c>
      <c r="E232" s="1" t="s">
        <v>0</v>
      </c>
      <c r="F232" s="1" t="s">
        <v>224</v>
      </c>
      <c r="G232" s="1" t="s">
        <v>225</v>
      </c>
      <c r="H232" s="1" t="s">
        <v>12</v>
      </c>
      <c r="J232" s="1">
        <v>820</v>
      </c>
      <c r="K232" s="1" t="s">
        <v>228</v>
      </c>
      <c r="L232" s="1" t="s">
        <v>228</v>
      </c>
      <c r="M232" s="1">
        <v>0</v>
      </c>
    </row>
    <row r="233" spans="1:21" ht="15" customHeight="1" x14ac:dyDescent="0.55000000000000004">
      <c r="A233" s="1">
        <v>1055</v>
      </c>
      <c r="B233" s="1">
        <v>55</v>
      </c>
      <c r="C233" s="2">
        <v>292</v>
      </c>
      <c r="D233" s="1">
        <v>2018</v>
      </c>
      <c r="E233" s="1" t="s">
        <v>0</v>
      </c>
      <c r="F233" s="1" t="s">
        <v>224</v>
      </c>
      <c r="G233" s="1" t="s">
        <v>225</v>
      </c>
      <c r="H233" s="1" t="s">
        <v>231</v>
      </c>
      <c r="J233" s="1">
        <v>435</v>
      </c>
      <c r="K233" s="1" t="s">
        <v>226</v>
      </c>
      <c r="L233" s="1" t="s">
        <v>226</v>
      </c>
      <c r="M233" s="1">
        <v>0</v>
      </c>
    </row>
    <row r="234" spans="1:21" ht="15" customHeight="1" x14ac:dyDescent="0.55000000000000004">
      <c r="A234" s="1">
        <v>1056</v>
      </c>
      <c r="B234" s="1">
        <v>56</v>
      </c>
      <c r="C234" s="2">
        <v>300</v>
      </c>
      <c r="D234" s="1">
        <v>2018</v>
      </c>
      <c r="E234" s="1" t="s">
        <v>0</v>
      </c>
      <c r="F234" s="1" t="s">
        <v>224</v>
      </c>
      <c r="G234" s="1" t="s">
        <v>232</v>
      </c>
      <c r="H234" s="1" t="s">
        <v>5</v>
      </c>
      <c r="J234" s="5">
        <v>900</v>
      </c>
      <c r="K234" s="1" t="s">
        <v>233</v>
      </c>
      <c r="L234" s="1" t="s">
        <v>2068</v>
      </c>
      <c r="M234" s="1">
        <v>0</v>
      </c>
      <c r="U234" s="1" t="s">
        <v>2119</v>
      </c>
    </row>
    <row r="235" spans="1:21" ht="15" customHeight="1" x14ac:dyDescent="0.55000000000000004">
      <c r="A235" s="1">
        <v>1057</v>
      </c>
      <c r="B235" s="1">
        <v>57</v>
      </c>
      <c r="C235" s="2">
        <v>464</v>
      </c>
      <c r="D235" s="1">
        <v>2018</v>
      </c>
      <c r="E235" s="1" t="s">
        <v>0</v>
      </c>
      <c r="F235" s="1" t="s">
        <v>234</v>
      </c>
      <c r="G235" s="1" t="s">
        <v>235</v>
      </c>
      <c r="H235" s="1" t="s">
        <v>155</v>
      </c>
      <c r="J235" s="1">
        <v>160</v>
      </c>
      <c r="K235" s="1" t="s">
        <v>236</v>
      </c>
      <c r="L235" s="1" t="s">
        <v>236</v>
      </c>
      <c r="M235" s="1">
        <v>0</v>
      </c>
    </row>
    <row r="236" spans="1:21" ht="15" customHeight="1" x14ac:dyDescent="0.55000000000000004">
      <c r="A236" s="1">
        <v>1058</v>
      </c>
      <c r="B236" s="1">
        <v>58</v>
      </c>
      <c r="C236" s="2">
        <v>304</v>
      </c>
      <c r="D236" s="1">
        <v>2018</v>
      </c>
      <c r="E236" s="1" t="s">
        <v>0</v>
      </c>
      <c r="F236" s="1" t="s">
        <v>234</v>
      </c>
      <c r="G236" s="1" t="s">
        <v>237</v>
      </c>
      <c r="H236" s="1" t="s">
        <v>3</v>
      </c>
      <c r="J236" s="1">
        <v>100</v>
      </c>
      <c r="K236" s="1" t="s">
        <v>238</v>
      </c>
      <c r="L236" s="1" t="s">
        <v>238</v>
      </c>
      <c r="M236" s="1">
        <v>0</v>
      </c>
    </row>
    <row r="237" spans="1:21" ht="15" customHeight="1" x14ac:dyDescent="0.55000000000000004">
      <c r="A237" s="1">
        <v>1058</v>
      </c>
      <c r="B237" s="1">
        <v>58</v>
      </c>
      <c r="C237" s="2">
        <v>304</v>
      </c>
      <c r="D237" s="1">
        <v>2018</v>
      </c>
      <c r="E237" s="1" t="s">
        <v>0</v>
      </c>
      <c r="F237" s="1" t="s">
        <v>234</v>
      </c>
      <c r="G237" s="1" t="s">
        <v>237</v>
      </c>
      <c r="H237" s="1" t="s">
        <v>239</v>
      </c>
      <c r="J237" s="1">
        <v>370</v>
      </c>
      <c r="K237" s="1" t="s">
        <v>238</v>
      </c>
      <c r="L237" s="1" t="s">
        <v>238</v>
      </c>
      <c r="M237" s="1">
        <v>0</v>
      </c>
      <c r="S237" s="1" t="s">
        <v>1828</v>
      </c>
    </row>
    <row r="238" spans="1:21" ht="15" customHeight="1" x14ac:dyDescent="0.55000000000000004">
      <c r="A238" s="1">
        <v>1058</v>
      </c>
      <c r="B238" s="1">
        <v>58</v>
      </c>
      <c r="C238" s="2">
        <v>304</v>
      </c>
      <c r="D238" s="1">
        <v>2018</v>
      </c>
      <c r="E238" s="1" t="s">
        <v>0</v>
      </c>
      <c r="F238" s="1" t="s">
        <v>234</v>
      </c>
      <c r="G238" s="1" t="s">
        <v>237</v>
      </c>
      <c r="H238" s="1" t="s">
        <v>240</v>
      </c>
      <c r="J238" s="1">
        <v>0</v>
      </c>
      <c r="K238" s="1" t="s">
        <v>238</v>
      </c>
      <c r="L238" s="1" t="s">
        <v>238</v>
      </c>
      <c r="M238" s="1">
        <v>0</v>
      </c>
    </row>
    <row r="239" spans="1:21" ht="15" customHeight="1" x14ac:dyDescent="0.55000000000000004">
      <c r="A239" s="1">
        <v>1058</v>
      </c>
      <c r="B239" s="1">
        <v>58</v>
      </c>
      <c r="C239" s="2">
        <v>304</v>
      </c>
      <c r="D239" s="1">
        <v>2018</v>
      </c>
      <c r="E239" s="1" t="s">
        <v>0</v>
      </c>
      <c r="F239" s="1" t="s">
        <v>234</v>
      </c>
      <c r="G239" s="1" t="s">
        <v>237</v>
      </c>
      <c r="H239" s="1" t="s">
        <v>241</v>
      </c>
      <c r="J239" s="1">
        <v>0</v>
      </c>
      <c r="K239" s="1" t="s">
        <v>238</v>
      </c>
      <c r="L239" s="1" t="s">
        <v>238</v>
      </c>
      <c r="M239" s="1">
        <v>0</v>
      </c>
    </row>
    <row r="240" spans="1:21" ht="15" customHeight="1" x14ac:dyDescent="0.55000000000000004">
      <c r="A240" s="1">
        <v>1058</v>
      </c>
      <c r="B240" s="1">
        <v>58</v>
      </c>
      <c r="C240" s="2">
        <v>304</v>
      </c>
      <c r="D240" s="1">
        <v>2018</v>
      </c>
      <c r="E240" s="1" t="s">
        <v>0</v>
      </c>
      <c r="F240" s="1" t="s">
        <v>234</v>
      </c>
      <c r="G240" s="1" t="s">
        <v>237</v>
      </c>
      <c r="H240" s="1" t="s">
        <v>6</v>
      </c>
      <c r="J240" s="1">
        <v>180</v>
      </c>
      <c r="K240" s="1" t="s">
        <v>238</v>
      </c>
      <c r="L240" s="1" t="s">
        <v>238</v>
      </c>
      <c r="M240" s="1">
        <v>0</v>
      </c>
    </row>
    <row r="241" spans="1:13" ht="15" customHeight="1" x14ac:dyDescent="0.55000000000000004">
      <c r="A241" s="1">
        <v>1058</v>
      </c>
      <c r="B241" s="1">
        <v>58</v>
      </c>
      <c r="C241" s="2">
        <v>304</v>
      </c>
      <c r="D241" s="1">
        <v>2018</v>
      </c>
      <c r="E241" s="1" t="s">
        <v>0</v>
      </c>
      <c r="F241" s="1" t="s">
        <v>234</v>
      </c>
      <c r="G241" s="1" t="s">
        <v>237</v>
      </c>
      <c r="H241" s="1" t="s">
        <v>7</v>
      </c>
      <c r="J241" s="1">
        <v>270</v>
      </c>
      <c r="K241" s="1" t="s">
        <v>238</v>
      </c>
      <c r="L241" s="1" t="s">
        <v>238</v>
      </c>
      <c r="M241" s="1">
        <v>0</v>
      </c>
    </row>
    <row r="242" spans="1:13" ht="15" customHeight="1" x14ac:dyDescent="0.55000000000000004">
      <c r="A242" s="1">
        <v>1058</v>
      </c>
      <c r="B242" s="1">
        <v>58</v>
      </c>
      <c r="C242" s="2">
        <v>304</v>
      </c>
      <c r="D242" s="1">
        <v>2018</v>
      </c>
      <c r="E242" s="1" t="s">
        <v>0</v>
      </c>
      <c r="F242" s="1" t="s">
        <v>234</v>
      </c>
      <c r="G242" s="1" t="s">
        <v>237</v>
      </c>
      <c r="H242" s="1" t="s">
        <v>146</v>
      </c>
      <c r="J242" s="1">
        <v>260</v>
      </c>
      <c r="K242" s="1" t="s">
        <v>238</v>
      </c>
      <c r="L242" s="1" t="s">
        <v>238</v>
      </c>
      <c r="M242" s="1">
        <v>0</v>
      </c>
    </row>
    <row r="243" spans="1:13" ht="15" customHeight="1" x14ac:dyDescent="0.55000000000000004">
      <c r="A243" s="1">
        <v>1058</v>
      </c>
      <c r="B243" s="1">
        <v>58</v>
      </c>
      <c r="C243" s="2">
        <v>304</v>
      </c>
      <c r="D243" s="1">
        <v>2018</v>
      </c>
      <c r="E243" s="1" t="s">
        <v>0</v>
      </c>
      <c r="F243" s="1" t="s">
        <v>234</v>
      </c>
      <c r="G243" s="1" t="s">
        <v>237</v>
      </c>
      <c r="H243" s="1" t="s">
        <v>8</v>
      </c>
      <c r="J243" s="1">
        <v>153</v>
      </c>
      <c r="K243" s="1" t="s">
        <v>238</v>
      </c>
      <c r="L243" s="1" t="s">
        <v>238</v>
      </c>
      <c r="M243" s="1">
        <v>0</v>
      </c>
    </row>
    <row r="244" spans="1:13" ht="15" customHeight="1" x14ac:dyDescent="0.55000000000000004">
      <c r="A244" s="1">
        <v>1058</v>
      </c>
      <c r="B244" s="1">
        <v>58</v>
      </c>
      <c r="C244" s="2">
        <v>304</v>
      </c>
      <c r="D244" s="1">
        <v>2018</v>
      </c>
      <c r="E244" s="1" t="s">
        <v>0</v>
      </c>
      <c r="F244" s="1" t="s">
        <v>234</v>
      </c>
      <c r="G244" s="1" t="s">
        <v>237</v>
      </c>
      <c r="H244" s="1" t="s">
        <v>9</v>
      </c>
      <c r="J244" s="1">
        <v>272</v>
      </c>
      <c r="K244" s="1" t="s">
        <v>238</v>
      </c>
      <c r="L244" s="1" t="s">
        <v>238</v>
      </c>
      <c r="M244" s="1">
        <v>0</v>
      </c>
    </row>
    <row r="245" spans="1:13" ht="15" customHeight="1" x14ac:dyDescent="0.55000000000000004">
      <c r="A245" s="1">
        <v>1058</v>
      </c>
      <c r="B245" s="1">
        <v>58</v>
      </c>
      <c r="C245" s="2">
        <v>304</v>
      </c>
      <c r="D245" s="1">
        <v>2018</v>
      </c>
      <c r="E245" s="1" t="s">
        <v>0</v>
      </c>
      <c r="F245" s="1" t="s">
        <v>234</v>
      </c>
      <c r="G245" s="1" t="s">
        <v>237</v>
      </c>
      <c r="H245" s="1" t="s">
        <v>12</v>
      </c>
      <c r="J245" s="1">
        <v>565</v>
      </c>
      <c r="K245" s="1" t="s">
        <v>238</v>
      </c>
      <c r="L245" s="1" t="s">
        <v>238</v>
      </c>
      <c r="M245" s="1">
        <v>0</v>
      </c>
    </row>
    <row r="246" spans="1:13" ht="15" customHeight="1" x14ac:dyDescent="0.55000000000000004">
      <c r="A246" s="1">
        <v>1058</v>
      </c>
      <c r="B246" s="1">
        <v>58</v>
      </c>
      <c r="C246" s="2">
        <v>304</v>
      </c>
      <c r="D246" s="1">
        <v>2018</v>
      </c>
      <c r="E246" s="1" t="s">
        <v>0</v>
      </c>
      <c r="F246" s="1" t="s">
        <v>234</v>
      </c>
      <c r="G246" s="1" t="s">
        <v>237</v>
      </c>
      <c r="H246" s="1" t="s">
        <v>13</v>
      </c>
      <c r="J246" s="1">
        <v>160</v>
      </c>
      <c r="K246" s="1" t="s">
        <v>238</v>
      </c>
      <c r="L246" s="1" t="s">
        <v>238</v>
      </c>
      <c r="M246" s="1">
        <v>0</v>
      </c>
    </row>
    <row r="247" spans="1:13" ht="15" customHeight="1" x14ac:dyDescent="0.55000000000000004">
      <c r="A247" s="1">
        <v>1058</v>
      </c>
      <c r="B247" s="1">
        <v>58</v>
      </c>
      <c r="C247" s="2">
        <v>304</v>
      </c>
      <c r="D247" s="1">
        <v>2018</v>
      </c>
      <c r="E247" s="1" t="s">
        <v>0</v>
      </c>
      <c r="F247" s="1" t="s">
        <v>234</v>
      </c>
      <c r="G247" s="1" t="s">
        <v>237</v>
      </c>
      <c r="H247" s="1" t="s">
        <v>242</v>
      </c>
      <c r="J247" s="1">
        <v>200</v>
      </c>
      <c r="K247" s="1" t="s">
        <v>238</v>
      </c>
      <c r="L247" s="1" t="s">
        <v>238</v>
      </c>
      <c r="M247" s="1">
        <v>0</v>
      </c>
    </row>
    <row r="248" spans="1:13" ht="15" customHeight="1" x14ac:dyDescent="0.55000000000000004">
      <c r="A248" s="1">
        <v>1059</v>
      </c>
      <c r="B248" s="1">
        <v>59</v>
      </c>
      <c r="C248" s="2">
        <v>312</v>
      </c>
      <c r="D248" s="1">
        <v>2018</v>
      </c>
      <c r="E248" s="1" t="s">
        <v>0</v>
      </c>
      <c r="F248" s="1" t="s">
        <v>243</v>
      </c>
      <c r="G248" s="1" t="s">
        <v>244</v>
      </c>
      <c r="H248" s="1" t="s">
        <v>5</v>
      </c>
      <c r="J248" s="1">
        <v>255</v>
      </c>
      <c r="K248" s="1" t="s">
        <v>245</v>
      </c>
      <c r="L248" s="1" t="s">
        <v>245</v>
      </c>
      <c r="M248" s="1">
        <v>0</v>
      </c>
    </row>
    <row r="249" spans="1:13" ht="15" customHeight="1" x14ac:dyDescent="0.55000000000000004">
      <c r="A249" s="1">
        <v>1060</v>
      </c>
      <c r="B249" s="1">
        <v>60</v>
      </c>
      <c r="C249" s="2">
        <v>316</v>
      </c>
      <c r="D249" s="1">
        <v>2018</v>
      </c>
      <c r="E249" s="1" t="s">
        <v>0</v>
      </c>
      <c r="F249" s="1" t="s">
        <v>243</v>
      </c>
      <c r="G249" s="1" t="s">
        <v>246</v>
      </c>
      <c r="H249" s="1" t="s">
        <v>3</v>
      </c>
      <c r="J249" s="1">
        <v>150</v>
      </c>
      <c r="K249" s="1" t="s">
        <v>245</v>
      </c>
      <c r="L249" s="1" t="s">
        <v>245</v>
      </c>
      <c r="M249" s="1">
        <v>0</v>
      </c>
    </row>
    <row r="250" spans="1:13" ht="15" customHeight="1" x14ac:dyDescent="0.55000000000000004">
      <c r="A250" s="1">
        <v>1060</v>
      </c>
      <c r="B250" s="1">
        <v>60</v>
      </c>
      <c r="C250" s="2">
        <v>316</v>
      </c>
      <c r="D250" s="1">
        <v>2018</v>
      </c>
      <c r="E250" s="1" t="s">
        <v>0</v>
      </c>
      <c r="F250" s="1" t="s">
        <v>243</v>
      </c>
      <c r="G250" s="1" t="s">
        <v>246</v>
      </c>
      <c r="H250" s="1" t="s">
        <v>8</v>
      </c>
      <c r="J250" s="1">
        <v>150</v>
      </c>
      <c r="K250" s="1" t="s">
        <v>245</v>
      </c>
      <c r="L250" s="1" t="s">
        <v>245</v>
      </c>
      <c r="M250" s="1">
        <v>0</v>
      </c>
    </row>
    <row r="251" spans="1:13" ht="15" customHeight="1" x14ac:dyDescent="0.55000000000000004">
      <c r="A251" s="1">
        <v>1060</v>
      </c>
      <c r="B251" s="1">
        <v>60</v>
      </c>
      <c r="C251" s="2">
        <v>316</v>
      </c>
      <c r="D251" s="1">
        <v>2018</v>
      </c>
      <c r="E251" s="1" t="s">
        <v>0</v>
      </c>
      <c r="F251" s="1" t="s">
        <v>243</v>
      </c>
      <c r="G251" s="1" t="s">
        <v>246</v>
      </c>
      <c r="H251" s="1" t="s">
        <v>247</v>
      </c>
      <c r="J251" s="1">
        <v>175</v>
      </c>
      <c r="K251" s="1" t="s">
        <v>245</v>
      </c>
      <c r="L251" s="1" t="s">
        <v>245</v>
      </c>
      <c r="M251" s="1">
        <v>0</v>
      </c>
    </row>
    <row r="252" spans="1:13" ht="15" customHeight="1" x14ac:dyDescent="0.55000000000000004">
      <c r="A252" s="1">
        <v>1061</v>
      </c>
      <c r="B252" s="1">
        <v>61</v>
      </c>
      <c r="C252" s="2">
        <v>320</v>
      </c>
      <c r="D252" s="1">
        <v>2018</v>
      </c>
      <c r="E252" s="1" t="s">
        <v>0</v>
      </c>
      <c r="F252" s="1" t="s">
        <v>248</v>
      </c>
      <c r="G252" s="1" t="s">
        <v>249</v>
      </c>
      <c r="H252" s="1" t="s">
        <v>5</v>
      </c>
      <c r="J252" s="1">
        <v>165</v>
      </c>
      <c r="K252" s="1" t="s">
        <v>250</v>
      </c>
      <c r="L252" s="1" t="s">
        <v>250</v>
      </c>
      <c r="M252" s="1">
        <v>0</v>
      </c>
    </row>
    <row r="253" spans="1:13" ht="15" customHeight="1" x14ac:dyDescent="0.55000000000000004">
      <c r="A253" s="1">
        <v>1061</v>
      </c>
      <c r="B253" s="1">
        <v>61</v>
      </c>
      <c r="C253" s="2">
        <v>320</v>
      </c>
      <c r="D253" s="1">
        <v>2018</v>
      </c>
      <c r="E253" s="1" t="s">
        <v>0</v>
      </c>
      <c r="F253" s="1" t="s">
        <v>248</v>
      </c>
      <c r="G253" s="1" t="s">
        <v>249</v>
      </c>
      <c r="H253" s="1" t="s">
        <v>7</v>
      </c>
      <c r="J253" s="1">
        <v>300</v>
      </c>
      <c r="K253" s="1" t="s">
        <v>250</v>
      </c>
      <c r="L253" s="1" t="s">
        <v>250</v>
      </c>
      <c r="M253" s="1">
        <v>0</v>
      </c>
    </row>
    <row r="254" spans="1:13" ht="15" customHeight="1" x14ac:dyDescent="0.55000000000000004">
      <c r="A254" s="1">
        <v>1061</v>
      </c>
      <c r="B254" s="1">
        <v>61</v>
      </c>
      <c r="C254" s="2">
        <v>320</v>
      </c>
      <c r="D254" s="1">
        <v>2018</v>
      </c>
      <c r="E254" s="1" t="s">
        <v>0</v>
      </c>
      <c r="F254" s="1" t="s">
        <v>248</v>
      </c>
      <c r="G254" s="1" t="s">
        <v>249</v>
      </c>
      <c r="H254" s="1" t="s">
        <v>251</v>
      </c>
      <c r="J254" s="1">
        <v>305</v>
      </c>
      <c r="K254" s="1" t="s">
        <v>250</v>
      </c>
      <c r="L254" s="1" t="s">
        <v>250</v>
      </c>
      <c r="M254" s="1">
        <v>0</v>
      </c>
    </row>
    <row r="255" spans="1:13" ht="15" customHeight="1" x14ac:dyDescent="0.55000000000000004">
      <c r="A255" s="1">
        <v>1061</v>
      </c>
      <c r="B255" s="1">
        <v>61</v>
      </c>
      <c r="C255" s="2">
        <v>320</v>
      </c>
      <c r="D255" s="1">
        <v>2018</v>
      </c>
      <c r="E255" s="1" t="s">
        <v>0</v>
      </c>
      <c r="F255" s="1" t="s">
        <v>248</v>
      </c>
      <c r="G255" s="1" t="s">
        <v>249</v>
      </c>
      <c r="H255" s="1" t="s">
        <v>252</v>
      </c>
      <c r="J255" s="1">
        <v>120</v>
      </c>
      <c r="K255" s="1" t="s">
        <v>250</v>
      </c>
      <c r="L255" s="1" t="s">
        <v>250</v>
      </c>
      <c r="M255" s="1">
        <v>0</v>
      </c>
    </row>
    <row r="256" spans="1:13" ht="15" customHeight="1" x14ac:dyDescent="0.55000000000000004">
      <c r="A256" s="1">
        <v>1062</v>
      </c>
      <c r="B256" s="1">
        <v>62</v>
      </c>
      <c r="C256" s="2">
        <v>324</v>
      </c>
      <c r="D256" s="1">
        <v>2018</v>
      </c>
      <c r="E256" s="1" t="s">
        <v>0</v>
      </c>
      <c r="F256" s="1" t="s">
        <v>253</v>
      </c>
      <c r="G256" s="1" t="s">
        <v>254</v>
      </c>
      <c r="H256" s="1" t="s">
        <v>255</v>
      </c>
      <c r="J256" s="1">
        <v>170</v>
      </c>
      <c r="K256" s="1" t="s">
        <v>256</v>
      </c>
      <c r="L256" s="1" t="s">
        <v>256</v>
      </c>
      <c r="M256" s="1">
        <v>0</v>
      </c>
    </row>
    <row r="257" spans="1:13" ht="15" customHeight="1" x14ac:dyDescent="0.55000000000000004">
      <c r="A257" s="1">
        <v>1062</v>
      </c>
      <c r="B257" s="1">
        <v>62</v>
      </c>
      <c r="C257" s="2">
        <v>324</v>
      </c>
      <c r="D257" s="1">
        <v>2018</v>
      </c>
      <c r="E257" s="1" t="s">
        <v>0</v>
      </c>
      <c r="F257" s="1" t="s">
        <v>253</v>
      </c>
      <c r="G257" s="1" t="s">
        <v>254</v>
      </c>
      <c r="H257" s="1" t="s">
        <v>9</v>
      </c>
      <c r="J257" s="1">
        <v>265</v>
      </c>
      <c r="K257" s="1" t="s">
        <v>257</v>
      </c>
      <c r="L257" s="1" t="s">
        <v>257</v>
      </c>
      <c r="M257" s="1">
        <v>0</v>
      </c>
    </row>
    <row r="258" spans="1:13" ht="15" customHeight="1" x14ac:dyDescent="0.55000000000000004">
      <c r="A258" s="1">
        <v>1062</v>
      </c>
      <c r="B258" s="1">
        <v>62</v>
      </c>
      <c r="C258" s="2">
        <v>324</v>
      </c>
      <c r="D258" s="1">
        <v>2018</v>
      </c>
      <c r="E258" s="1" t="s">
        <v>0</v>
      </c>
      <c r="F258" s="1" t="s">
        <v>253</v>
      </c>
      <c r="G258" s="1" t="s">
        <v>254</v>
      </c>
      <c r="H258" s="1" t="s">
        <v>12</v>
      </c>
      <c r="J258" s="1">
        <v>450</v>
      </c>
      <c r="K258" s="1" t="s">
        <v>256</v>
      </c>
      <c r="L258" s="1" t="s">
        <v>256</v>
      </c>
      <c r="M258" s="1">
        <v>0</v>
      </c>
    </row>
    <row r="259" spans="1:13" ht="15" customHeight="1" x14ac:dyDescent="0.55000000000000004">
      <c r="A259" s="1">
        <v>1062</v>
      </c>
      <c r="B259" s="1">
        <v>62</v>
      </c>
      <c r="C259" s="2">
        <v>324</v>
      </c>
      <c r="D259" s="1">
        <v>2018</v>
      </c>
      <c r="E259" s="1" t="s">
        <v>0</v>
      </c>
      <c r="F259" s="1" t="s">
        <v>253</v>
      </c>
      <c r="G259" s="1" t="s">
        <v>254</v>
      </c>
      <c r="H259" s="1" t="s">
        <v>13</v>
      </c>
      <c r="J259" s="1">
        <v>255</v>
      </c>
      <c r="K259" s="1" t="s">
        <v>256</v>
      </c>
      <c r="L259" s="1" t="s">
        <v>256</v>
      </c>
      <c r="M259" s="1">
        <v>0</v>
      </c>
    </row>
    <row r="260" spans="1:13" ht="15" customHeight="1" x14ac:dyDescent="0.55000000000000004">
      <c r="A260" s="1">
        <v>1063</v>
      </c>
      <c r="B260" s="1">
        <v>63</v>
      </c>
      <c r="C260" s="2">
        <v>512</v>
      </c>
      <c r="D260" s="1">
        <v>2018</v>
      </c>
      <c r="E260" s="1" t="s">
        <v>0</v>
      </c>
      <c r="F260" s="1" t="s">
        <v>258</v>
      </c>
      <c r="G260" s="1" t="s">
        <v>259</v>
      </c>
      <c r="H260" s="1" t="s">
        <v>260</v>
      </c>
      <c r="J260" s="1">
        <v>185</v>
      </c>
      <c r="K260" s="1" t="s">
        <v>261</v>
      </c>
      <c r="L260" s="1" t="s">
        <v>261</v>
      </c>
      <c r="M260" s="1">
        <v>0</v>
      </c>
    </row>
    <row r="261" spans="1:13" ht="15" customHeight="1" x14ac:dyDescent="0.55000000000000004">
      <c r="A261" s="1">
        <v>1063</v>
      </c>
      <c r="B261" s="1">
        <v>63</v>
      </c>
      <c r="C261" s="2">
        <v>512</v>
      </c>
      <c r="D261" s="1">
        <v>2018</v>
      </c>
      <c r="E261" s="1" t="s">
        <v>0</v>
      </c>
      <c r="F261" s="1" t="s">
        <v>258</v>
      </c>
      <c r="G261" s="1" t="s">
        <v>259</v>
      </c>
      <c r="H261" s="1" t="s">
        <v>5</v>
      </c>
      <c r="J261" s="1">
        <v>130</v>
      </c>
      <c r="K261" s="1" t="s">
        <v>261</v>
      </c>
      <c r="L261" s="1" t="s">
        <v>261</v>
      </c>
      <c r="M261" s="1">
        <v>0</v>
      </c>
    </row>
    <row r="262" spans="1:13" ht="15" customHeight="1" x14ac:dyDescent="0.55000000000000004">
      <c r="A262" s="1">
        <v>1063</v>
      </c>
      <c r="B262" s="1">
        <v>63</v>
      </c>
      <c r="C262" s="2">
        <v>512</v>
      </c>
      <c r="D262" s="1">
        <v>2018</v>
      </c>
      <c r="E262" s="1" t="s">
        <v>0</v>
      </c>
      <c r="F262" s="1" t="s">
        <v>258</v>
      </c>
      <c r="G262" s="1" t="s">
        <v>259</v>
      </c>
      <c r="H262" s="1" t="s">
        <v>227</v>
      </c>
      <c r="J262" s="1">
        <v>80</v>
      </c>
      <c r="K262" s="1" t="s">
        <v>261</v>
      </c>
      <c r="L262" s="1" t="s">
        <v>261</v>
      </c>
      <c r="M262" s="1">
        <v>0</v>
      </c>
    </row>
    <row r="263" spans="1:13" ht="15" customHeight="1" x14ac:dyDescent="0.55000000000000004">
      <c r="A263" s="1">
        <v>1063</v>
      </c>
      <c r="B263" s="1">
        <v>63</v>
      </c>
      <c r="C263" s="2">
        <v>512</v>
      </c>
      <c r="D263" s="1">
        <v>2018</v>
      </c>
      <c r="E263" s="1" t="s">
        <v>0</v>
      </c>
      <c r="F263" s="1" t="s">
        <v>258</v>
      </c>
      <c r="G263" s="1" t="s">
        <v>259</v>
      </c>
      <c r="H263" s="1" t="s">
        <v>9</v>
      </c>
      <c r="J263" s="1">
        <v>162</v>
      </c>
      <c r="K263" s="1" t="s">
        <v>262</v>
      </c>
      <c r="L263" s="1" t="s">
        <v>262</v>
      </c>
      <c r="M263" s="1">
        <v>0</v>
      </c>
    </row>
    <row r="264" spans="1:13" ht="15" customHeight="1" x14ac:dyDescent="0.55000000000000004">
      <c r="A264" s="1">
        <v>1063</v>
      </c>
      <c r="B264" s="1">
        <v>63</v>
      </c>
      <c r="C264" s="2">
        <v>512</v>
      </c>
      <c r="D264" s="1">
        <v>2018</v>
      </c>
      <c r="E264" s="1" t="s">
        <v>0</v>
      </c>
      <c r="F264" s="1" t="s">
        <v>258</v>
      </c>
      <c r="G264" s="1" t="s">
        <v>259</v>
      </c>
      <c r="H264" s="1" t="s">
        <v>263</v>
      </c>
      <c r="J264" s="1">
        <v>400</v>
      </c>
      <c r="K264" s="1" t="s">
        <v>261</v>
      </c>
      <c r="L264" s="1" t="s">
        <v>261</v>
      </c>
      <c r="M264" s="1">
        <v>0</v>
      </c>
    </row>
    <row r="265" spans="1:13" ht="15" customHeight="1" x14ac:dyDescent="0.55000000000000004">
      <c r="A265" s="1">
        <v>1063</v>
      </c>
      <c r="B265" s="1">
        <v>63</v>
      </c>
      <c r="C265" s="2">
        <v>512</v>
      </c>
      <c r="D265" s="1">
        <v>2018</v>
      </c>
      <c r="E265" s="1" t="s">
        <v>0</v>
      </c>
      <c r="F265" s="1" t="s">
        <v>258</v>
      </c>
      <c r="G265" s="1" t="s">
        <v>259</v>
      </c>
      <c r="H265" s="1" t="s">
        <v>264</v>
      </c>
      <c r="J265" s="1">
        <v>200</v>
      </c>
      <c r="K265" s="1" t="s">
        <v>261</v>
      </c>
      <c r="L265" s="1" t="s">
        <v>261</v>
      </c>
      <c r="M265" s="1">
        <v>0</v>
      </c>
    </row>
    <row r="266" spans="1:13" ht="15" customHeight="1" x14ac:dyDescent="0.55000000000000004">
      <c r="A266" s="1">
        <v>1064</v>
      </c>
      <c r="B266" s="1">
        <v>64</v>
      </c>
      <c r="C266" s="2">
        <v>332</v>
      </c>
      <c r="D266" s="1">
        <v>2018</v>
      </c>
      <c r="E266" s="1" t="s">
        <v>0</v>
      </c>
      <c r="F266" s="1" t="s">
        <v>265</v>
      </c>
      <c r="G266" s="1" t="s">
        <v>266</v>
      </c>
      <c r="H266" s="1" t="s">
        <v>3</v>
      </c>
      <c r="J266" s="1">
        <v>175</v>
      </c>
      <c r="K266" s="1" t="s">
        <v>267</v>
      </c>
      <c r="L266" s="1" t="s">
        <v>267</v>
      </c>
      <c r="M266" s="1">
        <v>0</v>
      </c>
    </row>
    <row r="267" spans="1:13" ht="15" customHeight="1" x14ac:dyDescent="0.55000000000000004">
      <c r="A267" s="1">
        <v>1064</v>
      </c>
      <c r="B267" s="1">
        <v>64</v>
      </c>
      <c r="C267" s="2">
        <v>332</v>
      </c>
      <c r="D267" s="1">
        <v>2018</v>
      </c>
      <c r="E267" s="1" t="s">
        <v>0</v>
      </c>
      <c r="F267" s="1" t="s">
        <v>265</v>
      </c>
      <c r="G267" s="1" t="s">
        <v>266</v>
      </c>
      <c r="H267" s="1" t="s">
        <v>5</v>
      </c>
      <c r="J267" s="1">
        <v>280</v>
      </c>
      <c r="K267" s="1" t="s">
        <v>267</v>
      </c>
      <c r="L267" s="1" t="s">
        <v>267</v>
      </c>
      <c r="M267" s="1">
        <v>0</v>
      </c>
    </row>
    <row r="268" spans="1:13" ht="15" customHeight="1" x14ac:dyDescent="0.55000000000000004">
      <c r="A268" s="1">
        <v>1064</v>
      </c>
      <c r="B268" s="1">
        <v>64</v>
      </c>
      <c r="C268" s="2">
        <v>332</v>
      </c>
      <c r="D268" s="1">
        <v>2018</v>
      </c>
      <c r="E268" s="1" t="s">
        <v>0</v>
      </c>
      <c r="F268" s="1" t="s">
        <v>265</v>
      </c>
      <c r="G268" s="1" t="s">
        <v>266</v>
      </c>
      <c r="H268" s="1" t="s">
        <v>6</v>
      </c>
      <c r="J268" s="5">
        <v>225</v>
      </c>
      <c r="K268" s="1" t="s">
        <v>267</v>
      </c>
      <c r="L268" s="1" t="s">
        <v>267</v>
      </c>
      <c r="M268" s="1">
        <v>0</v>
      </c>
    </row>
    <row r="269" spans="1:13" ht="15" customHeight="1" x14ac:dyDescent="0.55000000000000004">
      <c r="A269" s="1">
        <v>1064</v>
      </c>
      <c r="B269" s="1">
        <v>64</v>
      </c>
      <c r="C269" s="2">
        <v>332</v>
      </c>
      <c r="D269" s="1">
        <v>2018</v>
      </c>
      <c r="E269" s="1" t="s">
        <v>0</v>
      </c>
      <c r="F269" s="1" t="s">
        <v>265</v>
      </c>
      <c r="G269" s="1" t="s">
        <v>266</v>
      </c>
      <c r="H269" s="1" t="s">
        <v>7</v>
      </c>
      <c r="J269" s="5">
        <v>245</v>
      </c>
      <c r="K269" s="1" t="s">
        <v>267</v>
      </c>
      <c r="L269" s="1" t="s">
        <v>267</v>
      </c>
      <c r="M269" s="1">
        <v>0</v>
      </c>
    </row>
    <row r="270" spans="1:13" ht="15" customHeight="1" x14ac:dyDescent="0.55000000000000004">
      <c r="A270" s="1">
        <v>1064</v>
      </c>
      <c r="B270" s="1">
        <v>64</v>
      </c>
      <c r="C270" s="2">
        <v>332</v>
      </c>
      <c r="D270" s="1">
        <v>2018</v>
      </c>
      <c r="E270" s="1" t="s">
        <v>0</v>
      </c>
      <c r="F270" s="1" t="s">
        <v>265</v>
      </c>
      <c r="G270" s="1" t="s">
        <v>266</v>
      </c>
      <c r="H270" s="1" t="s">
        <v>8</v>
      </c>
      <c r="J270" s="1">
        <v>140</v>
      </c>
      <c r="K270" s="1" t="s">
        <v>267</v>
      </c>
      <c r="L270" s="1" t="s">
        <v>267</v>
      </c>
      <c r="M270" s="1">
        <v>0</v>
      </c>
    </row>
    <row r="271" spans="1:13" ht="15" customHeight="1" x14ac:dyDescent="0.55000000000000004">
      <c r="A271" s="1">
        <v>1064</v>
      </c>
      <c r="B271" s="1">
        <v>64</v>
      </c>
      <c r="C271" s="2">
        <v>332</v>
      </c>
      <c r="D271" s="1">
        <v>2018</v>
      </c>
      <c r="E271" s="1" t="s">
        <v>0</v>
      </c>
      <c r="F271" s="1" t="s">
        <v>265</v>
      </c>
      <c r="G271" s="1" t="s">
        <v>266</v>
      </c>
      <c r="H271" s="1" t="s">
        <v>9</v>
      </c>
      <c r="J271" s="1">
        <v>272</v>
      </c>
      <c r="K271" s="1" t="s">
        <v>267</v>
      </c>
      <c r="L271" s="1" t="s">
        <v>267</v>
      </c>
      <c r="M271" s="1">
        <v>0</v>
      </c>
    </row>
    <row r="272" spans="1:13" ht="15" customHeight="1" x14ac:dyDescent="0.55000000000000004">
      <c r="A272" s="1">
        <v>1064</v>
      </c>
      <c r="B272" s="1">
        <v>64</v>
      </c>
      <c r="C272" s="2">
        <v>332</v>
      </c>
      <c r="D272" s="1">
        <v>2018</v>
      </c>
      <c r="E272" s="1" t="s">
        <v>0</v>
      </c>
      <c r="F272" s="1" t="s">
        <v>265</v>
      </c>
      <c r="G272" s="1" t="s">
        <v>266</v>
      </c>
      <c r="H272" s="1" t="s">
        <v>10</v>
      </c>
      <c r="J272" s="1">
        <v>48</v>
      </c>
      <c r="K272" s="1" t="s">
        <v>267</v>
      </c>
      <c r="L272" s="1" t="s">
        <v>267</v>
      </c>
      <c r="M272" s="1">
        <v>0</v>
      </c>
    </row>
    <row r="273" spans="1:13" ht="15" customHeight="1" x14ac:dyDescent="0.55000000000000004">
      <c r="A273" s="1">
        <v>1064</v>
      </c>
      <c r="B273" s="1">
        <v>64</v>
      </c>
      <c r="C273" s="2">
        <v>332</v>
      </c>
      <c r="D273" s="1">
        <v>2018</v>
      </c>
      <c r="E273" s="1" t="s">
        <v>0</v>
      </c>
      <c r="F273" s="1" t="s">
        <v>265</v>
      </c>
      <c r="G273" s="1" t="s">
        <v>266</v>
      </c>
      <c r="H273" s="1" t="s">
        <v>11</v>
      </c>
      <c r="J273" s="1">
        <v>80</v>
      </c>
      <c r="K273" s="1" t="s">
        <v>267</v>
      </c>
      <c r="L273" s="1" t="s">
        <v>267</v>
      </c>
      <c r="M273" s="1">
        <v>0</v>
      </c>
    </row>
    <row r="274" spans="1:13" ht="15" customHeight="1" x14ac:dyDescent="0.55000000000000004">
      <c r="A274" s="1">
        <v>1064</v>
      </c>
      <c r="B274" s="1">
        <v>64</v>
      </c>
      <c r="C274" s="2">
        <v>332</v>
      </c>
      <c r="D274" s="1">
        <v>2018</v>
      </c>
      <c r="E274" s="1" t="s">
        <v>0</v>
      </c>
      <c r="F274" s="1" t="s">
        <v>265</v>
      </c>
      <c r="G274" s="1" t="s">
        <v>266</v>
      </c>
      <c r="H274" s="1" t="s">
        <v>12</v>
      </c>
      <c r="J274" s="1">
        <v>460</v>
      </c>
      <c r="K274" s="1" t="s">
        <v>267</v>
      </c>
      <c r="L274" s="1" t="s">
        <v>267</v>
      </c>
      <c r="M274" s="1">
        <v>0</v>
      </c>
    </row>
    <row r="275" spans="1:13" ht="15" customHeight="1" x14ac:dyDescent="0.55000000000000004">
      <c r="A275" s="1">
        <v>1064</v>
      </c>
      <c r="B275" s="1">
        <v>64</v>
      </c>
      <c r="C275" s="2">
        <v>332</v>
      </c>
      <c r="D275" s="1">
        <v>2018</v>
      </c>
      <c r="E275" s="1" t="s">
        <v>0</v>
      </c>
      <c r="F275" s="1" t="s">
        <v>265</v>
      </c>
      <c r="G275" s="1" t="s">
        <v>266</v>
      </c>
      <c r="H275" s="1" t="s">
        <v>268</v>
      </c>
      <c r="J275" s="1">
        <v>150</v>
      </c>
      <c r="K275" s="1" t="s">
        <v>267</v>
      </c>
      <c r="L275" s="1" t="s">
        <v>267</v>
      </c>
      <c r="M275" s="1">
        <v>0</v>
      </c>
    </row>
    <row r="276" spans="1:13" ht="15" customHeight="1" x14ac:dyDescent="0.55000000000000004">
      <c r="A276" s="1">
        <v>1064</v>
      </c>
      <c r="B276" s="1">
        <v>64</v>
      </c>
      <c r="C276" s="2">
        <v>332</v>
      </c>
      <c r="D276" s="1">
        <v>2018</v>
      </c>
      <c r="E276" s="1" t="s">
        <v>0</v>
      </c>
      <c r="F276" s="1" t="s">
        <v>265</v>
      </c>
      <c r="G276" s="1" t="s">
        <v>266</v>
      </c>
      <c r="H276" s="1" t="s">
        <v>13</v>
      </c>
      <c r="J276" s="1">
        <v>120</v>
      </c>
      <c r="K276" s="1" t="s">
        <v>267</v>
      </c>
      <c r="L276" s="1" t="s">
        <v>267</v>
      </c>
      <c r="M276" s="1">
        <v>0</v>
      </c>
    </row>
    <row r="277" spans="1:13" ht="15" customHeight="1" x14ac:dyDescent="0.55000000000000004">
      <c r="A277" s="1">
        <v>1065</v>
      </c>
      <c r="B277" s="1">
        <v>65</v>
      </c>
      <c r="C277" s="2">
        <v>336</v>
      </c>
      <c r="D277" s="1">
        <v>2018</v>
      </c>
      <c r="E277" s="1" t="s">
        <v>0</v>
      </c>
      <c r="F277" s="1" t="s">
        <v>269</v>
      </c>
      <c r="G277" s="1" t="s">
        <v>270</v>
      </c>
      <c r="H277" s="1" t="s">
        <v>271</v>
      </c>
      <c r="J277" s="1">
        <v>160</v>
      </c>
      <c r="K277" s="1" t="s">
        <v>272</v>
      </c>
      <c r="L277" s="1" t="s">
        <v>272</v>
      </c>
      <c r="M277" s="1">
        <v>0</v>
      </c>
    </row>
    <row r="278" spans="1:13" ht="15" customHeight="1" x14ac:dyDescent="0.55000000000000004">
      <c r="A278" s="1">
        <v>1065</v>
      </c>
      <c r="B278" s="1">
        <v>65</v>
      </c>
      <c r="C278" s="2">
        <v>336</v>
      </c>
      <c r="D278" s="1">
        <v>2018</v>
      </c>
      <c r="E278" s="1" t="s">
        <v>0</v>
      </c>
      <c r="F278" s="1" t="s">
        <v>269</v>
      </c>
      <c r="G278" s="1" t="s">
        <v>270</v>
      </c>
      <c r="H278" s="1" t="s">
        <v>3</v>
      </c>
      <c r="J278" s="1">
        <v>130</v>
      </c>
      <c r="K278" s="1" t="s">
        <v>272</v>
      </c>
      <c r="L278" s="1" t="s">
        <v>272</v>
      </c>
      <c r="M278" s="1">
        <v>0</v>
      </c>
    </row>
    <row r="279" spans="1:13" ht="15" customHeight="1" x14ac:dyDescent="0.55000000000000004">
      <c r="A279" s="1">
        <v>1065</v>
      </c>
      <c r="B279" s="1">
        <v>65</v>
      </c>
      <c r="C279" s="2">
        <v>336</v>
      </c>
      <c r="D279" s="1">
        <v>2018</v>
      </c>
      <c r="E279" s="1" t="s">
        <v>0</v>
      </c>
      <c r="F279" s="1" t="s">
        <v>269</v>
      </c>
      <c r="G279" s="1" t="s">
        <v>270</v>
      </c>
      <c r="H279" s="1" t="s">
        <v>5</v>
      </c>
      <c r="J279" s="1">
        <v>445</v>
      </c>
      <c r="K279" s="1" t="s">
        <v>272</v>
      </c>
      <c r="L279" s="1" t="s">
        <v>272</v>
      </c>
      <c r="M279" s="1">
        <v>0</v>
      </c>
    </row>
    <row r="280" spans="1:13" ht="15" customHeight="1" x14ac:dyDescent="0.55000000000000004">
      <c r="A280" s="1">
        <v>1065</v>
      </c>
      <c r="B280" s="1">
        <v>65</v>
      </c>
      <c r="C280" s="2">
        <v>336</v>
      </c>
      <c r="D280" s="1">
        <v>2018</v>
      </c>
      <c r="E280" s="1" t="s">
        <v>0</v>
      </c>
      <c r="F280" s="1" t="s">
        <v>269</v>
      </c>
      <c r="G280" s="1" t="s">
        <v>270</v>
      </c>
      <c r="H280" s="1" t="s">
        <v>6</v>
      </c>
      <c r="J280" s="5">
        <v>170</v>
      </c>
      <c r="K280" s="1" t="s">
        <v>272</v>
      </c>
      <c r="L280" s="1" t="s">
        <v>272</v>
      </c>
      <c r="M280" s="1">
        <v>0</v>
      </c>
    </row>
    <row r="281" spans="1:13" ht="15" customHeight="1" x14ac:dyDescent="0.55000000000000004">
      <c r="A281" s="1">
        <v>1065</v>
      </c>
      <c r="B281" s="1">
        <v>65</v>
      </c>
      <c r="C281" s="2">
        <v>336</v>
      </c>
      <c r="D281" s="1">
        <v>2018</v>
      </c>
      <c r="E281" s="1" t="s">
        <v>0</v>
      </c>
      <c r="F281" s="1" t="s">
        <v>269</v>
      </c>
      <c r="G281" s="1" t="s">
        <v>270</v>
      </c>
      <c r="H281" s="1" t="s">
        <v>7</v>
      </c>
      <c r="J281" s="5">
        <v>195</v>
      </c>
      <c r="K281" s="1" t="s">
        <v>272</v>
      </c>
      <c r="L281" s="1" t="s">
        <v>272</v>
      </c>
      <c r="M281" s="1">
        <v>0</v>
      </c>
    </row>
    <row r="282" spans="1:13" ht="15" customHeight="1" x14ac:dyDescent="0.55000000000000004">
      <c r="A282" s="1">
        <v>1065</v>
      </c>
      <c r="B282" s="1">
        <v>65</v>
      </c>
      <c r="C282" s="2">
        <v>336</v>
      </c>
      <c r="D282" s="1">
        <v>2018</v>
      </c>
      <c r="E282" s="1" t="s">
        <v>0</v>
      </c>
      <c r="F282" s="1" t="s">
        <v>269</v>
      </c>
      <c r="G282" s="1" t="s">
        <v>270</v>
      </c>
      <c r="H282" s="1" t="s">
        <v>8</v>
      </c>
      <c r="J282" s="1">
        <v>230</v>
      </c>
      <c r="K282" s="1" t="s">
        <v>272</v>
      </c>
      <c r="L282" s="1" t="s">
        <v>272</v>
      </c>
      <c r="M282" s="1">
        <v>0</v>
      </c>
    </row>
    <row r="283" spans="1:13" ht="15" customHeight="1" x14ac:dyDescent="0.55000000000000004">
      <c r="A283" s="1">
        <v>1065</v>
      </c>
      <c r="B283" s="1">
        <v>65</v>
      </c>
      <c r="C283" s="2">
        <v>336</v>
      </c>
      <c r="D283" s="1">
        <v>2018</v>
      </c>
      <c r="E283" s="1" t="s">
        <v>0</v>
      </c>
      <c r="F283" s="1" t="s">
        <v>269</v>
      </c>
      <c r="G283" s="1" t="s">
        <v>270</v>
      </c>
      <c r="H283" s="1" t="s">
        <v>9</v>
      </c>
      <c r="J283" s="1">
        <v>225</v>
      </c>
      <c r="K283" s="1" t="s">
        <v>273</v>
      </c>
      <c r="L283" s="1" t="s">
        <v>273</v>
      </c>
      <c r="M283" s="1">
        <v>0</v>
      </c>
    </row>
    <row r="284" spans="1:13" ht="15" customHeight="1" x14ac:dyDescent="0.55000000000000004">
      <c r="A284" s="1">
        <v>1065</v>
      </c>
      <c r="B284" s="1">
        <v>65</v>
      </c>
      <c r="C284" s="2">
        <v>336</v>
      </c>
      <c r="D284" s="1">
        <v>2018</v>
      </c>
      <c r="E284" s="1" t="s">
        <v>0</v>
      </c>
      <c r="F284" s="1" t="s">
        <v>269</v>
      </c>
      <c r="G284" s="1" t="s">
        <v>270</v>
      </c>
      <c r="H284" s="1" t="s">
        <v>10</v>
      </c>
      <c r="J284" s="1">
        <v>93</v>
      </c>
      <c r="K284" s="1" t="s">
        <v>273</v>
      </c>
      <c r="L284" s="1" t="s">
        <v>273</v>
      </c>
      <c r="M284" s="1">
        <v>0</v>
      </c>
    </row>
    <row r="285" spans="1:13" ht="15" customHeight="1" x14ac:dyDescent="0.55000000000000004">
      <c r="A285" s="1">
        <v>1065</v>
      </c>
      <c r="B285" s="1">
        <v>65</v>
      </c>
      <c r="C285" s="2">
        <v>336</v>
      </c>
      <c r="D285" s="1">
        <v>2018</v>
      </c>
      <c r="E285" s="1" t="s">
        <v>0</v>
      </c>
      <c r="F285" s="1" t="s">
        <v>269</v>
      </c>
      <c r="G285" s="1" t="s">
        <v>270</v>
      </c>
      <c r="H285" s="1" t="s">
        <v>11</v>
      </c>
      <c r="J285" s="1">
        <v>60</v>
      </c>
      <c r="K285" s="1" t="s">
        <v>273</v>
      </c>
      <c r="L285" s="1" t="s">
        <v>273</v>
      </c>
      <c r="M285" s="1">
        <v>0</v>
      </c>
    </row>
    <row r="286" spans="1:13" ht="15" customHeight="1" x14ac:dyDescent="0.55000000000000004">
      <c r="A286" s="1">
        <v>1065</v>
      </c>
      <c r="B286" s="1">
        <v>65</v>
      </c>
      <c r="C286" s="2">
        <v>336</v>
      </c>
      <c r="D286" s="1">
        <v>2018</v>
      </c>
      <c r="E286" s="1" t="s">
        <v>0</v>
      </c>
      <c r="F286" s="1" t="s">
        <v>269</v>
      </c>
      <c r="G286" s="1" t="s">
        <v>270</v>
      </c>
      <c r="H286" s="1" t="s">
        <v>12</v>
      </c>
      <c r="J286" s="1">
        <v>445</v>
      </c>
      <c r="K286" s="1" t="s">
        <v>272</v>
      </c>
      <c r="L286" s="1" t="s">
        <v>272</v>
      </c>
      <c r="M286" s="1">
        <v>0</v>
      </c>
    </row>
    <row r="287" spans="1:13" ht="15" customHeight="1" x14ac:dyDescent="0.55000000000000004">
      <c r="A287" s="1">
        <v>1065</v>
      </c>
      <c r="B287" s="1">
        <v>65</v>
      </c>
      <c r="C287" s="2">
        <v>336</v>
      </c>
      <c r="D287" s="1">
        <v>2018</v>
      </c>
      <c r="E287" s="1" t="s">
        <v>0</v>
      </c>
      <c r="F287" s="1" t="s">
        <v>269</v>
      </c>
      <c r="G287" s="1" t="s">
        <v>270</v>
      </c>
      <c r="H287" s="1" t="s">
        <v>274</v>
      </c>
      <c r="J287" s="1">
        <v>90</v>
      </c>
      <c r="K287" s="1" t="s">
        <v>272</v>
      </c>
      <c r="L287" s="1" t="s">
        <v>272</v>
      </c>
      <c r="M287" s="1">
        <v>0</v>
      </c>
    </row>
    <row r="288" spans="1:13" ht="15" customHeight="1" x14ac:dyDescent="0.55000000000000004">
      <c r="A288" s="1">
        <v>1065</v>
      </c>
      <c r="B288" s="1">
        <v>65</v>
      </c>
      <c r="C288" s="2">
        <v>336</v>
      </c>
      <c r="D288" s="1">
        <v>2018</v>
      </c>
      <c r="E288" s="1" t="s">
        <v>0</v>
      </c>
      <c r="F288" s="1" t="s">
        <v>269</v>
      </c>
      <c r="G288" s="1" t="s">
        <v>270</v>
      </c>
      <c r="H288" s="1" t="s">
        <v>275</v>
      </c>
      <c r="J288" s="1">
        <v>80</v>
      </c>
      <c r="K288" s="1" t="s">
        <v>272</v>
      </c>
      <c r="L288" s="1" t="s">
        <v>272</v>
      </c>
      <c r="M288" s="1">
        <v>0</v>
      </c>
    </row>
    <row r="289" spans="1:13" ht="15" customHeight="1" x14ac:dyDescent="0.55000000000000004">
      <c r="A289" s="1">
        <v>1066</v>
      </c>
      <c r="B289" s="1">
        <v>66</v>
      </c>
      <c r="C289" s="2">
        <v>340</v>
      </c>
      <c r="D289" s="1">
        <v>2018</v>
      </c>
      <c r="E289" s="1" t="s">
        <v>0</v>
      </c>
      <c r="F289" s="1" t="s">
        <v>276</v>
      </c>
      <c r="G289" s="1" t="s">
        <v>277</v>
      </c>
      <c r="H289" s="1" t="s">
        <v>51</v>
      </c>
      <c r="J289" s="1">
        <v>185</v>
      </c>
      <c r="K289" s="1" t="s">
        <v>278</v>
      </c>
      <c r="L289" s="1" t="s">
        <v>278</v>
      </c>
      <c r="M289" s="1">
        <v>0</v>
      </c>
    </row>
    <row r="290" spans="1:13" ht="15" customHeight="1" x14ac:dyDescent="0.55000000000000004">
      <c r="A290" s="1">
        <v>1066</v>
      </c>
      <c r="B290" s="1">
        <v>66</v>
      </c>
      <c r="C290" s="2">
        <v>340</v>
      </c>
      <c r="D290" s="1">
        <v>2018</v>
      </c>
      <c r="E290" s="1" t="s">
        <v>0</v>
      </c>
      <c r="F290" s="1" t="s">
        <v>276</v>
      </c>
      <c r="G290" s="1" t="s">
        <v>277</v>
      </c>
      <c r="H290" s="1" t="s">
        <v>5</v>
      </c>
      <c r="J290" s="1">
        <v>180</v>
      </c>
      <c r="K290" s="1" t="s">
        <v>278</v>
      </c>
      <c r="L290" s="1" t="s">
        <v>278</v>
      </c>
      <c r="M290" s="1">
        <v>0</v>
      </c>
    </row>
    <row r="291" spans="1:13" ht="15" customHeight="1" x14ac:dyDescent="0.55000000000000004">
      <c r="A291" s="1">
        <v>1066</v>
      </c>
      <c r="B291" s="1">
        <v>66</v>
      </c>
      <c r="C291" s="2">
        <v>340</v>
      </c>
      <c r="D291" s="1">
        <v>2018</v>
      </c>
      <c r="E291" s="1" t="s">
        <v>0</v>
      </c>
      <c r="F291" s="1" t="s">
        <v>276</v>
      </c>
      <c r="G291" s="1" t="s">
        <v>277</v>
      </c>
      <c r="H291" s="1" t="s">
        <v>7</v>
      </c>
      <c r="J291" s="1">
        <v>345</v>
      </c>
      <c r="K291" s="1" t="s">
        <v>278</v>
      </c>
      <c r="L291" s="1" t="s">
        <v>278</v>
      </c>
      <c r="M291" s="1">
        <v>0</v>
      </c>
    </row>
    <row r="292" spans="1:13" ht="15" customHeight="1" x14ac:dyDescent="0.55000000000000004">
      <c r="A292" s="1">
        <v>1066</v>
      </c>
      <c r="B292" s="1">
        <v>66</v>
      </c>
      <c r="C292" s="2">
        <v>340</v>
      </c>
      <c r="D292" s="1">
        <v>2018</v>
      </c>
      <c r="E292" s="1" t="s">
        <v>0</v>
      </c>
      <c r="F292" s="1" t="s">
        <v>276</v>
      </c>
      <c r="G292" s="1" t="s">
        <v>277</v>
      </c>
      <c r="H292" s="1" t="s">
        <v>8</v>
      </c>
      <c r="J292" s="1">
        <v>220</v>
      </c>
      <c r="K292" s="1" t="s">
        <v>278</v>
      </c>
      <c r="L292" s="1" t="s">
        <v>278</v>
      </c>
      <c r="M292" s="1">
        <v>0</v>
      </c>
    </row>
    <row r="293" spans="1:13" ht="15" customHeight="1" x14ac:dyDescent="0.55000000000000004">
      <c r="A293" s="1">
        <v>1066</v>
      </c>
      <c r="B293" s="1">
        <v>66</v>
      </c>
      <c r="C293" s="2">
        <v>340</v>
      </c>
      <c r="D293" s="1">
        <v>2018</v>
      </c>
      <c r="E293" s="1" t="s">
        <v>0</v>
      </c>
      <c r="F293" s="1" t="s">
        <v>276</v>
      </c>
      <c r="G293" s="1" t="s">
        <v>277</v>
      </c>
      <c r="H293" s="1" t="s">
        <v>9</v>
      </c>
      <c r="J293" s="1">
        <v>227</v>
      </c>
      <c r="K293" s="1" t="s">
        <v>279</v>
      </c>
      <c r="L293" s="1" t="s">
        <v>279</v>
      </c>
      <c r="M293" s="1">
        <v>0</v>
      </c>
    </row>
    <row r="294" spans="1:13" ht="15" customHeight="1" x14ac:dyDescent="0.55000000000000004">
      <c r="A294" s="1">
        <v>1066</v>
      </c>
      <c r="B294" s="1">
        <v>66</v>
      </c>
      <c r="C294" s="2">
        <v>340</v>
      </c>
      <c r="D294" s="1">
        <v>2018</v>
      </c>
      <c r="E294" s="1" t="s">
        <v>0</v>
      </c>
      <c r="F294" s="1" t="s">
        <v>276</v>
      </c>
      <c r="G294" s="1" t="s">
        <v>277</v>
      </c>
      <c r="H294" s="1" t="s">
        <v>12</v>
      </c>
      <c r="J294" s="1">
        <v>530</v>
      </c>
      <c r="K294" s="1" t="s">
        <v>279</v>
      </c>
      <c r="L294" s="1" t="s">
        <v>279</v>
      </c>
      <c r="M294" s="1">
        <v>0</v>
      </c>
    </row>
    <row r="295" spans="1:13" ht="15" customHeight="1" x14ac:dyDescent="0.55000000000000004">
      <c r="A295" s="1">
        <v>1066</v>
      </c>
      <c r="B295" s="1">
        <v>66</v>
      </c>
      <c r="C295" s="2">
        <v>340</v>
      </c>
      <c r="D295" s="1">
        <v>2018</v>
      </c>
      <c r="E295" s="1" t="s">
        <v>0</v>
      </c>
      <c r="F295" s="1" t="s">
        <v>276</v>
      </c>
      <c r="G295" s="1" t="s">
        <v>277</v>
      </c>
      <c r="H295" s="1" t="s">
        <v>13</v>
      </c>
      <c r="J295" s="1">
        <v>100</v>
      </c>
      <c r="K295" s="1" t="s">
        <v>278</v>
      </c>
      <c r="L295" s="1" t="s">
        <v>278</v>
      </c>
      <c r="M295" s="1">
        <v>0</v>
      </c>
    </row>
    <row r="296" spans="1:13" ht="15" customHeight="1" x14ac:dyDescent="0.55000000000000004">
      <c r="A296" s="1">
        <v>1066</v>
      </c>
      <c r="B296" s="1">
        <v>66</v>
      </c>
      <c r="C296" s="2">
        <v>340</v>
      </c>
      <c r="D296" s="1">
        <v>2018</v>
      </c>
      <c r="E296" s="1" t="s">
        <v>0</v>
      </c>
      <c r="F296" s="1" t="s">
        <v>276</v>
      </c>
      <c r="G296" s="1" t="s">
        <v>277</v>
      </c>
      <c r="H296" s="1" t="s">
        <v>280</v>
      </c>
      <c r="J296" s="1">
        <v>30</v>
      </c>
      <c r="K296" s="1" t="s">
        <v>278</v>
      </c>
      <c r="L296" s="1" t="s">
        <v>278</v>
      </c>
      <c r="M296" s="1">
        <v>0</v>
      </c>
    </row>
    <row r="297" spans="1:13" ht="15" customHeight="1" x14ac:dyDescent="0.55000000000000004">
      <c r="A297" s="1">
        <v>1066</v>
      </c>
      <c r="B297" s="1">
        <v>66</v>
      </c>
      <c r="C297" s="2">
        <v>340</v>
      </c>
      <c r="D297" s="1">
        <v>2018</v>
      </c>
      <c r="E297" s="1" t="s">
        <v>0</v>
      </c>
      <c r="F297" s="1" t="s">
        <v>276</v>
      </c>
      <c r="G297" s="1" t="s">
        <v>277</v>
      </c>
      <c r="H297" s="1" t="s">
        <v>281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55000000000000004">
      <c r="A298" s="1">
        <v>1067</v>
      </c>
      <c r="B298" s="1">
        <v>67</v>
      </c>
      <c r="C298" s="2">
        <v>344</v>
      </c>
      <c r="D298" s="1">
        <v>2018</v>
      </c>
      <c r="E298" s="1" t="s">
        <v>0</v>
      </c>
      <c r="F298" s="1" t="s">
        <v>282</v>
      </c>
      <c r="G298" s="1" t="s">
        <v>283</v>
      </c>
      <c r="H298" s="1" t="s">
        <v>271</v>
      </c>
      <c r="J298" s="1">
        <v>170</v>
      </c>
      <c r="K298" s="1" t="s">
        <v>284</v>
      </c>
      <c r="L298" s="1" t="s">
        <v>284</v>
      </c>
      <c r="M298" s="1">
        <v>0</v>
      </c>
    </row>
    <row r="299" spans="1:13" ht="15" customHeight="1" x14ac:dyDescent="0.55000000000000004">
      <c r="A299" s="1">
        <v>1067</v>
      </c>
      <c r="B299" s="1">
        <v>67</v>
      </c>
      <c r="C299" s="2">
        <v>344</v>
      </c>
      <c r="D299" s="1">
        <v>2018</v>
      </c>
      <c r="E299" s="1" t="s">
        <v>0</v>
      </c>
      <c r="F299" s="1" t="s">
        <v>282</v>
      </c>
      <c r="G299" s="1" t="s">
        <v>283</v>
      </c>
      <c r="H299" s="1" t="s">
        <v>9</v>
      </c>
      <c r="J299" s="1">
        <v>288</v>
      </c>
      <c r="K299" s="1" t="s">
        <v>284</v>
      </c>
      <c r="L299" s="1" t="s">
        <v>284</v>
      </c>
      <c r="M299" s="1">
        <v>0</v>
      </c>
    </row>
    <row r="300" spans="1:13" ht="15" customHeight="1" x14ac:dyDescent="0.55000000000000004">
      <c r="A300" s="1">
        <v>1067</v>
      </c>
      <c r="B300" s="1">
        <v>67</v>
      </c>
      <c r="C300" s="2">
        <v>344</v>
      </c>
      <c r="D300" s="1">
        <v>2018</v>
      </c>
      <c r="E300" s="1" t="s">
        <v>0</v>
      </c>
      <c r="F300" s="1" t="s">
        <v>282</v>
      </c>
      <c r="G300" s="1" t="s">
        <v>283</v>
      </c>
      <c r="H300" s="1" t="s">
        <v>10</v>
      </c>
      <c r="J300" s="1">
        <v>55</v>
      </c>
      <c r="K300" s="1" t="s">
        <v>284</v>
      </c>
      <c r="L300" s="1" t="s">
        <v>284</v>
      </c>
      <c r="M300" s="1">
        <v>0</v>
      </c>
    </row>
    <row r="301" spans="1:13" ht="15" customHeight="1" x14ac:dyDescent="0.55000000000000004">
      <c r="A301" s="1">
        <v>1067</v>
      </c>
      <c r="B301" s="1">
        <v>67</v>
      </c>
      <c r="C301" s="2">
        <v>344</v>
      </c>
      <c r="D301" s="1">
        <v>2018</v>
      </c>
      <c r="E301" s="1" t="s">
        <v>0</v>
      </c>
      <c r="F301" s="1" t="s">
        <v>282</v>
      </c>
      <c r="G301" s="1" t="s">
        <v>283</v>
      </c>
      <c r="H301" s="1" t="s">
        <v>11</v>
      </c>
      <c r="J301" s="1">
        <v>80</v>
      </c>
      <c r="K301" s="1" t="s">
        <v>284</v>
      </c>
      <c r="L301" s="1" t="s">
        <v>284</v>
      </c>
      <c r="M301" s="1">
        <v>0</v>
      </c>
    </row>
    <row r="302" spans="1:13" ht="15" customHeight="1" x14ac:dyDescent="0.55000000000000004">
      <c r="A302" s="1">
        <v>1067</v>
      </c>
      <c r="B302" s="1">
        <v>67</v>
      </c>
      <c r="C302" s="2">
        <v>344</v>
      </c>
      <c r="D302" s="1">
        <v>2018</v>
      </c>
      <c r="E302" s="1" t="s">
        <v>0</v>
      </c>
      <c r="F302" s="1" t="s">
        <v>282</v>
      </c>
      <c r="G302" s="1" t="s">
        <v>283</v>
      </c>
      <c r="H302" s="1" t="s">
        <v>12</v>
      </c>
      <c r="J302" s="1">
        <v>0</v>
      </c>
      <c r="K302" s="1" t="s">
        <v>284</v>
      </c>
      <c r="L302" s="1" t="s">
        <v>284</v>
      </c>
      <c r="M302" s="1">
        <v>0</v>
      </c>
    </row>
    <row r="303" spans="1:13" ht="15" customHeight="1" x14ac:dyDescent="0.55000000000000004">
      <c r="A303" s="1">
        <v>1067</v>
      </c>
      <c r="B303" s="1">
        <v>67</v>
      </c>
      <c r="C303" s="2">
        <v>344</v>
      </c>
      <c r="D303" s="1">
        <v>2018</v>
      </c>
      <c r="E303" s="1" t="s">
        <v>0</v>
      </c>
      <c r="F303" s="1" t="s">
        <v>282</v>
      </c>
      <c r="G303" s="1" t="s">
        <v>283</v>
      </c>
      <c r="H303" s="1" t="s">
        <v>36</v>
      </c>
      <c r="J303" s="5">
        <v>595</v>
      </c>
      <c r="K303" s="1" t="s">
        <v>284</v>
      </c>
      <c r="L303" s="1" t="s">
        <v>284</v>
      </c>
      <c r="M303" s="1">
        <v>0</v>
      </c>
    </row>
    <row r="304" spans="1:13" ht="15" customHeight="1" x14ac:dyDescent="0.55000000000000004">
      <c r="A304" s="1">
        <v>1067</v>
      </c>
      <c r="B304" s="1">
        <v>67</v>
      </c>
      <c r="C304" s="2">
        <v>344</v>
      </c>
      <c r="D304" s="1">
        <v>2018</v>
      </c>
      <c r="E304" s="1" t="s">
        <v>0</v>
      </c>
      <c r="F304" s="1" t="s">
        <v>282</v>
      </c>
      <c r="G304" s="1" t="s">
        <v>283</v>
      </c>
      <c r="H304" s="1" t="s">
        <v>285</v>
      </c>
      <c r="J304" s="1">
        <v>100</v>
      </c>
      <c r="K304" s="1" t="s">
        <v>284</v>
      </c>
      <c r="L304" s="1" t="s">
        <v>284</v>
      </c>
      <c r="M304" s="1">
        <v>0</v>
      </c>
    </row>
    <row r="305" spans="1:19" ht="15" customHeight="1" x14ac:dyDescent="0.55000000000000004">
      <c r="A305" s="1">
        <v>1068</v>
      </c>
      <c r="B305" s="1">
        <v>68</v>
      </c>
      <c r="C305" s="2">
        <v>476</v>
      </c>
      <c r="D305" s="1">
        <v>2018</v>
      </c>
      <c r="E305" s="1" t="s">
        <v>0</v>
      </c>
      <c r="F305" s="1" t="s">
        <v>282</v>
      </c>
      <c r="G305" s="1" t="s">
        <v>286</v>
      </c>
      <c r="H305" s="1" t="s">
        <v>155</v>
      </c>
      <c r="J305" s="1">
        <v>100</v>
      </c>
      <c r="K305" s="1" t="s">
        <v>287</v>
      </c>
      <c r="L305" s="1" t="s">
        <v>287</v>
      </c>
      <c r="M305" s="1">
        <v>0</v>
      </c>
    </row>
    <row r="306" spans="1:19" ht="15" customHeight="1" x14ac:dyDescent="0.55000000000000004">
      <c r="A306" s="1">
        <v>1069</v>
      </c>
      <c r="B306" s="1">
        <v>69</v>
      </c>
      <c r="C306" s="2">
        <v>516</v>
      </c>
      <c r="D306" s="1">
        <v>2018</v>
      </c>
      <c r="E306" s="1" t="s">
        <v>0</v>
      </c>
      <c r="F306" s="1" t="s">
        <v>288</v>
      </c>
      <c r="G306" s="1" t="s">
        <v>289</v>
      </c>
      <c r="H306" s="1" t="s">
        <v>5</v>
      </c>
      <c r="J306" s="1">
        <v>160</v>
      </c>
      <c r="K306" s="1" t="s">
        <v>290</v>
      </c>
      <c r="L306" s="1" t="s">
        <v>290</v>
      </c>
      <c r="M306" s="1">
        <v>0</v>
      </c>
    </row>
    <row r="307" spans="1:19" ht="15" customHeight="1" x14ac:dyDescent="0.55000000000000004">
      <c r="A307" s="1">
        <v>1069</v>
      </c>
      <c r="B307" s="1">
        <v>69</v>
      </c>
      <c r="C307" s="2">
        <v>516</v>
      </c>
      <c r="D307" s="1">
        <v>2018</v>
      </c>
      <c r="E307" s="1" t="s">
        <v>0</v>
      </c>
      <c r="F307" s="1" t="s">
        <v>288</v>
      </c>
      <c r="G307" s="1" t="s">
        <v>289</v>
      </c>
      <c r="H307" s="1" t="s">
        <v>6</v>
      </c>
      <c r="J307" s="5">
        <v>160</v>
      </c>
      <c r="K307" s="1" t="s">
        <v>290</v>
      </c>
      <c r="L307" s="1" t="s">
        <v>290</v>
      </c>
      <c r="M307" s="1">
        <v>0</v>
      </c>
    </row>
    <row r="308" spans="1:19" ht="15" customHeight="1" x14ac:dyDescent="0.55000000000000004">
      <c r="A308" s="1">
        <v>1069</v>
      </c>
      <c r="B308" s="1">
        <v>69</v>
      </c>
      <c r="C308" s="2">
        <v>516</v>
      </c>
      <c r="D308" s="1">
        <v>2018</v>
      </c>
      <c r="E308" s="1" t="s">
        <v>0</v>
      </c>
      <c r="F308" s="1" t="s">
        <v>288</v>
      </c>
      <c r="G308" s="1" t="s">
        <v>289</v>
      </c>
      <c r="H308" s="1" t="s">
        <v>7</v>
      </c>
      <c r="J308" s="5">
        <v>250</v>
      </c>
      <c r="K308" s="1" t="s">
        <v>290</v>
      </c>
      <c r="L308" s="1" t="s">
        <v>290</v>
      </c>
      <c r="M308" s="1">
        <v>0</v>
      </c>
    </row>
    <row r="309" spans="1:19" ht="15" customHeight="1" x14ac:dyDescent="0.55000000000000004">
      <c r="A309" s="1">
        <v>1069</v>
      </c>
      <c r="B309" s="1">
        <v>69</v>
      </c>
      <c r="C309" s="2">
        <v>516</v>
      </c>
      <c r="D309" s="1">
        <v>2018</v>
      </c>
      <c r="E309" s="1" t="s">
        <v>0</v>
      </c>
      <c r="F309" s="1" t="s">
        <v>288</v>
      </c>
      <c r="G309" s="1" t="s">
        <v>289</v>
      </c>
      <c r="H309" s="1" t="s">
        <v>9</v>
      </c>
      <c r="J309" s="1">
        <v>189</v>
      </c>
      <c r="K309" s="1" t="s">
        <v>291</v>
      </c>
      <c r="L309" s="1" t="s">
        <v>291</v>
      </c>
      <c r="M309" s="1">
        <v>0</v>
      </c>
    </row>
    <row r="310" spans="1:19" ht="15" customHeight="1" x14ac:dyDescent="0.55000000000000004">
      <c r="A310" s="1">
        <v>1069</v>
      </c>
      <c r="B310" s="1">
        <v>69</v>
      </c>
      <c r="C310" s="2">
        <v>516</v>
      </c>
      <c r="D310" s="1">
        <v>2018</v>
      </c>
      <c r="E310" s="1" t="s">
        <v>0</v>
      </c>
      <c r="F310" s="1" t="s">
        <v>288</v>
      </c>
      <c r="G310" s="1" t="s">
        <v>289</v>
      </c>
      <c r="H310" s="1" t="s">
        <v>292</v>
      </c>
      <c r="J310" s="1">
        <v>330</v>
      </c>
      <c r="K310" s="1" t="s">
        <v>290</v>
      </c>
      <c r="L310" s="1" t="s">
        <v>290</v>
      </c>
      <c r="M310" s="1">
        <v>0</v>
      </c>
      <c r="S310" s="1" t="s">
        <v>293</v>
      </c>
    </row>
    <row r="311" spans="1:19" ht="15" customHeight="1" x14ac:dyDescent="0.55000000000000004">
      <c r="A311" s="1">
        <v>1069</v>
      </c>
      <c r="B311" s="1">
        <v>69</v>
      </c>
      <c r="C311" s="2">
        <v>516</v>
      </c>
      <c r="D311" s="1">
        <v>2018</v>
      </c>
      <c r="E311" s="1" t="s">
        <v>0</v>
      </c>
      <c r="F311" s="1" t="s">
        <v>288</v>
      </c>
      <c r="G311" s="1" t="s">
        <v>289</v>
      </c>
      <c r="H311" s="1" t="s">
        <v>13</v>
      </c>
      <c r="J311" s="1">
        <v>150</v>
      </c>
      <c r="K311" s="1" t="s">
        <v>291</v>
      </c>
      <c r="L311" s="1" t="s">
        <v>291</v>
      </c>
      <c r="M311" s="1">
        <v>0</v>
      </c>
    </row>
    <row r="312" spans="1:19" ht="15" customHeight="1" x14ac:dyDescent="0.55000000000000004">
      <c r="A312" s="1">
        <v>1070</v>
      </c>
      <c r="B312" s="1">
        <v>70</v>
      </c>
      <c r="C312" s="2">
        <v>352</v>
      </c>
      <c r="D312" s="1">
        <v>2018</v>
      </c>
      <c r="E312" s="1" t="s">
        <v>0</v>
      </c>
      <c r="F312" s="1" t="s">
        <v>294</v>
      </c>
      <c r="G312" s="1" t="s">
        <v>295</v>
      </c>
      <c r="H312" s="1" t="s">
        <v>260</v>
      </c>
      <c r="J312" s="5">
        <v>365</v>
      </c>
      <c r="K312" s="1" t="s">
        <v>296</v>
      </c>
      <c r="L312" s="1" t="s">
        <v>296</v>
      </c>
      <c r="M312" s="1">
        <v>0</v>
      </c>
    </row>
    <row r="313" spans="1:19" ht="15" customHeight="1" x14ac:dyDescent="0.55000000000000004">
      <c r="A313" s="1">
        <v>1070</v>
      </c>
      <c r="B313" s="1">
        <v>70</v>
      </c>
      <c r="C313" s="2">
        <v>352</v>
      </c>
      <c r="D313" s="1">
        <v>2018</v>
      </c>
      <c r="E313" s="1" t="s">
        <v>0</v>
      </c>
      <c r="F313" s="1" t="s">
        <v>294</v>
      </c>
      <c r="G313" s="1" t="s">
        <v>295</v>
      </c>
      <c r="H313" s="1" t="s">
        <v>5</v>
      </c>
      <c r="J313" s="1">
        <v>160</v>
      </c>
      <c r="K313" s="1" t="s">
        <v>296</v>
      </c>
      <c r="L313" s="1" t="s">
        <v>296</v>
      </c>
      <c r="M313" s="1">
        <v>0</v>
      </c>
    </row>
    <row r="314" spans="1:19" ht="15" customHeight="1" x14ac:dyDescent="0.55000000000000004">
      <c r="A314" s="1">
        <v>1070</v>
      </c>
      <c r="B314" s="1">
        <v>70</v>
      </c>
      <c r="C314" s="2">
        <v>352</v>
      </c>
      <c r="D314" s="1">
        <v>2018</v>
      </c>
      <c r="E314" s="1" t="s">
        <v>0</v>
      </c>
      <c r="F314" s="1" t="s">
        <v>294</v>
      </c>
      <c r="G314" s="1" t="s">
        <v>295</v>
      </c>
      <c r="H314" s="1" t="s">
        <v>297</v>
      </c>
      <c r="J314" s="1">
        <v>180</v>
      </c>
      <c r="K314" s="1" t="s">
        <v>296</v>
      </c>
      <c r="L314" s="1" t="s">
        <v>296</v>
      </c>
      <c r="M314" s="1">
        <v>0</v>
      </c>
    </row>
    <row r="315" spans="1:19" ht="15" customHeight="1" x14ac:dyDescent="0.55000000000000004">
      <c r="A315" s="1">
        <v>1070</v>
      </c>
      <c r="B315" s="1">
        <v>70</v>
      </c>
      <c r="C315" s="2">
        <v>352</v>
      </c>
      <c r="D315" s="1">
        <v>2018</v>
      </c>
      <c r="E315" s="1" t="s">
        <v>0</v>
      </c>
      <c r="F315" s="1" t="s">
        <v>294</v>
      </c>
      <c r="G315" s="1" t="s">
        <v>295</v>
      </c>
      <c r="H315" s="1" t="s">
        <v>8</v>
      </c>
      <c r="J315" s="1">
        <v>225</v>
      </c>
      <c r="K315" s="1" t="s">
        <v>296</v>
      </c>
      <c r="L315" s="1" t="s">
        <v>296</v>
      </c>
      <c r="M315" s="1">
        <v>0</v>
      </c>
    </row>
    <row r="316" spans="1:19" ht="15" customHeight="1" x14ac:dyDescent="0.55000000000000004">
      <c r="A316" s="1">
        <v>1070</v>
      </c>
      <c r="B316" s="1">
        <v>70</v>
      </c>
      <c r="C316" s="2">
        <v>352</v>
      </c>
      <c r="D316" s="1">
        <v>2018</v>
      </c>
      <c r="E316" s="1" t="s">
        <v>0</v>
      </c>
      <c r="F316" s="1" t="s">
        <v>294</v>
      </c>
      <c r="G316" s="1" t="s">
        <v>295</v>
      </c>
      <c r="H316" s="1" t="s">
        <v>9</v>
      </c>
      <c r="J316" s="1">
        <v>170</v>
      </c>
      <c r="K316" s="1" t="s">
        <v>298</v>
      </c>
      <c r="L316" s="1" t="s">
        <v>298</v>
      </c>
      <c r="M316" s="1">
        <v>0</v>
      </c>
    </row>
    <row r="317" spans="1:19" ht="15" customHeight="1" x14ac:dyDescent="0.55000000000000004">
      <c r="A317" s="1">
        <v>1070</v>
      </c>
      <c r="B317" s="1">
        <v>70</v>
      </c>
      <c r="C317" s="2">
        <v>352</v>
      </c>
      <c r="D317" s="1">
        <v>2018</v>
      </c>
      <c r="E317" s="1" t="s">
        <v>0</v>
      </c>
      <c r="F317" s="1" t="s">
        <v>294</v>
      </c>
      <c r="G317" s="1" t="s">
        <v>295</v>
      </c>
      <c r="H317" s="1" t="s">
        <v>12</v>
      </c>
      <c r="J317" s="1">
        <v>500</v>
      </c>
      <c r="K317" s="1" t="s">
        <v>296</v>
      </c>
      <c r="L317" s="1" t="s">
        <v>296</v>
      </c>
      <c r="M317" s="1">
        <v>0</v>
      </c>
    </row>
    <row r="318" spans="1:19" ht="15" customHeight="1" x14ac:dyDescent="0.55000000000000004">
      <c r="A318" s="1">
        <v>1070</v>
      </c>
      <c r="B318" s="1">
        <v>70</v>
      </c>
      <c r="C318" s="2">
        <v>352</v>
      </c>
      <c r="D318" s="1">
        <v>2018</v>
      </c>
      <c r="E318" s="1" t="s">
        <v>0</v>
      </c>
      <c r="F318" s="1" t="s">
        <v>294</v>
      </c>
      <c r="G318" s="1" t="s">
        <v>295</v>
      </c>
      <c r="H318" s="1" t="s">
        <v>13</v>
      </c>
      <c r="J318" s="1">
        <v>170</v>
      </c>
      <c r="K318" s="1" t="s">
        <v>296</v>
      </c>
      <c r="L318" s="1" t="s">
        <v>296</v>
      </c>
      <c r="M318" s="1">
        <v>0</v>
      </c>
    </row>
    <row r="319" spans="1:19" ht="15" customHeight="1" x14ac:dyDescent="0.55000000000000004">
      <c r="A319" s="1">
        <v>1071</v>
      </c>
      <c r="B319" s="1">
        <v>71</v>
      </c>
      <c r="C319" s="2">
        <v>520</v>
      </c>
      <c r="D319" s="1">
        <v>2018</v>
      </c>
      <c r="E319" s="1" t="s">
        <v>0</v>
      </c>
      <c r="F319" s="1" t="s">
        <v>299</v>
      </c>
      <c r="G319" s="1" t="s">
        <v>300</v>
      </c>
      <c r="H319" s="1" t="s">
        <v>34</v>
      </c>
      <c r="J319" s="1">
        <v>275</v>
      </c>
      <c r="K319" s="1" t="s">
        <v>301</v>
      </c>
      <c r="L319" s="1" t="s">
        <v>301</v>
      </c>
      <c r="M319" s="1">
        <v>0</v>
      </c>
    </row>
    <row r="320" spans="1:19" ht="15" customHeight="1" x14ac:dyDescent="0.55000000000000004">
      <c r="A320" s="1">
        <v>1071</v>
      </c>
      <c r="B320" s="1">
        <v>71</v>
      </c>
      <c r="C320" s="2">
        <v>520</v>
      </c>
      <c r="D320" s="1">
        <v>2018</v>
      </c>
      <c r="E320" s="1" t="s">
        <v>0</v>
      </c>
      <c r="F320" s="1" t="s">
        <v>299</v>
      </c>
      <c r="G320" s="1" t="s">
        <v>300</v>
      </c>
      <c r="H320" s="1" t="s">
        <v>5</v>
      </c>
      <c r="J320" s="1">
        <v>130</v>
      </c>
      <c r="K320" s="1" t="s">
        <v>301</v>
      </c>
      <c r="L320" s="1" t="s">
        <v>301</v>
      </c>
      <c r="M320" s="1">
        <v>0</v>
      </c>
    </row>
    <row r="321" spans="1:21" ht="15" customHeight="1" x14ac:dyDescent="0.55000000000000004">
      <c r="A321" s="1">
        <v>1071</v>
      </c>
      <c r="B321" s="1">
        <v>71</v>
      </c>
      <c r="C321" s="2">
        <v>520</v>
      </c>
      <c r="D321" s="1">
        <v>2018</v>
      </c>
      <c r="E321" s="1" t="s">
        <v>0</v>
      </c>
      <c r="F321" s="1" t="s">
        <v>299</v>
      </c>
      <c r="G321" s="1" t="s">
        <v>300</v>
      </c>
      <c r="H321" s="1" t="s">
        <v>8</v>
      </c>
      <c r="J321" s="1">
        <v>0</v>
      </c>
      <c r="L321" s="1" t="s">
        <v>2141</v>
      </c>
      <c r="M321" s="1">
        <v>0</v>
      </c>
      <c r="S321" s="1" t="s">
        <v>1826</v>
      </c>
      <c r="U321" s="1" t="s">
        <v>2122</v>
      </c>
    </row>
    <row r="322" spans="1:21" ht="15" customHeight="1" x14ac:dyDescent="0.55000000000000004">
      <c r="A322" s="1">
        <v>1071</v>
      </c>
      <c r="B322" s="1">
        <v>71</v>
      </c>
      <c r="C322" s="2">
        <v>520</v>
      </c>
      <c r="D322" s="1">
        <v>2018</v>
      </c>
      <c r="E322" s="1" t="s">
        <v>0</v>
      </c>
      <c r="F322" s="1" t="s">
        <v>299</v>
      </c>
      <c r="G322" s="1" t="s">
        <v>300</v>
      </c>
      <c r="H322" s="1" t="s">
        <v>36</v>
      </c>
      <c r="J322" s="1">
        <v>240</v>
      </c>
      <c r="K322" s="1" t="s">
        <v>301</v>
      </c>
      <c r="L322" s="1" t="s">
        <v>301</v>
      </c>
      <c r="M322" s="1">
        <v>0</v>
      </c>
    </row>
    <row r="323" spans="1:21" ht="15" customHeight="1" x14ac:dyDescent="0.55000000000000004">
      <c r="A323" s="1">
        <v>1071</v>
      </c>
      <c r="B323" s="1">
        <v>71</v>
      </c>
      <c r="C323" s="2">
        <v>520</v>
      </c>
      <c r="D323" s="1">
        <v>2018</v>
      </c>
      <c r="E323" s="1" t="s">
        <v>0</v>
      </c>
      <c r="F323" s="1" t="s">
        <v>299</v>
      </c>
      <c r="G323" s="1" t="s">
        <v>300</v>
      </c>
      <c r="H323" s="1" t="s">
        <v>9</v>
      </c>
      <c r="J323" s="1">
        <v>170</v>
      </c>
      <c r="K323" s="1" t="s">
        <v>302</v>
      </c>
      <c r="L323" s="1" t="s">
        <v>302</v>
      </c>
      <c r="M323" s="1">
        <v>0</v>
      </c>
    </row>
    <row r="324" spans="1:21" ht="15" customHeight="1" x14ac:dyDescent="0.55000000000000004">
      <c r="A324" s="1">
        <v>1071</v>
      </c>
      <c r="B324" s="1">
        <v>71</v>
      </c>
      <c r="C324" s="2">
        <v>520</v>
      </c>
      <c r="D324" s="1">
        <v>2018</v>
      </c>
      <c r="E324" s="1" t="s">
        <v>0</v>
      </c>
      <c r="F324" s="1" t="s">
        <v>299</v>
      </c>
      <c r="G324" s="1" t="s">
        <v>300</v>
      </c>
      <c r="H324" s="1" t="s">
        <v>303</v>
      </c>
      <c r="J324" s="1">
        <v>200</v>
      </c>
      <c r="K324" s="1" t="s">
        <v>302</v>
      </c>
      <c r="L324" s="1" t="s">
        <v>302</v>
      </c>
      <c r="M324" s="1">
        <v>0</v>
      </c>
    </row>
    <row r="325" spans="1:21" ht="15" customHeight="1" x14ac:dyDescent="0.55000000000000004">
      <c r="A325" s="1">
        <v>1071</v>
      </c>
      <c r="B325" s="1">
        <v>71</v>
      </c>
      <c r="C325" s="2">
        <v>520</v>
      </c>
      <c r="D325" s="1">
        <v>2018</v>
      </c>
      <c r="E325" s="1" t="s">
        <v>0</v>
      </c>
      <c r="F325" s="1" t="s">
        <v>299</v>
      </c>
      <c r="G325" s="1" t="s">
        <v>300</v>
      </c>
      <c r="H325" s="1" t="s">
        <v>304</v>
      </c>
      <c r="J325" s="1">
        <v>60</v>
      </c>
      <c r="K325" s="1" t="s">
        <v>301</v>
      </c>
      <c r="L325" s="1" t="s">
        <v>301</v>
      </c>
      <c r="M325" s="1">
        <v>0</v>
      </c>
    </row>
    <row r="326" spans="1:21" ht="15" customHeight="1" x14ac:dyDescent="0.55000000000000004">
      <c r="A326" s="1">
        <v>1072</v>
      </c>
      <c r="B326" s="1">
        <v>72</v>
      </c>
      <c r="C326" s="2">
        <v>364</v>
      </c>
      <c r="D326" s="1">
        <v>2018</v>
      </c>
      <c r="E326" s="1" t="s">
        <v>0</v>
      </c>
      <c r="F326" s="1" t="s">
        <v>305</v>
      </c>
      <c r="G326" s="1" t="s">
        <v>306</v>
      </c>
      <c r="H326" s="1" t="s">
        <v>5</v>
      </c>
      <c r="J326" s="1">
        <v>615</v>
      </c>
      <c r="K326" s="1" t="s">
        <v>307</v>
      </c>
      <c r="L326" s="1" t="s">
        <v>307</v>
      </c>
      <c r="M326" s="1">
        <v>0</v>
      </c>
    </row>
    <row r="327" spans="1:21" ht="15" customHeight="1" x14ac:dyDescent="0.55000000000000004">
      <c r="A327" s="1">
        <v>1073</v>
      </c>
      <c r="B327" s="1">
        <v>73</v>
      </c>
      <c r="C327" s="2">
        <v>368</v>
      </c>
      <c r="D327" s="1">
        <v>2018</v>
      </c>
      <c r="E327" s="1" t="s">
        <v>0</v>
      </c>
      <c r="F327" s="1" t="s">
        <v>305</v>
      </c>
      <c r="G327" s="1" t="s">
        <v>308</v>
      </c>
      <c r="H327" s="1" t="s">
        <v>309</v>
      </c>
      <c r="J327" s="1">
        <v>105</v>
      </c>
      <c r="K327" s="1" t="s">
        <v>310</v>
      </c>
      <c r="L327" s="1" t="s">
        <v>310</v>
      </c>
      <c r="M327" s="1">
        <v>0</v>
      </c>
    </row>
    <row r="328" spans="1:21" ht="15" customHeight="1" x14ac:dyDescent="0.55000000000000004">
      <c r="A328" s="1">
        <v>1073</v>
      </c>
      <c r="B328" s="1">
        <v>73</v>
      </c>
      <c r="C328" s="2">
        <v>368</v>
      </c>
      <c r="D328" s="1">
        <v>2018</v>
      </c>
      <c r="E328" s="1" t="s">
        <v>0</v>
      </c>
      <c r="F328" s="1" t="s">
        <v>305</v>
      </c>
      <c r="G328" s="1" t="s">
        <v>308</v>
      </c>
      <c r="H328" s="1" t="s">
        <v>3</v>
      </c>
      <c r="J328" s="1">
        <v>151</v>
      </c>
      <c r="K328" s="1" t="s">
        <v>310</v>
      </c>
      <c r="L328" s="1" t="s">
        <v>310</v>
      </c>
      <c r="M328" s="1">
        <v>0</v>
      </c>
    </row>
    <row r="329" spans="1:21" ht="15" customHeight="1" x14ac:dyDescent="0.55000000000000004">
      <c r="A329" s="1">
        <v>1073</v>
      </c>
      <c r="B329" s="1">
        <v>73</v>
      </c>
      <c r="C329" s="2">
        <v>368</v>
      </c>
      <c r="D329" s="1">
        <v>2018</v>
      </c>
      <c r="E329" s="1" t="s">
        <v>0</v>
      </c>
      <c r="F329" s="1" t="s">
        <v>305</v>
      </c>
      <c r="G329" s="1" t="s">
        <v>308</v>
      </c>
      <c r="H329" s="1" t="s">
        <v>5</v>
      </c>
      <c r="J329" s="1">
        <v>46</v>
      </c>
      <c r="K329" s="1" t="s">
        <v>310</v>
      </c>
      <c r="L329" s="1" t="s">
        <v>310</v>
      </c>
      <c r="M329" s="1">
        <v>0</v>
      </c>
    </row>
    <row r="330" spans="1:21" ht="15" customHeight="1" x14ac:dyDescent="0.55000000000000004">
      <c r="A330" s="1">
        <v>1073</v>
      </c>
      <c r="B330" s="1">
        <v>73</v>
      </c>
      <c r="C330" s="2">
        <v>368</v>
      </c>
      <c r="D330" s="1">
        <v>2018</v>
      </c>
      <c r="E330" s="1" t="s">
        <v>0</v>
      </c>
      <c r="F330" s="1" t="s">
        <v>305</v>
      </c>
      <c r="G330" s="1" t="s">
        <v>308</v>
      </c>
      <c r="H330" s="1" t="s">
        <v>6</v>
      </c>
      <c r="J330" s="1">
        <v>189</v>
      </c>
      <c r="K330" s="1" t="s">
        <v>310</v>
      </c>
      <c r="L330" s="1" t="s">
        <v>310</v>
      </c>
      <c r="M330" s="1">
        <v>0</v>
      </c>
    </row>
    <row r="331" spans="1:21" ht="15" customHeight="1" x14ac:dyDescent="0.55000000000000004">
      <c r="A331" s="1">
        <v>1073</v>
      </c>
      <c r="B331" s="1">
        <v>73</v>
      </c>
      <c r="C331" s="2">
        <v>368</v>
      </c>
      <c r="D331" s="1">
        <v>2018</v>
      </c>
      <c r="E331" s="1" t="s">
        <v>0</v>
      </c>
      <c r="F331" s="1" t="s">
        <v>305</v>
      </c>
      <c r="G331" s="1" t="s">
        <v>308</v>
      </c>
      <c r="H331" s="1" t="s">
        <v>7</v>
      </c>
      <c r="J331" s="1">
        <v>226</v>
      </c>
      <c r="K331" s="1" t="s">
        <v>310</v>
      </c>
      <c r="L331" s="1" t="s">
        <v>310</v>
      </c>
      <c r="M331" s="1">
        <v>0</v>
      </c>
    </row>
    <row r="332" spans="1:21" ht="15" customHeight="1" x14ac:dyDescent="0.55000000000000004">
      <c r="A332" s="1">
        <v>1073</v>
      </c>
      <c r="B332" s="1">
        <v>73</v>
      </c>
      <c r="C332" s="2">
        <v>368</v>
      </c>
      <c r="D332" s="1">
        <v>2018</v>
      </c>
      <c r="E332" s="1" t="s">
        <v>0</v>
      </c>
      <c r="F332" s="1" t="s">
        <v>305</v>
      </c>
      <c r="G332" s="1" t="s">
        <v>308</v>
      </c>
      <c r="H332" s="1" t="s">
        <v>8</v>
      </c>
      <c r="J332" s="1">
        <v>258</v>
      </c>
      <c r="K332" s="1" t="s">
        <v>310</v>
      </c>
      <c r="L332" s="1" t="s">
        <v>310</v>
      </c>
      <c r="M332" s="1">
        <v>0</v>
      </c>
    </row>
    <row r="333" spans="1:21" ht="15" customHeight="1" x14ac:dyDescent="0.55000000000000004">
      <c r="A333" s="1">
        <v>1073</v>
      </c>
      <c r="B333" s="1">
        <v>73</v>
      </c>
      <c r="C333" s="2">
        <v>368</v>
      </c>
      <c r="D333" s="1">
        <v>2018</v>
      </c>
      <c r="E333" s="1" t="s">
        <v>0</v>
      </c>
      <c r="F333" s="1" t="s">
        <v>305</v>
      </c>
      <c r="G333" s="1" t="s">
        <v>308</v>
      </c>
      <c r="H333" s="1" t="s">
        <v>9</v>
      </c>
      <c r="J333" s="1">
        <v>257</v>
      </c>
      <c r="K333" s="1" t="s">
        <v>310</v>
      </c>
      <c r="L333" s="1" t="s">
        <v>310</v>
      </c>
      <c r="M333" s="1">
        <v>0</v>
      </c>
    </row>
    <row r="334" spans="1:21" ht="15" customHeight="1" x14ac:dyDescent="0.55000000000000004">
      <c r="A334" s="1">
        <v>1073</v>
      </c>
      <c r="B334" s="1">
        <v>73</v>
      </c>
      <c r="C334" s="2">
        <v>368</v>
      </c>
      <c r="D334" s="1">
        <v>2018</v>
      </c>
      <c r="E334" s="1" t="s">
        <v>0</v>
      </c>
      <c r="F334" s="1" t="s">
        <v>305</v>
      </c>
      <c r="G334" s="1" t="s">
        <v>308</v>
      </c>
      <c r="H334" s="1" t="s">
        <v>10</v>
      </c>
      <c r="J334" s="1">
        <v>53</v>
      </c>
      <c r="K334" s="1" t="s">
        <v>310</v>
      </c>
      <c r="L334" s="1" t="s">
        <v>310</v>
      </c>
      <c r="M334" s="1">
        <v>0</v>
      </c>
    </row>
    <row r="335" spans="1:21" ht="15" customHeight="1" x14ac:dyDescent="0.55000000000000004">
      <c r="A335" s="1">
        <v>1073</v>
      </c>
      <c r="B335" s="1">
        <v>73</v>
      </c>
      <c r="C335" s="2">
        <v>368</v>
      </c>
      <c r="D335" s="1">
        <v>2018</v>
      </c>
      <c r="E335" s="1" t="s">
        <v>0</v>
      </c>
      <c r="F335" s="1" t="s">
        <v>305</v>
      </c>
      <c r="G335" s="1" t="s">
        <v>308</v>
      </c>
      <c r="H335" s="1" t="s">
        <v>11</v>
      </c>
      <c r="J335" s="1">
        <v>79</v>
      </c>
      <c r="K335" s="1" t="s">
        <v>310</v>
      </c>
      <c r="L335" s="1" t="s">
        <v>310</v>
      </c>
      <c r="M335" s="1">
        <v>0</v>
      </c>
    </row>
    <row r="336" spans="1:21" ht="15" customHeight="1" x14ac:dyDescent="0.55000000000000004">
      <c r="A336" s="1">
        <v>1073</v>
      </c>
      <c r="B336" s="1">
        <v>73</v>
      </c>
      <c r="C336" s="2">
        <v>368</v>
      </c>
      <c r="D336" s="1">
        <v>2018</v>
      </c>
      <c r="E336" s="1" t="s">
        <v>0</v>
      </c>
      <c r="F336" s="1" t="s">
        <v>305</v>
      </c>
      <c r="G336" s="1" t="s">
        <v>308</v>
      </c>
      <c r="H336" s="1" t="s">
        <v>12</v>
      </c>
      <c r="J336" s="1">
        <v>778</v>
      </c>
      <c r="K336" s="1" t="s">
        <v>310</v>
      </c>
      <c r="L336" s="1" t="s">
        <v>310</v>
      </c>
      <c r="M336" s="1">
        <v>0</v>
      </c>
    </row>
    <row r="337" spans="1:13" ht="15" customHeight="1" x14ac:dyDescent="0.55000000000000004">
      <c r="A337" s="1">
        <v>1073</v>
      </c>
      <c r="B337" s="1">
        <v>73</v>
      </c>
      <c r="C337" s="2">
        <v>368</v>
      </c>
      <c r="D337" s="1">
        <v>2018</v>
      </c>
      <c r="E337" s="1" t="s">
        <v>0</v>
      </c>
      <c r="F337" s="1" t="s">
        <v>305</v>
      </c>
      <c r="G337" s="1" t="s">
        <v>308</v>
      </c>
      <c r="H337" s="1" t="s">
        <v>311</v>
      </c>
      <c r="J337" s="1">
        <v>187</v>
      </c>
      <c r="K337" s="1" t="s">
        <v>310</v>
      </c>
      <c r="L337" s="1" t="s">
        <v>310</v>
      </c>
      <c r="M337" s="1">
        <v>0</v>
      </c>
    </row>
    <row r="338" spans="1:13" ht="15" customHeight="1" x14ac:dyDescent="0.55000000000000004">
      <c r="A338" s="1">
        <v>1073</v>
      </c>
      <c r="B338" s="1">
        <v>73</v>
      </c>
      <c r="C338" s="2">
        <v>368</v>
      </c>
      <c r="D338" s="1">
        <v>2018</v>
      </c>
      <c r="E338" s="1" t="s">
        <v>0</v>
      </c>
      <c r="F338" s="1" t="s">
        <v>305</v>
      </c>
      <c r="G338" s="1" t="s">
        <v>308</v>
      </c>
      <c r="H338" s="1" t="s">
        <v>13</v>
      </c>
      <c r="J338" s="1">
        <v>226</v>
      </c>
      <c r="K338" s="1" t="s">
        <v>310</v>
      </c>
      <c r="L338" s="1" t="s">
        <v>310</v>
      </c>
      <c r="M338" s="1">
        <v>0</v>
      </c>
    </row>
    <row r="339" spans="1:13" ht="15" customHeight="1" x14ac:dyDescent="0.55000000000000004">
      <c r="A339" s="1">
        <v>1074</v>
      </c>
      <c r="B339" s="1">
        <v>74</v>
      </c>
      <c r="C339" s="2">
        <v>360</v>
      </c>
      <c r="D339" s="1">
        <v>2018</v>
      </c>
      <c r="E339" s="1" t="s">
        <v>0</v>
      </c>
      <c r="F339" s="1" t="s">
        <v>305</v>
      </c>
      <c r="G339" s="1" t="s">
        <v>312</v>
      </c>
      <c r="H339" s="1" t="s">
        <v>12</v>
      </c>
      <c r="J339" s="1">
        <v>531</v>
      </c>
      <c r="K339" s="1" t="s">
        <v>313</v>
      </c>
      <c r="L339" s="1" t="s">
        <v>313</v>
      </c>
      <c r="M339" s="1">
        <v>0</v>
      </c>
    </row>
    <row r="340" spans="1:13" ht="15" customHeight="1" x14ac:dyDescent="0.55000000000000004">
      <c r="A340" s="1">
        <v>1074</v>
      </c>
      <c r="B340" s="1">
        <v>74</v>
      </c>
      <c r="C340" s="2">
        <v>360</v>
      </c>
      <c r="D340" s="1">
        <v>2018</v>
      </c>
      <c r="E340" s="1" t="s">
        <v>0</v>
      </c>
      <c r="F340" s="1" t="s">
        <v>305</v>
      </c>
      <c r="G340" s="1" t="s">
        <v>312</v>
      </c>
      <c r="H340" s="1" t="s">
        <v>314</v>
      </c>
      <c r="J340" s="1">
        <v>410</v>
      </c>
      <c r="K340" s="1" t="s">
        <v>315</v>
      </c>
      <c r="L340" s="1" t="s">
        <v>315</v>
      </c>
      <c r="M340" s="1">
        <v>0</v>
      </c>
    </row>
    <row r="341" spans="1:13" ht="15" customHeight="1" x14ac:dyDescent="0.55000000000000004">
      <c r="A341" s="1">
        <v>1075</v>
      </c>
      <c r="B341" s="1">
        <v>75</v>
      </c>
      <c r="C341" s="2">
        <v>524</v>
      </c>
      <c r="D341" s="1">
        <v>2018</v>
      </c>
      <c r="E341" s="1" t="s">
        <v>0</v>
      </c>
      <c r="F341" s="1" t="s">
        <v>316</v>
      </c>
      <c r="G341" s="1" t="s">
        <v>317</v>
      </c>
      <c r="H341" s="1" t="s">
        <v>5</v>
      </c>
      <c r="J341" s="1">
        <v>120</v>
      </c>
      <c r="K341" s="1" t="s">
        <v>318</v>
      </c>
      <c r="L341" s="1" t="s">
        <v>318</v>
      </c>
      <c r="M341" s="1">
        <v>0</v>
      </c>
    </row>
    <row r="342" spans="1:13" ht="15" customHeight="1" x14ac:dyDescent="0.55000000000000004">
      <c r="A342" s="1">
        <v>1075</v>
      </c>
      <c r="B342" s="1">
        <v>75</v>
      </c>
      <c r="C342" s="2">
        <v>524</v>
      </c>
      <c r="D342" s="1">
        <v>2018</v>
      </c>
      <c r="E342" s="1" t="s">
        <v>0</v>
      </c>
      <c r="F342" s="1" t="s">
        <v>316</v>
      </c>
      <c r="G342" s="1" t="s">
        <v>317</v>
      </c>
      <c r="H342" s="1" t="s">
        <v>319</v>
      </c>
      <c r="J342" s="1">
        <v>110</v>
      </c>
      <c r="K342" s="1" t="s">
        <v>318</v>
      </c>
      <c r="L342" s="1" t="s">
        <v>318</v>
      </c>
      <c r="M342" s="1">
        <v>0</v>
      </c>
    </row>
    <row r="343" spans="1:13" ht="15" customHeight="1" x14ac:dyDescent="0.55000000000000004">
      <c r="A343" s="1">
        <v>1075</v>
      </c>
      <c r="B343" s="1">
        <v>75</v>
      </c>
      <c r="C343" s="2">
        <v>524</v>
      </c>
      <c r="D343" s="1">
        <v>2018</v>
      </c>
      <c r="E343" s="1" t="s">
        <v>0</v>
      </c>
      <c r="F343" s="1" t="s">
        <v>316</v>
      </c>
      <c r="G343" s="1" t="s">
        <v>317</v>
      </c>
      <c r="H343" s="1" t="s">
        <v>7</v>
      </c>
      <c r="J343" s="1">
        <v>260</v>
      </c>
      <c r="K343" s="1" t="s">
        <v>318</v>
      </c>
      <c r="L343" s="1" t="s">
        <v>318</v>
      </c>
      <c r="M343" s="1">
        <v>0</v>
      </c>
    </row>
    <row r="344" spans="1:13" ht="15" customHeight="1" x14ac:dyDescent="0.55000000000000004">
      <c r="A344" s="1">
        <v>1075</v>
      </c>
      <c r="B344" s="1">
        <v>75</v>
      </c>
      <c r="C344" s="2">
        <v>524</v>
      </c>
      <c r="D344" s="1">
        <v>2018</v>
      </c>
      <c r="E344" s="1" t="s">
        <v>0</v>
      </c>
      <c r="F344" s="1" t="s">
        <v>316</v>
      </c>
      <c r="G344" s="1" t="s">
        <v>317</v>
      </c>
      <c r="H344" s="1" t="s">
        <v>9</v>
      </c>
      <c r="J344" s="1">
        <v>166</v>
      </c>
      <c r="K344" s="1" t="s">
        <v>318</v>
      </c>
      <c r="L344" s="1" t="s">
        <v>318</v>
      </c>
      <c r="M344" s="1">
        <v>0</v>
      </c>
    </row>
    <row r="345" spans="1:13" ht="15" customHeight="1" x14ac:dyDescent="0.55000000000000004">
      <c r="A345" s="1">
        <v>1075</v>
      </c>
      <c r="B345" s="1">
        <v>75</v>
      </c>
      <c r="C345" s="2">
        <v>524</v>
      </c>
      <c r="D345" s="1">
        <v>2018</v>
      </c>
      <c r="E345" s="1" t="s">
        <v>0</v>
      </c>
      <c r="F345" s="1" t="s">
        <v>316</v>
      </c>
      <c r="G345" s="1" t="s">
        <v>317</v>
      </c>
      <c r="H345" s="1" t="s">
        <v>36</v>
      </c>
      <c r="J345" s="1">
        <v>490</v>
      </c>
      <c r="K345" s="1" t="s">
        <v>318</v>
      </c>
      <c r="L345" s="1" t="s">
        <v>318</v>
      </c>
      <c r="M345" s="1">
        <v>0</v>
      </c>
    </row>
    <row r="346" spans="1:13" ht="15" customHeight="1" x14ac:dyDescent="0.55000000000000004">
      <c r="A346" s="1">
        <v>1075</v>
      </c>
      <c r="B346" s="1">
        <v>75</v>
      </c>
      <c r="C346" s="2">
        <v>524</v>
      </c>
      <c r="D346" s="1">
        <v>2018</v>
      </c>
      <c r="E346" s="1" t="s">
        <v>0</v>
      </c>
      <c r="F346" s="1" t="s">
        <v>316</v>
      </c>
      <c r="G346" s="1" t="s">
        <v>317</v>
      </c>
      <c r="H346" s="1" t="s">
        <v>13</v>
      </c>
      <c r="J346" s="1">
        <v>145</v>
      </c>
      <c r="K346" s="1" t="s">
        <v>318</v>
      </c>
      <c r="L346" s="1" t="s">
        <v>318</v>
      </c>
      <c r="M346" s="1">
        <v>0</v>
      </c>
    </row>
    <row r="347" spans="1:13" ht="15" customHeight="1" x14ac:dyDescent="0.55000000000000004">
      <c r="A347" s="1">
        <v>1076</v>
      </c>
      <c r="B347" s="1">
        <v>76</v>
      </c>
      <c r="C347" s="2">
        <v>380</v>
      </c>
      <c r="D347" s="1">
        <v>2018</v>
      </c>
      <c r="E347" s="1" t="s">
        <v>0</v>
      </c>
      <c r="F347" s="1" t="s">
        <v>320</v>
      </c>
      <c r="G347" s="1" t="s">
        <v>321</v>
      </c>
      <c r="H347" s="1" t="s">
        <v>322</v>
      </c>
      <c r="J347" s="1">
        <v>100</v>
      </c>
      <c r="K347" s="1" t="s">
        <v>323</v>
      </c>
      <c r="L347" s="1" t="s">
        <v>323</v>
      </c>
      <c r="M347" s="1">
        <v>0</v>
      </c>
    </row>
    <row r="348" spans="1:13" ht="15" customHeight="1" x14ac:dyDescent="0.55000000000000004">
      <c r="A348" s="1">
        <v>1076</v>
      </c>
      <c r="B348" s="1">
        <v>76</v>
      </c>
      <c r="C348" s="2">
        <v>380</v>
      </c>
      <c r="D348" s="1">
        <v>2018</v>
      </c>
      <c r="E348" s="1" t="s">
        <v>0</v>
      </c>
      <c r="F348" s="1" t="s">
        <v>320</v>
      </c>
      <c r="G348" s="1" t="s">
        <v>321</v>
      </c>
      <c r="H348" s="1" t="s">
        <v>5</v>
      </c>
      <c r="J348" s="1">
        <v>240</v>
      </c>
      <c r="K348" s="1" t="s">
        <v>323</v>
      </c>
      <c r="L348" s="1" t="s">
        <v>323</v>
      </c>
      <c r="M348" s="1">
        <v>0</v>
      </c>
    </row>
    <row r="349" spans="1:13" ht="15.65" customHeight="1" x14ac:dyDescent="0.55000000000000004">
      <c r="A349" s="1">
        <v>1076</v>
      </c>
      <c r="B349" s="1">
        <v>76</v>
      </c>
      <c r="C349" s="2">
        <v>380</v>
      </c>
      <c r="D349" s="1">
        <v>2018</v>
      </c>
      <c r="E349" s="1" t="s">
        <v>0</v>
      </c>
      <c r="F349" s="1" t="s">
        <v>320</v>
      </c>
      <c r="G349" s="1" t="s">
        <v>321</v>
      </c>
      <c r="H349" s="1" t="s">
        <v>7</v>
      </c>
      <c r="J349" s="5">
        <v>325</v>
      </c>
      <c r="K349" s="1" t="s">
        <v>323</v>
      </c>
      <c r="L349" s="1" t="s">
        <v>323</v>
      </c>
      <c r="M349" s="1">
        <v>0</v>
      </c>
    </row>
    <row r="350" spans="1:13" ht="15" customHeight="1" x14ac:dyDescent="0.55000000000000004">
      <c r="A350" s="1">
        <v>1076</v>
      </c>
      <c r="B350" s="1">
        <v>76</v>
      </c>
      <c r="C350" s="2">
        <v>380</v>
      </c>
      <c r="D350" s="1">
        <v>2018</v>
      </c>
      <c r="E350" s="1" t="s">
        <v>0</v>
      </c>
      <c r="F350" s="1" t="s">
        <v>320</v>
      </c>
      <c r="G350" s="1" t="s">
        <v>321</v>
      </c>
      <c r="H350" s="1" t="s">
        <v>9</v>
      </c>
      <c r="J350" s="1">
        <v>226</v>
      </c>
      <c r="K350" s="1" t="s">
        <v>323</v>
      </c>
      <c r="L350" s="1" t="s">
        <v>323</v>
      </c>
      <c r="M350" s="1">
        <v>0</v>
      </c>
    </row>
    <row r="351" spans="1:13" ht="15" customHeight="1" x14ac:dyDescent="0.55000000000000004">
      <c r="A351" s="1">
        <v>1076</v>
      </c>
      <c r="B351" s="1">
        <v>76</v>
      </c>
      <c r="C351" s="2">
        <v>380</v>
      </c>
      <c r="D351" s="1">
        <v>2018</v>
      </c>
      <c r="E351" s="1" t="s">
        <v>0</v>
      </c>
      <c r="F351" s="1" t="s">
        <v>320</v>
      </c>
      <c r="G351" s="1" t="s">
        <v>321</v>
      </c>
      <c r="H351" s="1" t="s">
        <v>10</v>
      </c>
      <c r="J351" s="1">
        <v>50</v>
      </c>
      <c r="K351" s="1" t="s">
        <v>323</v>
      </c>
      <c r="L351" s="1" t="s">
        <v>323</v>
      </c>
      <c r="M351" s="1">
        <v>0</v>
      </c>
    </row>
    <row r="352" spans="1:13" ht="15" customHeight="1" x14ac:dyDescent="0.55000000000000004">
      <c r="A352" s="1">
        <v>1076</v>
      </c>
      <c r="B352" s="1">
        <v>76</v>
      </c>
      <c r="C352" s="2">
        <v>380</v>
      </c>
      <c r="D352" s="1">
        <v>2018</v>
      </c>
      <c r="E352" s="1" t="s">
        <v>0</v>
      </c>
      <c r="F352" s="1" t="s">
        <v>320</v>
      </c>
      <c r="G352" s="1" t="s">
        <v>321</v>
      </c>
      <c r="H352" s="1" t="s">
        <v>11</v>
      </c>
      <c r="J352" s="1">
        <v>80</v>
      </c>
      <c r="K352" s="1" t="s">
        <v>323</v>
      </c>
      <c r="L352" s="1" t="s">
        <v>323</v>
      </c>
      <c r="M352" s="1">
        <v>0</v>
      </c>
    </row>
    <row r="353" spans="1:21" ht="15" customHeight="1" x14ac:dyDescent="0.55000000000000004">
      <c r="A353" s="1">
        <v>1076</v>
      </c>
      <c r="B353" s="1">
        <v>76</v>
      </c>
      <c r="C353" s="2">
        <v>380</v>
      </c>
      <c r="D353" s="1">
        <v>2018</v>
      </c>
      <c r="E353" s="1" t="s">
        <v>0</v>
      </c>
      <c r="F353" s="1" t="s">
        <v>320</v>
      </c>
      <c r="G353" s="1" t="s">
        <v>321</v>
      </c>
      <c r="H353" s="1" t="s">
        <v>12</v>
      </c>
      <c r="J353" s="1">
        <v>380</v>
      </c>
      <c r="K353" s="1" t="s">
        <v>323</v>
      </c>
      <c r="L353" s="1" t="s">
        <v>323</v>
      </c>
      <c r="M353" s="1">
        <v>0</v>
      </c>
    </row>
    <row r="354" spans="1:21" ht="15" customHeight="1" x14ac:dyDescent="0.55000000000000004">
      <c r="A354" s="1">
        <v>1076</v>
      </c>
      <c r="B354" s="1">
        <v>76</v>
      </c>
      <c r="C354" s="2">
        <v>380</v>
      </c>
      <c r="D354" s="1">
        <v>2018</v>
      </c>
      <c r="E354" s="1" t="s">
        <v>0</v>
      </c>
      <c r="F354" s="1" t="s">
        <v>320</v>
      </c>
      <c r="G354" s="1" t="s">
        <v>321</v>
      </c>
      <c r="H354" s="1" t="s">
        <v>324</v>
      </c>
      <c r="J354" s="1">
        <v>130</v>
      </c>
      <c r="K354" s="1" t="s">
        <v>323</v>
      </c>
      <c r="L354" s="1" t="s">
        <v>323</v>
      </c>
      <c r="M354" s="1">
        <v>0</v>
      </c>
    </row>
    <row r="355" spans="1:21" ht="15" customHeight="1" x14ac:dyDescent="0.55000000000000004">
      <c r="A355" s="1">
        <v>1076</v>
      </c>
      <c r="B355" s="1">
        <v>76</v>
      </c>
      <c r="C355" s="2">
        <v>380</v>
      </c>
      <c r="D355" s="1">
        <v>2018</v>
      </c>
      <c r="E355" s="1" t="s">
        <v>0</v>
      </c>
      <c r="F355" s="1" t="s">
        <v>320</v>
      </c>
      <c r="G355" s="1" t="s">
        <v>321</v>
      </c>
      <c r="H355" s="1" t="s">
        <v>15</v>
      </c>
      <c r="J355" s="1">
        <v>110</v>
      </c>
      <c r="K355" s="1" t="s">
        <v>323</v>
      </c>
      <c r="L355" s="1" t="s">
        <v>323</v>
      </c>
      <c r="M355" s="1">
        <v>0</v>
      </c>
    </row>
    <row r="356" spans="1:21" ht="15" customHeight="1" x14ac:dyDescent="0.55000000000000004">
      <c r="A356" s="1">
        <v>1077</v>
      </c>
      <c r="B356" s="1">
        <v>77</v>
      </c>
      <c r="C356" s="2">
        <v>384</v>
      </c>
      <c r="D356" s="1">
        <v>2018</v>
      </c>
      <c r="E356" s="1" t="s">
        <v>0</v>
      </c>
      <c r="F356" s="1" t="s">
        <v>325</v>
      </c>
      <c r="G356" s="1" t="s">
        <v>326</v>
      </c>
      <c r="H356" s="1" t="s">
        <v>3</v>
      </c>
      <c r="J356" s="1">
        <v>170</v>
      </c>
      <c r="K356" s="1" t="s">
        <v>327</v>
      </c>
      <c r="L356" s="1" t="s">
        <v>327</v>
      </c>
      <c r="M356" s="1">
        <v>0</v>
      </c>
    </row>
    <row r="357" spans="1:21" ht="15" customHeight="1" x14ac:dyDescent="0.55000000000000004">
      <c r="A357" s="1">
        <v>1077</v>
      </c>
      <c r="B357" s="1">
        <v>77</v>
      </c>
      <c r="C357" s="2">
        <v>384</v>
      </c>
      <c r="D357" s="1">
        <v>2018</v>
      </c>
      <c r="E357" s="1" t="s">
        <v>0</v>
      </c>
      <c r="F357" s="1" t="s">
        <v>325</v>
      </c>
      <c r="G357" s="1" t="s">
        <v>326</v>
      </c>
      <c r="H357" s="1" t="s">
        <v>5</v>
      </c>
      <c r="J357" s="1">
        <v>230</v>
      </c>
      <c r="K357" s="1" t="s">
        <v>327</v>
      </c>
      <c r="L357" s="1" t="s">
        <v>327</v>
      </c>
      <c r="M357" s="1">
        <v>0</v>
      </c>
    </row>
    <row r="358" spans="1:21" ht="15" customHeight="1" x14ac:dyDescent="0.55000000000000004">
      <c r="A358" s="1">
        <v>1077</v>
      </c>
      <c r="B358" s="1">
        <v>77</v>
      </c>
      <c r="C358" s="2">
        <v>384</v>
      </c>
      <c r="D358" s="1">
        <v>2018</v>
      </c>
      <c r="E358" s="1" t="s">
        <v>0</v>
      </c>
      <c r="F358" s="1" t="s">
        <v>325</v>
      </c>
      <c r="G358" s="1" t="s">
        <v>326</v>
      </c>
      <c r="H358" s="1" t="s">
        <v>6</v>
      </c>
      <c r="J358" s="1">
        <v>210</v>
      </c>
      <c r="K358" s="1" t="s">
        <v>327</v>
      </c>
      <c r="L358" s="1" t="s">
        <v>327</v>
      </c>
      <c r="M358" s="1">
        <v>0</v>
      </c>
    </row>
    <row r="359" spans="1:21" ht="15" customHeight="1" x14ac:dyDescent="0.55000000000000004">
      <c r="A359" s="1">
        <v>1077</v>
      </c>
      <c r="B359" s="1">
        <v>77</v>
      </c>
      <c r="C359" s="2">
        <v>384</v>
      </c>
      <c r="D359" s="1">
        <v>2018</v>
      </c>
      <c r="E359" s="1" t="s">
        <v>0</v>
      </c>
      <c r="F359" s="1" t="s">
        <v>325</v>
      </c>
      <c r="G359" s="1" t="s">
        <v>326</v>
      </c>
      <c r="H359" s="1" t="s">
        <v>8</v>
      </c>
      <c r="J359" s="1">
        <v>200</v>
      </c>
      <c r="K359" s="1" t="s">
        <v>327</v>
      </c>
      <c r="L359" s="1" t="s">
        <v>327</v>
      </c>
      <c r="M359" s="1">
        <v>0</v>
      </c>
    </row>
    <row r="360" spans="1:21" ht="15" customHeight="1" x14ac:dyDescent="0.55000000000000004">
      <c r="A360" s="1">
        <v>1077</v>
      </c>
      <c r="B360" s="1">
        <v>77</v>
      </c>
      <c r="C360" s="2">
        <v>384</v>
      </c>
      <c r="D360" s="1">
        <v>2018</v>
      </c>
      <c r="E360" s="1" t="s">
        <v>0</v>
      </c>
      <c r="F360" s="1" t="s">
        <v>325</v>
      </c>
      <c r="G360" s="1" t="s">
        <v>326</v>
      </c>
      <c r="H360" s="1" t="s">
        <v>9</v>
      </c>
      <c r="J360" s="1">
        <v>259</v>
      </c>
      <c r="K360" s="1" t="s">
        <v>327</v>
      </c>
      <c r="L360" s="1" t="s">
        <v>327</v>
      </c>
      <c r="M360" s="1">
        <v>0</v>
      </c>
    </row>
    <row r="361" spans="1:21" ht="15" customHeight="1" x14ac:dyDescent="0.55000000000000004">
      <c r="A361" s="1">
        <v>1077</v>
      </c>
      <c r="B361" s="1">
        <v>77</v>
      </c>
      <c r="C361" s="2">
        <v>384</v>
      </c>
      <c r="D361" s="1">
        <v>2018</v>
      </c>
      <c r="E361" s="1" t="s">
        <v>0</v>
      </c>
      <c r="F361" s="1" t="s">
        <v>325</v>
      </c>
      <c r="G361" s="1" t="s">
        <v>326</v>
      </c>
      <c r="H361" s="1" t="s">
        <v>11</v>
      </c>
      <c r="J361" s="1">
        <v>90</v>
      </c>
      <c r="K361" s="1" t="s">
        <v>327</v>
      </c>
      <c r="L361" s="1" t="s">
        <v>327</v>
      </c>
      <c r="M361" s="1">
        <v>0</v>
      </c>
    </row>
    <row r="362" spans="1:21" ht="15" customHeight="1" x14ac:dyDescent="0.55000000000000004">
      <c r="A362" s="1">
        <v>1077</v>
      </c>
      <c r="B362" s="1">
        <v>77</v>
      </c>
      <c r="C362" s="2">
        <v>384</v>
      </c>
      <c r="D362" s="1">
        <v>2018</v>
      </c>
      <c r="E362" s="1" t="s">
        <v>0</v>
      </c>
      <c r="F362" s="1" t="s">
        <v>325</v>
      </c>
      <c r="G362" s="1" t="s">
        <v>326</v>
      </c>
      <c r="H362" s="1" t="s">
        <v>12</v>
      </c>
      <c r="J362" s="1">
        <v>513</v>
      </c>
      <c r="K362" s="1" t="s">
        <v>327</v>
      </c>
      <c r="L362" s="1" t="s">
        <v>327</v>
      </c>
      <c r="M362" s="1">
        <v>0</v>
      </c>
    </row>
    <row r="363" spans="1:21" ht="15" customHeight="1" x14ac:dyDescent="0.55000000000000004">
      <c r="A363" s="1">
        <v>1078</v>
      </c>
      <c r="B363" s="1">
        <v>78</v>
      </c>
      <c r="C363" s="2">
        <v>528</v>
      </c>
      <c r="D363" s="1">
        <v>2018</v>
      </c>
      <c r="E363" s="1" t="s">
        <v>0</v>
      </c>
      <c r="F363" s="1" t="s">
        <v>328</v>
      </c>
      <c r="G363" s="1" t="s">
        <v>329</v>
      </c>
      <c r="H363" s="1" t="s">
        <v>5</v>
      </c>
      <c r="J363" s="1">
        <v>135</v>
      </c>
      <c r="K363" s="1" t="s">
        <v>330</v>
      </c>
      <c r="L363" s="1" t="s">
        <v>330</v>
      </c>
      <c r="M363" s="1">
        <v>0</v>
      </c>
    </row>
    <row r="364" spans="1:21" ht="15" customHeight="1" x14ac:dyDescent="0.55000000000000004">
      <c r="A364" s="1">
        <v>1078</v>
      </c>
      <c r="B364" s="1">
        <v>78</v>
      </c>
      <c r="C364" s="2">
        <v>528</v>
      </c>
      <c r="D364" s="1">
        <v>2018</v>
      </c>
      <c r="E364" s="1" t="s">
        <v>0</v>
      </c>
      <c r="F364" s="1" t="s">
        <v>328</v>
      </c>
      <c r="G364" s="1" t="s">
        <v>329</v>
      </c>
      <c r="H364" s="1" t="s">
        <v>7</v>
      </c>
      <c r="J364" s="1">
        <v>290</v>
      </c>
      <c r="K364" s="1" t="s">
        <v>330</v>
      </c>
      <c r="L364" s="1" t="s">
        <v>330</v>
      </c>
      <c r="M364" s="1">
        <v>0</v>
      </c>
    </row>
    <row r="365" spans="1:21" ht="15" customHeight="1" x14ac:dyDescent="0.55000000000000004">
      <c r="A365" s="1">
        <v>1078</v>
      </c>
      <c r="B365" s="1">
        <v>78</v>
      </c>
      <c r="C365" s="2">
        <v>528</v>
      </c>
      <c r="D365" s="1">
        <v>2018</v>
      </c>
      <c r="E365" s="1" t="s">
        <v>0</v>
      </c>
      <c r="F365" s="1" t="s">
        <v>328</v>
      </c>
      <c r="G365" s="1" t="s">
        <v>329</v>
      </c>
      <c r="H365" s="1" t="s">
        <v>9</v>
      </c>
      <c r="J365" s="1">
        <v>160</v>
      </c>
      <c r="K365" s="1" t="s">
        <v>331</v>
      </c>
      <c r="L365" s="1" t="s">
        <v>331</v>
      </c>
      <c r="M365" s="1">
        <v>0</v>
      </c>
    </row>
    <row r="366" spans="1:21" ht="15" customHeight="1" x14ac:dyDescent="0.55000000000000004">
      <c r="A366" s="1">
        <v>1078</v>
      </c>
      <c r="B366" s="1">
        <v>78</v>
      </c>
      <c r="C366" s="2">
        <v>528</v>
      </c>
      <c r="D366" s="1">
        <v>2018</v>
      </c>
      <c r="E366" s="1" t="s">
        <v>0</v>
      </c>
      <c r="F366" s="1" t="s">
        <v>328</v>
      </c>
      <c r="G366" s="1" t="s">
        <v>329</v>
      </c>
      <c r="H366" s="1" t="s">
        <v>12</v>
      </c>
      <c r="J366" s="1">
        <v>0</v>
      </c>
      <c r="L366" s="1" t="s">
        <v>2142</v>
      </c>
      <c r="M366" s="1">
        <v>0</v>
      </c>
      <c r="S366" s="1" t="s">
        <v>365</v>
      </c>
      <c r="U366" s="1" t="s">
        <v>2122</v>
      </c>
    </row>
    <row r="367" spans="1:21" ht="15" customHeight="1" x14ac:dyDescent="0.55000000000000004">
      <c r="A367" s="1">
        <v>1078</v>
      </c>
      <c r="B367" s="1">
        <v>78</v>
      </c>
      <c r="C367" s="2">
        <v>528</v>
      </c>
      <c r="D367" s="1">
        <v>2018</v>
      </c>
      <c r="E367" s="1" t="s">
        <v>0</v>
      </c>
      <c r="F367" s="1" t="s">
        <v>328</v>
      </c>
      <c r="G367" s="1" t="s">
        <v>329</v>
      </c>
      <c r="H367" s="1" t="s">
        <v>36</v>
      </c>
      <c r="J367" s="1">
        <v>385</v>
      </c>
      <c r="K367" s="1" t="s">
        <v>330</v>
      </c>
      <c r="L367" s="1" t="s">
        <v>330</v>
      </c>
      <c r="M367" s="1">
        <v>0</v>
      </c>
    </row>
    <row r="368" spans="1:21" ht="15" customHeight="1" x14ac:dyDescent="0.55000000000000004">
      <c r="A368" s="1">
        <v>1078</v>
      </c>
      <c r="B368" s="1">
        <v>78</v>
      </c>
      <c r="C368" s="2">
        <v>528</v>
      </c>
      <c r="D368" s="1">
        <v>2018</v>
      </c>
      <c r="E368" s="1" t="s">
        <v>0</v>
      </c>
      <c r="F368" s="1" t="s">
        <v>328</v>
      </c>
      <c r="G368" s="1" t="s">
        <v>329</v>
      </c>
      <c r="H368" s="1" t="s">
        <v>332</v>
      </c>
      <c r="J368" s="1">
        <v>100</v>
      </c>
      <c r="K368" s="1" t="s">
        <v>330</v>
      </c>
      <c r="L368" s="1" t="s">
        <v>330</v>
      </c>
      <c r="M368" s="1">
        <v>0</v>
      </c>
    </row>
    <row r="369" spans="1:13" ht="15" customHeight="1" x14ac:dyDescent="0.55000000000000004">
      <c r="A369" s="1">
        <v>1079</v>
      </c>
      <c r="B369" s="1">
        <v>79</v>
      </c>
      <c r="C369" s="2">
        <v>532</v>
      </c>
      <c r="D369" s="1">
        <v>2018</v>
      </c>
      <c r="E369" s="1" t="s">
        <v>0</v>
      </c>
      <c r="F369" s="1" t="s">
        <v>333</v>
      </c>
      <c r="G369" s="1" t="s">
        <v>334</v>
      </c>
      <c r="H369" s="1" t="s">
        <v>5</v>
      </c>
      <c r="J369" s="1">
        <v>120</v>
      </c>
      <c r="K369" s="1" t="s">
        <v>335</v>
      </c>
      <c r="L369" s="1" t="s">
        <v>335</v>
      </c>
      <c r="M369" s="1">
        <v>0</v>
      </c>
    </row>
    <row r="370" spans="1:13" ht="15" customHeight="1" x14ac:dyDescent="0.55000000000000004">
      <c r="A370" s="1">
        <v>1079</v>
      </c>
      <c r="B370" s="1">
        <v>79</v>
      </c>
      <c r="C370" s="2">
        <v>532</v>
      </c>
      <c r="D370" s="1">
        <v>2018</v>
      </c>
      <c r="E370" s="1" t="s">
        <v>0</v>
      </c>
      <c r="F370" s="1" t="s">
        <v>333</v>
      </c>
      <c r="G370" s="1" t="s">
        <v>334</v>
      </c>
      <c r="H370" s="1" t="s">
        <v>9</v>
      </c>
      <c r="J370" s="1">
        <v>170</v>
      </c>
      <c r="K370" s="1" t="s">
        <v>335</v>
      </c>
      <c r="L370" s="1" t="s">
        <v>335</v>
      </c>
      <c r="M370" s="1">
        <v>0</v>
      </c>
    </row>
    <row r="371" spans="1:13" ht="15" customHeight="1" x14ac:dyDescent="0.55000000000000004">
      <c r="A371" s="1">
        <v>1079</v>
      </c>
      <c r="B371" s="1">
        <v>79</v>
      </c>
      <c r="C371" s="2">
        <v>532</v>
      </c>
      <c r="D371" s="1">
        <v>2018</v>
      </c>
      <c r="E371" s="1" t="s">
        <v>0</v>
      </c>
      <c r="F371" s="1" t="s">
        <v>333</v>
      </c>
      <c r="G371" s="1" t="s">
        <v>334</v>
      </c>
      <c r="H371" s="1" t="s">
        <v>12</v>
      </c>
      <c r="J371" s="1">
        <v>370</v>
      </c>
      <c r="K371" s="1" t="s">
        <v>335</v>
      </c>
      <c r="L371" s="1" t="s">
        <v>335</v>
      </c>
      <c r="M371" s="1">
        <v>0</v>
      </c>
    </row>
    <row r="372" spans="1:13" ht="15" customHeight="1" x14ac:dyDescent="0.55000000000000004">
      <c r="A372" s="1">
        <v>1079</v>
      </c>
      <c r="B372" s="1">
        <v>79</v>
      </c>
      <c r="C372" s="2">
        <v>532</v>
      </c>
      <c r="D372" s="1">
        <v>2018</v>
      </c>
      <c r="E372" s="1" t="s">
        <v>0</v>
      </c>
      <c r="F372" s="1" t="s">
        <v>333</v>
      </c>
      <c r="G372" s="1" t="s">
        <v>334</v>
      </c>
      <c r="H372" s="1" t="s">
        <v>13</v>
      </c>
      <c r="J372" s="1">
        <v>285</v>
      </c>
      <c r="K372" s="1" t="s">
        <v>335</v>
      </c>
      <c r="L372" s="1" t="s">
        <v>335</v>
      </c>
      <c r="M372" s="1">
        <v>0</v>
      </c>
    </row>
    <row r="373" spans="1:13" ht="15" customHeight="1" x14ac:dyDescent="0.55000000000000004">
      <c r="A373" s="1">
        <v>1079</v>
      </c>
      <c r="B373" s="1">
        <v>79</v>
      </c>
      <c r="C373" s="2">
        <v>532</v>
      </c>
      <c r="D373" s="1">
        <v>2018</v>
      </c>
      <c r="E373" s="1" t="s">
        <v>0</v>
      </c>
      <c r="F373" s="1" t="s">
        <v>333</v>
      </c>
      <c r="G373" s="1" t="s">
        <v>334</v>
      </c>
      <c r="H373" s="1" t="s">
        <v>336</v>
      </c>
      <c r="J373" s="1">
        <v>90</v>
      </c>
      <c r="K373" s="1" t="s">
        <v>335</v>
      </c>
      <c r="L373" s="1" t="s">
        <v>335</v>
      </c>
      <c r="M373" s="1">
        <v>0</v>
      </c>
    </row>
    <row r="374" spans="1:13" ht="15" customHeight="1" x14ac:dyDescent="0.55000000000000004">
      <c r="A374" s="1">
        <v>1080</v>
      </c>
      <c r="B374" s="1">
        <v>80</v>
      </c>
      <c r="C374" s="2">
        <v>396</v>
      </c>
      <c r="D374" s="1">
        <v>2018</v>
      </c>
      <c r="E374" s="1" t="s">
        <v>0</v>
      </c>
      <c r="F374" s="1" t="s">
        <v>337</v>
      </c>
      <c r="G374" s="1" t="s">
        <v>338</v>
      </c>
      <c r="H374" s="1" t="s">
        <v>260</v>
      </c>
      <c r="J374" s="1">
        <v>410</v>
      </c>
      <c r="K374" s="1" t="s">
        <v>339</v>
      </c>
      <c r="L374" s="1" t="s">
        <v>339</v>
      </c>
      <c r="M374" s="1">
        <v>0</v>
      </c>
    </row>
    <row r="375" spans="1:13" ht="15" customHeight="1" x14ac:dyDescent="0.55000000000000004">
      <c r="A375" s="1">
        <v>1080</v>
      </c>
      <c r="B375" s="1">
        <v>80</v>
      </c>
      <c r="C375" s="2">
        <v>396</v>
      </c>
      <c r="D375" s="1">
        <v>2018</v>
      </c>
      <c r="E375" s="1" t="s">
        <v>0</v>
      </c>
      <c r="F375" s="1" t="s">
        <v>337</v>
      </c>
      <c r="G375" s="1" t="s">
        <v>338</v>
      </c>
      <c r="H375" s="1" t="s">
        <v>5</v>
      </c>
      <c r="J375" s="1">
        <v>215</v>
      </c>
      <c r="K375" s="1" t="s">
        <v>339</v>
      </c>
      <c r="L375" s="1" t="s">
        <v>339</v>
      </c>
      <c r="M375" s="1">
        <v>0</v>
      </c>
    </row>
    <row r="376" spans="1:13" ht="15" customHeight="1" x14ac:dyDescent="0.55000000000000004">
      <c r="A376" s="1">
        <v>1080</v>
      </c>
      <c r="B376" s="1">
        <v>80</v>
      </c>
      <c r="C376" s="2">
        <v>396</v>
      </c>
      <c r="D376" s="1">
        <v>2018</v>
      </c>
      <c r="E376" s="1" t="s">
        <v>0</v>
      </c>
      <c r="F376" s="1" t="s">
        <v>337</v>
      </c>
      <c r="G376" s="1" t="s">
        <v>338</v>
      </c>
      <c r="H376" s="1" t="s">
        <v>8</v>
      </c>
      <c r="J376" s="1">
        <v>185</v>
      </c>
      <c r="K376" s="1" t="s">
        <v>339</v>
      </c>
      <c r="L376" s="1" t="s">
        <v>339</v>
      </c>
      <c r="M376" s="1">
        <v>0</v>
      </c>
    </row>
    <row r="377" spans="1:13" ht="15" customHeight="1" x14ac:dyDescent="0.55000000000000004">
      <c r="A377" s="1">
        <v>1080</v>
      </c>
      <c r="B377" s="1">
        <v>80</v>
      </c>
      <c r="C377" s="2">
        <v>396</v>
      </c>
      <c r="D377" s="1">
        <v>2018</v>
      </c>
      <c r="E377" s="1" t="s">
        <v>0</v>
      </c>
      <c r="F377" s="1" t="s">
        <v>337</v>
      </c>
      <c r="G377" s="1" t="s">
        <v>338</v>
      </c>
      <c r="H377" s="1" t="s">
        <v>9</v>
      </c>
      <c r="J377" s="1">
        <v>227</v>
      </c>
      <c r="K377" s="1" t="s">
        <v>339</v>
      </c>
      <c r="L377" s="1" t="s">
        <v>339</v>
      </c>
      <c r="M377" s="1">
        <v>0</v>
      </c>
    </row>
    <row r="378" spans="1:13" ht="15" customHeight="1" x14ac:dyDescent="0.55000000000000004">
      <c r="A378" s="1">
        <v>1080</v>
      </c>
      <c r="B378" s="1">
        <v>80</v>
      </c>
      <c r="C378" s="2">
        <v>396</v>
      </c>
      <c r="D378" s="1">
        <v>2018</v>
      </c>
      <c r="E378" s="1" t="s">
        <v>0</v>
      </c>
      <c r="F378" s="1" t="s">
        <v>337</v>
      </c>
      <c r="G378" s="1" t="s">
        <v>338</v>
      </c>
      <c r="H378" s="1" t="s">
        <v>10</v>
      </c>
      <c r="J378" s="1">
        <v>53</v>
      </c>
      <c r="K378" s="1" t="s">
        <v>339</v>
      </c>
      <c r="L378" s="1" t="s">
        <v>339</v>
      </c>
      <c r="M378" s="1">
        <v>0</v>
      </c>
    </row>
    <row r="379" spans="1:13" ht="15" customHeight="1" x14ac:dyDescent="0.55000000000000004">
      <c r="A379" s="1">
        <v>1080</v>
      </c>
      <c r="B379" s="1">
        <v>80</v>
      </c>
      <c r="C379" s="2">
        <v>396</v>
      </c>
      <c r="D379" s="1">
        <v>2018</v>
      </c>
      <c r="E379" s="1" t="s">
        <v>0</v>
      </c>
      <c r="F379" s="1" t="s">
        <v>337</v>
      </c>
      <c r="G379" s="1" t="s">
        <v>338</v>
      </c>
      <c r="H379" s="1" t="s">
        <v>12</v>
      </c>
      <c r="J379" s="1">
        <v>440</v>
      </c>
      <c r="K379" s="1" t="s">
        <v>339</v>
      </c>
      <c r="L379" s="1" t="s">
        <v>339</v>
      </c>
      <c r="M379" s="1">
        <v>0</v>
      </c>
    </row>
    <row r="380" spans="1:13" ht="15" customHeight="1" x14ac:dyDescent="0.55000000000000004">
      <c r="A380" s="1">
        <v>1080</v>
      </c>
      <c r="B380" s="1">
        <v>80</v>
      </c>
      <c r="C380" s="2">
        <v>396</v>
      </c>
      <c r="D380" s="1">
        <v>2018</v>
      </c>
      <c r="E380" s="1" t="s">
        <v>0</v>
      </c>
      <c r="F380" s="1" t="s">
        <v>337</v>
      </c>
      <c r="G380" s="1" t="s">
        <v>338</v>
      </c>
      <c r="H380" s="1" t="s">
        <v>13</v>
      </c>
      <c r="J380" s="1">
        <v>205</v>
      </c>
      <c r="K380" s="1" t="s">
        <v>339</v>
      </c>
      <c r="L380" s="1" t="s">
        <v>339</v>
      </c>
      <c r="M380" s="1">
        <v>0</v>
      </c>
    </row>
    <row r="381" spans="1:13" ht="15" customHeight="1" x14ac:dyDescent="0.55000000000000004">
      <c r="A381" s="1">
        <v>1080</v>
      </c>
      <c r="B381" s="1">
        <v>80</v>
      </c>
      <c r="C381" s="2">
        <v>396</v>
      </c>
      <c r="D381" s="1">
        <v>2018</v>
      </c>
      <c r="E381" s="1" t="s">
        <v>0</v>
      </c>
      <c r="F381" s="1" t="s">
        <v>337</v>
      </c>
      <c r="G381" s="1" t="s">
        <v>338</v>
      </c>
      <c r="H381" s="1" t="s">
        <v>15</v>
      </c>
      <c r="J381" s="1">
        <v>140</v>
      </c>
      <c r="K381" s="1" t="s">
        <v>339</v>
      </c>
      <c r="L381" s="1" t="s">
        <v>339</v>
      </c>
      <c r="M381" s="1">
        <v>0</v>
      </c>
    </row>
    <row r="382" spans="1:13" ht="15" customHeight="1" x14ac:dyDescent="0.55000000000000004">
      <c r="A382" s="1">
        <v>1080</v>
      </c>
      <c r="B382" s="1">
        <v>80</v>
      </c>
      <c r="C382" s="2">
        <v>396</v>
      </c>
      <c r="D382" s="1">
        <v>2018</v>
      </c>
      <c r="E382" s="1" t="s">
        <v>0</v>
      </c>
      <c r="F382" s="1" t="s">
        <v>337</v>
      </c>
      <c r="G382" s="1" t="s">
        <v>338</v>
      </c>
      <c r="H382" s="1" t="s">
        <v>280</v>
      </c>
      <c r="J382" s="1">
        <v>30</v>
      </c>
      <c r="K382" s="1" t="s">
        <v>339</v>
      </c>
      <c r="L382" s="1" t="s">
        <v>339</v>
      </c>
      <c r="M382" s="1">
        <v>0</v>
      </c>
    </row>
    <row r="383" spans="1:13" ht="15" customHeight="1" x14ac:dyDescent="0.55000000000000004">
      <c r="A383" s="1">
        <v>1081</v>
      </c>
      <c r="B383" s="1">
        <v>81</v>
      </c>
      <c r="C383" s="2">
        <v>480</v>
      </c>
      <c r="D383" s="1">
        <v>2018</v>
      </c>
      <c r="E383" s="1" t="s">
        <v>0</v>
      </c>
      <c r="F383" s="1" t="s">
        <v>337</v>
      </c>
      <c r="G383" s="1" t="s">
        <v>340</v>
      </c>
      <c r="H383" s="1" t="s">
        <v>341</v>
      </c>
      <c r="J383" s="1">
        <v>170</v>
      </c>
      <c r="K383" s="1" t="s">
        <v>342</v>
      </c>
      <c r="L383" s="1" t="s">
        <v>342</v>
      </c>
      <c r="M383" s="1">
        <v>0</v>
      </c>
    </row>
    <row r="384" spans="1:13" ht="15" customHeight="1" x14ac:dyDescent="0.55000000000000004">
      <c r="A384" s="1">
        <v>1082</v>
      </c>
      <c r="B384" s="1">
        <v>82</v>
      </c>
      <c r="C384" s="2">
        <v>400</v>
      </c>
      <c r="D384" s="1">
        <v>2018</v>
      </c>
      <c r="E384" s="1" t="s">
        <v>0</v>
      </c>
      <c r="F384" s="1" t="s">
        <v>343</v>
      </c>
      <c r="G384" s="1" t="s">
        <v>344</v>
      </c>
      <c r="H384" s="1" t="s">
        <v>345</v>
      </c>
      <c r="J384" s="1">
        <v>200</v>
      </c>
      <c r="K384" s="1" t="s">
        <v>346</v>
      </c>
      <c r="L384" s="1" t="s">
        <v>346</v>
      </c>
      <c r="M384" s="1">
        <v>0</v>
      </c>
    </row>
    <row r="385" spans="1:13" ht="15" customHeight="1" x14ac:dyDescent="0.55000000000000004">
      <c r="A385" s="1">
        <v>1082</v>
      </c>
      <c r="B385" s="1">
        <v>82</v>
      </c>
      <c r="C385" s="2">
        <v>400</v>
      </c>
      <c r="D385" s="1">
        <v>2018</v>
      </c>
      <c r="E385" s="1" t="s">
        <v>0</v>
      </c>
      <c r="F385" s="1" t="s">
        <v>343</v>
      </c>
      <c r="G385" s="1" t="s">
        <v>344</v>
      </c>
      <c r="H385" s="1" t="s">
        <v>347</v>
      </c>
      <c r="J385" s="5">
        <v>345</v>
      </c>
      <c r="K385" s="1" t="s">
        <v>346</v>
      </c>
      <c r="L385" s="1" t="s">
        <v>346</v>
      </c>
      <c r="M385" s="1">
        <v>0</v>
      </c>
    </row>
    <row r="386" spans="1:13" ht="15" customHeight="1" x14ac:dyDescent="0.55000000000000004">
      <c r="A386" s="1">
        <v>1082</v>
      </c>
      <c r="B386" s="1">
        <v>82</v>
      </c>
      <c r="C386" s="2">
        <v>400</v>
      </c>
      <c r="D386" s="1">
        <v>2018</v>
      </c>
      <c r="E386" s="1" t="s">
        <v>0</v>
      </c>
      <c r="F386" s="1" t="s">
        <v>343</v>
      </c>
      <c r="G386" s="1" t="s">
        <v>344</v>
      </c>
      <c r="H386" s="1" t="s">
        <v>5</v>
      </c>
      <c r="J386" s="1">
        <v>140</v>
      </c>
      <c r="K386" s="1" t="s">
        <v>346</v>
      </c>
      <c r="L386" s="1" t="s">
        <v>346</v>
      </c>
      <c r="M386" s="1">
        <v>0</v>
      </c>
    </row>
    <row r="387" spans="1:13" ht="15" customHeight="1" x14ac:dyDescent="0.55000000000000004">
      <c r="A387" s="1">
        <v>1082</v>
      </c>
      <c r="B387" s="1">
        <v>82</v>
      </c>
      <c r="C387" s="2">
        <v>400</v>
      </c>
      <c r="D387" s="1">
        <v>2018</v>
      </c>
      <c r="E387" s="1" t="s">
        <v>0</v>
      </c>
      <c r="F387" s="1" t="s">
        <v>343</v>
      </c>
      <c r="G387" s="1" t="s">
        <v>344</v>
      </c>
      <c r="H387" s="1" t="s">
        <v>8</v>
      </c>
      <c r="J387" s="1">
        <v>200</v>
      </c>
      <c r="K387" s="1" t="s">
        <v>346</v>
      </c>
      <c r="L387" s="1" t="s">
        <v>346</v>
      </c>
      <c r="M387" s="1">
        <v>0</v>
      </c>
    </row>
    <row r="388" spans="1:13" ht="15" customHeight="1" x14ac:dyDescent="0.55000000000000004">
      <c r="A388" s="1">
        <v>1082</v>
      </c>
      <c r="B388" s="1">
        <v>82</v>
      </c>
      <c r="C388" s="2">
        <v>400</v>
      </c>
      <c r="D388" s="1">
        <v>2018</v>
      </c>
      <c r="E388" s="1" t="s">
        <v>0</v>
      </c>
      <c r="F388" s="1" t="s">
        <v>343</v>
      </c>
      <c r="G388" s="1" t="s">
        <v>344</v>
      </c>
      <c r="H388" s="1" t="s">
        <v>9</v>
      </c>
      <c r="J388" s="1">
        <v>172</v>
      </c>
      <c r="K388" s="1" t="s">
        <v>346</v>
      </c>
      <c r="L388" s="1" t="s">
        <v>346</v>
      </c>
      <c r="M388" s="1">
        <v>0</v>
      </c>
    </row>
    <row r="389" spans="1:13" ht="15" customHeight="1" x14ac:dyDescent="0.55000000000000004">
      <c r="A389" s="1">
        <v>1082</v>
      </c>
      <c r="B389" s="1">
        <v>82</v>
      </c>
      <c r="C389" s="2">
        <v>400</v>
      </c>
      <c r="D389" s="1">
        <v>2018</v>
      </c>
      <c r="E389" s="1" t="s">
        <v>0</v>
      </c>
      <c r="F389" s="1" t="s">
        <v>343</v>
      </c>
      <c r="G389" s="1" t="s">
        <v>344</v>
      </c>
      <c r="H389" s="1" t="s">
        <v>12</v>
      </c>
      <c r="J389" s="1">
        <v>350</v>
      </c>
      <c r="K389" s="1" t="s">
        <v>346</v>
      </c>
      <c r="L389" s="1" t="s">
        <v>346</v>
      </c>
      <c r="M389" s="1">
        <v>0</v>
      </c>
    </row>
    <row r="390" spans="1:13" ht="15" customHeight="1" x14ac:dyDescent="0.55000000000000004">
      <c r="A390" s="1">
        <v>1082</v>
      </c>
      <c r="B390" s="1">
        <v>82</v>
      </c>
      <c r="C390" s="2">
        <v>400</v>
      </c>
      <c r="D390" s="1">
        <v>2018</v>
      </c>
      <c r="E390" s="1" t="s">
        <v>0</v>
      </c>
      <c r="F390" s="1" t="s">
        <v>343</v>
      </c>
      <c r="G390" s="1" t="s">
        <v>344</v>
      </c>
      <c r="H390" s="1" t="s">
        <v>13</v>
      </c>
      <c r="J390" s="1">
        <v>140</v>
      </c>
      <c r="K390" s="1" t="s">
        <v>346</v>
      </c>
      <c r="L390" s="1" t="s">
        <v>346</v>
      </c>
      <c r="M390" s="1">
        <v>0</v>
      </c>
    </row>
    <row r="391" spans="1:13" ht="15" customHeight="1" x14ac:dyDescent="0.55000000000000004">
      <c r="A391" s="1">
        <v>1083</v>
      </c>
      <c r="B391" s="1">
        <v>1</v>
      </c>
      <c r="C391" s="2">
        <v>1104</v>
      </c>
      <c r="D391" s="1">
        <v>2018</v>
      </c>
      <c r="E391" s="1" t="s">
        <v>367</v>
      </c>
      <c r="F391" s="1" t="s">
        <v>1</v>
      </c>
      <c r="G391" s="1" t="s">
        <v>368</v>
      </c>
      <c r="H391" s="1" t="s">
        <v>7</v>
      </c>
      <c r="J391" s="1">
        <v>300</v>
      </c>
      <c r="K391" s="1" t="s">
        <v>369</v>
      </c>
      <c r="L391" s="1" t="s">
        <v>369</v>
      </c>
      <c r="M391" s="1">
        <v>0</v>
      </c>
    </row>
    <row r="392" spans="1:13" ht="15" customHeight="1" x14ac:dyDescent="0.55000000000000004">
      <c r="A392" s="1">
        <v>1084</v>
      </c>
      <c r="B392" s="1">
        <v>2</v>
      </c>
      <c r="C392" s="2">
        <v>1102</v>
      </c>
      <c r="D392" s="1">
        <v>2018</v>
      </c>
      <c r="E392" s="1" t="s">
        <v>367</v>
      </c>
      <c r="F392" s="1" t="s">
        <v>1</v>
      </c>
      <c r="G392" s="1" t="s">
        <v>370</v>
      </c>
      <c r="H392" s="1" t="s">
        <v>371</v>
      </c>
      <c r="J392" s="1">
        <v>240</v>
      </c>
      <c r="K392" s="1" t="s">
        <v>16</v>
      </c>
      <c r="L392" s="1" t="s">
        <v>16</v>
      </c>
      <c r="M392" s="1">
        <v>0</v>
      </c>
    </row>
    <row r="393" spans="1:13" ht="15" customHeight="1" x14ac:dyDescent="0.55000000000000004">
      <c r="A393" s="1">
        <v>1085</v>
      </c>
      <c r="B393" s="1">
        <v>3</v>
      </c>
      <c r="C393" s="2">
        <v>1100</v>
      </c>
      <c r="D393" s="1">
        <v>2018</v>
      </c>
      <c r="E393" s="1" t="s">
        <v>367</v>
      </c>
      <c r="F393" s="1" t="s">
        <v>1</v>
      </c>
      <c r="G393" s="1" t="s">
        <v>372</v>
      </c>
      <c r="H393" s="1" t="s">
        <v>9</v>
      </c>
      <c r="J393" s="1">
        <v>110</v>
      </c>
      <c r="K393" s="1" t="s">
        <v>4</v>
      </c>
      <c r="L393" s="1" t="s">
        <v>4</v>
      </c>
      <c r="M393" s="1">
        <v>0</v>
      </c>
    </row>
    <row r="394" spans="1:13" ht="15" customHeight="1" x14ac:dyDescent="0.55000000000000004">
      <c r="A394" s="1">
        <v>1085</v>
      </c>
      <c r="B394" s="1">
        <v>3</v>
      </c>
      <c r="C394" s="2">
        <v>1100</v>
      </c>
      <c r="D394" s="1">
        <v>2018</v>
      </c>
      <c r="E394" s="1" t="s">
        <v>367</v>
      </c>
      <c r="F394" s="1" t="s">
        <v>1</v>
      </c>
      <c r="G394" s="1" t="s">
        <v>372</v>
      </c>
      <c r="H394" s="1" t="s">
        <v>373</v>
      </c>
      <c r="J394" s="1">
        <v>90</v>
      </c>
      <c r="K394" s="1" t="s">
        <v>4</v>
      </c>
      <c r="L394" s="1" t="s">
        <v>4</v>
      </c>
      <c r="M394" s="1">
        <v>0</v>
      </c>
    </row>
    <row r="395" spans="1:13" ht="15" customHeight="1" x14ac:dyDescent="0.55000000000000004">
      <c r="A395" s="1">
        <v>1086</v>
      </c>
      <c r="B395" s="1">
        <v>4</v>
      </c>
      <c r="C395" s="2">
        <v>1106</v>
      </c>
      <c r="D395" s="1">
        <v>2018</v>
      </c>
      <c r="E395" s="1" t="s">
        <v>367</v>
      </c>
      <c r="F395" s="1" t="s">
        <v>1</v>
      </c>
      <c r="G395" s="1" t="s">
        <v>374</v>
      </c>
      <c r="H395" s="1" t="s">
        <v>375</v>
      </c>
      <c r="J395" s="1">
        <v>85</v>
      </c>
      <c r="K395" s="1" t="s">
        <v>4</v>
      </c>
      <c r="L395" s="1" t="s">
        <v>4</v>
      </c>
      <c r="M395" s="1">
        <v>0</v>
      </c>
    </row>
    <row r="396" spans="1:13" ht="15" customHeight="1" x14ac:dyDescent="0.55000000000000004">
      <c r="A396" s="1">
        <v>1086</v>
      </c>
      <c r="B396" s="1">
        <v>4</v>
      </c>
      <c r="C396" s="2">
        <v>1106</v>
      </c>
      <c r="D396" s="1">
        <v>2018</v>
      </c>
      <c r="E396" s="1" t="s">
        <v>367</v>
      </c>
      <c r="F396" s="1" t="s">
        <v>1</v>
      </c>
      <c r="G396" s="1" t="s">
        <v>374</v>
      </c>
      <c r="H396" s="1" t="s">
        <v>101</v>
      </c>
      <c r="J396" s="1">
        <v>80</v>
      </c>
      <c r="K396" s="1" t="s">
        <v>4</v>
      </c>
      <c r="L396" s="1" t="s">
        <v>4</v>
      </c>
      <c r="M396" s="1">
        <v>0</v>
      </c>
    </row>
    <row r="397" spans="1:13" ht="15" customHeight="1" x14ac:dyDescent="0.55000000000000004">
      <c r="A397" s="1">
        <v>1087</v>
      </c>
      <c r="B397" s="1">
        <v>5</v>
      </c>
      <c r="C397" s="2">
        <v>1105</v>
      </c>
      <c r="D397" s="1">
        <v>2018</v>
      </c>
      <c r="E397" s="1" t="s">
        <v>367</v>
      </c>
      <c r="F397" s="1" t="s">
        <v>1</v>
      </c>
      <c r="G397" s="1" t="s">
        <v>376</v>
      </c>
      <c r="H397" s="1" t="s">
        <v>377</v>
      </c>
      <c r="J397" s="1">
        <v>190</v>
      </c>
      <c r="K397" s="1" t="s">
        <v>378</v>
      </c>
      <c r="L397" s="1" t="s">
        <v>378</v>
      </c>
      <c r="M397" s="1">
        <v>0</v>
      </c>
    </row>
    <row r="398" spans="1:13" ht="15" customHeight="1" x14ac:dyDescent="0.55000000000000004">
      <c r="A398" s="1">
        <v>1088</v>
      </c>
      <c r="B398" s="1">
        <v>6</v>
      </c>
      <c r="C398" s="2">
        <v>1113</v>
      </c>
      <c r="D398" s="1">
        <v>2018</v>
      </c>
      <c r="E398" s="1" t="s">
        <v>367</v>
      </c>
      <c r="F398" s="1" t="s">
        <v>32</v>
      </c>
      <c r="G398" s="1" t="s">
        <v>379</v>
      </c>
      <c r="H398" s="1" t="s">
        <v>380</v>
      </c>
      <c r="J398" s="1">
        <v>210</v>
      </c>
      <c r="K398" s="1" t="s">
        <v>381</v>
      </c>
      <c r="L398" s="1" t="s">
        <v>381</v>
      </c>
      <c r="M398" s="1">
        <v>0</v>
      </c>
    </row>
    <row r="399" spans="1:13" ht="15" customHeight="1" x14ac:dyDescent="0.55000000000000004">
      <c r="A399" s="1">
        <v>1089</v>
      </c>
      <c r="B399" s="1">
        <v>7</v>
      </c>
      <c r="C399" s="2">
        <v>1112</v>
      </c>
      <c r="D399" s="1">
        <v>2018</v>
      </c>
      <c r="E399" s="1" t="s">
        <v>367</v>
      </c>
      <c r="F399" s="1" t="s">
        <v>32</v>
      </c>
      <c r="G399" s="1" t="s">
        <v>382</v>
      </c>
      <c r="H399" s="1" t="s">
        <v>383</v>
      </c>
      <c r="J399" s="1">
        <v>300</v>
      </c>
      <c r="K399" s="1" t="s">
        <v>381</v>
      </c>
      <c r="L399" s="1" t="s">
        <v>381</v>
      </c>
      <c r="M399" s="1">
        <v>0</v>
      </c>
    </row>
    <row r="400" spans="1:13" ht="15" customHeight="1" x14ac:dyDescent="0.55000000000000004">
      <c r="A400" s="1">
        <v>1090</v>
      </c>
      <c r="B400" s="1">
        <v>8</v>
      </c>
      <c r="C400" s="2">
        <v>1114</v>
      </c>
      <c r="D400" s="1">
        <v>2018</v>
      </c>
      <c r="E400" s="1" t="s">
        <v>367</v>
      </c>
      <c r="F400" s="1" t="s">
        <v>38</v>
      </c>
      <c r="G400" s="1" t="s">
        <v>384</v>
      </c>
      <c r="H400" s="1" t="s">
        <v>101</v>
      </c>
      <c r="J400" s="1">
        <v>90</v>
      </c>
      <c r="K400" s="1" t="s">
        <v>385</v>
      </c>
      <c r="L400" s="1" t="s">
        <v>385</v>
      </c>
      <c r="M400" s="1">
        <v>0</v>
      </c>
    </row>
    <row r="401" spans="1:13" ht="15" customHeight="1" x14ac:dyDescent="0.55000000000000004">
      <c r="A401" s="1">
        <v>1090</v>
      </c>
      <c r="B401" s="1">
        <v>8</v>
      </c>
      <c r="C401" s="2">
        <v>1114</v>
      </c>
      <c r="D401" s="1">
        <v>2018</v>
      </c>
      <c r="E401" s="1" t="s">
        <v>367</v>
      </c>
      <c r="F401" s="1" t="s">
        <v>38</v>
      </c>
      <c r="G401" s="1" t="s">
        <v>384</v>
      </c>
      <c r="H401" s="1" t="s">
        <v>386</v>
      </c>
      <c r="J401" s="1">
        <v>90</v>
      </c>
      <c r="K401" s="1" t="s">
        <v>385</v>
      </c>
      <c r="L401" s="1" t="s">
        <v>385</v>
      </c>
      <c r="M401" s="1">
        <v>0</v>
      </c>
    </row>
    <row r="402" spans="1:13" ht="15" customHeight="1" x14ac:dyDescent="0.55000000000000004">
      <c r="A402" s="1">
        <v>1090</v>
      </c>
      <c r="B402" s="1">
        <v>8</v>
      </c>
      <c r="C402" s="2">
        <v>1114</v>
      </c>
      <c r="D402" s="1">
        <v>2018</v>
      </c>
      <c r="E402" s="1" t="s">
        <v>367</v>
      </c>
      <c r="F402" s="1" t="s">
        <v>38</v>
      </c>
      <c r="G402" s="1" t="s">
        <v>384</v>
      </c>
      <c r="H402" s="1" t="s">
        <v>387</v>
      </c>
      <c r="J402" s="1">
        <v>160</v>
      </c>
      <c r="K402" s="1" t="s">
        <v>385</v>
      </c>
      <c r="L402" s="1" t="s">
        <v>385</v>
      </c>
      <c r="M402" s="1">
        <v>0</v>
      </c>
    </row>
    <row r="403" spans="1:13" ht="15" customHeight="1" x14ac:dyDescent="0.55000000000000004">
      <c r="A403" s="1">
        <v>1090</v>
      </c>
      <c r="B403" s="1">
        <v>8</v>
      </c>
      <c r="C403" s="2">
        <v>1114</v>
      </c>
      <c r="D403" s="1">
        <v>2018</v>
      </c>
      <c r="E403" s="1" t="s">
        <v>367</v>
      </c>
      <c r="F403" s="1" t="s">
        <v>38</v>
      </c>
      <c r="G403" s="1" t="s">
        <v>384</v>
      </c>
      <c r="H403" s="1" t="s">
        <v>388</v>
      </c>
      <c r="J403" s="1">
        <v>100</v>
      </c>
      <c r="K403" s="1" t="s">
        <v>385</v>
      </c>
      <c r="L403" s="1" t="s">
        <v>385</v>
      </c>
      <c r="M403" s="1">
        <v>0</v>
      </c>
    </row>
    <row r="404" spans="1:13" ht="15" customHeight="1" x14ac:dyDescent="0.55000000000000004">
      <c r="A404" s="1">
        <v>1091</v>
      </c>
      <c r="B404" s="1">
        <v>9</v>
      </c>
      <c r="C404" s="2">
        <v>1116</v>
      </c>
      <c r="D404" s="1">
        <v>2018</v>
      </c>
      <c r="E404" s="1" t="s">
        <v>367</v>
      </c>
      <c r="F404" s="1" t="s">
        <v>41</v>
      </c>
      <c r="G404" s="1" t="s">
        <v>389</v>
      </c>
      <c r="H404" s="1" t="s">
        <v>101</v>
      </c>
      <c r="J404" s="1">
        <v>0</v>
      </c>
      <c r="K404" s="1" t="s">
        <v>390</v>
      </c>
      <c r="L404" s="1" t="s">
        <v>390</v>
      </c>
      <c r="M404" s="1">
        <v>0</v>
      </c>
    </row>
    <row r="405" spans="1:13" ht="15" customHeight="1" x14ac:dyDescent="0.55000000000000004">
      <c r="A405" s="1">
        <v>1091</v>
      </c>
      <c r="B405" s="1">
        <v>9</v>
      </c>
      <c r="C405" s="2">
        <v>1116</v>
      </c>
      <c r="D405" s="1">
        <v>2018</v>
      </c>
      <c r="E405" s="1" t="s">
        <v>367</v>
      </c>
      <c r="F405" s="1" t="s">
        <v>41</v>
      </c>
      <c r="G405" s="1" t="s">
        <v>389</v>
      </c>
      <c r="H405" s="1" t="s">
        <v>391</v>
      </c>
      <c r="J405" s="1">
        <v>0</v>
      </c>
      <c r="K405" s="1" t="s">
        <v>390</v>
      </c>
      <c r="L405" s="1" t="s">
        <v>390</v>
      </c>
      <c r="M405" s="1">
        <v>0</v>
      </c>
    </row>
    <row r="406" spans="1:13" ht="15" customHeight="1" x14ac:dyDescent="0.55000000000000004">
      <c r="A406" s="1">
        <v>1091</v>
      </c>
      <c r="B406" s="1">
        <v>9</v>
      </c>
      <c r="C406" s="2">
        <v>1116</v>
      </c>
      <c r="D406" s="1">
        <v>2018</v>
      </c>
      <c r="E406" s="1" t="s">
        <v>367</v>
      </c>
      <c r="F406" s="1" t="s">
        <v>41</v>
      </c>
      <c r="G406" s="1" t="s">
        <v>389</v>
      </c>
      <c r="H406" s="1" t="s">
        <v>392</v>
      </c>
      <c r="J406" s="1">
        <v>0</v>
      </c>
      <c r="K406" s="1" t="s">
        <v>43</v>
      </c>
      <c r="L406" s="1" t="s">
        <v>43</v>
      </c>
      <c r="M406" s="1">
        <v>0</v>
      </c>
    </row>
    <row r="407" spans="1:13" ht="15" customHeight="1" x14ac:dyDescent="0.55000000000000004">
      <c r="A407" s="1">
        <v>1091</v>
      </c>
      <c r="B407" s="1">
        <v>9</v>
      </c>
      <c r="C407" s="2">
        <v>1116</v>
      </c>
      <c r="D407" s="1">
        <v>2018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55000000000000004">
      <c r="A408" s="1">
        <v>1091</v>
      </c>
      <c r="B408" s="1">
        <v>9</v>
      </c>
      <c r="C408" s="2">
        <v>1116</v>
      </c>
      <c r="D408" s="1">
        <v>2018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55000000000000004">
      <c r="A409" s="1">
        <v>1091</v>
      </c>
      <c r="B409" s="1">
        <v>9</v>
      </c>
      <c r="C409" s="2">
        <v>1116</v>
      </c>
      <c r="D409" s="1">
        <v>2018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55000000000000004">
      <c r="A410" s="1">
        <v>1092</v>
      </c>
      <c r="B410" s="1">
        <v>10</v>
      </c>
      <c r="C410" s="2">
        <v>1120</v>
      </c>
      <c r="D410" s="1">
        <v>2018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55000000000000004">
      <c r="A411" s="1">
        <v>1092</v>
      </c>
      <c r="B411" s="1">
        <v>10</v>
      </c>
      <c r="C411" s="2">
        <v>1120</v>
      </c>
      <c r="D411" s="1">
        <v>2018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55000000000000004">
      <c r="A412" s="1">
        <v>1093</v>
      </c>
      <c r="B412" s="1">
        <v>11</v>
      </c>
      <c r="C412" s="2">
        <v>1135</v>
      </c>
      <c r="D412" s="1">
        <v>2018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55000000000000004">
      <c r="A413" s="1">
        <v>1094</v>
      </c>
      <c r="B413" s="1">
        <v>12</v>
      </c>
      <c r="C413" s="2">
        <v>1121</v>
      </c>
      <c r="D413" s="1">
        <v>2018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55000000000000004">
      <c r="A414" s="1">
        <v>1095</v>
      </c>
      <c r="B414" s="1">
        <v>13</v>
      </c>
      <c r="C414" s="2">
        <v>1122</v>
      </c>
      <c r="D414" s="1">
        <v>2018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55000000000000004">
      <c r="A415" s="1">
        <v>1096</v>
      </c>
      <c r="B415" s="1">
        <v>14</v>
      </c>
      <c r="C415" s="2">
        <v>1123</v>
      </c>
      <c r="D415" s="1">
        <v>2018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40</v>
      </c>
      <c r="K415" s="1" t="s">
        <v>55</v>
      </c>
      <c r="L415" s="1" t="s">
        <v>55</v>
      </c>
      <c r="M415" s="1">
        <v>0</v>
      </c>
    </row>
    <row r="416" spans="1:13" ht="15" customHeight="1" x14ac:dyDescent="0.55000000000000004">
      <c r="A416" s="1">
        <v>1097</v>
      </c>
      <c r="B416" s="1">
        <v>15</v>
      </c>
      <c r="C416" s="2">
        <v>1128</v>
      </c>
      <c r="D416" s="1">
        <v>2018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3" ht="15" customHeight="1" x14ac:dyDescent="0.55000000000000004">
      <c r="A417" s="1">
        <v>1098</v>
      </c>
      <c r="B417" s="1">
        <v>16</v>
      </c>
      <c r="C417" s="2">
        <v>1124</v>
      </c>
      <c r="D417" s="1">
        <v>2018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3" ht="15" customHeight="1" x14ac:dyDescent="0.55000000000000004">
      <c r="A418" s="1">
        <v>1098</v>
      </c>
      <c r="B418" s="1">
        <v>16</v>
      </c>
      <c r="C418" s="2">
        <v>1124</v>
      </c>
      <c r="D418" s="1">
        <v>2018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3" ht="15" customHeight="1" x14ac:dyDescent="0.55000000000000004">
      <c r="A419" s="1">
        <v>1099</v>
      </c>
      <c r="B419" s="1">
        <v>17</v>
      </c>
      <c r="C419" s="2">
        <v>1132</v>
      </c>
      <c r="D419" s="1">
        <v>2018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3" ht="15" customHeight="1" x14ac:dyDescent="0.55000000000000004">
      <c r="A420" s="1">
        <v>1100</v>
      </c>
      <c r="B420" s="1">
        <v>18</v>
      </c>
      <c r="C420" s="2">
        <v>1142</v>
      </c>
      <c r="D420" s="1">
        <v>2018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3" ht="15" customHeight="1" x14ac:dyDescent="0.55000000000000004">
      <c r="A421" s="1">
        <v>1100</v>
      </c>
      <c r="B421" s="1">
        <v>18</v>
      </c>
      <c r="C421" s="2">
        <v>1142</v>
      </c>
      <c r="D421" s="1">
        <v>2018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3" ht="15" customHeight="1" x14ac:dyDescent="0.55000000000000004">
      <c r="A422" s="1">
        <v>1101</v>
      </c>
      <c r="B422" s="1">
        <v>19</v>
      </c>
      <c r="C422" s="2">
        <v>1140</v>
      </c>
      <c r="D422" s="1">
        <v>2018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3" ht="15" customHeight="1" x14ac:dyDescent="0.55000000000000004">
      <c r="A423" s="1">
        <v>1101</v>
      </c>
      <c r="B423" s="1">
        <v>19</v>
      </c>
      <c r="C423" s="2">
        <v>1140</v>
      </c>
      <c r="D423" s="1">
        <v>2018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3" ht="15" customHeight="1" x14ac:dyDescent="0.55000000000000004">
      <c r="A424" s="1">
        <v>1102</v>
      </c>
      <c r="B424" s="1">
        <v>20</v>
      </c>
      <c r="C424" s="2">
        <v>1136</v>
      </c>
      <c r="D424" s="1">
        <v>2018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3" ht="15" customHeight="1" x14ac:dyDescent="0.55000000000000004">
      <c r="A425" s="1">
        <v>1102</v>
      </c>
      <c r="B425" s="1">
        <v>20</v>
      </c>
      <c r="C425" s="2">
        <v>1136</v>
      </c>
      <c r="D425" s="1">
        <v>2018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3" ht="15" customHeight="1" x14ac:dyDescent="0.55000000000000004">
      <c r="A426" s="1">
        <v>1103</v>
      </c>
      <c r="B426" s="1">
        <v>21</v>
      </c>
      <c r="C426" s="2">
        <v>1138</v>
      </c>
      <c r="D426" s="1">
        <v>2018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3" ht="15" customHeight="1" x14ac:dyDescent="0.55000000000000004">
      <c r="A427" s="1">
        <v>1104</v>
      </c>
      <c r="B427" s="1">
        <v>22</v>
      </c>
      <c r="C427" s="2">
        <v>1143</v>
      </c>
      <c r="D427" s="1">
        <v>2018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3" ht="15" customHeight="1" x14ac:dyDescent="0.55000000000000004">
      <c r="A428" s="1">
        <v>1105</v>
      </c>
      <c r="B428" s="1">
        <v>23</v>
      </c>
      <c r="C428" s="2">
        <v>1144</v>
      </c>
      <c r="D428" s="1">
        <v>2018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3" ht="15" customHeight="1" x14ac:dyDescent="0.55000000000000004">
      <c r="A429" s="1">
        <v>1106</v>
      </c>
      <c r="B429" s="1">
        <v>25</v>
      </c>
      <c r="C429" s="2">
        <v>1149</v>
      </c>
      <c r="D429" s="1">
        <v>2018</v>
      </c>
      <c r="E429" s="1" t="s">
        <v>367</v>
      </c>
      <c r="F429" s="1" t="s">
        <v>102</v>
      </c>
      <c r="G429" s="1" t="s">
        <v>422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</row>
    <row r="430" spans="1:13" ht="15" customHeight="1" x14ac:dyDescent="0.55000000000000004">
      <c r="A430" s="1">
        <v>1106</v>
      </c>
      <c r="B430" s="1">
        <v>25</v>
      </c>
      <c r="C430" s="2">
        <v>1149</v>
      </c>
      <c r="D430" s="1">
        <v>2018</v>
      </c>
      <c r="E430" s="1" t="s">
        <v>367</v>
      </c>
      <c r="F430" s="1" t="s">
        <v>102</v>
      </c>
      <c r="G430" s="1" t="s">
        <v>422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</row>
    <row r="431" spans="1:13" ht="15" customHeight="1" x14ac:dyDescent="0.55000000000000004">
      <c r="A431" s="1">
        <v>1106</v>
      </c>
      <c r="B431" s="1">
        <v>25</v>
      </c>
      <c r="C431" s="2">
        <v>1149</v>
      </c>
      <c r="D431" s="1">
        <v>2018</v>
      </c>
      <c r="E431" s="1" t="s">
        <v>367</v>
      </c>
      <c r="F431" s="1" t="s">
        <v>102</v>
      </c>
      <c r="G431" s="1" t="s">
        <v>422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55000000000000004">
      <c r="A432" s="1">
        <v>1106</v>
      </c>
      <c r="B432" s="1">
        <v>25</v>
      </c>
      <c r="C432" s="2">
        <v>1149</v>
      </c>
      <c r="D432" s="1">
        <v>2018</v>
      </c>
      <c r="E432" s="1" t="s">
        <v>367</v>
      </c>
      <c r="F432" s="1" t="s">
        <v>102</v>
      </c>
      <c r="G432" s="1" t="s">
        <v>422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55000000000000004">
      <c r="A433" s="1">
        <v>1106</v>
      </c>
      <c r="B433" s="1">
        <v>25</v>
      </c>
      <c r="C433" s="2">
        <v>1149</v>
      </c>
      <c r="D433" s="1">
        <v>2018</v>
      </c>
      <c r="E433" s="1" t="s">
        <v>367</v>
      </c>
      <c r="F433" s="1" t="s">
        <v>102</v>
      </c>
      <c r="G433" s="1" t="s">
        <v>422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55000000000000004">
      <c r="A434" s="1">
        <v>1106</v>
      </c>
      <c r="B434" s="1">
        <v>25</v>
      </c>
      <c r="C434" s="2">
        <v>1149</v>
      </c>
      <c r="D434" s="1">
        <v>2018</v>
      </c>
      <c r="E434" s="1" t="s">
        <v>367</v>
      </c>
      <c r="F434" s="1" t="s">
        <v>102</v>
      </c>
      <c r="G434" s="1" t="s">
        <v>422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</row>
    <row r="435" spans="1:21" ht="15" customHeight="1" x14ac:dyDescent="0.55000000000000004">
      <c r="A435" s="1">
        <v>1106</v>
      </c>
      <c r="B435" s="1">
        <v>25</v>
      </c>
      <c r="C435" s="2">
        <v>1149</v>
      </c>
      <c r="D435" s="1">
        <v>2018</v>
      </c>
      <c r="E435" s="1" t="s">
        <v>367</v>
      </c>
      <c r="F435" s="1" t="s">
        <v>102</v>
      </c>
      <c r="G435" s="1" t="s">
        <v>422</v>
      </c>
      <c r="H435" s="1" t="s">
        <v>427</v>
      </c>
      <c r="J435" s="1">
        <v>320</v>
      </c>
      <c r="K435" s="1" t="s">
        <v>428</v>
      </c>
      <c r="L435" s="1" t="s">
        <v>2143</v>
      </c>
      <c r="M435" s="1">
        <v>0</v>
      </c>
      <c r="S435" s="1" t="s">
        <v>1829</v>
      </c>
      <c r="U435" s="1" t="s">
        <v>2120</v>
      </c>
    </row>
    <row r="436" spans="1:21" ht="15" customHeight="1" x14ac:dyDescent="0.55000000000000004">
      <c r="A436" s="1">
        <v>1106</v>
      </c>
      <c r="B436" s="1">
        <v>25</v>
      </c>
      <c r="C436" s="2">
        <v>1149</v>
      </c>
      <c r="D436" s="1">
        <v>2018</v>
      </c>
      <c r="E436" s="1" t="s">
        <v>367</v>
      </c>
      <c r="F436" s="1" t="s">
        <v>102</v>
      </c>
      <c r="G436" s="1" t="s">
        <v>422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1830</v>
      </c>
      <c r="U436" s="1" t="s">
        <v>2120</v>
      </c>
    </row>
    <row r="437" spans="1:21" ht="15" customHeight="1" x14ac:dyDescent="0.55000000000000004">
      <c r="A437" s="1">
        <v>1107</v>
      </c>
      <c r="B437" s="1">
        <v>26</v>
      </c>
      <c r="C437" s="2">
        <v>1153</v>
      </c>
      <c r="D437" s="1">
        <v>2018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55000000000000004">
      <c r="A438" s="1">
        <v>1108</v>
      </c>
      <c r="B438" s="1">
        <v>27</v>
      </c>
      <c r="C438" s="2">
        <v>1152</v>
      </c>
      <c r="D438" s="1">
        <v>2018</v>
      </c>
      <c r="E438" s="1" t="s">
        <v>367</v>
      </c>
      <c r="F438" s="1" t="s">
        <v>142</v>
      </c>
      <c r="G438" s="1" t="s">
        <v>433</v>
      </c>
      <c r="H438" s="1" t="s">
        <v>281</v>
      </c>
      <c r="J438" s="1">
        <v>650</v>
      </c>
      <c r="K438" s="1" t="s">
        <v>144</v>
      </c>
      <c r="L438" s="1" t="s">
        <v>144</v>
      </c>
      <c r="M438" s="1">
        <v>0</v>
      </c>
    </row>
    <row r="439" spans="1:21" ht="15" customHeight="1" x14ac:dyDescent="0.55000000000000004">
      <c r="A439" s="1">
        <v>1108</v>
      </c>
      <c r="B439" s="1">
        <v>27</v>
      </c>
      <c r="C439" s="2">
        <v>1152</v>
      </c>
      <c r="D439" s="1">
        <v>2018</v>
      </c>
      <c r="E439" s="1" t="s">
        <v>367</v>
      </c>
      <c r="F439" s="1" t="s">
        <v>142</v>
      </c>
      <c r="G439" s="1" t="s">
        <v>433</v>
      </c>
      <c r="H439" s="1" t="s">
        <v>215</v>
      </c>
      <c r="J439" s="1">
        <v>60</v>
      </c>
      <c r="K439" s="1" t="s">
        <v>144</v>
      </c>
      <c r="L439" s="1" t="s">
        <v>144</v>
      </c>
      <c r="M439" s="1">
        <v>0</v>
      </c>
    </row>
    <row r="440" spans="1:21" ht="15" customHeight="1" x14ac:dyDescent="0.55000000000000004">
      <c r="A440" s="1">
        <v>1108</v>
      </c>
      <c r="B440" s="1">
        <v>27</v>
      </c>
      <c r="C440" s="2">
        <v>1152</v>
      </c>
      <c r="D440" s="1">
        <v>2018</v>
      </c>
      <c r="E440" s="1" t="s">
        <v>367</v>
      </c>
      <c r="F440" s="1" t="s">
        <v>142</v>
      </c>
      <c r="G440" s="1" t="s">
        <v>433</v>
      </c>
      <c r="H440" s="1" t="s">
        <v>9</v>
      </c>
      <c r="J440" s="1">
        <v>190</v>
      </c>
      <c r="K440" s="1" t="s">
        <v>144</v>
      </c>
      <c r="L440" s="1" t="s">
        <v>144</v>
      </c>
      <c r="M440" s="1">
        <v>0</v>
      </c>
    </row>
    <row r="441" spans="1:21" ht="15" customHeight="1" x14ac:dyDescent="0.55000000000000004">
      <c r="A441" s="1">
        <v>1109</v>
      </c>
      <c r="B441" s="1">
        <v>28</v>
      </c>
      <c r="C441" s="2">
        <v>1157</v>
      </c>
      <c r="D441" s="1">
        <v>2018</v>
      </c>
      <c r="E441" s="1" t="s">
        <v>367</v>
      </c>
      <c r="F441" s="1" t="s">
        <v>148</v>
      </c>
      <c r="G441" s="1" t="s">
        <v>435</v>
      </c>
      <c r="H441" s="1" t="s">
        <v>436</v>
      </c>
      <c r="J441" s="1">
        <v>230</v>
      </c>
      <c r="K441" s="1" t="s">
        <v>153</v>
      </c>
      <c r="L441" s="1" t="s">
        <v>153</v>
      </c>
      <c r="M441" s="1">
        <v>0</v>
      </c>
    </row>
    <row r="442" spans="1:21" ht="15" customHeight="1" x14ac:dyDescent="0.55000000000000004">
      <c r="A442" s="1">
        <v>1110</v>
      </c>
      <c r="B442" s="1">
        <v>29</v>
      </c>
      <c r="C442" s="2">
        <v>1156</v>
      </c>
      <c r="D442" s="1">
        <v>2018</v>
      </c>
      <c r="E442" s="1" t="s">
        <v>367</v>
      </c>
      <c r="F442" s="1" t="s">
        <v>148</v>
      </c>
      <c r="G442" s="1" t="s">
        <v>437</v>
      </c>
      <c r="H442" s="1" t="s">
        <v>174</v>
      </c>
      <c r="J442" s="1">
        <v>180</v>
      </c>
      <c r="K442" s="1" t="s">
        <v>150</v>
      </c>
      <c r="L442" s="1" t="s">
        <v>150</v>
      </c>
      <c r="M442" s="1">
        <v>0</v>
      </c>
    </row>
    <row r="443" spans="1:21" ht="15" customHeight="1" x14ac:dyDescent="0.55000000000000004">
      <c r="A443" s="1">
        <v>1110</v>
      </c>
      <c r="B443" s="1">
        <v>29</v>
      </c>
      <c r="C443" s="2">
        <v>1156</v>
      </c>
      <c r="D443" s="1">
        <v>2018</v>
      </c>
      <c r="E443" s="1" t="s">
        <v>367</v>
      </c>
      <c r="F443" s="1" t="s">
        <v>148</v>
      </c>
      <c r="G443" s="1" t="s">
        <v>437</v>
      </c>
      <c r="H443" s="1" t="s">
        <v>438</v>
      </c>
      <c r="J443" s="1">
        <v>80</v>
      </c>
      <c r="K443" s="1" t="s">
        <v>150</v>
      </c>
      <c r="L443" s="1" t="s">
        <v>150</v>
      </c>
      <c r="M443" s="1">
        <v>0</v>
      </c>
    </row>
    <row r="444" spans="1:21" ht="15" customHeight="1" x14ac:dyDescent="0.55000000000000004">
      <c r="A444" s="1">
        <v>1111</v>
      </c>
      <c r="B444" s="1">
        <v>30</v>
      </c>
      <c r="C444" s="2">
        <v>1155</v>
      </c>
      <c r="D444" s="1">
        <v>2018</v>
      </c>
      <c r="E444" s="1" t="s">
        <v>367</v>
      </c>
      <c r="F444" s="1" t="s">
        <v>148</v>
      </c>
      <c r="G444" s="1" t="s">
        <v>439</v>
      </c>
      <c r="H444" s="1" t="s">
        <v>101</v>
      </c>
      <c r="J444" s="1">
        <v>95</v>
      </c>
      <c r="K444" s="1" t="s">
        <v>156</v>
      </c>
      <c r="L444" s="1" t="s">
        <v>156</v>
      </c>
      <c r="M444" s="1">
        <v>0</v>
      </c>
    </row>
    <row r="445" spans="1:21" ht="15" customHeight="1" x14ac:dyDescent="0.55000000000000004">
      <c r="A445" s="1">
        <v>1112</v>
      </c>
      <c r="B445" s="1">
        <v>31</v>
      </c>
      <c r="C445" s="2">
        <v>1160</v>
      </c>
      <c r="D445" s="1">
        <v>2018</v>
      </c>
      <c r="E445" s="1" t="s">
        <v>367</v>
      </c>
      <c r="F445" s="1" t="s">
        <v>157</v>
      </c>
      <c r="G445" s="1" t="s">
        <v>440</v>
      </c>
      <c r="H445" s="1" t="s">
        <v>12</v>
      </c>
      <c r="J445" s="1">
        <v>330</v>
      </c>
      <c r="K445" s="1" t="s">
        <v>441</v>
      </c>
      <c r="L445" s="1" t="s">
        <v>441</v>
      </c>
      <c r="M445" s="1">
        <v>0</v>
      </c>
    </row>
    <row r="446" spans="1:21" ht="15" customHeight="1" x14ac:dyDescent="0.55000000000000004">
      <c r="A446" s="1">
        <v>1113</v>
      </c>
      <c r="B446" s="1">
        <v>32</v>
      </c>
      <c r="C446" s="2">
        <v>1163</v>
      </c>
      <c r="D446" s="1">
        <v>2018</v>
      </c>
      <c r="E446" s="1" t="s">
        <v>367</v>
      </c>
      <c r="F446" s="1" t="s">
        <v>164</v>
      </c>
      <c r="G446" s="1" t="s">
        <v>442</v>
      </c>
      <c r="H446" s="1" t="s">
        <v>443</v>
      </c>
      <c r="J446" s="1">
        <v>120</v>
      </c>
      <c r="K446" s="1" t="s">
        <v>444</v>
      </c>
      <c r="L446" s="1" t="s">
        <v>444</v>
      </c>
      <c r="M446" s="1">
        <v>0</v>
      </c>
    </row>
    <row r="447" spans="1:21" ht="15" customHeight="1" x14ac:dyDescent="0.55000000000000004">
      <c r="A447" s="1">
        <v>1114</v>
      </c>
      <c r="B447" s="1">
        <v>33</v>
      </c>
      <c r="C447" s="2">
        <v>1165</v>
      </c>
      <c r="D447" s="1">
        <v>2018</v>
      </c>
      <c r="E447" s="1" t="s">
        <v>367</v>
      </c>
      <c r="F447" s="1" t="s">
        <v>164</v>
      </c>
      <c r="G447" s="1" t="s">
        <v>445</v>
      </c>
      <c r="H447" s="1" t="s">
        <v>101</v>
      </c>
      <c r="J447" s="1">
        <v>80</v>
      </c>
      <c r="K447" s="1" t="s">
        <v>446</v>
      </c>
      <c r="L447" s="1" t="s">
        <v>446</v>
      </c>
      <c r="M447" s="1">
        <v>0</v>
      </c>
    </row>
    <row r="448" spans="1:21" ht="15" customHeight="1" x14ac:dyDescent="0.55000000000000004">
      <c r="A448" s="1">
        <v>1115</v>
      </c>
      <c r="B448" s="1">
        <v>34</v>
      </c>
      <c r="C448" s="2">
        <v>1164</v>
      </c>
      <c r="D448" s="1">
        <v>2018</v>
      </c>
      <c r="E448" s="1" t="s">
        <v>367</v>
      </c>
      <c r="F448" s="1" t="s">
        <v>164</v>
      </c>
      <c r="G448" s="1" t="s">
        <v>447</v>
      </c>
      <c r="H448" s="1" t="s">
        <v>448</v>
      </c>
      <c r="J448" s="1">
        <v>150</v>
      </c>
      <c r="K448" s="1" t="s">
        <v>167</v>
      </c>
      <c r="L448" s="1" t="s">
        <v>167</v>
      </c>
      <c r="M448" s="1">
        <v>0</v>
      </c>
    </row>
    <row r="449" spans="1:13" ht="15" customHeight="1" x14ac:dyDescent="0.55000000000000004">
      <c r="A449" s="1">
        <v>1116</v>
      </c>
      <c r="B449" s="1">
        <v>35</v>
      </c>
      <c r="C449" s="2">
        <v>1162</v>
      </c>
      <c r="D449" s="1">
        <v>2018</v>
      </c>
      <c r="E449" s="1" t="s">
        <v>367</v>
      </c>
      <c r="F449" s="1" t="s">
        <v>164</v>
      </c>
      <c r="G449" s="1" t="s">
        <v>449</v>
      </c>
      <c r="H449" s="1" t="s">
        <v>450</v>
      </c>
      <c r="J449" s="1">
        <v>80</v>
      </c>
      <c r="K449" s="1" t="s">
        <v>451</v>
      </c>
      <c r="L449" s="1" t="s">
        <v>451</v>
      </c>
      <c r="M449" s="1">
        <v>0</v>
      </c>
    </row>
    <row r="450" spans="1:13" ht="15" customHeight="1" x14ac:dyDescent="0.55000000000000004">
      <c r="A450" s="1">
        <v>1116</v>
      </c>
      <c r="B450" s="1">
        <v>35</v>
      </c>
      <c r="C450" s="2">
        <v>1162</v>
      </c>
      <c r="D450" s="1">
        <v>2018</v>
      </c>
      <c r="E450" s="1" t="s">
        <v>367</v>
      </c>
      <c r="F450" s="1" t="s">
        <v>164</v>
      </c>
      <c r="G450" s="1" t="s">
        <v>449</v>
      </c>
      <c r="H450" s="1" t="s">
        <v>373</v>
      </c>
      <c r="J450" s="1">
        <v>80</v>
      </c>
      <c r="K450" s="1" t="s">
        <v>451</v>
      </c>
      <c r="L450" s="1" t="s">
        <v>451</v>
      </c>
      <c r="M450" s="1">
        <v>0</v>
      </c>
    </row>
    <row r="451" spans="1:13" ht="15" customHeight="1" x14ac:dyDescent="0.55000000000000004">
      <c r="A451" s="1">
        <v>1116</v>
      </c>
      <c r="B451" s="1">
        <v>35</v>
      </c>
      <c r="C451" s="2">
        <v>1162</v>
      </c>
      <c r="D451" s="1">
        <v>2018</v>
      </c>
      <c r="E451" s="1" t="s">
        <v>367</v>
      </c>
      <c r="F451" s="1" t="s">
        <v>164</v>
      </c>
      <c r="G451" s="1" t="s">
        <v>449</v>
      </c>
      <c r="H451" s="1" t="s">
        <v>452</v>
      </c>
      <c r="J451" s="1">
        <v>80</v>
      </c>
      <c r="K451" s="1" t="s">
        <v>451</v>
      </c>
      <c r="L451" s="1" t="s">
        <v>451</v>
      </c>
      <c r="M451" s="1">
        <v>0</v>
      </c>
    </row>
    <row r="452" spans="1:13" ht="15" customHeight="1" x14ac:dyDescent="0.55000000000000004">
      <c r="A452" s="1">
        <v>1117</v>
      </c>
      <c r="B452" s="1">
        <v>36</v>
      </c>
      <c r="C452" s="2">
        <v>1167</v>
      </c>
      <c r="D452" s="1">
        <v>2018</v>
      </c>
      <c r="E452" s="1" t="s">
        <v>367</v>
      </c>
      <c r="F452" s="1" t="s">
        <v>170</v>
      </c>
      <c r="G452" s="1" t="s">
        <v>453</v>
      </c>
      <c r="H452" s="1" t="s">
        <v>101</v>
      </c>
      <c r="J452" s="1">
        <v>50</v>
      </c>
      <c r="K452" s="1" t="s">
        <v>454</v>
      </c>
      <c r="L452" s="1" t="s">
        <v>454</v>
      </c>
      <c r="M452" s="1">
        <v>0</v>
      </c>
    </row>
    <row r="453" spans="1:13" ht="15" customHeight="1" x14ac:dyDescent="0.55000000000000004">
      <c r="A453" s="1">
        <v>1118</v>
      </c>
      <c r="B453" s="1">
        <v>37</v>
      </c>
      <c r="C453" s="2">
        <v>1166</v>
      </c>
      <c r="D453" s="1">
        <v>2018</v>
      </c>
      <c r="E453" s="1" t="s">
        <v>367</v>
      </c>
      <c r="F453" s="1" t="s">
        <v>170</v>
      </c>
      <c r="G453" s="1" t="s">
        <v>455</v>
      </c>
      <c r="H453" s="1" t="s">
        <v>7</v>
      </c>
      <c r="J453" s="1">
        <v>200</v>
      </c>
      <c r="K453" s="1" t="s">
        <v>173</v>
      </c>
      <c r="L453" s="1" t="s">
        <v>173</v>
      </c>
      <c r="M453" s="1">
        <v>0</v>
      </c>
    </row>
    <row r="454" spans="1:13" ht="15" customHeight="1" x14ac:dyDescent="0.55000000000000004">
      <c r="A454" s="1">
        <v>1118</v>
      </c>
      <c r="B454" s="1">
        <v>37</v>
      </c>
      <c r="C454" s="2">
        <v>1166</v>
      </c>
      <c r="D454" s="1">
        <v>2018</v>
      </c>
      <c r="E454" s="1" t="s">
        <v>367</v>
      </c>
      <c r="F454" s="1" t="s">
        <v>170</v>
      </c>
      <c r="G454" s="1" t="s">
        <v>455</v>
      </c>
      <c r="H454" s="1" t="s">
        <v>210</v>
      </c>
      <c r="J454" s="1">
        <v>45</v>
      </c>
      <c r="K454" s="1" t="s">
        <v>173</v>
      </c>
      <c r="L454" s="1" t="s">
        <v>173</v>
      </c>
      <c r="M454" s="1">
        <v>0</v>
      </c>
    </row>
    <row r="455" spans="1:13" ht="15" customHeight="1" x14ac:dyDescent="0.55000000000000004">
      <c r="A455" s="1">
        <v>1118</v>
      </c>
      <c r="B455" s="1">
        <v>37</v>
      </c>
      <c r="C455" s="2">
        <v>1166</v>
      </c>
      <c r="D455" s="1">
        <v>2018</v>
      </c>
      <c r="E455" s="1" t="s">
        <v>367</v>
      </c>
      <c r="F455" s="1" t="s">
        <v>170</v>
      </c>
      <c r="G455" s="1" t="s">
        <v>455</v>
      </c>
      <c r="H455" s="1" t="s">
        <v>456</v>
      </c>
      <c r="J455" s="1">
        <v>50</v>
      </c>
      <c r="K455" s="1" t="s">
        <v>457</v>
      </c>
      <c r="L455" s="1" t="s">
        <v>457</v>
      </c>
      <c r="M455" s="1">
        <v>0</v>
      </c>
    </row>
    <row r="456" spans="1:13" ht="15" customHeight="1" x14ac:dyDescent="0.55000000000000004">
      <c r="A456" s="1">
        <v>1118</v>
      </c>
      <c r="B456" s="1">
        <v>37</v>
      </c>
      <c r="C456" s="2">
        <v>1166</v>
      </c>
      <c r="D456" s="1">
        <v>2018</v>
      </c>
      <c r="E456" s="1" t="s">
        <v>367</v>
      </c>
      <c r="F456" s="1" t="s">
        <v>170</v>
      </c>
      <c r="G456" s="1" t="s">
        <v>455</v>
      </c>
      <c r="H456" s="1" t="s">
        <v>458</v>
      </c>
      <c r="J456" s="1">
        <v>80</v>
      </c>
      <c r="K456" s="1" t="s">
        <v>173</v>
      </c>
      <c r="L456" s="1" t="s">
        <v>173</v>
      </c>
      <c r="M456" s="1">
        <v>0</v>
      </c>
    </row>
    <row r="457" spans="1:13" ht="15" customHeight="1" x14ac:dyDescent="0.55000000000000004">
      <c r="A457" s="1">
        <v>1119</v>
      </c>
      <c r="B457" s="1">
        <v>38</v>
      </c>
      <c r="C457" s="2">
        <v>1172</v>
      </c>
      <c r="D457" s="1">
        <v>2018</v>
      </c>
      <c r="E457" s="1" t="s">
        <v>367</v>
      </c>
      <c r="F457" s="1" t="s">
        <v>175</v>
      </c>
      <c r="G457" s="1" t="s">
        <v>459</v>
      </c>
      <c r="H457" s="1" t="s">
        <v>3</v>
      </c>
      <c r="J457" s="1">
        <v>400</v>
      </c>
      <c r="K457" s="1" t="s">
        <v>460</v>
      </c>
      <c r="L457" s="1" t="s">
        <v>460</v>
      </c>
      <c r="M457" s="1">
        <v>0</v>
      </c>
    </row>
    <row r="458" spans="1:13" ht="15" customHeight="1" x14ac:dyDescent="0.55000000000000004">
      <c r="A458" s="1">
        <v>1119</v>
      </c>
      <c r="B458" s="1">
        <v>38</v>
      </c>
      <c r="C458" s="2">
        <v>1172</v>
      </c>
      <c r="D458" s="1">
        <v>2018</v>
      </c>
      <c r="E458" s="1" t="s">
        <v>367</v>
      </c>
      <c r="F458" s="1" t="s">
        <v>175</v>
      </c>
      <c r="G458" s="1" t="s">
        <v>459</v>
      </c>
      <c r="H458" s="1" t="s">
        <v>92</v>
      </c>
      <c r="J458" s="1">
        <v>330</v>
      </c>
      <c r="K458" s="1" t="s">
        <v>460</v>
      </c>
      <c r="L458" s="1" t="s">
        <v>460</v>
      </c>
      <c r="M458" s="1">
        <v>0</v>
      </c>
    </row>
    <row r="459" spans="1:13" ht="15" customHeight="1" x14ac:dyDescent="0.55000000000000004">
      <c r="A459" s="1">
        <v>1120</v>
      </c>
      <c r="B459" s="1">
        <v>39</v>
      </c>
      <c r="C459" s="2">
        <v>1177</v>
      </c>
      <c r="D459" s="1">
        <v>2018</v>
      </c>
      <c r="E459" s="1" t="s">
        <v>367</v>
      </c>
      <c r="F459" s="1" t="s">
        <v>175</v>
      </c>
      <c r="G459" s="1" t="s">
        <v>461</v>
      </c>
      <c r="H459" s="1" t="s">
        <v>462</v>
      </c>
      <c r="J459" s="1">
        <v>80</v>
      </c>
      <c r="K459" s="1" t="s">
        <v>177</v>
      </c>
      <c r="L459" s="1" t="s">
        <v>177</v>
      </c>
      <c r="M459" s="1">
        <v>0</v>
      </c>
    </row>
    <row r="460" spans="1:13" ht="15" customHeight="1" x14ac:dyDescent="0.55000000000000004">
      <c r="A460" s="1">
        <v>1120</v>
      </c>
      <c r="B460" s="1">
        <v>39</v>
      </c>
      <c r="C460" s="2">
        <v>1177</v>
      </c>
      <c r="D460" s="1">
        <v>2018</v>
      </c>
      <c r="E460" s="1" t="s">
        <v>367</v>
      </c>
      <c r="F460" s="1" t="s">
        <v>175</v>
      </c>
      <c r="G460" s="1" t="s">
        <v>461</v>
      </c>
      <c r="H460" s="1" t="s">
        <v>463</v>
      </c>
      <c r="J460" s="1">
        <v>80</v>
      </c>
      <c r="K460" s="1" t="s">
        <v>177</v>
      </c>
      <c r="L460" s="1" t="s">
        <v>177</v>
      </c>
      <c r="M460" s="1">
        <v>0</v>
      </c>
    </row>
    <row r="461" spans="1:13" ht="15" customHeight="1" x14ac:dyDescent="0.55000000000000004">
      <c r="A461" s="1">
        <v>1120</v>
      </c>
      <c r="B461" s="1">
        <v>39</v>
      </c>
      <c r="C461" s="2">
        <v>1177</v>
      </c>
      <c r="D461" s="1">
        <v>2018</v>
      </c>
      <c r="E461" s="1" t="s">
        <v>367</v>
      </c>
      <c r="F461" s="1" t="s">
        <v>175</v>
      </c>
      <c r="G461" s="1" t="s">
        <v>461</v>
      </c>
      <c r="H461" s="1" t="s">
        <v>101</v>
      </c>
      <c r="J461" s="1">
        <v>100</v>
      </c>
      <c r="K461" s="1" t="s">
        <v>177</v>
      </c>
      <c r="L461" s="1" t="s">
        <v>177</v>
      </c>
      <c r="M461" s="1">
        <v>0</v>
      </c>
    </row>
    <row r="462" spans="1:13" ht="15" customHeight="1" x14ac:dyDescent="0.55000000000000004">
      <c r="A462" s="1">
        <v>1121</v>
      </c>
      <c r="B462" s="1">
        <v>40</v>
      </c>
      <c r="C462" s="2">
        <v>1179</v>
      </c>
      <c r="D462" s="1">
        <v>2018</v>
      </c>
      <c r="E462" s="1" t="s">
        <v>367</v>
      </c>
      <c r="F462" s="1" t="s">
        <v>180</v>
      </c>
      <c r="G462" s="1" t="s">
        <v>464</v>
      </c>
      <c r="H462" s="1" t="s">
        <v>12</v>
      </c>
      <c r="J462" s="1">
        <v>300</v>
      </c>
      <c r="K462" s="1" t="s">
        <v>465</v>
      </c>
      <c r="L462" s="1" t="s">
        <v>465</v>
      </c>
      <c r="M462" s="1">
        <v>0</v>
      </c>
    </row>
    <row r="463" spans="1:13" ht="15" customHeight="1" x14ac:dyDescent="0.55000000000000004">
      <c r="A463" s="1">
        <v>1122</v>
      </c>
      <c r="B463" s="1">
        <v>41</v>
      </c>
      <c r="C463" s="2">
        <v>1182</v>
      </c>
      <c r="D463" s="1">
        <v>2018</v>
      </c>
      <c r="E463" s="1" t="s">
        <v>367</v>
      </c>
      <c r="F463" s="1" t="s">
        <v>180</v>
      </c>
      <c r="G463" s="1" t="s">
        <v>466</v>
      </c>
      <c r="H463" s="1" t="s">
        <v>101</v>
      </c>
      <c r="J463" s="1">
        <v>80</v>
      </c>
      <c r="K463" s="1" t="s">
        <v>467</v>
      </c>
      <c r="L463" s="1" t="s">
        <v>467</v>
      </c>
      <c r="M463" s="1">
        <v>0</v>
      </c>
    </row>
    <row r="464" spans="1:13" ht="15" customHeight="1" x14ac:dyDescent="0.55000000000000004">
      <c r="A464" s="1">
        <v>1123</v>
      </c>
      <c r="B464" s="1">
        <v>42</v>
      </c>
      <c r="C464" s="2">
        <v>1181</v>
      </c>
      <c r="D464" s="1">
        <v>2018</v>
      </c>
      <c r="E464" s="1" t="s">
        <v>367</v>
      </c>
      <c r="F464" s="1" t="s">
        <v>180</v>
      </c>
      <c r="G464" s="1" t="s">
        <v>468</v>
      </c>
      <c r="H464" s="1" t="s">
        <v>469</v>
      </c>
      <c r="J464" s="1">
        <v>170</v>
      </c>
      <c r="K464" s="1" t="s">
        <v>183</v>
      </c>
      <c r="L464" s="1" t="s">
        <v>183</v>
      </c>
      <c r="M464" s="1">
        <v>0</v>
      </c>
    </row>
    <row r="465" spans="1:19" ht="15" customHeight="1" x14ac:dyDescent="0.55000000000000004">
      <c r="A465" s="1">
        <v>1123</v>
      </c>
      <c r="B465" s="1">
        <v>42</v>
      </c>
      <c r="C465" s="2">
        <v>1181</v>
      </c>
      <c r="D465" s="1">
        <v>2018</v>
      </c>
      <c r="E465" s="1" t="s">
        <v>367</v>
      </c>
      <c r="F465" s="1" t="s">
        <v>180</v>
      </c>
      <c r="G465" s="1" t="s">
        <v>468</v>
      </c>
      <c r="H465" s="1" t="s">
        <v>470</v>
      </c>
      <c r="J465" s="1">
        <v>70</v>
      </c>
      <c r="K465" s="1" t="s">
        <v>183</v>
      </c>
      <c r="L465" s="1" t="s">
        <v>183</v>
      </c>
      <c r="M465" s="1">
        <v>0</v>
      </c>
    </row>
    <row r="466" spans="1:19" ht="15" customHeight="1" x14ac:dyDescent="0.55000000000000004">
      <c r="A466" s="1">
        <v>1124</v>
      </c>
      <c r="B466" s="1">
        <v>43</v>
      </c>
      <c r="C466" s="2">
        <v>1183</v>
      </c>
      <c r="D466" s="1">
        <v>2018</v>
      </c>
      <c r="E466" s="1" t="s">
        <v>367</v>
      </c>
      <c r="F466" s="1" t="s">
        <v>180</v>
      </c>
      <c r="G466" s="1" t="s">
        <v>471</v>
      </c>
      <c r="H466" s="1" t="s">
        <v>386</v>
      </c>
      <c r="J466" s="1">
        <v>150</v>
      </c>
      <c r="K466" s="1" t="s">
        <v>187</v>
      </c>
      <c r="L466" s="1" t="s">
        <v>187</v>
      </c>
      <c r="M466" s="1">
        <v>0</v>
      </c>
    </row>
    <row r="467" spans="1:19" ht="15" customHeight="1" x14ac:dyDescent="0.55000000000000004">
      <c r="A467" s="1">
        <v>1124</v>
      </c>
      <c r="B467" s="1">
        <v>43</v>
      </c>
      <c r="C467" s="2">
        <v>1183</v>
      </c>
      <c r="D467" s="1">
        <v>2018</v>
      </c>
      <c r="E467" s="1" t="s">
        <v>367</v>
      </c>
      <c r="F467" s="1" t="s">
        <v>180</v>
      </c>
      <c r="G467" s="1" t="s">
        <v>471</v>
      </c>
      <c r="H467" s="1" t="s">
        <v>472</v>
      </c>
      <c r="J467" s="1">
        <v>95</v>
      </c>
      <c r="K467" s="1" t="s">
        <v>187</v>
      </c>
      <c r="L467" s="1" t="s">
        <v>187</v>
      </c>
      <c r="M467" s="1">
        <v>0</v>
      </c>
    </row>
    <row r="468" spans="1:19" ht="15" customHeight="1" x14ac:dyDescent="0.55000000000000004">
      <c r="A468" s="1">
        <v>1124</v>
      </c>
      <c r="B468" s="1">
        <v>43</v>
      </c>
      <c r="C468" s="2">
        <v>1183</v>
      </c>
      <c r="D468" s="1">
        <v>2018</v>
      </c>
      <c r="E468" s="1" t="s">
        <v>367</v>
      </c>
      <c r="F468" s="1" t="s">
        <v>180</v>
      </c>
      <c r="G468" s="1" t="s">
        <v>471</v>
      </c>
      <c r="H468" s="1" t="s">
        <v>473</v>
      </c>
      <c r="J468" s="1">
        <v>95</v>
      </c>
      <c r="K468" s="1" t="s">
        <v>187</v>
      </c>
      <c r="L468" s="1" t="s">
        <v>187</v>
      </c>
      <c r="M468" s="1">
        <v>0</v>
      </c>
    </row>
    <row r="469" spans="1:19" ht="15" customHeight="1" x14ac:dyDescent="0.55000000000000004">
      <c r="A469" s="1">
        <v>1125</v>
      </c>
      <c r="B469" s="1">
        <v>44</v>
      </c>
      <c r="C469" s="2">
        <v>1185</v>
      </c>
      <c r="D469" s="1">
        <v>2018</v>
      </c>
      <c r="E469" s="1" t="s">
        <v>367</v>
      </c>
      <c r="F469" s="1" t="s">
        <v>188</v>
      </c>
      <c r="G469" s="1" t="s">
        <v>474</v>
      </c>
      <c r="H469" s="1" t="s">
        <v>101</v>
      </c>
      <c r="J469" s="1">
        <v>80</v>
      </c>
      <c r="K469" s="1" t="s">
        <v>475</v>
      </c>
      <c r="L469" s="1" t="s">
        <v>475</v>
      </c>
      <c r="M469" s="1">
        <v>0</v>
      </c>
    </row>
    <row r="470" spans="1:19" ht="15" customHeight="1" x14ac:dyDescent="0.55000000000000004">
      <c r="A470" s="1">
        <v>1126</v>
      </c>
      <c r="B470" s="1">
        <v>45</v>
      </c>
      <c r="C470" s="2">
        <v>1184</v>
      </c>
      <c r="D470" s="1">
        <v>2018</v>
      </c>
      <c r="E470" s="1" t="s">
        <v>367</v>
      </c>
      <c r="F470" s="1" t="s">
        <v>188</v>
      </c>
      <c r="G470" s="1" t="s">
        <v>476</v>
      </c>
      <c r="H470" s="1" t="s">
        <v>11</v>
      </c>
      <c r="J470" s="1">
        <v>120</v>
      </c>
      <c r="K470" s="1" t="s">
        <v>190</v>
      </c>
      <c r="L470" s="1" t="s">
        <v>190</v>
      </c>
      <c r="M470" s="1">
        <v>0</v>
      </c>
    </row>
    <row r="471" spans="1:19" ht="15" customHeight="1" x14ac:dyDescent="0.55000000000000004">
      <c r="A471" s="1">
        <v>1127</v>
      </c>
      <c r="B471" s="1">
        <v>47</v>
      </c>
      <c r="C471" s="2">
        <v>1190</v>
      </c>
      <c r="D471" s="1">
        <v>2018</v>
      </c>
      <c r="E471" s="1" t="s">
        <v>367</v>
      </c>
      <c r="F471" s="1" t="s">
        <v>193</v>
      </c>
      <c r="G471" s="1" t="s">
        <v>477</v>
      </c>
      <c r="H471" s="1" t="s">
        <v>11</v>
      </c>
      <c r="J471" s="1">
        <v>120</v>
      </c>
      <c r="K471" s="1" t="s">
        <v>195</v>
      </c>
      <c r="L471" s="1" t="s">
        <v>195</v>
      </c>
      <c r="M471" s="1">
        <v>0</v>
      </c>
    </row>
    <row r="472" spans="1:19" ht="15" customHeight="1" x14ac:dyDescent="0.55000000000000004">
      <c r="A472" s="1">
        <v>1127</v>
      </c>
      <c r="B472" s="1">
        <v>47</v>
      </c>
      <c r="C472" s="2">
        <v>1190</v>
      </c>
      <c r="D472" s="1">
        <v>2018</v>
      </c>
      <c r="E472" s="1" t="s">
        <v>367</v>
      </c>
      <c r="F472" s="1" t="s">
        <v>193</v>
      </c>
      <c r="G472" s="1" t="s">
        <v>477</v>
      </c>
      <c r="H472" s="1" t="s">
        <v>478</v>
      </c>
      <c r="J472" s="1">
        <v>70</v>
      </c>
      <c r="K472" s="1" t="s">
        <v>195</v>
      </c>
      <c r="L472" s="1" t="s">
        <v>195</v>
      </c>
      <c r="M472" s="1">
        <v>0</v>
      </c>
    </row>
    <row r="473" spans="1:19" ht="15" customHeight="1" x14ac:dyDescent="0.55000000000000004">
      <c r="A473" s="1">
        <v>1127</v>
      </c>
      <c r="B473" s="1">
        <v>47</v>
      </c>
      <c r="C473" s="2">
        <v>1190</v>
      </c>
      <c r="D473" s="1">
        <v>2018</v>
      </c>
      <c r="E473" s="1" t="s">
        <v>367</v>
      </c>
      <c r="F473" s="1" t="s">
        <v>193</v>
      </c>
      <c r="G473" s="1" t="s">
        <v>477</v>
      </c>
      <c r="H473" s="1" t="s">
        <v>479</v>
      </c>
      <c r="J473" s="1">
        <v>180</v>
      </c>
      <c r="K473" s="1" t="s">
        <v>195</v>
      </c>
      <c r="L473" s="1" t="s">
        <v>195</v>
      </c>
      <c r="M473" s="1">
        <v>0</v>
      </c>
    </row>
    <row r="474" spans="1:19" ht="15" customHeight="1" x14ac:dyDescent="0.55000000000000004">
      <c r="A474" s="1">
        <v>1127</v>
      </c>
      <c r="B474" s="1">
        <v>47</v>
      </c>
      <c r="C474" s="2">
        <v>1190</v>
      </c>
      <c r="D474" s="1">
        <v>2018</v>
      </c>
      <c r="E474" s="1" t="s">
        <v>367</v>
      </c>
      <c r="F474" s="1" t="s">
        <v>193</v>
      </c>
      <c r="G474" s="1" t="s">
        <v>477</v>
      </c>
      <c r="H474" s="1" t="s">
        <v>480</v>
      </c>
      <c r="J474" s="1">
        <v>100</v>
      </c>
      <c r="K474" s="1" t="s">
        <v>195</v>
      </c>
      <c r="L474" s="1" t="s">
        <v>195</v>
      </c>
      <c r="M474" s="1">
        <v>0</v>
      </c>
    </row>
    <row r="475" spans="1:19" ht="15" customHeight="1" x14ac:dyDescent="0.55000000000000004">
      <c r="A475" s="1">
        <v>1127</v>
      </c>
      <c r="B475" s="1">
        <v>47</v>
      </c>
      <c r="C475" s="2">
        <v>1190</v>
      </c>
      <c r="D475" s="1">
        <v>2018</v>
      </c>
      <c r="E475" s="1" t="s">
        <v>367</v>
      </c>
      <c r="F475" s="1" t="s">
        <v>193</v>
      </c>
      <c r="G475" s="1" t="s">
        <v>477</v>
      </c>
      <c r="H475" s="1" t="s">
        <v>101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9" ht="15" customHeight="1" x14ac:dyDescent="0.55000000000000004">
      <c r="A476" s="1">
        <v>1128</v>
      </c>
      <c r="B476" s="1">
        <v>48</v>
      </c>
      <c r="C476" s="2">
        <v>1193</v>
      </c>
      <c r="D476" s="1">
        <v>2018</v>
      </c>
      <c r="E476" s="1" t="s">
        <v>367</v>
      </c>
      <c r="F476" s="1" t="s">
        <v>193</v>
      </c>
      <c r="G476" s="1" t="s">
        <v>481</v>
      </c>
      <c r="H476" s="1" t="s">
        <v>482</v>
      </c>
      <c r="J476" s="1">
        <v>200</v>
      </c>
      <c r="K476" s="1" t="s">
        <v>197</v>
      </c>
      <c r="L476" s="1" t="s">
        <v>197</v>
      </c>
      <c r="M476" s="1">
        <v>0</v>
      </c>
    </row>
    <row r="477" spans="1:19" ht="15" customHeight="1" x14ac:dyDescent="0.55000000000000004">
      <c r="A477" s="1">
        <v>1128</v>
      </c>
      <c r="B477" s="1">
        <v>48</v>
      </c>
      <c r="C477" s="2">
        <v>1193</v>
      </c>
      <c r="D477" s="1">
        <v>2018</v>
      </c>
      <c r="E477" s="1" t="s">
        <v>367</v>
      </c>
      <c r="F477" s="1" t="s">
        <v>193</v>
      </c>
      <c r="G477" s="1" t="s">
        <v>481</v>
      </c>
      <c r="H477" s="1" t="s">
        <v>375</v>
      </c>
      <c r="J477" s="1">
        <v>100</v>
      </c>
      <c r="K477" s="1" t="s">
        <v>197</v>
      </c>
      <c r="L477" s="1" t="s">
        <v>197</v>
      </c>
      <c r="M477" s="1">
        <v>0</v>
      </c>
    </row>
    <row r="478" spans="1:19" ht="15" customHeight="1" x14ac:dyDescent="0.55000000000000004">
      <c r="A478" s="1">
        <v>1129</v>
      </c>
      <c r="B478" s="1">
        <v>49</v>
      </c>
      <c r="C478" s="2">
        <v>1217</v>
      </c>
      <c r="D478" s="1">
        <v>2018</v>
      </c>
      <c r="E478" s="1" t="s">
        <v>367</v>
      </c>
      <c r="F478" s="1" t="s">
        <v>199</v>
      </c>
      <c r="G478" s="1" t="s">
        <v>483</v>
      </c>
      <c r="H478" s="1" t="s">
        <v>229</v>
      </c>
      <c r="J478" s="1">
        <v>340</v>
      </c>
      <c r="K478" s="1" t="s">
        <v>484</v>
      </c>
      <c r="L478" s="1" t="s">
        <v>484</v>
      </c>
      <c r="M478" s="1">
        <v>0</v>
      </c>
      <c r="S478" s="1" t="s">
        <v>485</v>
      </c>
    </row>
    <row r="479" spans="1:19" ht="15" customHeight="1" x14ac:dyDescent="0.55000000000000004">
      <c r="A479" s="1">
        <v>1129</v>
      </c>
      <c r="B479" s="1">
        <v>49</v>
      </c>
      <c r="C479" s="2">
        <v>1217</v>
      </c>
      <c r="D479" s="1">
        <v>2018</v>
      </c>
      <c r="E479" s="1" t="s">
        <v>367</v>
      </c>
      <c r="F479" s="1" t="s">
        <v>199</v>
      </c>
      <c r="G479" s="1" t="s">
        <v>483</v>
      </c>
      <c r="H479" s="1" t="s">
        <v>486</v>
      </c>
      <c r="J479" s="1">
        <v>100</v>
      </c>
      <c r="K479" s="1" t="s">
        <v>484</v>
      </c>
      <c r="L479" s="1" t="s">
        <v>484</v>
      </c>
      <c r="M479" s="1">
        <v>0</v>
      </c>
    </row>
    <row r="480" spans="1:19" ht="15" customHeight="1" x14ac:dyDescent="0.55000000000000004">
      <c r="A480" s="1">
        <v>1129</v>
      </c>
      <c r="B480" s="1">
        <v>49</v>
      </c>
      <c r="C480" s="2">
        <v>1217</v>
      </c>
      <c r="D480" s="1">
        <v>2018</v>
      </c>
      <c r="E480" s="1" t="s">
        <v>367</v>
      </c>
      <c r="F480" s="1" t="s">
        <v>199</v>
      </c>
      <c r="G480" s="1" t="s">
        <v>483</v>
      </c>
      <c r="H480" s="1" t="s">
        <v>487</v>
      </c>
      <c r="J480" s="1">
        <v>90</v>
      </c>
      <c r="K480" s="1" t="s">
        <v>484</v>
      </c>
      <c r="L480" s="1" t="s">
        <v>484</v>
      </c>
      <c r="M480" s="1">
        <v>0</v>
      </c>
    </row>
    <row r="481" spans="1:19" ht="15" customHeight="1" x14ac:dyDescent="0.55000000000000004">
      <c r="A481" s="1">
        <v>1129</v>
      </c>
      <c r="B481" s="1">
        <v>49</v>
      </c>
      <c r="C481" s="2">
        <v>1217</v>
      </c>
      <c r="D481" s="1">
        <v>2018</v>
      </c>
      <c r="E481" s="1" t="s">
        <v>367</v>
      </c>
      <c r="F481" s="1" t="s">
        <v>199</v>
      </c>
      <c r="G481" s="1" t="s">
        <v>483</v>
      </c>
      <c r="H481" s="1" t="s">
        <v>101</v>
      </c>
      <c r="J481" s="1">
        <v>90</v>
      </c>
      <c r="K481" s="1" t="s">
        <v>201</v>
      </c>
      <c r="L481" s="1" t="s">
        <v>201</v>
      </c>
      <c r="M481" s="1">
        <v>0</v>
      </c>
    </row>
    <row r="482" spans="1:19" ht="15" customHeight="1" x14ac:dyDescent="0.55000000000000004">
      <c r="A482" s="1">
        <v>1129</v>
      </c>
      <c r="B482" s="1">
        <v>49</v>
      </c>
      <c r="C482" s="2">
        <v>1217</v>
      </c>
      <c r="D482" s="1">
        <v>2018</v>
      </c>
      <c r="E482" s="1" t="s">
        <v>367</v>
      </c>
      <c r="F482" s="1" t="s">
        <v>199</v>
      </c>
      <c r="G482" s="1" t="s">
        <v>483</v>
      </c>
      <c r="H482" s="1" t="s">
        <v>275</v>
      </c>
      <c r="J482" s="1">
        <v>90</v>
      </c>
      <c r="K482" s="1" t="s">
        <v>484</v>
      </c>
      <c r="L482" s="1" t="s">
        <v>484</v>
      </c>
      <c r="M482" s="1">
        <v>0</v>
      </c>
      <c r="S482" s="1" t="s">
        <v>488</v>
      </c>
    </row>
    <row r="483" spans="1:19" ht="15" customHeight="1" x14ac:dyDescent="0.55000000000000004">
      <c r="A483" s="1">
        <v>1129</v>
      </c>
      <c r="B483" s="1">
        <v>49</v>
      </c>
      <c r="C483" s="2">
        <v>1217</v>
      </c>
      <c r="D483" s="1">
        <v>2018</v>
      </c>
      <c r="E483" s="1" t="s">
        <v>367</v>
      </c>
      <c r="F483" s="1" t="s">
        <v>199</v>
      </c>
      <c r="G483" s="1" t="s">
        <v>483</v>
      </c>
      <c r="H483" s="1" t="s">
        <v>3</v>
      </c>
      <c r="J483" s="1">
        <v>0</v>
      </c>
      <c r="K483" s="1" t="s">
        <v>484</v>
      </c>
      <c r="L483" s="1" t="s">
        <v>484</v>
      </c>
      <c r="M483" s="1">
        <v>0</v>
      </c>
      <c r="S483" s="1" t="s">
        <v>489</v>
      </c>
    </row>
    <row r="484" spans="1:19" ht="15" customHeight="1" x14ac:dyDescent="0.55000000000000004">
      <c r="A484" s="1">
        <v>1130</v>
      </c>
      <c r="B484" s="1">
        <v>50</v>
      </c>
      <c r="C484" s="2">
        <v>1208</v>
      </c>
      <c r="D484" s="1">
        <v>2018</v>
      </c>
      <c r="E484" s="1" t="s">
        <v>367</v>
      </c>
      <c r="F484" s="1" t="s">
        <v>199</v>
      </c>
      <c r="G484" s="1" t="s">
        <v>490</v>
      </c>
      <c r="H484" s="1" t="s">
        <v>115</v>
      </c>
      <c r="J484" s="1">
        <v>95</v>
      </c>
      <c r="K484" s="1" t="s">
        <v>484</v>
      </c>
      <c r="L484" s="1" t="s">
        <v>484</v>
      </c>
      <c r="M484" s="1">
        <v>0</v>
      </c>
    </row>
    <row r="485" spans="1:19" ht="15" customHeight="1" x14ac:dyDescent="0.55000000000000004">
      <c r="A485" s="1">
        <v>1130</v>
      </c>
      <c r="B485" s="1">
        <v>50</v>
      </c>
      <c r="C485" s="2">
        <v>1208</v>
      </c>
      <c r="D485" s="1">
        <v>2018</v>
      </c>
      <c r="E485" s="1" t="s">
        <v>367</v>
      </c>
      <c r="F485" s="1" t="s">
        <v>199</v>
      </c>
      <c r="G485" s="1" t="s">
        <v>490</v>
      </c>
      <c r="H485" s="1" t="s">
        <v>117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9" ht="15" customHeight="1" x14ac:dyDescent="0.55000000000000004">
      <c r="A486" s="1">
        <v>1131</v>
      </c>
      <c r="B486" s="1">
        <v>51</v>
      </c>
      <c r="C486" s="2">
        <v>1204</v>
      </c>
      <c r="D486" s="1">
        <v>2018</v>
      </c>
      <c r="E486" s="1" t="s">
        <v>367</v>
      </c>
      <c r="F486" s="1" t="s">
        <v>199</v>
      </c>
      <c r="G486" s="1" t="s">
        <v>491</v>
      </c>
      <c r="H486" s="1" t="s">
        <v>9</v>
      </c>
      <c r="J486" s="1">
        <v>97</v>
      </c>
      <c r="K486" s="1" t="s">
        <v>201</v>
      </c>
      <c r="L486" s="1" t="s">
        <v>201</v>
      </c>
      <c r="M486" s="1">
        <v>0</v>
      </c>
    </row>
    <row r="487" spans="1:19" ht="15" customHeight="1" x14ac:dyDescent="0.55000000000000004">
      <c r="A487" s="1">
        <v>1131</v>
      </c>
      <c r="B487" s="1">
        <v>51</v>
      </c>
      <c r="C487" s="2">
        <v>1204</v>
      </c>
      <c r="D487" s="1">
        <v>2018</v>
      </c>
      <c r="E487" s="1" t="s">
        <v>367</v>
      </c>
      <c r="F487" s="1" t="s">
        <v>199</v>
      </c>
      <c r="G487" s="1" t="s">
        <v>491</v>
      </c>
      <c r="H487" s="1" t="s">
        <v>11</v>
      </c>
      <c r="J487" s="1">
        <v>100</v>
      </c>
      <c r="K487" s="1" t="s">
        <v>201</v>
      </c>
      <c r="L487" s="1" t="s">
        <v>201</v>
      </c>
      <c r="M487" s="1">
        <v>0</v>
      </c>
    </row>
    <row r="488" spans="1:19" ht="15" customHeight="1" x14ac:dyDescent="0.55000000000000004">
      <c r="A488" s="1">
        <v>1131</v>
      </c>
      <c r="B488" s="1">
        <v>51</v>
      </c>
      <c r="C488" s="2">
        <v>1204</v>
      </c>
      <c r="D488" s="1">
        <v>2018</v>
      </c>
      <c r="E488" s="1" t="s">
        <v>367</v>
      </c>
      <c r="F488" s="1" t="s">
        <v>199</v>
      </c>
      <c r="G488" s="1" t="s">
        <v>491</v>
      </c>
      <c r="H488" s="1" t="s">
        <v>7</v>
      </c>
      <c r="J488" s="1">
        <v>230</v>
      </c>
      <c r="K488" s="1" t="s">
        <v>201</v>
      </c>
      <c r="L488" s="1" t="s">
        <v>201</v>
      </c>
      <c r="M488" s="1">
        <v>0</v>
      </c>
    </row>
    <row r="489" spans="1:19" ht="15" customHeight="1" x14ac:dyDescent="0.55000000000000004">
      <c r="A489" s="1">
        <v>1131</v>
      </c>
      <c r="B489" s="1">
        <v>51</v>
      </c>
      <c r="C489" s="2">
        <v>1204</v>
      </c>
      <c r="D489" s="1">
        <v>2018</v>
      </c>
      <c r="E489" s="1" t="s">
        <v>367</v>
      </c>
      <c r="F489" s="1" t="s">
        <v>199</v>
      </c>
      <c r="G489" s="1" t="s">
        <v>491</v>
      </c>
      <c r="H489" s="1" t="s">
        <v>345</v>
      </c>
      <c r="J489" s="1">
        <v>194</v>
      </c>
      <c r="K489" s="1" t="s">
        <v>201</v>
      </c>
      <c r="L489" s="1" t="s">
        <v>201</v>
      </c>
      <c r="M489" s="1">
        <v>0</v>
      </c>
    </row>
    <row r="490" spans="1:19" ht="15" customHeight="1" x14ac:dyDescent="0.55000000000000004">
      <c r="A490" s="1">
        <v>1131</v>
      </c>
      <c r="B490" s="1">
        <v>51</v>
      </c>
      <c r="C490" s="2">
        <v>1204</v>
      </c>
      <c r="D490" s="1">
        <v>2018</v>
      </c>
      <c r="E490" s="1" t="s">
        <v>367</v>
      </c>
      <c r="F490" s="1" t="s">
        <v>199</v>
      </c>
      <c r="G490" s="1" t="s">
        <v>491</v>
      </c>
      <c r="H490" s="1" t="s">
        <v>311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9" ht="15" customHeight="1" x14ac:dyDescent="0.55000000000000004">
      <c r="A491" s="1">
        <v>1131</v>
      </c>
      <c r="B491" s="1">
        <v>51</v>
      </c>
      <c r="C491" s="2">
        <v>1204</v>
      </c>
      <c r="D491" s="1">
        <v>2018</v>
      </c>
      <c r="E491" s="1" t="s">
        <v>367</v>
      </c>
      <c r="F491" s="1" t="s">
        <v>199</v>
      </c>
      <c r="G491" s="1" t="s">
        <v>491</v>
      </c>
      <c r="H491" s="1" t="s">
        <v>101</v>
      </c>
      <c r="J491" s="1">
        <v>80</v>
      </c>
      <c r="K491" s="1" t="s">
        <v>201</v>
      </c>
      <c r="L491" s="1" t="s">
        <v>201</v>
      </c>
      <c r="M491" s="1">
        <v>0</v>
      </c>
    </row>
    <row r="492" spans="1:19" ht="15" customHeight="1" x14ac:dyDescent="0.55000000000000004">
      <c r="A492" s="1">
        <v>1131</v>
      </c>
      <c r="B492" s="1">
        <v>51</v>
      </c>
      <c r="C492" s="2">
        <v>1204</v>
      </c>
      <c r="D492" s="1">
        <v>2018</v>
      </c>
      <c r="E492" s="1" t="s">
        <v>367</v>
      </c>
      <c r="F492" s="1" t="s">
        <v>199</v>
      </c>
      <c r="G492" s="1" t="s">
        <v>491</v>
      </c>
      <c r="H492" s="1" t="s">
        <v>492</v>
      </c>
      <c r="J492" s="1">
        <v>40</v>
      </c>
      <c r="K492" s="1" t="s">
        <v>201</v>
      </c>
      <c r="L492" s="1" t="s">
        <v>201</v>
      </c>
      <c r="M492" s="1">
        <v>0</v>
      </c>
    </row>
    <row r="493" spans="1:19" ht="15" customHeight="1" x14ac:dyDescent="0.55000000000000004">
      <c r="A493" s="1">
        <v>1132</v>
      </c>
      <c r="B493" s="1">
        <v>52</v>
      </c>
      <c r="C493" s="2">
        <v>1215</v>
      </c>
      <c r="D493" s="1">
        <v>2018</v>
      </c>
      <c r="E493" s="1" t="s">
        <v>367</v>
      </c>
      <c r="F493" s="1" t="s">
        <v>207</v>
      </c>
      <c r="G493" s="1" t="s">
        <v>493</v>
      </c>
      <c r="H493" s="1" t="s">
        <v>101</v>
      </c>
      <c r="J493" s="1">
        <v>100</v>
      </c>
      <c r="K493" s="1" t="s">
        <v>209</v>
      </c>
      <c r="L493" s="1" t="s">
        <v>209</v>
      </c>
      <c r="M493" s="1">
        <v>0</v>
      </c>
    </row>
    <row r="494" spans="1:19" ht="15" customHeight="1" x14ac:dyDescent="0.55000000000000004">
      <c r="A494" s="1">
        <v>1133</v>
      </c>
      <c r="B494" s="1">
        <v>53</v>
      </c>
      <c r="C494" s="2">
        <v>1216</v>
      </c>
      <c r="D494" s="1">
        <v>2018</v>
      </c>
      <c r="E494" s="1" t="s">
        <v>367</v>
      </c>
      <c r="F494" s="1" t="s">
        <v>211</v>
      </c>
      <c r="G494" s="1" t="s">
        <v>494</v>
      </c>
      <c r="H494" s="1" t="s">
        <v>324</v>
      </c>
      <c r="J494" s="1">
        <v>180</v>
      </c>
      <c r="K494" s="1" t="s">
        <v>214</v>
      </c>
      <c r="L494" s="1" t="s">
        <v>214</v>
      </c>
      <c r="M494" s="1">
        <v>0</v>
      </c>
    </row>
    <row r="495" spans="1:19" ht="15" customHeight="1" x14ac:dyDescent="0.55000000000000004">
      <c r="A495" s="1">
        <v>1133</v>
      </c>
      <c r="B495" s="1">
        <v>53</v>
      </c>
      <c r="C495" s="2">
        <v>1216</v>
      </c>
      <c r="D495" s="1">
        <v>2018</v>
      </c>
      <c r="E495" s="1" t="s">
        <v>367</v>
      </c>
      <c r="F495" s="1" t="s">
        <v>211</v>
      </c>
      <c r="G495" s="1" t="s">
        <v>494</v>
      </c>
      <c r="H495" s="1" t="s">
        <v>12</v>
      </c>
      <c r="J495" s="1">
        <v>150</v>
      </c>
      <c r="K495" s="1" t="s">
        <v>214</v>
      </c>
      <c r="L495" s="1" t="s">
        <v>214</v>
      </c>
      <c r="M495" s="1">
        <v>0</v>
      </c>
    </row>
    <row r="496" spans="1:19" ht="15" customHeight="1" x14ac:dyDescent="0.55000000000000004">
      <c r="A496" s="1">
        <v>1133</v>
      </c>
      <c r="B496" s="1">
        <v>53</v>
      </c>
      <c r="C496" s="2">
        <v>1216</v>
      </c>
      <c r="D496" s="1">
        <v>2018</v>
      </c>
      <c r="E496" s="1" t="s">
        <v>367</v>
      </c>
      <c r="F496" s="1" t="s">
        <v>211</v>
      </c>
      <c r="G496" s="1" t="s">
        <v>494</v>
      </c>
      <c r="H496" s="1" t="s">
        <v>495</v>
      </c>
      <c r="J496" s="1">
        <v>200</v>
      </c>
      <c r="K496" s="1" t="s">
        <v>214</v>
      </c>
      <c r="L496" s="1" t="s">
        <v>214</v>
      </c>
      <c r="M496" s="1">
        <v>0</v>
      </c>
    </row>
    <row r="497" spans="1:13" ht="15" customHeight="1" x14ac:dyDescent="0.55000000000000004">
      <c r="A497" s="1">
        <v>1133</v>
      </c>
      <c r="B497" s="1">
        <v>53</v>
      </c>
      <c r="C497" s="2">
        <v>1216</v>
      </c>
      <c r="D497" s="1">
        <v>2018</v>
      </c>
      <c r="E497" s="1" t="s">
        <v>367</v>
      </c>
      <c r="F497" s="1" t="s">
        <v>211</v>
      </c>
      <c r="G497" s="1" t="s">
        <v>494</v>
      </c>
      <c r="H497" s="1" t="s">
        <v>496</v>
      </c>
      <c r="J497" s="1">
        <v>70</v>
      </c>
      <c r="K497" s="1" t="s">
        <v>214</v>
      </c>
      <c r="L497" s="1" t="s">
        <v>214</v>
      </c>
      <c r="M497" s="1">
        <v>0</v>
      </c>
    </row>
    <row r="498" spans="1:13" ht="15" customHeight="1" x14ac:dyDescent="0.55000000000000004">
      <c r="A498" s="1">
        <v>1134</v>
      </c>
      <c r="B498" s="1">
        <v>54</v>
      </c>
      <c r="C498" s="2">
        <v>1220</v>
      </c>
      <c r="D498" s="1">
        <v>2018</v>
      </c>
      <c r="E498" s="1" t="s">
        <v>367</v>
      </c>
      <c r="F498" s="1" t="s">
        <v>217</v>
      </c>
      <c r="G498" s="1" t="s">
        <v>497</v>
      </c>
      <c r="H498" s="1" t="s">
        <v>115</v>
      </c>
      <c r="J498" s="1">
        <v>135</v>
      </c>
      <c r="K498" s="1" t="s">
        <v>220</v>
      </c>
      <c r="L498" s="1" t="s">
        <v>220</v>
      </c>
      <c r="M498" s="1">
        <v>0</v>
      </c>
    </row>
    <row r="499" spans="1:13" ht="15" customHeight="1" x14ac:dyDescent="0.55000000000000004">
      <c r="A499" s="1">
        <v>1134</v>
      </c>
      <c r="B499" s="1">
        <v>54</v>
      </c>
      <c r="C499" s="2">
        <v>1220</v>
      </c>
      <c r="D499" s="1">
        <v>2018</v>
      </c>
      <c r="E499" s="1" t="s">
        <v>367</v>
      </c>
      <c r="F499" s="1" t="s">
        <v>217</v>
      </c>
      <c r="G499" s="1" t="s">
        <v>497</v>
      </c>
      <c r="H499" s="1" t="s">
        <v>117</v>
      </c>
      <c r="J499" s="1">
        <v>65</v>
      </c>
      <c r="K499" s="1" t="s">
        <v>220</v>
      </c>
      <c r="L499" s="1" t="s">
        <v>220</v>
      </c>
      <c r="M499" s="1">
        <v>0</v>
      </c>
    </row>
    <row r="500" spans="1:13" ht="15" customHeight="1" x14ac:dyDescent="0.55000000000000004">
      <c r="A500" s="1">
        <v>1135</v>
      </c>
      <c r="B500" s="1">
        <v>55</v>
      </c>
      <c r="C500" s="2">
        <v>1224</v>
      </c>
      <c r="D500" s="1">
        <v>2018</v>
      </c>
      <c r="E500" s="1" t="s">
        <v>367</v>
      </c>
      <c r="F500" s="1" t="s">
        <v>217</v>
      </c>
      <c r="G500" s="1" t="s">
        <v>498</v>
      </c>
      <c r="H500" s="1" t="s">
        <v>3</v>
      </c>
      <c r="J500" s="1">
        <v>100</v>
      </c>
      <c r="K500" s="1" t="s">
        <v>220</v>
      </c>
      <c r="L500" s="1" t="s">
        <v>220</v>
      </c>
      <c r="M500" s="1">
        <v>0</v>
      </c>
    </row>
    <row r="501" spans="1:13" ht="15" customHeight="1" x14ac:dyDescent="0.55000000000000004">
      <c r="A501" s="1">
        <v>1135</v>
      </c>
      <c r="B501" s="1">
        <v>55</v>
      </c>
      <c r="C501" s="2">
        <v>1224</v>
      </c>
      <c r="D501" s="1">
        <v>2018</v>
      </c>
      <c r="E501" s="1" t="s">
        <v>367</v>
      </c>
      <c r="F501" s="1" t="s">
        <v>217</v>
      </c>
      <c r="G501" s="1" t="s">
        <v>498</v>
      </c>
      <c r="H501" s="1" t="s">
        <v>499</v>
      </c>
      <c r="J501" s="1">
        <v>100</v>
      </c>
      <c r="K501" s="1" t="s">
        <v>220</v>
      </c>
      <c r="L501" s="1" t="s">
        <v>220</v>
      </c>
      <c r="M501" s="1">
        <v>0</v>
      </c>
    </row>
    <row r="502" spans="1:13" ht="15" customHeight="1" x14ac:dyDescent="0.55000000000000004">
      <c r="A502" s="1">
        <v>1135</v>
      </c>
      <c r="B502" s="1">
        <v>55</v>
      </c>
      <c r="C502" s="2">
        <v>1224</v>
      </c>
      <c r="D502" s="1">
        <v>2018</v>
      </c>
      <c r="E502" s="1" t="s">
        <v>367</v>
      </c>
      <c r="F502" s="1" t="s">
        <v>217</v>
      </c>
      <c r="G502" s="1" t="s">
        <v>498</v>
      </c>
      <c r="H502" s="1" t="s">
        <v>179</v>
      </c>
      <c r="J502" s="1">
        <v>208</v>
      </c>
      <c r="K502" s="1" t="s">
        <v>220</v>
      </c>
      <c r="L502" s="1" t="s">
        <v>220</v>
      </c>
      <c r="M502" s="1">
        <v>0</v>
      </c>
    </row>
    <row r="503" spans="1:13" ht="15" customHeight="1" x14ac:dyDescent="0.55000000000000004">
      <c r="A503" s="1">
        <v>1136</v>
      </c>
      <c r="B503" s="1">
        <v>56</v>
      </c>
      <c r="C503" s="2">
        <v>1228</v>
      </c>
      <c r="D503" s="1">
        <v>2018</v>
      </c>
      <c r="E503" s="1" t="s">
        <v>367</v>
      </c>
      <c r="F503" s="1" t="s">
        <v>217</v>
      </c>
      <c r="G503" s="1" t="s">
        <v>500</v>
      </c>
      <c r="H503" s="1" t="s">
        <v>9</v>
      </c>
      <c r="J503" s="1">
        <v>192</v>
      </c>
      <c r="K503" s="1" t="s">
        <v>220</v>
      </c>
      <c r="L503" s="1" t="s">
        <v>220</v>
      </c>
      <c r="M503" s="1">
        <v>0</v>
      </c>
    </row>
    <row r="504" spans="1:13" ht="15" customHeight="1" x14ac:dyDescent="0.55000000000000004">
      <c r="A504" s="1">
        <v>1137</v>
      </c>
      <c r="B504" s="1">
        <v>57</v>
      </c>
      <c r="C504" s="2">
        <v>1229</v>
      </c>
      <c r="D504" s="1">
        <v>2018</v>
      </c>
      <c r="E504" s="1" t="s">
        <v>367</v>
      </c>
      <c r="F504" s="1" t="s">
        <v>217</v>
      </c>
      <c r="G504" s="1" t="s">
        <v>501</v>
      </c>
      <c r="H504" s="1" t="s">
        <v>502</v>
      </c>
      <c r="J504" s="1">
        <v>120</v>
      </c>
      <c r="K504" s="1" t="s">
        <v>503</v>
      </c>
      <c r="L504" s="1" t="s">
        <v>503</v>
      </c>
      <c r="M504" s="1">
        <v>0</v>
      </c>
    </row>
    <row r="505" spans="1:13" ht="15" customHeight="1" x14ac:dyDescent="0.55000000000000004">
      <c r="A505" s="1">
        <v>1138</v>
      </c>
      <c r="B505" s="1">
        <v>58</v>
      </c>
      <c r="C505" s="2">
        <v>1236</v>
      </c>
      <c r="D505" s="1">
        <v>2018</v>
      </c>
      <c r="E505" s="1" t="s">
        <v>367</v>
      </c>
      <c r="F505" s="1" t="s">
        <v>224</v>
      </c>
      <c r="G505" s="1" t="s">
        <v>504</v>
      </c>
      <c r="H505" s="1" t="s">
        <v>23</v>
      </c>
      <c r="J505" s="1">
        <v>235</v>
      </c>
      <c r="K505" s="1" t="s">
        <v>505</v>
      </c>
      <c r="L505" s="1" t="s">
        <v>505</v>
      </c>
      <c r="M505" s="1">
        <v>0</v>
      </c>
    </row>
    <row r="506" spans="1:13" ht="15" customHeight="1" x14ac:dyDescent="0.55000000000000004">
      <c r="A506" s="1">
        <v>1138</v>
      </c>
      <c r="B506" s="1">
        <v>58</v>
      </c>
      <c r="C506" s="2">
        <v>1236</v>
      </c>
      <c r="D506" s="1">
        <v>2018</v>
      </c>
      <c r="E506" s="1" t="s">
        <v>367</v>
      </c>
      <c r="F506" s="1" t="s">
        <v>224</v>
      </c>
      <c r="G506" s="1" t="s">
        <v>504</v>
      </c>
      <c r="H506" s="1" t="s">
        <v>7</v>
      </c>
      <c r="J506" s="1">
        <v>220</v>
      </c>
      <c r="K506" s="1" t="s">
        <v>505</v>
      </c>
      <c r="L506" s="1" t="s">
        <v>505</v>
      </c>
      <c r="M506" s="1">
        <v>0</v>
      </c>
    </row>
    <row r="507" spans="1:13" ht="15" customHeight="1" x14ac:dyDescent="0.55000000000000004">
      <c r="A507" s="1">
        <v>1138</v>
      </c>
      <c r="B507" s="1">
        <v>58</v>
      </c>
      <c r="C507" s="2">
        <v>1236</v>
      </c>
      <c r="D507" s="1">
        <v>2018</v>
      </c>
      <c r="E507" s="1" t="s">
        <v>367</v>
      </c>
      <c r="F507" s="1" t="s">
        <v>224</v>
      </c>
      <c r="G507" s="1" t="s">
        <v>504</v>
      </c>
      <c r="H507" s="1" t="s">
        <v>6</v>
      </c>
      <c r="J507" s="1">
        <v>165</v>
      </c>
      <c r="K507" s="1" t="s">
        <v>505</v>
      </c>
      <c r="L507" s="1" t="s">
        <v>505</v>
      </c>
      <c r="M507" s="1">
        <v>0</v>
      </c>
    </row>
    <row r="508" spans="1:13" ht="15" customHeight="1" x14ac:dyDescent="0.55000000000000004">
      <c r="A508" s="1">
        <v>1138</v>
      </c>
      <c r="B508" s="1">
        <v>58</v>
      </c>
      <c r="C508" s="2">
        <v>1236</v>
      </c>
      <c r="D508" s="1">
        <v>2018</v>
      </c>
      <c r="E508" s="1" t="s">
        <v>367</v>
      </c>
      <c r="F508" s="1" t="s">
        <v>224</v>
      </c>
      <c r="G508" s="1" t="s">
        <v>504</v>
      </c>
      <c r="H508" s="1" t="s">
        <v>3</v>
      </c>
      <c r="J508" s="1">
        <v>155</v>
      </c>
      <c r="K508" s="1" t="s">
        <v>505</v>
      </c>
      <c r="L508" s="1" t="s">
        <v>505</v>
      </c>
      <c r="M508" s="1">
        <v>0</v>
      </c>
    </row>
    <row r="509" spans="1:13" ht="15" customHeight="1" x14ac:dyDescent="0.55000000000000004">
      <c r="A509" s="1">
        <v>1138</v>
      </c>
      <c r="B509" s="1">
        <v>58</v>
      </c>
      <c r="C509" s="2">
        <v>1236</v>
      </c>
      <c r="D509" s="1">
        <v>2018</v>
      </c>
      <c r="E509" s="1" t="s">
        <v>367</v>
      </c>
      <c r="F509" s="1" t="s">
        <v>224</v>
      </c>
      <c r="G509" s="1" t="s">
        <v>504</v>
      </c>
      <c r="H509" s="1" t="s">
        <v>8</v>
      </c>
      <c r="J509" s="1">
        <v>148</v>
      </c>
      <c r="K509" s="1" t="s">
        <v>505</v>
      </c>
      <c r="L509" s="1" t="s">
        <v>505</v>
      </c>
      <c r="M509" s="1">
        <v>0</v>
      </c>
    </row>
    <row r="510" spans="1:13" ht="15" customHeight="1" x14ac:dyDescent="0.55000000000000004">
      <c r="A510" s="1">
        <v>1138</v>
      </c>
      <c r="B510" s="1">
        <v>58</v>
      </c>
      <c r="C510" s="2">
        <v>1236</v>
      </c>
      <c r="D510" s="1">
        <v>2018</v>
      </c>
      <c r="E510" s="1" t="s">
        <v>367</v>
      </c>
      <c r="F510" s="1" t="s">
        <v>224</v>
      </c>
      <c r="G510" s="1" t="s">
        <v>504</v>
      </c>
      <c r="H510" s="1" t="s">
        <v>12</v>
      </c>
      <c r="J510" s="1">
        <v>286</v>
      </c>
      <c r="K510" s="1" t="s">
        <v>505</v>
      </c>
      <c r="L510" s="1" t="s">
        <v>505</v>
      </c>
      <c r="M510" s="1">
        <v>0</v>
      </c>
    </row>
    <row r="511" spans="1:13" ht="15" customHeight="1" x14ac:dyDescent="0.55000000000000004">
      <c r="A511" s="1">
        <v>1138</v>
      </c>
      <c r="B511" s="1">
        <v>58</v>
      </c>
      <c r="C511" s="2">
        <v>1236</v>
      </c>
      <c r="D511" s="1">
        <v>2018</v>
      </c>
      <c r="E511" s="1" t="s">
        <v>367</v>
      </c>
      <c r="F511" s="1" t="s">
        <v>224</v>
      </c>
      <c r="G511" s="1" t="s">
        <v>504</v>
      </c>
      <c r="H511" s="1" t="s">
        <v>9</v>
      </c>
      <c r="J511" s="1">
        <v>150</v>
      </c>
      <c r="K511" s="1" t="s">
        <v>505</v>
      </c>
      <c r="L511" s="1" t="s">
        <v>505</v>
      </c>
      <c r="M511" s="1">
        <v>0</v>
      </c>
    </row>
    <row r="512" spans="1:13" ht="15" customHeight="1" x14ac:dyDescent="0.55000000000000004">
      <c r="A512" s="1">
        <v>1138</v>
      </c>
      <c r="B512" s="1">
        <v>58</v>
      </c>
      <c r="C512" s="2">
        <v>1236</v>
      </c>
      <c r="D512" s="1">
        <v>2018</v>
      </c>
      <c r="E512" s="1" t="s">
        <v>367</v>
      </c>
      <c r="F512" s="1" t="s">
        <v>224</v>
      </c>
      <c r="G512" s="1" t="s">
        <v>504</v>
      </c>
      <c r="H512" s="1" t="s">
        <v>135</v>
      </c>
      <c r="J512" s="1">
        <v>123</v>
      </c>
      <c r="K512" s="1" t="s">
        <v>505</v>
      </c>
      <c r="L512" s="1" t="s">
        <v>505</v>
      </c>
      <c r="M512" s="1">
        <v>0</v>
      </c>
    </row>
    <row r="513" spans="1:19" ht="15" customHeight="1" x14ac:dyDescent="0.55000000000000004">
      <c r="A513" s="1">
        <v>1139</v>
      </c>
      <c r="B513" s="1">
        <v>59</v>
      </c>
      <c r="C513" s="2">
        <v>1243</v>
      </c>
      <c r="D513" s="1">
        <v>2018</v>
      </c>
      <c r="E513" s="1" t="s">
        <v>367</v>
      </c>
      <c r="F513" s="1" t="s">
        <v>224</v>
      </c>
      <c r="G513" s="1" t="s">
        <v>506</v>
      </c>
      <c r="H513" s="1" t="s">
        <v>507</v>
      </c>
      <c r="J513" s="1">
        <v>320</v>
      </c>
      <c r="K513" s="1" t="s">
        <v>508</v>
      </c>
      <c r="L513" s="1" t="s">
        <v>508</v>
      </c>
      <c r="M513" s="1">
        <v>0</v>
      </c>
    </row>
    <row r="514" spans="1:19" ht="15" customHeight="1" x14ac:dyDescent="0.55000000000000004">
      <c r="A514" s="1">
        <v>1139</v>
      </c>
      <c r="B514" s="1">
        <v>59</v>
      </c>
      <c r="C514" s="2">
        <v>1243</v>
      </c>
      <c r="D514" s="1">
        <v>2018</v>
      </c>
      <c r="E514" s="1" t="s">
        <v>367</v>
      </c>
      <c r="F514" s="1" t="s">
        <v>224</v>
      </c>
      <c r="G514" s="1" t="s">
        <v>506</v>
      </c>
      <c r="H514" s="1" t="s">
        <v>509</v>
      </c>
      <c r="J514" s="1">
        <v>455</v>
      </c>
      <c r="K514" s="1" t="s">
        <v>508</v>
      </c>
      <c r="L514" s="1" t="s">
        <v>508</v>
      </c>
      <c r="M514" s="1">
        <v>0</v>
      </c>
    </row>
    <row r="515" spans="1:19" ht="15" customHeight="1" x14ac:dyDescent="0.55000000000000004">
      <c r="A515" s="1">
        <v>1139</v>
      </c>
      <c r="B515" s="1">
        <v>59</v>
      </c>
      <c r="C515" s="2">
        <v>1243</v>
      </c>
      <c r="D515" s="1">
        <v>2018</v>
      </c>
      <c r="E515" s="1" t="s">
        <v>367</v>
      </c>
      <c r="F515" s="1" t="s">
        <v>224</v>
      </c>
      <c r="G515" s="1" t="s">
        <v>506</v>
      </c>
      <c r="H515" s="1" t="s">
        <v>510</v>
      </c>
      <c r="J515" s="1">
        <v>40</v>
      </c>
      <c r="K515" s="1" t="s">
        <v>511</v>
      </c>
      <c r="L515" s="1" t="s">
        <v>511</v>
      </c>
      <c r="M515" s="1">
        <v>0</v>
      </c>
    </row>
    <row r="516" spans="1:19" ht="15" customHeight="1" x14ac:dyDescent="0.55000000000000004">
      <c r="A516" s="1">
        <v>1139</v>
      </c>
      <c r="B516" s="1">
        <v>59</v>
      </c>
      <c r="C516" s="2">
        <v>1243</v>
      </c>
      <c r="D516" s="1">
        <v>2018</v>
      </c>
      <c r="E516" s="1" t="s">
        <v>367</v>
      </c>
      <c r="F516" s="1" t="s">
        <v>224</v>
      </c>
      <c r="G516" s="1" t="s">
        <v>506</v>
      </c>
      <c r="H516" s="1" t="s">
        <v>510</v>
      </c>
      <c r="J516" s="1">
        <v>299</v>
      </c>
      <c r="K516" s="1" t="s">
        <v>508</v>
      </c>
      <c r="L516" s="1" t="s">
        <v>508</v>
      </c>
      <c r="M516" s="1">
        <v>0</v>
      </c>
    </row>
    <row r="517" spans="1:19" ht="15" customHeight="1" x14ac:dyDescent="0.55000000000000004">
      <c r="A517" s="1">
        <v>1139</v>
      </c>
      <c r="B517" s="1">
        <v>59</v>
      </c>
      <c r="C517" s="2">
        <v>1243</v>
      </c>
      <c r="D517" s="1">
        <v>2018</v>
      </c>
      <c r="E517" s="1" t="s">
        <v>367</v>
      </c>
      <c r="F517" s="1" t="s">
        <v>224</v>
      </c>
      <c r="G517" s="1" t="s">
        <v>506</v>
      </c>
      <c r="H517" s="1" t="s">
        <v>512</v>
      </c>
      <c r="J517" s="1">
        <v>200</v>
      </c>
      <c r="K517" s="1" t="s">
        <v>513</v>
      </c>
      <c r="L517" s="1" t="s">
        <v>513</v>
      </c>
      <c r="M517" s="1">
        <v>0</v>
      </c>
    </row>
    <row r="518" spans="1:19" ht="15" customHeight="1" x14ac:dyDescent="0.55000000000000004">
      <c r="A518" s="1">
        <v>1139</v>
      </c>
      <c r="B518" s="1">
        <v>59</v>
      </c>
      <c r="C518" s="2">
        <v>1243</v>
      </c>
      <c r="D518" s="1">
        <v>2018</v>
      </c>
      <c r="E518" s="1" t="s">
        <v>367</v>
      </c>
      <c r="F518" s="1" t="s">
        <v>224</v>
      </c>
      <c r="G518" s="1" t="s">
        <v>506</v>
      </c>
      <c r="H518" s="1" t="s">
        <v>512</v>
      </c>
      <c r="J518" s="1">
        <v>55</v>
      </c>
      <c r="K518" s="1" t="s">
        <v>508</v>
      </c>
      <c r="L518" s="1" t="s">
        <v>508</v>
      </c>
      <c r="M518" s="1">
        <v>0</v>
      </c>
    </row>
    <row r="519" spans="1:19" ht="15" customHeight="1" x14ac:dyDescent="0.55000000000000004">
      <c r="A519" s="1">
        <v>1140</v>
      </c>
      <c r="B519" s="1">
        <v>60</v>
      </c>
      <c r="C519" s="2">
        <v>1248</v>
      </c>
      <c r="D519" s="1">
        <v>2018</v>
      </c>
      <c r="E519" s="1" t="s">
        <v>367</v>
      </c>
      <c r="F519" s="1" t="s">
        <v>234</v>
      </c>
      <c r="G519" s="1" t="s">
        <v>514</v>
      </c>
      <c r="H519" s="1" t="s">
        <v>229</v>
      </c>
      <c r="J519" s="1">
        <v>350</v>
      </c>
      <c r="K519" s="1" t="s">
        <v>238</v>
      </c>
      <c r="L519" s="1" t="s">
        <v>238</v>
      </c>
      <c r="M519" s="1">
        <v>0</v>
      </c>
    </row>
    <row r="520" spans="1:19" ht="15" customHeight="1" x14ac:dyDescent="0.55000000000000004">
      <c r="A520" s="1">
        <v>1140</v>
      </c>
      <c r="B520" s="1">
        <v>60</v>
      </c>
      <c r="C520" s="2">
        <v>1248</v>
      </c>
      <c r="D520" s="1">
        <v>2018</v>
      </c>
      <c r="E520" s="1" t="s">
        <v>367</v>
      </c>
      <c r="F520" s="1" t="s">
        <v>234</v>
      </c>
      <c r="G520" s="1" t="s">
        <v>514</v>
      </c>
      <c r="H520" s="1" t="s">
        <v>2213</v>
      </c>
      <c r="J520" s="1">
        <v>80</v>
      </c>
      <c r="K520" s="1" t="s">
        <v>238</v>
      </c>
      <c r="L520" s="1" t="s">
        <v>238</v>
      </c>
      <c r="M520" s="1">
        <v>0</v>
      </c>
      <c r="S520" s="1" t="s">
        <v>2250</v>
      </c>
    </row>
    <row r="521" spans="1:19" ht="15" customHeight="1" x14ac:dyDescent="0.55000000000000004">
      <c r="A521" s="1">
        <v>1141</v>
      </c>
      <c r="B521" s="1">
        <v>61</v>
      </c>
      <c r="C521" s="2">
        <v>1258</v>
      </c>
      <c r="D521" s="1">
        <v>2018</v>
      </c>
      <c r="E521" s="1" t="s">
        <v>367</v>
      </c>
      <c r="F521" s="1" t="s">
        <v>234</v>
      </c>
      <c r="G521" s="1" t="s">
        <v>515</v>
      </c>
      <c r="H521" s="1" t="s">
        <v>101</v>
      </c>
      <c r="J521" s="1">
        <v>95</v>
      </c>
      <c r="K521" s="1" t="s">
        <v>238</v>
      </c>
      <c r="L521" s="1" t="s">
        <v>238</v>
      </c>
      <c r="M521" s="1">
        <v>0</v>
      </c>
    </row>
    <row r="522" spans="1:19" ht="15" customHeight="1" x14ac:dyDescent="0.55000000000000004">
      <c r="A522" s="1">
        <v>1142</v>
      </c>
      <c r="B522" s="1">
        <v>62</v>
      </c>
      <c r="C522" s="2">
        <v>1263</v>
      </c>
      <c r="D522" s="1">
        <v>2018</v>
      </c>
      <c r="E522" s="1" t="s">
        <v>367</v>
      </c>
      <c r="F522" s="1" t="s">
        <v>234</v>
      </c>
      <c r="G522" s="1" t="s">
        <v>516</v>
      </c>
      <c r="H522" s="1" t="s">
        <v>7</v>
      </c>
      <c r="J522" s="1">
        <v>200</v>
      </c>
      <c r="K522" s="1" t="s">
        <v>238</v>
      </c>
      <c r="L522" s="1" t="s">
        <v>238</v>
      </c>
      <c r="M522" s="1">
        <v>0</v>
      </c>
    </row>
    <row r="523" spans="1:19" ht="15" customHeight="1" x14ac:dyDescent="0.55000000000000004">
      <c r="A523" s="1">
        <v>1142</v>
      </c>
      <c r="B523" s="1">
        <v>62</v>
      </c>
      <c r="C523" s="2">
        <v>1263</v>
      </c>
      <c r="D523" s="1">
        <v>2018</v>
      </c>
      <c r="E523" s="1" t="s">
        <v>367</v>
      </c>
      <c r="F523" s="1" t="s">
        <v>234</v>
      </c>
      <c r="G523" s="1" t="s">
        <v>516</v>
      </c>
      <c r="H523" s="1" t="s">
        <v>146</v>
      </c>
      <c r="J523" s="1">
        <v>230</v>
      </c>
      <c r="K523" s="1" t="s">
        <v>238</v>
      </c>
      <c r="L523" s="1" t="s">
        <v>238</v>
      </c>
      <c r="M523" s="1">
        <v>0</v>
      </c>
    </row>
    <row r="524" spans="1:19" ht="15" customHeight="1" x14ac:dyDescent="0.55000000000000004">
      <c r="A524" s="1">
        <v>1142</v>
      </c>
      <c r="B524" s="1">
        <v>62</v>
      </c>
      <c r="C524" s="2">
        <v>1263</v>
      </c>
      <c r="D524" s="1">
        <v>2018</v>
      </c>
      <c r="E524" s="1" t="s">
        <v>367</v>
      </c>
      <c r="F524" s="1" t="s">
        <v>234</v>
      </c>
      <c r="G524" s="1" t="s">
        <v>516</v>
      </c>
      <c r="H524" s="1" t="s">
        <v>12</v>
      </c>
      <c r="J524" s="1">
        <v>352</v>
      </c>
      <c r="K524" s="1" t="s">
        <v>517</v>
      </c>
      <c r="L524" s="1" t="s">
        <v>517</v>
      </c>
      <c r="M524" s="1">
        <v>0</v>
      </c>
    </row>
    <row r="525" spans="1:19" ht="15" customHeight="1" x14ac:dyDescent="0.55000000000000004">
      <c r="A525" s="1">
        <v>1142</v>
      </c>
      <c r="B525" s="1">
        <v>62</v>
      </c>
      <c r="C525" s="2">
        <v>1263</v>
      </c>
      <c r="D525" s="1">
        <v>2018</v>
      </c>
      <c r="E525" s="1" t="s">
        <v>367</v>
      </c>
      <c r="F525" s="1" t="s">
        <v>234</v>
      </c>
      <c r="G525" s="1" t="s">
        <v>516</v>
      </c>
      <c r="H525" s="1" t="s">
        <v>8</v>
      </c>
      <c r="J525" s="1">
        <v>175</v>
      </c>
      <c r="K525" s="1" t="s">
        <v>518</v>
      </c>
      <c r="L525" s="1" t="s">
        <v>518</v>
      </c>
      <c r="M525" s="1">
        <v>0</v>
      </c>
    </row>
    <row r="526" spans="1:19" ht="15" customHeight="1" x14ac:dyDescent="0.55000000000000004">
      <c r="A526" s="1">
        <v>1142</v>
      </c>
      <c r="B526" s="1">
        <v>62</v>
      </c>
      <c r="C526" s="2">
        <v>1263</v>
      </c>
      <c r="D526" s="1">
        <v>2018</v>
      </c>
      <c r="E526" s="1" t="s">
        <v>367</v>
      </c>
      <c r="F526" s="1" t="s">
        <v>234</v>
      </c>
      <c r="G526" s="1" t="s">
        <v>516</v>
      </c>
      <c r="H526" s="1" t="s">
        <v>519</v>
      </c>
      <c r="J526" s="1">
        <v>205</v>
      </c>
      <c r="K526" s="1" t="s">
        <v>517</v>
      </c>
      <c r="L526" s="1" t="s">
        <v>517</v>
      </c>
      <c r="M526" s="1">
        <v>0</v>
      </c>
    </row>
    <row r="527" spans="1:19" ht="15" customHeight="1" x14ac:dyDescent="0.55000000000000004">
      <c r="A527" s="1">
        <v>1142</v>
      </c>
      <c r="B527" s="1">
        <v>62</v>
      </c>
      <c r="C527" s="2">
        <v>1263</v>
      </c>
      <c r="D527" s="1">
        <v>2018</v>
      </c>
      <c r="E527" s="1" t="s">
        <v>367</v>
      </c>
      <c r="F527" s="1" t="s">
        <v>234</v>
      </c>
      <c r="G527" s="1" t="s">
        <v>516</v>
      </c>
      <c r="H527" s="1" t="s">
        <v>101</v>
      </c>
      <c r="J527" s="1">
        <v>105</v>
      </c>
      <c r="K527" s="1" t="s">
        <v>520</v>
      </c>
      <c r="L527" s="1" t="s">
        <v>520</v>
      </c>
      <c r="M527" s="1">
        <v>0</v>
      </c>
    </row>
    <row r="528" spans="1:19" ht="15" customHeight="1" x14ac:dyDescent="0.55000000000000004">
      <c r="A528" s="1">
        <v>1143</v>
      </c>
      <c r="B528" s="1">
        <v>63</v>
      </c>
      <c r="C528" s="2">
        <v>1266</v>
      </c>
      <c r="D528" s="1">
        <v>2018</v>
      </c>
      <c r="E528" s="1" t="s">
        <v>367</v>
      </c>
      <c r="F528" s="1" t="s">
        <v>243</v>
      </c>
      <c r="G528" s="1" t="s">
        <v>521</v>
      </c>
      <c r="H528" s="1" t="s">
        <v>522</v>
      </c>
      <c r="J528" s="1">
        <v>150</v>
      </c>
      <c r="K528" s="1" t="s">
        <v>245</v>
      </c>
      <c r="L528" s="1" t="s">
        <v>245</v>
      </c>
      <c r="M528" s="1">
        <v>0</v>
      </c>
    </row>
    <row r="529" spans="1:13" ht="15" customHeight="1" x14ac:dyDescent="0.55000000000000004">
      <c r="A529" s="1">
        <v>1144</v>
      </c>
      <c r="B529" s="1">
        <v>64</v>
      </c>
      <c r="C529" s="2">
        <v>1264</v>
      </c>
      <c r="D529" s="1">
        <v>2018</v>
      </c>
      <c r="E529" s="1" t="s">
        <v>367</v>
      </c>
      <c r="F529" s="1" t="s">
        <v>243</v>
      </c>
      <c r="G529" s="1" t="s">
        <v>523</v>
      </c>
      <c r="H529" s="1" t="s">
        <v>9</v>
      </c>
      <c r="J529" s="1">
        <v>198</v>
      </c>
      <c r="K529" s="1" t="s">
        <v>524</v>
      </c>
      <c r="L529" s="1" t="s">
        <v>524</v>
      </c>
      <c r="M529" s="1">
        <v>0</v>
      </c>
    </row>
    <row r="530" spans="1:13" ht="15" customHeight="1" x14ac:dyDescent="0.55000000000000004">
      <c r="A530" s="1">
        <v>1145</v>
      </c>
      <c r="B530" s="1">
        <v>65</v>
      </c>
      <c r="C530" s="2">
        <v>1268</v>
      </c>
      <c r="D530" s="1">
        <v>2018</v>
      </c>
      <c r="E530" s="1" t="s">
        <v>367</v>
      </c>
      <c r="F530" s="1" t="s">
        <v>248</v>
      </c>
      <c r="G530" s="1" t="s">
        <v>525</v>
      </c>
      <c r="H530" s="1" t="s">
        <v>9</v>
      </c>
      <c r="J530" s="1">
        <v>100</v>
      </c>
      <c r="K530" s="1" t="s">
        <v>250</v>
      </c>
      <c r="L530" s="1" t="s">
        <v>250</v>
      </c>
      <c r="M530" s="1">
        <v>0</v>
      </c>
    </row>
    <row r="531" spans="1:13" ht="15" customHeight="1" x14ac:dyDescent="0.55000000000000004">
      <c r="A531" s="1">
        <v>1145</v>
      </c>
      <c r="B531" s="1">
        <v>65</v>
      </c>
      <c r="C531" s="2">
        <v>1268</v>
      </c>
      <c r="D531" s="1">
        <v>2018</v>
      </c>
      <c r="E531" s="1" t="s">
        <v>367</v>
      </c>
      <c r="F531" s="1" t="s">
        <v>248</v>
      </c>
      <c r="G531" s="1" t="s">
        <v>525</v>
      </c>
      <c r="H531" s="1" t="s">
        <v>526</v>
      </c>
      <c r="J531" s="1">
        <v>80</v>
      </c>
      <c r="K531" s="1" t="s">
        <v>250</v>
      </c>
      <c r="L531" s="1" t="s">
        <v>250</v>
      </c>
      <c r="M531" s="1">
        <v>0</v>
      </c>
    </row>
    <row r="532" spans="1:13" ht="15" customHeight="1" x14ac:dyDescent="0.55000000000000004">
      <c r="A532" s="1">
        <v>1146</v>
      </c>
      <c r="B532" s="1">
        <v>66</v>
      </c>
      <c r="C532" s="2">
        <v>1272</v>
      </c>
      <c r="D532" s="1">
        <v>2018</v>
      </c>
      <c r="E532" s="1" t="s">
        <v>367</v>
      </c>
      <c r="F532" s="1" t="s">
        <v>253</v>
      </c>
      <c r="G532" s="1" t="s">
        <v>527</v>
      </c>
      <c r="H532" s="1" t="s">
        <v>528</v>
      </c>
      <c r="J532" s="1">
        <v>138</v>
      </c>
      <c r="K532" s="1" t="s">
        <v>256</v>
      </c>
      <c r="L532" s="1" t="s">
        <v>256</v>
      </c>
      <c r="M532" s="1">
        <v>0</v>
      </c>
    </row>
    <row r="533" spans="1:13" ht="15" customHeight="1" x14ac:dyDescent="0.55000000000000004">
      <c r="A533" s="1">
        <v>1146</v>
      </c>
      <c r="B533" s="1">
        <v>66</v>
      </c>
      <c r="C533" s="2">
        <v>1272</v>
      </c>
      <c r="D533" s="1">
        <v>2018</v>
      </c>
      <c r="E533" s="1" t="s">
        <v>367</v>
      </c>
      <c r="F533" s="1" t="s">
        <v>253</v>
      </c>
      <c r="G533" s="1" t="s">
        <v>527</v>
      </c>
      <c r="H533" s="1" t="s">
        <v>146</v>
      </c>
      <c r="J533" s="1">
        <v>138</v>
      </c>
      <c r="K533" s="1" t="s">
        <v>256</v>
      </c>
      <c r="L533" s="1" t="s">
        <v>256</v>
      </c>
      <c r="M533" s="1">
        <v>0</v>
      </c>
    </row>
    <row r="534" spans="1:13" ht="15" customHeight="1" x14ac:dyDescent="0.55000000000000004">
      <c r="A534" s="1">
        <v>1147</v>
      </c>
      <c r="B534" s="1">
        <v>67</v>
      </c>
      <c r="C534" s="2">
        <v>1277</v>
      </c>
      <c r="D534" s="1">
        <v>2018</v>
      </c>
      <c r="E534" s="1" t="s">
        <v>367</v>
      </c>
      <c r="F534" s="1" t="s">
        <v>258</v>
      </c>
      <c r="G534" s="1" t="s">
        <v>529</v>
      </c>
      <c r="H534" s="1" t="s">
        <v>388</v>
      </c>
      <c r="J534" s="1">
        <v>220</v>
      </c>
      <c r="K534" s="1" t="s">
        <v>530</v>
      </c>
      <c r="L534" s="1" t="s">
        <v>530</v>
      </c>
      <c r="M534" s="1">
        <v>0</v>
      </c>
    </row>
    <row r="535" spans="1:13" ht="15" customHeight="1" x14ac:dyDescent="0.55000000000000004">
      <c r="A535" s="1">
        <v>1147</v>
      </c>
      <c r="B535" s="1">
        <v>67</v>
      </c>
      <c r="C535" s="2">
        <v>1277</v>
      </c>
      <c r="D535" s="1">
        <v>2018</v>
      </c>
      <c r="E535" s="1" t="s">
        <v>367</v>
      </c>
      <c r="F535" s="1" t="s">
        <v>258</v>
      </c>
      <c r="G535" s="1" t="s">
        <v>529</v>
      </c>
      <c r="H535" s="1" t="s">
        <v>531</v>
      </c>
      <c r="J535" s="1">
        <v>120</v>
      </c>
      <c r="K535" s="1" t="s">
        <v>262</v>
      </c>
      <c r="L535" s="1" t="s">
        <v>262</v>
      </c>
      <c r="M535" s="1">
        <v>0</v>
      </c>
    </row>
    <row r="536" spans="1:13" ht="15" customHeight="1" x14ac:dyDescent="0.55000000000000004">
      <c r="A536" s="1">
        <v>1147</v>
      </c>
      <c r="B536" s="1">
        <v>67</v>
      </c>
      <c r="C536" s="2">
        <v>1277</v>
      </c>
      <c r="D536" s="1">
        <v>2018</v>
      </c>
      <c r="E536" s="1" t="s">
        <v>367</v>
      </c>
      <c r="F536" s="1" t="s">
        <v>258</v>
      </c>
      <c r="G536" s="1" t="s">
        <v>529</v>
      </c>
      <c r="H536" s="1" t="s">
        <v>495</v>
      </c>
      <c r="J536" s="1">
        <v>110</v>
      </c>
      <c r="K536" s="1" t="s">
        <v>261</v>
      </c>
      <c r="L536" s="1" t="s">
        <v>261</v>
      </c>
      <c r="M536" s="1">
        <v>0</v>
      </c>
    </row>
    <row r="537" spans="1:13" ht="15" customHeight="1" x14ac:dyDescent="0.55000000000000004">
      <c r="A537" s="1">
        <v>1148</v>
      </c>
      <c r="B537" s="1">
        <v>68</v>
      </c>
      <c r="C537" s="2">
        <v>1278</v>
      </c>
      <c r="D537" s="1">
        <v>2018</v>
      </c>
      <c r="E537" s="1" t="s">
        <v>367</v>
      </c>
      <c r="F537" s="1" t="s">
        <v>265</v>
      </c>
      <c r="G537" s="1" t="s">
        <v>532</v>
      </c>
      <c r="H537" s="1" t="s">
        <v>377</v>
      </c>
      <c r="J537" s="1">
        <v>140</v>
      </c>
      <c r="K537" s="1" t="s">
        <v>533</v>
      </c>
      <c r="L537" s="1" t="s">
        <v>533</v>
      </c>
      <c r="M537" s="1">
        <v>0</v>
      </c>
    </row>
    <row r="538" spans="1:13" ht="15" customHeight="1" x14ac:dyDescent="0.55000000000000004">
      <c r="A538" s="1">
        <v>1148</v>
      </c>
      <c r="B538" s="1">
        <v>68</v>
      </c>
      <c r="C538" s="2">
        <v>1278</v>
      </c>
      <c r="D538" s="1">
        <v>2018</v>
      </c>
      <c r="E538" s="1" t="s">
        <v>367</v>
      </c>
      <c r="F538" s="1" t="s">
        <v>265</v>
      </c>
      <c r="G538" s="1" t="s">
        <v>532</v>
      </c>
      <c r="H538" s="1" t="s">
        <v>314</v>
      </c>
      <c r="J538" s="1">
        <v>140</v>
      </c>
      <c r="K538" s="1" t="s">
        <v>533</v>
      </c>
      <c r="L538" s="1" t="s">
        <v>533</v>
      </c>
      <c r="M538" s="1">
        <v>0</v>
      </c>
    </row>
    <row r="539" spans="1:13" ht="15" customHeight="1" x14ac:dyDescent="0.55000000000000004">
      <c r="A539" s="1">
        <v>1148</v>
      </c>
      <c r="B539" s="1">
        <v>68</v>
      </c>
      <c r="C539" s="2">
        <v>1278</v>
      </c>
      <c r="D539" s="1">
        <v>2018</v>
      </c>
      <c r="E539" s="1" t="s">
        <v>367</v>
      </c>
      <c r="F539" s="1" t="s">
        <v>265</v>
      </c>
      <c r="G539" s="1" t="s">
        <v>532</v>
      </c>
      <c r="H539" s="1" t="s">
        <v>375</v>
      </c>
      <c r="J539" s="1">
        <v>90</v>
      </c>
      <c r="K539" s="1" t="s">
        <v>533</v>
      </c>
      <c r="L539" s="1" t="s">
        <v>533</v>
      </c>
      <c r="M539" s="1">
        <v>0</v>
      </c>
    </row>
    <row r="540" spans="1:13" ht="15" customHeight="1" x14ac:dyDescent="0.55000000000000004">
      <c r="A540" s="1">
        <v>1149</v>
      </c>
      <c r="B540" s="1">
        <v>69</v>
      </c>
      <c r="C540" s="2">
        <v>1279</v>
      </c>
      <c r="D540" s="1">
        <v>2018</v>
      </c>
      <c r="E540" s="1" t="s">
        <v>367</v>
      </c>
      <c r="F540" s="1" t="s">
        <v>265</v>
      </c>
      <c r="G540" s="1" t="s">
        <v>534</v>
      </c>
      <c r="H540" s="1" t="s">
        <v>380</v>
      </c>
      <c r="J540" s="1">
        <v>60</v>
      </c>
      <c r="K540" s="1" t="s">
        <v>535</v>
      </c>
      <c r="L540" s="1" t="s">
        <v>535</v>
      </c>
      <c r="M540" s="1">
        <v>0</v>
      </c>
    </row>
    <row r="541" spans="1:13" ht="15" customHeight="1" x14ac:dyDescent="0.55000000000000004">
      <c r="A541" s="1">
        <v>1150</v>
      </c>
      <c r="B541" s="1">
        <v>70</v>
      </c>
      <c r="C541" s="2">
        <v>1283</v>
      </c>
      <c r="D541" s="1">
        <v>2018</v>
      </c>
      <c r="E541" s="1" t="s">
        <v>367</v>
      </c>
      <c r="F541" s="1" t="s">
        <v>269</v>
      </c>
      <c r="G541" s="1" t="s">
        <v>536</v>
      </c>
      <c r="H541" s="1" t="s">
        <v>537</v>
      </c>
      <c r="J541" s="1">
        <v>200</v>
      </c>
      <c r="K541" s="1" t="s">
        <v>538</v>
      </c>
      <c r="L541" s="1" t="s">
        <v>538</v>
      </c>
      <c r="M541" s="1">
        <v>0</v>
      </c>
    </row>
    <row r="542" spans="1:13" ht="15" customHeight="1" x14ac:dyDescent="0.55000000000000004">
      <c r="A542" s="1">
        <v>1150</v>
      </c>
      <c r="B542" s="1">
        <v>70</v>
      </c>
      <c r="C542" s="2">
        <v>1283</v>
      </c>
      <c r="D542" s="1">
        <v>2018</v>
      </c>
      <c r="E542" s="1" t="s">
        <v>367</v>
      </c>
      <c r="F542" s="1" t="s">
        <v>269</v>
      </c>
      <c r="G542" s="1" t="s">
        <v>536</v>
      </c>
      <c r="H542" s="1" t="s">
        <v>161</v>
      </c>
      <c r="J542" s="1">
        <v>100</v>
      </c>
      <c r="K542" s="1" t="s">
        <v>538</v>
      </c>
      <c r="L542" s="1" t="s">
        <v>538</v>
      </c>
      <c r="M542" s="1">
        <v>0</v>
      </c>
    </row>
    <row r="543" spans="1:13" ht="15" customHeight="1" x14ac:dyDescent="0.55000000000000004">
      <c r="A543" s="1">
        <v>1151</v>
      </c>
      <c r="B543" s="1">
        <v>71</v>
      </c>
      <c r="C543" s="2">
        <v>1282</v>
      </c>
      <c r="D543" s="1">
        <v>2018</v>
      </c>
      <c r="E543" s="1" t="s">
        <v>367</v>
      </c>
      <c r="F543" s="1" t="s">
        <v>269</v>
      </c>
      <c r="G543" s="1" t="s">
        <v>539</v>
      </c>
      <c r="H543" s="1" t="s">
        <v>495</v>
      </c>
      <c r="J543" s="1">
        <v>120</v>
      </c>
      <c r="K543" s="1" t="s">
        <v>273</v>
      </c>
      <c r="L543" s="1" t="s">
        <v>273</v>
      </c>
      <c r="M543" s="1">
        <v>0</v>
      </c>
    </row>
    <row r="544" spans="1:13" ht="15" customHeight="1" x14ac:dyDescent="0.55000000000000004">
      <c r="A544" s="1">
        <v>1151</v>
      </c>
      <c r="B544" s="1">
        <v>71</v>
      </c>
      <c r="C544" s="2">
        <v>1282</v>
      </c>
      <c r="D544" s="1">
        <v>2018</v>
      </c>
      <c r="E544" s="1" t="s">
        <v>367</v>
      </c>
      <c r="F544" s="1" t="s">
        <v>269</v>
      </c>
      <c r="G544" s="1" t="s">
        <v>539</v>
      </c>
      <c r="H544" s="1" t="s">
        <v>480</v>
      </c>
      <c r="J544" s="1">
        <v>100</v>
      </c>
      <c r="K544" s="1" t="s">
        <v>273</v>
      </c>
      <c r="L544" s="1" t="s">
        <v>273</v>
      </c>
      <c r="M544" s="1">
        <v>0</v>
      </c>
    </row>
    <row r="545" spans="1:13" ht="15" customHeight="1" x14ac:dyDescent="0.55000000000000004">
      <c r="A545" s="1">
        <v>1151</v>
      </c>
      <c r="B545" s="1">
        <v>71</v>
      </c>
      <c r="C545" s="2">
        <v>1282</v>
      </c>
      <c r="D545" s="1">
        <v>2018</v>
      </c>
      <c r="E545" s="1" t="s">
        <v>367</v>
      </c>
      <c r="F545" s="1" t="s">
        <v>269</v>
      </c>
      <c r="G545" s="1" t="s">
        <v>539</v>
      </c>
      <c r="H545" s="1" t="s">
        <v>179</v>
      </c>
      <c r="J545" s="1">
        <v>165</v>
      </c>
      <c r="K545" s="1" t="s">
        <v>540</v>
      </c>
      <c r="L545" s="1" t="s">
        <v>540</v>
      </c>
      <c r="M545" s="1">
        <v>0</v>
      </c>
    </row>
    <row r="546" spans="1:13" ht="15" customHeight="1" x14ac:dyDescent="0.55000000000000004">
      <c r="A546" s="1">
        <v>1151</v>
      </c>
      <c r="B546" s="1">
        <v>71</v>
      </c>
      <c r="C546" s="2">
        <v>1282</v>
      </c>
      <c r="D546" s="1">
        <v>2018</v>
      </c>
      <c r="E546" s="1" t="s">
        <v>367</v>
      </c>
      <c r="F546" s="1" t="s">
        <v>269</v>
      </c>
      <c r="G546" s="1" t="s">
        <v>539</v>
      </c>
      <c r="H546" s="1" t="s">
        <v>377</v>
      </c>
      <c r="J546" s="1">
        <v>190</v>
      </c>
      <c r="K546" s="1" t="s">
        <v>541</v>
      </c>
      <c r="L546" s="1" t="s">
        <v>541</v>
      </c>
      <c r="M546" s="1">
        <v>0</v>
      </c>
    </row>
    <row r="547" spans="1:13" ht="15" customHeight="1" x14ac:dyDescent="0.55000000000000004">
      <c r="A547" s="1">
        <v>1152</v>
      </c>
      <c r="B547" s="1">
        <v>72</v>
      </c>
      <c r="C547" s="2">
        <v>1287</v>
      </c>
      <c r="D547" s="1">
        <v>2018</v>
      </c>
      <c r="E547" s="1" t="s">
        <v>367</v>
      </c>
      <c r="F547" s="1" t="s">
        <v>269</v>
      </c>
      <c r="G547" s="1" t="s">
        <v>542</v>
      </c>
      <c r="H547" s="1" t="s">
        <v>84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55000000000000004">
      <c r="A548" s="1">
        <v>1152</v>
      </c>
      <c r="B548" s="1">
        <v>72</v>
      </c>
      <c r="C548" s="2">
        <v>1287</v>
      </c>
      <c r="D548" s="1">
        <v>2018</v>
      </c>
      <c r="E548" s="1" t="s">
        <v>367</v>
      </c>
      <c r="F548" s="1" t="s">
        <v>269</v>
      </c>
      <c r="G548" s="1" t="s">
        <v>542</v>
      </c>
      <c r="H548" s="1" t="s">
        <v>275</v>
      </c>
      <c r="J548" s="1">
        <v>210</v>
      </c>
      <c r="K548" s="1" t="s">
        <v>273</v>
      </c>
      <c r="L548" s="1" t="s">
        <v>273</v>
      </c>
      <c r="M548" s="1">
        <v>0</v>
      </c>
    </row>
    <row r="549" spans="1:13" ht="15" customHeight="1" x14ac:dyDescent="0.55000000000000004">
      <c r="A549" s="1">
        <v>1152</v>
      </c>
      <c r="B549" s="1">
        <v>72</v>
      </c>
      <c r="C549" s="2">
        <v>1287</v>
      </c>
      <c r="D549" s="1">
        <v>2018</v>
      </c>
      <c r="E549" s="1" t="s">
        <v>367</v>
      </c>
      <c r="F549" s="1" t="s">
        <v>269</v>
      </c>
      <c r="G549" s="1" t="s">
        <v>542</v>
      </c>
      <c r="H549" s="1" t="s">
        <v>543</v>
      </c>
      <c r="J549" s="1">
        <v>80</v>
      </c>
      <c r="K549" s="1" t="s">
        <v>273</v>
      </c>
      <c r="L549" s="1" t="s">
        <v>273</v>
      </c>
      <c r="M549" s="1">
        <v>0</v>
      </c>
    </row>
    <row r="550" spans="1:13" ht="15" customHeight="1" x14ac:dyDescent="0.55000000000000004">
      <c r="A550" s="1">
        <v>1153</v>
      </c>
      <c r="B550" s="1">
        <v>73</v>
      </c>
      <c r="C550" s="2">
        <v>1295</v>
      </c>
      <c r="D550" s="1">
        <v>2018</v>
      </c>
      <c r="E550" s="1" t="s">
        <v>367</v>
      </c>
      <c r="F550" s="1" t="s">
        <v>269</v>
      </c>
      <c r="G550" s="1" t="s">
        <v>544</v>
      </c>
      <c r="H550" s="1" t="s">
        <v>5</v>
      </c>
      <c r="J550" s="1">
        <v>100</v>
      </c>
      <c r="K550" s="1" t="s">
        <v>545</v>
      </c>
      <c r="L550" s="1" t="s">
        <v>545</v>
      </c>
      <c r="M550" s="1">
        <v>0</v>
      </c>
    </row>
    <row r="551" spans="1:13" ht="15" customHeight="1" x14ac:dyDescent="0.55000000000000004">
      <c r="A551" s="1">
        <v>1153</v>
      </c>
      <c r="B551" s="1">
        <v>73</v>
      </c>
      <c r="C551" s="2">
        <v>1295</v>
      </c>
      <c r="D551" s="1">
        <v>2018</v>
      </c>
      <c r="E551" s="1" t="s">
        <v>367</v>
      </c>
      <c r="F551" s="1" t="s">
        <v>269</v>
      </c>
      <c r="G551" s="1" t="s">
        <v>544</v>
      </c>
      <c r="H551" s="1" t="s">
        <v>546</v>
      </c>
      <c r="J551" s="1">
        <v>150</v>
      </c>
      <c r="K551" s="1" t="s">
        <v>545</v>
      </c>
      <c r="L551" s="1" t="s">
        <v>545</v>
      </c>
      <c r="M551" s="1">
        <v>0</v>
      </c>
    </row>
    <row r="552" spans="1:13" ht="15" customHeight="1" x14ac:dyDescent="0.55000000000000004">
      <c r="A552" s="1">
        <v>1154</v>
      </c>
      <c r="B552" s="1">
        <v>74</v>
      </c>
      <c r="C552" s="2">
        <v>1293</v>
      </c>
      <c r="D552" s="1">
        <v>2018</v>
      </c>
      <c r="E552" s="1" t="s">
        <v>367</v>
      </c>
      <c r="F552" s="1" t="s">
        <v>276</v>
      </c>
      <c r="G552" s="1" t="s">
        <v>547</v>
      </c>
      <c r="H552" s="1" t="s">
        <v>12</v>
      </c>
      <c r="J552" s="1">
        <v>200</v>
      </c>
      <c r="K552" s="1" t="s">
        <v>548</v>
      </c>
      <c r="L552" s="1" t="s">
        <v>548</v>
      </c>
      <c r="M552" s="1">
        <v>0</v>
      </c>
    </row>
    <row r="553" spans="1:13" ht="15" customHeight="1" x14ac:dyDescent="0.55000000000000004">
      <c r="A553" s="1">
        <v>1154</v>
      </c>
      <c r="B553" s="1">
        <v>74</v>
      </c>
      <c r="C553" s="2">
        <v>1293</v>
      </c>
      <c r="D553" s="1">
        <v>2018</v>
      </c>
      <c r="E553" s="1" t="s">
        <v>367</v>
      </c>
      <c r="F553" s="1" t="s">
        <v>276</v>
      </c>
      <c r="G553" s="1" t="s">
        <v>547</v>
      </c>
      <c r="H553" s="1" t="s">
        <v>11</v>
      </c>
      <c r="J553" s="1">
        <v>120</v>
      </c>
      <c r="K553" s="1" t="s">
        <v>548</v>
      </c>
      <c r="L553" s="1" t="s">
        <v>548</v>
      </c>
      <c r="M553" s="1">
        <v>0</v>
      </c>
    </row>
    <row r="554" spans="1:13" ht="15" customHeight="1" x14ac:dyDescent="0.55000000000000004">
      <c r="A554" s="1">
        <v>1155</v>
      </c>
      <c r="B554" s="1">
        <v>75</v>
      </c>
      <c r="C554" s="2">
        <v>1288</v>
      </c>
      <c r="D554" s="1">
        <v>2018</v>
      </c>
      <c r="E554" s="1" t="s">
        <v>367</v>
      </c>
      <c r="F554" s="1" t="s">
        <v>276</v>
      </c>
      <c r="G554" s="1" t="s">
        <v>549</v>
      </c>
      <c r="H554" s="1" t="s">
        <v>7</v>
      </c>
      <c r="J554" s="1">
        <v>450</v>
      </c>
      <c r="K554" s="1" t="s">
        <v>550</v>
      </c>
      <c r="L554" s="1" t="s">
        <v>550</v>
      </c>
      <c r="M554" s="1">
        <v>0</v>
      </c>
    </row>
    <row r="555" spans="1:13" ht="15" customHeight="1" x14ac:dyDescent="0.55000000000000004">
      <c r="A555" s="1">
        <v>1156</v>
      </c>
      <c r="B555" s="1">
        <v>76</v>
      </c>
      <c r="C555" s="2">
        <v>1292</v>
      </c>
      <c r="D555" s="1">
        <v>2018</v>
      </c>
      <c r="E555" s="1" t="s">
        <v>367</v>
      </c>
      <c r="F555" s="1" t="s">
        <v>276</v>
      </c>
      <c r="G555" s="1" t="s">
        <v>551</v>
      </c>
      <c r="H555" s="1" t="s">
        <v>240</v>
      </c>
      <c r="J555" s="1">
        <v>114</v>
      </c>
      <c r="K555" s="1" t="s">
        <v>278</v>
      </c>
      <c r="L555" s="1" t="s">
        <v>278</v>
      </c>
      <c r="M555" s="1">
        <v>0</v>
      </c>
    </row>
    <row r="556" spans="1:13" ht="15" customHeight="1" x14ac:dyDescent="0.55000000000000004">
      <c r="A556" s="1">
        <v>1156</v>
      </c>
      <c r="B556" s="1">
        <v>76</v>
      </c>
      <c r="C556" s="2">
        <v>1292</v>
      </c>
      <c r="D556" s="1">
        <v>2018</v>
      </c>
      <c r="E556" s="1" t="s">
        <v>367</v>
      </c>
      <c r="F556" s="1" t="s">
        <v>276</v>
      </c>
      <c r="G556" s="1" t="s">
        <v>551</v>
      </c>
      <c r="H556" s="1" t="s">
        <v>386</v>
      </c>
      <c r="J556" s="1">
        <v>100</v>
      </c>
      <c r="K556" s="1" t="s">
        <v>278</v>
      </c>
      <c r="L556" s="1" t="s">
        <v>278</v>
      </c>
      <c r="M556" s="1">
        <v>0</v>
      </c>
    </row>
    <row r="557" spans="1:13" ht="15" customHeight="1" x14ac:dyDescent="0.55000000000000004">
      <c r="A557" s="1">
        <v>1156</v>
      </c>
      <c r="B557" s="1">
        <v>76</v>
      </c>
      <c r="C557" s="2">
        <v>1292</v>
      </c>
      <c r="D557" s="1">
        <v>2018</v>
      </c>
      <c r="E557" s="1" t="s">
        <v>367</v>
      </c>
      <c r="F557" s="1" t="s">
        <v>276</v>
      </c>
      <c r="G557" s="1" t="s">
        <v>551</v>
      </c>
      <c r="H557" s="1" t="s">
        <v>531</v>
      </c>
      <c r="J557" s="1">
        <v>95</v>
      </c>
      <c r="K557" s="1" t="s">
        <v>278</v>
      </c>
      <c r="L557" s="1" t="s">
        <v>278</v>
      </c>
      <c r="M557" s="1">
        <v>0</v>
      </c>
    </row>
    <row r="558" spans="1:13" ht="15" customHeight="1" x14ac:dyDescent="0.55000000000000004">
      <c r="A558" s="1">
        <v>1157</v>
      </c>
      <c r="B558" s="1">
        <v>77</v>
      </c>
      <c r="C558" s="2">
        <v>1300</v>
      </c>
      <c r="D558" s="1">
        <v>2018</v>
      </c>
      <c r="E558" s="1" t="s">
        <v>367</v>
      </c>
      <c r="F558" s="1" t="s">
        <v>288</v>
      </c>
      <c r="G558" s="1" t="s">
        <v>552</v>
      </c>
      <c r="H558" s="1" t="s">
        <v>373</v>
      </c>
      <c r="J558" s="1">
        <v>90</v>
      </c>
      <c r="K558" s="1" t="s">
        <v>290</v>
      </c>
      <c r="L558" s="1" t="s">
        <v>290</v>
      </c>
      <c r="M558" s="1">
        <v>0</v>
      </c>
    </row>
    <row r="559" spans="1:13" ht="15" customHeight="1" x14ac:dyDescent="0.55000000000000004">
      <c r="A559" s="1">
        <v>1158</v>
      </c>
      <c r="B559" s="1">
        <v>78</v>
      </c>
      <c r="C559" s="2">
        <v>1305</v>
      </c>
      <c r="D559" s="1">
        <v>2018</v>
      </c>
      <c r="E559" s="1" t="s">
        <v>367</v>
      </c>
      <c r="F559" s="1" t="s">
        <v>294</v>
      </c>
      <c r="G559" s="1" t="s">
        <v>553</v>
      </c>
      <c r="H559" s="1" t="s">
        <v>79</v>
      </c>
      <c r="J559" s="1">
        <v>100</v>
      </c>
      <c r="K559" s="1" t="s">
        <v>554</v>
      </c>
      <c r="L559" s="1" t="s">
        <v>554</v>
      </c>
      <c r="M559" s="1">
        <v>0</v>
      </c>
    </row>
    <row r="560" spans="1:13" ht="15" customHeight="1" x14ac:dyDescent="0.55000000000000004">
      <c r="A560" s="1">
        <v>1159</v>
      </c>
      <c r="B560" s="1">
        <v>79</v>
      </c>
      <c r="C560" s="2">
        <v>1308</v>
      </c>
      <c r="D560" s="1">
        <v>2018</v>
      </c>
      <c r="E560" s="1" t="s">
        <v>367</v>
      </c>
      <c r="F560" s="1" t="s">
        <v>299</v>
      </c>
      <c r="G560" s="1" t="s">
        <v>555</v>
      </c>
      <c r="H560" s="1" t="s">
        <v>556</v>
      </c>
      <c r="J560" s="5">
        <v>150</v>
      </c>
      <c r="K560" s="1" t="s">
        <v>301</v>
      </c>
      <c r="L560" s="1" t="s">
        <v>301</v>
      </c>
      <c r="M560" s="1">
        <v>0</v>
      </c>
    </row>
    <row r="561" spans="1:21" ht="15" customHeight="1" x14ac:dyDescent="0.55000000000000004">
      <c r="A561" s="1">
        <v>1159</v>
      </c>
      <c r="B561" s="1">
        <v>79</v>
      </c>
      <c r="C561" s="2">
        <v>1308</v>
      </c>
      <c r="D561" s="1">
        <v>2018</v>
      </c>
      <c r="E561" s="1" t="s">
        <v>367</v>
      </c>
      <c r="F561" s="1" t="s">
        <v>299</v>
      </c>
      <c r="G561" s="1" t="s">
        <v>555</v>
      </c>
      <c r="H561" s="1" t="s">
        <v>101</v>
      </c>
      <c r="J561" s="1">
        <v>80</v>
      </c>
      <c r="K561" s="1" t="s">
        <v>301</v>
      </c>
      <c r="L561" s="1" t="s">
        <v>301</v>
      </c>
      <c r="M561" s="1">
        <v>0</v>
      </c>
    </row>
    <row r="562" spans="1:21" ht="15" customHeight="1" x14ac:dyDescent="0.55000000000000004">
      <c r="A562" s="1">
        <v>1159</v>
      </c>
      <c r="B562" s="1">
        <v>79</v>
      </c>
      <c r="C562" s="2">
        <v>1308</v>
      </c>
      <c r="D562" s="1">
        <v>2018</v>
      </c>
      <c r="E562" s="1" t="s">
        <v>367</v>
      </c>
      <c r="F562" s="1" t="s">
        <v>299</v>
      </c>
      <c r="G562" s="1" t="s">
        <v>555</v>
      </c>
      <c r="H562" s="1" t="s">
        <v>386</v>
      </c>
      <c r="J562" s="1">
        <v>70</v>
      </c>
      <c r="K562" s="1" t="s">
        <v>301</v>
      </c>
      <c r="L562" s="1" t="s">
        <v>301</v>
      </c>
      <c r="M562" s="1">
        <v>0</v>
      </c>
    </row>
    <row r="563" spans="1:21" ht="15" customHeight="1" x14ac:dyDescent="0.55000000000000004">
      <c r="A563" s="1">
        <v>1159</v>
      </c>
      <c r="B563" s="1">
        <v>79</v>
      </c>
      <c r="C563" s="2">
        <v>1308</v>
      </c>
      <c r="D563" s="1">
        <v>2018</v>
      </c>
      <c r="E563" s="1" t="s">
        <v>367</v>
      </c>
      <c r="F563" s="1" t="s">
        <v>299</v>
      </c>
      <c r="G563" s="1" t="s">
        <v>555</v>
      </c>
      <c r="H563" s="1" t="s">
        <v>403</v>
      </c>
      <c r="J563" s="1">
        <v>40</v>
      </c>
      <c r="K563" s="1" t="s">
        <v>301</v>
      </c>
      <c r="L563" s="1" t="s">
        <v>301</v>
      </c>
      <c r="M563" s="1">
        <v>0</v>
      </c>
    </row>
    <row r="564" spans="1:21" ht="15" customHeight="1" x14ac:dyDescent="0.55000000000000004">
      <c r="A564" s="1">
        <v>1160</v>
      </c>
      <c r="B564" s="1">
        <v>80</v>
      </c>
      <c r="C564" s="2">
        <v>1309</v>
      </c>
      <c r="D564" s="1">
        <v>2018</v>
      </c>
      <c r="E564" s="1" t="s">
        <v>367</v>
      </c>
      <c r="F564" s="1" t="s">
        <v>299</v>
      </c>
      <c r="G564" s="1" t="s">
        <v>557</v>
      </c>
      <c r="H564" s="1" t="s">
        <v>558</v>
      </c>
      <c r="J564" s="1">
        <v>170</v>
      </c>
      <c r="K564" s="1" t="s">
        <v>559</v>
      </c>
      <c r="L564" s="1" t="s">
        <v>559</v>
      </c>
      <c r="M564" s="1">
        <v>0</v>
      </c>
    </row>
    <row r="565" spans="1:21" ht="15" customHeight="1" x14ac:dyDescent="0.55000000000000004">
      <c r="A565" s="1">
        <v>1160</v>
      </c>
      <c r="B565" s="1">
        <v>80</v>
      </c>
      <c r="C565" s="2">
        <v>1309</v>
      </c>
      <c r="D565" s="1">
        <v>2018</v>
      </c>
      <c r="E565" s="1" t="s">
        <v>367</v>
      </c>
      <c r="F565" s="1" t="s">
        <v>299</v>
      </c>
      <c r="G565" s="1" t="s">
        <v>557</v>
      </c>
      <c r="H565" s="1" t="s">
        <v>560</v>
      </c>
      <c r="J565" s="1">
        <v>90</v>
      </c>
      <c r="K565" s="1" t="s">
        <v>559</v>
      </c>
      <c r="L565" s="1" t="s">
        <v>559</v>
      </c>
      <c r="M565" s="1">
        <v>0</v>
      </c>
    </row>
    <row r="566" spans="1:21" ht="15" customHeight="1" x14ac:dyDescent="0.55000000000000004">
      <c r="A566" s="1">
        <v>1160</v>
      </c>
      <c r="B566" s="1">
        <v>80</v>
      </c>
      <c r="C566" s="2">
        <v>1309</v>
      </c>
      <c r="D566" s="1">
        <v>2018</v>
      </c>
      <c r="E566" s="1" t="s">
        <v>367</v>
      </c>
      <c r="F566" s="1" t="s">
        <v>299</v>
      </c>
      <c r="G566" s="1" t="s">
        <v>557</v>
      </c>
      <c r="H566" s="1" t="s">
        <v>73</v>
      </c>
      <c r="J566" s="1">
        <v>100</v>
      </c>
      <c r="K566" s="1" t="s">
        <v>559</v>
      </c>
      <c r="L566" s="1" t="s">
        <v>559</v>
      </c>
      <c r="M566" s="1">
        <v>0</v>
      </c>
    </row>
    <row r="567" spans="1:21" ht="15" customHeight="1" x14ac:dyDescent="0.55000000000000004">
      <c r="A567" s="1">
        <v>1160</v>
      </c>
      <c r="B567" s="1">
        <v>80</v>
      </c>
      <c r="C567" s="2">
        <v>1309</v>
      </c>
      <c r="D567" s="1">
        <v>2018</v>
      </c>
      <c r="E567" s="1" t="s">
        <v>367</v>
      </c>
      <c r="F567" s="1" t="s">
        <v>299</v>
      </c>
      <c r="G567" s="1" t="s">
        <v>557</v>
      </c>
      <c r="H567" s="1" t="s">
        <v>561</v>
      </c>
      <c r="J567" s="1">
        <v>160</v>
      </c>
      <c r="K567" s="1" t="s">
        <v>2070</v>
      </c>
      <c r="L567" s="1" t="s">
        <v>2071</v>
      </c>
      <c r="M567" s="1">
        <v>0</v>
      </c>
      <c r="S567" s="1" t="s">
        <v>563</v>
      </c>
      <c r="U567" s="1" t="s">
        <v>2120</v>
      </c>
    </row>
    <row r="568" spans="1:21" ht="15" customHeight="1" x14ac:dyDescent="0.55000000000000004">
      <c r="A568" s="1">
        <v>1161</v>
      </c>
      <c r="B568" s="1">
        <v>81</v>
      </c>
      <c r="C568" s="2">
        <v>1312</v>
      </c>
      <c r="D568" s="1">
        <v>2018</v>
      </c>
      <c r="E568" s="1" t="s">
        <v>367</v>
      </c>
      <c r="F568" s="1" t="s">
        <v>305</v>
      </c>
      <c r="G568" s="1" t="s">
        <v>564</v>
      </c>
      <c r="H568" s="1" t="s">
        <v>229</v>
      </c>
      <c r="J568" s="1">
        <v>241</v>
      </c>
      <c r="K568" s="1" t="s">
        <v>313</v>
      </c>
      <c r="L568" s="1" t="s">
        <v>313</v>
      </c>
      <c r="M568" s="1">
        <v>0</v>
      </c>
    </row>
    <row r="569" spans="1:21" ht="15" customHeight="1" x14ac:dyDescent="0.55000000000000004">
      <c r="A569" s="1">
        <v>1161</v>
      </c>
      <c r="B569" s="1">
        <v>81</v>
      </c>
      <c r="C569" s="2">
        <v>1312</v>
      </c>
      <c r="D569" s="1">
        <v>2018</v>
      </c>
      <c r="E569" s="1" t="s">
        <v>367</v>
      </c>
      <c r="F569" s="1" t="s">
        <v>305</v>
      </c>
      <c r="G569" s="1" t="s">
        <v>564</v>
      </c>
      <c r="H569" s="1" t="s">
        <v>7</v>
      </c>
      <c r="J569" s="1">
        <v>284</v>
      </c>
      <c r="K569" s="1" t="s">
        <v>313</v>
      </c>
      <c r="L569" s="1" t="s">
        <v>313</v>
      </c>
      <c r="M569" s="1">
        <v>0</v>
      </c>
    </row>
    <row r="570" spans="1:21" ht="15" customHeight="1" x14ac:dyDescent="0.55000000000000004">
      <c r="A570" s="1">
        <v>1161</v>
      </c>
      <c r="B570" s="1">
        <v>81</v>
      </c>
      <c r="C570" s="2">
        <v>1312</v>
      </c>
      <c r="D570" s="1">
        <v>2018</v>
      </c>
      <c r="E570" s="1" t="s">
        <v>367</v>
      </c>
      <c r="F570" s="1" t="s">
        <v>305</v>
      </c>
      <c r="G570" s="1" t="s">
        <v>564</v>
      </c>
      <c r="H570" s="1" t="s">
        <v>3</v>
      </c>
      <c r="J570" s="1">
        <v>222</v>
      </c>
      <c r="K570" s="1" t="s">
        <v>313</v>
      </c>
      <c r="L570" s="1" t="s">
        <v>313</v>
      </c>
      <c r="M570" s="1">
        <v>0</v>
      </c>
    </row>
    <row r="571" spans="1:21" ht="15" customHeight="1" x14ac:dyDescent="0.55000000000000004">
      <c r="A571" s="1">
        <v>1161</v>
      </c>
      <c r="B571" s="1">
        <v>81</v>
      </c>
      <c r="C571" s="2">
        <v>1312</v>
      </c>
      <c r="D571" s="1">
        <v>2018</v>
      </c>
      <c r="E571" s="1" t="s">
        <v>367</v>
      </c>
      <c r="F571" s="1" t="s">
        <v>305</v>
      </c>
      <c r="G571" s="1" t="s">
        <v>564</v>
      </c>
      <c r="H571" s="1" t="s">
        <v>6</v>
      </c>
      <c r="J571" s="1">
        <v>253</v>
      </c>
      <c r="K571" s="1" t="s">
        <v>313</v>
      </c>
      <c r="L571" s="1" t="s">
        <v>313</v>
      </c>
      <c r="M571" s="1">
        <v>0</v>
      </c>
    </row>
    <row r="572" spans="1:21" ht="15" customHeight="1" x14ac:dyDescent="0.55000000000000004">
      <c r="A572" s="1">
        <v>1161</v>
      </c>
      <c r="B572" s="1">
        <v>81</v>
      </c>
      <c r="C572" s="2">
        <v>1312</v>
      </c>
      <c r="D572" s="1">
        <v>2018</v>
      </c>
      <c r="E572" s="1" t="s">
        <v>367</v>
      </c>
      <c r="F572" s="1" t="s">
        <v>305</v>
      </c>
      <c r="G572" s="1" t="s">
        <v>564</v>
      </c>
      <c r="H572" s="1" t="s">
        <v>565</v>
      </c>
      <c r="J572" s="1">
        <v>250</v>
      </c>
      <c r="K572" s="1" t="s">
        <v>313</v>
      </c>
      <c r="L572" s="1" t="s">
        <v>313</v>
      </c>
      <c r="M572" s="1">
        <v>0</v>
      </c>
    </row>
    <row r="573" spans="1:21" ht="15" customHeight="1" x14ac:dyDescent="0.55000000000000004">
      <c r="A573" s="1">
        <v>1161</v>
      </c>
      <c r="B573" s="1">
        <v>81</v>
      </c>
      <c r="C573" s="2">
        <v>1312</v>
      </c>
      <c r="D573" s="1">
        <v>2018</v>
      </c>
      <c r="E573" s="1" t="s">
        <v>367</v>
      </c>
      <c r="F573" s="1" t="s">
        <v>305</v>
      </c>
      <c r="G573" s="1" t="s">
        <v>564</v>
      </c>
      <c r="H573" s="1" t="s">
        <v>566</v>
      </c>
      <c r="J573" s="1">
        <v>120</v>
      </c>
      <c r="K573" s="1" t="s">
        <v>313</v>
      </c>
      <c r="L573" s="1" t="s">
        <v>313</v>
      </c>
      <c r="M573" s="1">
        <v>0</v>
      </c>
    </row>
    <row r="574" spans="1:21" ht="15" customHeight="1" x14ac:dyDescent="0.55000000000000004">
      <c r="A574" s="1">
        <v>1162</v>
      </c>
      <c r="B574" s="1">
        <v>82</v>
      </c>
      <c r="C574" s="2">
        <v>1316</v>
      </c>
      <c r="D574" s="1">
        <v>2018</v>
      </c>
      <c r="E574" s="1" t="s">
        <v>367</v>
      </c>
      <c r="F574" s="1" t="s">
        <v>305</v>
      </c>
      <c r="G574" s="1" t="s">
        <v>567</v>
      </c>
      <c r="H574" s="1" t="s">
        <v>10</v>
      </c>
      <c r="J574" s="1">
        <v>120</v>
      </c>
      <c r="K574" s="1" t="s">
        <v>313</v>
      </c>
      <c r="L574" s="1" t="s">
        <v>313</v>
      </c>
      <c r="M574" s="1">
        <v>0</v>
      </c>
    </row>
    <row r="575" spans="1:21" ht="15" customHeight="1" x14ac:dyDescent="0.55000000000000004">
      <c r="A575" s="1">
        <v>1163</v>
      </c>
      <c r="B575" s="1">
        <v>83</v>
      </c>
      <c r="C575" s="2">
        <v>1322</v>
      </c>
      <c r="D575" s="1">
        <v>2018</v>
      </c>
      <c r="E575" s="1" t="s">
        <v>367</v>
      </c>
      <c r="F575" s="1" t="s">
        <v>305</v>
      </c>
      <c r="G575" s="1" t="s">
        <v>568</v>
      </c>
      <c r="H575" s="1" t="s">
        <v>569</v>
      </c>
      <c r="J575" s="1">
        <v>150</v>
      </c>
      <c r="K575" s="1" t="s">
        <v>570</v>
      </c>
      <c r="L575" s="1" t="s">
        <v>570</v>
      </c>
      <c r="M575" s="1">
        <v>0</v>
      </c>
    </row>
    <row r="576" spans="1:21" ht="15" customHeight="1" x14ac:dyDescent="0.55000000000000004">
      <c r="A576" s="1">
        <v>1163</v>
      </c>
      <c r="B576" s="1">
        <v>83</v>
      </c>
      <c r="C576" s="2">
        <v>1322</v>
      </c>
      <c r="D576" s="1">
        <v>2018</v>
      </c>
      <c r="E576" s="1" t="s">
        <v>367</v>
      </c>
      <c r="F576" s="1" t="s">
        <v>305</v>
      </c>
      <c r="G576" s="1" t="s">
        <v>568</v>
      </c>
      <c r="H576" s="1" t="s">
        <v>101</v>
      </c>
      <c r="J576" s="1">
        <v>90</v>
      </c>
      <c r="K576" s="1" t="s">
        <v>570</v>
      </c>
      <c r="L576" s="1" t="s">
        <v>570</v>
      </c>
      <c r="M576" s="1">
        <v>0</v>
      </c>
    </row>
    <row r="577" spans="1:13" ht="15" customHeight="1" x14ac:dyDescent="0.55000000000000004">
      <c r="A577" s="1">
        <v>1164</v>
      </c>
      <c r="B577" s="1">
        <v>84</v>
      </c>
      <c r="C577" s="2">
        <v>1320</v>
      </c>
      <c r="D577" s="1">
        <v>2018</v>
      </c>
      <c r="E577" s="1" t="s">
        <v>367</v>
      </c>
      <c r="F577" s="1" t="s">
        <v>305</v>
      </c>
      <c r="G577" s="1" t="s">
        <v>571</v>
      </c>
      <c r="H577" s="1" t="s">
        <v>572</v>
      </c>
      <c r="J577" s="1">
        <v>240</v>
      </c>
      <c r="K577" s="1" t="s">
        <v>310</v>
      </c>
      <c r="L577" s="1" t="s">
        <v>310</v>
      </c>
      <c r="M577" s="1">
        <v>0</v>
      </c>
    </row>
    <row r="578" spans="1:13" ht="15" customHeight="1" x14ac:dyDescent="0.55000000000000004">
      <c r="A578" s="1">
        <v>1165</v>
      </c>
      <c r="B578" s="1">
        <v>85</v>
      </c>
      <c r="C578" s="2">
        <v>1330</v>
      </c>
      <c r="D578" s="1">
        <v>2018</v>
      </c>
      <c r="E578" s="1" t="s">
        <v>367</v>
      </c>
      <c r="F578" s="1" t="s">
        <v>320</v>
      </c>
      <c r="G578" s="1" t="s">
        <v>573</v>
      </c>
      <c r="H578" s="1" t="s">
        <v>146</v>
      </c>
      <c r="J578" s="1">
        <v>200</v>
      </c>
      <c r="K578" s="1" t="s">
        <v>574</v>
      </c>
      <c r="L578" s="1" t="s">
        <v>574</v>
      </c>
      <c r="M578" s="1">
        <v>0</v>
      </c>
    </row>
    <row r="579" spans="1:13" ht="15" customHeight="1" x14ac:dyDescent="0.55000000000000004">
      <c r="A579" s="1">
        <v>1165</v>
      </c>
      <c r="B579" s="1">
        <v>85</v>
      </c>
      <c r="C579" s="2">
        <v>1330</v>
      </c>
      <c r="D579" s="1">
        <v>2018</v>
      </c>
      <c r="E579" s="1" t="s">
        <v>367</v>
      </c>
      <c r="F579" s="1" t="s">
        <v>320</v>
      </c>
      <c r="G579" s="1" t="s">
        <v>573</v>
      </c>
      <c r="H579" s="1" t="s">
        <v>522</v>
      </c>
      <c r="J579" s="1">
        <v>250</v>
      </c>
      <c r="K579" s="1" t="s">
        <v>574</v>
      </c>
      <c r="L579" s="1" t="s">
        <v>574</v>
      </c>
      <c r="M579" s="1">
        <v>0</v>
      </c>
    </row>
    <row r="580" spans="1:13" ht="15" customHeight="1" x14ac:dyDescent="0.55000000000000004">
      <c r="A580" s="1">
        <v>1165</v>
      </c>
      <c r="B580" s="1">
        <v>85</v>
      </c>
      <c r="C580" s="2">
        <v>1330</v>
      </c>
      <c r="D580" s="1">
        <v>2018</v>
      </c>
      <c r="E580" s="1" t="s">
        <v>367</v>
      </c>
      <c r="F580" s="1" t="s">
        <v>320</v>
      </c>
      <c r="G580" s="1" t="s">
        <v>573</v>
      </c>
      <c r="H580" s="1" t="s">
        <v>110</v>
      </c>
      <c r="J580" s="1">
        <v>60</v>
      </c>
      <c r="K580" s="1" t="s">
        <v>575</v>
      </c>
      <c r="L580" s="1" t="s">
        <v>575</v>
      </c>
      <c r="M580" s="1">
        <v>0</v>
      </c>
    </row>
    <row r="581" spans="1:13" ht="15" customHeight="1" x14ac:dyDescent="0.55000000000000004">
      <c r="A581" s="1">
        <v>1165</v>
      </c>
      <c r="B581" s="1">
        <v>85</v>
      </c>
      <c r="C581" s="2">
        <v>1330</v>
      </c>
      <c r="D581" s="1">
        <v>2018</v>
      </c>
      <c r="E581" s="1" t="s">
        <v>367</v>
      </c>
      <c r="F581" s="1" t="s">
        <v>320</v>
      </c>
      <c r="G581" s="1" t="s">
        <v>573</v>
      </c>
      <c r="H581" s="1" t="s">
        <v>576</v>
      </c>
      <c r="J581" s="1">
        <v>80</v>
      </c>
      <c r="K581" s="1" t="s">
        <v>575</v>
      </c>
      <c r="L581" s="1" t="s">
        <v>575</v>
      </c>
      <c r="M581" s="1">
        <v>0</v>
      </c>
    </row>
    <row r="582" spans="1:13" ht="15" customHeight="1" x14ac:dyDescent="0.55000000000000004">
      <c r="A582" s="1">
        <v>1165</v>
      </c>
      <c r="B582" s="1">
        <v>85</v>
      </c>
      <c r="C582" s="2">
        <v>1330</v>
      </c>
      <c r="D582" s="1">
        <v>2018</v>
      </c>
      <c r="E582" s="1" t="s">
        <v>367</v>
      </c>
      <c r="F582" s="1" t="s">
        <v>320</v>
      </c>
      <c r="G582" s="1" t="s">
        <v>573</v>
      </c>
      <c r="H582" s="1" t="s">
        <v>531</v>
      </c>
      <c r="J582" s="1">
        <v>100</v>
      </c>
      <c r="K582" s="1" t="s">
        <v>575</v>
      </c>
      <c r="L582" s="1" t="s">
        <v>575</v>
      </c>
      <c r="M582" s="1">
        <v>0</v>
      </c>
    </row>
    <row r="583" spans="1:13" ht="15" customHeight="1" x14ac:dyDescent="0.55000000000000004">
      <c r="A583" s="1">
        <v>1166</v>
      </c>
      <c r="B583" s="1">
        <v>86</v>
      </c>
      <c r="C583" s="2">
        <v>1332</v>
      </c>
      <c r="D583" s="1">
        <v>2018</v>
      </c>
      <c r="E583" s="1" t="s">
        <v>367</v>
      </c>
      <c r="F583" s="1" t="s">
        <v>325</v>
      </c>
      <c r="G583" s="1" t="s">
        <v>577</v>
      </c>
      <c r="H583" s="1" t="s">
        <v>3</v>
      </c>
      <c r="J583" s="1">
        <v>90</v>
      </c>
      <c r="K583" s="1" t="s">
        <v>327</v>
      </c>
      <c r="L583" s="1" t="s">
        <v>327</v>
      </c>
      <c r="M583" s="1">
        <v>0</v>
      </c>
    </row>
    <row r="584" spans="1:13" ht="15" customHeight="1" x14ac:dyDescent="0.55000000000000004">
      <c r="A584" s="1">
        <v>1166</v>
      </c>
      <c r="B584" s="1">
        <v>86</v>
      </c>
      <c r="C584" s="2">
        <v>1332</v>
      </c>
      <c r="D584" s="1">
        <v>2018</v>
      </c>
      <c r="E584" s="1" t="s">
        <v>367</v>
      </c>
      <c r="F584" s="1" t="s">
        <v>325</v>
      </c>
      <c r="G584" s="1" t="s">
        <v>577</v>
      </c>
      <c r="H584" s="1" t="s">
        <v>578</v>
      </c>
      <c r="J584" s="1">
        <v>280</v>
      </c>
      <c r="K584" s="1" t="s">
        <v>327</v>
      </c>
      <c r="L584" s="1" t="s">
        <v>327</v>
      </c>
      <c r="M584" s="1">
        <v>0</v>
      </c>
    </row>
    <row r="585" spans="1:13" ht="15" customHeight="1" x14ac:dyDescent="0.55000000000000004">
      <c r="A585" s="1">
        <v>1166</v>
      </c>
      <c r="B585" s="1">
        <v>86</v>
      </c>
      <c r="C585" s="2">
        <v>1332</v>
      </c>
      <c r="D585" s="1">
        <v>2018</v>
      </c>
      <c r="E585" s="1" t="s">
        <v>367</v>
      </c>
      <c r="F585" s="1" t="s">
        <v>325</v>
      </c>
      <c r="G585" s="1" t="s">
        <v>577</v>
      </c>
      <c r="H585" s="1" t="s">
        <v>579</v>
      </c>
      <c r="J585" s="1">
        <v>110</v>
      </c>
      <c r="K585" s="1" t="s">
        <v>327</v>
      </c>
      <c r="L585" s="1" t="s">
        <v>327</v>
      </c>
      <c r="M585" s="1">
        <v>0</v>
      </c>
    </row>
    <row r="586" spans="1:13" ht="15" customHeight="1" x14ac:dyDescent="0.55000000000000004">
      <c r="A586" s="1">
        <v>1167</v>
      </c>
      <c r="B586" s="1">
        <v>87</v>
      </c>
      <c r="C586" s="2">
        <v>1334</v>
      </c>
      <c r="D586" s="1">
        <v>2018</v>
      </c>
      <c r="E586" s="1" t="s">
        <v>367</v>
      </c>
      <c r="F586" s="1" t="s">
        <v>328</v>
      </c>
      <c r="G586" s="1" t="s">
        <v>580</v>
      </c>
      <c r="H586" s="1" t="s">
        <v>101</v>
      </c>
      <c r="J586" s="1">
        <v>80</v>
      </c>
      <c r="K586" s="1" t="s">
        <v>330</v>
      </c>
      <c r="L586" s="1" t="s">
        <v>330</v>
      </c>
      <c r="M586" s="1">
        <v>0</v>
      </c>
    </row>
    <row r="587" spans="1:13" ht="15" customHeight="1" x14ac:dyDescent="0.55000000000000004">
      <c r="A587" s="1">
        <v>1168</v>
      </c>
      <c r="B587" s="1">
        <v>88</v>
      </c>
      <c r="C587" s="2">
        <v>1338</v>
      </c>
      <c r="D587" s="1">
        <v>2018</v>
      </c>
      <c r="E587" s="1" t="s">
        <v>367</v>
      </c>
      <c r="F587" s="1" t="s">
        <v>333</v>
      </c>
      <c r="G587" s="1" t="s">
        <v>581</v>
      </c>
      <c r="H587" s="1" t="s">
        <v>101</v>
      </c>
      <c r="J587" s="1">
        <v>100</v>
      </c>
      <c r="K587" s="1" t="s">
        <v>335</v>
      </c>
      <c r="L587" s="1" t="s">
        <v>335</v>
      </c>
      <c r="M587" s="1">
        <v>0</v>
      </c>
    </row>
    <row r="588" spans="1:13" ht="15" customHeight="1" x14ac:dyDescent="0.55000000000000004">
      <c r="A588" s="1">
        <v>1169</v>
      </c>
      <c r="B588" s="1">
        <v>89</v>
      </c>
      <c r="C588" s="2">
        <v>1336</v>
      </c>
      <c r="D588" s="1">
        <v>2018</v>
      </c>
      <c r="E588" s="1" t="s">
        <v>367</v>
      </c>
      <c r="F588" s="1" t="s">
        <v>333</v>
      </c>
      <c r="G588" s="1" t="s">
        <v>582</v>
      </c>
      <c r="H588" s="1" t="s">
        <v>51</v>
      </c>
      <c r="J588" s="1">
        <v>200</v>
      </c>
      <c r="K588" s="1" t="s">
        <v>335</v>
      </c>
      <c r="L588" s="1" t="s">
        <v>335</v>
      </c>
      <c r="M588" s="1">
        <v>0</v>
      </c>
    </row>
    <row r="589" spans="1:13" ht="15" customHeight="1" x14ac:dyDescent="0.55000000000000004">
      <c r="A589" s="1">
        <v>1170</v>
      </c>
      <c r="B589" s="1">
        <v>90</v>
      </c>
      <c r="C589" s="2">
        <v>1349</v>
      </c>
      <c r="D589" s="1">
        <v>2018</v>
      </c>
      <c r="E589" s="1" t="s">
        <v>367</v>
      </c>
      <c r="F589" s="1" t="s">
        <v>343</v>
      </c>
      <c r="G589" s="1" t="s">
        <v>583</v>
      </c>
      <c r="H589" s="1" t="s">
        <v>101</v>
      </c>
      <c r="J589" s="1">
        <v>80</v>
      </c>
      <c r="K589" s="1" t="s">
        <v>584</v>
      </c>
      <c r="L589" s="1" t="s">
        <v>584</v>
      </c>
      <c r="M589" s="1">
        <v>0</v>
      </c>
    </row>
    <row r="590" spans="1:13" ht="15" customHeight="1" x14ac:dyDescent="0.55000000000000004">
      <c r="A590" s="1">
        <v>1171</v>
      </c>
      <c r="B590" s="1">
        <v>91</v>
      </c>
      <c r="C590" s="2">
        <v>1348</v>
      </c>
      <c r="D590" s="1">
        <v>2018</v>
      </c>
      <c r="E590" s="1" t="s">
        <v>367</v>
      </c>
      <c r="F590" s="1" t="s">
        <v>343</v>
      </c>
      <c r="G590" s="1" t="s">
        <v>585</v>
      </c>
      <c r="H590" s="1" t="s">
        <v>448</v>
      </c>
      <c r="J590" s="1">
        <v>65</v>
      </c>
      <c r="K590" s="1" t="s">
        <v>584</v>
      </c>
      <c r="L590" s="1" t="s">
        <v>584</v>
      </c>
      <c r="M590" s="1">
        <v>0</v>
      </c>
    </row>
    <row r="591" spans="1:13" ht="15" customHeight="1" x14ac:dyDescent="0.55000000000000004">
      <c r="A591" s="1">
        <v>1171</v>
      </c>
      <c r="B591" s="1">
        <v>91</v>
      </c>
      <c r="C591" s="2">
        <v>1348</v>
      </c>
      <c r="D591" s="1">
        <v>2018</v>
      </c>
      <c r="E591" s="1" t="s">
        <v>367</v>
      </c>
      <c r="F591" s="1" t="s">
        <v>343</v>
      </c>
      <c r="G591" s="1" t="s">
        <v>585</v>
      </c>
      <c r="H591" s="1" t="s">
        <v>117</v>
      </c>
      <c r="J591" s="1">
        <v>40</v>
      </c>
      <c r="K591" s="1" t="s">
        <v>584</v>
      </c>
      <c r="L591" s="1" t="s">
        <v>584</v>
      </c>
      <c r="M591" s="1">
        <v>0</v>
      </c>
    </row>
    <row r="592" spans="1:13" ht="15" customHeight="1" x14ac:dyDescent="0.55000000000000004">
      <c r="A592" s="1">
        <v>1172</v>
      </c>
      <c r="B592" s="1">
        <v>92</v>
      </c>
      <c r="C592" s="2">
        <v>1347</v>
      </c>
      <c r="D592" s="1">
        <v>2018</v>
      </c>
      <c r="E592" s="1" t="s">
        <v>367</v>
      </c>
      <c r="F592" s="1" t="s">
        <v>343</v>
      </c>
      <c r="G592" s="1" t="s">
        <v>586</v>
      </c>
      <c r="H592" s="1" t="s">
        <v>587</v>
      </c>
      <c r="J592" s="1">
        <v>280</v>
      </c>
      <c r="K592" s="1" t="s">
        <v>588</v>
      </c>
      <c r="L592" s="1" t="s">
        <v>588</v>
      </c>
      <c r="M592" s="1">
        <v>0</v>
      </c>
    </row>
    <row r="593" spans="1:13" ht="15" customHeight="1" x14ac:dyDescent="0.55000000000000004">
      <c r="A593" s="1">
        <v>1172</v>
      </c>
      <c r="B593" s="1">
        <v>92</v>
      </c>
      <c r="C593" s="2">
        <v>1347</v>
      </c>
      <c r="D593" s="1">
        <v>2018</v>
      </c>
      <c r="E593" s="1" t="s">
        <v>367</v>
      </c>
      <c r="F593" s="1" t="s">
        <v>343</v>
      </c>
      <c r="G593" s="1" t="s">
        <v>586</v>
      </c>
      <c r="H593" s="1" t="s">
        <v>589</v>
      </c>
      <c r="J593" s="1">
        <v>175</v>
      </c>
      <c r="K593" s="1" t="s">
        <v>588</v>
      </c>
      <c r="L593" s="1" t="s">
        <v>588</v>
      </c>
      <c r="M593" s="1">
        <v>0</v>
      </c>
    </row>
    <row r="594" spans="1:13" ht="15" customHeight="1" x14ac:dyDescent="0.55000000000000004">
      <c r="A594" s="1">
        <v>1173</v>
      </c>
      <c r="B594" s="1">
        <v>1</v>
      </c>
      <c r="C594" s="2">
        <v>2009</v>
      </c>
      <c r="D594" s="1">
        <v>2018</v>
      </c>
      <c r="E594" s="1" t="s">
        <v>590</v>
      </c>
      <c r="F594" s="1" t="s">
        <v>1</v>
      </c>
      <c r="G594" s="1" t="s">
        <v>591</v>
      </c>
      <c r="H594" s="1" t="s">
        <v>7</v>
      </c>
      <c r="J594" s="1">
        <v>100</v>
      </c>
      <c r="K594" s="1" t="s">
        <v>29</v>
      </c>
      <c r="L594" s="1" t="s">
        <v>29</v>
      </c>
      <c r="M594" s="1">
        <v>0</v>
      </c>
    </row>
    <row r="595" spans="1:13" ht="15" customHeight="1" x14ac:dyDescent="0.55000000000000004">
      <c r="A595" s="1">
        <v>1173</v>
      </c>
      <c r="B595" s="1">
        <v>1</v>
      </c>
      <c r="C595" s="2">
        <v>2009</v>
      </c>
      <c r="D595" s="1">
        <v>2018</v>
      </c>
      <c r="E595" s="1" t="s">
        <v>590</v>
      </c>
      <c r="F595" s="1" t="s">
        <v>1</v>
      </c>
      <c r="G595" s="1" t="s">
        <v>591</v>
      </c>
      <c r="H595" s="1" t="s">
        <v>377</v>
      </c>
      <c r="J595" s="1">
        <v>100</v>
      </c>
      <c r="K595" s="1" t="s">
        <v>29</v>
      </c>
      <c r="L595" s="1" t="s">
        <v>29</v>
      </c>
      <c r="M595" s="1">
        <v>0</v>
      </c>
    </row>
    <row r="596" spans="1:13" ht="15" customHeight="1" x14ac:dyDescent="0.55000000000000004">
      <c r="A596" s="1">
        <v>1174</v>
      </c>
      <c r="B596" s="1">
        <v>2</v>
      </c>
      <c r="C596" s="2">
        <v>2001</v>
      </c>
      <c r="D596" s="1">
        <v>2018</v>
      </c>
      <c r="E596" s="1" t="s">
        <v>590</v>
      </c>
      <c r="F596" s="1" t="s">
        <v>1</v>
      </c>
      <c r="G596" s="1" t="s">
        <v>592</v>
      </c>
      <c r="H596" s="1" t="s">
        <v>593</v>
      </c>
      <c r="J596" s="1">
        <v>900</v>
      </c>
      <c r="K596" s="1" t="s">
        <v>4</v>
      </c>
      <c r="L596" s="1" t="s">
        <v>4</v>
      </c>
      <c r="M596" s="1">
        <v>0</v>
      </c>
    </row>
    <row r="597" spans="1:13" ht="15" customHeight="1" x14ac:dyDescent="0.55000000000000004">
      <c r="A597" s="1">
        <v>1174</v>
      </c>
      <c r="B597" s="1">
        <v>2</v>
      </c>
      <c r="C597" s="2">
        <v>2001</v>
      </c>
      <c r="D597" s="1">
        <v>2018</v>
      </c>
      <c r="E597" s="1" t="s">
        <v>590</v>
      </c>
      <c r="F597" s="1" t="s">
        <v>1</v>
      </c>
      <c r="G597" s="1" t="s">
        <v>592</v>
      </c>
      <c r="H597" s="1" t="s">
        <v>7</v>
      </c>
      <c r="J597" s="1">
        <v>250</v>
      </c>
      <c r="K597" s="1" t="s">
        <v>4</v>
      </c>
      <c r="L597" s="1" t="s">
        <v>4</v>
      </c>
      <c r="M597" s="1">
        <v>0</v>
      </c>
    </row>
    <row r="598" spans="1:13" ht="15" customHeight="1" x14ac:dyDescent="0.55000000000000004">
      <c r="A598" s="1">
        <v>1174</v>
      </c>
      <c r="B598" s="1">
        <v>2</v>
      </c>
      <c r="C598" s="2">
        <v>2001</v>
      </c>
      <c r="D598" s="1">
        <v>2018</v>
      </c>
      <c r="E598" s="1" t="s">
        <v>590</v>
      </c>
      <c r="F598" s="1" t="s">
        <v>1</v>
      </c>
      <c r="G598" s="1" t="s">
        <v>592</v>
      </c>
      <c r="H598" s="1" t="s">
        <v>146</v>
      </c>
      <c r="J598" s="1">
        <v>280</v>
      </c>
      <c r="K598" s="1" t="s">
        <v>4</v>
      </c>
      <c r="L598" s="1" t="s">
        <v>4</v>
      </c>
      <c r="M598" s="1">
        <v>0</v>
      </c>
    </row>
    <row r="599" spans="1:13" ht="15" customHeight="1" x14ac:dyDescent="0.55000000000000004">
      <c r="A599" s="1">
        <v>1174</v>
      </c>
      <c r="B599" s="1">
        <v>2</v>
      </c>
      <c r="C599" s="2">
        <v>2001</v>
      </c>
      <c r="D599" s="1">
        <v>2018</v>
      </c>
      <c r="E599" s="1" t="s">
        <v>590</v>
      </c>
      <c r="F599" s="1" t="s">
        <v>1</v>
      </c>
      <c r="G599" s="1" t="s">
        <v>592</v>
      </c>
      <c r="H599" s="1" t="s">
        <v>6</v>
      </c>
      <c r="J599" s="1">
        <v>220</v>
      </c>
      <c r="K599" s="1" t="s">
        <v>4</v>
      </c>
      <c r="L599" s="1" t="s">
        <v>4</v>
      </c>
      <c r="M599" s="1">
        <v>0</v>
      </c>
    </row>
    <row r="600" spans="1:13" ht="15" customHeight="1" x14ac:dyDescent="0.55000000000000004">
      <c r="A600" s="1">
        <v>1174</v>
      </c>
      <c r="B600" s="1">
        <v>2</v>
      </c>
      <c r="C600" s="2">
        <v>2001</v>
      </c>
      <c r="D600" s="1">
        <v>2018</v>
      </c>
      <c r="E600" s="1" t="s">
        <v>590</v>
      </c>
      <c r="F600" s="1" t="s">
        <v>1</v>
      </c>
      <c r="G600" s="1" t="s">
        <v>592</v>
      </c>
      <c r="H600" s="1" t="s">
        <v>556</v>
      </c>
      <c r="J600" s="1">
        <v>230</v>
      </c>
      <c r="K600" s="1" t="s">
        <v>4</v>
      </c>
      <c r="L600" s="1" t="s">
        <v>4</v>
      </c>
      <c r="M600" s="1">
        <v>0</v>
      </c>
    </row>
    <row r="601" spans="1:13" ht="15" customHeight="1" x14ac:dyDescent="0.55000000000000004">
      <c r="A601" s="1">
        <v>1175</v>
      </c>
      <c r="B601" s="1">
        <v>3</v>
      </c>
      <c r="C601" s="2">
        <v>2025</v>
      </c>
      <c r="D601" s="1">
        <v>2018</v>
      </c>
      <c r="E601" s="1" t="s">
        <v>590</v>
      </c>
      <c r="F601" s="1" t="s">
        <v>1</v>
      </c>
      <c r="G601" s="1" t="s">
        <v>594</v>
      </c>
      <c r="H601" s="1" t="s">
        <v>543</v>
      </c>
      <c r="J601" s="1">
        <v>150</v>
      </c>
      <c r="K601" s="1" t="s">
        <v>4</v>
      </c>
      <c r="L601" s="1" t="s">
        <v>4</v>
      </c>
      <c r="M601" s="1">
        <v>0</v>
      </c>
    </row>
    <row r="602" spans="1:13" ht="15" customHeight="1" x14ac:dyDescent="0.55000000000000004">
      <c r="A602" s="1">
        <v>1175</v>
      </c>
      <c r="B602" s="1">
        <v>3</v>
      </c>
      <c r="C602" s="2">
        <v>2025</v>
      </c>
      <c r="D602" s="1">
        <v>2018</v>
      </c>
      <c r="E602" s="1" t="s">
        <v>590</v>
      </c>
      <c r="F602" s="1" t="s">
        <v>1</v>
      </c>
      <c r="G602" s="1" t="s">
        <v>594</v>
      </c>
      <c r="H602" s="1" t="s">
        <v>141</v>
      </c>
      <c r="J602" s="1">
        <v>70</v>
      </c>
      <c r="K602" s="1" t="s">
        <v>4</v>
      </c>
      <c r="L602" s="1" t="s">
        <v>4</v>
      </c>
      <c r="M602" s="1">
        <v>0</v>
      </c>
    </row>
    <row r="603" spans="1:13" ht="15" customHeight="1" x14ac:dyDescent="0.55000000000000004">
      <c r="A603" s="1">
        <v>1176</v>
      </c>
      <c r="B603" s="1">
        <v>4</v>
      </c>
      <c r="C603" s="2">
        <v>2002</v>
      </c>
      <c r="D603" s="1">
        <v>2018</v>
      </c>
      <c r="E603" s="1" t="s">
        <v>590</v>
      </c>
      <c r="F603" s="1" t="s">
        <v>1</v>
      </c>
      <c r="G603" s="1" t="s">
        <v>595</v>
      </c>
      <c r="H603" s="1" t="s">
        <v>146</v>
      </c>
      <c r="J603" s="1">
        <v>170</v>
      </c>
      <c r="K603" s="1" t="s">
        <v>596</v>
      </c>
      <c r="L603" s="1" t="s">
        <v>596</v>
      </c>
      <c r="M603" s="1">
        <v>0</v>
      </c>
    </row>
    <row r="604" spans="1:13" ht="15" customHeight="1" x14ac:dyDescent="0.55000000000000004">
      <c r="A604" s="1">
        <v>1176</v>
      </c>
      <c r="B604" s="1">
        <v>4</v>
      </c>
      <c r="C604" s="2">
        <v>2002</v>
      </c>
      <c r="D604" s="1">
        <v>2018</v>
      </c>
      <c r="E604" s="1" t="s">
        <v>590</v>
      </c>
      <c r="F604" s="1" t="s">
        <v>1</v>
      </c>
      <c r="G604" s="1" t="s">
        <v>595</v>
      </c>
      <c r="H604" s="1" t="s">
        <v>51</v>
      </c>
      <c r="J604" s="1">
        <v>230</v>
      </c>
      <c r="K604" s="1" t="s">
        <v>596</v>
      </c>
      <c r="L604" s="1" t="s">
        <v>596</v>
      </c>
      <c r="M604" s="1">
        <v>0</v>
      </c>
    </row>
    <row r="605" spans="1:13" ht="15" customHeight="1" x14ac:dyDescent="0.55000000000000004">
      <c r="A605" s="1">
        <v>1176</v>
      </c>
      <c r="B605" s="1">
        <v>4</v>
      </c>
      <c r="C605" s="2">
        <v>2002</v>
      </c>
      <c r="D605" s="1">
        <v>2018</v>
      </c>
      <c r="E605" s="1" t="s">
        <v>590</v>
      </c>
      <c r="F605" s="1" t="s">
        <v>1</v>
      </c>
      <c r="G605" s="1" t="s">
        <v>595</v>
      </c>
      <c r="H605" s="1" t="s">
        <v>597</v>
      </c>
      <c r="J605" s="1">
        <v>95</v>
      </c>
      <c r="K605" s="1" t="s">
        <v>596</v>
      </c>
      <c r="L605" s="1" t="s">
        <v>596</v>
      </c>
      <c r="M605" s="1">
        <v>0</v>
      </c>
    </row>
    <row r="606" spans="1:13" ht="15" customHeight="1" x14ac:dyDescent="0.55000000000000004">
      <c r="A606" s="1">
        <v>1176</v>
      </c>
      <c r="B606" s="1">
        <v>4</v>
      </c>
      <c r="C606" s="2">
        <v>2002</v>
      </c>
      <c r="D606" s="1">
        <v>2018</v>
      </c>
      <c r="E606" s="1" t="s">
        <v>590</v>
      </c>
      <c r="F606" s="1" t="s">
        <v>1</v>
      </c>
      <c r="G606" s="1" t="s">
        <v>595</v>
      </c>
      <c r="H606" s="1" t="s">
        <v>6</v>
      </c>
      <c r="J606" s="1">
        <v>150</v>
      </c>
      <c r="K606" s="1" t="s">
        <v>596</v>
      </c>
      <c r="L606" s="1" t="s">
        <v>596</v>
      </c>
      <c r="M606" s="1">
        <v>0</v>
      </c>
    </row>
    <row r="607" spans="1:13" ht="15" customHeight="1" x14ac:dyDescent="0.55000000000000004">
      <c r="A607" s="1">
        <v>1176</v>
      </c>
      <c r="B607" s="1">
        <v>4</v>
      </c>
      <c r="C607" s="2">
        <v>2002</v>
      </c>
      <c r="D607" s="1">
        <v>2018</v>
      </c>
      <c r="E607" s="1" t="s">
        <v>590</v>
      </c>
      <c r="F607" s="1" t="s">
        <v>1</v>
      </c>
      <c r="G607" s="1" t="s">
        <v>595</v>
      </c>
      <c r="H607" s="1" t="s">
        <v>7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3" ht="15" customHeight="1" x14ac:dyDescent="0.55000000000000004">
      <c r="A608" s="1">
        <v>1177</v>
      </c>
      <c r="B608" s="1">
        <v>5</v>
      </c>
      <c r="C608" s="2">
        <v>2016</v>
      </c>
      <c r="D608" s="1">
        <v>2018</v>
      </c>
      <c r="E608" s="1" t="s">
        <v>590</v>
      </c>
      <c r="F608" s="1" t="s">
        <v>1</v>
      </c>
      <c r="G608" s="1" t="s">
        <v>598</v>
      </c>
      <c r="H608" s="1" t="s">
        <v>51</v>
      </c>
      <c r="J608" s="1">
        <v>180</v>
      </c>
      <c r="K608" s="1" t="s">
        <v>4</v>
      </c>
      <c r="L608" s="1" t="s">
        <v>4</v>
      </c>
      <c r="M608" s="1">
        <v>0</v>
      </c>
    </row>
    <row r="609" spans="1:19" ht="15" customHeight="1" x14ac:dyDescent="0.55000000000000004">
      <c r="A609" s="1">
        <v>1177</v>
      </c>
      <c r="B609" s="1">
        <v>5</v>
      </c>
      <c r="C609" s="2">
        <v>2016</v>
      </c>
      <c r="D609" s="1">
        <v>2018</v>
      </c>
      <c r="E609" s="1" t="s">
        <v>590</v>
      </c>
      <c r="F609" s="1" t="s">
        <v>1</v>
      </c>
      <c r="G609" s="1" t="s">
        <v>598</v>
      </c>
      <c r="H609" s="1" t="s">
        <v>252</v>
      </c>
      <c r="J609" s="1">
        <v>140</v>
      </c>
      <c r="K609" s="1" t="s">
        <v>4</v>
      </c>
      <c r="L609" s="1" t="s">
        <v>4</v>
      </c>
      <c r="M609" s="1">
        <v>0</v>
      </c>
    </row>
    <row r="610" spans="1:19" ht="15" customHeight="1" x14ac:dyDescent="0.55000000000000004">
      <c r="A610" s="1">
        <v>1177</v>
      </c>
      <c r="B610" s="1">
        <v>5</v>
      </c>
      <c r="C610" s="2">
        <v>2016</v>
      </c>
      <c r="D610" s="1">
        <v>2018</v>
      </c>
      <c r="E610" s="1" t="s">
        <v>590</v>
      </c>
      <c r="F610" s="1" t="s">
        <v>1</v>
      </c>
      <c r="G610" s="1" t="s">
        <v>598</v>
      </c>
      <c r="H610" s="1" t="s">
        <v>599</v>
      </c>
      <c r="J610" s="1">
        <v>120</v>
      </c>
      <c r="K610" s="1" t="s">
        <v>4</v>
      </c>
      <c r="L610" s="1" t="s">
        <v>4</v>
      </c>
      <c r="M610" s="1">
        <v>0</v>
      </c>
    </row>
    <row r="611" spans="1:19" ht="15" customHeight="1" x14ac:dyDescent="0.55000000000000004">
      <c r="A611" s="1">
        <v>1178</v>
      </c>
      <c r="B611" s="1">
        <v>6</v>
      </c>
      <c r="C611" s="2">
        <v>2026</v>
      </c>
      <c r="D611" s="1">
        <v>2018</v>
      </c>
      <c r="E611" s="1" t="s">
        <v>590</v>
      </c>
      <c r="F611" s="1" t="s">
        <v>1</v>
      </c>
      <c r="G611" s="1" t="s">
        <v>600</v>
      </c>
      <c r="H611" s="1" t="s">
        <v>373</v>
      </c>
      <c r="J611" s="1">
        <v>180</v>
      </c>
      <c r="K611" s="1" t="s">
        <v>4</v>
      </c>
      <c r="L611" s="1" t="s">
        <v>4</v>
      </c>
      <c r="M611" s="1">
        <v>0</v>
      </c>
    </row>
    <row r="612" spans="1:19" ht="15" customHeight="1" x14ac:dyDescent="0.55000000000000004">
      <c r="A612" s="1">
        <v>1179</v>
      </c>
      <c r="B612" s="1">
        <v>7</v>
      </c>
      <c r="C612" s="2">
        <v>2014</v>
      </c>
      <c r="D612" s="1">
        <v>2018</v>
      </c>
      <c r="E612" s="1" t="s">
        <v>590</v>
      </c>
      <c r="F612" s="1" t="s">
        <v>1</v>
      </c>
      <c r="G612" s="1" t="s">
        <v>601</v>
      </c>
      <c r="H612" s="1" t="s">
        <v>386</v>
      </c>
      <c r="J612" s="1">
        <v>60</v>
      </c>
      <c r="K612" s="1" t="s">
        <v>602</v>
      </c>
      <c r="L612" s="1" t="s">
        <v>602</v>
      </c>
      <c r="M612" s="1">
        <v>0</v>
      </c>
    </row>
    <row r="613" spans="1:19" ht="15" customHeight="1" x14ac:dyDescent="0.55000000000000004">
      <c r="A613" s="1">
        <v>1179</v>
      </c>
      <c r="B613" s="1">
        <v>7</v>
      </c>
      <c r="C613" s="2">
        <v>2014</v>
      </c>
      <c r="D613" s="1">
        <v>2018</v>
      </c>
      <c r="E613" s="1" t="s">
        <v>590</v>
      </c>
      <c r="F613" s="1" t="s">
        <v>1</v>
      </c>
      <c r="G613" s="1" t="s">
        <v>601</v>
      </c>
      <c r="H613" s="1" t="s">
        <v>115</v>
      </c>
      <c r="J613" s="1">
        <v>80</v>
      </c>
      <c r="K613" s="1" t="s">
        <v>602</v>
      </c>
      <c r="L613" s="1" t="s">
        <v>602</v>
      </c>
      <c r="M613" s="1">
        <v>0</v>
      </c>
    </row>
    <row r="614" spans="1:19" ht="15" customHeight="1" x14ac:dyDescent="0.55000000000000004">
      <c r="A614" s="1">
        <v>1179</v>
      </c>
      <c r="B614" s="1">
        <v>7</v>
      </c>
      <c r="C614" s="2">
        <v>2014</v>
      </c>
      <c r="D614" s="1">
        <v>2018</v>
      </c>
      <c r="E614" s="1" t="s">
        <v>590</v>
      </c>
      <c r="F614" s="1" t="s">
        <v>1</v>
      </c>
      <c r="G614" s="1" t="s">
        <v>601</v>
      </c>
      <c r="H614" s="1" t="s">
        <v>146</v>
      </c>
      <c r="J614" s="1">
        <v>120</v>
      </c>
      <c r="K614" s="1" t="s">
        <v>602</v>
      </c>
      <c r="L614" s="1" t="s">
        <v>602</v>
      </c>
      <c r="M614" s="1">
        <v>0</v>
      </c>
    </row>
    <row r="615" spans="1:19" ht="15" customHeight="1" x14ac:dyDescent="0.55000000000000004">
      <c r="A615" s="1">
        <v>1180</v>
      </c>
      <c r="B615" s="1">
        <v>8</v>
      </c>
      <c r="C615" s="2">
        <v>1107</v>
      </c>
      <c r="D615" s="1">
        <v>2018</v>
      </c>
      <c r="E615" s="1" t="s">
        <v>590</v>
      </c>
      <c r="F615" s="1" t="s">
        <v>1</v>
      </c>
      <c r="G615" s="1" t="s">
        <v>603</v>
      </c>
      <c r="H615" s="1" t="s">
        <v>36</v>
      </c>
      <c r="J615" s="1">
        <v>240</v>
      </c>
      <c r="K615" s="1" t="s">
        <v>604</v>
      </c>
      <c r="L615" s="1" t="s">
        <v>604</v>
      </c>
      <c r="M615" s="1">
        <v>0</v>
      </c>
      <c r="S615" s="1" t="s">
        <v>605</v>
      </c>
    </row>
    <row r="616" spans="1:19" ht="15" customHeight="1" x14ac:dyDescent="0.55000000000000004">
      <c r="A616" s="1">
        <v>1181</v>
      </c>
      <c r="B616" s="1">
        <v>9</v>
      </c>
      <c r="C616" s="2">
        <v>2022</v>
      </c>
      <c r="D616" s="1">
        <v>2018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9" ht="15" customHeight="1" x14ac:dyDescent="0.55000000000000004">
      <c r="A617" s="1">
        <v>1182</v>
      </c>
      <c r="B617" s="1">
        <v>10</v>
      </c>
      <c r="C617" s="2">
        <v>2019</v>
      </c>
      <c r="D617" s="1">
        <v>2018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9" ht="15" customHeight="1" x14ac:dyDescent="0.55000000000000004">
      <c r="A618" s="1">
        <v>1183</v>
      </c>
      <c r="B618" s="1">
        <v>11</v>
      </c>
      <c r="C618" s="2">
        <v>2027</v>
      </c>
      <c r="D618" s="1">
        <v>2018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130</v>
      </c>
      <c r="K618" s="1" t="s">
        <v>4</v>
      </c>
      <c r="L618" s="1" t="s">
        <v>4</v>
      </c>
      <c r="M618" s="1">
        <v>0</v>
      </c>
    </row>
    <row r="619" spans="1:19" ht="15" customHeight="1" x14ac:dyDescent="0.55000000000000004">
      <c r="A619" s="1">
        <v>1183</v>
      </c>
      <c r="B619" s="1">
        <v>11</v>
      </c>
      <c r="C619" s="2">
        <v>2027</v>
      </c>
      <c r="D619" s="1">
        <v>2018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80</v>
      </c>
      <c r="K619" s="1" t="s">
        <v>610</v>
      </c>
      <c r="L619" s="1" t="s">
        <v>610</v>
      </c>
      <c r="M619" s="1">
        <v>0</v>
      </c>
    </row>
    <row r="620" spans="1:19" ht="15" customHeight="1" x14ac:dyDescent="0.55000000000000004">
      <c r="A620" s="1">
        <v>1184</v>
      </c>
      <c r="B620" s="1">
        <v>12</v>
      </c>
      <c r="C620" s="2">
        <v>2020</v>
      </c>
      <c r="D620" s="1">
        <v>2018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9" ht="15" customHeight="1" x14ac:dyDescent="0.55000000000000004">
      <c r="A621" s="1">
        <v>1185</v>
      </c>
      <c r="B621" s="1">
        <v>13</v>
      </c>
      <c r="C621" s="2">
        <v>2003</v>
      </c>
      <c r="D621" s="1">
        <v>2018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9" ht="15" customHeight="1" x14ac:dyDescent="0.55000000000000004">
      <c r="A622" s="1">
        <v>1186</v>
      </c>
      <c r="B622" s="1">
        <v>14</v>
      </c>
      <c r="C622" s="2">
        <v>2004</v>
      </c>
      <c r="D622" s="1">
        <v>2018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9" ht="15" customHeight="1" x14ac:dyDescent="0.55000000000000004">
      <c r="A623" s="1">
        <v>1186</v>
      </c>
      <c r="B623" s="1">
        <v>14</v>
      </c>
      <c r="C623" s="2">
        <v>2004</v>
      </c>
      <c r="D623" s="1">
        <v>2018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9" ht="15" customHeight="1" x14ac:dyDescent="0.55000000000000004">
      <c r="A624" s="1">
        <v>1187</v>
      </c>
      <c r="B624" s="1">
        <v>15</v>
      </c>
      <c r="C624" s="2">
        <v>2017</v>
      </c>
      <c r="D624" s="1">
        <v>2018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3" ht="15" customHeight="1" x14ac:dyDescent="0.55000000000000004">
      <c r="A625" s="1">
        <v>1187</v>
      </c>
      <c r="B625" s="1">
        <v>15</v>
      </c>
      <c r="C625" s="2">
        <v>2017</v>
      </c>
      <c r="D625" s="1">
        <v>2018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55000000000000004">
      <c r="A626" s="1">
        <v>1188</v>
      </c>
      <c r="B626" s="1">
        <v>16</v>
      </c>
      <c r="C626" s="2">
        <v>2005</v>
      </c>
      <c r="D626" s="1">
        <v>2018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3" ht="15" customHeight="1" x14ac:dyDescent="0.55000000000000004">
      <c r="A627" s="1">
        <v>1188</v>
      </c>
      <c r="B627" s="1">
        <v>16</v>
      </c>
      <c r="C627" s="2">
        <v>2005</v>
      </c>
      <c r="D627" s="1">
        <v>2018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3" ht="15" customHeight="1" x14ac:dyDescent="0.55000000000000004">
      <c r="A628" s="1">
        <v>1188</v>
      </c>
      <c r="B628" s="1">
        <v>16</v>
      </c>
      <c r="C628" s="2">
        <v>2005</v>
      </c>
      <c r="D628" s="1">
        <v>2018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3" ht="15" customHeight="1" x14ac:dyDescent="0.55000000000000004">
      <c r="A629" s="1">
        <v>1189</v>
      </c>
      <c r="B629" s="1">
        <v>17</v>
      </c>
      <c r="C629" s="2">
        <v>2006</v>
      </c>
      <c r="D629" s="1">
        <v>2018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3" ht="15" customHeight="1" x14ac:dyDescent="0.55000000000000004">
      <c r="A630" s="1">
        <v>1189</v>
      </c>
      <c r="B630" s="1">
        <v>17</v>
      </c>
      <c r="C630" s="2">
        <v>2006</v>
      </c>
      <c r="D630" s="1">
        <v>2018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3" ht="15" customHeight="1" x14ac:dyDescent="0.55000000000000004">
      <c r="A631" s="1">
        <v>1189</v>
      </c>
      <c r="B631" s="1">
        <v>17</v>
      </c>
      <c r="C631" s="2">
        <v>2006</v>
      </c>
      <c r="D631" s="1">
        <v>2018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3" ht="15" customHeight="1" x14ac:dyDescent="0.55000000000000004">
      <c r="A632" s="1">
        <v>1189</v>
      </c>
      <c r="B632" s="1">
        <v>17</v>
      </c>
      <c r="C632" s="2">
        <v>2006</v>
      </c>
      <c r="D632" s="1">
        <v>2018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3" ht="15" customHeight="1" x14ac:dyDescent="0.55000000000000004">
      <c r="A633" s="1">
        <v>1189</v>
      </c>
      <c r="B633" s="1">
        <v>17</v>
      </c>
      <c r="C633" s="2">
        <v>2006</v>
      </c>
      <c r="D633" s="1">
        <v>2018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3" ht="15" customHeight="1" x14ac:dyDescent="0.55000000000000004">
      <c r="A634" s="1">
        <v>1190</v>
      </c>
      <c r="B634" s="1">
        <v>18</v>
      </c>
      <c r="C634" s="2">
        <v>2012</v>
      </c>
      <c r="D634" s="1">
        <v>2018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3" ht="15" customHeight="1" x14ac:dyDescent="0.55000000000000004">
      <c r="A635" s="1">
        <v>1191</v>
      </c>
      <c r="B635" s="1">
        <v>19</v>
      </c>
      <c r="C635" s="2">
        <v>2011</v>
      </c>
      <c r="D635" s="1">
        <v>2018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3" ht="15" customHeight="1" x14ac:dyDescent="0.55000000000000004">
      <c r="A636" s="1">
        <v>1191</v>
      </c>
      <c r="B636" s="1">
        <v>19</v>
      </c>
      <c r="C636" s="2">
        <v>2011</v>
      </c>
      <c r="D636" s="1">
        <v>2018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3" ht="15" customHeight="1" x14ac:dyDescent="0.55000000000000004">
      <c r="A637" s="1">
        <v>1191</v>
      </c>
      <c r="B637" s="1">
        <v>19</v>
      </c>
      <c r="C637" s="2">
        <v>2011</v>
      </c>
      <c r="D637" s="1">
        <v>2018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3" ht="15" customHeight="1" x14ac:dyDescent="0.55000000000000004">
      <c r="A638" s="1">
        <v>1191</v>
      </c>
      <c r="B638" s="1">
        <v>19</v>
      </c>
      <c r="C638" s="2">
        <v>2011</v>
      </c>
      <c r="D638" s="1">
        <v>2018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3" ht="15" customHeight="1" x14ac:dyDescent="0.55000000000000004">
      <c r="A639" s="1">
        <v>1191</v>
      </c>
      <c r="B639" s="1">
        <v>19</v>
      </c>
      <c r="C639" s="2">
        <v>2011</v>
      </c>
      <c r="D639" s="1">
        <v>2018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3" ht="15" customHeight="1" x14ac:dyDescent="0.55000000000000004">
      <c r="A640" s="1">
        <v>1192</v>
      </c>
      <c r="B640" s="1">
        <v>20</v>
      </c>
      <c r="C640" s="2">
        <v>2007</v>
      </c>
      <c r="D640" s="1">
        <v>2018</v>
      </c>
      <c r="E640" s="1" t="s">
        <v>590</v>
      </c>
      <c r="F640" s="1" t="s">
        <v>1</v>
      </c>
      <c r="G640" s="1" t="s">
        <v>624</v>
      </c>
      <c r="H640" s="1" t="s">
        <v>12</v>
      </c>
      <c r="J640" s="1">
        <v>392</v>
      </c>
      <c r="K640" s="1" t="s">
        <v>4</v>
      </c>
      <c r="L640" s="1" t="s">
        <v>4</v>
      </c>
      <c r="M640" s="1">
        <v>0</v>
      </c>
    </row>
    <row r="641" spans="1:13" ht="15" customHeight="1" x14ac:dyDescent="0.55000000000000004">
      <c r="A641" s="1">
        <v>1192</v>
      </c>
      <c r="B641" s="1">
        <v>20</v>
      </c>
      <c r="C641" s="2">
        <v>2007</v>
      </c>
      <c r="D641" s="1">
        <v>2018</v>
      </c>
      <c r="E641" s="1" t="s">
        <v>590</v>
      </c>
      <c r="F641" s="1" t="s">
        <v>1</v>
      </c>
      <c r="G641" s="1" t="s">
        <v>624</v>
      </c>
      <c r="H641" s="1" t="s">
        <v>11</v>
      </c>
      <c r="J641" s="1">
        <v>180</v>
      </c>
      <c r="K641" s="1" t="s">
        <v>4</v>
      </c>
      <c r="L641" s="1" t="s">
        <v>4</v>
      </c>
      <c r="M641" s="1">
        <v>0</v>
      </c>
    </row>
    <row r="642" spans="1:13" ht="15" customHeight="1" x14ac:dyDescent="0.55000000000000004">
      <c r="A642" s="1">
        <v>1192</v>
      </c>
      <c r="B642" s="1">
        <v>20</v>
      </c>
      <c r="C642" s="2">
        <v>2007</v>
      </c>
      <c r="D642" s="1">
        <v>2018</v>
      </c>
      <c r="E642" s="1" t="s">
        <v>590</v>
      </c>
      <c r="F642" s="1" t="s">
        <v>1</v>
      </c>
      <c r="G642" s="1" t="s">
        <v>624</v>
      </c>
      <c r="H642" s="1" t="s">
        <v>373</v>
      </c>
      <c r="J642" s="1">
        <v>290</v>
      </c>
      <c r="K642" s="1" t="s">
        <v>4</v>
      </c>
      <c r="L642" s="1" t="s">
        <v>4</v>
      </c>
      <c r="M642" s="1">
        <v>0</v>
      </c>
    </row>
    <row r="643" spans="1:13" ht="15" customHeight="1" x14ac:dyDescent="0.55000000000000004">
      <c r="A643" s="1">
        <v>1192</v>
      </c>
      <c r="B643" s="1">
        <v>20</v>
      </c>
      <c r="C643" s="2">
        <v>2007</v>
      </c>
      <c r="D643" s="1">
        <v>2018</v>
      </c>
      <c r="E643" s="1" t="s">
        <v>590</v>
      </c>
      <c r="F643" s="1" t="s">
        <v>1</v>
      </c>
      <c r="G643" s="1" t="s">
        <v>624</v>
      </c>
      <c r="H643" s="1" t="s">
        <v>625</v>
      </c>
      <c r="J643" s="1">
        <v>130</v>
      </c>
      <c r="K643" s="1" t="s">
        <v>4</v>
      </c>
      <c r="L643" s="1" t="s">
        <v>4</v>
      </c>
      <c r="M643" s="1">
        <v>0</v>
      </c>
    </row>
    <row r="644" spans="1:13" ht="15" customHeight="1" x14ac:dyDescent="0.55000000000000004">
      <c r="A644" s="1">
        <v>1193</v>
      </c>
      <c r="B644" s="1">
        <v>21</v>
      </c>
      <c r="C644" s="2">
        <v>2015</v>
      </c>
      <c r="D644" s="1">
        <v>2018</v>
      </c>
      <c r="E644" s="1" t="s">
        <v>590</v>
      </c>
      <c r="F644" s="1" t="s">
        <v>1</v>
      </c>
      <c r="G644" s="1" t="s">
        <v>626</v>
      </c>
      <c r="H644" s="1" t="s">
        <v>480</v>
      </c>
      <c r="J644" s="1">
        <v>120</v>
      </c>
      <c r="K644" s="1" t="s">
        <v>596</v>
      </c>
      <c r="L644" s="1" t="s">
        <v>596</v>
      </c>
      <c r="M644" s="1">
        <v>0</v>
      </c>
    </row>
    <row r="645" spans="1:13" ht="15" customHeight="1" x14ac:dyDescent="0.55000000000000004">
      <c r="A645" s="1">
        <v>1193</v>
      </c>
      <c r="B645" s="1">
        <v>21</v>
      </c>
      <c r="C645" s="2">
        <v>2015</v>
      </c>
      <c r="D645" s="1">
        <v>2018</v>
      </c>
      <c r="E645" s="1" t="s">
        <v>590</v>
      </c>
      <c r="F645" s="1" t="s">
        <v>1</v>
      </c>
      <c r="G645" s="1" t="s">
        <v>626</v>
      </c>
      <c r="H645" s="1" t="s">
        <v>627</v>
      </c>
      <c r="J645" s="1">
        <v>80</v>
      </c>
      <c r="K645" s="1" t="s">
        <v>596</v>
      </c>
      <c r="L645" s="1" t="s">
        <v>596</v>
      </c>
      <c r="M645" s="1">
        <v>0</v>
      </c>
    </row>
    <row r="646" spans="1:13" ht="15" customHeight="1" x14ac:dyDescent="0.55000000000000004">
      <c r="A646" s="1">
        <v>1193</v>
      </c>
      <c r="B646" s="1">
        <v>21</v>
      </c>
      <c r="C646" s="2">
        <v>2015</v>
      </c>
      <c r="D646" s="1">
        <v>2018</v>
      </c>
      <c r="E646" s="1" t="s">
        <v>590</v>
      </c>
      <c r="F646" s="1" t="s">
        <v>1</v>
      </c>
      <c r="G646" s="1" t="s">
        <v>626</v>
      </c>
      <c r="H646" s="1" t="s">
        <v>628</v>
      </c>
      <c r="J646" s="1">
        <v>220</v>
      </c>
      <c r="K646" s="1" t="s">
        <v>596</v>
      </c>
      <c r="L646" s="1" t="s">
        <v>596</v>
      </c>
      <c r="M646" s="1">
        <v>0</v>
      </c>
    </row>
    <row r="647" spans="1:13" ht="15" customHeight="1" x14ac:dyDescent="0.55000000000000004">
      <c r="A647" s="1">
        <v>1194</v>
      </c>
      <c r="B647" s="1">
        <v>22</v>
      </c>
      <c r="C647" s="2">
        <v>2028</v>
      </c>
      <c r="D647" s="1">
        <v>2018</v>
      </c>
      <c r="E647" s="1" t="s">
        <v>590</v>
      </c>
      <c r="F647" s="1" t="s">
        <v>1</v>
      </c>
      <c r="G647" s="1" t="s">
        <v>629</v>
      </c>
      <c r="H647" s="1" t="s">
        <v>380</v>
      </c>
      <c r="J647" s="1">
        <v>110</v>
      </c>
      <c r="K647" s="1" t="s">
        <v>604</v>
      </c>
      <c r="L647" s="1" t="s">
        <v>604</v>
      </c>
      <c r="M647" s="1">
        <v>0</v>
      </c>
    </row>
    <row r="648" spans="1:13" ht="15" customHeight="1" x14ac:dyDescent="0.55000000000000004">
      <c r="A648" s="1">
        <v>1195</v>
      </c>
      <c r="B648" s="1">
        <v>23</v>
      </c>
      <c r="C648" s="2">
        <v>2021</v>
      </c>
      <c r="D648" s="1">
        <v>2018</v>
      </c>
      <c r="E648" s="1" t="s">
        <v>590</v>
      </c>
      <c r="F648" s="1" t="s">
        <v>1</v>
      </c>
      <c r="G648" s="1" t="s">
        <v>630</v>
      </c>
      <c r="H648" s="1" t="s">
        <v>229</v>
      </c>
      <c r="J648" s="1">
        <v>100</v>
      </c>
      <c r="K648" s="1" t="s">
        <v>610</v>
      </c>
      <c r="L648" s="1" t="s">
        <v>610</v>
      </c>
      <c r="M648" s="1">
        <v>0</v>
      </c>
    </row>
    <row r="649" spans="1:13" ht="15" customHeight="1" x14ac:dyDescent="0.55000000000000004">
      <c r="A649" s="1">
        <v>1195</v>
      </c>
      <c r="B649" s="1">
        <v>23</v>
      </c>
      <c r="C649" s="2">
        <v>2021</v>
      </c>
      <c r="D649" s="1">
        <v>2018</v>
      </c>
      <c r="E649" s="1" t="s">
        <v>590</v>
      </c>
      <c r="F649" s="1" t="s">
        <v>1</v>
      </c>
      <c r="G649" s="1" t="s">
        <v>630</v>
      </c>
      <c r="H649" s="1" t="s">
        <v>227</v>
      </c>
      <c r="J649" s="1">
        <v>450</v>
      </c>
      <c r="K649" s="1" t="s">
        <v>610</v>
      </c>
      <c r="L649" s="1" t="s">
        <v>610</v>
      </c>
      <c r="M649" s="1">
        <v>0</v>
      </c>
    </row>
    <row r="650" spans="1:13" ht="15" customHeight="1" x14ac:dyDescent="0.55000000000000004">
      <c r="A650" s="1">
        <v>1196</v>
      </c>
      <c r="B650" s="1">
        <v>24</v>
      </c>
      <c r="C650" s="2">
        <v>2008</v>
      </c>
      <c r="D650" s="1">
        <v>2018</v>
      </c>
      <c r="E650" s="1" t="s">
        <v>590</v>
      </c>
      <c r="F650" s="1" t="s">
        <v>1</v>
      </c>
      <c r="G650" s="1" t="s">
        <v>631</v>
      </c>
      <c r="H650" s="1" t="s">
        <v>632</v>
      </c>
      <c r="J650" s="1">
        <v>530</v>
      </c>
      <c r="K650" s="1" t="s">
        <v>596</v>
      </c>
      <c r="L650" s="1" t="s">
        <v>596</v>
      </c>
      <c r="M650" s="1">
        <v>0</v>
      </c>
    </row>
    <row r="651" spans="1:13" ht="15" customHeight="1" x14ac:dyDescent="0.55000000000000004">
      <c r="A651" s="1">
        <v>1196</v>
      </c>
      <c r="B651" s="1">
        <v>24</v>
      </c>
      <c r="C651" s="2">
        <v>2008</v>
      </c>
      <c r="D651" s="1">
        <v>2018</v>
      </c>
      <c r="E651" s="1" t="s">
        <v>590</v>
      </c>
      <c r="F651" s="1" t="s">
        <v>1</v>
      </c>
      <c r="G651" s="1" t="s">
        <v>631</v>
      </c>
      <c r="H651" s="1" t="s">
        <v>633</v>
      </c>
      <c r="J651" s="1">
        <v>170</v>
      </c>
      <c r="K651" s="1" t="s">
        <v>596</v>
      </c>
      <c r="L651" s="1" t="s">
        <v>596</v>
      </c>
      <c r="M651" s="1">
        <v>0</v>
      </c>
    </row>
    <row r="652" spans="1:13" ht="15" customHeight="1" x14ac:dyDescent="0.55000000000000004">
      <c r="A652" s="1">
        <v>1197</v>
      </c>
      <c r="B652" s="1">
        <v>25</v>
      </c>
      <c r="C652" s="2">
        <v>2023</v>
      </c>
      <c r="D652" s="1">
        <v>2018</v>
      </c>
      <c r="E652" s="1" t="s">
        <v>590</v>
      </c>
      <c r="F652" s="1" t="s">
        <v>1</v>
      </c>
      <c r="G652" s="1" t="s">
        <v>634</v>
      </c>
      <c r="H652" s="1" t="s">
        <v>628</v>
      </c>
      <c r="J652" s="1">
        <v>50</v>
      </c>
      <c r="K652" s="1" t="s">
        <v>635</v>
      </c>
      <c r="L652" s="1" t="s">
        <v>635</v>
      </c>
      <c r="M652" s="1">
        <v>0</v>
      </c>
    </row>
    <row r="653" spans="1:13" ht="15" customHeight="1" x14ac:dyDescent="0.55000000000000004">
      <c r="A653" s="1">
        <v>1198</v>
      </c>
      <c r="B653" s="1">
        <v>26</v>
      </c>
      <c r="C653" s="2">
        <v>2039</v>
      </c>
      <c r="D653" s="1">
        <v>2018</v>
      </c>
      <c r="E653" s="1" t="s">
        <v>590</v>
      </c>
      <c r="F653" s="1" t="s">
        <v>32</v>
      </c>
      <c r="G653" s="1" t="s">
        <v>636</v>
      </c>
      <c r="H653" s="1" t="s">
        <v>637</v>
      </c>
      <c r="J653" s="1">
        <v>100</v>
      </c>
      <c r="K653" s="1" t="s">
        <v>381</v>
      </c>
      <c r="L653" s="1" t="s">
        <v>381</v>
      </c>
      <c r="M653" s="1">
        <v>0</v>
      </c>
    </row>
    <row r="654" spans="1:13" ht="15" customHeight="1" x14ac:dyDescent="0.55000000000000004">
      <c r="A654" s="1">
        <v>1198</v>
      </c>
      <c r="B654" s="1">
        <v>26</v>
      </c>
      <c r="C654" s="2">
        <v>2039</v>
      </c>
      <c r="D654" s="1">
        <v>2018</v>
      </c>
      <c r="E654" s="1" t="s">
        <v>590</v>
      </c>
      <c r="F654" s="1" t="s">
        <v>32</v>
      </c>
      <c r="G654" s="1" t="s">
        <v>636</v>
      </c>
      <c r="H654" s="1" t="s">
        <v>141</v>
      </c>
      <c r="J654" s="1">
        <v>70</v>
      </c>
      <c r="K654" s="1" t="s">
        <v>381</v>
      </c>
      <c r="L654" s="1" t="s">
        <v>381</v>
      </c>
      <c r="M654" s="1">
        <v>0</v>
      </c>
    </row>
    <row r="655" spans="1:13" ht="15" customHeight="1" x14ac:dyDescent="0.55000000000000004">
      <c r="A655" s="1">
        <v>1198</v>
      </c>
      <c r="B655" s="1">
        <v>26</v>
      </c>
      <c r="C655" s="2">
        <v>2039</v>
      </c>
      <c r="D655" s="1">
        <v>2018</v>
      </c>
      <c r="E655" s="1" t="s">
        <v>590</v>
      </c>
      <c r="F655" s="1" t="s">
        <v>32</v>
      </c>
      <c r="G655" s="1" t="s">
        <v>636</v>
      </c>
      <c r="H655" s="1" t="s">
        <v>387</v>
      </c>
      <c r="J655" s="1">
        <v>40</v>
      </c>
      <c r="K655" s="1" t="s">
        <v>381</v>
      </c>
      <c r="L655" s="1" t="s">
        <v>381</v>
      </c>
      <c r="M655" s="1">
        <v>0</v>
      </c>
    </row>
    <row r="656" spans="1:13" ht="15" customHeight="1" x14ac:dyDescent="0.55000000000000004">
      <c r="A656" s="1">
        <v>1198</v>
      </c>
      <c r="B656" s="1">
        <v>26</v>
      </c>
      <c r="C656" s="2">
        <v>2039</v>
      </c>
      <c r="D656" s="1">
        <v>2018</v>
      </c>
      <c r="E656" s="1" t="s">
        <v>590</v>
      </c>
      <c r="F656" s="1" t="s">
        <v>32</v>
      </c>
      <c r="G656" s="1" t="s">
        <v>636</v>
      </c>
      <c r="H656" s="1" t="s">
        <v>11</v>
      </c>
      <c r="J656" s="1">
        <v>90</v>
      </c>
      <c r="K656" s="1" t="s">
        <v>381</v>
      </c>
      <c r="L656" s="1" t="s">
        <v>381</v>
      </c>
      <c r="M656" s="1">
        <v>0</v>
      </c>
    </row>
    <row r="657" spans="1:21" ht="15" customHeight="1" x14ac:dyDescent="0.55000000000000004">
      <c r="A657" s="1">
        <v>1199</v>
      </c>
      <c r="B657" s="1">
        <v>27</v>
      </c>
      <c r="C657" s="2">
        <v>2044</v>
      </c>
      <c r="D657" s="1">
        <v>2018</v>
      </c>
      <c r="E657" s="1" t="s">
        <v>590</v>
      </c>
      <c r="F657" s="1" t="s">
        <v>32</v>
      </c>
      <c r="G657" s="1" t="s">
        <v>638</v>
      </c>
      <c r="H657" s="1" t="s">
        <v>639</v>
      </c>
      <c r="J657" s="1">
        <v>150</v>
      </c>
      <c r="K657" s="1" t="s">
        <v>381</v>
      </c>
      <c r="L657" s="1" t="s">
        <v>381</v>
      </c>
      <c r="M657" s="1">
        <v>0</v>
      </c>
    </row>
    <row r="658" spans="1:21" ht="15" customHeight="1" x14ac:dyDescent="0.55000000000000004">
      <c r="A658" s="1">
        <v>1199</v>
      </c>
      <c r="B658" s="1">
        <v>27</v>
      </c>
      <c r="C658" s="2">
        <v>2044</v>
      </c>
      <c r="D658" s="1">
        <v>2018</v>
      </c>
      <c r="E658" s="1" t="s">
        <v>590</v>
      </c>
      <c r="F658" s="1" t="s">
        <v>32</v>
      </c>
      <c r="G658" s="1" t="s">
        <v>638</v>
      </c>
      <c r="H658" s="1" t="s">
        <v>101</v>
      </c>
      <c r="J658" s="1">
        <v>80</v>
      </c>
      <c r="K658" s="1" t="s">
        <v>381</v>
      </c>
      <c r="L658" s="1" t="s">
        <v>381</v>
      </c>
      <c r="M658" s="1">
        <v>0</v>
      </c>
    </row>
    <row r="659" spans="1:21" ht="15" customHeight="1" x14ac:dyDescent="0.55000000000000004">
      <c r="A659" s="1">
        <v>1200</v>
      </c>
      <c r="B659" s="1">
        <v>28</v>
      </c>
      <c r="C659" s="2">
        <v>2040</v>
      </c>
      <c r="D659" s="1">
        <v>2018</v>
      </c>
      <c r="E659" s="1" t="s">
        <v>590</v>
      </c>
      <c r="F659" s="1" t="s">
        <v>32</v>
      </c>
      <c r="G659" s="1" t="s">
        <v>640</v>
      </c>
      <c r="H659" s="1" t="s">
        <v>641</v>
      </c>
      <c r="J659" s="1">
        <v>100</v>
      </c>
      <c r="K659" s="1" t="s">
        <v>35</v>
      </c>
      <c r="L659" s="1" t="s">
        <v>35</v>
      </c>
      <c r="M659" s="1">
        <v>0</v>
      </c>
    </row>
    <row r="660" spans="1:21" ht="15" customHeight="1" x14ac:dyDescent="0.55000000000000004">
      <c r="A660" s="1">
        <v>1201</v>
      </c>
      <c r="B660" s="1">
        <v>29</v>
      </c>
      <c r="C660" s="2">
        <v>2043</v>
      </c>
      <c r="D660" s="1">
        <v>2018</v>
      </c>
      <c r="E660" s="1" t="s">
        <v>590</v>
      </c>
      <c r="F660" s="1" t="s">
        <v>32</v>
      </c>
      <c r="G660" s="1" t="s">
        <v>642</v>
      </c>
      <c r="H660" s="1" t="s">
        <v>502</v>
      </c>
      <c r="J660" s="1">
        <v>80</v>
      </c>
      <c r="K660" s="1" t="s">
        <v>643</v>
      </c>
      <c r="L660" s="1" t="s">
        <v>643</v>
      </c>
      <c r="M660" s="1">
        <v>0</v>
      </c>
    </row>
    <row r="661" spans="1:21" ht="15" customHeight="1" x14ac:dyDescent="0.55000000000000004">
      <c r="A661" s="1">
        <v>1201</v>
      </c>
      <c r="B661" s="1">
        <v>29</v>
      </c>
      <c r="C661" s="2">
        <v>2043</v>
      </c>
      <c r="D661" s="1">
        <v>2018</v>
      </c>
      <c r="E661" s="1" t="s">
        <v>590</v>
      </c>
      <c r="F661" s="1" t="s">
        <v>32</v>
      </c>
      <c r="G661" s="1" t="s">
        <v>642</v>
      </c>
      <c r="H661" s="1" t="s">
        <v>644</v>
      </c>
      <c r="J661" s="1">
        <v>0</v>
      </c>
      <c r="K661" s="1" t="s">
        <v>643</v>
      </c>
      <c r="L661" s="1" t="s">
        <v>643</v>
      </c>
      <c r="M661" s="1">
        <v>0</v>
      </c>
    </row>
    <row r="662" spans="1:21" ht="15" customHeight="1" x14ac:dyDescent="0.55000000000000004">
      <c r="A662" s="1">
        <v>1201</v>
      </c>
      <c r="B662" s="1">
        <v>29</v>
      </c>
      <c r="C662" s="2">
        <v>2043</v>
      </c>
      <c r="D662" s="1">
        <v>2018</v>
      </c>
      <c r="E662" s="1" t="s">
        <v>590</v>
      </c>
      <c r="F662" s="1" t="s">
        <v>32</v>
      </c>
      <c r="G662" s="1" t="s">
        <v>642</v>
      </c>
      <c r="H662" s="1" t="s">
        <v>645</v>
      </c>
      <c r="J662" s="1">
        <v>160</v>
      </c>
      <c r="K662" s="1" t="s">
        <v>643</v>
      </c>
      <c r="L662" s="1" t="s">
        <v>643</v>
      </c>
      <c r="M662" s="1">
        <v>0</v>
      </c>
    </row>
    <row r="663" spans="1:21" ht="15" customHeight="1" x14ac:dyDescent="0.55000000000000004">
      <c r="A663" s="1">
        <v>1202</v>
      </c>
      <c r="B663" s="1">
        <v>30</v>
      </c>
      <c r="C663" s="2">
        <v>2042</v>
      </c>
      <c r="D663" s="1">
        <v>2018</v>
      </c>
      <c r="E663" s="1" t="s">
        <v>590</v>
      </c>
      <c r="F663" s="1" t="s">
        <v>32</v>
      </c>
      <c r="G663" s="1" t="s">
        <v>646</v>
      </c>
      <c r="H663" s="1" t="s">
        <v>12</v>
      </c>
      <c r="J663" s="1">
        <v>340</v>
      </c>
      <c r="K663" s="1" t="s">
        <v>643</v>
      </c>
      <c r="L663" s="1" t="s">
        <v>643</v>
      </c>
      <c r="M663" s="1">
        <v>0</v>
      </c>
    </row>
    <row r="664" spans="1:21" ht="15" customHeight="1" x14ac:dyDescent="0.55000000000000004">
      <c r="A664" s="1">
        <v>1202</v>
      </c>
      <c r="B664" s="1">
        <v>30</v>
      </c>
      <c r="C664" s="2">
        <v>2042</v>
      </c>
      <c r="D664" s="1">
        <v>2018</v>
      </c>
      <c r="E664" s="1" t="s">
        <v>590</v>
      </c>
      <c r="F664" s="1" t="s">
        <v>32</v>
      </c>
      <c r="G664" s="1" t="s">
        <v>646</v>
      </c>
      <c r="H664" s="1" t="s">
        <v>647</v>
      </c>
      <c r="J664" s="1">
        <v>60</v>
      </c>
      <c r="K664" s="1" t="s">
        <v>643</v>
      </c>
      <c r="L664" s="1" t="s">
        <v>643</v>
      </c>
      <c r="M664" s="1">
        <v>0</v>
      </c>
    </row>
    <row r="665" spans="1:21" ht="15" customHeight="1" x14ac:dyDescent="0.55000000000000004">
      <c r="A665" s="1">
        <v>1203</v>
      </c>
      <c r="B665" s="1">
        <v>31</v>
      </c>
      <c r="C665" s="2">
        <v>2045</v>
      </c>
      <c r="D665" s="1">
        <v>2018</v>
      </c>
      <c r="E665" s="1" t="s">
        <v>590</v>
      </c>
      <c r="F665" s="1" t="s">
        <v>32</v>
      </c>
      <c r="G665" s="1" t="s">
        <v>648</v>
      </c>
      <c r="H665" s="1" t="s">
        <v>649</v>
      </c>
      <c r="J665" s="1">
        <v>120</v>
      </c>
      <c r="K665" s="1" t="s">
        <v>35</v>
      </c>
      <c r="L665" s="1" t="s">
        <v>35</v>
      </c>
      <c r="M665" s="1">
        <v>0</v>
      </c>
    </row>
    <row r="666" spans="1:21" ht="15" customHeight="1" x14ac:dyDescent="0.55000000000000004">
      <c r="A666" s="1">
        <v>1204</v>
      </c>
      <c r="B666" s="1">
        <v>32</v>
      </c>
      <c r="C666" s="2">
        <v>2041</v>
      </c>
      <c r="D666" s="1">
        <v>2018</v>
      </c>
      <c r="E666" s="1" t="s">
        <v>590</v>
      </c>
      <c r="F666" s="1" t="s">
        <v>32</v>
      </c>
      <c r="G666" s="1" t="s">
        <v>650</v>
      </c>
      <c r="H666" s="1" t="s">
        <v>3</v>
      </c>
      <c r="J666" s="1">
        <v>100</v>
      </c>
      <c r="K666" s="1" t="s">
        <v>35</v>
      </c>
      <c r="L666" s="1" t="s">
        <v>35</v>
      </c>
      <c r="M666" s="1">
        <v>0</v>
      </c>
    </row>
    <row r="667" spans="1:21" ht="15" customHeight="1" x14ac:dyDescent="0.55000000000000004">
      <c r="A667" s="1">
        <v>1204</v>
      </c>
      <c r="B667" s="1">
        <v>32</v>
      </c>
      <c r="C667" s="2">
        <v>2041</v>
      </c>
      <c r="D667" s="1">
        <v>2018</v>
      </c>
      <c r="E667" s="1" t="s">
        <v>590</v>
      </c>
      <c r="F667" s="1" t="s">
        <v>32</v>
      </c>
      <c r="G667" s="1" t="s">
        <v>650</v>
      </c>
      <c r="H667" s="1" t="s">
        <v>386</v>
      </c>
      <c r="J667" s="1">
        <v>50</v>
      </c>
      <c r="K667" s="1" t="s">
        <v>35</v>
      </c>
      <c r="L667" s="1" t="s">
        <v>35</v>
      </c>
      <c r="M667" s="1">
        <v>0</v>
      </c>
    </row>
    <row r="668" spans="1:21" ht="15" customHeight="1" x14ac:dyDescent="0.55000000000000004">
      <c r="A668" s="1">
        <v>1204</v>
      </c>
      <c r="B668" s="1">
        <v>32</v>
      </c>
      <c r="C668" s="2">
        <v>2041</v>
      </c>
      <c r="D668" s="1">
        <v>2018</v>
      </c>
      <c r="E668" s="1" t="s">
        <v>590</v>
      </c>
      <c r="F668" s="1" t="s">
        <v>32</v>
      </c>
      <c r="G668" s="1" t="s">
        <v>650</v>
      </c>
      <c r="H668" s="1" t="s">
        <v>101</v>
      </c>
      <c r="J668" s="1">
        <v>70</v>
      </c>
      <c r="K668" s="1" t="s">
        <v>35</v>
      </c>
      <c r="L668" s="1" t="s">
        <v>35</v>
      </c>
      <c r="M668" s="1">
        <v>0</v>
      </c>
    </row>
    <row r="669" spans="1:21" ht="15" customHeight="1" x14ac:dyDescent="0.55000000000000004">
      <c r="A669" s="1">
        <v>1205</v>
      </c>
      <c r="B669" s="1">
        <v>33</v>
      </c>
      <c r="C669" s="2">
        <v>2052</v>
      </c>
      <c r="D669" s="1">
        <v>2018</v>
      </c>
      <c r="E669" s="1" t="s">
        <v>590</v>
      </c>
      <c r="F669" s="1" t="s">
        <v>38</v>
      </c>
      <c r="G669" s="1" t="s">
        <v>651</v>
      </c>
      <c r="H669" s="1" t="s">
        <v>9</v>
      </c>
      <c r="J669" s="1">
        <v>123</v>
      </c>
      <c r="K669" s="1" t="s">
        <v>652</v>
      </c>
      <c r="L669" s="1" t="s">
        <v>2144</v>
      </c>
      <c r="M669" s="1">
        <v>0</v>
      </c>
      <c r="U669" s="1" t="s">
        <v>2119</v>
      </c>
    </row>
    <row r="670" spans="1:21" ht="15" customHeight="1" x14ac:dyDescent="0.55000000000000004">
      <c r="A670" s="1">
        <v>1205</v>
      </c>
      <c r="B670" s="1">
        <v>33</v>
      </c>
      <c r="C670" s="2">
        <v>2052</v>
      </c>
      <c r="D670" s="1">
        <v>2018</v>
      </c>
      <c r="E670" s="1" t="s">
        <v>590</v>
      </c>
      <c r="F670" s="1" t="s">
        <v>38</v>
      </c>
      <c r="G670" s="1" t="s">
        <v>651</v>
      </c>
      <c r="H670" s="1" t="s">
        <v>10</v>
      </c>
      <c r="J670" s="1">
        <v>73</v>
      </c>
      <c r="K670" s="1" t="s">
        <v>652</v>
      </c>
      <c r="L670" s="1" t="s">
        <v>2145</v>
      </c>
      <c r="M670" s="1">
        <v>0</v>
      </c>
      <c r="U670" s="1" t="s">
        <v>2119</v>
      </c>
    </row>
    <row r="671" spans="1:21" ht="15" customHeight="1" x14ac:dyDescent="0.55000000000000004">
      <c r="A671" s="1">
        <v>1205</v>
      </c>
      <c r="B671" s="1">
        <v>33</v>
      </c>
      <c r="C671" s="2">
        <v>2052</v>
      </c>
      <c r="D671" s="1">
        <v>2018</v>
      </c>
      <c r="E671" s="1" t="s">
        <v>590</v>
      </c>
      <c r="F671" s="1" t="s">
        <v>38</v>
      </c>
      <c r="G671" s="1" t="s">
        <v>651</v>
      </c>
      <c r="H671" s="1" t="s">
        <v>11</v>
      </c>
      <c r="J671" s="1">
        <v>120</v>
      </c>
      <c r="K671" s="1" t="s">
        <v>653</v>
      </c>
      <c r="L671" s="1" t="s">
        <v>653</v>
      </c>
      <c r="M671" s="1">
        <v>0</v>
      </c>
    </row>
    <row r="672" spans="1:21" ht="15" customHeight="1" x14ac:dyDescent="0.55000000000000004">
      <c r="A672" s="1">
        <v>1205</v>
      </c>
      <c r="B672" s="1">
        <v>33</v>
      </c>
      <c r="C672" s="2">
        <v>2052</v>
      </c>
      <c r="D672" s="1">
        <v>2018</v>
      </c>
      <c r="E672" s="1" t="s">
        <v>590</v>
      </c>
      <c r="F672" s="1" t="s">
        <v>38</v>
      </c>
      <c r="G672" s="1" t="s">
        <v>651</v>
      </c>
      <c r="H672" s="1" t="s">
        <v>101</v>
      </c>
      <c r="J672" s="1">
        <v>90</v>
      </c>
      <c r="K672" s="1" t="s">
        <v>653</v>
      </c>
      <c r="L672" s="1" t="s">
        <v>653</v>
      </c>
      <c r="M672" s="1">
        <v>0</v>
      </c>
    </row>
    <row r="673" spans="1:13" ht="15" customHeight="1" x14ac:dyDescent="0.55000000000000004">
      <c r="A673" s="1">
        <v>1206</v>
      </c>
      <c r="B673" s="1">
        <v>34</v>
      </c>
      <c r="C673" s="2">
        <v>2055</v>
      </c>
      <c r="D673" s="1">
        <v>2018</v>
      </c>
      <c r="E673" s="1" t="s">
        <v>590</v>
      </c>
      <c r="F673" s="1" t="s">
        <v>38</v>
      </c>
      <c r="G673" s="1" t="s">
        <v>654</v>
      </c>
      <c r="H673" s="1" t="s">
        <v>101</v>
      </c>
      <c r="J673" s="1">
        <v>80</v>
      </c>
      <c r="K673" s="1" t="s">
        <v>40</v>
      </c>
      <c r="L673" s="1" t="s">
        <v>40</v>
      </c>
      <c r="M673" s="1">
        <v>0</v>
      </c>
    </row>
    <row r="674" spans="1:13" ht="15" customHeight="1" x14ac:dyDescent="0.55000000000000004">
      <c r="A674" s="1">
        <v>1207</v>
      </c>
      <c r="B674" s="1">
        <v>35</v>
      </c>
      <c r="C674" s="2">
        <v>2053</v>
      </c>
      <c r="D674" s="1">
        <v>2018</v>
      </c>
      <c r="E674" s="1" t="s">
        <v>590</v>
      </c>
      <c r="F674" s="1" t="s">
        <v>38</v>
      </c>
      <c r="G674" s="1" t="s">
        <v>655</v>
      </c>
      <c r="H674" s="1" t="s">
        <v>7</v>
      </c>
      <c r="J674" s="1">
        <v>190</v>
      </c>
      <c r="K674" s="1" t="s">
        <v>656</v>
      </c>
      <c r="L674" s="1" t="s">
        <v>656</v>
      </c>
      <c r="M674" s="1">
        <v>0</v>
      </c>
    </row>
    <row r="675" spans="1:13" ht="15" customHeight="1" x14ac:dyDescent="0.55000000000000004">
      <c r="A675" s="1">
        <v>1208</v>
      </c>
      <c r="B675" s="1">
        <v>36</v>
      </c>
      <c r="C675" s="2">
        <v>2054</v>
      </c>
      <c r="D675" s="1">
        <v>2018</v>
      </c>
      <c r="E675" s="1" t="s">
        <v>590</v>
      </c>
      <c r="F675" s="1" t="s">
        <v>38</v>
      </c>
      <c r="G675" s="1" t="s">
        <v>657</v>
      </c>
      <c r="H675" s="1" t="s">
        <v>3</v>
      </c>
      <c r="J675" s="1">
        <v>320</v>
      </c>
      <c r="K675" s="1" t="s">
        <v>385</v>
      </c>
      <c r="L675" s="1" t="s">
        <v>385</v>
      </c>
      <c r="M675" s="1">
        <v>0</v>
      </c>
    </row>
    <row r="676" spans="1:13" ht="15" customHeight="1" x14ac:dyDescent="0.55000000000000004">
      <c r="A676" s="1">
        <v>1208</v>
      </c>
      <c r="B676" s="1">
        <v>36</v>
      </c>
      <c r="C676" s="2">
        <v>2054</v>
      </c>
      <c r="D676" s="1">
        <v>2018</v>
      </c>
      <c r="E676" s="1" t="s">
        <v>590</v>
      </c>
      <c r="F676" s="1" t="s">
        <v>38</v>
      </c>
      <c r="G676" s="1" t="s">
        <v>657</v>
      </c>
      <c r="H676" s="1" t="s">
        <v>658</v>
      </c>
      <c r="J676" s="1">
        <v>80</v>
      </c>
      <c r="K676" s="1" t="s">
        <v>385</v>
      </c>
      <c r="L676" s="1" t="s">
        <v>385</v>
      </c>
      <c r="M676" s="1">
        <v>0</v>
      </c>
    </row>
    <row r="677" spans="1:13" ht="15" customHeight="1" x14ac:dyDescent="0.55000000000000004">
      <c r="A677" s="1">
        <v>1209</v>
      </c>
      <c r="B677" s="1">
        <v>37</v>
      </c>
      <c r="C677" s="2">
        <v>2068</v>
      </c>
      <c r="D677" s="1">
        <v>2018</v>
      </c>
      <c r="E677" s="1" t="s">
        <v>590</v>
      </c>
      <c r="F677" s="1" t="s">
        <v>41</v>
      </c>
      <c r="G677" s="1" t="s">
        <v>659</v>
      </c>
      <c r="H677" s="1" t="s">
        <v>36</v>
      </c>
      <c r="J677" s="1">
        <v>170</v>
      </c>
      <c r="K677" s="1" t="s">
        <v>660</v>
      </c>
      <c r="L677" s="1" t="s">
        <v>660</v>
      </c>
      <c r="M677" s="1">
        <v>0</v>
      </c>
    </row>
    <row r="678" spans="1:13" ht="15" customHeight="1" x14ac:dyDescent="0.55000000000000004">
      <c r="A678" s="1">
        <v>1209</v>
      </c>
      <c r="B678" s="1">
        <v>37</v>
      </c>
      <c r="C678" s="2">
        <v>2068</v>
      </c>
      <c r="D678" s="1">
        <v>2018</v>
      </c>
      <c r="E678" s="1" t="s">
        <v>590</v>
      </c>
      <c r="F678" s="1" t="s">
        <v>41</v>
      </c>
      <c r="G678" s="1" t="s">
        <v>659</v>
      </c>
      <c r="H678" s="1" t="s">
        <v>146</v>
      </c>
      <c r="J678" s="1">
        <v>190</v>
      </c>
      <c r="K678" s="1" t="s">
        <v>660</v>
      </c>
      <c r="L678" s="1" t="s">
        <v>660</v>
      </c>
      <c r="M678" s="1">
        <v>0</v>
      </c>
    </row>
    <row r="679" spans="1:13" ht="15" customHeight="1" x14ac:dyDescent="0.55000000000000004">
      <c r="A679" s="1">
        <v>1209</v>
      </c>
      <c r="B679" s="1">
        <v>37</v>
      </c>
      <c r="C679" s="2">
        <v>2068</v>
      </c>
      <c r="D679" s="1">
        <v>2018</v>
      </c>
      <c r="E679" s="1" t="s">
        <v>590</v>
      </c>
      <c r="F679" s="1" t="s">
        <v>41</v>
      </c>
      <c r="G679" s="1" t="s">
        <v>659</v>
      </c>
      <c r="H679" s="1" t="s">
        <v>661</v>
      </c>
      <c r="J679" s="1">
        <v>80</v>
      </c>
      <c r="K679" s="1" t="s">
        <v>660</v>
      </c>
      <c r="L679" s="1" t="s">
        <v>660</v>
      </c>
      <c r="M679" s="1">
        <v>0</v>
      </c>
    </row>
    <row r="680" spans="1:13" ht="15" customHeight="1" x14ac:dyDescent="0.55000000000000004">
      <c r="A680" s="1">
        <v>1210</v>
      </c>
      <c r="B680" s="1">
        <v>38</v>
      </c>
      <c r="C680" s="2">
        <v>2071</v>
      </c>
      <c r="D680" s="1">
        <v>2018</v>
      </c>
      <c r="E680" s="1" t="s">
        <v>590</v>
      </c>
      <c r="F680" s="1" t="s">
        <v>41</v>
      </c>
      <c r="G680" s="1" t="s">
        <v>662</v>
      </c>
      <c r="H680" s="1" t="s">
        <v>663</v>
      </c>
      <c r="J680" s="1">
        <v>440</v>
      </c>
      <c r="K680" s="1" t="s">
        <v>664</v>
      </c>
      <c r="L680" s="1" t="s">
        <v>664</v>
      </c>
      <c r="M680" s="1">
        <v>0</v>
      </c>
    </row>
    <row r="681" spans="1:13" ht="15" customHeight="1" x14ac:dyDescent="0.55000000000000004">
      <c r="A681" s="1">
        <v>1211</v>
      </c>
      <c r="B681" s="1">
        <v>39</v>
      </c>
      <c r="C681" s="2">
        <v>2061</v>
      </c>
      <c r="D681" s="1">
        <v>2018</v>
      </c>
      <c r="E681" s="1" t="s">
        <v>590</v>
      </c>
      <c r="F681" s="1" t="s">
        <v>41</v>
      </c>
      <c r="G681" s="1" t="s">
        <v>665</v>
      </c>
      <c r="H681" s="1" t="s">
        <v>341</v>
      </c>
      <c r="J681" s="1">
        <v>600</v>
      </c>
      <c r="K681" s="1" t="s">
        <v>666</v>
      </c>
      <c r="L681" s="1" t="s">
        <v>666</v>
      </c>
      <c r="M681" s="1">
        <v>0</v>
      </c>
    </row>
    <row r="682" spans="1:13" ht="15" customHeight="1" x14ac:dyDescent="0.55000000000000004">
      <c r="A682" s="1">
        <v>1212</v>
      </c>
      <c r="B682" s="1">
        <v>40</v>
      </c>
      <c r="C682" s="2">
        <v>2069</v>
      </c>
      <c r="D682" s="1">
        <v>2018</v>
      </c>
      <c r="E682" s="1" t="s">
        <v>590</v>
      </c>
      <c r="F682" s="1" t="s">
        <v>41</v>
      </c>
      <c r="G682" s="1" t="s">
        <v>667</v>
      </c>
      <c r="H682" s="1" t="s">
        <v>661</v>
      </c>
      <c r="J682" s="1">
        <v>300</v>
      </c>
      <c r="K682" s="1" t="s">
        <v>43</v>
      </c>
      <c r="L682" s="1" t="s">
        <v>43</v>
      </c>
      <c r="M682" s="1">
        <v>0</v>
      </c>
    </row>
    <row r="683" spans="1:13" ht="15" customHeight="1" x14ac:dyDescent="0.55000000000000004">
      <c r="A683" s="1">
        <v>1213</v>
      </c>
      <c r="B683" s="1">
        <v>41</v>
      </c>
      <c r="C683" s="2">
        <v>2065</v>
      </c>
      <c r="D683" s="1">
        <v>2018</v>
      </c>
      <c r="E683" s="1" t="s">
        <v>590</v>
      </c>
      <c r="F683" s="1" t="s">
        <v>41</v>
      </c>
      <c r="G683" s="1" t="s">
        <v>668</v>
      </c>
      <c r="H683" s="1" t="s">
        <v>11</v>
      </c>
      <c r="J683" s="1">
        <v>340</v>
      </c>
      <c r="K683" s="1" t="s">
        <v>43</v>
      </c>
      <c r="L683" s="1" t="s">
        <v>43</v>
      </c>
      <c r="M683" s="1">
        <v>0</v>
      </c>
    </row>
    <row r="684" spans="1:13" ht="15" customHeight="1" x14ac:dyDescent="0.55000000000000004">
      <c r="A684" s="1">
        <v>1213</v>
      </c>
      <c r="B684" s="1">
        <v>41</v>
      </c>
      <c r="C684" s="2">
        <v>2065</v>
      </c>
      <c r="D684" s="1">
        <v>2018</v>
      </c>
      <c r="E684" s="1" t="s">
        <v>590</v>
      </c>
      <c r="F684" s="1" t="s">
        <v>41</v>
      </c>
      <c r="G684" s="1" t="s">
        <v>668</v>
      </c>
      <c r="H684" s="1" t="s">
        <v>9</v>
      </c>
      <c r="J684" s="1">
        <v>100</v>
      </c>
      <c r="K684" s="1" t="s">
        <v>43</v>
      </c>
      <c r="L684" s="1" t="s">
        <v>43</v>
      </c>
      <c r="M684" s="1">
        <v>0</v>
      </c>
    </row>
    <row r="685" spans="1:13" ht="15" customHeight="1" x14ac:dyDescent="0.55000000000000004">
      <c r="A685" s="1">
        <v>1214</v>
      </c>
      <c r="B685" s="1">
        <v>42</v>
      </c>
      <c r="C685" s="2">
        <v>2062</v>
      </c>
      <c r="D685" s="1">
        <v>2018</v>
      </c>
      <c r="E685" s="1" t="s">
        <v>590</v>
      </c>
      <c r="F685" s="1" t="s">
        <v>41</v>
      </c>
      <c r="G685" s="1" t="s">
        <v>669</v>
      </c>
      <c r="H685" s="1" t="s">
        <v>3</v>
      </c>
      <c r="J685" s="1">
        <v>450</v>
      </c>
      <c r="K685" s="1" t="s">
        <v>43</v>
      </c>
      <c r="L685" s="1" t="s">
        <v>43</v>
      </c>
      <c r="M685" s="1">
        <v>0</v>
      </c>
    </row>
    <row r="686" spans="1:13" ht="15" customHeight="1" x14ac:dyDescent="0.55000000000000004">
      <c r="A686" s="1">
        <v>1214</v>
      </c>
      <c r="B686" s="1">
        <v>42</v>
      </c>
      <c r="C686" s="2">
        <v>2062</v>
      </c>
      <c r="D686" s="1">
        <v>2018</v>
      </c>
      <c r="E686" s="1" t="s">
        <v>590</v>
      </c>
      <c r="F686" s="1" t="s">
        <v>41</v>
      </c>
      <c r="G686" s="1" t="s">
        <v>669</v>
      </c>
      <c r="H686" s="1" t="s">
        <v>7</v>
      </c>
      <c r="J686" s="1">
        <v>627</v>
      </c>
      <c r="K686" s="1" t="s">
        <v>43</v>
      </c>
      <c r="L686" s="1" t="s">
        <v>43</v>
      </c>
      <c r="M686" s="1">
        <v>0</v>
      </c>
    </row>
    <row r="687" spans="1:13" ht="15" customHeight="1" x14ac:dyDescent="0.55000000000000004">
      <c r="A687" s="1">
        <v>1214</v>
      </c>
      <c r="B687" s="1">
        <v>42</v>
      </c>
      <c r="C687" s="2">
        <v>2062</v>
      </c>
      <c r="D687" s="1">
        <v>2018</v>
      </c>
      <c r="E687" s="1" t="s">
        <v>590</v>
      </c>
      <c r="F687" s="1" t="s">
        <v>41</v>
      </c>
      <c r="G687" s="1" t="s">
        <v>669</v>
      </c>
      <c r="H687" s="1" t="s">
        <v>146</v>
      </c>
      <c r="J687" s="1">
        <v>341</v>
      </c>
      <c r="K687" s="1" t="s">
        <v>43</v>
      </c>
      <c r="L687" s="1" t="s">
        <v>43</v>
      </c>
      <c r="M687" s="1">
        <v>0</v>
      </c>
    </row>
    <row r="688" spans="1:13" ht="15" customHeight="1" x14ac:dyDescent="0.55000000000000004">
      <c r="A688" s="1">
        <v>1214</v>
      </c>
      <c r="B688" s="1">
        <v>42</v>
      </c>
      <c r="C688" s="2">
        <v>2062</v>
      </c>
      <c r="D688" s="1">
        <v>2018</v>
      </c>
      <c r="E688" s="1" t="s">
        <v>590</v>
      </c>
      <c r="F688" s="1" t="s">
        <v>41</v>
      </c>
      <c r="G688" s="1" t="s">
        <v>669</v>
      </c>
      <c r="H688" s="1" t="s">
        <v>6</v>
      </c>
      <c r="J688" s="1">
        <v>358</v>
      </c>
      <c r="K688" s="1" t="s">
        <v>43</v>
      </c>
      <c r="L688" s="1" t="s">
        <v>43</v>
      </c>
      <c r="M688" s="1">
        <v>0</v>
      </c>
    </row>
    <row r="689" spans="1:13" ht="15" customHeight="1" x14ac:dyDescent="0.55000000000000004">
      <c r="A689" s="1">
        <v>1214</v>
      </c>
      <c r="B689" s="1">
        <v>42</v>
      </c>
      <c r="C689" s="2">
        <v>2062</v>
      </c>
      <c r="D689" s="1">
        <v>2018</v>
      </c>
      <c r="E689" s="1" t="s">
        <v>590</v>
      </c>
      <c r="F689" s="1" t="s">
        <v>41</v>
      </c>
      <c r="G689" s="1" t="s">
        <v>669</v>
      </c>
      <c r="H689" s="1" t="s">
        <v>12</v>
      </c>
      <c r="J689" s="1">
        <v>440</v>
      </c>
      <c r="K689" s="1" t="s">
        <v>670</v>
      </c>
      <c r="L689" s="1" t="s">
        <v>670</v>
      </c>
      <c r="M689" s="1">
        <v>0</v>
      </c>
    </row>
    <row r="690" spans="1:13" ht="15" customHeight="1" x14ac:dyDescent="0.55000000000000004">
      <c r="A690" s="1">
        <v>1214</v>
      </c>
      <c r="B690" s="1">
        <v>42</v>
      </c>
      <c r="C690" s="2">
        <v>2062</v>
      </c>
      <c r="D690" s="1">
        <v>2018</v>
      </c>
      <c r="E690" s="1" t="s">
        <v>590</v>
      </c>
      <c r="F690" s="1" t="s">
        <v>41</v>
      </c>
      <c r="G690" s="1" t="s">
        <v>669</v>
      </c>
      <c r="H690" s="1" t="s">
        <v>92</v>
      </c>
      <c r="J690" s="1">
        <v>440</v>
      </c>
      <c r="K690" s="1" t="s">
        <v>43</v>
      </c>
      <c r="L690" s="1" t="s">
        <v>43</v>
      </c>
      <c r="M690" s="1">
        <v>0</v>
      </c>
    </row>
    <row r="691" spans="1:13" ht="15" customHeight="1" x14ac:dyDescent="0.55000000000000004">
      <c r="A691" s="1">
        <v>1215</v>
      </c>
      <c r="B691" s="1">
        <v>43</v>
      </c>
      <c r="C691" s="2">
        <v>2063</v>
      </c>
      <c r="D691" s="1">
        <v>2018</v>
      </c>
      <c r="E691" s="1" t="s">
        <v>590</v>
      </c>
      <c r="F691" s="1" t="s">
        <v>41</v>
      </c>
      <c r="G691" s="1" t="s">
        <v>671</v>
      </c>
      <c r="H691" s="1" t="s">
        <v>12</v>
      </c>
      <c r="J691" s="1">
        <v>520</v>
      </c>
      <c r="K691" s="1" t="s">
        <v>43</v>
      </c>
      <c r="L691" s="1" t="s">
        <v>43</v>
      </c>
      <c r="M691" s="1">
        <v>0</v>
      </c>
    </row>
    <row r="692" spans="1:13" ht="15" customHeight="1" x14ac:dyDescent="0.55000000000000004">
      <c r="A692" s="1">
        <v>1215</v>
      </c>
      <c r="B692" s="1">
        <v>43</v>
      </c>
      <c r="C692" s="2">
        <v>2063</v>
      </c>
      <c r="D692" s="1">
        <v>2018</v>
      </c>
      <c r="E692" s="1" t="s">
        <v>590</v>
      </c>
      <c r="F692" s="1" t="s">
        <v>41</v>
      </c>
      <c r="G692" s="1" t="s">
        <v>671</v>
      </c>
      <c r="H692" s="1" t="s">
        <v>672</v>
      </c>
      <c r="J692" s="1">
        <v>240</v>
      </c>
      <c r="K692" s="1" t="s">
        <v>43</v>
      </c>
      <c r="L692" s="1" t="s">
        <v>43</v>
      </c>
      <c r="M692" s="1">
        <v>0</v>
      </c>
    </row>
    <row r="693" spans="1:13" ht="15" customHeight="1" x14ac:dyDescent="0.55000000000000004">
      <c r="A693" s="1">
        <v>1216</v>
      </c>
      <c r="B693" s="1">
        <v>44</v>
      </c>
      <c r="C693" s="2">
        <v>2066</v>
      </c>
      <c r="D693" s="1">
        <v>2018</v>
      </c>
      <c r="E693" s="1" t="s">
        <v>590</v>
      </c>
      <c r="F693" s="1" t="s">
        <v>41</v>
      </c>
      <c r="G693" s="1" t="s">
        <v>673</v>
      </c>
      <c r="H693" s="1" t="s">
        <v>641</v>
      </c>
      <c r="J693" s="1">
        <v>108</v>
      </c>
      <c r="K693" s="1" t="s">
        <v>43</v>
      </c>
      <c r="L693" s="1" t="s">
        <v>43</v>
      </c>
      <c r="M693" s="1">
        <v>0</v>
      </c>
    </row>
    <row r="694" spans="1:13" ht="15" customHeight="1" x14ac:dyDescent="0.55000000000000004">
      <c r="A694" s="1">
        <v>1217</v>
      </c>
      <c r="B694" s="1">
        <v>45</v>
      </c>
      <c r="C694" s="2">
        <v>2064</v>
      </c>
      <c r="D694" s="1">
        <v>2018</v>
      </c>
      <c r="E694" s="1" t="s">
        <v>590</v>
      </c>
      <c r="F694" s="1" t="s">
        <v>41</v>
      </c>
      <c r="G694" s="1" t="s">
        <v>674</v>
      </c>
      <c r="H694" s="1" t="s">
        <v>675</v>
      </c>
      <c r="J694" s="1">
        <v>620</v>
      </c>
      <c r="K694" s="1" t="s">
        <v>43</v>
      </c>
      <c r="L694" s="1" t="s">
        <v>43</v>
      </c>
      <c r="M694" s="1">
        <v>0</v>
      </c>
    </row>
    <row r="695" spans="1:13" ht="15" customHeight="1" x14ac:dyDescent="0.55000000000000004">
      <c r="A695" s="1">
        <v>1217</v>
      </c>
      <c r="B695" s="1">
        <v>45</v>
      </c>
      <c r="C695" s="2">
        <v>2064</v>
      </c>
      <c r="D695" s="1">
        <v>2018</v>
      </c>
      <c r="E695" s="1" t="s">
        <v>590</v>
      </c>
      <c r="F695" s="1" t="s">
        <v>41</v>
      </c>
      <c r="G695" s="1" t="s">
        <v>674</v>
      </c>
      <c r="H695" s="1" t="s">
        <v>676</v>
      </c>
      <c r="J695" s="1">
        <v>200</v>
      </c>
      <c r="K695" s="1" t="s">
        <v>43</v>
      </c>
      <c r="L695" s="1" t="s">
        <v>43</v>
      </c>
      <c r="M695" s="1">
        <v>0</v>
      </c>
    </row>
    <row r="696" spans="1:13" ht="15" customHeight="1" x14ac:dyDescent="0.55000000000000004">
      <c r="A696" s="1">
        <v>1217</v>
      </c>
      <c r="B696" s="1">
        <v>45</v>
      </c>
      <c r="C696" s="2">
        <v>2064</v>
      </c>
      <c r="D696" s="1">
        <v>2018</v>
      </c>
      <c r="E696" s="1" t="s">
        <v>590</v>
      </c>
      <c r="F696" s="1" t="s">
        <v>41</v>
      </c>
      <c r="G696" s="1" t="s">
        <v>674</v>
      </c>
      <c r="H696" s="1" t="s">
        <v>5</v>
      </c>
      <c r="J696" s="1">
        <v>250</v>
      </c>
      <c r="K696" s="1" t="s">
        <v>43</v>
      </c>
      <c r="L696" s="1" t="s">
        <v>43</v>
      </c>
      <c r="M696" s="1">
        <v>0</v>
      </c>
    </row>
    <row r="697" spans="1:13" ht="15" customHeight="1" x14ac:dyDescent="0.55000000000000004">
      <c r="A697" s="1">
        <v>1217</v>
      </c>
      <c r="B697" s="1">
        <v>45</v>
      </c>
      <c r="C697" s="2">
        <v>2064</v>
      </c>
      <c r="D697" s="1">
        <v>2018</v>
      </c>
      <c r="E697" s="1" t="s">
        <v>590</v>
      </c>
      <c r="F697" s="1" t="s">
        <v>41</v>
      </c>
      <c r="G697" s="1" t="s">
        <v>674</v>
      </c>
      <c r="H697" s="1" t="s">
        <v>380</v>
      </c>
      <c r="J697" s="1">
        <v>230</v>
      </c>
      <c r="K697" s="1" t="s">
        <v>43</v>
      </c>
      <c r="L697" s="1" t="s">
        <v>43</v>
      </c>
      <c r="M697" s="1">
        <v>0</v>
      </c>
    </row>
    <row r="698" spans="1:13" ht="15" customHeight="1" x14ac:dyDescent="0.55000000000000004">
      <c r="A698" s="1">
        <v>1218</v>
      </c>
      <c r="B698" s="1">
        <v>46</v>
      </c>
      <c r="C698" s="2">
        <v>2070</v>
      </c>
      <c r="D698" s="1">
        <v>2018</v>
      </c>
      <c r="E698" s="1" t="s">
        <v>590</v>
      </c>
      <c r="F698" s="1" t="s">
        <v>41</v>
      </c>
      <c r="G698" s="1" t="s">
        <v>677</v>
      </c>
      <c r="H698" s="1" t="s">
        <v>678</v>
      </c>
      <c r="J698" s="1">
        <v>410</v>
      </c>
      <c r="K698" s="1" t="s">
        <v>43</v>
      </c>
      <c r="L698" s="1" t="s">
        <v>43</v>
      </c>
      <c r="M698" s="1">
        <v>0</v>
      </c>
    </row>
    <row r="699" spans="1:13" ht="15" customHeight="1" x14ac:dyDescent="0.55000000000000004">
      <c r="A699" s="1">
        <v>1218</v>
      </c>
      <c r="B699" s="1">
        <v>46</v>
      </c>
      <c r="C699" s="2">
        <v>2070</v>
      </c>
      <c r="D699" s="1">
        <v>2018</v>
      </c>
      <c r="E699" s="1" t="s">
        <v>590</v>
      </c>
      <c r="F699" s="1" t="s">
        <v>41</v>
      </c>
      <c r="G699" s="1" t="s">
        <v>677</v>
      </c>
      <c r="H699" s="1" t="s">
        <v>388</v>
      </c>
      <c r="J699" s="1">
        <v>70</v>
      </c>
      <c r="K699" s="1" t="s">
        <v>43</v>
      </c>
      <c r="L699" s="1" t="s">
        <v>43</v>
      </c>
      <c r="M699" s="1">
        <v>0</v>
      </c>
    </row>
    <row r="700" spans="1:13" ht="15" customHeight="1" x14ac:dyDescent="0.55000000000000004">
      <c r="A700" s="1">
        <v>1218</v>
      </c>
      <c r="B700" s="1">
        <v>46</v>
      </c>
      <c r="C700" s="2">
        <v>2070</v>
      </c>
      <c r="D700" s="1">
        <v>2018</v>
      </c>
      <c r="E700" s="1" t="s">
        <v>590</v>
      </c>
      <c r="F700" s="1" t="s">
        <v>41</v>
      </c>
      <c r="G700" s="1" t="s">
        <v>677</v>
      </c>
      <c r="H700" s="1" t="s">
        <v>679</v>
      </c>
      <c r="J700" s="1">
        <v>120</v>
      </c>
      <c r="K700" s="1" t="s">
        <v>43</v>
      </c>
      <c r="L700" s="1" t="s">
        <v>43</v>
      </c>
      <c r="M700" s="1">
        <v>0</v>
      </c>
    </row>
    <row r="701" spans="1:13" ht="15" customHeight="1" x14ac:dyDescent="0.55000000000000004">
      <c r="A701" s="1">
        <v>1219</v>
      </c>
      <c r="B701" s="1">
        <v>47</v>
      </c>
      <c r="C701" s="2">
        <v>2067</v>
      </c>
      <c r="D701" s="1">
        <v>2018</v>
      </c>
      <c r="E701" s="1" t="s">
        <v>590</v>
      </c>
      <c r="F701" s="1" t="s">
        <v>41</v>
      </c>
      <c r="G701" s="1" t="s">
        <v>680</v>
      </c>
      <c r="H701" s="1" t="s">
        <v>681</v>
      </c>
      <c r="J701" s="1">
        <v>95</v>
      </c>
      <c r="K701" s="1" t="s">
        <v>43</v>
      </c>
      <c r="L701" s="1" t="s">
        <v>43</v>
      </c>
      <c r="M701" s="1">
        <v>0</v>
      </c>
    </row>
    <row r="702" spans="1:13" ht="15" customHeight="1" x14ac:dyDescent="0.55000000000000004">
      <c r="A702" s="1">
        <v>1219</v>
      </c>
      <c r="B702" s="1">
        <v>47</v>
      </c>
      <c r="C702" s="2">
        <v>2067</v>
      </c>
      <c r="D702" s="1">
        <v>2018</v>
      </c>
      <c r="E702" s="1" t="s">
        <v>590</v>
      </c>
      <c r="F702" s="1" t="s">
        <v>41</v>
      </c>
      <c r="G702" s="1" t="s">
        <v>680</v>
      </c>
      <c r="H702" s="1" t="s">
        <v>5</v>
      </c>
      <c r="J702" s="1">
        <v>170</v>
      </c>
      <c r="K702" s="1" t="s">
        <v>43</v>
      </c>
      <c r="L702" s="1" t="s">
        <v>43</v>
      </c>
      <c r="M702" s="1">
        <v>0</v>
      </c>
    </row>
    <row r="703" spans="1:13" ht="15" customHeight="1" x14ac:dyDescent="0.55000000000000004">
      <c r="A703" s="1">
        <v>1219</v>
      </c>
      <c r="B703" s="1">
        <v>47</v>
      </c>
      <c r="C703" s="2">
        <v>2067</v>
      </c>
      <c r="D703" s="1">
        <v>2018</v>
      </c>
      <c r="E703" s="1" t="s">
        <v>590</v>
      </c>
      <c r="F703" s="1" t="s">
        <v>41</v>
      </c>
      <c r="G703" s="1" t="s">
        <v>680</v>
      </c>
      <c r="H703" s="1" t="s">
        <v>135</v>
      </c>
      <c r="J703" s="1">
        <v>160</v>
      </c>
      <c r="K703" s="1" t="s">
        <v>43</v>
      </c>
      <c r="L703" s="1" t="s">
        <v>43</v>
      </c>
      <c r="M703" s="1">
        <v>0</v>
      </c>
    </row>
    <row r="704" spans="1:13" ht="15" customHeight="1" x14ac:dyDescent="0.55000000000000004">
      <c r="A704" s="1">
        <v>1219</v>
      </c>
      <c r="B704" s="1">
        <v>47</v>
      </c>
      <c r="C704" s="2">
        <v>2067</v>
      </c>
      <c r="D704" s="1">
        <v>2018</v>
      </c>
      <c r="E704" s="1" t="s">
        <v>590</v>
      </c>
      <c r="F704" s="1" t="s">
        <v>41</v>
      </c>
      <c r="G704" s="1" t="s">
        <v>680</v>
      </c>
      <c r="H704" s="1" t="s">
        <v>682</v>
      </c>
      <c r="J704" s="1">
        <v>325</v>
      </c>
      <c r="K704" s="1" t="s">
        <v>43</v>
      </c>
      <c r="L704" s="1" t="s">
        <v>43</v>
      </c>
      <c r="M704" s="1">
        <v>0</v>
      </c>
    </row>
    <row r="705" spans="1:21" ht="15" customHeight="1" x14ac:dyDescent="0.55000000000000004">
      <c r="A705" s="1">
        <v>1220</v>
      </c>
      <c r="B705" s="1">
        <v>48</v>
      </c>
      <c r="C705" s="2">
        <v>2081</v>
      </c>
      <c r="D705" s="1">
        <v>2018</v>
      </c>
      <c r="E705" s="1" t="s">
        <v>590</v>
      </c>
      <c r="F705" s="1" t="s">
        <v>45</v>
      </c>
      <c r="G705" s="1" t="s">
        <v>683</v>
      </c>
      <c r="H705" s="1" t="s">
        <v>458</v>
      </c>
      <c r="J705" s="1">
        <v>50</v>
      </c>
      <c r="K705" s="1" t="s">
        <v>684</v>
      </c>
      <c r="L705" s="1" t="s">
        <v>684</v>
      </c>
      <c r="M705" s="1">
        <v>0</v>
      </c>
    </row>
    <row r="706" spans="1:21" ht="15" customHeight="1" x14ac:dyDescent="0.55000000000000004">
      <c r="A706" s="1">
        <v>1220</v>
      </c>
      <c r="B706" s="1">
        <v>48</v>
      </c>
      <c r="C706" s="2">
        <v>2081</v>
      </c>
      <c r="D706" s="1">
        <v>2018</v>
      </c>
      <c r="E706" s="1" t="s">
        <v>590</v>
      </c>
      <c r="F706" s="1" t="s">
        <v>45</v>
      </c>
      <c r="G706" s="1" t="s">
        <v>683</v>
      </c>
      <c r="H706" s="1" t="s">
        <v>458</v>
      </c>
      <c r="J706" s="1">
        <v>40</v>
      </c>
      <c r="K706" s="1" t="s">
        <v>685</v>
      </c>
      <c r="L706" s="1" t="s">
        <v>2073</v>
      </c>
      <c r="M706" s="1">
        <v>0</v>
      </c>
      <c r="U706" s="1" t="s">
        <v>2121</v>
      </c>
    </row>
    <row r="707" spans="1:21" ht="15" customHeight="1" x14ac:dyDescent="0.55000000000000004">
      <c r="A707" s="1">
        <v>1221</v>
      </c>
      <c r="B707" s="1">
        <v>49</v>
      </c>
      <c r="C707" s="2">
        <v>2082</v>
      </c>
      <c r="D707" s="1">
        <v>2018</v>
      </c>
      <c r="E707" s="1" t="s">
        <v>590</v>
      </c>
      <c r="F707" s="1" t="s">
        <v>45</v>
      </c>
      <c r="G707" s="1" t="s">
        <v>686</v>
      </c>
      <c r="H707" s="1" t="s">
        <v>101</v>
      </c>
      <c r="J707" s="1">
        <v>100</v>
      </c>
      <c r="K707" s="1" t="s">
        <v>48</v>
      </c>
      <c r="L707" s="1" t="s">
        <v>48</v>
      </c>
      <c r="M707" s="1">
        <v>0</v>
      </c>
    </row>
    <row r="708" spans="1:21" ht="15" customHeight="1" x14ac:dyDescent="0.55000000000000004">
      <c r="A708" s="1">
        <v>1222</v>
      </c>
      <c r="B708" s="1">
        <v>50</v>
      </c>
      <c r="C708" s="2">
        <v>2080</v>
      </c>
      <c r="D708" s="1">
        <v>2018</v>
      </c>
      <c r="E708" s="1" t="s">
        <v>590</v>
      </c>
      <c r="F708" s="1" t="s">
        <v>45</v>
      </c>
      <c r="G708" s="1" t="s">
        <v>687</v>
      </c>
      <c r="H708" s="1" t="s">
        <v>7</v>
      </c>
      <c r="J708" s="1">
        <v>120</v>
      </c>
      <c r="K708" s="1" t="s">
        <v>48</v>
      </c>
      <c r="L708" s="1" t="s">
        <v>48</v>
      </c>
      <c r="M708" s="1">
        <v>0</v>
      </c>
    </row>
    <row r="709" spans="1:21" ht="15" customHeight="1" x14ac:dyDescent="0.55000000000000004">
      <c r="A709" s="1">
        <v>1222</v>
      </c>
      <c r="B709" s="1">
        <v>50</v>
      </c>
      <c r="C709" s="2">
        <v>2080</v>
      </c>
      <c r="D709" s="1">
        <v>2018</v>
      </c>
      <c r="E709" s="1" t="s">
        <v>590</v>
      </c>
      <c r="F709" s="1" t="s">
        <v>45</v>
      </c>
      <c r="G709" s="1" t="s">
        <v>687</v>
      </c>
      <c r="H709" s="1" t="s">
        <v>6</v>
      </c>
      <c r="J709" s="1">
        <v>160</v>
      </c>
      <c r="K709" s="1" t="s">
        <v>48</v>
      </c>
      <c r="L709" s="1" t="s">
        <v>48</v>
      </c>
      <c r="M709" s="1">
        <v>0</v>
      </c>
    </row>
    <row r="710" spans="1:21" ht="15" customHeight="1" x14ac:dyDescent="0.55000000000000004">
      <c r="A710" s="1">
        <v>1223</v>
      </c>
      <c r="B710" s="1">
        <v>51</v>
      </c>
      <c r="C710" s="2">
        <v>2090</v>
      </c>
      <c r="D710" s="1">
        <v>2018</v>
      </c>
      <c r="E710" s="1" t="s">
        <v>590</v>
      </c>
      <c r="F710" s="1" t="s">
        <v>52</v>
      </c>
      <c r="G710" s="1" t="s">
        <v>688</v>
      </c>
      <c r="H710" s="1" t="s">
        <v>543</v>
      </c>
      <c r="J710" s="1">
        <v>269</v>
      </c>
      <c r="K710" s="1" t="s">
        <v>53</v>
      </c>
      <c r="L710" s="1" t="s">
        <v>53</v>
      </c>
      <c r="M710" s="1">
        <v>0</v>
      </c>
    </row>
    <row r="711" spans="1:21" ht="15" customHeight="1" x14ac:dyDescent="0.55000000000000004">
      <c r="A711" s="1">
        <v>1223</v>
      </c>
      <c r="B711" s="1">
        <v>51</v>
      </c>
      <c r="C711" s="2">
        <v>2090</v>
      </c>
      <c r="D711" s="1">
        <v>2018</v>
      </c>
      <c r="E711" s="1" t="s">
        <v>590</v>
      </c>
      <c r="F711" s="1" t="s">
        <v>52</v>
      </c>
      <c r="G711" s="1" t="s">
        <v>688</v>
      </c>
      <c r="H711" s="1" t="s">
        <v>689</v>
      </c>
      <c r="J711" s="1">
        <v>324</v>
      </c>
      <c r="K711" s="1" t="s">
        <v>53</v>
      </c>
      <c r="L711" s="1" t="s">
        <v>53</v>
      </c>
      <c r="M711" s="1">
        <v>0</v>
      </c>
    </row>
    <row r="712" spans="1:21" ht="15" customHeight="1" x14ac:dyDescent="0.55000000000000004">
      <c r="A712" s="1">
        <v>1224</v>
      </c>
      <c r="B712" s="1">
        <v>52</v>
      </c>
      <c r="C712" s="2">
        <v>2091</v>
      </c>
      <c r="D712" s="1">
        <v>2018</v>
      </c>
      <c r="E712" s="1" t="s">
        <v>590</v>
      </c>
      <c r="F712" s="1" t="s">
        <v>52</v>
      </c>
      <c r="G712" s="1" t="s">
        <v>690</v>
      </c>
      <c r="H712" s="1" t="s">
        <v>691</v>
      </c>
      <c r="J712" s="1">
        <v>235</v>
      </c>
      <c r="K712" s="1" t="s">
        <v>692</v>
      </c>
      <c r="L712" s="1" t="s">
        <v>692</v>
      </c>
      <c r="M712" s="1">
        <v>0</v>
      </c>
    </row>
    <row r="713" spans="1:21" ht="15" customHeight="1" x14ac:dyDescent="0.55000000000000004">
      <c r="A713" s="1">
        <v>1225</v>
      </c>
      <c r="B713" s="1">
        <v>53</v>
      </c>
      <c r="C713" s="2">
        <v>2092</v>
      </c>
      <c r="D713" s="1">
        <v>2018</v>
      </c>
      <c r="E713" s="1" t="s">
        <v>590</v>
      </c>
      <c r="F713" s="1" t="s">
        <v>52</v>
      </c>
      <c r="G713" s="1" t="s">
        <v>693</v>
      </c>
      <c r="H713" s="1" t="s">
        <v>227</v>
      </c>
      <c r="J713" s="1">
        <v>90</v>
      </c>
      <c r="K713" s="1" t="s">
        <v>53</v>
      </c>
      <c r="L713" s="1" t="s">
        <v>53</v>
      </c>
      <c r="M713" s="1">
        <v>0</v>
      </c>
    </row>
    <row r="714" spans="1:21" ht="15" customHeight="1" x14ac:dyDescent="0.55000000000000004">
      <c r="A714" s="1">
        <v>1226</v>
      </c>
      <c r="B714" s="1">
        <v>54</v>
      </c>
      <c r="C714" s="2">
        <v>2103</v>
      </c>
      <c r="D714" s="1">
        <v>2018</v>
      </c>
      <c r="E714" s="1" t="s">
        <v>590</v>
      </c>
      <c r="F714" s="1" t="s">
        <v>57</v>
      </c>
      <c r="G714" s="1" t="s">
        <v>694</v>
      </c>
      <c r="H714" s="1" t="s">
        <v>92</v>
      </c>
      <c r="J714" s="1">
        <v>120</v>
      </c>
      <c r="K714" s="1" t="s">
        <v>695</v>
      </c>
      <c r="L714" s="1" t="s">
        <v>695</v>
      </c>
      <c r="M714" s="1">
        <v>0</v>
      </c>
      <c r="S714" s="1" t="s">
        <v>1879</v>
      </c>
    </row>
    <row r="715" spans="1:21" ht="15" customHeight="1" x14ac:dyDescent="0.55000000000000004">
      <c r="A715" s="1">
        <v>1226</v>
      </c>
      <c r="B715" s="1">
        <v>54</v>
      </c>
      <c r="C715" s="2">
        <v>2103</v>
      </c>
      <c r="D715" s="1">
        <v>2018</v>
      </c>
      <c r="E715" s="1" t="s">
        <v>590</v>
      </c>
      <c r="F715" s="1" t="s">
        <v>57</v>
      </c>
      <c r="G715" s="1" t="s">
        <v>694</v>
      </c>
      <c r="H715" s="1" t="s">
        <v>11</v>
      </c>
      <c r="J715" s="1">
        <v>90</v>
      </c>
      <c r="K715" s="1" t="s">
        <v>695</v>
      </c>
      <c r="L715" s="1" t="s">
        <v>695</v>
      </c>
      <c r="M715" s="1">
        <v>0</v>
      </c>
    </row>
    <row r="716" spans="1:21" ht="15" customHeight="1" x14ac:dyDescent="0.55000000000000004">
      <c r="A716" s="1">
        <v>1226</v>
      </c>
      <c r="B716" s="1">
        <v>54</v>
      </c>
      <c r="C716" s="2">
        <v>2103</v>
      </c>
      <c r="D716" s="1">
        <v>2018</v>
      </c>
      <c r="E716" s="1" t="s">
        <v>590</v>
      </c>
      <c r="F716" s="1" t="s">
        <v>57</v>
      </c>
      <c r="G716" s="1" t="s">
        <v>694</v>
      </c>
      <c r="H716" s="1" t="s">
        <v>101</v>
      </c>
      <c r="J716" s="1">
        <v>80</v>
      </c>
      <c r="K716" s="1" t="s">
        <v>695</v>
      </c>
      <c r="L716" s="1" t="s">
        <v>695</v>
      </c>
      <c r="M716" s="1">
        <v>0</v>
      </c>
    </row>
    <row r="717" spans="1:21" ht="15" customHeight="1" x14ac:dyDescent="0.55000000000000004">
      <c r="A717" s="1">
        <v>1227</v>
      </c>
      <c r="B717" s="1">
        <v>55</v>
      </c>
      <c r="C717" s="2">
        <v>2101</v>
      </c>
      <c r="D717" s="1">
        <v>2018</v>
      </c>
      <c r="E717" s="1" t="s">
        <v>590</v>
      </c>
      <c r="F717" s="1" t="s">
        <v>57</v>
      </c>
      <c r="G717" s="1" t="s">
        <v>696</v>
      </c>
      <c r="H717" s="1" t="s">
        <v>10</v>
      </c>
      <c r="J717" s="1">
        <v>100</v>
      </c>
      <c r="K717" s="1" t="s">
        <v>697</v>
      </c>
      <c r="L717" s="1" t="s">
        <v>697</v>
      </c>
      <c r="M717" s="1">
        <v>0</v>
      </c>
    </row>
    <row r="718" spans="1:21" ht="15" customHeight="1" x14ac:dyDescent="0.55000000000000004">
      <c r="A718" s="1">
        <v>1227</v>
      </c>
      <c r="B718" s="1">
        <v>55</v>
      </c>
      <c r="C718" s="2">
        <v>2101</v>
      </c>
      <c r="D718" s="1">
        <v>2018</v>
      </c>
      <c r="E718" s="1" t="s">
        <v>590</v>
      </c>
      <c r="F718" s="1" t="s">
        <v>57</v>
      </c>
      <c r="G718" s="1" t="s">
        <v>696</v>
      </c>
      <c r="H718" s="1" t="s">
        <v>11</v>
      </c>
      <c r="J718" s="1">
        <v>140</v>
      </c>
      <c r="K718" s="1" t="s">
        <v>697</v>
      </c>
      <c r="L718" s="1" t="s">
        <v>697</v>
      </c>
      <c r="M718" s="1">
        <v>0</v>
      </c>
    </row>
    <row r="719" spans="1:21" ht="15" customHeight="1" x14ac:dyDescent="0.55000000000000004">
      <c r="A719" s="1">
        <v>1228</v>
      </c>
      <c r="B719" s="1">
        <v>56</v>
      </c>
      <c r="C719" s="2">
        <v>2100</v>
      </c>
      <c r="D719" s="1">
        <v>2018</v>
      </c>
      <c r="E719" s="1" t="s">
        <v>590</v>
      </c>
      <c r="F719" s="1" t="s">
        <v>57</v>
      </c>
      <c r="G719" s="1" t="s">
        <v>698</v>
      </c>
      <c r="H719" s="1" t="s">
        <v>641</v>
      </c>
      <c r="J719" s="1">
        <v>120</v>
      </c>
      <c r="K719" s="1" t="s">
        <v>697</v>
      </c>
      <c r="L719" s="1" t="s">
        <v>697</v>
      </c>
      <c r="M719" s="1">
        <v>0</v>
      </c>
    </row>
    <row r="720" spans="1:21" ht="15" customHeight="1" x14ac:dyDescent="0.55000000000000004">
      <c r="A720" s="1">
        <v>1229</v>
      </c>
      <c r="B720" s="1">
        <v>57</v>
      </c>
      <c r="C720" s="2">
        <v>2105</v>
      </c>
      <c r="D720" s="1">
        <v>2018</v>
      </c>
      <c r="E720" s="1" t="s">
        <v>590</v>
      </c>
      <c r="F720" s="1" t="s">
        <v>57</v>
      </c>
      <c r="G720" s="1" t="s">
        <v>699</v>
      </c>
      <c r="H720" s="1" t="s">
        <v>425</v>
      </c>
      <c r="J720" s="1">
        <v>120</v>
      </c>
      <c r="K720" s="1" t="s">
        <v>695</v>
      </c>
      <c r="L720" s="1" t="s">
        <v>695</v>
      </c>
      <c r="M720" s="1">
        <v>0</v>
      </c>
    </row>
    <row r="721" spans="1:21" ht="15" customHeight="1" x14ac:dyDescent="0.55000000000000004">
      <c r="A721" s="1">
        <v>1229</v>
      </c>
      <c r="B721" s="1">
        <v>57</v>
      </c>
      <c r="C721" s="2">
        <v>2105</v>
      </c>
      <c r="D721" s="1">
        <v>2018</v>
      </c>
      <c r="E721" s="1" t="s">
        <v>590</v>
      </c>
      <c r="F721" s="1" t="s">
        <v>57</v>
      </c>
      <c r="G721" s="1" t="s">
        <v>699</v>
      </c>
      <c r="H721" s="1" t="s">
        <v>429</v>
      </c>
      <c r="J721" s="1">
        <v>80</v>
      </c>
      <c r="K721" s="1" t="s">
        <v>695</v>
      </c>
      <c r="L721" s="1" t="s">
        <v>695</v>
      </c>
      <c r="M721" s="1">
        <v>0</v>
      </c>
    </row>
    <row r="722" spans="1:21" ht="15" customHeight="1" x14ac:dyDescent="0.55000000000000004">
      <c r="A722" s="1">
        <v>1230</v>
      </c>
      <c r="B722" s="1">
        <v>58</v>
      </c>
      <c r="C722" s="2">
        <v>2107</v>
      </c>
      <c r="D722" s="1">
        <v>2018</v>
      </c>
      <c r="E722" s="1" t="s">
        <v>590</v>
      </c>
      <c r="F722" s="1" t="s">
        <v>57</v>
      </c>
      <c r="G722" s="1" t="s">
        <v>700</v>
      </c>
      <c r="H722" s="1" t="s">
        <v>701</v>
      </c>
      <c r="J722" s="1">
        <v>110</v>
      </c>
      <c r="K722" s="1" t="s">
        <v>60</v>
      </c>
      <c r="L722" s="1" t="s">
        <v>60</v>
      </c>
      <c r="M722" s="1">
        <v>0</v>
      </c>
    </row>
    <row r="723" spans="1:21" ht="15" customHeight="1" x14ac:dyDescent="0.55000000000000004">
      <c r="A723" s="1">
        <v>1231</v>
      </c>
      <c r="B723" s="1">
        <v>59</v>
      </c>
      <c r="C723" s="2">
        <v>2113</v>
      </c>
      <c r="D723" s="1">
        <v>2018</v>
      </c>
      <c r="E723" s="1" t="s">
        <v>590</v>
      </c>
      <c r="F723" s="1" t="s">
        <v>62</v>
      </c>
      <c r="G723" s="1" t="s">
        <v>702</v>
      </c>
      <c r="H723" s="1" t="s">
        <v>3</v>
      </c>
      <c r="J723" s="1">
        <v>270</v>
      </c>
      <c r="K723" s="1" t="s">
        <v>65</v>
      </c>
      <c r="L723" s="1" t="s">
        <v>65</v>
      </c>
      <c r="M723" s="1">
        <v>0</v>
      </c>
    </row>
    <row r="724" spans="1:21" ht="15" customHeight="1" x14ac:dyDescent="0.55000000000000004">
      <c r="A724" s="1">
        <v>1231</v>
      </c>
      <c r="B724" s="1">
        <v>59</v>
      </c>
      <c r="C724" s="2">
        <v>2113</v>
      </c>
      <c r="D724" s="1">
        <v>2018</v>
      </c>
      <c r="E724" s="1" t="s">
        <v>590</v>
      </c>
      <c r="F724" s="1" t="s">
        <v>62</v>
      </c>
      <c r="G724" s="1" t="s">
        <v>702</v>
      </c>
      <c r="H724" s="1" t="s">
        <v>135</v>
      </c>
      <c r="J724" s="1">
        <v>140</v>
      </c>
      <c r="K724" s="1" t="s">
        <v>65</v>
      </c>
      <c r="L724" s="1" t="s">
        <v>65</v>
      </c>
      <c r="M724" s="1">
        <v>0</v>
      </c>
    </row>
    <row r="725" spans="1:21" ht="15" customHeight="1" x14ac:dyDescent="0.55000000000000004">
      <c r="A725" s="1">
        <v>1231</v>
      </c>
      <c r="B725" s="1">
        <v>59</v>
      </c>
      <c r="C725" s="2">
        <v>2113</v>
      </c>
      <c r="D725" s="1">
        <v>2018</v>
      </c>
      <c r="E725" s="1" t="s">
        <v>590</v>
      </c>
      <c r="F725" s="1" t="s">
        <v>62</v>
      </c>
      <c r="G725" s="1" t="s">
        <v>702</v>
      </c>
      <c r="H725" s="1" t="s">
        <v>101</v>
      </c>
      <c r="J725" s="1">
        <v>80</v>
      </c>
      <c r="K725" s="1" t="s">
        <v>65</v>
      </c>
      <c r="L725" s="1" t="s">
        <v>65</v>
      </c>
      <c r="M725" s="1">
        <v>0</v>
      </c>
    </row>
    <row r="726" spans="1:21" ht="15" customHeight="1" x14ac:dyDescent="0.55000000000000004">
      <c r="A726" s="1">
        <v>1231</v>
      </c>
      <c r="B726" s="1">
        <v>59</v>
      </c>
      <c r="C726" s="2">
        <v>2113</v>
      </c>
      <c r="D726" s="1">
        <v>2018</v>
      </c>
      <c r="E726" s="1" t="s">
        <v>590</v>
      </c>
      <c r="F726" s="1" t="s">
        <v>62</v>
      </c>
      <c r="G726" s="1" t="s">
        <v>702</v>
      </c>
      <c r="H726" s="1" t="s">
        <v>146</v>
      </c>
      <c r="J726" s="1">
        <v>60</v>
      </c>
      <c r="K726" s="1" t="s">
        <v>65</v>
      </c>
      <c r="L726" s="1" t="s">
        <v>65</v>
      </c>
      <c r="M726" s="1">
        <v>0</v>
      </c>
    </row>
    <row r="727" spans="1:21" ht="15" customHeight="1" x14ac:dyDescent="0.55000000000000004">
      <c r="A727" s="1">
        <v>1232</v>
      </c>
      <c r="B727" s="1">
        <v>60</v>
      </c>
      <c r="C727" s="2">
        <v>2117</v>
      </c>
      <c r="D727" s="1">
        <v>2018</v>
      </c>
      <c r="E727" s="1" t="s">
        <v>590</v>
      </c>
      <c r="F727" s="1" t="s">
        <v>62</v>
      </c>
      <c r="G727" s="1" t="s">
        <v>703</v>
      </c>
      <c r="H727" s="1" t="s">
        <v>480</v>
      </c>
      <c r="J727" s="1">
        <v>200</v>
      </c>
      <c r="K727" s="1" t="s">
        <v>69</v>
      </c>
      <c r="L727" s="1" t="s">
        <v>69</v>
      </c>
      <c r="M727" s="1">
        <v>0</v>
      </c>
    </row>
    <row r="728" spans="1:21" ht="15" customHeight="1" x14ac:dyDescent="0.55000000000000004">
      <c r="A728" s="1">
        <v>1233</v>
      </c>
      <c r="B728" s="1">
        <v>61</v>
      </c>
      <c r="C728" s="2">
        <v>2116</v>
      </c>
      <c r="D728" s="1">
        <v>2018</v>
      </c>
      <c r="E728" s="1" t="s">
        <v>590</v>
      </c>
      <c r="F728" s="1" t="s">
        <v>62</v>
      </c>
      <c r="G728" s="1" t="s">
        <v>704</v>
      </c>
      <c r="H728" s="1" t="s">
        <v>705</v>
      </c>
      <c r="J728" s="1">
        <v>400</v>
      </c>
      <c r="K728" s="1" t="s">
        <v>706</v>
      </c>
      <c r="L728" s="1" t="s">
        <v>706</v>
      </c>
      <c r="M728" s="1">
        <v>0</v>
      </c>
    </row>
    <row r="729" spans="1:21" ht="15" customHeight="1" x14ac:dyDescent="0.55000000000000004">
      <c r="A729" s="1">
        <v>1234</v>
      </c>
      <c r="B729" s="1">
        <v>62</v>
      </c>
      <c r="C729" s="2">
        <v>2115</v>
      </c>
      <c r="D729" s="1">
        <v>2018</v>
      </c>
      <c r="E729" s="1" t="s">
        <v>590</v>
      </c>
      <c r="F729" s="1" t="s">
        <v>62</v>
      </c>
      <c r="G729" s="1" t="s">
        <v>707</v>
      </c>
      <c r="H729" s="1" t="s">
        <v>227</v>
      </c>
      <c r="J729" s="1">
        <v>396</v>
      </c>
      <c r="K729" s="1" t="s">
        <v>64</v>
      </c>
      <c r="L729" s="1" t="s">
        <v>64</v>
      </c>
      <c r="M729" s="1">
        <v>0</v>
      </c>
    </row>
    <row r="730" spans="1:21" ht="15" customHeight="1" x14ac:dyDescent="0.55000000000000004">
      <c r="A730" s="1">
        <v>1234</v>
      </c>
      <c r="B730" s="1">
        <v>62</v>
      </c>
      <c r="C730" s="2">
        <v>2115</v>
      </c>
      <c r="D730" s="1">
        <v>2018</v>
      </c>
      <c r="E730" s="1" t="s">
        <v>590</v>
      </c>
      <c r="F730" s="1" t="s">
        <v>62</v>
      </c>
      <c r="G730" s="1" t="s">
        <v>707</v>
      </c>
      <c r="H730" s="1" t="s">
        <v>84</v>
      </c>
      <c r="J730" s="1">
        <v>0</v>
      </c>
      <c r="K730" s="1" t="s">
        <v>64</v>
      </c>
      <c r="L730" s="1" t="s">
        <v>64</v>
      </c>
      <c r="M730" s="1">
        <v>0</v>
      </c>
    </row>
    <row r="731" spans="1:21" ht="15" customHeight="1" x14ac:dyDescent="0.55000000000000004">
      <c r="A731" s="1">
        <v>1234</v>
      </c>
      <c r="B731" s="1">
        <v>62</v>
      </c>
      <c r="C731" s="2">
        <v>2115</v>
      </c>
      <c r="D731" s="1">
        <v>2018</v>
      </c>
      <c r="E731" s="1" t="s">
        <v>590</v>
      </c>
      <c r="F731" s="1" t="s">
        <v>62</v>
      </c>
      <c r="G731" s="1" t="s">
        <v>707</v>
      </c>
      <c r="H731" s="1" t="s">
        <v>708</v>
      </c>
      <c r="J731" s="1">
        <v>0</v>
      </c>
      <c r="K731" s="1" t="s">
        <v>64</v>
      </c>
      <c r="L731" s="1" t="s">
        <v>64</v>
      </c>
      <c r="M731" s="1">
        <v>0</v>
      </c>
    </row>
    <row r="732" spans="1:21" ht="15" customHeight="1" x14ac:dyDescent="0.55000000000000004">
      <c r="A732" s="1">
        <v>1234</v>
      </c>
      <c r="B732" s="1">
        <v>62</v>
      </c>
      <c r="C732" s="2">
        <v>2115</v>
      </c>
      <c r="D732" s="1">
        <v>2018</v>
      </c>
      <c r="E732" s="1" t="s">
        <v>590</v>
      </c>
      <c r="F732" s="1" t="s">
        <v>62</v>
      </c>
      <c r="G732" s="1" t="s">
        <v>707</v>
      </c>
      <c r="H732" s="1" t="s">
        <v>388</v>
      </c>
      <c r="J732" s="1">
        <v>245</v>
      </c>
      <c r="K732" s="1" t="s">
        <v>64</v>
      </c>
      <c r="L732" s="1" t="s">
        <v>64</v>
      </c>
      <c r="M732" s="1">
        <v>0</v>
      </c>
    </row>
    <row r="733" spans="1:21" ht="15" customHeight="1" x14ac:dyDescent="0.55000000000000004">
      <c r="A733" s="1">
        <v>1234</v>
      </c>
      <c r="B733" s="1">
        <v>62</v>
      </c>
      <c r="C733" s="2">
        <v>2115</v>
      </c>
      <c r="D733" s="1">
        <v>2018</v>
      </c>
      <c r="E733" s="1" t="s">
        <v>590</v>
      </c>
      <c r="F733" s="1" t="s">
        <v>62</v>
      </c>
      <c r="G733" s="1" t="s">
        <v>707</v>
      </c>
      <c r="H733" s="1" t="s">
        <v>101</v>
      </c>
      <c r="J733" s="1">
        <v>80</v>
      </c>
      <c r="K733" s="1" t="s">
        <v>64</v>
      </c>
      <c r="L733" s="1" t="s">
        <v>64</v>
      </c>
      <c r="M733" s="1">
        <v>0</v>
      </c>
    </row>
    <row r="734" spans="1:21" ht="15" customHeight="1" x14ac:dyDescent="0.55000000000000004">
      <c r="A734" s="1">
        <v>1235</v>
      </c>
      <c r="B734" s="1">
        <v>63</v>
      </c>
      <c r="C734" s="2">
        <v>2118</v>
      </c>
      <c r="D734" s="1">
        <v>2018</v>
      </c>
      <c r="E734" s="1" t="s">
        <v>590</v>
      </c>
      <c r="F734" s="1" t="s">
        <v>62</v>
      </c>
      <c r="G734" s="1" t="s">
        <v>709</v>
      </c>
      <c r="H734" s="1" t="s">
        <v>710</v>
      </c>
      <c r="J734" s="1">
        <v>215</v>
      </c>
      <c r="K734" s="1" t="s">
        <v>711</v>
      </c>
      <c r="L734" s="1" t="s">
        <v>711</v>
      </c>
      <c r="M734" s="1">
        <v>0</v>
      </c>
    </row>
    <row r="735" spans="1:21" ht="15" customHeight="1" x14ac:dyDescent="0.55000000000000004">
      <c r="A735" s="1">
        <v>1236</v>
      </c>
      <c r="B735" s="1">
        <v>64</v>
      </c>
      <c r="C735" s="2">
        <v>2114</v>
      </c>
      <c r="D735" s="1">
        <v>2018</v>
      </c>
      <c r="E735" s="1" t="s">
        <v>590</v>
      </c>
      <c r="F735" s="1" t="s">
        <v>62</v>
      </c>
      <c r="G735" s="1" t="s">
        <v>712</v>
      </c>
      <c r="H735" s="1" t="s">
        <v>7</v>
      </c>
      <c r="J735" s="1">
        <v>370</v>
      </c>
      <c r="K735" s="1" t="s">
        <v>713</v>
      </c>
      <c r="L735" s="1" t="s">
        <v>2106</v>
      </c>
      <c r="M735" s="1">
        <v>0</v>
      </c>
      <c r="S735" s="1" t="s">
        <v>434</v>
      </c>
      <c r="U735" s="1" t="s">
        <v>2121</v>
      </c>
    </row>
    <row r="736" spans="1:21" ht="15" customHeight="1" x14ac:dyDescent="0.55000000000000004">
      <c r="A736" s="1">
        <v>1236</v>
      </c>
      <c r="B736" s="1">
        <v>64</v>
      </c>
      <c r="C736" s="2">
        <v>2114</v>
      </c>
      <c r="D736" s="1">
        <v>2018</v>
      </c>
      <c r="E736" s="1" t="s">
        <v>590</v>
      </c>
      <c r="F736" s="1" t="s">
        <v>94</v>
      </c>
      <c r="G736" s="1" t="s">
        <v>712</v>
      </c>
      <c r="H736" s="1" t="s">
        <v>141</v>
      </c>
      <c r="J736" s="1">
        <v>250</v>
      </c>
      <c r="K736" s="1" t="s">
        <v>100</v>
      </c>
      <c r="L736" s="1" t="s">
        <v>100</v>
      </c>
      <c r="M736" s="1">
        <v>0</v>
      </c>
      <c r="S736" s="1" t="s">
        <v>434</v>
      </c>
    </row>
    <row r="737" spans="1:21" ht="15" customHeight="1" x14ac:dyDescent="0.55000000000000004">
      <c r="A737" s="1">
        <v>1236</v>
      </c>
      <c r="B737" s="1">
        <v>64</v>
      </c>
      <c r="C737" s="2">
        <v>2114</v>
      </c>
      <c r="D737" s="1">
        <v>2018</v>
      </c>
      <c r="E737" s="1" t="s">
        <v>590</v>
      </c>
      <c r="F737" s="1" t="s">
        <v>94</v>
      </c>
      <c r="G737" s="1" t="s">
        <v>712</v>
      </c>
      <c r="H737" s="1" t="s">
        <v>714</v>
      </c>
      <c r="J737" s="1">
        <v>130</v>
      </c>
      <c r="K737" s="1" t="s">
        <v>100</v>
      </c>
      <c r="L737" s="1" t="s">
        <v>100</v>
      </c>
      <c r="M737" s="1">
        <v>0</v>
      </c>
      <c r="S737" s="1" t="s">
        <v>434</v>
      </c>
    </row>
    <row r="738" spans="1:21" ht="15" customHeight="1" x14ac:dyDescent="0.55000000000000004">
      <c r="A738" s="1">
        <v>1236</v>
      </c>
      <c r="B738" s="1">
        <v>64</v>
      </c>
      <c r="C738" s="2">
        <v>2114</v>
      </c>
      <c r="D738" s="1">
        <v>2018</v>
      </c>
      <c r="E738" s="1" t="s">
        <v>590</v>
      </c>
      <c r="F738" s="1" t="s">
        <v>62</v>
      </c>
      <c r="G738" s="1" t="s">
        <v>712</v>
      </c>
      <c r="H738" s="1" t="s">
        <v>6</v>
      </c>
      <c r="J738" s="1">
        <v>200</v>
      </c>
      <c r="K738" s="1" t="s">
        <v>713</v>
      </c>
      <c r="L738" s="1" t="s">
        <v>2146</v>
      </c>
      <c r="M738" s="1">
        <v>0</v>
      </c>
      <c r="S738" s="1" t="s">
        <v>434</v>
      </c>
      <c r="U738" s="1" t="s">
        <v>2121</v>
      </c>
    </row>
    <row r="739" spans="1:21" ht="15" customHeight="1" x14ac:dyDescent="0.55000000000000004">
      <c r="A739" s="1">
        <v>1236</v>
      </c>
      <c r="B739" s="1">
        <v>64</v>
      </c>
      <c r="C739" s="2">
        <v>2114</v>
      </c>
      <c r="D739" s="1">
        <v>2018</v>
      </c>
      <c r="E739" s="1" t="s">
        <v>590</v>
      </c>
      <c r="F739" s="1" t="s">
        <v>62</v>
      </c>
      <c r="G739" s="1" t="s">
        <v>712</v>
      </c>
      <c r="H739" s="1" t="s">
        <v>715</v>
      </c>
      <c r="J739" s="1">
        <v>300</v>
      </c>
      <c r="K739" s="1" t="s">
        <v>716</v>
      </c>
      <c r="L739" s="1" t="s">
        <v>716</v>
      </c>
      <c r="M739" s="1">
        <v>0</v>
      </c>
      <c r="S739" s="1" t="s">
        <v>434</v>
      </c>
    </row>
    <row r="740" spans="1:21" ht="15" customHeight="1" x14ac:dyDescent="0.55000000000000004">
      <c r="A740" s="1">
        <v>1237</v>
      </c>
      <c r="B740" s="1">
        <v>65</v>
      </c>
      <c r="C740" s="2">
        <v>2128</v>
      </c>
      <c r="D740" s="1">
        <v>2018</v>
      </c>
      <c r="E740" s="1" t="s">
        <v>590</v>
      </c>
      <c r="F740" s="1" t="s">
        <v>80</v>
      </c>
      <c r="G740" s="1" t="s">
        <v>717</v>
      </c>
      <c r="H740" s="1" t="s">
        <v>12</v>
      </c>
      <c r="J740" s="1">
        <v>300</v>
      </c>
      <c r="K740" s="1" t="s">
        <v>718</v>
      </c>
      <c r="L740" s="1" t="s">
        <v>718</v>
      </c>
      <c r="M740" s="1">
        <v>0</v>
      </c>
    </row>
    <row r="741" spans="1:21" ht="15" customHeight="1" x14ac:dyDescent="0.55000000000000004">
      <c r="A741" s="1">
        <v>1237</v>
      </c>
      <c r="B741" s="1">
        <v>65</v>
      </c>
      <c r="C741" s="2">
        <v>2128</v>
      </c>
      <c r="D741" s="1">
        <v>2018</v>
      </c>
      <c r="E741" s="1" t="s">
        <v>590</v>
      </c>
      <c r="F741" s="1" t="s">
        <v>80</v>
      </c>
      <c r="G741" s="1" t="s">
        <v>717</v>
      </c>
      <c r="H741" s="1" t="s">
        <v>101</v>
      </c>
      <c r="J741" s="1">
        <v>80</v>
      </c>
      <c r="K741" s="1" t="s">
        <v>718</v>
      </c>
      <c r="L741" s="1" t="s">
        <v>718</v>
      </c>
      <c r="M741" s="1">
        <v>0</v>
      </c>
    </row>
    <row r="742" spans="1:21" ht="15" customHeight="1" x14ac:dyDescent="0.55000000000000004">
      <c r="A742" s="1">
        <v>1238</v>
      </c>
      <c r="B742" s="1">
        <v>66</v>
      </c>
      <c r="C742" s="2">
        <v>2134</v>
      </c>
      <c r="D742" s="1">
        <v>2018</v>
      </c>
      <c r="E742" s="1" t="s">
        <v>590</v>
      </c>
      <c r="F742" s="1" t="s">
        <v>80</v>
      </c>
      <c r="G742" s="1" t="s">
        <v>719</v>
      </c>
      <c r="H742" s="1" t="s">
        <v>720</v>
      </c>
      <c r="J742" s="1">
        <v>60</v>
      </c>
      <c r="K742" s="1" t="s">
        <v>83</v>
      </c>
      <c r="L742" s="1" t="s">
        <v>83</v>
      </c>
      <c r="M742" s="1">
        <v>0</v>
      </c>
    </row>
    <row r="743" spans="1:21" ht="15" customHeight="1" x14ac:dyDescent="0.55000000000000004">
      <c r="A743" s="1">
        <v>1238</v>
      </c>
      <c r="B743" s="1">
        <v>66</v>
      </c>
      <c r="C743" s="2">
        <v>2134</v>
      </c>
      <c r="D743" s="1">
        <v>2018</v>
      </c>
      <c r="E743" s="1" t="s">
        <v>590</v>
      </c>
      <c r="F743" s="1" t="s">
        <v>80</v>
      </c>
      <c r="G743" s="1" t="s">
        <v>719</v>
      </c>
      <c r="H743" s="1" t="s">
        <v>721</v>
      </c>
      <c r="J743" s="1">
        <v>70</v>
      </c>
      <c r="K743" s="1" t="s">
        <v>83</v>
      </c>
      <c r="L743" s="1" t="s">
        <v>83</v>
      </c>
      <c r="M743" s="1">
        <v>0</v>
      </c>
    </row>
    <row r="744" spans="1:21" ht="15" customHeight="1" x14ac:dyDescent="0.55000000000000004">
      <c r="A744" s="1">
        <v>1239</v>
      </c>
      <c r="B744" s="1">
        <v>67</v>
      </c>
      <c r="C744" s="2">
        <v>2133</v>
      </c>
      <c r="D744" s="1">
        <v>2018</v>
      </c>
      <c r="E744" s="1" t="s">
        <v>590</v>
      </c>
      <c r="F744" s="1" t="s">
        <v>80</v>
      </c>
      <c r="G744" s="1" t="s">
        <v>722</v>
      </c>
      <c r="H744" s="1" t="s">
        <v>373</v>
      </c>
      <c r="J744" s="1">
        <v>545</v>
      </c>
      <c r="K744" s="1" t="s">
        <v>723</v>
      </c>
      <c r="L744" s="1" t="s">
        <v>723</v>
      </c>
      <c r="M744" s="1">
        <v>0</v>
      </c>
    </row>
    <row r="745" spans="1:21" ht="15" customHeight="1" x14ac:dyDescent="0.55000000000000004">
      <c r="A745" s="1">
        <v>1239</v>
      </c>
      <c r="B745" s="1">
        <v>67</v>
      </c>
      <c r="C745" s="2">
        <v>2133</v>
      </c>
      <c r="D745" s="1">
        <v>2018</v>
      </c>
      <c r="E745" s="1" t="s">
        <v>590</v>
      </c>
      <c r="F745" s="1" t="s">
        <v>80</v>
      </c>
      <c r="G745" s="1" t="s">
        <v>722</v>
      </c>
      <c r="H745" s="1" t="s">
        <v>678</v>
      </c>
      <c r="J745" s="1">
        <v>140</v>
      </c>
      <c r="K745" s="1" t="s">
        <v>723</v>
      </c>
      <c r="L745" s="1" t="s">
        <v>723</v>
      </c>
      <c r="M745" s="1">
        <v>0</v>
      </c>
    </row>
    <row r="746" spans="1:21" ht="15" customHeight="1" x14ac:dyDescent="0.55000000000000004">
      <c r="A746" s="1">
        <v>1239</v>
      </c>
      <c r="B746" s="1">
        <v>67</v>
      </c>
      <c r="C746" s="2">
        <v>2133</v>
      </c>
      <c r="D746" s="1">
        <v>2018</v>
      </c>
      <c r="E746" s="1" t="s">
        <v>590</v>
      </c>
      <c r="F746" s="1" t="s">
        <v>80</v>
      </c>
      <c r="G746" s="1" t="s">
        <v>722</v>
      </c>
      <c r="H746" s="1" t="s">
        <v>11</v>
      </c>
      <c r="J746" s="1">
        <v>180</v>
      </c>
      <c r="K746" s="1" t="s">
        <v>723</v>
      </c>
      <c r="L746" s="1" t="s">
        <v>723</v>
      </c>
      <c r="M746" s="1">
        <v>0</v>
      </c>
    </row>
    <row r="747" spans="1:21" ht="15" customHeight="1" x14ac:dyDescent="0.55000000000000004">
      <c r="A747" s="1">
        <v>1239</v>
      </c>
      <c r="B747" s="1">
        <v>67</v>
      </c>
      <c r="C747" s="2">
        <v>2133</v>
      </c>
      <c r="D747" s="1">
        <v>2018</v>
      </c>
      <c r="E747" s="1" t="s">
        <v>590</v>
      </c>
      <c r="F747" s="1" t="s">
        <v>305</v>
      </c>
      <c r="G747" s="1" t="s">
        <v>722</v>
      </c>
      <c r="H747" s="1" t="s">
        <v>724</v>
      </c>
      <c r="J747" s="1">
        <v>240</v>
      </c>
      <c r="K747" s="1" t="s">
        <v>725</v>
      </c>
      <c r="L747" s="1" t="s">
        <v>725</v>
      </c>
      <c r="M747" s="1">
        <v>0</v>
      </c>
    </row>
    <row r="748" spans="1:21" ht="15" customHeight="1" x14ac:dyDescent="0.55000000000000004">
      <c r="A748" s="1">
        <v>1239</v>
      </c>
      <c r="B748" s="1">
        <v>67</v>
      </c>
      <c r="C748" s="2">
        <v>2133</v>
      </c>
      <c r="D748" s="1">
        <v>2018</v>
      </c>
      <c r="E748" s="1" t="s">
        <v>590</v>
      </c>
      <c r="F748" s="1" t="s">
        <v>305</v>
      </c>
      <c r="G748" s="1" t="s">
        <v>722</v>
      </c>
      <c r="H748" s="1" t="s">
        <v>726</v>
      </c>
      <c r="J748" s="1">
        <v>100</v>
      </c>
      <c r="K748" s="1" t="s">
        <v>310</v>
      </c>
      <c r="L748" s="1" t="s">
        <v>310</v>
      </c>
      <c r="M748" s="1">
        <v>0</v>
      </c>
    </row>
    <row r="749" spans="1:21" ht="15" customHeight="1" x14ac:dyDescent="0.55000000000000004">
      <c r="A749" s="1">
        <v>1239</v>
      </c>
      <c r="B749" s="1">
        <v>67</v>
      </c>
      <c r="C749" s="2">
        <v>2133</v>
      </c>
      <c r="D749" s="1">
        <v>2018</v>
      </c>
      <c r="E749" s="1" t="s">
        <v>590</v>
      </c>
      <c r="F749" s="1" t="s">
        <v>142</v>
      </c>
      <c r="G749" s="1" t="s">
        <v>722</v>
      </c>
      <c r="H749" s="1" t="s">
        <v>727</v>
      </c>
      <c r="J749" s="1">
        <v>200</v>
      </c>
      <c r="K749" s="1" t="s">
        <v>728</v>
      </c>
      <c r="L749" s="1" t="s">
        <v>728</v>
      </c>
      <c r="M749" s="1">
        <v>0</v>
      </c>
    </row>
    <row r="750" spans="1:21" ht="15" customHeight="1" x14ac:dyDescent="0.55000000000000004">
      <c r="A750" s="1">
        <v>1239</v>
      </c>
      <c r="B750" s="1">
        <v>67</v>
      </c>
      <c r="C750" s="2">
        <v>2133</v>
      </c>
      <c r="D750" s="1">
        <v>2018</v>
      </c>
      <c r="E750" s="1" t="s">
        <v>590</v>
      </c>
      <c r="F750" s="1" t="s">
        <v>94</v>
      </c>
      <c r="G750" s="1" t="s">
        <v>722</v>
      </c>
      <c r="H750" s="1" t="s">
        <v>729</v>
      </c>
      <c r="J750" s="1">
        <v>100</v>
      </c>
      <c r="K750" s="1" t="s">
        <v>730</v>
      </c>
      <c r="L750" s="1" t="s">
        <v>730</v>
      </c>
      <c r="M750" s="1">
        <v>0</v>
      </c>
    </row>
    <row r="751" spans="1:21" ht="15" customHeight="1" x14ac:dyDescent="0.55000000000000004">
      <c r="A751" s="1">
        <v>1239</v>
      </c>
      <c r="B751" s="1">
        <v>67</v>
      </c>
      <c r="C751" s="2">
        <v>2133</v>
      </c>
      <c r="D751" s="1">
        <v>2018</v>
      </c>
      <c r="E751" s="1" t="s">
        <v>590</v>
      </c>
      <c r="F751" s="1" t="s">
        <v>94</v>
      </c>
      <c r="G751" s="1" t="s">
        <v>722</v>
      </c>
      <c r="H751" s="1" t="s">
        <v>731</v>
      </c>
      <c r="J751" s="1">
        <v>240</v>
      </c>
      <c r="K751" s="1" t="s">
        <v>730</v>
      </c>
      <c r="L751" s="1" t="s">
        <v>730</v>
      </c>
      <c r="M751" s="1">
        <v>0</v>
      </c>
    </row>
    <row r="752" spans="1:21" ht="15" customHeight="1" x14ac:dyDescent="0.55000000000000004">
      <c r="A752" s="1">
        <v>1239</v>
      </c>
      <c r="B752" s="1">
        <v>67</v>
      </c>
      <c r="C752" s="2">
        <v>2133</v>
      </c>
      <c r="D752" s="1">
        <v>2018</v>
      </c>
      <c r="E752" s="1" t="s">
        <v>590</v>
      </c>
      <c r="F752" s="1" t="s">
        <v>94</v>
      </c>
      <c r="G752" s="1" t="s">
        <v>722</v>
      </c>
      <c r="H752" s="1" t="s">
        <v>9</v>
      </c>
      <c r="J752" s="1">
        <v>140</v>
      </c>
      <c r="K752" s="1" t="s">
        <v>730</v>
      </c>
      <c r="L752" s="1" t="s">
        <v>730</v>
      </c>
      <c r="M752" s="1">
        <v>0</v>
      </c>
    </row>
    <row r="753" spans="1:13" ht="15" customHeight="1" x14ac:dyDescent="0.55000000000000004">
      <c r="A753" s="1">
        <v>1239</v>
      </c>
      <c r="B753" s="1">
        <v>67</v>
      </c>
      <c r="C753" s="2">
        <v>2133</v>
      </c>
      <c r="D753" s="1">
        <v>2018</v>
      </c>
      <c r="E753" s="1" t="s">
        <v>590</v>
      </c>
      <c r="F753" s="1" t="s">
        <v>102</v>
      </c>
      <c r="G753" s="1" t="s">
        <v>722</v>
      </c>
      <c r="H753" s="1" t="s">
        <v>732</v>
      </c>
      <c r="J753" s="1">
        <v>120</v>
      </c>
      <c r="K753" s="1" t="s">
        <v>128</v>
      </c>
      <c r="L753" s="1" t="s">
        <v>128</v>
      </c>
      <c r="M753" s="1">
        <v>1</v>
      </c>
    </row>
    <row r="754" spans="1:13" ht="15" customHeight="1" x14ac:dyDescent="0.55000000000000004">
      <c r="A754" s="1">
        <v>1240</v>
      </c>
      <c r="B754" s="1">
        <v>68</v>
      </c>
      <c r="C754" s="2">
        <v>2131</v>
      </c>
      <c r="D754" s="1">
        <v>2018</v>
      </c>
      <c r="E754" s="1" t="s">
        <v>590</v>
      </c>
      <c r="F754" s="1" t="s">
        <v>80</v>
      </c>
      <c r="G754" s="1" t="s">
        <v>733</v>
      </c>
      <c r="H754" s="1" t="s">
        <v>146</v>
      </c>
      <c r="J754" s="1">
        <v>200</v>
      </c>
      <c r="K754" s="1" t="s">
        <v>83</v>
      </c>
      <c r="L754" s="1" t="s">
        <v>83</v>
      </c>
      <c r="M754" s="1">
        <v>0</v>
      </c>
    </row>
    <row r="755" spans="1:13" ht="15" customHeight="1" x14ac:dyDescent="0.55000000000000004">
      <c r="A755" s="1">
        <v>1240</v>
      </c>
      <c r="B755" s="1">
        <v>68</v>
      </c>
      <c r="C755" s="2">
        <v>2131</v>
      </c>
      <c r="D755" s="1">
        <v>2018</v>
      </c>
      <c r="E755" s="1" t="s">
        <v>590</v>
      </c>
      <c r="F755" s="1" t="s">
        <v>80</v>
      </c>
      <c r="G755" s="1" t="s">
        <v>733</v>
      </c>
      <c r="H755" s="1" t="s">
        <v>495</v>
      </c>
      <c r="J755" s="1">
        <v>100</v>
      </c>
      <c r="K755" s="1" t="s">
        <v>83</v>
      </c>
      <c r="L755" s="1" t="s">
        <v>83</v>
      </c>
      <c r="M755" s="1">
        <v>0</v>
      </c>
    </row>
    <row r="756" spans="1:13" ht="15" customHeight="1" x14ac:dyDescent="0.55000000000000004">
      <c r="A756" s="1">
        <v>1241</v>
      </c>
      <c r="B756" s="1">
        <v>69</v>
      </c>
      <c r="C756" s="2">
        <v>2140</v>
      </c>
      <c r="D756" s="1">
        <v>2018</v>
      </c>
      <c r="E756" s="1" t="s">
        <v>590</v>
      </c>
      <c r="F756" s="1" t="s">
        <v>80</v>
      </c>
      <c r="G756" s="1" t="s">
        <v>734</v>
      </c>
      <c r="H756" s="1" t="s">
        <v>9</v>
      </c>
      <c r="J756" s="1">
        <v>123</v>
      </c>
      <c r="K756" s="1" t="s">
        <v>735</v>
      </c>
      <c r="L756" s="1" t="s">
        <v>735</v>
      </c>
      <c r="M756" s="1">
        <v>0</v>
      </c>
    </row>
    <row r="757" spans="1:13" ht="15" customHeight="1" x14ac:dyDescent="0.55000000000000004">
      <c r="A757" s="1">
        <v>1241</v>
      </c>
      <c r="B757" s="1">
        <v>69</v>
      </c>
      <c r="C757" s="2">
        <v>2140</v>
      </c>
      <c r="D757" s="1">
        <v>2018</v>
      </c>
      <c r="E757" s="1" t="s">
        <v>590</v>
      </c>
      <c r="F757" s="1" t="s">
        <v>80</v>
      </c>
      <c r="G757" s="1" t="s">
        <v>734</v>
      </c>
      <c r="H757" s="1" t="s">
        <v>101</v>
      </c>
      <c r="J757" s="1">
        <v>105</v>
      </c>
      <c r="K757" s="1" t="s">
        <v>735</v>
      </c>
      <c r="L757" s="1" t="s">
        <v>735</v>
      </c>
      <c r="M757" s="1">
        <v>0</v>
      </c>
    </row>
    <row r="758" spans="1:13" ht="15" customHeight="1" x14ac:dyDescent="0.55000000000000004">
      <c r="A758" s="1">
        <v>1242</v>
      </c>
      <c r="B758" s="1">
        <v>70</v>
      </c>
      <c r="C758" s="2">
        <v>2141</v>
      </c>
      <c r="D758" s="1">
        <v>2018</v>
      </c>
      <c r="E758" s="1" t="s">
        <v>590</v>
      </c>
      <c r="F758" s="1" t="s">
        <v>80</v>
      </c>
      <c r="G758" s="1" t="s">
        <v>736</v>
      </c>
      <c r="H758" s="1" t="s">
        <v>9</v>
      </c>
      <c r="J758" s="1">
        <v>120</v>
      </c>
      <c r="K758" s="1" t="s">
        <v>737</v>
      </c>
      <c r="L758" s="1" t="s">
        <v>737</v>
      </c>
      <c r="M758" s="1">
        <v>0</v>
      </c>
    </row>
    <row r="759" spans="1:13" ht="15" customHeight="1" x14ac:dyDescent="0.55000000000000004">
      <c r="A759" s="1">
        <v>1242</v>
      </c>
      <c r="B759" s="1">
        <v>70</v>
      </c>
      <c r="C759" s="2">
        <v>2141</v>
      </c>
      <c r="D759" s="1">
        <v>2018</v>
      </c>
      <c r="E759" s="1" t="s">
        <v>590</v>
      </c>
      <c r="F759" s="1" t="s">
        <v>80</v>
      </c>
      <c r="G759" s="1" t="s">
        <v>736</v>
      </c>
      <c r="H759" s="1" t="s">
        <v>101</v>
      </c>
      <c r="J759" s="1">
        <v>90</v>
      </c>
      <c r="K759" s="1" t="s">
        <v>737</v>
      </c>
      <c r="L759" s="1" t="s">
        <v>737</v>
      </c>
      <c r="M759" s="1">
        <v>0</v>
      </c>
    </row>
    <row r="760" spans="1:13" ht="15" customHeight="1" x14ac:dyDescent="0.55000000000000004">
      <c r="A760" s="1">
        <v>1243</v>
      </c>
      <c r="B760" s="1">
        <v>71</v>
      </c>
      <c r="C760" s="2">
        <v>2130</v>
      </c>
      <c r="D760" s="1">
        <v>2018</v>
      </c>
      <c r="E760" s="1" t="s">
        <v>590</v>
      </c>
      <c r="F760" s="1" t="s">
        <v>80</v>
      </c>
      <c r="G760" s="1" t="s">
        <v>738</v>
      </c>
      <c r="H760" s="1" t="s">
        <v>146</v>
      </c>
      <c r="J760" s="1">
        <v>400</v>
      </c>
      <c r="K760" s="1" t="s">
        <v>739</v>
      </c>
      <c r="L760" s="1" t="s">
        <v>739</v>
      </c>
      <c r="M760" s="1">
        <v>0</v>
      </c>
    </row>
    <row r="761" spans="1:13" ht="15" customHeight="1" x14ac:dyDescent="0.55000000000000004">
      <c r="A761" s="1">
        <v>1243</v>
      </c>
      <c r="B761" s="1">
        <v>71</v>
      </c>
      <c r="C761" s="2">
        <v>2130</v>
      </c>
      <c r="D761" s="1">
        <v>2018</v>
      </c>
      <c r="E761" s="1" t="s">
        <v>590</v>
      </c>
      <c r="F761" s="1" t="s">
        <v>80</v>
      </c>
      <c r="G761" s="1" t="s">
        <v>738</v>
      </c>
      <c r="H761" s="1" t="s">
        <v>6</v>
      </c>
      <c r="J761" s="1">
        <v>270</v>
      </c>
      <c r="K761" s="1" t="s">
        <v>739</v>
      </c>
      <c r="L761" s="1" t="s">
        <v>739</v>
      </c>
      <c r="M761" s="1">
        <v>0</v>
      </c>
    </row>
    <row r="762" spans="1:13" ht="15" customHeight="1" x14ac:dyDescent="0.55000000000000004">
      <c r="A762" s="1">
        <v>1243</v>
      </c>
      <c r="B762" s="1">
        <v>71</v>
      </c>
      <c r="C762" s="2">
        <v>2130</v>
      </c>
      <c r="D762" s="1">
        <v>2018</v>
      </c>
      <c r="E762" s="1" t="s">
        <v>590</v>
      </c>
      <c r="F762" s="1" t="s">
        <v>80</v>
      </c>
      <c r="G762" s="1" t="s">
        <v>738</v>
      </c>
      <c r="H762" s="1" t="s">
        <v>5</v>
      </c>
      <c r="J762" s="1">
        <v>430</v>
      </c>
      <c r="K762" s="1" t="s">
        <v>739</v>
      </c>
      <c r="L762" s="1" t="s">
        <v>739</v>
      </c>
      <c r="M762" s="1">
        <v>0</v>
      </c>
    </row>
    <row r="763" spans="1:13" ht="15" customHeight="1" x14ac:dyDescent="0.55000000000000004">
      <c r="A763" s="1">
        <v>1244</v>
      </c>
      <c r="B763" s="1">
        <v>72</v>
      </c>
      <c r="C763" s="2">
        <v>2135</v>
      </c>
      <c r="D763" s="1">
        <v>2018</v>
      </c>
      <c r="E763" s="1" t="s">
        <v>590</v>
      </c>
      <c r="F763" s="1" t="s">
        <v>80</v>
      </c>
      <c r="G763" s="1" t="s">
        <v>740</v>
      </c>
      <c r="H763" s="1" t="s">
        <v>115</v>
      </c>
      <c r="J763" s="1">
        <v>95</v>
      </c>
      <c r="K763" s="1" t="s">
        <v>83</v>
      </c>
      <c r="L763" s="1" t="s">
        <v>83</v>
      </c>
      <c r="M763" s="1">
        <v>0</v>
      </c>
    </row>
    <row r="764" spans="1:13" ht="15" customHeight="1" x14ac:dyDescent="0.55000000000000004">
      <c r="A764" s="1">
        <v>1245</v>
      </c>
      <c r="B764" s="1">
        <v>73</v>
      </c>
      <c r="C764" s="2">
        <v>2142</v>
      </c>
      <c r="D764" s="1">
        <v>2018</v>
      </c>
      <c r="E764" s="1" t="s">
        <v>590</v>
      </c>
      <c r="F764" s="1" t="s">
        <v>85</v>
      </c>
      <c r="G764" s="1" t="s">
        <v>741</v>
      </c>
      <c r="H764" s="1" t="s">
        <v>7</v>
      </c>
      <c r="J764" s="1">
        <v>190</v>
      </c>
      <c r="K764" s="1" t="s">
        <v>742</v>
      </c>
      <c r="L764" s="1" t="s">
        <v>742</v>
      </c>
      <c r="M764" s="1">
        <v>0</v>
      </c>
    </row>
    <row r="765" spans="1:13" ht="15" customHeight="1" x14ac:dyDescent="0.55000000000000004">
      <c r="A765" s="1">
        <v>1246</v>
      </c>
      <c r="B765" s="1">
        <v>74</v>
      </c>
      <c r="C765" s="2">
        <v>2143</v>
      </c>
      <c r="D765" s="1">
        <v>2018</v>
      </c>
      <c r="E765" s="1" t="s">
        <v>590</v>
      </c>
      <c r="F765" s="1" t="s">
        <v>85</v>
      </c>
      <c r="G765" s="1" t="s">
        <v>743</v>
      </c>
      <c r="H765" s="1" t="s">
        <v>110</v>
      </c>
      <c r="J765" s="1">
        <v>255</v>
      </c>
      <c r="K765" s="1" t="s">
        <v>87</v>
      </c>
      <c r="L765" s="1" t="s">
        <v>87</v>
      </c>
      <c r="M765" s="1">
        <v>0</v>
      </c>
    </row>
    <row r="766" spans="1:13" ht="15" customHeight="1" x14ac:dyDescent="0.55000000000000004">
      <c r="A766" s="1">
        <v>1247</v>
      </c>
      <c r="B766" s="1">
        <v>75</v>
      </c>
      <c r="C766" s="2">
        <v>2121</v>
      </c>
      <c r="D766" s="1">
        <v>2018</v>
      </c>
      <c r="E766" s="1" t="s">
        <v>590</v>
      </c>
      <c r="F766" s="1" t="s">
        <v>85</v>
      </c>
      <c r="G766" s="1" t="s">
        <v>744</v>
      </c>
      <c r="H766" s="1" t="s">
        <v>705</v>
      </c>
      <c r="J766" s="1">
        <v>140</v>
      </c>
      <c r="K766" s="1" t="s">
        <v>745</v>
      </c>
      <c r="L766" s="1" t="s">
        <v>745</v>
      </c>
      <c r="M766" s="1">
        <v>0</v>
      </c>
    </row>
    <row r="767" spans="1:13" ht="15" customHeight="1" x14ac:dyDescent="0.55000000000000004">
      <c r="A767" s="1">
        <v>1248</v>
      </c>
      <c r="B767" s="1">
        <v>76</v>
      </c>
      <c r="C767" s="2">
        <v>2132</v>
      </c>
      <c r="D767" s="1">
        <v>2018</v>
      </c>
      <c r="E767" s="1" t="s">
        <v>590</v>
      </c>
      <c r="F767" s="1" t="s">
        <v>85</v>
      </c>
      <c r="G767" s="1" t="s">
        <v>746</v>
      </c>
      <c r="H767" s="1" t="s">
        <v>386</v>
      </c>
      <c r="J767" s="1">
        <v>90</v>
      </c>
      <c r="K767" s="1" t="s">
        <v>87</v>
      </c>
      <c r="L767" s="1" t="s">
        <v>87</v>
      </c>
      <c r="M767" s="1">
        <v>0</v>
      </c>
    </row>
    <row r="768" spans="1:13" ht="15" customHeight="1" x14ac:dyDescent="0.55000000000000004">
      <c r="A768" s="1">
        <v>1248</v>
      </c>
      <c r="B768" s="1">
        <v>76</v>
      </c>
      <c r="C768" s="2">
        <v>2132</v>
      </c>
      <c r="D768" s="1">
        <v>2018</v>
      </c>
      <c r="E768" s="1" t="s">
        <v>590</v>
      </c>
      <c r="F768" s="1" t="s">
        <v>85</v>
      </c>
      <c r="G768" s="1" t="s">
        <v>746</v>
      </c>
      <c r="H768" s="1" t="s">
        <v>101</v>
      </c>
      <c r="J768" s="1">
        <v>80</v>
      </c>
      <c r="K768" s="1" t="s">
        <v>747</v>
      </c>
      <c r="L768" s="1" t="s">
        <v>747</v>
      </c>
      <c r="M768" s="1">
        <v>0</v>
      </c>
    </row>
    <row r="769" spans="1:21" ht="15" customHeight="1" x14ac:dyDescent="0.55000000000000004">
      <c r="A769" s="1">
        <v>1248</v>
      </c>
      <c r="B769" s="1">
        <v>76</v>
      </c>
      <c r="C769" s="2">
        <v>2132</v>
      </c>
      <c r="D769" s="1">
        <v>2018</v>
      </c>
      <c r="E769" s="1" t="s">
        <v>590</v>
      </c>
      <c r="F769" s="1" t="s">
        <v>85</v>
      </c>
      <c r="G769" s="1" t="s">
        <v>746</v>
      </c>
      <c r="H769" s="1" t="s">
        <v>748</v>
      </c>
      <c r="J769" s="1">
        <v>70</v>
      </c>
      <c r="K769" s="1" t="s">
        <v>87</v>
      </c>
      <c r="L769" s="1" t="s">
        <v>87</v>
      </c>
      <c r="M769" s="1">
        <v>0</v>
      </c>
    </row>
    <row r="770" spans="1:21" ht="15" customHeight="1" x14ac:dyDescent="0.55000000000000004">
      <c r="A770" s="1">
        <v>1249</v>
      </c>
      <c r="B770" s="1">
        <v>77</v>
      </c>
      <c r="C770" s="2">
        <v>2122</v>
      </c>
      <c r="D770" s="1">
        <v>2018</v>
      </c>
      <c r="E770" s="1" t="s">
        <v>590</v>
      </c>
      <c r="F770" s="1" t="s">
        <v>85</v>
      </c>
      <c r="G770" s="1" t="s">
        <v>749</v>
      </c>
      <c r="H770" s="1" t="s">
        <v>79</v>
      </c>
      <c r="J770" s="1">
        <v>320</v>
      </c>
      <c r="K770" s="1" t="s">
        <v>415</v>
      </c>
      <c r="L770" s="1" t="s">
        <v>415</v>
      </c>
      <c r="M770" s="1">
        <v>0</v>
      </c>
    </row>
    <row r="771" spans="1:21" ht="15" customHeight="1" x14ac:dyDescent="0.55000000000000004">
      <c r="A771" s="1">
        <v>1250</v>
      </c>
      <c r="B771" s="1">
        <v>78</v>
      </c>
      <c r="C771" s="2">
        <v>2139</v>
      </c>
      <c r="D771" s="1">
        <v>2018</v>
      </c>
      <c r="E771" s="1" t="s">
        <v>590</v>
      </c>
      <c r="F771" s="1" t="s">
        <v>85</v>
      </c>
      <c r="G771" s="1" t="s">
        <v>750</v>
      </c>
      <c r="H771" s="1" t="s">
        <v>751</v>
      </c>
      <c r="J771" s="1">
        <v>410</v>
      </c>
      <c r="K771" s="1" t="s">
        <v>2074</v>
      </c>
      <c r="L771" s="1" t="s">
        <v>2147</v>
      </c>
      <c r="M771" s="1">
        <v>0</v>
      </c>
      <c r="U771" s="1" t="s">
        <v>2121</v>
      </c>
    </row>
    <row r="772" spans="1:21" ht="15" customHeight="1" x14ac:dyDescent="0.55000000000000004">
      <c r="A772" s="1">
        <v>1250</v>
      </c>
      <c r="B772" s="1">
        <v>78</v>
      </c>
      <c r="C772" s="2">
        <v>2139</v>
      </c>
      <c r="D772" s="1">
        <v>2018</v>
      </c>
      <c r="E772" s="1" t="s">
        <v>590</v>
      </c>
      <c r="F772" s="1" t="s">
        <v>85</v>
      </c>
      <c r="G772" s="1" t="s">
        <v>750</v>
      </c>
      <c r="H772" s="1" t="s">
        <v>101</v>
      </c>
      <c r="J772" s="1">
        <v>100</v>
      </c>
      <c r="K772" s="1" t="s">
        <v>415</v>
      </c>
      <c r="L772" s="1" t="s">
        <v>415</v>
      </c>
      <c r="M772" s="1">
        <v>0</v>
      </c>
    </row>
    <row r="773" spans="1:21" ht="15" customHeight="1" x14ac:dyDescent="0.55000000000000004">
      <c r="A773" s="1">
        <v>1251</v>
      </c>
      <c r="B773" s="1">
        <v>79</v>
      </c>
      <c r="C773" s="2">
        <v>2137</v>
      </c>
      <c r="D773" s="1">
        <v>2018</v>
      </c>
      <c r="E773" s="1" t="s">
        <v>590</v>
      </c>
      <c r="F773" s="1" t="s">
        <v>85</v>
      </c>
      <c r="G773" s="1" t="s">
        <v>753</v>
      </c>
      <c r="H773" s="1" t="s">
        <v>429</v>
      </c>
      <c r="J773" s="1">
        <v>210</v>
      </c>
      <c r="K773" s="1" t="s">
        <v>415</v>
      </c>
      <c r="L773" s="1" t="s">
        <v>415</v>
      </c>
      <c r="M773" s="1">
        <v>0</v>
      </c>
    </row>
    <row r="774" spans="1:21" ht="15" customHeight="1" x14ac:dyDescent="0.55000000000000004">
      <c r="A774" s="1">
        <v>1251</v>
      </c>
      <c r="B774" s="1">
        <v>79</v>
      </c>
      <c r="C774" s="2">
        <v>2137</v>
      </c>
      <c r="D774" s="1">
        <v>2018</v>
      </c>
      <c r="E774" s="1" t="s">
        <v>590</v>
      </c>
      <c r="F774" s="1" t="s">
        <v>85</v>
      </c>
      <c r="G774" s="1" t="s">
        <v>753</v>
      </c>
      <c r="H774" s="1" t="s">
        <v>11</v>
      </c>
      <c r="J774" s="1">
        <v>90</v>
      </c>
      <c r="K774" s="1" t="s">
        <v>415</v>
      </c>
      <c r="L774" s="1" t="s">
        <v>415</v>
      </c>
      <c r="M774" s="1">
        <v>0</v>
      </c>
    </row>
    <row r="775" spans="1:21" ht="15" customHeight="1" x14ac:dyDescent="0.55000000000000004">
      <c r="A775" s="1">
        <v>1251</v>
      </c>
      <c r="B775" s="1">
        <v>79</v>
      </c>
      <c r="C775" s="2">
        <v>2137</v>
      </c>
      <c r="D775" s="1">
        <v>2018</v>
      </c>
      <c r="E775" s="1" t="s">
        <v>590</v>
      </c>
      <c r="F775" s="1" t="s">
        <v>85</v>
      </c>
      <c r="G775" s="1" t="s">
        <v>753</v>
      </c>
      <c r="H775" s="1" t="s">
        <v>373</v>
      </c>
      <c r="J775" s="1">
        <v>140</v>
      </c>
      <c r="K775" s="1" t="s">
        <v>415</v>
      </c>
      <c r="L775" s="1" t="s">
        <v>415</v>
      </c>
      <c r="M775" s="1">
        <v>0</v>
      </c>
    </row>
    <row r="776" spans="1:21" ht="15" customHeight="1" x14ac:dyDescent="0.55000000000000004">
      <c r="A776" s="1">
        <v>1251</v>
      </c>
      <c r="B776" s="1">
        <v>79</v>
      </c>
      <c r="C776" s="2">
        <v>2137</v>
      </c>
      <c r="D776" s="1">
        <v>2018</v>
      </c>
      <c r="E776" s="1" t="s">
        <v>590</v>
      </c>
      <c r="F776" s="1" t="s">
        <v>85</v>
      </c>
      <c r="G776" s="1" t="s">
        <v>753</v>
      </c>
      <c r="H776" s="1" t="s">
        <v>754</v>
      </c>
      <c r="J776" s="1">
        <v>80</v>
      </c>
      <c r="K776" s="1" t="s">
        <v>415</v>
      </c>
      <c r="L776" s="1" t="s">
        <v>415</v>
      </c>
      <c r="M776" s="1">
        <v>0</v>
      </c>
    </row>
    <row r="777" spans="1:21" ht="15" customHeight="1" x14ac:dyDescent="0.55000000000000004">
      <c r="A777" s="1">
        <v>1252</v>
      </c>
      <c r="B777" s="1">
        <v>80</v>
      </c>
      <c r="C777" s="2">
        <v>2138</v>
      </c>
      <c r="D777" s="1">
        <v>2018</v>
      </c>
      <c r="E777" s="1" t="s">
        <v>590</v>
      </c>
      <c r="F777" s="1" t="s">
        <v>85</v>
      </c>
      <c r="G777" s="1" t="s">
        <v>755</v>
      </c>
      <c r="H777" s="1" t="s">
        <v>23</v>
      </c>
      <c r="J777" s="1">
        <v>200</v>
      </c>
      <c r="K777" s="1" t="s">
        <v>415</v>
      </c>
      <c r="L777" s="1" t="s">
        <v>415</v>
      </c>
      <c r="M777" s="1">
        <v>0</v>
      </c>
    </row>
    <row r="778" spans="1:21" ht="15" customHeight="1" x14ac:dyDescent="0.55000000000000004">
      <c r="A778" s="1">
        <v>1253</v>
      </c>
      <c r="B778" s="1">
        <v>81</v>
      </c>
      <c r="C778" s="2">
        <v>2144</v>
      </c>
      <c r="D778" s="1">
        <v>2018</v>
      </c>
      <c r="E778" s="1" t="s">
        <v>590</v>
      </c>
      <c r="F778" s="1" t="s">
        <v>85</v>
      </c>
      <c r="G778" s="1" t="s">
        <v>756</v>
      </c>
      <c r="H778" s="1" t="s">
        <v>386</v>
      </c>
      <c r="J778" s="1">
        <v>360</v>
      </c>
      <c r="K778" s="1" t="s">
        <v>757</v>
      </c>
      <c r="L778" s="1" t="s">
        <v>2148</v>
      </c>
      <c r="M778" s="1">
        <v>0</v>
      </c>
      <c r="U778" s="1" t="s">
        <v>2121</v>
      </c>
    </row>
    <row r="779" spans="1:21" ht="15" customHeight="1" x14ac:dyDescent="0.55000000000000004">
      <c r="A779" s="1">
        <v>1253</v>
      </c>
      <c r="B779" s="1">
        <v>81</v>
      </c>
      <c r="C779" s="2">
        <v>2144</v>
      </c>
      <c r="D779" s="1">
        <v>2018</v>
      </c>
      <c r="E779" s="1" t="s">
        <v>590</v>
      </c>
      <c r="F779" s="1" t="s">
        <v>85</v>
      </c>
      <c r="G779" s="1" t="s">
        <v>756</v>
      </c>
      <c r="H779" s="1" t="s">
        <v>5</v>
      </c>
      <c r="J779" s="1">
        <v>280</v>
      </c>
      <c r="K779" s="1" t="s">
        <v>757</v>
      </c>
      <c r="L779" s="1" t="s">
        <v>2075</v>
      </c>
      <c r="M779" s="1">
        <v>0</v>
      </c>
      <c r="U779" s="1" t="s">
        <v>2121</v>
      </c>
    </row>
    <row r="780" spans="1:21" ht="15" customHeight="1" x14ac:dyDescent="0.55000000000000004">
      <c r="A780" s="1">
        <v>1253</v>
      </c>
      <c r="B780" s="1">
        <v>81</v>
      </c>
      <c r="C780" s="2">
        <v>2144</v>
      </c>
      <c r="D780" s="1">
        <v>2018</v>
      </c>
      <c r="E780" s="1" t="s">
        <v>590</v>
      </c>
      <c r="F780" s="1" t="s">
        <v>85</v>
      </c>
      <c r="G780" s="1" t="s">
        <v>756</v>
      </c>
      <c r="H780" s="1" t="s">
        <v>597</v>
      </c>
      <c r="J780" s="1">
        <v>200</v>
      </c>
      <c r="K780" s="1" t="s">
        <v>758</v>
      </c>
      <c r="L780" s="1" t="s">
        <v>2075</v>
      </c>
      <c r="M780" s="1">
        <v>0</v>
      </c>
      <c r="U780" s="1" t="s">
        <v>2121</v>
      </c>
    </row>
    <row r="781" spans="1:21" ht="15" customHeight="1" x14ac:dyDescent="0.55000000000000004">
      <c r="A781" s="1">
        <v>1253</v>
      </c>
      <c r="B781" s="1">
        <v>81</v>
      </c>
      <c r="C781" s="2">
        <v>2144</v>
      </c>
      <c r="D781" s="1">
        <v>2018</v>
      </c>
      <c r="E781" s="1" t="s">
        <v>590</v>
      </c>
      <c r="F781" s="1" t="s">
        <v>85</v>
      </c>
      <c r="G781" s="1" t="s">
        <v>756</v>
      </c>
      <c r="H781" s="1" t="s">
        <v>759</v>
      </c>
      <c r="J781" s="1">
        <v>230</v>
      </c>
      <c r="K781" s="1" t="s">
        <v>760</v>
      </c>
      <c r="L781" s="1" t="s">
        <v>2148</v>
      </c>
      <c r="M781" s="1">
        <v>0</v>
      </c>
      <c r="S781" s="1" t="s">
        <v>434</v>
      </c>
      <c r="U781" s="1" t="s">
        <v>2121</v>
      </c>
    </row>
    <row r="782" spans="1:21" ht="15" customHeight="1" x14ac:dyDescent="0.55000000000000004">
      <c r="A782" s="1">
        <v>1254</v>
      </c>
      <c r="B782" s="1">
        <v>82</v>
      </c>
      <c r="C782" s="2">
        <v>2129</v>
      </c>
      <c r="D782" s="1">
        <v>2018</v>
      </c>
      <c r="E782" s="1" t="s">
        <v>590</v>
      </c>
      <c r="F782" s="1" t="s">
        <v>90</v>
      </c>
      <c r="G782" s="1" t="s">
        <v>761</v>
      </c>
      <c r="H782" s="1" t="s">
        <v>762</v>
      </c>
      <c r="J782" s="1">
        <v>130</v>
      </c>
      <c r="K782" s="1" t="s">
        <v>93</v>
      </c>
      <c r="L782" s="1" t="s">
        <v>93</v>
      </c>
      <c r="M782" s="1">
        <v>0</v>
      </c>
    </row>
    <row r="783" spans="1:21" ht="15" customHeight="1" x14ac:dyDescent="0.55000000000000004">
      <c r="A783" s="1">
        <v>1254</v>
      </c>
      <c r="B783" s="1">
        <v>82</v>
      </c>
      <c r="C783" s="2">
        <v>2129</v>
      </c>
      <c r="D783" s="1">
        <v>2018</v>
      </c>
      <c r="E783" s="1" t="s">
        <v>590</v>
      </c>
      <c r="F783" s="1" t="s">
        <v>90</v>
      </c>
      <c r="G783" s="1" t="s">
        <v>761</v>
      </c>
      <c r="H783" s="1" t="s">
        <v>675</v>
      </c>
      <c r="J783" s="1">
        <v>70</v>
      </c>
      <c r="K783" s="1" t="s">
        <v>93</v>
      </c>
      <c r="L783" s="1" t="s">
        <v>93</v>
      </c>
      <c r="M783" s="1">
        <v>0</v>
      </c>
    </row>
    <row r="784" spans="1:21" ht="15" customHeight="1" x14ac:dyDescent="0.55000000000000004">
      <c r="A784" s="1">
        <v>1255</v>
      </c>
      <c r="B784" s="1">
        <v>83</v>
      </c>
      <c r="C784" s="2">
        <v>2145</v>
      </c>
      <c r="D784" s="1">
        <v>2018</v>
      </c>
      <c r="E784" s="1" t="s">
        <v>590</v>
      </c>
      <c r="F784" s="1" t="s">
        <v>90</v>
      </c>
      <c r="G784" s="1" t="s">
        <v>763</v>
      </c>
      <c r="H784" s="1" t="s">
        <v>764</v>
      </c>
      <c r="J784" s="1">
        <v>200</v>
      </c>
      <c r="K784" s="1" t="s">
        <v>765</v>
      </c>
      <c r="L784" s="1" t="s">
        <v>765</v>
      </c>
      <c r="M784" s="1">
        <v>0</v>
      </c>
    </row>
    <row r="785" spans="1:13" ht="15" customHeight="1" x14ac:dyDescent="0.55000000000000004">
      <c r="A785" s="1">
        <v>1255</v>
      </c>
      <c r="B785" s="1">
        <v>83</v>
      </c>
      <c r="C785" s="2">
        <v>2145</v>
      </c>
      <c r="D785" s="1">
        <v>2018</v>
      </c>
      <c r="E785" s="1" t="s">
        <v>590</v>
      </c>
      <c r="F785" s="1" t="s">
        <v>90</v>
      </c>
      <c r="G785" s="1" t="s">
        <v>763</v>
      </c>
      <c r="H785" s="1" t="s">
        <v>5</v>
      </c>
      <c r="J785" s="1">
        <v>130</v>
      </c>
      <c r="K785" s="1" t="s">
        <v>765</v>
      </c>
      <c r="L785" s="1" t="s">
        <v>765</v>
      </c>
      <c r="M785" s="1">
        <v>0</v>
      </c>
    </row>
    <row r="786" spans="1:13" ht="15" customHeight="1" x14ac:dyDescent="0.55000000000000004">
      <c r="A786" s="1">
        <v>1256</v>
      </c>
      <c r="B786" s="1">
        <v>84</v>
      </c>
      <c r="C786" s="2">
        <v>2160</v>
      </c>
      <c r="D786" s="1">
        <v>2018</v>
      </c>
      <c r="E786" s="1" t="s">
        <v>590</v>
      </c>
      <c r="F786" s="1" t="s">
        <v>90</v>
      </c>
      <c r="G786" s="1" t="s">
        <v>766</v>
      </c>
      <c r="H786" s="1" t="s">
        <v>9</v>
      </c>
      <c r="J786" s="1">
        <v>129</v>
      </c>
      <c r="K786" s="1" t="s">
        <v>767</v>
      </c>
      <c r="L786" s="1" t="s">
        <v>767</v>
      </c>
      <c r="M786" s="1">
        <v>0</v>
      </c>
    </row>
    <row r="787" spans="1:13" ht="15" customHeight="1" x14ac:dyDescent="0.55000000000000004">
      <c r="A787" s="1">
        <v>1256</v>
      </c>
      <c r="B787" s="1">
        <v>84</v>
      </c>
      <c r="C787" s="2">
        <v>2160</v>
      </c>
      <c r="D787" s="1">
        <v>2018</v>
      </c>
      <c r="E787" s="1" t="s">
        <v>590</v>
      </c>
      <c r="F787" s="1" t="s">
        <v>90</v>
      </c>
      <c r="G787" s="1" t="s">
        <v>766</v>
      </c>
      <c r="H787" s="1" t="s">
        <v>373</v>
      </c>
      <c r="J787" s="1">
        <v>190</v>
      </c>
      <c r="K787" s="1" t="s">
        <v>768</v>
      </c>
      <c r="L787" s="1" t="s">
        <v>768</v>
      </c>
      <c r="M787" s="1">
        <v>0</v>
      </c>
    </row>
    <row r="788" spans="1:13" ht="15" customHeight="1" x14ac:dyDescent="0.55000000000000004">
      <c r="A788" s="1">
        <v>1256</v>
      </c>
      <c r="B788" s="1">
        <v>84</v>
      </c>
      <c r="C788" s="2">
        <v>2160</v>
      </c>
      <c r="D788" s="1">
        <v>2018</v>
      </c>
      <c r="E788" s="1" t="s">
        <v>590</v>
      </c>
      <c r="F788" s="1" t="s">
        <v>90</v>
      </c>
      <c r="G788" s="1" t="s">
        <v>766</v>
      </c>
      <c r="H788" s="1" t="s">
        <v>373</v>
      </c>
      <c r="J788" s="1">
        <v>50</v>
      </c>
      <c r="K788" s="1" t="s">
        <v>767</v>
      </c>
      <c r="L788" s="1" t="s">
        <v>767</v>
      </c>
      <c r="M788" s="1">
        <v>0</v>
      </c>
    </row>
    <row r="789" spans="1:13" ht="15" customHeight="1" x14ac:dyDescent="0.55000000000000004">
      <c r="A789" s="1">
        <v>1257</v>
      </c>
      <c r="B789" s="1">
        <v>85</v>
      </c>
      <c r="C789" s="2">
        <v>2146</v>
      </c>
      <c r="D789" s="1">
        <v>2018</v>
      </c>
      <c r="E789" s="1" t="s">
        <v>590</v>
      </c>
      <c r="F789" s="1" t="s">
        <v>90</v>
      </c>
      <c r="G789" s="1" t="s">
        <v>769</v>
      </c>
      <c r="H789" s="1" t="s">
        <v>661</v>
      </c>
      <c r="J789" s="1">
        <v>320</v>
      </c>
      <c r="K789" s="1" t="s">
        <v>770</v>
      </c>
      <c r="L789" s="1" t="s">
        <v>770</v>
      </c>
      <c r="M789" s="1">
        <v>0</v>
      </c>
    </row>
    <row r="790" spans="1:13" ht="15" customHeight="1" x14ac:dyDescent="0.55000000000000004">
      <c r="A790" s="1">
        <v>1257</v>
      </c>
      <c r="B790" s="1">
        <v>85</v>
      </c>
      <c r="C790" s="2">
        <v>2146</v>
      </c>
      <c r="D790" s="1">
        <v>2018</v>
      </c>
      <c r="E790" s="1" t="s">
        <v>590</v>
      </c>
      <c r="F790" s="1" t="s">
        <v>90</v>
      </c>
      <c r="G790" s="1" t="s">
        <v>769</v>
      </c>
      <c r="H790" s="1" t="s">
        <v>425</v>
      </c>
      <c r="J790" s="1">
        <v>100</v>
      </c>
      <c r="K790" s="1" t="s">
        <v>770</v>
      </c>
      <c r="L790" s="1" t="s">
        <v>770</v>
      </c>
      <c r="M790" s="1">
        <v>0</v>
      </c>
    </row>
    <row r="791" spans="1:13" ht="15" customHeight="1" x14ac:dyDescent="0.55000000000000004">
      <c r="A791" s="1">
        <v>1258</v>
      </c>
      <c r="B791" s="1">
        <v>86</v>
      </c>
      <c r="C791" s="2">
        <v>2161</v>
      </c>
      <c r="D791" s="1">
        <v>2018</v>
      </c>
      <c r="E791" s="1" t="s">
        <v>590</v>
      </c>
      <c r="F791" s="1" t="s">
        <v>90</v>
      </c>
      <c r="G791" s="1" t="s">
        <v>771</v>
      </c>
      <c r="H791" s="1" t="s">
        <v>12</v>
      </c>
      <c r="J791" s="1">
        <v>360</v>
      </c>
      <c r="K791" s="1" t="s">
        <v>772</v>
      </c>
      <c r="L791" s="1" t="s">
        <v>772</v>
      </c>
      <c r="M791" s="1">
        <v>0</v>
      </c>
    </row>
    <row r="792" spans="1:13" ht="15" customHeight="1" x14ac:dyDescent="0.55000000000000004">
      <c r="A792" s="1">
        <v>1258</v>
      </c>
      <c r="B792" s="1">
        <v>86</v>
      </c>
      <c r="C792" s="2">
        <v>2161</v>
      </c>
      <c r="D792" s="1">
        <v>2018</v>
      </c>
      <c r="E792" s="1" t="s">
        <v>590</v>
      </c>
      <c r="F792" s="1" t="s">
        <v>90</v>
      </c>
      <c r="G792" s="1" t="s">
        <v>771</v>
      </c>
      <c r="H792" s="1" t="s">
        <v>569</v>
      </c>
      <c r="J792" s="1">
        <v>140</v>
      </c>
      <c r="K792" s="1" t="s">
        <v>772</v>
      </c>
      <c r="L792" s="1" t="s">
        <v>772</v>
      </c>
      <c r="M792" s="1">
        <v>0</v>
      </c>
    </row>
    <row r="793" spans="1:13" ht="15" customHeight="1" x14ac:dyDescent="0.55000000000000004">
      <c r="A793" s="1">
        <v>1259</v>
      </c>
      <c r="B793" s="1">
        <v>87</v>
      </c>
      <c r="C793" s="2">
        <v>2150</v>
      </c>
      <c r="D793" s="1">
        <v>2018</v>
      </c>
      <c r="E793" s="1" t="s">
        <v>590</v>
      </c>
      <c r="F793" s="1" t="s">
        <v>90</v>
      </c>
      <c r="G793" s="1" t="s">
        <v>773</v>
      </c>
      <c r="H793" s="1" t="s">
        <v>438</v>
      </c>
      <c r="J793" s="1">
        <v>970</v>
      </c>
      <c r="K793" s="1" t="s">
        <v>774</v>
      </c>
      <c r="L793" s="1" t="s">
        <v>774</v>
      </c>
      <c r="M793" s="1">
        <v>0</v>
      </c>
    </row>
    <row r="794" spans="1:13" ht="15" customHeight="1" x14ac:dyDescent="0.55000000000000004">
      <c r="A794" s="1">
        <v>1260</v>
      </c>
      <c r="B794" s="1">
        <v>88</v>
      </c>
      <c r="C794" s="2">
        <v>2154</v>
      </c>
      <c r="D794" s="1">
        <v>2018</v>
      </c>
      <c r="E794" s="1" t="s">
        <v>590</v>
      </c>
      <c r="F794" s="1" t="s">
        <v>90</v>
      </c>
      <c r="G794" s="1" t="s">
        <v>775</v>
      </c>
      <c r="H794" s="1" t="s">
        <v>7</v>
      </c>
      <c r="J794" s="1">
        <v>300</v>
      </c>
      <c r="K794" s="1" t="s">
        <v>776</v>
      </c>
      <c r="L794" s="1" t="s">
        <v>776</v>
      </c>
      <c r="M794" s="1">
        <v>0</v>
      </c>
    </row>
    <row r="795" spans="1:13" ht="15" customHeight="1" x14ac:dyDescent="0.55000000000000004">
      <c r="A795" s="1">
        <v>1260</v>
      </c>
      <c r="B795" s="1">
        <v>88</v>
      </c>
      <c r="C795" s="2">
        <v>2154</v>
      </c>
      <c r="D795" s="1">
        <v>2018</v>
      </c>
      <c r="E795" s="1" t="s">
        <v>590</v>
      </c>
      <c r="F795" s="1" t="s">
        <v>90</v>
      </c>
      <c r="G795" s="1" t="s">
        <v>775</v>
      </c>
      <c r="H795" s="1" t="s">
        <v>777</v>
      </c>
      <c r="J795" s="1">
        <v>250</v>
      </c>
      <c r="K795" s="1" t="s">
        <v>776</v>
      </c>
      <c r="L795" s="1" t="s">
        <v>776</v>
      </c>
      <c r="M795" s="1">
        <v>0</v>
      </c>
    </row>
    <row r="796" spans="1:13" ht="15" customHeight="1" x14ac:dyDescent="0.55000000000000004">
      <c r="A796" s="1">
        <v>1260</v>
      </c>
      <c r="B796" s="1">
        <v>88</v>
      </c>
      <c r="C796" s="2">
        <v>2154</v>
      </c>
      <c r="D796" s="1">
        <v>2018</v>
      </c>
      <c r="E796" s="1" t="s">
        <v>590</v>
      </c>
      <c r="F796" s="1" t="s">
        <v>90</v>
      </c>
      <c r="G796" s="1" t="s">
        <v>775</v>
      </c>
      <c r="H796" s="1" t="s">
        <v>146</v>
      </c>
      <c r="J796" s="1">
        <v>500</v>
      </c>
      <c r="K796" s="1" t="s">
        <v>776</v>
      </c>
      <c r="L796" s="1" t="s">
        <v>776</v>
      </c>
      <c r="M796" s="1">
        <v>0</v>
      </c>
    </row>
    <row r="797" spans="1:13" ht="15" customHeight="1" x14ac:dyDescent="0.55000000000000004">
      <c r="A797" s="1">
        <v>1260</v>
      </c>
      <c r="B797" s="1">
        <v>88</v>
      </c>
      <c r="C797" s="2">
        <v>2154</v>
      </c>
      <c r="D797" s="1">
        <v>2018</v>
      </c>
      <c r="E797" s="1" t="s">
        <v>590</v>
      </c>
      <c r="F797" s="1" t="s">
        <v>90</v>
      </c>
      <c r="G797" s="1" t="s">
        <v>775</v>
      </c>
      <c r="H797" s="1" t="s">
        <v>8</v>
      </c>
      <c r="J797" s="1">
        <v>90</v>
      </c>
      <c r="K797" s="1" t="s">
        <v>776</v>
      </c>
      <c r="L797" s="1" t="s">
        <v>776</v>
      </c>
      <c r="M797" s="1">
        <v>0</v>
      </c>
    </row>
    <row r="798" spans="1:13" ht="15" customHeight="1" x14ac:dyDescent="0.55000000000000004">
      <c r="A798" s="1">
        <v>1260</v>
      </c>
      <c r="B798" s="1">
        <v>88</v>
      </c>
      <c r="C798" s="2">
        <v>2154</v>
      </c>
      <c r="D798" s="1">
        <v>2018</v>
      </c>
      <c r="E798" s="1" t="s">
        <v>590</v>
      </c>
      <c r="F798" s="1" t="s">
        <v>1834</v>
      </c>
      <c r="G798" s="1" t="s">
        <v>775</v>
      </c>
      <c r="H798" s="1" t="s">
        <v>8</v>
      </c>
      <c r="J798" s="1">
        <v>120</v>
      </c>
      <c r="K798" s="1" t="s">
        <v>1833</v>
      </c>
      <c r="L798" s="1" t="s">
        <v>1833</v>
      </c>
      <c r="M798" s="1">
        <v>1</v>
      </c>
    </row>
    <row r="799" spans="1:13" ht="15" customHeight="1" x14ac:dyDescent="0.55000000000000004">
      <c r="A799" s="1">
        <v>1260</v>
      </c>
      <c r="B799" s="1">
        <v>88</v>
      </c>
      <c r="C799" s="2">
        <v>2154</v>
      </c>
      <c r="D799" s="1">
        <v>2018</v>
      </c>
      <c r="E799" s="1" t="s">
        <v>590</v>
      </c>
      <c r="F799" s="1" t="s">
        <v>90</v>
      </c>
      <c r="G799" s="1" t="s">
        <v>775</v>
      </c>
      <c r="H799" s="1" t="s">
        <v>11</v>
      </c>
      <c r="J799" s="1">
        <v>400</v>
      </c>
      <c r="K799" s="1" t="s">
        <v>776</v>
      </c>
      <c r="L799" s="1" t="s">
        <v>776</v>
      </c>
      <c r="M799" s="1">
        <v>0</v>
      </c>
    </row>
    <row r="800" spans="1:13" ht="15" customHeight="1" x14ac:dyDescent="0.55000000000000004">
      <c r="A800" s="1">
        <v>1261</v>
      </c>
      <c r="B800" s="1">
        <v>89</v>
      </c>
      <c r="C800" s="2">
        <v>2147</v>
      </c>
      <c r="D800" s="1">
        <v>2018</v>
      </c>
      <c r="E800" s="1" t="s">
        <v>590</v>
      </c>
      <c r="F800" s="1" t="s">
        <v>90</v>
      </c>
      <c r="G800" s="1" t="s">
        <v>778</v>
      </c>
      <c r="H800" s="1" t="s">
        <v>779</v>
      </c>
      <c r="J800" s="1">
        <v>400</v>
      </c>
      <c r="K800" s="1" t="s">
        <v>780</v>
      </c>
      <c r="L800" s="1" t="s">
        <v>780</v>
      </c>
      <c r="M800" s="1">
        <v>0</v>
      </c>
    </row>
    <row r="801" spans="1:21" ht="15" customHeight="1" x14ac:dyDescent="0.55000000000000004">
      <c r="A801" s="1">
        <v>1261</v>
      </c>
      <c r="B801" s="1">
        <v>89</v>
      </c>
      <c r="C801" s="2">
        <v>2147</v>
      </c>
      <c r="D801" s="1">
        <v>2018</v>
      </c>
      <c r="E801" s="1" t="s">
        <v>590</v>
      </c>
      <c r="F801" s="1" t="s">
        <v>90</v>
      </c>
      <c r="G801" s="1" t="s">
        <v>778</v>
      </c>
      <c r="H801" s="1" t="s">
        <v>388</v>
      </c>
      <c r="J801" s="1">
        <v>260</v>
      </c>
      <c r="K801" s="1" t="s">
        <v>780</v>
      </c>
      <c r="L801" s="1" t="s">
        <v>780</v>
      </c>
      <c r="M801" s="1">
        <v>0</v>
      </c>
    </row>
    <row r="802" spans="1:21" ht="15" customHeight="1" x14ac:dyDescent="0.55000000000000004">
      <c r="A802" s="1">
        <v>1262</v>
      </c>
      <c r="B802" s="1">
        <v>90</v>
      </c>
      <c r="C802" s="2">
        <v>2209</v>
      </c>
      <c r="D802" s="1">
        <v>2018</v>
      </c>
      <c r="E802" s="1" t="s">
        <v>590</v>
      </c>
      <c r="F802" s="1" t="s">
        <v>90</v>
      </c>
      <c r="G802" s="1" t="s">
        <v>781</v>
      </c>
      <c r="H802" s="1" t="s">
        <v>782</v>
      </c>
      <c r="J802" s="1">
        <v>437</v>
      </c>
      <c r="K802" s="1" t="s">
        <v>2076</v>
      </c>
      <c r="L802" s="1" t="s">
        <v>2149</v>
      </c>
      <c r="M802" s="1">
        <v>0</v>
      </c>
      <c r="U802" s="1" t="s">
        <v>2121</v>
      </c>
    </row>
    <row r="803" spans="1:21" ht="15" customHeight="1" x14ac:dyDescent="0.55000000000000004">
      <c r="A803" s="1">
        <v>1263</v>
      </c>
      <c r="B803" s="1">
        <v>91</v>
      </c>
      <c r="C803" s="2">
        <v>2162</v>
      </c>
      <c r="D803" s="1">
        <v>2018</v>
      </c>
      <c r="E803" s="1" t="s">
        <v>590</v>
      </c>
      <c r="F803" s="1" t="s">
        <v>90</v>
      </c>
      <c r="G803" s="1" t="s">
        <v>783</v>
      </c>
      <c r="H803" s="1" t="s">
        <v>6</v>
      </c>
      <c r="J803" s="1">
        <v>220</v>
      </c>
      <c r="K803" s="1" t="s">
        <v>784</v>
      </c>
      <c r="L803" s="1" t="s">
        <v>784</v>
      </c>
      <c r="M803" s="1">
        <v>0</v>
      </c>
    </row>
    <row r="804" spans="1:21" ht="15" customHeight="1" x14ac:dyDescent="0.55000000000000004">
      <c r="A804" s="1">
        <v>1263</v>
      </c>
      <c r="B804" s="1">
        <v>91</v>
      </c>
      <c r="C804" s="2">
        <v>2162</v>
      </c>
      <c r="D804" s="1">
        <v>2018</v>
      </c>
      <c r="E804" s="1" t="s">
        <v>590</v>
      </c>
      <c r="F804" s="1" t="s">
        <v>90</v>
      </c>
      <c r="G804" s="1" t="s">
        <v>783</v>
      </c>
      <c r="H804" s="1" t="s">
        <v>425</v>
      </c>
      <c r="J804" s="1">
        <v>210</v>
      </c>
      <c r="K804" s="1" t="s">
        <v>784</v>
      </c>
      <c r="L804" s="1" t="s">
        <v>784</v>
      </c>
      <c r="M804" s="1">
        <v>0</v>
      </c>
    </row>
    <row r="805" spans="1:21" ht="15" customHeight="1" x14ac:dyDescent="0.55000000000000004">
      <c r="A805" s="1">
        <v>1263</v>
      </c>
      <c r="B805" s="1">
        <v>91</v>
      </c>
      <c r="C805" s="2">
        <v>2162</v>
      </c>
      <c r="D805" s="1">
        <v>2018</v>
      </c>
      <c r="E805" s="1" t="s">
        <v>590</v>
      </c>
      <c r="F805" s="1" t="s">
        <v>90</v>
      </c>
      <c r="G805" s="1" t="s">
        <v>783</v>
      </c>
      <c r="H805" s="1" t="s">
        <v>785</v>
      </c>
      <c r="J805" s="1">
        <v>140</v>
      </c>
      <c r="K805" s="1" t="s">
        <v>784</v>
      </c>
      <c r="L805" s="1" t="s">
        <v>784</v>
      </c>
      <c r="M805" s="1">
        <v>0</v>
      </c>
    </row>
    <row r="806" spans="1:21" ht="15" customHeight="1" x14ac:dyDescent="0.55000000000000004">
      <c r="A806" s="1">
        <v>1263</v>
      </c>
      <c r="B806" s="1">
        <v>91</v>
      </c>
      <c r="C806" s="2">
        <v>2162</v>
      </c>
      <c r="D806" s="1">
        <v>2018</v>
      </c>
      <c r="E806" s="1" t="s">
        <v>590</v>
      </c>
      <c r="F806" s="1" t="s">
        <v>90</v>
      </c>
      <c r="G806" s="1" t="s">
        <v>783</v>
      </c>
      <c r="H806" s="1" t="s">
        <v>786</v>
      </c>
      <c r="J806" s="1">
        <v>200</v>
      </c>
      <c r="K806" s="1" t="s">
        <v>784</v>
      </c>
      <c r="L806" s="1" t="s">
        <v>784</v>
      </c>
      <c r="M806" s="1">
        <v>0</v>
      </c>
    </row>
    <row r="807" spans="1:21" ht="15" customHeight="1" x14ac:dyDescent="0.55000000000000004">
      <c r="A807" s="1">
        <v>1263</v>
      </c>
      <c r="B807" s="1">
        <v>91</v>
      </c>
      <c r="C807" s="2">
        <v>2162</v>
      </c>
      <c r="D807" s="1">
        <v>2018</v>
      </c>
      <c r="E807" s="1" t="s">
        <v>590</v>
      </c>
      <c r="F807" s="1" t="s">
        <v>90</v>
      </c>
      <c r="G807" s="1" t="s">
        <v>783</v>
      </c>
      <c r="H807" s="1" t="s">
        <v>597</v>
      </c>
      <c r="J807" s="1">
        <v>140</v>
      </c>
      <c r="K807" s="1" t="s">
        <v>784</v>
      </c>
      <c r="L807" s="1" t="s">
        <v>784</v>
      </c>
      <c r="M807" s="1">
        <v>0</v>
      </c>
    </row>
    <row r="808" spans="1:21" ht="15" customHeight="1" x14ac:dyDescent="0.55000000000000004">
      <c r="A808" s="1">
        <v>1264</v>
      </c>
      <c r="B808" s="1">
        <v>92</v>
      </c>
      <c r="C808" s="2">
        <v>2163</v>
      </c>
      <c r="D808" s="1">
        <v>2018</v>
      </c>
      <c r="E808" s="1" t="s">
        <v>590</v>
      </c>
      <c r="F808" s="1" t="s">
        <v>90</v>
      </c>
      <c r="G808" s="1" t="s">
        <v>787</v>
      </c>
      <c r="H808" s="1" t="s">
        <v>788</v>
      </c>
      <c r="J808" s="1">
        <v>160</v>
      </c>
      <c r="K808" s="1" t="s">
        <v>789</v>
      </c>
      <c r="L808" s="1" t="s">
        <v>789</v>
      </c>
      <c r="M808" s="1">
        <v>0</v>
      </c>
    </row>
    <row r="809" spans="1:21" ht="15" customHeight="1" x14ac:dyDescent="0.55000000000000004">
      <c r="A809" s="1">
        <v>1264</v>
      </c>
      <c r="B809" s="1">
        <v>92</v>
      </c>
      <c r="C809" s="2">
        <v>2163</v>
      </c>
      <c r="D809" s="1">
        <v>2018</v>
      </c>
      <c r="E809" s="1" t="s">
        <v>590</v>
      </c>
      <c r="F809" s="1" t="s">
        <v>90</v>
      </c>
      <c r="G809" s="1" t="s">
        <v>787</v>
      </c>
      <c r="H809" s="1" t="s">
        <v>51</v>
      </c>
      <c r="J809" s="1">
        <v>260</v>
      </c>
      <c r="K809" s="1" t="s">
        <v>789</v>
      </c>
      <c r="L809" s="1" t="s">
        <v>789</v>
      </c>
      <c r="M809" s="1">
        <v>0</v>
      </c>
    </row>
    <row r="810" spans="1:21" ht="15" customHeight="1" x14ac:dyDescent="0.55000000000000004">
      <c r="A810" s="1">
        <v>1264</v>
      </c>
      <c r="B810" s="1">
        <v>92</v>
      </c>
      <c r="C810" s="2">
        <v>2163</v>
      </c>
      <c r="D810" s="1">
        <v>2018</v>
      </c>
      <c r="E810" s="1" t="s">
        <v>590</v>
      </c>
      <c r="F810" s="1" t="s">
        <v>90</v>
      </c>
      <c r="G810" s="1" t="s">
        <v>787</v>
      </c>
      <c r="H810" s="1" t="s">
        <v>463</v>
      </c>
      <c r="J810" s="1">
        <v>0</v>
      </c>
      <c r="K810" s="1" t="s">
        <v>789</v>
      </c>
      <c r="L810" s="1" t="s">
        <v>789</v>
      </c>
      <c r="M810" s="1">
        <v>0</v>
      </c>
    </row>
    <row r="811" spans="1:21" ht="15" customHeight="1" x14ac:dyDescent="0.55000000000000004">
      <c r="A811" s="1">
        <v>1264</v>
      </c>
      <c r="B811" s="1">
        <v>92</v>
      </c>
      <c r="C811" s="2">
        <v>2163</v>
      </c>
      <c r="D811" s="1">
        <v>2018</v>
      </c>
      <c r="E811" s="1" t="s">
        <v>590</v>
      </c>
      <c r="F811" s="1" t="s">
        <v>90</v>
      </c>
      <c r="G811" s="1" t="s">
        <v>787</v>
      </c>
      <c r="H811" s="1" t="s">
        <v>790</v>
      </c>
      <c r="J811" s="1">
        <v>120</v>
      </c>
      <c r="K811" s="1" t="s">
        <v>789</v>
      </c>
      <c r="L811" s="1" t="s">
        <v>789</v>
      </c>
      <c r="M811" s="1">
        <v>0</v>
      </c>
    </row>
    <row r="812" spans="1:21" ht="15" customHeight="1" x14ac:dyDescent="0.55000000000000004">
      <c r="A812" s="1">
        <v>1265</v>
      </c>
      <c r="B812" s="1">
        <v>93</v>
      </c>
      <c r="C812" s="2">
        <v>2149</v>
      </c>
      <c r="D812" s="1">
        <v>2018</v>
      </c>
      <c r="E812" s="1" t="s">
        <v>590</v>
      </c>
      <c r="F812" s="1" t="s">
        <v>90</v>
      </c>
      <c r="G812" s="1" t="s">
        <v>791</v>
      </c>
      <c r="H812" s="1" t="s">
        <v>792</v>
      </c>
      <c r="J812" s="1">
        <v>280</v>
      </c>
      <c r="K812" s="1" t="s">
        <v>793</v>
      </c>
      <c r="L812" s="1" t="s">
        <v>793</v>
      </c>
      <c r="M812" s="1">
        <v>0</v>
      </c>
    </row>
    <row r="813" spans="1:21" ht="15" customHeight="1" x14ac:dyDescent="0.55000000000000004">
      <c r="A813" s="1">
        <v>1265</v>
      </c>
      <c r="B813" s="1">
        <v>93</v>
      </c>
      <c r="C813" s="2">
        <v>2149</v>
      </c>
      <c r="D813" s="1">
        <v>2018</v>
      </c>
      <c r="E813" s="1" t="s">
        <v>590</v>
      </c>
      <c r="F813" s="1" t="s">
        <v>90</v>
      </c>
      <c r="G813" s="1" t="s">
        <v>791</v>
      </c>
      <c r="H813" s="1" t="s">
        <v>101</v>
      </c>
      <c r="J813" s="1">
        <v>80</v>
      </c>
      <c r="K813" s="1" t="s">
        <v>793</v>
      </c>
      <c r="L813" s="1" t="s">
        <v>793</v>
      </c>
      <c r="M813" s="1">
        <v>0</v>
      </c>
    </row>
    <row r="814" spans="1:21" ht="15" customHeight="1" x14ac:dyDescent="0.55000000000000004">
      <c r="A814" s="1">
        <v>1266</v>
      </c>
      <c r="B814" s="1">
        <v>94</v>
      </c>
      <c r="C814" s="2">
        <v>2153</v>
      </c>
      <c r="D814" s="1">
        <v>2018</v>
      </c>
      <c r="E814" s="1" t="s">
        <v>590</v>
      </c>
      <c r="F814" s="1" t="s">
        <v>90</v>
      </c>
      <c r="G814" s="1" t="s">
        <v>794</v>
      </c>
      <c r="H814" s="1" t="s">
        <v>23</v>
      </c>
      <c r="J814" s="1">
        <v>220</v>
      </c>
      <c r="K814" s="1" t="s">
        <v>780</v>
      </c>
      <c r="L814" s="1" t="s">
        <v>780</v>
      </c>
      <c r="M814" s="1">
        <v>0</v>
      </c>
    </row>
    <row r="815" spans="1:21" ht="15" customHeight="1" x14ac:dyDescent="0.55000000000000004">
      <c r="A815" s="1">
        <v>1266</v>
      </c>
      <c r="B815" s="1">
        <v>94</v>
      </c>
      <c r="C815" s="2">
        <v>2153</v>
      </c>
      <c r="D815" s="1">
        <v>2018</v>
      </c>
      <c r="E815" s="1" t="s">
        <v>590</v>
      </c>
      <c r="F815" s="1" t="s">
        <v>90</v>
      </c>
      <c r="G815" s="1" t="s">
        <v>794</v>
      </c>
      <c r="H815" s="1" t="s">
        <v>7</v>
      </c>
      <c r="J815" s="1">
        <v>355</v>
      </c>
      <c r="K815" s="1" t="s">
        <v>780</v>
      </c>
      <c r="L815" s="1" t="s">
        <v>780</v>
      </c>
      <c r="M815" s="1">
        <v>0</v>
      </c>
    </row>
    <row r="816" spans="1:21" ht="15" customHeight="1" x14ac:dyDescent="0.55000000000000004">
      <c r="A816" s="1">
        <v>1266</v>
      </c>
      <c r="B816" s="1">
        <v>94</v>
      </c>
      <c r="C816" s="2">
        <v>2153</v>
      </c>
      <c r="D816" s="1">
        <v>2018</v>
      </c>
      <c r="E816" s="1" t="s">
        <v>590</v>
      </c>
      <c r="F816" s="1" t="s">
        <v>90</v>
      </c>
      <c r="G816" s="1" t="s">
        <v>794</v>
      </c>
      <c r="H816" s="1" t="s">
        <v>479</v>
      </c>
      <c r="J816" s="1">
        <v>300</v>
      </c>
      <c r="K816" s="1" t="s">
        <v>780</v>
      </c>
      <c r="L816" s="1" t="s">
        <v>780</v>
      </c>
      <c r="M816" s="1">
        <v>0</v>
      </c>
    </row>
    <row r="817" spans="1:19" ht="15" customHeight="1" x14ac:dyDescent="0.55000000000000004">
      <c r="A817" s="1">
        <v>1266</v>
      </c>
      <c r="B817" s="1">
        <v>94</v>
      </c>
      <c r="C817" s="2">
        <v>2153</v>
      </c>
      <c r="D817" s="1">
        <v>2018</v>
      </c>
      <c r="E817" s="1" t="s">
        <v>590</v>
      </c>
      <c r="F817" s="1" t="s">
        <v>90</v>
      </c>
      <c r="G817" s="1" t="s">
        <v>794</v>
      </c>
      <c r="H817" s="1" t="s">
        <v>569</v>
      </c>
      <c r="J817" s="1">
        <v>480</v>
      </c>
      <c r="K817" s="1" t="s">
        <v>780</v>
      </c>
      <c r="L817" s="1" t="s">
        <v>780</v>
      </c>
      <c r="M817" s="1">
        <v>0</v>
      </c>
    </row>
    <row r="818" spans="1:19" ht="15" customHeight="1" x14ac:dyDescent="0.55000000000000004">
      <c r="A818" s="1">
        <v>1266</v>
      </c>
      <c r="B818" s="1">
        <v>94</v>
      </c>
      <c r="C818" s="2">
        <v>2153</v>
      </c>
      <c r="D818" s="1">
        <v>2018</v>
      </c>
      <c r="E818" s="1" t="s">
        <v>590</v>
      </c>
      <c r="F818" s="1" t="s">
        <v>90</v>
      </c>
      <c r="G818" s="1" t="s">
        <v>794</v>
      </c>
      <c r="H818" s="1" t="s">
        <v>795</v>
      </c>
      <c r="J818" s="1">
        <v>250</v>
      </c>
      <c r="K818" s="1" t="s">
        <v>780</v>
      </c>
      <c r="L818" s="1" t="s">
        <v>780</v>
      </c>
      <c r="M818" s="1">
        <v>0</v>
      </c>
    </row>
    <row r="819" spans="1:19" ht="15" customHeight="1" x14ac:dyDescent="0.55000000000000004">
      <c r="A819" s="1">
        <v>1267</v>
      </c>
      <c r="B819" s="1">
        <v>95</v>
      </c>
      <c r="C819" s="2">
        <v>2265</v>
      </c>
      <c r="D819" s="1">
        <v>2018</v>
      </c>
      <c r="E819" s="1" t="s">
        <v>590</v>
      </c>
      <c r="F819" s="1" t="s">
        <v>90</v>
      </c>
      <c r="G819" s="1" t="s">
        <v>796</v>
      </c>
      <c r="H819" s="1" t="s">
        <v>797</v>
      </c>
      <c r="J819" s="1">
        <v>100</v>
      </c>
      <c r="K819" s="1" t="s">
        <v>772</v>
      </c>
      <c r="L819" s="1" t="s">
        <v>772</v>
      </c>
      <c r="M819" s="1">
        <v>0</v>
      </c>
      <c r="S819" s="1" t="s">
        <v>1880</v>
      </c>
    </row>
    <row r="820" spans="1:19" ht="15" customHeight="1" x14ac:dyDescent="0.55000000000000004">
      <c r="A820" s="1">
        <v>1267</v>
      </c>
      <c r="B820" s="1">
        <v>95</v>
      </c>
      <c r="C820" s="2">
        <v>2265</v>
      </c>
      <c r="D820" s="1">
        <v>2018</v>
      </c>
      <c r="E820" s="1" t="s">
        <v>590</v>
      </c>
      <c r="F820" s="1" t="s">
        <v>90</v>
      </c>
      <c r="G820" s="1" t="s">
        <v>796</v>
      </c>
      <c r="H820" s="1" t="s">
        <v>799</v>
      </c>
      <c r="J820" s="1">
        <v>80</v>
      </c>
      <c r="K820" s="1" t="s">
        <v>772</v>
      </c>
      <c r="L820" s="1" t="s">
        <v>772</v>
      </c>
      <c r="M820" s="1">
        <v>0</v>
      </c>
      <c r="S820" s="1" t="s">
        <v>798</v>
      </c>
    </row>
    <row r="821" spans="1:19" ht="15" customHeight="1" x14ac:dyDescent="0.55000000000000004">
      <c r="A821" s="1">
        <v>1267</v>
      </c>
      <c r="B821" s="1">
        <v>95</v>
      </c>
      <c r="C821" s="2">
        <v>2265</v>
      </c>
      <c r="D821" s="1">
        <v>2018</v>
      </c>
      <c r="E821" s="1" t="s">
        <v>590</v>
      </c>
      <c r="F821" s="1" t="s">
        <v>94</v>
      </c>
      <c r="G821" s="1" t="s">
        <v>796</v>
      </c>
      <c r="H821" s="1" t="s">
        <v>800</v>
      </c>
      <c r="J821" s="1">
        <v>100</v>
      </c>
      <c r="K821" s="1" t="s">
        <v>97</v>
      </c>
      <c r="L821" s="1" t="s">
        <v>97</v>
      </c>
      <c r="M821" s="1">
        <v>0</v>
      </c>
      <c r="S821" s="1" t="s">
        <v>798</v>
      </c>
    </row>
    <row r="822" spans="1:19" ht="15" customHeight="1" x14ac:dyDescent="0.55000000000000004">
      <c r="A822" s="1">
        <v>1268</v>
      </c>
      <c r="B822" s="1">
        <v>96</v>
      </c>
      <c r="C822" s="2">
        <v>2155</v>
      </c>
      <c r="D822" s="1">
        <v>2018</v>
      </c>
      <c r="E822" s="1" t="s">
        <v>590</v>
      </c>
      <c r="F822" s="1" t="s">
        <v>90</v>
      </c>
      <c r="G822" s="1" t="s">
        <v>801</v>
      </c>
      <c r="H822" s="1" t="s">
        <v>117</v>
      </c>
      <c r="J822" s="1">
        <v>100</v>
      </c>
      <c r="K822" s="1" t="s">
        <v>780</v>
      </c>
      <c r="L822" s="1" t="s">
        <v>780</v>
      </c>
      <c r="M822" s="1">
        <v>0</v>
      </c>
    </row>
    <row r="823" spans="1:19" ht="15" customHeight="1" x14ac:dyDescent="0.55000000000000004">
      <c r="A823" s="1">
        <v>1269</v>
      </c>
      <c r="B823" s="1">
        <v>97</v>
      </c>
      <c r="C823" s="2">
        <v>2156</v>
      </c>
      <c r="D823" s="1">
        <v>2018</v>
      </c>
      <c r="E823" s="1" t="s">
        <v>590</v>
      </c>
      <c r="F823" s="1" t="s">
        <v>90</v>
      </c>
      <c r="G823" s="1" t="s">
        <v>802</v>
      </c>
      <c r="H823" s="1" t="s">
        <v>229</v>
      </c>
      <c r="J823" s="1">
        <v>565</v>
      </c>
      <c r="K823" s="1" t="s">
        <v>803</v>
      </c>
      <c r="L823" s="1" t="s">
        <v>803</v>
      </c>
      <c r="M823" s="1">
        <v>0</v>
      </c>
    </row>
    <row r="824" spans="1:19" ht="15" customHeight="1" x14ac:dyDescent="0.55000000000000004">
      <c r="A824" s="1">
        <v>1269</v>
      </c>
      <c r="B824" s="1">
        <v>97</v>
      </c>
      <c r="C824" s="2">
        <v>2156</v>
      </c>
      <c r="D824" s="1">
        <v>2018</v>
      </c>
      <c r="E824" s="1" t="s">
        <v>590</v>
      </c>
      <c r="F824" s="1" t="s">
        <v>90</v>
      </c>
      <c r="G824" s="1" t="s">
        <v>802</v>
      </c>
      <c r="H824" s="1" t="s">
        <v>96</v>
      </c>
      <c r="J824" s="1">
        <v>150</v>
      </c>
      <c r="K824" s="1" t="s">
        <v>803</v>
      </c>
      <c r="L824" s="1" t="s">
        <v>803</v>
      </c>
      <c r="M824" s="1">
        <v>0</v>
      </c>
    </row>
    <row r="825" spans="1:19" ht="15" customHeight="1" x14ac:dyDescent="0.55000000000000004">
      <c r="A825" s="1">
        <v>1269</v>
      </c>
      <c r="B825" s="1">
        <v>97</v>
      </c>
      <c r="C825" s="2">
        <v>2156</v>
      </c>
      <c r="D825" s="1">
        <v>2018</v>
      </c>
      <c r="E825" s="1" t="s">
        <v>590</v>
      </c>
      <c r="F825" s="1" t="s">
        <v>90</v>
      </c>
      <c r="G825" s="1" t="s">
        <v>802</v>
      </c>
      <c r="H825" s="1" t="s">
        <v>7</v>
      </c>
      <c r="J825" s="1">
        <v>680</v>
      </c>
      <c r="K825" s="1" t="s">
        <v>803</v>
      </c>
      <c r="L825" s="1" t="s">
        <v>803</v>
      </c>
      <c r="M825" s="1">
        <v>0</v>
      </c>
    </row>
    <row r="826" spans="1:19" ht="15" customHeight="1" x14ac:dyDescent="0.55000000000000004">
      <c r="A826" s="1">
        <v>1269</v>
      </c>
      <c r="B826" s="1">
        <v>97</v>
      </c>
      <c r="C826" s="2">
        <v>2156</v>
      </c>
      <c r="D826" s="1">
        <v>2018</v>
      </c>
      <c r="E826" s="1" t="s">
        <v>590</v>
      </c>
      <c r="F826" s="1" t="s">
        <v>90</v>
      </c>
      <c r="G826" s="1" t="s">
        <v>802</v>
      </c>
      <c r="H826" s="1" t="s">
        <v>6</v>
      </c>
      <c r="J826" s="1">
        <v>355</v>
      </c>
      <c r="K826" s="1" t="s">
        <v>803</v>
      </c>
      <c r="L826" s="1" t="s">
        <v>803</v>
      </c>
      <c r="M826" s="1">
        <v>0</v>
      </c>
    </row>
    <row r="827" spans="1:19" ht="15" customHeight="1" x14ac:dyDescent="0.55000000000000004">
      <c r="A827" s="1">
        <v>1270</v>
      </c>
      <c r="B827" s="1">
        <v>98</v>
      </c>
      <c r="C827" s="2">
        <v>2119</v>
      </c>
      <c r="D827" s="1">
        <v>2018</v>
      </c>
      <c r="E827" s="1" t="s">
        <v>590</v>
      </c>
      <c r="F827" s="1" t="s">
        <v>90</v>
      </c>
      <c r="G827" s="1" t="s">
        <v>804</v>
      </c>
      <c r="H827" s="1" t="s">
        <v>373</v>
      </c>
      <c r="J827" s="1">
        <v>320</v>
      </c>
      <c r="K827" s="1" t="s">
        <v>767</v>
      </c>
      <c r="L827" s="1" t="s">
        <v>767</v>
      </c>
      <c r="M827" s="1">
        <v>0</v>
      </c>
    </row>
    <row r="828" spans="1:19" ht="15" customHeight="1" x14ac:dyDescent="0.55000000000000004">
      <c r="A828" s="1">
        <v>1271</v>
      </c>
      <c r="B828" s="1">
        <v>99</v>
      </c>
      <c r="C828" s="2">
        <v>2157</v>
      </c>
      <c r="D828" s="1">
        <v>2018</v>
      </c>
      <c r="E828" s="1" t="s">
        <v>590</v>
      </c>
      <c r="F828" s="1" t="s">
        <v>90</v>
      </c>
      <c r="G828" s="1" t="s">
        <v>805</v>
      </c>
      <c r="H828" s="1" t="s">
        <v>806</v>
      </c>
      <c r="J828" s="1">
        <v>450</v>
      </c>
      <c r="K828" s="1" t="s">
        <v>807</v>
      </c>
      <c r="L828" s="1" t="s">
        <v>807</v>
      </c>
      <c r="M828" s="1">
        <v>0</v>
      </c>
    </row>
    <row r="829" spans="1:19" ht="15" customHeight="1" x14ac:dyDescent="0.55000000000000004">
      <c r="A829" s="1">
        <v>1271</v>
      </c>
      <c r="B829" s="1">
        <v>99</v>
      </c>
      <c r="C829" s="2">
        <v>2157</v>
      </c>
      <c r="D829" s="1">
        <v>2018</v>
      </c>
      <c r="E829" s="1" t="s">
        <v>590</v>
      </c>
      <c r="F829" s="1" t="s">
        <v>90</v>
      </c>
      <c r="G829" s="1" t="s">
        <v>805</v>
      </c>
      <c r="H829" s="1" t="s">
        <v>808</v>
      </c>
      <c r="J829" s="1">
        <v>300</v>
      </c>
      <c r="K829" s="1" t="s">
        <v>807</v>
      </c>
      <c r="L829" s="1" t="s">
        <v>807</v>
      </c>
      <c r="M829" s="1">
        <v>0</v>
      </c>
    </row>
    <row r="830" spans="1:19" ht="15" customHeight="1" x14ac:dyDescent="0.55000000000000004">
      <c r="A830" s="1">
        <v>1271</v>
      </c>
      <c r="B830" s="1">
        <v>99</v>
      </c>
      <c r="C830" s="2">
        <v>2157</v>
      </c>
      <c r="D830" s="1">
        <v>2018</v>
      </c>
      <c r="E830" s="1" t="s">
        <v>590</v>
      </c>
      <c r="F830" s="1" t="s">
        <v>90</v>
      </c>
      <c r="G830" s="1" t="s">
        <v>805</v>
      </c>
      <c r="H830" s="1" t="s">
        <v>809</v>
      </c>
      <c r="J830" s="1">
        <v>250</v>
      </c>
      <c r="K830" s="1" t="s">
        <v>807</v>
      </c>
      <c r="L830" s="1" t="s">
        <v>807</v>
      </c>
      <c r="M830" s="1">
        <v>0</v>
      </c>
    </row>
    <row r="831" spans="1:19" ht="15" customHeight="1" x14ac:dyDescent="0.55000000000000004">
      <c r="A831" s="1">
        <v>1271</v>
      </c>
      <c r="B831" s="1">
        <v>99</v>
      </c>
      <c r="C831" s="2">
        <v>2157</v>
      </c>
      <c r="D831" s="1">
        <v>2018</v>
      </c>
      <c r="E831" s="1" t="s">
        <v>590</v>
      </c>
      <c r="F831" s="1" t="s">
        <v>90</v>
      </c>
      <c r="G831" s="1" t="s">
        <v>805</v>
      </c>
      <c r="H831" s="1" t="s">
        <v>12</v>
      </c>
      <c r="J831" s="1">
        <v>0</v>
      </c>
      <c r="K831" s="1" t="s">
        <v>807</v>
      </c>
      <c r="L831" s="1" t="s">
        <v>807</v>
      </c>
      <c r="M831" s="1">
        <v>0</v>
      </c>
    </row>
    <row r="832" spans="1:19" ht="15" customHeight="1" x14ac:dyDescent="0.55000000000000004">
      <c r="A832" s="1">
        <v>1272</v>
      </c>
      <c r="B832" s="1">
        <v>100</v>
      </c>
      <c r="C832" s="2">
        <v>2266</v>
      </c>
      <c r="D832" s="1">
        <v>2018</v>
      </c>
      <c r="E832" s="1" t="s">
        <v>590</v>
      </c>
      <c r="F832" s="1" t="s">
        <v>90</v>
      </c>
      <c r="G832" s="1" t="s">
        <v>810</v>
      </c>
      <c r="H832" s="1" t="s">
        <v>373</v>
      </c>
      <c r="J832" s="1">
        <v>180</v>
      </c>
      <c r="K832" s="1" t="s">
        <v>811</v>
      </c>
      <c r="L832" s="1" t="s">
        <v>811</v>
      </c>
      <c r="M832" s="1">
        <v>0</v>
      </c>
    </row>
    <row r="833" spans="1:13" ht="15" customHeight="1" x14ac:dyDescent="0.55000000000000004">
      <c r="A833" s="1">
        <v>1273</v>
      </c>
      <c r="B833" s="1">
        <v>101</v>
      </c>
      <c r="C833" s="2">
        <v>2125</v>
      </c>
      <c r="D833" s="1">
        <v>2018</v>
      </c>
      <c r="E833" s="1" t="s">
        <v>590</v>
      </c>
      <c r="F833" s="1" t="s">
        <v>90</v>
      </c>
      <c r="G833" s="1" t="s">
        <v>812</v>
      </c>
      <c r="H833" s="1" t="s">
        <v>11</v>
      </c>
      <c r="J833" s="1">
        <v>260</v>
      </c>
      <c r="K833" s="1" t="s">
        <v>813</v>
      </c>
      <c r="L833" s="1" t="s">
        <v>813</v>
      </c>
      <c r="M833" s="1">
        <v>0</v>
      </c>
    </row>
    <row r="834" spans="1:13" ht="15" customHeight="1" x14ac:dyDescent="0.55000000000000004">
      <c r="A834" s="1">
        <v>1273</v>
      </c>
      <c r="B834" s="1">
        <v>101</v>
      </c>
      <c r="C834" s="2">
        <v>2125</v>
      </c>
      <c r="D834" s="1">
        <v>2018</v>
      </c>
      <c r="E834" s="1" t="s">
        <v>590</v>
      </c>
      <c r="F834" s="1" t="s">
        <v>102</v>
      </c>
      <c r="G834" s="1" t="s">
        <v>812</v>
      </c>
      <c r="H834" s="1" t="s">
        <v>11</v>
      </c>
      <c r="J834" s="1">
        <v>90</v>
      </c>
      <c r="K834" s="1" t="s">
        <v>104</v>
      </c>
      <c r="L834" s="1" t="s">
        <v>104</v>
      </c>
      <c r="M834" s="1">
        <v>1</v>
      </c>
    </row>
    <row r="835" spans="1:13" ht="15" customHeight="1" x14ac:dyDescent="0.55000000000000004">
      <c r="A835" s="1">
        <v>1274</v>
      </c>
      <c r="B835" s="1">
        <v>102</v>
      </c>
      <c r="C835" s="2">
        <v>2148</v>
      </c>
      <c r="D835" s="1">
        <v>2018</v>
      </c>
      <c r="E835" s="1" t="s">
        <v>590</v>
      </c>
      <c r="F835" s="1" t="s">
        <v>90</v>
      </c>
      <c r="G835" s="1" t="s">
        <v>814</v>
      </c>
      <c r="H835" s="1" t="s">
        <v>227</v>
      </c>
      <c r="J835" s="1">
        <v>160</v>
      </c>
      <c r="K835" s="1" t="s">
        <v>93</v>
      </c>
      <c r="L835" s="1" t="s">
        <v>93</v>
      </c>
      <c r="M835" s="1">
        <v>0</v>
      </c>
    </row>
    <row r="836" spans="1:13" ht="15" customHeight="1" x14ac:dyDescent="0.55000000000000004">
      <c r="A836" s="1">
        <v>1274</v>
      </c>
      <c r="B836" s="1">
        <v>102</v>
      </c>
      <c r="C836" s="2">
        <v>2148</v>
      </c>
      <c r="D836" s="1">
        <v>2018</v>
      </c>
      <c r="E836" s="1" t="s">
        <v>590</v>
      </c>
      <c r="F836" s="1" t="s">
        <v>90</v>
      </c>
      <c r="G836" s="1" t="s">
        <v>814</v>
      </c>
      <c r="H836" s="1" t="s">
        <v>373</v>
      </c>
      <c r="J836" s="1">
        <v>150</v>
      </c>
      <c r="K836" s="1" t="s">
        <v>93</v>
      </c>
      <c r="L836" s="1" t="s">
        <v>93</v>
      </c>
      <c r="M836" s="1">
        <v>0</v>
      </c>
    </row>
    <row r="837" spans="1:13" ht="15" customHeight="1" x14ac:dyDescent="0.55000000000000004">
      <c r="A837" s="1">
        <v>1275</v>
      </c>
      <c r="B837" s="1">
        <v>103</v>
      </c>
      <c r="C837" s="2">
        <v>2158</v>
      </c>
      <c r="D837" s="1">
        <v>2018</v>
      </c>
      <c r="E837" s="1" t="s">
        <v>590</v>
      </c>
      <c r="F837" s="1" t="s">
        <v>90</v>
      </c>
      <c r="G837" s="1" t="s">
        <v>815</v>
      </c>
      <c r="H837" s="1" t="s">
        <v>5</v>
      </c>
      <c r="J837" s="1">
        <v>350</v>
      </c>
      <c r="K837" s="1" t="s">
        <v>420</v>
      </c>
      <c r="L837" s="1" t="s">
        <v>420</v>
      </c>
      <c r="M837" s="1">
        <v>0</v>
      </c>
    </row>
    <row r="838" spans="1:13" ht="15" customHeight="1" x14ac:dyDescent="0.55000000000000004">
      <c r="A838" s="1">
        <v>1275</v>
      </c>
      <c r="B838" s="1">
        <v>103</v>
      </c>
      <c r="C838" s="2">
        <v>2158</v>
      </c>
      <c r="D838" s="1">
        <v>2018</v>
      </c>
      <c r="E838" s="1" t="s">
        <v>590</v>
      </c>
      <c r="F838" s="1" t="s">
        <v>90</v>
      </c>
      <c r="G838" s="1" t="s">
        <v>815</v>
      </c>
      <c r="H838" s="1" t="s">
        <v>227</v>
      </c>
      <c r="J838" s="1">
        <v>400</v>
      </c>
      <c r="K838" s="1" t="s">
        <v>420</v>
      </c>
      <c r="L838" s="1" t="s">
        <v>420</v>
      </c>
      <c r="M838" s="1">
        <v>0</v>
      </c>
    </row>
    <row r="839" spans="1:13" ht="15" customHeight="1" x14ac:dyDescent="0.55000000000000004">
      <c r="A839" s="1">
        <v>1275</v>
      </c>
      <c r="B839" s="1">
        <v>103</v>
      </c>
      <c r="C839" s="2">
        <v>2158</v>
      </c>
      <c r="D839" s="1">
        <v>2018</v>
      </c>
      <c r="E839" s="1" t="s">
        <v>590</v>
      </c>
      <c r="F839" s="1" t="s">
        <v>142</v>
      </c>
      <c r="G839" s="1" t="s">
        <v>815</v>
      </c>
      <c r="H839" s="1" t="s">
        <v>196</v>
      </c>
      <c r="J839" s="1">
        <v>285</v>
      </c>
      <c r="K839" s="1" t="s">
        <v>816</v>
      </c>
      <c r="L839" s="1" t="s">
        <v>816</v>
      </c>
      <c r="M839" s="1">
        <v>0</v>
      </c>
    </row>
    <row r="840" spans="1:13" ht="15" customHeight="1" x14ac:dyDescent="0.55000000000000004">
      <c r="A840" s="1">
        <v>1275</v>
      </c>
      <c r="B840" s="1">
        <v>103</v>
      </c>
      <c r="C840" s="2">
        <v>2158</v>
      </c>
      <c r="D840" s="1">
        <v>2018</v>
      </c>
      <c r="E840" s="1" t="s">
        <v>590</v>
      </c>
      <c r="F840" s="1" t="s">
        <v>90</v>
      </c>
      <c r="G840" s="1" t="s">
        <v>815</v>
      </c>
      <c r="H840" s="1" t="s">
        <v>3</v>
      </c>
      <c r="J840" s="1">
        <v>360</v>
      </c>
      <c r="K840" s="1" t="s">
        <v>420</v>
      </c>
      <c r="L840" s="1" t="s">
        <v>420</v>
      </c>
      <c r="M840" s="1">
        <v>0</v>
      </c>
    </row>
    <row r="841" spans="1:13" ht="15" customHeight="1" x14ac:dyDescent="0.55000000000000004">
      <c r="A841" s="1">
        <v>1275</v>
      </c>
      <c r="B841" s="1">
        <v>103</v>
      </c>
      <c r="C841" s="2">
        <v>2158</v>
      </c>
      <c r="D841" s="1">
        <v>2018</v>
      </c>
      <c r="E841" s="1" t="s">
        <v>590</v>
      </c>
      <c r="F841" s="1" t="s">
        <v>142</v>
      </c>
      <c r="G841" s="1" t="s">
        <v>815</v>
      </c>
      <c r="H841" s="1" t="s">
        <v>84</v>
      </c>
      <c r="J841" s="1">
        <v>245</v>
      </c>
      <c r="K841" s="1" t="s">
        <v>816</v>
      </c>
      <c r="L841" s="1" t="s">
        <v>816</v>
      </c>
      <c r="M841" s="1">
        <v>0</v>
      </c>
    </row>
    <row r="842" spans="1:13" ht="15" customHeight="1" x14ac:dyDescent="0.55000000000000004">
      <c r="A842" s="1">
        <v>1275</v>
      </c>
      <c r="B842" s="1">
        <v>103</v>
      </c>
      <c r="C842" s="2">
        <v>2158</v>
      </c>
      <c r="D842" s="1">
        <v>2018</v>
      </c>
      <c r="E842" s="1" t="s">
        <v>590</v>
      </c>
      <c r="F842" s="1" t="s">
        <v>142</v>
      </c>
      <c r="G842" s="1" t="s">
        <v>815</v>
      </c>
      <c r="H842" s="1" t="s">
        <v>403</v>
      </c>
      <c r="J842" s="1">
        <v>100</v>
      </c>
      <c r="K842" s="1" t="s">
        <v>816</v>
      </c>
      <c r="L842" s="1" t="s">
        <v>816</v>
      </c>
      <c r="M842" s="1">
        <v>0</v>
      </c>
    </row>
    <row r="843" spans="1:13" ht="15" customHeight="1" x14ac:dyDescent="0.55000000000000004">
      <c r="A843" s="1">
        <v>1275</v>
      </c>
      <c r="B843" s="1">
        <v>103</v>
      </c>
      <c r="C843" s="2">
        <v>2158</v>
      </c>
      <c r="D843" s="1">
        <v>2018</v>
      </c>
      <c r="E843" s="1" t="s">
        <v>590</v>
      </c>
      <c r="F843" s="1" t="s">
        <v>142</v>
      </c>
      <c r="G843" s="1" t="s">
        <v>815</v>
      </c>
      <c r="H843" s="1" t="s">
        <v>146</v>
      </c>
      <c r="J843" s="1">
        <v>165</v>
      </c>
      <c r="K843" s="1" t="s">
        <v>816</v>
      </c>
      <c r="L843" s="1" t="s">
        <v>816</v>
      </c>
      <c r="M843" s="1">
        <v>0</v>
      </c>
    </row>
    <row r="844" spans="1:13" ht="15" customHeight="1" x14ac:dyDescent="0.55000000000000004">
      <c r="A844" s="1">
        <v>1276</v>
      </c>
      <c r="B844" s="1">
        <v>104</v>
      </c>
      <c r="C844" s="2">
        <v>2151</v>
      </c>
      <c r="D844" s="1">
        <v>2018</v>
      </c>
      <c r="E844" s="1" t="s">
        <v>590</v>
      </c>
      <c r="F844" s="1" t="s">
        <v>90</v>
      </c>
      <c r="G844" s="1" t="s">
        <v>817</v>
      </c>
      <c r="H844" s="1" t="s">
        <v>6</v>
      </c>
      <c r="J844" s="1">
        <v>200</v>
      </c>
      <c r="K844" s="1" t="s">
        <v>818</v>
      </c>
      <c r="L844" s="1" t="s">
        <v>818</v>
      </c>
      <c r="M844" s="1">
        <v>0</v>
      </c>
    </row>
    <row r="845" spans="1:13" ht="15" customHeight="1" x14ac:dyDescent="0.55000000000000004">
      <c r="A845" s="1">
        <v>1276</v>
      </c>
      <c r="B845" s="1">
        <v>104</v>
      </c>
      <c r="C845" s="2">
        <v>2151</v>
      </c>
      <c r="D845" s="1">
        <v>2018</v>
      </c>
      <c r="E845" s="1" t="s">
        <v>590</v>
      </c>
      <c r="F845" s="1" t="s">
        <v>90</v>
      </c>
      <c r="G845" s="1" t="s">
        <v>817</v>
      </c>
      <c r="H845" s="1" t="s">
        <v>819</v>
      </c>
      <c r="J845" s="1">
        <v>100</v>
      </c>
      <c r="K845" s="1" t="s">
        <v>818</v>
      </c>
      <c r="L845" s="1" t="s">
        <v>818</v>
      </c>
      <c r="M845" s="1">
        <v>0</v>
      </c>
    </row>
    <row r="846" spans="1:13" ht="15" customHeight="1" x14ac:dyDescent="0.55000000000000004">
      <c r="A846" s="1">
        <v>1277</v>
      </c>
      <c r="B846" s="1">
        <v>105</v>
      </c>
      <c r="C846" s="2">
        <v>2253</v>
      </c>
      <c r="D846" s="1">
        <v>2018</v>
      </c>
      <c r="E846" s="1" t="s">
        <v>590</v>
      </c>
      <c r="F846" s="1" t="s">
        <v>102</v>
      </c>
      <c r="G846" s="1" t="s">
        <v>820</v>
      </c>
      <c r="H846" s="1" t="s">
        <v>117</v>
      </c>
      <c r="J846" s="1">
        <v>310</v>
      </c>
      <c r="K846" s="1" t="s">
        <v>821</v>
      </c>
      <c r="L846" s="1" t="s">
        <v>821</v>
      </c>
      <c r="M846" s="1">
        <v>1</v>
      </c>
    </row>
    <row r="847" spans="1:13" ht="15" customHeight="1" x14ac:dyDescent="0.55000000000000004">
      <c r="A847" s="1">
        <v>1278</v>
      </c>
      <c r="B847" s="1">
        <v>106</v>
      </c>
      <c r="C847" s="2">
        <v>2126</v>
      </c>
      <c r="D847" s="1">
        <v>2018</v>
      </c>
      <c r="E847" s="1" t="s">
        <v>590</v>
      </c>
      <c r="F847" s="1" t="s">
        <v>90</v>
      </c>
      <c r="G847" s="1" t="s">
        <v>822</v>
      </c>
      <c r="H847" s="1" t="s">
        <v>413</v>
      </c>
      <c r="J847" s="1">
        <v>120</v>
      </c>
      <c r="K847" s="1" t="s">
        <v>793</v>
      </c>
      <c r="L847" s="1" t="s">
        <v>793</v>
      </c>
      <c r="M847" s="1">
        <v>0</v>
      </c>
    </row>
    <row r="848" spans="1:13" ht="15" customHeight="1" x14ac:dyDescent="0.55000000000000004">
      <c r="A848" s="1">
        <v>1279</v>
      </c>
      <c r="B848" s="1">
        <v>107</v>
      </c>
      <c r="C848" s="2">
        <v>2159</v>
      </c>
      <c r="D848" s="1">
        <v>2018</v>
      </c>
      <c r="E848" s="1" t="s">
        <v>590</v>
      </c>
      <c r="F848" s="1" t="s">
        <v>94</v>
      </c>
      <c r="G848" s="1" t="s">
        <v>823</v>
      </c>
      <c r="H848" s="1" t="s">
        <v>229</v>
      </c>
      <c r="J848" s="1">
        <v>350</v>
      </c>
      <c r="K848" s="1" t="s">
        <v>824</v>
      </c>
      <c r="L848" s="1" t="s">
        <v>824</v>
      </c>
      <c r="M848" s="1">
        <v>0</v>
      </c>
    </row>
    <row r="849" spans="1:13" ht="15" customHeight="1" x14ac:dyDescent="0.55000000000000004">
      <c r="A849" s="1">
        <v>1279</v>
      </c>
      <c r="B849" s="1">
        <v>107</v>
      </c>
      <c r="C849" s="2">
        <v>2159</v>
      </c>
      <c r="D849" s="1">
        <v>2018</v>
      </c>
      <c r="E849" s="1" t="s">
        <v>590</v>
      </c>
      <c r="F849" s="1" t="s">
        <v>94</v>
      </c>
      <c r="G849" s="1" t="s">
        <v>823</v>
      </c>
      <c r="H849" s="1" t="s">
        <v>7</v>
      </c>
      <c r="J849" s="1">
        <v>300</v>
      </c>
      <c r="K849" s="1" t="s">
        <v>824</v>
      </c>
      <c r="L849" s="1" t="s">
        <v>824</v>
      </c>
      <c r="M849" s="1">
        <v>0</v>
      </c>
    </row>
    <row r="850" spans="1:13" ht="15" customHeight="1" x14ac:dyDescent="0.55000000000000004">
      <c r="A850" s="1">
        <v>1279</v>
      </c>
      <c r="B850" s="1">
        <v>107</v>
      </c>
      <c r="C850" s="2">
        <v>2159</v>
      </c>
      <c r="D850" s="1">
        <v>2018</v>
      </c>
      <c r="E850" s="1" t="s">
        <v>590</v>
      </c>
      <c r="F850" s="1" t="s">
        <v>94</v>
      </c>
      <c r="G850" s="1" t="s">
        <v>823</v>
      </c>
      <c r="H850" s="1" t="s">
        <v>825</v>
      </c>
      <c r="J850" s="1">
        <v>180</v>
      </c>
      <c r="K850" s="1" t="s">
        <v>824</v>
      </c>
      <c r="L850" s="1" t="s">
        <v>824</v>
      </c>
      <c r="M850" s="1">
        <v>0</v>
      </c>
    </row>
    <row r="851" spans="1:13" ht="15" customHeight="1" x14ac:dyDescent="0.55000000000000004">
      <c r="A851" s="1">
        <v>1279</v>
      </c>
      <c r="B851" s="1">
        <v>107</v>
      </c>
      <c r="C851" s="2">
        <v>2159</v>
      </c>
      <c r="D851" s="1">
        <v>2018</v>
      </c>
      <c r="E851" s="1" t="s">
        <v>590</v>
      </c>
      <c r="F851" s="1" t="s">
        <v>94</v>
      </c>
      <c r="G851" s="1" t="s">
        <v>823</v>
      </c>
      <c r="H851" s="1" t="s">
        <v>826</v>
      </c>
      <c r="J851" s="1">
        <v>200</v>
      </c>
      <c r="K851" s="1" t="s">
        <v>824</v>
      </c>
      <c r="L851" s="1" t="s">
        <v>824</v>
      </c>
      <c r="M851" s="1">
        <v>0</v>
      </c>
    </row>
    <row r="852" spans="1:13" ht="15" customHeight="1" x14ac:dyDescent="0.55000000000000004">
      <c r="A852" s="1">
        <v>1279</v>
      </c>
      <c r="B852" s="1">
        <v>107</v>
      </c>
      <c r="C852" s="2">
        <v>2159</v>
      </c>
      <c r="D852" s="1">
        <v>2018</v>
      </c>
      <c r="E852" s="1" t="s">
        <v>590</v>
      </c>
      <c r="F852" s="1" t="s">
        <v>90</v>
      </c>
      <c r="G852" s="1" t="s">
        <v>823</v>
      </c>
      <c r="H852" s="1" t="s">
        <v>10</v>
      </c>
      <c r="J852" s="1">
        <v>120</v>
      </c>
      <c r="K852" s="1" t="s">
        <v>776</v>
      </c>
      <c r="L852" s="1" t="s">
        <v>776</v>
      </c>
      <c r="M852" s="1">
        <v>0</v>
      </c>
    </row>
    <row r="853" spans="1:13" ht="15" customHeight="1" x14ac:dyDescent="0.55000000000000004">
      <c r="A853" s="1">
        <v>1280</v>
      </c>
      <c r="B853" s="1">
        <v>108</v>
      </c>
      <c r="C853" s="2">
        <v>2136</v>
      </c>
      <c r="D853" s="1">
        <v>2018</v>
      </c>
      <c r="E853" s="1" t="s">
        <v>590</v>
      </c>
      <c r="F853" s="1" t="s">
        <v>90</v>
      </c>
      <c r="G853" s="1" t="s">
        <v>827</v>
      </c>
      <c r="H853" s="1" t="s">
        <v>828</v>
      </c>
      <c r="J853" s="1">
        <v>300</v>
      </c>
      <c r="K853" s="1" t="s">
        <v>829</v>
      </c>
      <c r="L853" s="1" t="s">
        <v>829</v>
      </c>
      <c r="M853" s="1">
        <v>0</v>
      </c>
    </row>
    <row r="854" spans="1:13" ht="15" customHeight="1" x14ac:dyDescent="0.55000000000000004">
      <c r="A854" s="1">
        <v>1281</v>
      </c>
      <c r="B854" s="1">
        <v>109</v>
      </c>
      <c r="C854" s="2">
        <v>2166</v>
      </c>
      <c r="D854" s="1">
        <v>2018</v>
      </c>
      <c r="E854" s="1" t="s">
        <v>590</v>
      </c>
      <c r="F854" s="1" t="s">
        <v>94</v>
      </c>
      <c r="G854" s="1" t="s">
        <v>830</v>
      </c>
      <c r="H854" s="1" t="s">
        <v>495</v>
      </c>
      <c r="J854" s="1">
        <v>100</v>
      </c>
      <c r="K854" s="1" t="s">
        <v>831</v>
      </c>
      <c r="L854" s="1" t="s">
        <v>831</v>
      </c>
      <c r="M854" s="1">
        <v>0</v>
      </c>
    </row>
    <row r="855" spans="1:13" ht="15" customHeight="1" x14ac:dyDescent="0.55000000000000004">
      <c r="A855" s="1">
        <v>1282</v>
      </c>
      <c r="B855" s="1">
        <v>110</v>
      </c>
      <c r="C855" s="2">
        <v>2263</v>
      </c>
      <c r="D855" s="1">
        <v>2018</v>
      </c>
      <c r="E855" s="1" t="s">
        <v>590</v>
      </c>
      <c r="F855" s="1" t="s">
        <v>94</v>
      </c>
      <c r="G855" s="1" t="s">
        <v>832</v>
      </c>
      <c r="H855" s="1" t="s">
        <v>833</v>
      </c>
      <c r="J855" s="1">
        <v>140</v>
      </c>
      <c r="K855" s="1" t="s">
        <v>97</v>
      </c>
      <c r="L855" s="1" t="s">
        <v>97</v>
      </c>
      <c r="M855" s="1">
        <v>0</v>
      </c>
    </row>
    <row r="856" spans="1:13" ht="15" customHeight="1" x14ac:dyDescent="0.55000000000000004">
      <c r="A856" s="1">
        <v>1282</v>
      </c>
      <c r="B856" s="1">
        <v>110</v>
      </c>
      <c r="C856" s="2">
        <v>2263</v>
      </c>
      <c r="D856" s="1">
        <v>2018</v>
      </c>
      <c r="E856" s="1" t="s">
        <v>590</v>
      </c>
      <c r="F856" s="1" t="s">
        <v>94</v>
      </c>
      <c r="G856" s="1" t="s">
        <v>832</v>
      </c>
      <c r="H856" s="1" t="s">
        <v>373</v>
      </c>
      <c r="J856" s="1">
        <v>40</v>
      </c>
      <c r="K856" s="1" t="s">
        <v>97</v>
      </c>
      <c r="L856" s="1" t="s">
        <v>97</v>
      </c>
      <c r="M856" s="1">
        <v>0</v>
      </c>
    </row>
    <row r="857" spans="1:13" ht="15" customHeight="1" x14ac:dyDescent="0.55000000000000004">
      <c r="A857" s="1">
        <v>1283</v>
      </c>
      <c r="B857" s="1">
        <v>111</v>
      </c>
      <c r="C857" s="2">
        <v>2189</v>
      </c>
      <c r="D857" s="1">
        <v>2018</v>
      </c>
      <c r="E857" s="1" t="s">
        <v>590</v>
      </c>
      <c r="F857" s="1" t="s">
        <v>94</v>
      </c>
      <c r="G857" s="1" t="s">
        <v>834</v>
      </c>
      <c r="H857" s="1" t="s">
        <v>141</v>
      </c>
      <c r="J857" s="1">
        <v>310</v>
      </c>
      <c r="K857" s="1" t="s">
        <v>835</v>
      </c>
      <c r="L857" s="1" t="s">
        <v>835</v>
      </c>
      <c r="M857" s="1">
        <v>0</v>
      </c>
    </row>
    <row r="858" spans="1:13" ht="15" customHeight="1" x14ac:dyDescent="0.55000000000000004">
      <c r="A858" s="1">
        <v>1283</v>
      </c>
      <c r="B858" s="1">
        <v>111</v>
      </c>
      <c r="C858" s="2">
        <v>2189</v>
      </c>
      <c r="D858" s="1">
        <v>2018</v>
      </c>
      <c r="E858" s="1" t="s">
        <v>590</v>
      </c>
      <c r="F858" s="1" t="s">
        <v>94</v>
      </c>
      <c r="G858" s="1" t="s">
        <v>834</v>
      </c>
      <c r="H858" s="1" t="s">
        <v>836</v>
      </c>
      <c r="J858" s="1">
        <v>240</v>
      </c>
      <c r="K858" s="1" t="s">
        <v>835</v>
      </c>
      <c r="L858" s="1" t="s">
        <v>835</v>
      </c>
      <c r="M858" s="1">
        <v>0</v>
      </c>
    </row>
    <row r="859" spans="1:13" ht="15" customHeight="1" x14ac:dyDescent="0.55000000000000004">
      <c r="A859" s="1">
        <v>1284</v>
      </c>
      <c r="B859" s="1">
        <v>112</v>
      </c>
      <c r="C859" s="2">
        <v>2167</v>
      </c>
      <c r="D859" s="1">
        <v>2018</v>
      </c>
      <c r="E859" s="1" t="s">
        <v>590</v>
      </c>
      <c r="F859" s="1" t="s">
        <v>94</v>
      </c>
      <c r="G859" s="1" t="s">
        <v>837</v>
      </c>
      <c r="H859" s="1" t="s">
        <v>5</v>
      </c>
      <c r="J859" s="1">
        <v>72</v>
      </c>
      <c r="K859" s="1" t="s">
        <v>838</v>
      </c>
      <c r="L859" s="1" t="s">
        <v>838</v>
      </c>
      <c r="M859" s="1">
        <v>0</v>
      </c>
    </row>
    <row r="860" spans="1:13" ht="15" customHeight="1" x14ac:dyDescent="0.55000000000000004">
      <c r="A860" s="1">
        <v>1284</v>
      </c>
      <c r="B860" s="1">
        <v>112</v>
      </c>
      <c r="C860" s="2">
        <v>2167</v>
      </c>
      <c r="D860" s="1">
        <v>2018</v>
      </c>
      <c r="E860" s="1" t="s">
        <v>590</v>
      </c>
      <c r="F860" s="1" t="s">
        <v>94</v>
      </c>
      <c r="G860" s="1" t="s">
        <v>837</v>
      </c>
      <c r="H860" s="1" t="s">
        <v>96</v>
      </c>
      <c r="J860" s="1">
        <v>78</v>
      </c>
      <c r="K860" s="1" t="s">
        <v>838</v>
      </c>
      <c r="L860" s="1" t="s">
        <v>838</v>
      </c>
      <c r="M860" s="1">
        <v>0</v>
      </c>
    </row>
    <row r="861" spans="1:13" ht="15" customHeight="1" x14ac:dyDescent="0.55000000000000004">
      <c r="A861" s="1">
        <v>1284</v>
      </c>
      <c r="B861" s="1">
        <v>112</v>
      </c>
      <c r="C861" s="2">
        <v>2167</v>
      </c>
      <c r="D861" s="1">
        <v>2018</v>
      </c>
      <c r="E861" s="1" t="s">
        <v>590</v>
      </c>
      <c r="F861" s="1" t="s">
        <v>94</v>
      </c>
      <c r="G861" s="1" t="s">
        <v>837</v>
      </c>
      <c r="H861" s="1" t="s">
        <v>839</v>
      </c>
      <c r="J861" s="1">
        <v>0</v>
      </c>
      <c r="K861" s="1" t="s">
        <v>838</v>
      </c>
      <c r="L861" s="1" t="s">
        <v>838</v>
      </c>
      <c r="M861" s="1">
        <v>0</v>
      </c>
    </row>
    <row r="862" spans="1:13" ht="15" customHeight="1" x14ac:dyDescent="0.55000000000000004">
      <c r="A862" s="1">
        <v>1285</v>
      </c>
      <c r="B862" s="1">
        <v>113</v>
      </c>
      <c r="C862" s="2">
        <v>2270</v>
      </c>
      <c r="D862" s="1">
        <v>2018</v>
      </c>
      <c r="E862" s="1" t="s">
        <v>590</v>
      </c>
      <c r="F862" s="1" t="s">
        <v>94</v>
      </c>
      <c r="G862" s="1" t="s">
        <v>840</v>
      </c>
      <c r="H862" s="1" t="s">
        <v>101</v>
      </c>
      <c r="J862" s="1">
        <v>80</v>
      </c>
      <c r="K862" s="1" t="s">
        <v>841</v>
      </c>
      <c r="L862" s="1" t="s">
        <v>841</v>
      </c>
      <c r="M862" s="1">
        <v>0</v>
      </c>
    </row>
    <row r="863" spans="1:13" ht="15" customHeight="1" x14ac:dyDescent="0.55000000000000004">
      <c r="A863" s="1">
        <v>1286</v>
      </c>
      <c r="B863" s="1">
        <v>114</v>
      </c>
      <c r="C863" s="2">
        <v>2185</v>
      </c>
      <c r="D863" s="1">
        <v>2018</v>
      </c>
      <c r="E863" s="1" t="s">
        <v>590</v>
      </c>
      <c r="F863" s="1" t="s">
        <v>102</v>
      </c>
      <c r="G863" s="1" t="s">
        <v>842</v>
      </c>
      <c r="H863" s="1" t="s">
        <v>3</v>
      </c>
      <c r="J863" s="1">
        <v>30</v>
      </c>
      <c r="K863" s="1" t="s">
        <v>843</v>
      </c>
      <c r="L863" s="1" t="s">
        <v>843</v>
      </c>
      <c r="M863" s="1">
        <v>1</v>
      </c>
    </row>
    <row r="864" spans="1:13" ht="15" customHeight="1" x14ac:dyDescent="0.55000000000000004">
      <c r="A864" s="1">
        <v>1286</v>
      </c>
      <c r="B864" s="1">
        <v>114</v>
      </c>
      <c r="C864" s="2">
        <v>2185</v>
      </c>
      <c r="D864" s="1">
        <v>2018</v>
      </c>
      <c r="E864" s="1" t="s">
        <v>590</v>
      </c>
      <c r="F864" s="1" t="s">
        <v>94</v>
      </c>
      <c r="G864" s="1" t="s">
        <v>842</v>
      </c>
      <c r="H864" s="1" t="s">
        <v>3</v>
      </c>
      <c r="J864" s="1">
        <v>110</v>
      </c>
      <c r="K864" s="1" t="s">
        <v>844</v>
      </c>
      <c r="L864" s="1" t="s">
        <v>844</v>
      </c>
      <c r="M864" s="1">
        <v>0</v>
      </c>
    </row>
    <row r="865" spans="1:13" ht="15" customHeight="1" x14ac:dyDescent="0.55000000000000004">
      <c r="A865" s="1">
        <v>1286</v>
      </c>
      <c r="B865" s="1">
        <v>114</v>
      </c>
      <c r="C865" s="2">
        <v>2185</v>
      </c>
      <c r="D865" s="1">
        <v>2018</v>
      </c>
      <c r="E865" s="1" t="s">
        <v>590</v>
      </c>
      <c r="F865" s="1" t="s">
        <v>94</v>
      </c>
      <c r="G865" s="1" t="s">
        <v>842</v>
      </c>
      <c r="H865" s="1" t="s">
        <v>5</v>
      </c>
      <c r="J865" s="1">
        <v>120</v>
      </c>
      <c r="K865" s="1" t="s">
        <v>844</v>
      </c>
      <c r="L865" s="1" t="s">
        <v>844</v>
      </c>
      <c r="M865" s="1">
        <v>0</v>
      </c>
    </row>
    <row r="866" spans="1:13" ht="15" customHeight="1" x14ac:dyDescent="0.55000000000000004">
      <c r="A866" s="1">
        <v>1286</v>
      </c>
      <c r="B866" s="1">
        <v>114</v>
      </c>
      <c r="C866" s="2">
        <v>2185</v>
      </c>
      <c r="D866" s="1">
        <v>2018</v>
      </c>
      <c r="E866" s="1" t="s">
        <v>590</v>
      </c>
      <c r="F866" s="1" t="s">
        <v>94</v>
      </c>
      <c r="G866" s="1" t="s">
        <v>842</v>
      </c>
      <c r="H866" s="1" t="s">
        <v>845</v>
      </c>
      <c r="J866" s="1">
        <v>80</v>
      </c>
      <c r="K866" s="1" t="s">
        <v>844</v>
      </c>
      <c r="L866" s="1" t="s">
        <v>844</v>
      </c>
      <c r="M866" s="1">
        <v>0</v>
      </c>
    </row>
    <row r="867" spans="1:13" ht="15" customHeight="1" x14ac:dyDescent="0.55000000000000004">
      <c r="A867" s="1">
        <v>1286</v>
      </c>
      <c r="B867" s="1">
        <v>114</v>
      </c>
      <c r="C867" s="2">
        <v>2185</v>
      </c>
      <c r="D867" s="1">
        <v>2018</v>
      </c>
      <c r="E867" s="1" t="s">
        <v>590</v>
      </c>
      <c r="F867" s="1" t="s">
        <v>102</v>
      </c>
      <c r="G867" s="1" t="s">
        <v>842</v>
      </c>
      <c r="H867" s="1" t="s">
        <v>845</v>
      </c>
      <c r="J867" s="1">
        <v>40</v>
      </c>
      <c r="K867" s="1" t="s">
        <v>843</v>
      </c>
      <c r="L867" s="1" t="s">
        <v>843</v>
      </c>
      <c r="M867" s="1">
        <v>1</v>
      </c>
    </row>
    <row r="868" spans="1:13" ht="15" customHeight="1" x14ac:dyDescent="0.55000000000000004">
      <c r="A868" s="1">
        <v>1287</v>
      </c>
      <c r="B868" s="1">
        <v>115</v>
      </c>
      <c r="C868" s="2">
        <v>2181</v>
      </c>
      <c r="D868" s="1">
        <v>2018</v>
      </c>
      <c r="E868" s="1" t="s">
        <v>590</v>
      </c>
      <c r="F868" s="1" t="s">
        <v>94</v>
      </c>
      <c r="G868" s="1" t="s">
        <v>846</v>
      </c>
      <c r="H868" s="1" t="s">
        <v>229</v>
      </c>
      <c r="J868" s="1">
        <v>893</v>
      </c>
      <c r="K868" s="1" t="s">
        <v>97</v>
      </c>
      <c r="L868" s="1" t="s">
        <v>97</v>
      </c>
      <c r="M868" s="1">
        <v>0</v>
      </c>
    </row>
    <row r="869" spans="1:13" ht="15" customHeight="1" x14ac:dyDescent="0.55000000000000004">
      <c r="A869" s="1">
        <v>1288</v>
      </c>
      <c r="B869" s="1">
        <v>116</v>
      </c>
      <c r="C869" s="2">
        <v>2172</v>
      </c>
      <c r="D869" s="1">
        <v>2018</v>
      </c>
      <c r="E869" s="1" t="s">
        <v>590</v>
      </c>
      <c r="F869" s="1" t="s">
        <v>94</v>
      </c>
      <c r="G869" s="1" t="s">
        <v>847</v>
      </c>
      <c r="H869" s="1" t="s">
        <v>7</v>
      </c>
      <c r="J869" s="1">
        <v>225</v>
      </c>
      <c r="K869" s="1" t="s">
        <v>97</v>
      </c>
      <c r="L869" s="1" t="s">
        <v>97</v>
      </c>
      <c r="M869" s="1">
        <v>0</v>
      </c>
    </row>
    <row r="870" spans="1:13" ht="15" customHeight="1" x14ac:dyDescent="0.55000000000000004">
      <c r="A870" s="1">
        <v>1288</v>
      </c>
      <c r="B870" s="1">
        <v>116</v>
      </c>
      <c r="C870" s="2">
        <v>2172</v>
      </c>
      <c r="D870" s="1">
        <v>2018</v>
      </c>
      <c r="E870" s="1" t="s">
        <v>590</v>
      </c>
      <c r="F870" s="1" t="s">
        <v>94</v>
      </c>
      <c r="G870" s="1" t="s">
        <v>847</v>
      </c>
      <c r="H870" s="1" t="s">
        <v>84</v>
      </c>
      <c r="J870" s="1">
        <v>160</v>
      </c>
      <c r="K870" s="1" t="s">
        <v>97</v>
      </c>
      <c r="L870" s="1" t="s">
        <v>97</v>
      </c>
      <c r="M870" s="1">
        <v>0</v>
      </c>
    </row>
    <row r="871" spans="1:13" ht="15" customHeight="1" x14ac:dyDescent="0.55000000000000004">
      <c r="A871" s="1">
        <v>1289</v>
      </c>
      <c r="B871" s="1">
        <v>117</v>
      </c>
      <c r="C871" s="2">
        <v>2180</v>
      </c>
      <c r="D871" s="1">
        <v>2018</v>
      </c>
      <c r="E871" s="1" t="s">
        <v>590</v>
      </c>
      <c r="F871" s="1" t="s">
        <v>94</v>
      </c>
      <c r="G871" s="1" t="s">
        <v>848</v>
      </c>
      <c r="H871" s="1" t="s">
        <v>341</v>
      </c>
      <c r="J871" s="1">
        <v>440</v>
      </c>
      <c r="K871" s="1" t="s">
        <v>849</v>
      </c>
      <c r="L871" s="1" t="s">
        <v>849</v>
      </c>
      <c r="M871" s="1">
        <v>0</v>
      </c>
    </row>
    <row r="872" spans="1:13" ht="15" customHeight="1" x14ac:dyDescent="0.55000000000000004">
      <c r="A872" s="1">
        <v>1290</v>
      </c>
      <c r="B872" s="1">
        <v>118</v>
      </c>
      <c r="C872" s="2">
        <v>2264</v>
      </c>
      <c r="D872" s="1">
        <v>2018</v>
      </c>
      <c r="E872" s="1" t="s">
        <v>590</v>
      </c>
      <c r="F872" s="1" t="s">
        <v>94</v>
      </c>
      <c r="G872" s="1" t="s">
        <v>850</v>
      </c>
      <c r="H872" s="1" t="s">
        <v>101</v>
      </c>
      <c r="J872" s="1">
        <v>50</v>
      </c>
      <c r="K872" s="1" t="s">
        <v>851</v>
      </c>
      <c r="L872" s="1" t="s">
        <v>851</v>
      </c>
      <c r="M872" s="1">
        <v>0</v>
      </c>
    </row>
    <row r="873" spans="1:13" ht="15" customHeight="1" x14ac:dyDescent="0.55000000000000004">
      <c r="A873" s="1">
        <v>1291</v>
      </c>
      <c r="B873" s="1">
        <v>119</v>
      </c>
      <c r="C873" s="2">
        <v>2184</v>
      </c>
      <c r="D873" s="1">
        <v>2018</v>
      </c>
      <c r="E873" s="1" t="s">
        <v>590</v>
      </c>
      <c r="F873" s="1" t="s">
        <v>94</v>
      </c>
      <c r="G873" s="1" t="s">
        <v>852</v>
      </c>
      <c r="H873" s="1" t="s">
        <v>637</v>
      </c>
      <c r="J873" s="1">
        <v>90</v>
      </c>
      <c r="K873" s="1" t="s">
        <v>853</v>
      </c>
      <c r="L873" s="1" t="s">
        <v>853</v>
      </c>
      <c r="M873" s="1">
        <v>0</v>
      </c>
    </row>
    <row r="874" spans="1:13" ht="15" customHeight="1" x14ac:dyDescent="0.55000000000000004">
      <c r="A874" s="1">
        <v>1291</v>
      </c>
      <c r="B874" s="1">
        <v>119</v>
      </c>
      <c r="C874" s="2">
        <v>2184</v>
      </c>
      <c r="D874" s="1">
        <v>2018</v>
      </c>
      <c r="E874" s="1" t="s">
        <v>590</v>
      </c>
      <c r="F874" s="1" t="s">
        <v>94</v>
      </c>
      <c r="G874" s="1" t="s">
        <v>852</v>
      </c>
      <c r="H874" s="1" t="s">
        <v>854</v>
      </c>
      <c r="J874" s="1">
        <v>70</v>
      </c>
      <c r="K874" s="1" t="s">
        <v>853</v>
      </c>
      <c r="L874" s="1" t="s">
        <v>853</v>
      </c>
      <c r="M874" s="1">
        <v>0</v>
      </c>
    </row>
    <row r="875" spans="1:13" ht="15" customHeight="1" x14ac:dyDescent="0.55000000000000004">
      <c r="A875" s="1">
        <v>1291</v>
      </c>
      <c r="B875" s="1">
        <v>119</v>
      </c>
      <c r="C875" s="2">
        <v>2184</v>
      </c>
      <c r="D875" s="1">
        <v>2018</v>
      </c>
      <c r="E875" s="1" t="s">
        <v>590</v>
      </c>
      <c r="F875" s="1" t="s">
        <v>94</v>
      </c>
      <c r="G875" s="1" t="s">
        <v>852</v>
      </c>
      <c r="H875" s="1" t="s">
        <v>855</v>
      </c>
      <c r="J875" s="1">
        <v>200</v>
      </c>
      <c r="K875" s="1" t="s">
        <v>853</v>
      </c>
      <c r="L875" s="1" t="s">
        <v>853</v>
      </c>
      <c r="M875" s="1">
        <v>0</v>
      </c>
    </row>
    <row r="876" spans="1:13" ht="15" customHeight="1" x14ac:dyDescent="0.55000000000000004">
      <c r="A876" s="1">
        <v>1291</v>
      </c>
      <c r="B876" s="1">
        <v>119</v>
      </c>
      <c r="C876" s="2">
        <v>2184</v>
      </c>
      <c r="D876" s="1">
        <v>2018</v>
      </c>
      <c r="E876" s="1" t="s">
        <v>590</v>
      </c>
      <c r="F876" s="1" t="s">
        <v>94</v>
      </c>
      <c r="G876" s="1" t="s">
        <v>852</v>
      </c>
      <c r="H876" s="1" t="s">
        <v>856</v>
      </c>
      <c r="J876" s="1">
        <v>70</v>
      </c>
      <c r="K876" s="1" t="s">
        <v>853</v>
      </c>
      <c r="L876" s="1" t="s">
        <v>853</v>
      </c>
      <c r="M876" s="1">
        <v>0</v>
      </c>
    </row>
    <row r="877" spans="1:13" ht="15" customHeight="1" x14ac:dyDescent="0.55000000000000004">
      <c r="A877" s="1">
        <v>1291</v>
      </c>
      <c r="B877" s="1">
        <v>119</v>
      </c>
      <c r="C877" s="2">
        <v>2184</v>
      </c>
      <c r="D877" s="1">
        <v>2018</v>
      </c>
      <c r="E877" s="1" t="s">
        <v>590</v>
      </c>
      <c r="F877" s="1" t="s">
        <v>94</v>
      </c>
      <c r="G877" s="1" t="s">
        <v>852</v>
      </c>
      <c r="H877" s="1" t="s">
        <v>101</v>
      </c>
      <c r="J877" s="1">
        <v>80</v>
      </c>
      <c r="K877" s="1" t="s">
        <v>853</v>
      </c>
      <c r="L877" s="1" t="s">
        <v>853</v>
      </c>
      <c r="M877" s="1">
        <v>0</v>
      </c>
    </row>
    <row r="878" spans="1:13" ht="15" customHeight="1" x14ac:dyDescent="0.55000000000000004">
      <c r="A878" s="1">
        <v>1292</v>
      </c>
      <c r="B878" s="1">
        <v>120</v>
      </c>
      <c r="C878" s="2">
        <v>2171</v>
      </c>
      <c r="D878" s="1">
        <v>2018</v>
      </c>
      <c r="E878" s="1" t="s">
        <v>590</v>
      </c>
      <c r="F878" s="1" t="s">
        <v>94</v>
      </c>
      <c r="G878" s="1" t="s">
        <v>857</v>
      </c>
      <c r="H878" s="1" t="s">
        <v>675</v>
      </c>
      <c r="J878" s="1">
        <v>450</v>
      </c>
      <c r="K878" s="1" t="s">
        <v>97</v>
      </c>
      <c r="L878" s="1" t="s">
        <v>97</v>
      </c>
      <c r="M878" s="1">
        <v>0</v>
      </c>
    </row>
    <row r="879" spans="1:13" ht="15" customHeight="1" x14ac:dyDescent="0.55000000000000004">
      <c r="A879" s="1">
        <v>1292</v>
      </c>
      <c r="B879" s="1">
        <v>120</v>
      </c>
      <c r="C879" s="2">
        <v>2171</v>
      </c>
      <c r="D879" s="1">
        <v>2018</v>
      </c>
      <c r="E879" s="1" t="s">
        <v>590</v>
      </c>
      <c r="F879" s="1" t="s">
        <v>94</v>
      </c>
      <c r="G879" s="1" t="s">
        <v>857</v>
      </c>
      <c r="H879" s="1" t="s">
        <v>858</v>
      </c>
      <c r="J879" s="1">
        <v>95</v>
      </c>
      <c r="K879" s="1" t="s">
        <v>97</v>
      </c>
      <c r="L879" s="1" t="s">
        <v>97</v>
      </c>
      <c r="M879" s="1">
        <v>0</v>
      </c>
    </row>
    <row r="880" spans="1:13" ht="15" customHeight="1" x14ac:dyDescent="0.55000000000000004">
      <c r="A880" s="1">
        <v>1292</v>
      </c>
      <c r="B880" s="1">
        <v>120</v>
      </c>
      <c r="C880" s="2">
        <v>2171</v>
      </c>
      <c r="D880" s="1">
        <v>2018</v>
      </c>
      <c r="E880" s="1" t="s">
        <v>590</v>
      </c>
      <c r="F880" s="1" t="s">
        <v>90</v>
      </c>
      <c r="G880" s="1" t="s">
        <v>857</v>
      </c>
      <c r="H880" s="1" t="s">
        <v>146</v>
      </c>
      <c r="J880" s="1">
        <v>200</v>
      </c>
      <c r="K880" s="1" t="s">
        <v>859</v>
      </c>
      <c r="L880" s="1" t="s">
        <v>859</v>
      </c>
      <c r="M880" s="1">
        <v>0</v>
      </c>
    </row>
    <row r="881" spans="1:21" ht="15" customHeight="1" x14ac:dyDescent="0.55000000000000004">
      <c r="A881" s="1">
        <v>1292</v>
      </c>
      <c r="B881" s="1">
        <v>120</v>
      </c>
      <c r="C881" s="2">
        <v>2171</v>
      </c>
      <c r="D881" s="1">
        <v>2018</v>
      </c>
      <c r="E881" s="1" t="s">
        <v>590</v>
      </c>
      <c r="F881" s="1" t="s">
        <v>90</v>
      </c>
      <c r="G881" s="1" t="s">
        <v>857</v>
      </c>
      <c r="H881" s="1" t="s">
        <v>5</v>
      </c>
      <c r="J881" s="1">
        <v>100</v>
      </c>
      <c r="K881" s="1" t="s">
        <v>859</v>
      </c>
      <c r="L881" s="1" t="s">
        <v>859</v>
      </c>
      <c r="M881" s="1">
        <v>0</v>
      </c>
    </row>
    <row r="882" spans="1:21" ht="15" customHeight="1" x14ac:dyDescent="0.55000000000000004">
      <c r="A882" s="1">
        <v>1292</v>
      </c>
      <c r="B882" s="1">
        <v>120</v>
      </c>
      <c r="C882" s="2">
        <v>2171</v>
      </c>
      <c r="D882" s="1">
        <v>2018</v>
      </c>
      <c r="E882" s="1" t="s">
        <v>590</v>
      </c>
      <c r="F882" s="1" t="s">
        <v>94</v>
      </c>
      <c r="G882" s="1" t="s">
        <v>857</v>
      </c>
      <c r="H882" s="1" t="s">
        <v>531</v>
      </c>
      <c r="J882" s="1">
        <v>180</v>
      </c>
      <c r="K882" s="1" t="s">
        <v>97</v>
      </c>
      <c r="L882" s="1" t="s">
        <v>97</v>
      </c>
      <c r="M882" s="1">
        <v>0</v>
      </c>
    </row>
    <row r="883" spans="1:21" ht="15" customHeight="1" x14ac:dyDescent="0.55000000000000004">
      <c r="A883" s="1">
        <v>1292</v>
      </c>
      <c r="B883" s="1">
        <v>120</v>
      </c>
      <c r="C883" s="2">
        <v>2171</v>
      </c>
      <c r="D883" s="1">
        <v>2018</v>
      </c>
      <c r="E883" s="1" t="s">
        <v>590</v>
      </c>
      <c r="F883" s="1" t="s">
        <v>102</v>
      </c>
      <c r="G883" s="1" t="s">
        <v>857</v>
      </c>
      <c r="H883" s="1" t="s">
        <v>51</v>
      </c>
      <c r="J883" s="1">
        <v>145</v>
      </c>
      <c r="K883" s="1" t="s">
        <v>860</v>
      </c>
      <c r="L883" s="1" t="s">
        <v>860</v>
      </c>
      <c r="M883" s="1">
        <v>1</v>
      </c>
    </row>
    <row r="884" spans="1:21" ht="15" customHeight="1" x14ac:dyDescent="0.55000000000000004">
      <c r="A884" s="1">
        <v>1293</v>
      </c>
      <c r="B884" s="1">
        <v>121</v>
      </c>
      <c r="C884" s="2">
        <v>2170</v>
      </c>
      <c r="D884" s="1">
        <v>2018</v>
      </c>
      <c r="E884" s="1" t="s">
        <v>590</v>
      </c>
      <c r="F884" s="1" t="s">
        <v>94</v>
      </c>
      <c r="G884" s="1" t="s">
        <v>861</v>
      </c>
      <c r="H884" s="1" t="s">
        <v>480</v>
      </c>
      <c r="J884" s="1">
        <v>400</v>
      </c>
      <c r="K884" s="1" t="s">
        <v>862</v>
      </c>
      <c r="L884" s="1" t="s">
        <v>2078</v>
      </c>
      <c r="M884" s="1">
        <v>0</v>
      </c>
      <c r="U884" s="1" t="s">
        <v>2121</v>
      </c>
    </row>
    <row r="885" spans="1:21" ht="15" customHeight="1" x14ac:dyDescent="0.55000000000000004">
      <c r="A885" s="1">
        <v>1293</v>
      </c>
      <c r="B885" s="1">
        <v>121</v>
      </c>
      <c r="C885" s="2">
        <v>2170</v>
      </c>
      <c r="D885" s="1">
        <v>2018</v>
      </c>
      <c r="E885" s="1" t="s">
        <v>590</v>
      </c>
      <c r="F885" s="1" t="s">
        <v>94</v>
      </c>
      <c r="G885" s="1" t="s">
        <v>861</v>
      </c>
      <c r="H885" s="1" t="s">
        <v>863</v>
      </c>
      <c r="J885" s="1">
        <v>200</v>
      </c>
      <c r="K885" s="1" t="s">
        <v>864</v>
      </c>
      <c r="L885" s="1" t="s">
        <v>864</v>
      </c>
      <c r="M885" s="1">
        <v>0</v>
      </c>
    </row>
    <row r="886" spans="1:21" ht="15" customHeight="1" x14ac:dyDescent="0.55000000000000004">
      <c r="A886" s="1">
        <v>1293</v>
      </c>
      <c r="B886" s="1">
        <v>121</v>
      </c>
      <c r="C886" s="2">
        <v>2170</v>
      </c>
      <c r="D886" s="1">
        <v>2018</v>
      </c>
      <c r="E886" s="1" t="s">
        <v>590</v>
      </c>
      <c r="F886" s="1" t="s">
        <v>94</v>
      </c>
      <c r="G886" s="1" t="s">
        <v>861</v>
      </c>
      <c r="H886" s="1" t="s">
        <v>865</v>
      </c>
      <c r="J886" s="1">
        <v>220</v>
      </c>
      <c r="K886" s="1" t="s">
        <v>864</v>
      </c>
      <c r="L886" s="1" t="s">
        <v>864</v>
      </c>
      <c r="M886" s="1">
        <v>0</v>
      </c>
    </row>
    <row r="887" spans="1:21" ht="15" customHeight="1" x14ac:dyDescent="0.55000000000000004">
      <c r="A887" s="1">
        <v>1293</v>
      </c>
      <c r="B887" s="1">
        <v>121</v>
      </c>
      <c r="C887" s="2">
        <v>2170</v>
      </c>
      <c r="D887" s="1">
        <v>2018</v>
      </c>
      <c r="E887" s="1" t="s">
        <v>590</v>
      </c>
      <c r="F887" s="1" t="s">
        <v>94</v>
      </c>
      <c r="G887" s="1" t="s">
        <v>861</v>
      </c>
      <c r="H887" s="1" t="s">
        <v>11</v>
      </c>
      <c r="J887" s="1">
        <v>130</v>
      </c>
      <c r="K887" s="1" t="s">
        <v>864</v>
      </c>
      <c r="L887" s="1" t="s">
        <v>864</v>
      </c>
      <c r="M887" s="1">
        <v>0</v>
      </c>
    </row>
    <row r="888" spans="1:21" ht="15" customHeight="1" x14ac:dyDescent="0.55000000000000004">
      <c r="A888" s="1">
        <v>1293</v>
      </c>
      <c r="B888" s="1">
        <v>121</v>
      </c>
      <c r="C888" s="2">
        <v>2170</v>
      </c>
      <c r="D888" s="1">
        <v>2018</v>
      </c>
      <c r="E888" s="1" t="s">
        <v>590</v>
      </c>
      <c r="F888" s="1" t="s">
        <v>94</v>
      </c>
      <c r="G888" s="1" t="s">
        <v>861</v>
      </c>
      <c r="H888" s="1" t="s">
        <v>866</v>
      </c>
      <c r="J888" s="1">
        <v>300</v>
      </c>
      <c r="K888" s="1" t="s">
        <v>864</v>
      </c>
      <c r="L888" s="1" t="s">
        <v>864</v>
      </c>
      <c r="M888" s="1">
        <v>0</v>
      </c>
    </row>
    <row r="889" spans="1:21" ht="15" customHeight="1" x14ac:dyDescent="0.55000000000000004">
      <c r="A889" s="1">
        <v>1293</v>
      </c>
      <c r="B889" s="1">
        <v>121</v>
      </c>
      <c r="C889" s="2">
        <v>2170</v>
      </c>
      <c r="D889" s="1">
        <v>2018</v>
      </c>
      <c r="E889" s="1" t="s">
        <v>590</v>
      </c>
      <c r="F889" s="1" t="s">
        <v>94</v>
      </c>
      <c r="G889" s="1" t="s">
        <v>861</v>
      </c>
      <c r="H889" s="1" t="s">
        <v>252</v>
      </c>
      <c r="J889" s="1">
        <v>100</v>
      </c>
      <c r="K889" s="1" t="s">
        <v>841</v>
      </c>
      <c r="L889" s="1" t="s">
        <v>841</v>
      </c>
      <c r="M889" s="1">
        <v>0</v>
      </c>
    </row>
    <row r="890" spans="1:21" ht="15" customHeight="1" x14ac:dyDescent="0.55000000000000004">
      <c r="A890" s="1">
        <v>1293</v>
      </c>
      <c r="B890" s="1">
        <v>121</v>
      </c>
      <c r="C890" s="2">
        <v>2170</v>
      </c>
      <c r="D890" s="1">
        <v>2018</v>
      </c>
      <c r="E890" s="1" t="s">
        <v>590</v>
      </c>
      <c r="F890" s="1" t="s">
        <v>94</v>
      </c>
      <c r="G890" s="1" t="s">
        <v>861</v>
      </c>
      <c r="H890" s="1" t="s">
        <v>867</v>
      </c>
      <c r="J890" s="1">
        <v>60</v>
      </c>
      <c r="K890" s="1" t="s">
        <v>864</v>
      </c>
      <c r="L890" s="1" t="s">
        <v>864</v>
      </c>
      <c r="M890" s="1">
        <v>0</v>
      </c>
    </row>
    <row r="891" spans="1:21" ht="15" customHeight="1" x14ac:dyDescent="0.55000000000000004">
      <c r="A891" s="1">
        <v>1293</v>
      </c>
      <c r="B891" s="1">
        <v>121</v>
      </c>
      <c r="C891" s="2">
        <v>2170</v>
      </c>
      <c r="D891" s="1">
        <v>2018</v>
      </c>
      <c r="E891" s="1" t="s">
        <v>590</v>
      </c>
      <c r="F891" s="1" t="s">
        <v>94</v>
      </c>
      <c r="G891" s="1" t="s">
        <v>861</v>
      </c>
      <c r="H891" s="1" t="s">
        <v>101</v>
      </c>
      <c r="J891" s="1">
        <v>100</v>
      </c>
      <c r="K891" s="1" t="s">
        <v>864</v>
      </c>
      <c r="L891" s="1" t="s">
        <v>864</v>
      </c>
      <c r="M891" s="1">
        <v>0</v>
      </c>
    </row>
    <row r="892" spans="1:21" ht="15" customHeight="1" x14ac:dyDescent="0.55000000000000004">
      <c r="A892" s="1">
        <v>1294</v>
      </c>
      <c r="B892" s="1">
        <v>122</v>
      </c>
      <c r="C892" s="2">
        <v>2188</v>
      </c>
      <c r="D892" s="1">
        <v>2018</v>
      </c>
      <c r="E892" s="1" t="s">
        <v>590</v>
      </c>
      <c r="F892" s="1" t="s">
        <v>94</v>
      </c>
      <c r="G892" s="1" t="s">
        <v>868</v>
      </c>
      <c r="H892" s="1" t="s">
        <v>869</v>
      </c>
      <c r="J892" s="5">
        <v>610</v>
      </c>
      <c r="K892" s="1" t="s">
        <v>100</v>
      </c>
      <c r="L892" s="1" t="s">
        <v>100</v>
      </c>
      <c r="M892" s="1">
        <v>0</v>
      </c>
    </row>
    <row r="893" spans="1:21" ht="15" customHeight="1" x14ac:dyDescent="0.55000000000000004">
      <c r="A893" s="1">
        <v>1294</v>
      </c>
      <c r="B893" s="1">
        <v>122</v>
      </c>
      <c r="C893" s="2">
        <v>2188</v>
      </c>
      <c r="D893" s="1">
        <v>2018</v>
      </c>
      <c r="E893" s="1" t="s">
        <v>590</v>
      </c>
      <c r="F893" s="1" t="s">
        <v>94</v>
      </c>
      <c r="G893" s="1" t="s">
        <v>868</v>
      </c>
      <c r="H893" s="1" t="s">
        <v>870</v>
      </c>
      <c r="J893" s="1">
        <v>140</v>
      </c>
      <c r="K893" s="1" t="s">
        <v>100</v>
      </c>
      <c r="L893" s="1" t="s">
        <v>100</v>
      </c>
      <c r="M893" s="1">
        <v>0</v>
      </c>
    </row>
    <row r="894" spans="1:21" ht="15" customHeight="1" x14ac:dyDescent="0.55000000000000004">
      <c r="A894" s="1">
        <v>1294</v>
      </c>
      <c r="B894" s="1">
        <v>122</v>
      </c>
      <c r="C894" s="2">
        <v>2188</v>
      </c>
      <c r="D894" s="1">
        <v>2018</v>
      </c>
      <c r="E894" s="1" t="s">
        <v>590</v>
      </c>
      <c r="F894" s="1" t="s">
        <v>94</v>
      </c>
      <c r="G894" s="1" t="s">
        <v>868</v>
      </c>
      <c r="H894" s="1" t="s">
        <v>3</v>
      </c>
      <c r="J894" s="1">
        <v>95</v>
      </c>
      <c r="K894" s="1" t="s">
        <v>100</v>
      </c>
      <c r="L894" s="1" t="s">
        <v>100</v>
      </c>
      <c r="M894" s="1">
        <v>0</v>
      </c>
    </row>
    <row r="895" spans="1:21" ht="15" customHeight="1" x14ac:dyDescent="0.55000000000000004">
      <c r="A895" s="1">
        <v>1294</v>
      </c>
      <c r="B895" s="1">
        <v>122</v>
      </c>
      <c r="C895" s="2">
        <v>2188</v>
      </c>
      <c r="D895" s="1">
        <v>2018</v>
      </c>
      <c r="E895" s="1" t="s">
        <v>590</v>
      </c>
      <c r="F895" s="1" t="s">
        <v>94</v>
      </c>
      <c r="G895" s="1" t="s">
        <v>868</v>
      </c>
      <c r="H895" s="1" t="s">
        <v>871</v>
      </c>
      <c r="J895" s="1">
        <v>200</v>
      </c>
      <c r="K895" s="1" t="s">
        <v>100</v>
      </c>
      <c r="L895" s="1" t="s">
        <v>100</v>
      </c>
      <c r="M895" s="1">
        <v>0</v>
      </c>
    </row>
    <row r="896" spans="1:21" ht="15" customHeight="1" x14ac:dyDescent="0.55000000000000004">
      <c r="A896" s="1">
        <v>1294</v>
      </c>
      <c r="B896" s="1">
        <v>122</v>
      </c>
      <c r="C896" s="2">
        <v>2188</v>
      </c>
      <c r="D896" s="1">
        <v>2018</v>
      </c>
      <c r="E896" s="1" t="s">
        <v>590</v>
      </c>
      <c r="F896" s="1" t="s">
        <v>94</v>
      </c>
      <c r="G896" s="1" t="s">
        <v>868</v>
      </c>
      <c r="H896" s="1" t="s">
        <v>101</v>
      </c>
      <c r="J896" s="1">
        <v>80</v>
      </c>
      <c r="K896" s="1" t="s">
        <v>100</v>
      </c>
      <c r="L896" s="1" t="s">
        <v>100</v>
      </c>
      <c r="M896" s="1">
        <v>0</v>
      </c>
    </row>
    <row r="897" spans="1:13" ht="15" customHeight="1" x14ac:dyDescent="0.55000000000000004">
      <c r="A897" s="1">
        <v>1294</v>
      </c>
      <c r="B897" s="1">
        <v>122</v>
      </c>
      <c r="C897" s="2">
        <v>2188</v>
      </c>
      <c r="D897" s="1">
        <v>2018</v>
      </c>
      <c r="E897" s="1" t="s">
        <v>590</v>
      </c>
      <c r="F897" s="1" t="s">
        <v>94</v>
      </c>
      <c r="G897" s="1" t="s">
        <v>868</v>
      </c>
      <c r="H897" s="1" t="s">
        <v>117</v>
      </c>
      <c r="J897" s="1">
        <v>75</v>
      </c>
      <c r="K897" s="1" t="s">
        <v>100</v>
      </c>
      <c r="L897" s="1" t="s">
        <v>100</v>
      </c>
      <c r="M897" s="1">
        <v>0</v>
      </c>
    </row>
    <row r="898" spans="1:13" ht="15" customHeight="1" x14ac:dyDescent="0.55000000000000004">
      <c r="A898" s="1">
        <v>1295</v>
      </c>
      <c r="B898" s="1">
        <v>123</v>
      </c>
      <c r="C898" s="2">
        <v>2168</v>
      </c>
      <c r="D898" s="1">
        <v>2018</v>
      </c>
      <c r="E898" s="1" t="s">
        <v>590</v>
      </c>
      <c r="F898" s="1" t="s">
        <v>94</v>
      </c>
      <c r="G898" s="1" t="s">
        <v>872</v>
      </c>
      <c r="H898" s="1" t="s">
        <v>6</v>
      </c>
      <c r="J898" s="1">
        <v>190</v>
      </c>
      <c r="K898" s="1" t="s">
        <v>873</v>
      </c>
      <c r="L898" s="1" t="s">
        <v>873</v>
      </c>
      <c r="M898" s="1">
        <v>0</v>
      </c>
    </row>
    <row r="899" spans="1:13" ht="15" customHeight="1" x14ac:dyDescent="0.55000000000000004">
      <c r="A899" s="1">
        <v>1296</v>
      </c>
      <c r="B899" s="1">
        <v>124</v>
      </c>
      <c r="C899" s="2">
        <v>2123</v>
      </c>
      <c r="D899" s="1">
        <v>2018</v>
      </c>
      <c r="E899" s="1" t="s">
        <v>590</v>
      </c>
      <c r="F899" s="1" t="s">
        <v>94</v>
      </c>
      <c r="G899" s="1" t="s">
        <v>874</v>
      </c>
      <c r="H899" s="1" t="s">
        <v>11</v>
      </c>
      <c r="J899" s="1">
        <v>155</v>
      </c>
      <c r="K899" s="1" t="s">
        <v>875</v>
      </c>
      <c r="L899" s="1" t="s">
        <v>875</v>
      </c>
      <c r="M899" s="1">
        <v>0</v>
      </c>
    </row>
    <row r="900" spans="1:13" ht="15" customHeight="1" x14ac:dyDescent="0.55000000000000004">
      <c r="A900" s="1">
        <v>1296</v>
      </c>
      <c r="B900" s="1">
        <v>124</v>
      </c>
      <c r="C900" s="2">
        <v>2123</v>
      </c>
      <c r="D900" s="1">
        <v>2018</v>
      </c>
      <c r="E900" s="1" t="s">
        <v>590</v>
      </c>
      <c r="F900" s="1" t="s">
        <v>94</v>
      </c>
      <c r="G900" s="1" t="s">
        <v>874</v>
      </c>
      <c r="H900" s="1" t="s">
        <v>876</v>
      </c>
      <c r="J900" s="1">
        <v>300</v>
      </c>
      <c r="K900" s="1" t="s">
        <v>875</v>
      </c>
      <c r="L900" s="1" t="s">
        <v>875</v>
      </c>
      <c r="M900" s="1">
        <v>0</v>
      </c>
    </row>
    <row r="901" spans="1:13" ht="15" customHeight="1" x14ac:dyDescent="0.55000000000000004">
      <c r="A901" s="1">
        <v>1296</v>
      </c>
      <c r="B901" s="1">
        <v>124</v>
      </c>
      <c r="C901" s="2">
        <v>2123</v>
      </c>
      <c r="D901" s="1">
        <v>2018</v>
      </c>
      <c r="E901" s="1" t="s">
        <v>590</v>
      </c>
      <c r="F901" s="1" t="s">
        <v>94</v>
      </c>
      <c r="G901" s="1" t="s">
        <v>874</v>
      </c>
      <c r="H901" s="1" t="s">
        <v>101</v>
      </c>
      <c r="J901" s="1">
        <v>80</v>
      </c>
      <c r="K901" s="1" t="s">
        <v>875</v>
      </c>
      <c r="L901" s="1" t="s">
        <v>875</v>
      </c>
      <c r="M901" s="1">
        <v>0</v>
      </c>
    </row>
    <row r="902" spans="1:13" ht="15" customHeight="1" x14ac:dyDescent="0.55000000000000004">
      <c r="A902" s="1">
        <v>1297</v>
      </c>
      <c r="B902" s="1">
        <v>125</v>
      </c>
      <c r="C902" s="2">
        <v>2183</v>
      </c>
      <c r="D902" s="1">
        <v>2018</v>
      </c>
      <c r="E902" s="1" t="s">
        <v>590</v>
      </c>
      <c r="F902" s="1" t="s">
        <v>94</v>
      </c>
      <c r="G902" s="1" t="s">
        <v>877</v>
      </c>
      <c r="H902" s="1" t="s">
        <v>7</v>
      </c>
      <c r="J902" s="1">
        <v>250</v>
      </c>
      <c r="K902" s="1" t="s">
        <v>97</v>
      </c>
      <c r="L902" s="1" t="s">
        <v>97</v>
      </c>
      <c r="M902" s="1">
        <v>0</v>
      </c>
    </row>
    <row r="903" spans="1:13" ht="15" customHeight="1" x14ac:dyDescent="0.55000000000000004">
      <c r="A903" s="1">
        <v>1298</v>
      </c>
      <c r="B903" s="1">
        <v>126</v>
      </c>
      <c r="C903" s="2">
        <v>2173</v>
      </c>
      <c r="D903" s="1">
        <v>2018</v>
      </c>
      <c r="E903" s="1" t="s">
        <v>590</v>
      </c>
      <c r="F903" s="1" t="s">
        <v>94</v>
      </c>
      <c r="G903" s="1" t="s">
        <v>878</v>
      </c>
      <c r="H903" s="1" t="s">
        <v>12</v>
      </c>
      <c r="J903" s="1">
        <v>720</v>
      </c>
      <c r="K903" s="1" t="s">
        <v>879</v>
      </c>
      <c r="L903" s="1" t="s">
        <v>879</v>
      </c>
      <c r="M903" s="1">
        <v>0</v>
      </c>
    </row>
    <row r="904" spans="1:13" ht="15" customHeight="1" x14ac:dyDescent="0.55000000000000004">
      <c r="A904" s="1">
        <v>1298</v>
      </c>
      <c r="B904" s="1">
        <v>126</v>
      </c>
      <c r="C904" s="2">
        <v>2173</v>
      </c>
      <c r="D904" s="1">
        <v>2018</v>
      </c>
      <c r="E904" s="1" t="s">
        <v>590</v>
      </c>
      <c r="F904" s="1" t="s">
        <v>94</v>
      </c>
      <c r="G904" s="1" t="s">
        <v>878</v>
      </c>
      <c r="H904" s="1" t="s">
        <v>292</v>
      </c>
      <c r="J904" s="1">
        <v>370</v>
      </c>
      <c r="K904" s="1" t="s">
        <v>879</v>
      </c>
      <c r="L904" s="1" t="s">
        <v>879</v>
      </c>
      <c r="M904" s="1">
        <v>0</v>
      </c>
    </row>
    <row r="905" spans="1:13" ht="15" customHeight="1" x14ac:dyDescent="0.55000000000000004">
      <c r="A905" s="1">
        <v>1298</v>
      </c>
      <c r="B905" s="1">
        <v>126</v>
      </c>
      <c r="C905" s="2">
        <v>2173</v>
      </c>
      <c r="D905" s="1">
        <v>2018</v>
      </c>
      <c r="E905" s="1" t="s">
        <v>590</v>
      </c>
      <c r="F905" s="1" t="s">
        <v>94</v>
      </c>
      <c r="G905" s="1" t="s">
        <v>878</v>
      </c>
      <c r="H905" s="1" t="s">
        <v>808</v>
      </c>
      <c r="J905" s="1">
        <v>340</v>
      </c>
      <c r="K905" s="1" t="s">
        <v>879</v>
      </c>
      <c r="L905" s="1" t="s">
        <v>879</v>
      </c>
      <c r="M905" s="1">
        <v>0</v>
      </c>
    </row>
    <row r="906" spans="1:13" ht="15" customHeight="1" x14ac:dyDescent="0.55000000000000004">
      <c r="A906" s="1">
        <v>1298</v>
      </c>
      <c r="B906" s="1">
        <v>126</v>
      </c>
      <c r="C906" s="2">
        <v>2173</v>
      </c>
      <c r="D906" s="1">
        <v>2018</v>
      </c>
      <c r="E906" s="1" t="s">
        <v>590</v>
      </c>
      <c r="F906" s="1" t="s">
        <v>94</v>
      </c>
      <c r="G906" s="1" t="s">
        <v>878</v>
      </c>
      <c r="H906" s="1" t="s">
        <v>275</v>
      </c>
      <c r="J906" s="1">
        <v>280</v>
      </c>
      <c r="K906" s="1" t="s">
        <v>879</v>
      </c>
      <c r="L906" s="1" t="s">
        <v>879</v>
      </c>
      <c r="M906" s="1">
        <v>0</v>
      </c>
    </row>
    <row r="907" spans="1:13" ht="15" customHeight="1" x14ac:dyDescent="0.55000000000000004">
      <c r="A907" s="1">
        <v>1298</v>
      </c>
      <c r="B907" s="1">
        <v>126</v>
      </c>
      <c r="C907" s="2">
        <v>2173</v>
      </c>
      <c r="D907" s="1">
        <v>2018</v>
      </c>
      <c r="E907" s="1" t="s">
        <v>590</v>
      </c>
      <c r="F907" s="1" t="s">
        <v>94</v>
      </c>
      <c r="G907" s="1" t="s">
        <v>878</v>
      </c>
      <c r="H907" s="1" t="s">
        <v>880</v>
      </c>
      <c r="J907" s="1">
        <v>280</v>
      </c>
      <c r="K907" s="1" t="s">
        <v>879</v>
      </c>
      <c r="L907" s="1" t="s">
        <v>879</v>
      </c>
      <c r="M907" s="1">
        <v>0</v>
      </c>
    </row>
    <row r="908" spans="1:13" ht="15" customHeight="1" x14ac:dyDescent="0.55000000000000004">
      <c r="A908" s="1">
        <v>1299</v>
      </c>
      <c r="B908" s="1">
        <v>127</v>
      </c>
      <c r="C908" s="2">
        <v>2174</v>
      </c>
      <c r="D908" s="1">
        <v>2018</v>
      </c>
      <c r="E908" s="1" t="s">
        <v>590</v>
      </c>
      <c r="F908" s="1" t="s">
        <v>94</v>
      </c>
      <c r="G908" s="1" t="s">
        <v>881</v>
      </c>
      <c r="H908" s="1" t="s">
        <v>882</v>
      </c>
      <c r="J908" s="1">
        <v>810</v>
      </c>
      <c r="K908" s="1" t="s">
        <v>883</v>
      </c>
      <c r="L908" s="1" t="s">
        <v>883</v>
      </c>
      <c r="M908" s="1">
        <v>0</v>
      </c>
    </row>
    <row r="909" spans="1:13" ht="15" customHeight="1" x14ac:dyDescent="0.55000000000000004">
      <c r="A909" s="1">
        <v>1299</v>
      </c>
      <c r="B909" s="1">
        <v>127</v>
      </c>
      <c r="C909" s="2">
        <v>2174</v>
      </c>
      <c r="D909" s="1">
        <v>2018</v>
      </c>
      <c r="E909" s="1" t="s">
        <v>590</v>
      </c>
      <c r="F909" s="1" t="s">
        <v>94</v>
      </c>
      <c r="G909" s="1" t="s">
        <v>881</v>
      </c>
      <c r="H909" s="1" t="s">
        <v>884</v>
      </c>
      <c r="J909" s="1">
        <v>125</v>
      </c>
      <c r="K909" s="1" t="s">
        <v>883</v>
      </c>
      <c r="L909" s="1" t="s">
        <v>883</v>
      </c>
      <c r="M909" s="1">
        <v>0</v>
      </c>
    </row>
    <row r="910" spans="1:13" ht="15" customHeight="1" x14ac:dyDescent="0.55000000000000004">
      <c r="A910" s="1">
        <v>1299</v>
      </c>
      <c r="B910" s="1">
        <v>127</v>
      </c>
      <c r="C910" s="2">
        <v>2174</v>
      </c>
      <c r="D910" s="1">
        <v>2018</v>
      </c>
      <c r="E910" s="1" t="s">
        <v>590</v>
      </c>
      <c r="F910" s="1" t="s">
        <v>94</v>
      </c>
      <c r="G910" s="1" t="s">
        <v>881</v>
      </c>
      <c r="H910" s="1" t="s">
        <v>885</v>
      </c>
      <c r="J910" s="1">
        <v>200</v>
      </c>
      <c r="K910" s="1" t="s">
        <v>883</v>
      </c>
      <c r="L910" s="1" t="s">
        <v>883</v>
      </c>
      <c r="M910" s="1">
        <v>0</v>
      </c>
    </row>
    <row r="911" spans="1:13" ht="15" customHeight="1" x14ac:dyDescent="0.55000000000000004">
      <c r="A911" s="1">
        <v>1299</v>
      </c>
      <c r="B911" s="1">
        <v>127</v>
      </c>
      <c r="C911" s="2">
        <v>2174</v>
      </c>
      <c r="D911" s="1">
        <v>2018</v>
      </c>
      <c r="E911" s="1" t="s">
        <v>590</v>
      </c>
      <c r="F911" s="1" t="s">
        <v>94</v>
      </c>
      <c r="G911" s="1" t="s">
        <v>881</v>
      </c>
      <c r="H911" s="1" t="s">
        <v>569</v>
      </c>
      <c r="J911" s="1">
        <v>200</v>
      </c>
      <c r="K911" s="1" t="s">
        <v>883</v>
      </c>
      <c r="L911" s="1" t="s">
        <v>883</v>
      </c>
      <c r="M911" s="1">
        <v>0</v>
      </c>
    </row>
    <row r="912" spans="1:13" ht="15" customHeight="1" x14ac:dyDescent="0.55000000000000004">
      <c r="A912" s="1">
        <v>1299</v>
      </c>
      <c r="B912" s="1">
        <v>127</v>
      </c>
      <c r="C912" s="2">
        <v>2174</v>
      </c>
      <c r="D912" s="1">
        <v>2018</v>
      </c>
      <c r="E912" s="1" t="s">
        <v>590</v>
      </c>
      <c r="F912" s="1" t="s">
        <v>94</v>
      </c>
      <c r="G912" s="1" t="s">
        <v>881</v>
      </c>
      <c r="H912" s="1" t="s">
        <v>96</v>
      </c>
      <c r="J912" s="1">
        <v>75</v>
      </c>
      <c r="K912" s="1" t="s">
        <v>883</v>
      </c>
      <c r="L912" s="1" t="s">
        <v>883</v>
      </c>
      <c r="M912" s="1">
        <v>0</v>
      </c>
    </row>
    <row r="913" spans="1:13" ht="15" customHeight="1" x14ac:dyDescent="0.55000000000000004">
      <c r="A913" s="1">
        <v>1300</v>
      </c>
      <c r="B913" s="1">
        <v>128</v>
      </c>
      <c r="C913" s="2">
        <v>2175</v>
      </c>
      <c r="D913" s="1">
        <v>2018</v>
      </c>
      <c r="E913" s="1" t="s">
        <v>590</v>
      </c>
      <c r="F913" s="1" t="s">
        <v>94</v>
      </c>
      <c r="G913" s="1" t="s">
        <v>886</v>
      </c>
      <c r="H913" s="1" t="s">
        <v>23</v>
      </c>
      <c r="J913" s="1">
        <v>360</v>
      </c>
      <c r="K913" s="1" t="s">
        <v>844</v>
      </c>
      <c r="L913" s="1" t="s">
        <v>844</v>
      </c>
      <c r="M913" s="1">
        <v>0</v>
      </c>
    </row>
    <row r="914" spans="1:13" ht="15" customHeight="1" x14ac:dyDescent="0.55000000000000004">
      <c r="A914" s="1">
        <v>1300</v>
      </c>
      <c r="B914" s="1">
        <v>128</v>
      </c>
      <c r="C914" s="2">
        <v>2175</v>
      </c>
      <c r="D914" s="1">
        <v>2018</v>
      </c>
      <c r="E914" s="1" t="s">
        <v>590</v>
      </c>
      <c r="F914" s="1" t="s">
        <v>94</v>
      </c>
      <c r="G914" s="1" t="s">
        <v>886</v>
      </c>
      <c r="H914" s="1" t="s">
        <v>6</v>
      </c>
      <c r="J914" s="1">
        <v>260</v>
      </c>
      <c r="K914" s="1" t="s">
        <v>844</v>
      </c>
      <c r="L914" s="1" t="s">
        <v>844</v>
      </c>
      <c r="M914" s="1">
        <v>0</v>
      </c>
    </row>
    <row r="915" spans="1:13" ht="15" customHeight="1" x14ac:dyDescent="0.55000000000000004">
      <c r="A915" s="1">
        <v>1300</v>
      </c>
      <c r="B915" s="1">
        <v>128</v>
      </c>
      <c r="C915" s="2">
        <v>2175</v>
      </c>
      <c r="D915" s="1">
        <v>2018</v>
      </c>
      <c r="E915" s="1" t="s">
        <v>590</v>
      </c>
      <c r="F915" s="1" t="s">
        <v>94</v>
      </c>
      <c r="G915" s="1" t="s">
        <v>886</v>
      </c>
      <c r="H915" s="1" t="s">
        <v>887</v>
      </c>
      <c r="J915" s="1">
        <v>100</v>
      </c>
      <c r="K915" s="1" t="s">
        <v>844</v>
      </c>
      <c r="L915" s="1" t="s">
        <v>844</v>
      </c>
      <c r="M915" s="1">
        <v>0</v>
      </c>
    </row>
    <row r="916" spans="1:13" ht="15" customHeight="1" x14ac:dyDescent="0.55000000000000004">
      <c r="A916" s="1">
        <v>1301</v>
      </c>
      <c r="B916" s="1">
        <v>129</v>
      </c>
      <c r="C916" s="2">
        <v>2187</v>
      </c>
      <c r="D916" s="1">
        <v>2018</v>
      </c>
      <c r="E916" s="1" t="s">
        <v>590</v>
      </c>
      <c r="F916" s="1" t="s">
        <v>94</v>
      </c>
      <c r="G916" s="1" t="s">
        <v>888</v>
      </c>
      <c r="H916" s="1" t="s">
        <v>889</v>
      </c>
      <c r="J916" s="1">
        <v>33</v>
      </c>
      <c r="K916" s="1" t="s">
        <v>890</v>
      </c>
      <c r="L916" s="1" t="s">
        <v>890</v>
      </c>
      <c r="M916" s="1">
        <v>0</v>
      </c>
    </row>
    <row r="917" spans="1:13" ht="15" customHeight="1" x14ac:dyDescent="0.55000000000000004">
      <c r="A917" s="1">
        <v>1302</v>
      </c>
      <c r="B917" s="1">
        <v>130</v>
      </c>
      <c r="C917" s="2">
        <v>2186</v>
      </c>
      <c r="D917" s="1">
        <v>2018</v>
      </c>
      <c r="E917" s="1" t="s">
        <v>590</v>
      </c>
      <c r="F917" s="1" t="s">
        <v>94</v>
      </c>
      <c r="G917" s="1" t="s">
        <v>891</v>
      </c>
      <c r="H917" s="1" t="s">
        <v>892</v>
      </c>
      <c r="J917" s="1">
        <v>400</v>
      </c>
      <c r="K917" s="1" t="s">
        <v>97</v>
      </c>
      <c r="L917" s="1" t="s">
        <v>97</v>
      </c>
      <c r="M917" s="1">
        <v>0</v>
      </c>
    </row>
    <row r="918" spans="1:13" ht="15" customHeight="1" x14ac:dyDescent="0.55000000000000004">
      <c r="A918" s="1">
        <v>1302</v>
      </c>
      <c r="B918" s="1">
        <v>130</v>
      </c>
      <c r="C918" s="2">
        <v>2186</v>
      </c>
      <c r="D918" s="1">
        <v>2018</v>
      </c>
      <c r="E918" s="1" t="s">
        <v>590</v>
      </c>
      <c r="F918" s="1" t="s">
        <v>94</v>
      </c>
      <c r="G918" s="1" t="s">
        <v>891</v>
      </c>
      <c r="H918" s="1" t="s">
        <v>101</v>
      </c>
      <c r="J918" s="1">
        <v>100</v>
      </c>
      <c r="K918" s="1" t="s">
        <v>97</v>
      </c>
      <c r="L918" s="1" t="s">
        <v>97</v>
      </c>
      <c r="M918" s="1">
        <v>0</v>
      </c>
    </row>
    <row r="919" spans="1:13" ht="15" customHeight="1" x14ac:dyDescent="0.55000000000000004">
      <c r="A919" s="1">
        <v>1303</v>
      </c>
      <c r="B919" s="1">
        <v>131</v>
      </c>
      <c r="C919" s="2">
        <v>2262</v>
      </c>
      <c r="D919" s="1">
        <v>2018</v>
      </c>
      <c r="E919" s="1" t="s">
        <v>590</v>
      </c>
      <c r="F919" s="1" t="s">
        <v>94</v>
      </c>
      <c r="G919" s="1" t="s">
        <v>893</v>
      </c>
      <c r="H919" s="1" t="s">
        <v>380</v>
      </c>
      <c r="J919" s="1">
        <v>240</v>
      </c>
      <c r="K919" s="1" t="s">
        <v>824</v>
      </c>
      <c r="L919" s="1" t="s">
        <v>824</v>
      </c>
      <c r="M919" s="1">
        <v>0</v>
      </c>
    </row>
    <row r="920" spans="1:13" ht="15" customHeight="1" x14ac:dyDescent="0.55000000000000004">
      <c r="A920" s="1">
        <v>1304</v>
      </c>
      <c r="B920" s="1">
        <v>132</v>
      </c>
      <c r="C920" s="2">
        <v>2176</v>
      </c>
      <c r="D920" s="1">
        <v>2018</v>
      </c>
      <c r="E920" s="1" t="s">
        <v>590</v>
      </c>
      <c r="F920" s="1" t="s">
        <v>94</v>
      </c>
      <c r="G920" s="1" t="s">
        <v>894</v>
      </c>
      <c r="H920" s="1" t="s">
        <v>229</v>
      </c>
      <c r="J920" s="1">
        <v>300</v>
      </c>
      <c r="K920" s="1" t="s">
        <v>838</v>
      </c>
      <c r="L920" s="1" t="s">
        <v>838</v>
      </c>
      <c r="M920" s="1">
        <v>0</v>
      </c>
    </row>
    <row r="921" spans="1:13" ht="15" customHeight="1" x14ac:dyDescent="0.55000000000000004">
      <c r="A921" s="1">
        <v>1304</v>
      </c>
      <c r="B921" s="1">
        <v>132</v>
      </c>
      <c r="C921" s="2">
        <v>2176</v>
      </c>
      <c r="D921" s="1">
        <v>2018</v>
      </c>
      <c r="E921" s="1" t="s">
        <v>590</v>
      </c>
      <c r="F921" s="1" t="s">
        <v>94</v>
      </c>
      <c r="G921" s="1" t="s">
        <v>894</v>
      </c>
      <c r="H921" s="1" t="s">
        <v>7</v>
      </c>
      <c r="J921" s="1">
        <v>300</v>
      </c>
      <c r="K921" s="1" t="s">
        <v>838</v>
      </c>
      <c r="L921" s="1" t="s">
        <v>838</v>
      </c>
      <c r="M921" s="1">
        <v>0</v>
      </c>
    </row>
    <row r="922" spans="1:13" ht="15" customHeight="1" x14ac:dyDescent="0.55000000000000004">
      <c r="A922" s="1">
        <v>1305</v>
      </c>
      <c r="B922" s="1">
        <v>133</v>
      </c>
      <c r="C922" s="2">
        <v>2177</v>
      </c>
      <c r="D922" s="1">
        <v>2018</v>
      </c>
      <c r="E922" s="1" t="s">
        <v>590</v>
      </c>
      <c r="F922" s="1" t="s">
        <v>94</v>
      </c>
      <c r="G922" s="1" t="s">
        <v>895</v>
      </c>
      <c r="H922" s="1" t="s">
        <v>51</v>
      </c>
      <c r="J922" s="1">
        <v>370</v>
      </c>
      <c r="K922" s="1" t="s">
        <v>883</v>
      </c>
      <c r="L922" s="1" t="s">
        <v>883</v>
      </c>
      <c r="M922" s="1">
        <v>0</v>
      </c>
    </row>
    <row r="923" spans="1:13" ht="15" customHeight="1" x14ac:dyDescent="0.55000000000000004">
      <c r="A923" s="1">
        <v>1305</v>
      </c>
      <c r="B923" s="1">
        <v>133</v>
      </c>
      <c r="C923" s="2">
        <v>2177</v>
      </c>
      <c r="D923" s="1">
        <v>2018</v>
      </c>
      <c r="E923" s="1" t="s">
        <v>590</v>
      </c>
      <c r="F923" s="1" t="s">
        <v>94</v>
      </c>
      <c r="G923" s="1" t="s">
        <v>895</v>
      </c>
      <c r="H923" s="1" t="s">
        <v>641</v>
      </c>
      <c r="J923" s="1">
        <v>280</v>
      </c>
      <c r="K923" s="1" t="s">
        <v>883</v>
      </c>
      <c r="L923" s="1" t="s">
        <v>883</v>
      </c>
      <c r="M923" s="1">
        <v>0</v>
      </c>
    </row>
    <row r="924" spans="1:13" ht="15" customHeight="1" x14ac:dyDescent="0.55000000000000004">
      <c r="A924" s="1">
        <v>1305</v>
      </c>
      <c r="B924" s="1">
        <v>133</v>
      </c>
      <c r="C924" s="2">
        <v>2177</v>
      </c>
      <c r="D924" s="1">
        <v>2018</v>
      </c>
      <c r="E924" s="1" t="s">
        <v>590</v>
      </c>
      <c r="F924" s="1" t="s">
        <v>94</v>
      </c>
      <c r="G924" s="1" t="s">
        <v>895</v>
      </c>
      <c r="H924" s="1" t="s">
        <v>101</v>
      </c>
      <c r="J924" s="1">
        <v>100</v>
      </c>
      <c r="K924" s="1" t="s">
        <v>883</v>
      </c>
      <c r="L924" s="1" t="s">
        <v>883</v>
      </c>
      <c r="M924" s="1">
        <v>0</v>
      </c>
    </row>
    <row r="925" spans="1:13" ht="15" customHeight="1" x14ac:dyDescent="0.55000000000000004">
      <c r="A925" s="1">
        <v>1306</v>
      </c>
      <c r="B925" s="1">
        <v>134</v>
      </c>
      <c r="C925" s="2">
        <v>2190</v>
      </c>
      <c r="D925" s="1">
        <v>2018</v>
      </c>
      <c r="E925" s="1" t="s">
        <v>590</v>
      </c>
      <c r="F925" s="1" t="s">
        <v>102</v>
      </c>
      <c r="G925" s="1" t="s">
        <v>896</v>
      </c>
      <c r="H925" s="1" t="s">
        <v>3</v>
      </c>
      <c r="J925" s="1">
        <v>740</v>
      </c>
      <c r="K925" s="1" t="s">
        <v>897</v>
      </c>
      <c r="L925" s="1" t="s">
        <v>897</v>
      </c>
      <c r="M925" s="1">
        <v>1</v>
      </c>
    </row>
    <row r="926" spans="1:13" ht="15" customHeight="1" x14ac:dyDescent="0.55000000000000004">
      <c r="A926" s="1">
        <v>1306</v>
      </c>
      <c r="B926" s="1">
        <v>134</v>
      </c>
      <c r="C926" s="2">
        <v>2190</v>
      </c>
      <c r="D926" s="1">
        <v>2018</v>
      </c>
      <c r="E926" s="1" t="s">
        <v>590</v>
      </c>
      <c r="F926" s="1" t="s">
        <v>102</v>
      </c>
      <c r="G926" s="1" t="s">
        <v>896</v>
      </c>
      <c r="H926" s="1" t="s">
        <v>145</v>
      </c>
      <c r="J926" s="1">
        <v>298</v>
      </c>
      <c r="K926" s="1" t="s">
        <v>897</v>
      </c>
      <c r="L926" s="1" t="s">
        <v>897</v>
      </c>
      <c r="M926" s="1">
        <v>1</v>
      </c>
    </row>
    <row r="927" spans="1:13" ht="15" customHeight="1" x14ac:dyDescent="0.55000000000000004">
      <c r="A927" s="1">
        <v>1306</v>
      </c>
      <c r="B927" s="1">
        <v>134</v>
      </c>
      <c r="C927" s="2">
        <v>2190</v>
      </c>
      <c r="D927" s="1">
        <v>2018</v>
      </c>
      <c r="E927" s="1" t="s">
        <v>590</v>
      </c>
      <c r="F927" s="1" t="s">
        <v>102</v>
      </c>
      <c r="G927" s="1" t="s">
        <v>896</v>
      </c>
      <c r="H927" s="1" t="s">
        <v>7</v>
      </c>
      <c r="J927" s="1">
        <v>539</v>
      </c>
      <c r="K927" s="1" t="s">
        <v>897</v>
      </c>
      <c r="L927" s="1" t="s">
        <v>897</v>
      </c>
      <c r="M927" s="1">
        <v>1</v>
      </c>
    </row>
    <row r="928" spans="1:13" ht="15" customHeight="1" x14ac:dyDescent="0.55000000000000004">
      <c r="A928" s="1">
        <v>1306</v>
      </c>
      <c r="B928" s="1">
        <v>134</v>
      </c>
      <c r="C928" s="2">
        <v>2190</v>
      </c>
      <c r="D928" s="1">
        <v>2018</v>
      </c>
      <c r="E928" s="1" t="s">
        <v>590</v>
      </c>
      <c r="F928" s="1" t="s">
        <v>102</v>
      </c>
      <c r="G928" s="1" t="s">
        <v>896</v>
      </c>
      <c r="H928" s="1" t="s">
        <v>6</v>
      </c>
      <c r="J928" s="1">
        <v>500</v>
      </c>
      <c r="K928" s="1" t="s">
        <v>897</v>
      </c>
      <c r="L928" s="1" t="s">
        <v>897</v>
      </c>
      <c r="M928" s="1">
        <v>1</v>
      </c>
    </row>
    <row r="929" spans="1:21" ht="15" customHeight="1" x14ac:dyDescent="0.55000000000000004">
      <c r="A929" s="1">
        <v>1306</v>
      </c>
      <c r="B929" s="1">
        <v>134</v>
      </c>
      <c r="C929" s="2">
        <v>2190</v>
      </c>
      <c r="D929" s="1">
        <v>2018</v>
      </c>
      <c r="E929" s="1" t="s">
        <v>590</v>
      </c>
      <c r="F929" s="1" t="s">
        <v>102</v>
      </c>
      <c r="G929" s="1" t="s">
        <v>896</v>
      </c>
      <c r="H929" s="1" t="s">
        <v>146</v>
      </c>
      <c r="J929" s="1">
        <v>520</v>
      </c>
      <c r="K929" s="1" t="s">
        <v>897</v>
      </c>
      <c r="L929" s="1" t="s">
        <v>897</v>
      </c>
      <c r="M929" s="1">
        <v>1</v>
      </c>
    </row>
    <row r="930" spans="1:21" ht="15" customHeight="1" x14ac:dyDescent="0.55000000000000004">
      <c r="A930" s="1">
        <v>1306</v>
      </c>
      <c r="B930" s="1">
        <v>134</v>
      </c>
      <c r="C930" s="2">
        <v>2190</v>
      </c>
      <c r="D930" s="1">
        <v>2018</v>
      </c>
      <c r="E930" s="1" t="s">
        <v>590</v>
      </c>
      <c r="F930" s="1" t="s">
        <v>102</v>
      </c>
      <c r="G930" s="1" t="s">
        <v>896</v>
      </c>
      <c r="H930" s="1" t="s">
        <v>898</v>
      </c>
      <c r="J930" s="1">
        <v>304</v>
      </c>
      <c r="K930" s="1" t="s">
        <v>897</v>
      </c>
      <c r="L930" s="1" t="s">
        <v>897</v>
      </c>
      <c r="M930" s="1">
        <v>1</v>
      </c>
    </row>
    <row r="931" spans="1:21" ht="15" customHeight="1" x14ac:dyDescent="0.55000000000000004">
      <c r="A931" s="1">
        <v>1306</v>
      </c>
      <c r="B931" s="1">
        <v>134</v>
      </c>
      <c r="C931" s="2">
        <v>2190</v>
      </c>
      <c r="D931" s="1">
        <v>2018</v>
      </c>
      <c r="E931" s="1" t="s">
        <v>590</v>
      </c>
      <c r="F931" s="1" t="s">
        <v>102</v>
      </c>
      <c r="G931" s="1" t="s">
        <v>896</v>
      </c>
      <c r="H931" s="1" t="s">
        <v>899</v>
      </c>
      <c r="J931" s="1">
        <v>259</v>
      </c>
      <c r="K931" s="1" t="s">
        <v>897</v>
      </c>
      <c r="L931" s="1" t="s">
        <v>897</v>
      </c>
      <c r="M931" s="1">
        <v>1</v>
      </c>
    </row>
    <row r="932" spans="1:21" ht="15" customHeight="1" x14ac:dyDescent="0.55000000000000004">
      <c r="A932" s="1">
        <v>1306</v>
      </c>
      <c r="B932" s="1">
        <v>134</v>
      </c>
      <c r="C932" s="2">
        <v>2190</v>
      </c>
      <c r="D932" s="1">
        <v>2018</v>
      </c>
      <c r="E932" s="1" t="s">
        <v>590</v>
      </c>
      <c r="F932" s="1" t="s">
        <v>142</v>
      </c>
      <c r="G932" s="1" t="s">
        <v>896</v>
      </c>
      <c r="H932" s="1" t="s">
        <v>36</v>
      </c>
      <c r="J932" s="1">
        <v>650</v>
      </c>
      <c r="K932" s="1" t="s">
        <v>900</v>
      </c>
      <c r="L932" s="1" t="s">
        <v>900</v>
      </c>
      <c r="M932" s="1">
        <v>0</v>
      </c>
    </row>
    <row r="933" spans="1:21" ht="15" customHeight="1" x14ac:dyDescent="0.55000000000000004">
      <c r="A933" s="1">
        <v>1306</v>
      </c>
      <c r="B933" s="1">
        <v>134</v>
      </c>
      <c r="C933" s="2">
        <v>2190</v>
      </c>
      <c r="D933" s="1">
        <v>2018</v>
      </c>
      <c r="E933" s="1" t="s">
        <v>590</v>
      </c>
      <c r="F933" s="1" t="s">
        <v>142</v>
      </c>
      <c r="G933" s="1" t="s">
        <v>896</v>
      </c>
      <c r="H933" s="1" t="s">
        <v>88</v>
      </c>
      <c r="J933" s="1">
        <v>220</v>
      </c>
      <c r="K933" s="1" t="s">
        <v>900</v>
      </c>
      <c r="L933" s="1" t="s">
        <v>900</v>
      </c>
      <c r="M933" s="1">
        <v>0</v>
      </c>
    </row>
    <row r="934" spans="1:21" ht="15" customHeight="1" x14ac:dyDescent="0.55000000000000004">
      <c r="A934" s="1">
        <v>1306</v>
      </c>
      <c r="B934" s="1">
        <v>134</v>
      </c>
      <c r="C934" s="2">
        <v>2190</v>
      </c>
      <c r="D934" s="1">
        <v>2018</v>
      </c>
      <c r="E934" s="1" t="s">
        <v>590</v>
      </c>
      <c r="F934" s="1" t="s">
        <v>142</v>
      </c>
      <c r="G934" s="1" t="s">
        <v>896</v>
      </c>
      <c r="H934" s="1" t="s">
        <v>901</v>
      </c>
      <c r="J934" s="1">
        <v>190</v>
      </c>
      <c r="K934" s="1" t="s">
        <v>900</v>
      </c>
      <c r="L934" s="1" t="s">
        <v>900</v>
      </c>
      <c r="M934" s="1">
        <v>0</v>
      </c>
    </row>
    <row r="935" spans="1:21" ht="15" customHeight="1" x14ac:dyDescent="0.55000000000000004">
      <c r="A935" s="1">
        <v>1307</v>
      </c>
      <c r="B935" s="1">
        <v>135</v>
      </c>
      <c r="C935" s="2">
        <v>2296</v>
      </c>
      <c r="D935" s="1">
        <v>2018</v>
      </c>
      <c r="E935" s="1" t="s">
        <v>590</v>
      </c>
      <c r="F935" s="1" t="s">
        <v>102</v>
      </c>
      <c r="G935" s="1" t="s">
        <v>902</v>
      </c>
      <c r="H935" s="1" t="s">
        <v>146</v>
      </c>
      <c r="J935" s="1">
        <v>490</v>
      </c>
      <c r="K935" s="1" t="s">
        <v>903</v>
      </c>
      <c r="L935" s="1" t="s">
        <v>903</v>
      </c>
      <c r="M935" s="1">
        <v>0</v>
      </c>
    </row>
    <row r="936" spans="1:21" ht="15" customHeight="1" x14ac:dyDescent="0.55000000000000004">
      <c r="A936" s="1">
        <v>1307</v>
      </c>
      <c r="B936" s="1">
        <v>135</v>
      </c>
      <c r="C936" s="2">
        <v>2296</v>
      </c>
      <c r="D936" s="1">
        <v>2018</v>
      </c>
      <c r="E936" s="1" t="s">
        <v>590</v>
      </c>
      <c r="F936" s="1" t="s">
        <v>102</v>
      </c>
      <c r="G936" s="1" t="s">
        <v>902</v>
      </c>
      <c r="H936" s="1" t="s">
        <v>7</v>
      </c>
      <c r="J936" s="1">
        <v>250</v>
      </c>
      <c r="K936" s="1" t="s">
        <v>903</v>
      </c>
      <c r="L936" s="1" t="s">
        <v>903</v>
      </c>
      <c r="M936" s="1">
        <v>0</v>
      </c>
    </row>
    <row r="937" spans="1:21" ht="15" customHeight="1" x14ac:dyDescent="0.55000000000000004">
      <c r="A937" s="1">
        <v>1307</v>
      </c>
      <c r="B937" s="1">
        <v>135</v>
      </c>
      <c r="C937" s="2">
        <v>2296</v>
      </c>
      <c r="D937" s="1">
        <v>2018</v>
      </c>
      <c r="E937" s="1" t="s">
        <v>590</v>
      </c>
      <c r="F937" s="1" t="s">
        <v>102</v>
      </c>
      <c r="G937" s="1" t="s">
        <v>902</v>
      </c>
      <c r="H937" s="1" t="s">
        <v>6</v>
      </c>
      <c r="J937" s="1">
        <v>340</v>
      </c>
      <c r="K937" s="1" t="s">
        <v>903</v>
      </c>
      <c r="L937" s="1" t="s">
        <v>903</v>
      </c>
      <c r="M937" s="1">
        <v>0</v>
      </c>
    </row>
    <row r="938" spans="1:21" ht="15" customHeight="1" x14ac:dyDescent="0.55000000000000004">
      <c r="A938" s="1">
        <v>1307</v>
      </c>
      <c r="B938" s="1">
        <v>135</v>
      </c>
      <c r="C938" s="2">
        <v>2296</v>
      </c>
      <c r="D938" s="1">
        <v>2018</v>
      </c>
      <c r="E938" s="1" t="s">
        <v>590</v>
      </c>
      <c r="F938" s="1" t="s">
        <v>102</v>
      </c>
      <c r="G938" s="1" t="s">
        <v>902</v>
      </c>
      <c r="H938" s="1" t="s">
        <v>479</v>
      </c>
      <c r="J938" s="1">
        <v>280</v>
      </c>
      <c r="K938" s="1" t="s">
        <v>903</v>
      </c>
      <c r="L938" s="1" t="s">
        <v>903</v>
      </c>
      <c r="M938" s="1">
        <v>0</v>
      </c>
    </row>
    <row r="939" spans="1:21" ht="15" customHeight="1" x14ac:dyDescent="0.55000000000000004">
      <c r="A939" s="1">
        <v>1307</v>
      </c>
      <c r="B939" s="1">
        <v>135</v>
      </c>
      <c r="C939" s="2">
        <v>2296</v>
      </c>
      <c r="D939" s="1">
        <v>2018</v>
      </c>
      <c r="E939" s="1" t="s">
        <v>590</v>
      </c>
      <c r="F939" s="1" t="s">
        <v>102</v>
      </c>
      <c r="G939" s="1" t="s">
        <v>902</v>
      </c>
      <c r="H939" s="1" t="s">
        <v>904</v>
      </c>
      <c r="J939" s="1">
        <v>145</v>
      </c>
      <c r="K939" s="1" t="s">
        <v>903</v>
      </c>
      <c r="L939" s="1" t="s">
        <v>903</v>
      </c>
      <c r="M939" s="1">
        <v>0</v>
      </c>
    </row>
    <row r="940" spans="1:21" ht="15" customHeight="1" x14ac:dyDescent="0.55000000000000004">
      <c r="A940" s="1">
        <v>1308</v>
      </c>
      <c r="B940" s="1">
        <v>136</v>
      </c>
      <c r="C940" s="2">
        <v>2152</v>
      </c>
      <c r="D940" s="1">
        <v>2018</v>
      </c>
      <c r="E940" s="1" t="s">
        <v>590</v>
      </c>
      <c r="F940" s="1" t="s">
        <v>102</v>
      </c>
      <c r="G940" s="1" t="s">
        <v>905</v>
      </c>
      <c r="H940" s="1" t="s">
        <v>3</v>
      </c>
      <c r="J940" s="1">
        <v>390</v>
      </c>
      <c r="K940" s="1" t="s">
        <v>906</v>
      </c>
      <c r="L940" s="1" t="s">
        <v>2079</v>
      </c>
      <c r="M940" s="1">
        <v>1</v>
      </c>
      <c r="S940" s="1" t="s">
        <v>907</v>
      </c>
      <c r="U940" s="1" t="s">
        <v>2120</v>
      </c>
    </row>
    <row r="941" spans="1:21" ht="15" customHeight="1" x14ac:dyDescent="0.55000000000000004">
      <c r="A941" s="1">
        <v>1308</v>
      </c>
      <c r="B941" s="1">
        <v>136</v>
      </c>
      <c r="C941" s="2">
        <v>2152</v>
      </c>
      <c r="D941" s="1">
        <v>2018</v>
      </c>
      <c r="E941" s="1" t="s">
        <v>590</v>
      </c>
      <c r="F941" s="1" t="s">
        <v>102</v>
      </c>
      <c r="G941" s="1" t="s">
        <v>905</v>
      </c>
      <c r="H941" s="1" t="s">
        <v>908</v>
      </c>
      <c r="J941" s="1">
        <v>260</v>
      </c>
      <c r="K941" s="1" t="s">
        <v>906</v>
      </c>
      <c r="L941" s="1" t="s">
        <v>2079</v>
      </c>
      <c r="M941" s="1">
        <v>1</v>
      </c>
      <c r="S941" s="1" t="s">
        <v>907</v>
      </c>
      <c r="U941" s="1" t="s">
        <v>2120</v>
      </c>
    </row>
    <row r="942" spans="1:21" ht="15" customHeight="1" x14ac:dyDescent="0.55000000000000004">
      <c r="A942" s="1">
        <v>1308</v>
      </c>
      <c r="B942" s="1">
        <v>136</v>
      </c>
      <c r="C942" s="2">
        <v>2152</v>
      </c>
      <c r="D942" s="1">
        <v>2018</v>
      </c>
      <c r="E942" s="1" t="s">
        <v>590</v>
      </c>
      <c r="F942" s="1" t="s">
        <v>102</v>
      </c>
      <c r="G942" s="1" t="s">
        <v>905</v>
      </c>
      <c r="H942" s="1" t="s">
        <v>909</v>
      </c>
      <c r="J942" s="1">
        <v>200</v>
      </c>
      <c r="K942" s="1" t="s">
        <v>906</v>
      </c>
      <c r="L942" s="1" t="s">
        <v>2150</v>
      </c>
      <c r="M942" s="1">
        <v>1</v>
      </c>
      <c r="S942" s="1" t="s">
        <v>907</v>
      </c>
      <c r="U942" s="1" t="s">
        <v>2120</v>
      </c>
    </row>
    <row r="943" spans="1:21" ht="15" customHeight="1" x14ac:dyDescent="0.55000000000000004">
      <c r="A943" s="1">
        <v>1308</v>
      </c>
      <c r="B943" s="1">
        <v>136</v>
      </c>
      <c r="C943" s="2">
        <v>2152</v>
      </c>
      <c r="D943" s="1">
        <v>2018</v>
      </c>
      <c r="E943" s="1" t="s">
        <v>590</v>
      </c>
      <c r="F943" s="1" t="s">
        <v>102</v>
      </c>
      <c r="G943" s="1" t="s">
        <v>905</v>
      </c>
      <c r="H943" s="1" t="s">
        <v>597</v>
      </c>
      <c r="J943" s="1">
        <v>120</v>
      </c>
      <c r="K943" s="1" t="s">
        <v>906</v>
      </c>
      <c r="L943" s="1" t="s">
        <v>2079</v>
      </c>
      <c r="M943" s="1">
        <v>1</v>
      </c>
      <c r="S943" s="1" t="s">
        <v>907</v>
      </c>
      <c r="U943" s="1" t="s">
        <v>2120</v>
      </c>
    </row>
    <row r="944" spans="1:21" ht="15" customHeight="1" x14ac:dyDescent="0.55000000000000004">
      <c r="A944" s="1">
        <v>1309</v>
      </c>
      <c r="B944" s="1">
        <v>137</v>
      </c>
      <c r="C944" s="2">
        <v>2191</v>
      </c>
      <c r="D944" s="1">
        <v>2018</v>
      </c>
      <c r="E944" s="1" t="s">
        <v>590</v>
      </c>
      <c r="F944" s="1" t="s">
        <v>102</v>
      </c>
      <c r="G944" s="1" t="s">
        <v>910</v>
      </c>
      <c r="H944" s="1" t="s">
        <v>117</v>
      </c>
      <c r="J944" s="1">
        <v>110</v>
      </c>
      <c r="K944" s="1" t="s">
        <v>116</v>
      </c>
      <c r="L944" s="1" t="s">
        <v>116</v>
      </c>
      <c r="M944" s="1">
        <v>1</v>
      </c>
    </row>
    <row r="945" spans="1:13" ht="15" customHeight="1" x14ac:dyDescent="0.55000000000000004">
      <c r="A945" s="1">
        <v>1310</v>
      </c>
      <c r="B945" s="1">
        <v>139</v>
      </c>
      <c r="C945" s="2">
        <v>2297</v>
      </c>
      <c r="D945" s="1">
        <v>2018</v>
      </c>
      <c r="E945" s="1" t="s">
        <v>590</v>
      </c>
      <c r="F945" s="1" t="s">
        <v>102</v>
      </c>
      <c r="G945" s="1" t="s">
        <v>911</v>
      </c>
      <c r="H945" s="1" t="s">
        <v>912</v>
      </c>
      <c r="J945" s="1">
        <v>400</v>
      </c>
      <c r="K945" s="1" t="s">
        <v>913</v>
      </c>
      <c r="L945" s="1" t="s">
        <v>913</v>
      </c>
      <c r="M945" s="1">
        <v>0</v>
      </c>
    </row>
    <row r="946" spans="1:13" ht="15" customHeight="1" x14ac:dyDescent="0.55000000000000004">
      <c r="A946" s="1">
        <v>1310</v>
      </c>
      <c r="B946" s="1">
        <v>139</v>
      </c>
      <c r="C946" s="2">
        <v>2297</v>
      </c>
      <c r="D946" s="1">
        <v>2018</v>
      </c>
      <c r="E946" s="1" t="s">
        <v>590</v>
      </c>
      <c r="F946" s="1" t="s">
        <v>102</v>
      </c>
      <c r="G946" s="1" t="s">
        <v>911</v>
      </c>
      <c r="H946" s="1" t="s">
        <v>914</v>
      </c>
      <c r="J946" s="1">
        <v>300</v>
      </c>
      <c r="K946" s="1" t="s">
        <v>913</v>
      </c>
      <c r="L946" s="1" t="s">
        <v>913</v>
      </c>
      <c r="M946" s="1">
        <v>0</v>
      </c>
    </row>
    <row r="947" spans="1:13" ht="15" customHeight="1" x14ac:dyDescent="0.55000000000000004">
      <c r="A947" s="1">
        <v>1310</v>
      </c>
      <c r="B947" s="1">
        <v>139</v>
      </c>
      <c r="C947" s="2">
        <v>2297</v>
      </c>
      <c r="D947" s="1">
        <v>2018</v>
      </c>
      <c r="E947" s="1" t="s">
        <v>590</v>
      </c>
      <c r="F947" s="1" t="s">
        <v>102</v>
      </c>
      <c r="G947" s="1" t="s">
        <v>911</v>
      </c>
      <c r="H947" s="1" t="s">
        <v>915</v>
      </c>
      <c r="J947" s="1">
        <v>480</v>
      </c>
      <c r="K947" s="1" t="s">
        <v>913</v>
      </c>
      <c r="L947" s="1" t="s">
        <v>913</v>
      </c>
      <c r="M947" s="1">
        <v>0</v>
      </c>
    </row>
    <row r="948" spans="1:13" ht="15" customHeight="1" x14ac:dyDescent="0.55000000000000004">
      <c r="A948" s="1">
        <v>1310</v>
      </c>
      <c r="B948" s="1">
        <v>139</v>
      </c>
      <c r="C948" s="2">
        <v>2297</v>
      </c>
      <c r="D948" s="1">
        <v>2018</v>
      </c>
      <c r="E948" s="1" t="s">
        <v>590</v>
      </c>
      <c r="F948" s="1" t="s">
        <v>102</v>
      </c>
      <c r="G948" s="1" t="s">
        <v>911</v>
      </c>
      <c r="H948" s="1" t="s">
        <v>916</v>
      </c>
      <c r="J948" s="1">
        <v>950</v>
      </c>
      <c r="K948" s="1" t="s">
        <v>913</v>
      </c>
      <c r="L948" s="1" t="s">
        <v>913</v>
      </c>
      <c r="M948" s="1">
        <v>0</v>
      </c>
    </row>
    <row r="949" spans="1:13" ht="15" customHeight="1" x14ac:dyDescent="0.55000000000000004">
      <c r="A949" s="1">
        <v>1310</v>
      </c>
      <c r="B949" s="1">
        <v>139</v>
      </c>
      <c r="C949" s="2">
        <v>2297</v>
      </c>
      <c r="D949" s="1">
        <v>2018</v>
      </c>
      <c r="E949" s="1" t="s">
        <v>590</v>
      </c>
      <c r="F949" s="1" t="s">
        <v>102</v>
      </c>
      <c r="G949" s="1" t="s">
        <v>911</v>
      </c>
      <c r="H949" s="1" t="s">
        <v>917</v>
      </c>
      <c r="J949" s="1">
        <v>250</v>
      </c>
      <c r="K949" s="1" t="s">
        <v>913</v>
      </c>
      <c r="L949" s="1" t="s">
        <v>913</v>
      </c>
      <c r="M949" s="1">
        <v>0</v>
      </c>
    </row>
    <row r="950" spans="1:13" ht="15" customHeight="1" x14ac:dyDescent="0.55000000000000004">
      <c r="A950" s="1">
        <v>1311</v>
      </c>
      <c r="B950" s="1">
        <v>140</v>
      </c>
      <c r="C950" s="2">
        <v>2192</v>
      </c>
      <c r="D950" s="1">
        <v>2018</v>
      </c>
      <c r="E950" s="1" t="s">
        <v>590</v>
      </c>
      <c r="F950" s="1" t="s">
        <v>102</v>
      </c>
      <c r="G950" s="1" t="s">
        <v>918</v>
      </c>
      <c r="H950" s="1" t="s">
        <v>641</v>
      </c>
      <c r="J950" s="1">
        <v>470</v>
      </c>
      <c r="K950" s="1" t="s">
        <v>919</v>
      </c>
      <c r="L950" s="1" t="s">
        <v>919</v>
      </c>
      <c r="M950" s="1">
        <v>1</v>
      </c>
    </row>
    <row r="951" spans="1:13" ht="15" customHeight="1" x14ac:dyDescent="0.55000000000000004">
      <c r="A951" s="1">
        <v>1311</v>
      </c>
      <c r="B951" s="1">
        <v>140</v>
      </c>
      <c r="C951" s="2">
        <v>2192</v>
      </c>
      <c r="D951" s="1">
        <v>2018</v>
      </c>
      <c r="E951" s="1" t="s">
        <v>590</v>
      </c>
      <c r="F951" s="1" t="s">
        <v>102</v>
      </c>
      <c r="G951" s="1" t="s">
        <v>918</v>
      </c>
      <c r="H951" s="1" t="s">
        <v>3</v>
      </c>
      <c r="J951" s="1">
        <v>360</v>
      </c>
      <c r="K951" s="1" t="s">
        <v>919</v>
      </c>
      <c r="L951" s="1" t="s">
        <v>919</v>
      </c>
      <c r="M951" s="1">
        <v>1</v>
      </c>
    </row>
    <row r="952" spans="1:13" ht="15" customHeight="1" x14ac:dyDescent="0.55000000000000004">
      <c r="A952" s="1">
        <v>1311</v>
      </c>
      <c r="B952" s="1">
        <v>140</v>
      </c>
      <c r="C952" s="2">
        <v>2192</v>
      </c>
      <c r="D952" s="1">
        <v>2018</v>
      </c>
      <c r="E952" s="1" t="s">
        <v>590</v>
      </c>
      <c r="F952" s="1" t="s">
        <v>102</v>
      </c>
      <c r="G952" s="1" t="s">
        <v>918</v>
      </c>
      <c r="H952" s="1" t="s">
        <v>88</v>
      </c>
      <c r="J952" s="1">
        <v>300</v>
      </c>
      <c r="K952" s="1" t="s">
        <v>919</v>
      </c>
      <c r="L952" s="1" t="s">
        <v>919</v>
      </c>
      <c r="M952" s="1">
        <v>1</v>
      </c>
    </row>
    <row r="953" spans="1:13" ht="15" customHeight="1" x14ac:dyDescent="0.55000000000000004">
      <c r="A953" s="1">
        <v>1311</v>
      </c>
      <c r="B953" s="1">
        <v>140</v>
      </c>
      <c r="C953" s="2">
        <v>2192</v>
      </c>
      <c r="D953" s="1">
        <v>2018</v>
      </c>
      <c r="E953" s="1" t="s">
        <v>590</v>
      </c>
      <c r="F953" s="1" t="s">
        <v>102</v>
      </c>
      <c r="G953" s="1" t="s">
        <v>918</v>
      </c>
      <c r="H953" s="1" t="s">
        <v>920</v>
      </c>
      <c r="J953" s="1">
        <v>250</v>
      </c>
      <c r="K953" s="1" t="s">
        <v>921</v>
      </c>
      <c r="L953" s="1" t="s">
        <v>921</v>
      </c>
      <c r="M953" s="1">
        <v>0</v>
      </c>
    </row>
    <row r="954" spans="1:13" ht="15" customHeight="1" x14ac:dyDescent="0.55000000000000004">
      <c r="A954" s="1">
        <v>1311</v>
      </c>
      <c r="B954" s="1">
        <v>140</v>
      </c>
      <c r="C954" s="2">
        <v>2192</v>
      </c>
      <c r="D954" s="1">
        <v>2018</v>
      </c>
      <c r="E954" s="1" t="s">
        <v>590</v>
      </c>
      <c r="F954" s="1" t="s">
        <v>102</v>
      </c>
      <c r="G954" s="1" t="s">
        <v>918</v>
      </c>
      <c r="H954" s="1" t="s">
        <v>922</v>
      </c>
      <c r="J954" s="1">
        <v>165</v>
      </c>
      <c r="K954" s="1" t="s">
        <v>919</v>
      </c>
      <c r="L954" s="1" t="s">
        <v>919</v>
      </c>
      <c r="M954" s="1">
        <v>1</v>
      </c>
    </row>
    <row r="955" spans="1:13" ht="15" customHeight="1" x14ac:dyDescent="0.55000000000000004">
      <c r="A955" s="1">
        <v>1312</v>
      </c>
      <c r="B955" s="1">
        <v>142</v>
      </c>
      <c r="C955" s="2">
        <v>2324</v>
      </c>
      <c r="D955" s="1">
        <v>2018</v>
      </c>
      <c r="E955" s="1" t="s">
        <v>590</v>
      </c>
      <c r="F955" s="1" t="s">
        <v>102</v>
      </c>
      <c r="G955" s="1" t="s">
        <v>923</v>
      </c>
      <c r="H955" s="1" t="s">
        <v>383</v>
      </c>
      <c r="J955" s="1">
        <v>200</v>
      </c>
      <c r="K955" s="1" t="s">
        <v>924</v>
      </c>
      <c r="L955" s="1" t="s">
        <v>924</v>
      </c>
      <c r="M955" s="1">
        <v>0</v>
      </c>
    </row>
    <row r="956" spans="1:13" ht="15" customHeight="1" x14ac:dyDescent="0.55000000000000004">
      <c r="A956" s="1">
        <v>1312</v>
      </c>
      <c r="B956" s="1">
        <v>142</v>
      </c>
      <c r="C956" s="2">
        <v>2324</v>
      </c>
      <c r="D956" s="1">
        <v>2018</v>
      </c>
      <c r="E956" s="1" t="s">
        <v>590</v>
      </c>
      <c r="F956" s="1" t="s">
        <v>102</v>
      </c>
      <c r="G956" s="1" t="s">
        <v>923</v>
      </c>
      <c r="H956" s="1" t="s">
        <v>925</v>
      </c>
      <c r="J956" s="1">
        <v>90</v>
      </c>
      <c r="K956" s="1" t="s">
        <v>924</v>
      </c>
      <c r="L956" s="1" t="s">
        <v>924</v>
      </c>
      <c r="M956" s="1">
        <v>0</v>
      </c>
    </row>
    <row r="957" spans="1:13" ht="15" customHeight="1" x14ac:dyDescent="0.55000000000000004">
      <c r="A957" s="1">
        <v>1313</v>
      </c>
      <c r="B957" s="1">
        <v>143</v>
      </c>
      <c r="C957" s="2">
        <v>2193</v>
      </c>
      <c r="D957" s="1">
        <v>2018</v>
      </c>
      <c r="E957" s="1" t="s">
        <v>590</v>
      </c>
      <c r="F957" s="1" t="s">
        <v>102</v>
      </c>
      <c r="G957" s="1" t="s">
        <v>926</v>
      </c>
      <c r="H957" s="1" t="s">
        <v>6</v>
      </c>
      <c r="J957" s="1">
        <v>480</v>
      </c>
      <c r="K957" s="1" t="s">
        <v>843</v>
      </c>
      <c r="L957" s="1" t="s">
        <v>843</v>
      </c>
      <c r="M957" s="1">
        <v>1</v>
      </c>
    </row>
    <row r="958" spans="1:13" ht="15" customHeight="1" x14ac:dyDescent="0.55000000000000004">
      <c r="A958" s="1">
        <v>1313</v>
      </c>
      <c r="B958" s="1">
        <v>143</v>
      </c>
      <c r="C958" s="2">
        <v>2193</v>
      </c>
      <c r="D958" s="1">
        <v>2018</v>
      </c>
      <c r="E958" s="1" t="s">
        <v>590</v>
      </c>
      <c r="F958" s="1" t="s">
        <v>102</v>
      </c>
      <c r="G958" s="1" t="s">
        <v>926</v>
      </c>
      <c r="H958" s="1" t="s">
        <v>7</v>
      </c>
      <c r="J958" s="1">
        <v>500</v>
      </c>
      <c r="K958" s="1" t="s">
        <v>843</v>
      </c>
      <c r="L958" s="1" t="s">
        <v>843</v>
      </c>
      <c r="M958" s="1">
        <v>1</v>
      </c>
    </row>
    <row r="959" spans="1:13" ht="15" customHeight="1" x14ac:dyDescent="0.55000000000000004">
      <c r="A959" s="1">
        <v>1313</v>
      </c>
      <c r="B959" s="1">
        <v>143</v>
      </c>
      <c r="C959" s="2">
        <v>2193</v>
      </c>
      <c r="D959" s="1">
        <v>2018</v>
      </c>
      <c r="E959" s="1" t="s">
        <v>590</v>
      </c>
      <c r="F959" s="1" t="s">
        <v>102</v>
      </c>
      <c r="G959" s="1" t="s">
        <v>926</v>
      </c>
      <c r="H959" s="1" t="s">
        <v>3</v>
      </c>
      <c r="J959" s="1">
        <v>675</v>
      </c>
      <c r="K959" s="1" t="s">
        <v>843</v>
      </c>
      <c r="L959" s="1" t="s">
        <v>843</v>
      </c>
      <c r="M959" s="1">
        <v>1</v>
      </c>
    </row>
    <row r="960" spans="1:13" ht="15" customHeight="1" x14ac:dyDescent="0.55000000000000004">
      <c r="A960" s="1">
        <v>1313</v>
      </c>
      <c r="B960" s="1">
        <v>143</v>
      </c>
      <c r="C960" s="2">
        <v>2193</v>
      </c>
      <c r="D960" s="1">
        <v>2018</v>
      </c>
      <c r="E960" s="1" t="s">
        <v>590</v>
      </c>
      <c r="F960" s="1" t="s">
        <v>102</v>
      </c>
      <c r="G960" s="1" t="s">
        <v>926</v>
      </c>
      <c r="H960" s="1" t="s">
        <v>8</v>
      </c>
      <c r="J960" s="1">
        <v>210</v>
      </c>
      <c r="K960" s="1" t="s">
        <v>843</v>
      </c>
      <c r="L960" s="1" t="s">
        <v>843</v>
      </c>
      <c r="M960" s="1">
        <v>1</v>
      </c>
    </row>
    <row r="961" spans="1:19" ht="15" customHeight="1" x14ac:dyDescent="0.55000000000000004">
      <c r="A961" s="1">
        <v>1313</v>
      </c>
      <c r="B961" s="1">
        <v>143</v>
      </c>
      <c r="C961" s="2">
        <v>2193</v>
      </c>
      <c r="D961" s="1">
        <v>2018</v>
      </c>
      <c r="E961" s="1" t="s">
        <v>590</v>
      </c>
      <c r="F961" s="1" t="s">
        <v>102</v>
      </c>
      <c r="G961" s="1" t="s">
        <v>926</v>
      </c>
      <c r="H961" s="1" t="s">
        <v>927</v>
      </c>
      <c r="J961" s="1">
        <v>200</v>
      </c>
      <c r="K961" s="1" t="s">
        <v>843</v>
      </c>
      <c r="L961" s="1" t="s">
        <v>843</v>
      </c>
      <c r="M961" s="1">
        <v>1</v>
      </c>
    </row>
    <row r="962" spans="1:19" ht="15" customHeight="1" x14ac:dyDescent="0.55000000000000004">
      <c r="A962" s="1">
        <v>1314</v>
      </c>
      <c r="B962" s="1">
        <v>144</v>
      </c>
      <c r="C962" s="2">
        <v>2261</v>
      </c>
      <c r="D962" s="1">
        <v>2018</v>
      </c>
      <c r="E962" s="1" t="s">
        <v>590</v>
      </c>
      <c r="F962" s="1" t="s">
        <v>102</v>
      </c>
      <c r="G962" s="1" t="s">
        <v>928</v>
      </c>
      <c r="H962" s="1" t="s">
        <v>452</v>
      </c>
      <c r="J962" s="1">
        <v>355</v>
      </c>
      <c r="K962" s="1" t="s">
        <v>929</v>
      </c>
      <c r="L962" s="1" t="s">
        <v>929</v>
      </c>
      <c r="M962" s="1">
        <v>1</v>
      </c>
    </row>
    <row r="963" spans="1:19" ht="15" customHeight="1" x14ac:dyDescent="0.55000000000000004">
      <c r="A963" s="1">
        <v>1315</v>
      </c>
      <c r="B963" s="1">
        <v>145</v>
      </c>
      <c r="C963" s="2">
        <v>2194</v>
      </c>
      <c r="D963" s="1">
        <v>2018</v>
      </c>
      <c r="E963" s="1" t="s">
        <v>590</v>
      </c>
      <c r="F963" s="1" t="s">
        <v>102</v>
      </c>
      <c r="G963" s="1" t="s">
        <v>930</v>
      </c>
      <c r="H963" s="1" t="s">
        <v>11</v>
      </c>
      <c r="J963" s="1">
        <v>295</v>
      </c>
      <c r="K963" s="1" t="s">
        <v>128</v>
      </c>
      <c r="L963" s="1" t="s">
        <v>128</v>
      </c>
      <c r="M963" s="1">
        <v>1</v>
      </c>
    </row>
    <row r="964" spans="1:19" ht="15" customHeight="1" x14ac:dyDescent="0.55000000000000004">
      <c r="A964" s="1">
        <v>1315</v>
      </c>
      <c r="B964" s="1">
        <v>145</v>
      </c>
      <c r="C964" s="2">
        <v>2194</v>
      </c>
      <c r="D964" s="1">
        <v>2018</v>
      </c>
      <c r="E964" s="1" t="s">
        <v>590</v>
      </c>
      <c r="F964" s="1" t="s">
        <v>32</v>
      </c>
      <c r="G964" s="1" t="s">
        <v>930</v>
      </c>
      <c r="H964" s="1" t="s">
        <v>14</v>
      </c>
      <c r="J964" s="1">
        <v>340</v>
      </c>
      <c r="K964" s="1" t="s">
        <v>931</v>
      </c>
      <c r="L964" s="1" t="s">
        <v>931</v>
      </c>
      <c r="M964" s="1">
        <v>0</v>
      </c>
    </row>
    <row r="965" spans="1:19" ht="15" customHeight="1" x14ac:dyDescent="0.55000000000000004">
      <c r="A965" s="1">
        <v>1315</v>
      </c>
      <c r="B965" s="1">
        <v>145</v>
      </c>
      <c r="C965" s="2">
        <v>2194</v>
      </c>
      <c r="D965" s="1">
        <v>2018</v>
      </c>
      <c r="E965" s="1" t="s">
        <v>590</v>
      </c>
      <c r="F965" s="1" t="s">
        <v>142</v>
      </c>
      <c r="G965" s="1" t="s">
        <v>930</v>
      </c>
      <c r="H965" s="1" t="s">
        <v>9</v>
      </c>
      <c r="J965" s="1">
        <v>119</v>
      </c>
      <c r="K965" s="1" t="s">
        <v>900</v>
      </c>
      <c r="L965" s="1" t="s">
        <v>900</v>
      </c>
      <c r="M965" s="1">
        <v>0</v>
      </c>
    </row>
    <row r="966" spans="1:19" ht="15" customHeight="1" x14ac:dyDescent="0.55000000000000004">
      <c r="A966" s="1">
        <v>1315</v>
      </c>
      <c r="B966" s="1">
        <v>145</v>
      </c>
      <c r="C966" s="2">
        <v>2194</v>
      </c>
      <c r="D966" s="1">
        <v>2018</v>
      </c>
      <c r="E966" s="1" t="s">
        <v>590</v>
      </c>
      <c r="F966" s="1" t="s">
        <v>142</v>
      </c>
      <c r="G966" s="1" t="s">
        <v>930</v>
      </c>
      <c r="H966" s="1" t="s">
        <v>129</v>
      </c>
      <c r="J966" s="1">
        <v>180</v>
      </c>
      <c r="K966" s="1" t="s">
        <v>900</v>
      </c>
      <c r="L966" s="1" t="s">
        <v>900</v>
      </c>
      <c r="M966" s="1">
        <v>0</v>
      </c>
    </row>
    <row r="967" spans="1:19" ht="15" customHeight="1" x14ac:dyDescent="0.55000000000000004">
      <c r="A967" s="1">
        <v>1315</v>
      </c>
      <c r="B967" s="1">
        <v>145</v>
      </c>
      <c r="C967" s="2">
        <v>2194</v>
      </c>
      <c r="D967" s="1">
        <v>2018</v>
      </c>
      <c r="E967" s="1" t="s">
        <v>590</v>
      </c>
      <c r="F967" s="1" t="s">
        <v>142</v>
      </c>
      <c r="G967" s="1" t="s">
        <v>930</v>
      </c>
      <c r="H967" s="1" t="s">
        <v>101</v>
      </c>
      <c r="J967" s="1">
        <v>120</v>
      </c>
      <c r="K967" s="1" t="s">
        <v>900</v>
      </c>
      <c r="L967" s="1" t="s">
        <v>900</v>
      </c>
      <c r="M967" s="1">
        <v>0</v>
      </c>
    </row>
    <row r="968" spans="1:19" ht="15" customHeight="1" x14ac:dyDescent="0.55000000000000004">
      <c r="A968" s="1">
        <v>1315</v>
      </c>
      <c r="B968" s="1">
        <v>145</v>
      </c>
      <c r="C968" s="2">
        <v>2194</v>
      </c>
      <c r="D968" s="1">
        <v>2018</v>
      </c>
      <c r="E968" s="1" t="s">
        <v>590</v>
      </c>
      <c r="F968" s="1" t="s">
        <v>142</v>
      </c>
      <c r="G968" s="1" t="s">
        <v>930</v>
      </c>
      <c r="H968" s="1" t="s">
        <v>8</v>
      </c>
      <c r="J968" s="1">
        <v>213</v>
      </c>
      <c r="K968" s="1" t="s">
        <v>900</v>
      </c>
      <c r="L968" s="1" t="s">
        <v>900</v>
      </c>
      <c r="M968" s="1">
        <v>0</v>
      </c>
    </row>
    <row r="969" spans="1:19" ht="15" customHeight="1" x14ac:dyDescent="0.55000000000000004">
      <c r="A969" s="1">
        <v>1315</v>
      </c>
      <c r="B969" s="1">
        <v>145</v>
      </c>
      <c r="C969" s="2">
        <v>2194</v>
      </c>
      <c r="D969" s="1">
        <v>2018</v>
      </c>
      <c r="E969" s="1" t="s">
        <v>590</v>
      </c>
      <c r="F969" s="1" t="s">
        <v>142</v>
      </c>
      <c r="G969" s="1" t="s">
        <v>930</v>
      </c>
      <c r="H969" s="1" t="s">
        <v>932</v>
      </c>
      <c r="J969" s="1">
        <v>405</v>
      </c>
      <c r="K969" s="1" t="s">
        <v>900</v>
      </c>
      <c r="L969" s="1" t="s">
        <v>900</v>
      </c>
      <c r="M969" s="1">
        <v>0</v>
      </c>
    </row>
    <row r="970" spans="1:19" ht="15" customHeight="1" x14ac:dyDescent="0.55000000000000004">
      <c r="A970" s="1">
        <v>1316</v>
      </c>
      <c r="B970" s="1">
        <v>146</v>
      </c>
      <c r="C970" s="2">
        <v>2195</v>
      </c>
      <c r="D970" s="1">
        <v>2018</v>
      </c>
      <c r="E970" s="1" t="s">
        <v>590</v>
      </c>
      <c r="F970" s="1" t="s">
        <v>102</v>
      </c>
      <c r="G970" s="1" t="s">
        <v>933</v>
      </c>
      <c r="H970" s="1" t="s">
        <v>641</v>
      </c>
      <c r="J970" s="1">
        <v>445</v>
      </c>
      <c r="K970" s="1" t="s">
        <v>919</v>
      </c>
      <c r="L970" s="1" t="s">
        <v>919</v>
      </c>
      <c r="M970" s="1">
        <v>1</v>
      </c>
      <c r="S970" s="1" t="s">
        <v>1835</v>
      </c>
    </row>
    <row r="971" spans="1:19" ht="15" customHeight="1" x14ac:dyDescent="0.55000000000000004">
      <c r="A971" s="1">
        <v>1316</v>
      </c>
      <c r="B971" s="1">
        <v>146</v>
      </c>
      <c r="C971" s="2">
        <v>2195</v>
      </c>
      <c r="D971" s="1">
        <v>2018</v>
      </c>
      <c r="E971" s="1" t="s">
        <v>590</v>
      </c>
      <c r="F971" s="1" t="s">
        <v>102</v>
      </c>
      <c r="G971" s="1" t="s">
        <v>933</v>
      </c>
      <c r="H971" s="1" t="s">
        <v>934</v>
      </c>
      <c r="J971" s="1">
        <v>350</v>
      </c>
      <c r="K971" s="1" t="s">
        <v>919</v>
      </c>
      <c r="L971" s="1" t="s">
        <v>919</v>
      </c>
      <c r="M971" s="1">
        <v>1</v>
      </c>
      <c r="S971" s="1" t="s">
        <v>434</v>
      </c>
    </row>
    <row r="972" spans="1:19" ht="15" customHeight="1" x14ac:dyDescent="0.55000000000000004">
      <c r="A972" s="1">
        <v>1316</v>
      </c>
      <c r="B972" s="1">
        <v>146</v>
      </c>
      <c r="C972" s="2">
        <v>2195</v>
      </c>
      <c r="D972" s="1">
        <v>2018</v>
      </c>
      <c r="E972" s="1" t="s">
        <v>590</v>
      </c>
      <c r="F972" s="1" t="s">
        <v>102</v>
      </c>
      <c r="G972" s="1" t="s">
        <v>933</v>
      </c>
      <c r="H972" s="1" t="s">
        <v>84</v>
      </c>
      <c r="J972" s="1">
        <v>250</v>
      </c>
      <c r="K972" s="1" t="s">
        <v>919</v>
      </c>
      <c r="L972" s="1" t="s">
        <v>919</v>
      </c>
      <c r="M972" s="1">
        <v>1</v>
      </c>
      <c r="S972" s="1" t="s">
        <v>434</v>
      </c>
    </row>
    <row r="973" spans="1:19" ht="15" customHeight="1" x14ac:dyDescent="0.55000000000000004">
      <c r="A973" s="1">
        <v>1316</v>
      </c>
      <c r="B973" s="1">
        <v>146</v>
      </c>
      <c r="C973" s="2">
        <v>2195</v>
      </c>
      <c r="D973" s="1">
        <v>2018</v>
      </c>
      <c r="E973" s="1" t="s">
        <v>590</v>
      </c>
      <c r="F973" s="1" t="s">
        <v>102</v>
      </c>
      <c r="G973" s="1" t="s">
        <v>933</v>
      </c>
      <c r="H973" s="1" t="s">
        <v>101</v>
      </c>
      <c r="J973" s="1">
        <v>100</v>
      </c>
      <c r="K973" s="1" t="s">
        <v>919</v>
      </c>
      <c r="L973" s="1" t="s">
        <v>919</v>
      </c>
      <c r="M973" s="1">
        <v>1</v>
      </c>
      <c r="S973" s="1" t="s">
        <v>434</v>
      </c>
    </row>
    <row r="974" spans="1:19" ht="15" customHeight="1" x14ac:dyDescent="0.55000000000000004">
      <c r="A974" s="1">
        <v>1317</v>
      </c>
      <c r="B974" s="1">
        <v>147</v>
      </c>
      <c r="C974" s="2">
        <v>2315</v>
      </c>
      <c r="D974" s="1">
        <v>2018</v>
      </c>
      <c r="E974" s="1" t="s">
        <v>590</v>
      </c>
      <c r="F974" s="1" t="s">
        <v>102</v>
      </c>
      <c r="G974" s="1" t="s">
        <v>935</v>
      </c>
      <c r="H974" s="1" t="s">
        <v>9</v>
      </c>
      <c r="J974" s="1">
        <v>117</v>
      </c>
      <c r="K974" s="1" t="s">
        <v>936</v>
      </c>
      <c r="L974" s="1" t="s">
        <v>936</v>
      </c>
      <c r="M974" s="1">
        <v>0</v>
      </c>
    </row>
    <row r="975" spans="1:19" ht="15" customHeight="1" x14ac:dyDescent="0.55000000000000004">
      <c r="A975" s="1">
        <v>1317</v>
      </c>
      <c r="B975" s="1">
        <v>147</v>
      </c>
      <c r="C975" s="2">
        <v>2315</v>
      </c>
      <c r="D975" s="1">
        <v>2018</v>
      </c>
      <c r="E975" s="1" t="s">
        <v>590</v>
      </c>
      <c r="F975" s="1" t="s">
        <v>102</v>
      </c>
      <c r="G975" s="1" t="s">
        <v>935</v>
      </c>
      <c r="H975" s="1" t="s">
        <v>649</v>
      </c>
      <c r="J975" s="1">
        <v>686</v>
      </c>
      <c r="K975" s="1" t="s">
        <v>936</v>
      </c>
      <c r="L975" s="1" t="s">
        <v>936</v>
      </c>
      <c r="M975" s="1">
        <v>0</v>
      </c>
    </row>
    <row r="976" spans="1:19" ht="15" customHeight="1" x14ac:dyDescent="0.55000000000000004">
      <c r="A976" s="1">
        <v>1317</v>
      </c>
      <c r="B976" s="1">
        <v>147</v>
      </c>
      <c r="C976" s="2">
        <v>2315</v>
      </c>
      <c r="D976" s="1">
        <v>2018</v>
      </c>
      <c r="E976" s="1" t="s">
        <v>590</v>
      </c>
      <c r="F976" s="1" t="s">
        <v>102</v>
      </c>
      <c r="G976" s="1" t="s">
        <v>935</v>
      </c>
      <c r="H976" s="1" t="s">
        <v>388</v>
      </c>
      <c r="J976" s="1">
        <v>230</v>
      </c>
      <c r="K976" s="1" t="s">
        <v>936</v>
      </c>
      <c r="L976" s="1" t="s">
        <v>936</v>
      </c>
      <c r="M976" s="1">
        <v>0</v>
      </c>
    </row>
    <row r="977" spans="1:21" ht="15" customHeight="1" x14ac:dyDescent="0.55000000000000004">
      <c r="A977" s="1">
        <v>1317</v>
      </c>
      <c r="B977" s="1">
        <v>147</v>
      </c>
      <c r="C977" s="2">
        <v>2315</v>
      </c>
      <c r="D977" s="1">
        <v>2018</v>
      </c>
      <c r="E977" s="1" t="s">
        <v>590</v>
      </c>
      <c r="F977" s="1" t="s">
        <v>102</v>
      </c>
      <c r="G977" s="1" t="s">
        <v>935</v>
      </c>
      <c r="H977" s="1" t="s">
        <v>229</v>
      </c>
      <c r="J977" s="1">
        <v>250</v>
      </c>
      <c r="K977" s="1" t="s">
        <v>936</v>
      </c>
      <c r="L977" s="1" t="s">
        <v>936</v>
      </c>
      <c r="M977" s="1">
        <v>0</v>
      </c>
    </row>
    <row r="978" spans="1:21" ht="15" customHeight="1" x14ac:dyDescent="0.55000000000000004">
      <c r="A978" s="1">
        <v>1318</v>
      </c>
      <c r="B978" s="1">
        <v>148</v>
      </c>
      <c r="C978" s="2">
        <v>2298</v>
      </c>
      <c r="D978" s="1">
        <v>2018</v>
      </c>
      <c r="E978" s="1" t="s">
        <v>590</v>
      </c>
      <c r="F978" s="1" t="s">
        <v>102</v>
      </c>
      <c r="G978" s="1" t="s">
        <v>937</v>
      </c>
      <c r="H978" s="1" t="s">
        <v>117</v>
      </c>
      <c r="J978" s="1">
        <v>400</v>
      </c>
      <c r="K978" s="1" t="s">
        <v>938</v>
      </c>
      <c r="L978" s="1" t="s">
        <v>938</v>
      </c>
      <c r="M978" s="1">
        <v>0</v>
      </c>
    </row>
    <row r="979" spans="1:21" ht="15" customHeight="1" x14ac:dyDescent="0.55000000000000004">
      <c r="A979" s="1">
        <v>1319</v>
      </c>
      <c r="B979" s="1">
        <v>150</v>
      </c>
      <c r="C979" s="2">
        <v>2197</v>
      </c>
      <c r="D979" s="1">
        <v>2018</v>
      </c>
      <c r="E979" s="1" t="s">
        <v>590</v>
      </c>
      <c r="F979" s="1" t="s">
        <v>102</v>
      </c>
      <c r="G979" s="1" t="s">
        <v>939</v>
      </c>
      <c r="H979" s="1" t="s">
        <v>3</v>
      </c>
      <c r="J979" s="1">
        <v>800</v>
      </c>
      <c r="K979" s="1" t="s">
        <v>940</v>
      </c>
      <c r="L979" s="1" t="s">
        <v>2080</v>
      </c>
      <c r="M979" s="1">
        <v>1</v>
      </c>
      <c r="S979" s="1" t="s">
        <v>1836</v>
      </c>
      <c r="U979" s="1" t="s">
        <v>2120</v>
      </c>
    </row>
    <row r="980" spans="1:21" ht="15" customHeight="1" x14ac:dyDescent="0.55000000000000004">
      <c r="A980" s="1">
        <v>1319</v>
      </c>
      <c r="B980" s="1">
        <v>150</v>
      </c>
      <c r="C980" s="2">
        <v>2197</v>
      </c>
      <c r="D980" s="1">
        <v>2018</v>
      </c>
      <c r="E980" s="1" t="s">
        <v>590</v>
      </c>
      <c r="F980" s="1" t="s">
        <v>102</v>
      </c>
      <c r="G980" s="1" t="s">
        <v>939</v>
      </c>
      <c r="H980" s="1" t="s">
        <v>7</v>
      </c>
      <c r="J980" s="1">
        <v>1200</v>
      </c>
      <c r="K980" s="1" t="s">
        <v>940</v>
      </c>
      <c r="L980" s="1" t="s">
        <v>2080</v>
      </c>
      <c r="M980" s="1">
        <v>1</v>
      </c>
      <c r="S980" s="1" t="s">
        <v>1837</v>
      </c>
      <c r="U980" s="1" t="s">
        <v>2120</v>
      </c>
    </row>
    <row r="981" spans="1:21" ht="15" customHeight="1" x14ac:dyDescent="0.55000000000000004">
      <c r="A981" s="1">
        <v>1319</v>
      </c>
      <c r="B981" s="1">
        <v>150</v>
      </c>
      <c r="C981" s="2">
        <v>2197</v>
      </c>
      <c r="D981" s="1">
        <v>2018</v>
      </c>
      <c r="E981" s="1" t="s">
        <v>590</v>
      </c>
      <c r="F981" s="1" t="s">
        <v>102</v>
      </c>
      <c r="G981" s="1" t="s">
        <v>939</v>
      </c>
      <c r="H981" s="1" t="s">
        <v>6</v>
      </c>
      <c r="J981" s="1">
        <v>1200</v>
      </c>
      <c r="K981" s="1" t="s">
        <v>940</v>
      </c>
      <c r="L981" s="1" t="s">
        <v>2080</v>
      </c>
      <c r="M981" s="1">
        <v>1</v>
      </c>
      <c r="S981" s="1" t="s">
        <v>941</v>
      </c>
      <c r="U981" s="1" t="s">
        <v>2120</v>
      </c>
    </row>
    <row r="982" spans="1:21" ht="15" customHeight="1" x14ac:dyDescent="0.55000000000000004">
      <c r="A982" s="1">
        <v>1319</v>
      </c>
      <c r="B982" s="1">
        <v>150</v>
      </c>
      <c r="C982" s="2">
        <v>2197</v>
      </c>
      <c r="D982" s="1">
        <v>2018</v>
      </c>
      <c r="E982" s="1" t="s">
        <v>590</v>
      </c>
      <c r="F982" s="1" t="s">
        <v>102</v>
      </c>
      <c r="G982" s="1" t="s">
        <v>939</v>
      </c>
      <c r="H982" s="1" t="s">
        <v>23</v>
      </c>
      <c r="J982" s="1">
        <v>1000</v>
      </c>
      <c r="K982" s="1" t="s">
        <v>940</v>
      </c>
      <c r="L982" s="1" t="s">
        <v>2080</v>
      </c>
      <c r="M982" s="1">
        <v>1</v>
      </c>
      <c r="S982" s="1" t="s">
        <v>941</v>
      </c>
      <c r="U982" s="1" t="s">
        <v>2120</v>
      </c>
    </row>
    <row r="983" spans="1:21" ht="15" customHeight="1" x14ac:dyDescent="0.55000000000000004">
      <c r="A983" s="1">
        <v>1319</v>
      </c>
      <c r="B983" s="1">
        <v>150</v>
      </c>
      <c r="C983" s="2">
        <v>2197</v>
      </c>
      <c r="D983" s="1">
        <v>2018</v>
      </c>
      <c r="E983" s="1" t="s">
        <v>590</v>
      </c>
      <c r="F983" s="1" t="s">
        <v>102</v>
      </c>
      <c r="G983" s="1" t="s">
        <v>939</v>
      </c>
      <c r="H983" s="1" t="s">
        <v>9</v>
      </c>
      <c r="J983" s="1">
        <v>113</v>
      </c>
      <c r="K983" s="1" t="s">
        <v>942</v>
      </c>
      <c r="L983" s="1" t="s">
        <v>2081</v>
      </c>
      <c r="M983" s="1">
        <v>1</v>
      </c>
      <c r="S983" s="1" t="s">
        <v>1838</v>
      </c>
      <c r="U983" s="1" t="s">
        <v>3121</v>
      </c>
    </row>
    <row r="984" spans="1:21" ht="15" customHeight="1" x14ac:dyDescent="0.55000000000000004">
      <c r="A984" s="1">
        <v>1319</v>
      </c>
      <c r="B984" s="1">
        <v>150</v>
      </c>
      <c r="C984" s="2">
        <v>2197</v>
      </c>
      <c r="D984" s="1">
        <v>2018</v>
      </c>
      <c r="E984" s="1" t="s">
        <v>590</v>
      </c>
      <c r="F984" s="1" t="s">
        <v>142</v>
      </c>
      <c r="G984" s="1" t="s">
        <v>939</v>
      </c>
      <c r="H984" s="1" t="s">
        <v>36</v>
      </c>
      <c r="J984" s="1">
        <v>932</v>
      </c>
      <c r="K984" s="1" t="s">
        <v>144</v>
      </c>
      <c r="L984" s="1" t="s">
        <v>144</v>
      </c>
      <c r="M984" s="1">
        <v>0</v>
      </c>
    </row>
    <row r="985" spans="1:21" ht="15" customHeight="1" x14ac:dyDescent="0.55000000000000004">
      <c r="A985" s="1">
        <v>1319</v>
      </c>
      <c r="B985" s="1">
        <v>150</v>
      </c>
      <c r="C985" s="2">
        <v>2197</v>
      </c>
      <c r="D985" s="1">
        <v>2018</v>
      </c>
      <c r="E985" s="1" t="s">
        <v>590</v>
      </c>
      <c r="F985" s="1" t="s">
        <v>142</v>
      </c>
      <c r="G985" s="1" t="s">
        <v>939</v>
      </c>
      <c r="H985" s="1" t="s">
        <v>388</v>
      </c>
      <c r="J985" s="1">
        <v>425</v>
      </c>
      <c r="K985" s="1" t="s">
        <v>943</v>
      </c>
      <c r="L985" s="1" t="s">
        <v>943</v>
      </c>
      <c r="M985" s="1">
        <v>0</v>
      </c>
    </row>
    <row r="986" spans="1:21" ht="15" customHeight="1" x14ac:dyDescent="0.55000000000000004">
      <c r="A986" s="1">
        <v>1319</v>
      </c>
      <c r="B986" s="1">
        <v>150</v>
      </c>
      <c r="C986" s="2">
        <v>2197</v>
      </c>
      <c r="D986" s="1">
        <v>2018</v>
      </c>
      <c r="E986" s="1" t="s">
        <v>590</v>
      </c>
      <c r="F986" s="1" t="s">
        <v>142</v>
      </c>
      <c r="G986" s="1" t="s">
        <v>939</v>
      </c>
      <c r="H986" s="1" t="s">
        <v>944</v>
      </c>
      <c r="J986" s="1">
        <v>425</v>
      </c>
      <c r="K986" s="1" t="s">
        <v>943</v>
      </c>
      <c r="L986" s="1" t="s">
        <v>943</v>
      </c>
      <c r="M986" s="1">
        <v>0</v>
      </c>
    </row>
    <row r="987" spans="1:21" ht="15" customHeight="1" x14ac:dyDescent="0.55000000000000004">
      <c r="A987" s="1">
        <v>1319</v>
      </c>
      <c r="B987" s="1">
        <v>150</v>
      </c>
      <c r="C987" s="2">
        <v>2197</v>
      </c>
      <c r="D987" s="1">
        <v>2018</v>
      </c>
      <c r="E987" s="1" t="s">
        <v>590</v>
      </c>
      <c r="F987" s="1" t="s">
        <v>142</v>
      </c>
      <c r="G987" s="1" t="s">
        <v>939</v>
      </c>
      <c r="H987" s="1" t="s">
        <v>945</v>
      </c>
      <c r="J987" s="1">
        <v>100</v>
      </c>
      <c r="K987" s="1" t="s">
        <v>946</v>
      </c>
      <c r="L987" s="1" t="s">
        <v>2134</v>
      </c>
      <c r="M987" s="1">
        <v>0</v>
      </c>
      <c r="S987" s="1" t="s">
        <v>1839</v>
      </c>
      <c r="U987" s="1" t="s">
        <v>2120</v>
      </c>
    </row>
    <row r="988" spans="1:21" ht="15" customHeight="1" x14ac:dyDescent="0.55000000000000004">
      <c r="A988" s="1">
        <v>1319</v>
      </c>
      <c r="B988" s="1">
        <v>150</v>
      </c>
      <c r="C988" s="2">
        <v>2197</v>
      </c>
      <c r="D988" s="1">
        <v>2018</v>
      </c>
      <c r="E988" s="1" t="s">
        <v>590</v>
      </c>
      <c r="F988" s="1" t="s">
        <v>102</v>
      </c>
      <c r="G988" s="1" t="s">
        <v>939</v>
      </c>
      <c r="H988" s="1" t="s">
        <v>11</v>
      </c>
      <c r="J988" s="1">
        <v>210</v>
      </c>
      <c r="K988" s="1" t="s">
        <v>940</v>
      </c>
      <c r="L988" s="1" t="s">
        <v>2080</v>
      </c>
      <c r="M988" s="1">
        <v>1</v>
      </c>
      <c r="S988" s="1" t="s">
        <v>1840</v>
      </c>
      <c r="U988" s="1" t="s">
        <v>3121</v>
      </c>
    </row>
    <row r="989" spans="1:21" ht="15" customHeight="1" x14ac:dyDescent="0.55000000000000004">
      <c r="A989" s="1">
        <v>1320</v>
      </c>
      <c r="B989" s="1">
        <v>151</v>
      </c>
      <c r="C989" s="2">
        <v>2321</v>
      </c>
      <c r="D989" s="1">
        <v>2018</v>
      </c>
      <c r="E989" s="1" t="s">
        <v>590</v>
      </c>
      <c r="F989" s="1" t="s">
        <v>102</v>
      </c>
      <c r="G989" s="1" t="s">
        <v>947</v>
      </c>
      <c r="H989" s="1" t="s">
        <v>51</v>
      </c>
      <c r="J989" s="1">
        <v>130</v>
      </c>
      <c r="K989" s="1" t="s">
        <v>921</v>
      </c>
      <c r="L989" s="1" t="s">
        <v>921</v>
      </c>
      <c r="M989" s="1">
        <v>0</v>
      </c>
    </row>
    <row r="990" spans="1:21" ht="15" customHeight="1" x14ac:dyDescent="0.55000000000000004">
      <c r="A990" s="1">
        <v>1320</v>
      </c>
      <c r="B990" s="1">
        <v>151</v>
      </c>
      <c r="C990" s="2">
        <v>2321</v>
      </c>
      <c r="D990" s="1">
        <v>2018</v>
      </c>
      <c r="E990" s="1" t="s">
        <v>590</v>
      </c>
      <c r="F990" s="1" t="s">
        <v>102</v>
      </c>
      <c r="G990" s="1" t="s">
        <v>947</v>
      </c>
      <c r="H990" s="1" t="s">
        <v>569</v>
      </c>
      <c r="J990" s="1">
        <v>160</v>
      </c>
      <c r="K990" s="1" t="s">
        <v>921</v>
      </c>
      <c r="L990" s="1" t="s">
        <v>921</v>
      </c>
      <c r="M990" s="1">
        <v>0</v>
      </c>
    </row>
    <row r="991" spans="1:21" ht="15" customHeight="1" x14ac:dyDescent="0.55000000000000004">
      <c r="A991" s="1">
        <v>1321</v>
      </c>
      <c r="B991" s="1">
        <v>152</v>
      </c>
      <c r="C991" s="2">
        <v>2198</v>
      </c>
      <c r="D991" s="1">
        <v>2018</v>
      </c>
      <c r="E991" s="1" t="s">
        <v>590</v>
      </c>
      <c r="F991" s="1" t="s">
        <v>102</v>
      </c>
      <c r="G991" s="1" t="s">
        <v>948</v>
      </c>
      <c r="H991" s="1" t="s">
        <v>808</v>
      </c>
      <c r="J991" s="1">
        <v>365</v>
      </c>
      <c r="K991" s="1" t="s">
        <v>949</v>
      </c>
      <c r="L991" s="1" t="s">
        <v>2081</v>
      </c>
      <c r="M991" s="1">
        <v>1</v>
      </c>
      <c r="S991" s="1" t="s">
        <v>1841</v>
      </c>
      <c r="U991" s="1" t="s">
        <v>2120</v>
      </c>
    </row>
    <row r="992" spans="1:21" ht="15" customHeight="1" x14ac:dyDescent="0.55000000000000004">
      <c r="A992" s="1">
        <v>1321</v>
      </c>
      <c r="B992" s="1">
        <v>152</v>
      </c>
      <c r="C992" s="2">
        <v>2198</v>
      </c>
      <c r="D992" s="1">
        <v>2018</v>
      </c>
      <c r="E992" s="1" t="s">
        <v>590</v>
      </c>
      <c r="F992" s="1" t="s">
        <v>102</v>
      </c>
      <c r="G992" s="1" t="s">
        <v>948</v>
      </c>
      <c r="H992" s="1" t="s">
        <v>12</v>
      </c>
      <c r="J992" s="1">
        <v>379</v>
      </c>
      <c r="K992" s="1" t="s">
        <v>949</v>
      </c>
      <c r="L992" s="1" t="s">
        <v>2081</v>
      </c>
      <c r="M992" s="1">
        <v>1</v>
      </c>
      <c r="S992" s="1" t="s">
        <v>950</v>
      </c>
      <c r="U992" s="1" t="s">
        <v>2120</v>
      </c>
    </row>
    <row r="993" spans="1:21" ht="15" customHeight="1" x14ac:dyDescent="0.55000000000000004">
      <c r="A993" s="1">
        <v>1321</v>
      </c>
      <c r="B993" s="1">
        <v>152</v>
      </c>
      <c r="C993" s="2">
        <v>2198</v>
      </c>
      <c r="D993" s="1">
        <v>2018</v>
      </c>
      <c r="E993" s="1" t="s">
        <v>590</v>
      </c>
      <c r="F993" s="1" t="s">
        <v>102</v>
      </c>
      <c r="G993" s="1" t="s">
        <v>948</v>
      </c>
      <c r="H993" s="1" t="s">
        <v>809</v>
      </c>
      <c r="J993" s="1">
        <v>345</v>
      </c>
      <c r="K993" s="1" t="s">
        <v>949</v>
      </c>
      <c r="L993" s="1" t="s">
        <v>2081</v>
      </c>
      <c r="M993" s="1">
        <v>1</v>
      </c>
      <c r="S993" s="1" t="s">
        <v>950</v>
      </c>
      <c r="U993" s="1" t="s">
        <v>2120</v>
      </c>
    </row>
    <row r="994" spans="1:21" ht="15" customHeight="1" x14ac:dyDescent="0.55000000000000004">
      <c r="A994" s="1">
        <v>1321</v>
      </c>
      <c r="B994" s="1">
        <v>152</v>
      </c>
      <c r="C994" s="2">
        <v>2198</v>
      </c>
      <c r="D994" s="1">
        <v>2018</v>
      </c>
      <c r="E994" s="1" t="s">
        <v>590</v>
      </c>
      <c r="F994" s="1" t="s">
        <v>102</v>
      </c>
      <c r="G994" s="1" t="s">
        <v>948</v>
      </c>
      <c r="H994" s="1" t="s">
        <v>196</v>
      </c>
      <c r="J994" s="1">
        <v>310</v>
      </c>
      <c r="K994" s="1" t="s">
        <v>949</v>
      </c>
      <c r="L994" s="1" t="s">
        <v>2151</v>
      </c>
      <c r="M994" s="1">
        <v>1</v>
      </c>
      <c r="S994" s="1" t="s">
        <v>950</v>
      </c>
      <c r="U994" s="1" t="s">
        <v>2120</v>
      </c>
    </row>
    <row r="995" spans="1:21" ht="15" customHeight="1" x14ac:dyDescent="0.55000000000000004">
      <c r="A995" s="1">
        <v>1322</v>
      </c>
      <c r="B995" s="1">
        <v>153</v>
      </c>
      <c r="C995" s="2">
        <v>2199</v>
      </c>
      <c r="D995" s="1">
        <v>2018</v>
      </c>
      <c r="E995" s="1" t="s">
        <v>590</v>
      </c>
      <c r="F995" s="1" t="s">
        <v>102</v>
      </c>
      <c r="G995" s="1" t="s">
        <v>951</v>
      </c>
      <c r="H995" s="1" t="s">
        <v>3</v>
      </c>
      <c r="J995" s="1">
        <v>690</v>
      </c>
      <c r="K995" s="1" t="s">
        <v>897</v>
      </c>
      <c r="L995" s="1" t="s">
        <v>897</v>
      </c>
      <c r="M995" s="1">
        <v>1</v>
      </c>
    </row>
    <row r="996" spans="1:21" ht="15" customHeight="1" x14ac:dyDescent="0.55000000000000004">
      <c r="A996" s="1">
        <v>1322</v>
      </c>
      <c r="B996" s="1">
        <v>153</v>
      </c>
      <c r="C996" s="2">
        <v>2199</v>
      </c>
      <c r="D996" s="1">
        <v>2018</v>
      </c>
      <c r="E996" s="1" t="s">
        <v>590</v>
      </c>
      <c r="F996" s="1" t="s">
        <v>102</v>
      </c>
      <c r="G996" s="1" t="s">
        <v>951</v>
      </c>
      <c r="H996" s="1" t="s">
        <v>7</v>
      </c>
      <c r="J996" s="1">
        <v>510</v>
      </c>
      <c r="K996" s="1" t="s">
        <v>897</v>
      </c>
      <c r="L996" s="1" t="s">
        <v>897</v>
      </c>
      <c r="M996" s="1">
        <v>1</v>
      </c>
    </row>
    <row r="997" spans="1:21" ht="15" customHeight="1" x14ac:dyDescent="0.55000000000000004">
      <c r="A997" s="1">
        <v>1322</v>
      </c>
      <c r="B997" s="1">
        <v>153</v>
      </c>
      <c r="C997" s="2">
        <v>2199</v>
      </c>
      <c r="D997" s="1">
        <v>2018</v>
      </c>
      <c r="E997" s="1" t="s">
        <v>590</v>
      </c>
      <c r="F997" s="1" t="s">
        <v>102</v>
      </c>
      <c r="G997" s="1" t="s">
        <v>951</v>
      </c>
      <c r="H997" s="1" t="s">
        <v>6</v>
      </c>
      <c r="J997" s="1">
        <v>500</v>
      </c>
      <c r="K997" s="1" t="s">
        <v>897</v>
      </c>
      <c r="L997" s="1" t="s">
        <v>897</v>
      </c>
      <c r="M997" s="1">
        <v>1</v>
      </c>
    </row>
    <row r="998" spans="1:21" ht="15" customHeight="1" x14ac:dyDescent="0.55000000000000004">
      <c r="A998" s="1">
        <v>1322</v>
      </c>
      <c r="B998" s="1">
        <v>153</v>
      </c>
      <c r="C998" s="2">
        <v>2199</v>
      </c>
      <c r="D998" s="1">
        <v>2018</v>
      </c>
      <c r="E998" s="1" t="s">
        <v>590</v>
      </c>
      <c r="F998" s="1" t="s">
        <v>102</v>
      </c>
      <c r="G998" s="1" t="s">
        <v>951</v>
      </c>
      <c r="H998" s="1" t="s">
        <v>952</v>
      </c>
      <c r="J998" s="5">
        <v>180</v>
      </c>
      <c r="K998" s="1" t="s">
        <v>897</v>
      </c>
      <c r="L998" s="1" t="s">
        <v>897</v>
      </c>
      <c r="M998" s="1">
        <v>1</v>
      </c>
    </row>
    <row r="999" spans="1:21" ht="15" customHeight="1" x14ac:dyDescent="0.55000000000000004">
      <c r="A999" s="1">
        <v>1322</v>
      </c>
      <c r="B999" s="1">
        <v>153</v>
      </c>
      <c r="C999" s="2">
        <v>2199</v>
      </c>
      <c r="D999" s="1">
        <v>2018</v>
      </c>
      <c r="E999" s="1" t="s">
        <v>590</v>
      </c>
      <c r="F999" s="1" t="s">
        <v>142</v>
      </c>
      <c r="G999" s="1" t="s">
        <v>951</v>
      </c>
      <c r="H999" s="1" t="s">
        <v>953</v>
      </c>
      <c r="J999" s="1">
        <v>330</v>
      </c>
      <c r="K999" s="1" t="s">
        <v>144</v>
      </c>
      <c r="L999" s="1" t="s">
        <v>144</v>
      </c>
      <c r="M999" s="1">
        <v>0</v>
      </c>
    </row>
    <row r="1000" spans="1:21" ht="15" customHeight="1" x14ac:dyDescent="0.55000000000000004">
      <c r="A1000" s="1">
        <v>1323</v>
      </c>
      <c r="B1000" s="1">
        <v>154</v>
      </c>
      <c r="C1000" s="2">
        <v>2299</v>
      </c>
      <c r="D1000" s="1">
        <v>2018</v>
      </c>
      <c r="E1000" s="1" t="s">
        <v>590</v>
      </c>
      <c r="F1000" s="1" t="s">
        <v>102</v>
      </c>
      <c r="G1000" s="1" t="s">
        <v>954</v>
      </c>
      <c r="H1000" s="1" t="s">
        <v>92</v>
      </c>
      <c r="J1000" s="1">
        <v>620</v>
      </c>
      <c r="K1000" s="1" t="s">
        <v>936</v>
      </c>
      <c r="L1000" s="1" t="s">
        <v>936</v>
      </c>
      <c r="M1000" s="1">
        <v>0</v>
      </c>
    </row>
    <row r="1001" spans="1:21" ht="15" customHeight="1" x14ac:dyDescent="0.55000000000000004">
      <c r="A1001" s="1">
        <v>1324</v>
      </c>
      <c r="B1001" s="1">
        <v>156</v>
      </c>
      <c r="C1001" s="2">
        <v>2200</v>
      </c>
      <c r="D1001" s="1">
        <v>2018</v>
      </c>
      <c r="E1001" s="1" t="s">
        <v>590</v>
      </c>
      <c r="F1001" s="1" t="s">
        <v>102</v>
      </c>
      <c r="G1001" s="1" t="s">
        <v>955</v>
      </c>
      <c r="H1001" s="1" t="s">
        <v>956</v>
      </c>
      <c r="J1001" s="1">
        <v>535</v>
      </c>
      <c r="K1001" s="1" t="s">
        <v>957</v>
      </c>
      <c r="L1001" s="1" t="s">
        <v>957</v>
      </c>
      <c r="M1001" s="1">
        <v>1</v>
      </c>
    </row>
    <row r="1002" spans="1:21" ht="15" customHeight="1" x14ac:dyDescent="0.55000000000000004">
      <c r="A1002" s="1">
        <v>1324</v>
      </c>
      <c r="B1002" s="1">
        <v>156</v>
      </c>
      <c r="C1002" s="2">
        <v>2200</v>
      </c>
      <c r="D1002" s="1">
        <v>2018</v>
      </c>
      <c r="E1002" s="1" t="s">
        <v>590</v>
      </c>
      <c r="F1002" s="1" t="s">
        <v>102</v>
      </c>
      <c r="G1002" s="1" t="s">
        <v>955</v>
      </c>
      <c r="H1002" s="1" t="s">
        <v>341</v>
      </c>
      <c r="J1002" s="1">
        <v>460</v>
      </c>
      <c r="K1002" s="1" t="s">
        <v>921</v>
      </c>
      <c r="L1002" s="1" t="s">
        <v>921</v>
      </c>
      <c r="M1002" s="1">
        <v>0</v>
      </c>
    </row>
    <row r="1003" spans="1:21" ht="15" customHeight="1" x14ac:dyDescent="0.55000000000000004">
      <c r="A1003" s="1">
        <v>1324</v>
      </c>
      <c r="B1003" s="1">
        <v>156</v>
      </c>
      <c r="C1003" s="2">
        <v>2200</v>
      </c>
      <c r="D1003" s="1">
        <v>2018</v>
      </c>
      <c r="E1003" s="1" t="s">
        <v>590</v>
      </c>
      <c r="F1003" s="1" t="s">
        <v>102</v>
      </c>
      <c r="G1003" s="1" t="s">
        <v>955</v>
      </c>
      <c r="H1003" s="1" t="s">
        <v>341</v>
      </c>
      <c r="J1003" s="1">
        <v>80</v>
      </c>
      <c r="K1003" s="1" t="s">
        <v>913</v>
      </c>
      <c r="L1003" s="1" t="s">
        <v>913</v>
      </c>
      <c r="M1003" s="1">
        <v>0</v>
      </c>
    </row>
    <row r="1004" spans="1:21" ht="15" customHeight="1" x14ac:dyDescent="0.55000000000000004">
      <c r="A1004" s="1">
        <v>1324</v>
      </c>
      <c r="B1004" s="1">
        <v>156</v>
      </c>
      <c r="C1004" s="2">
        <v>2200</v>
      </c>
      <c r="D1004" s="1">
        <v>2018</v>
      </c>
      <c r="E1004" s="1" t="s">
        <v>590</v>
      </c>
      <c r="F1004" s="1" t="s">
        <v>102</v>
      </c>
      <c r="G1004" s="1" t="s">
        <v>955</v>
      </c>
      <c r="H1004" s="1" t="s">
        <v>36</v>
      </c>
      <c r="J1004" s="1">
        <v>335</v>
      </c>
      <c r="K1004" s="1" t="s">
        <v>957</v>
      </c>
      <c r="L1004" s="1" t="s">
        <v>957</v>
      </c>
      <c r="M1004" s="1">
        <v>1</v>
      </c>
    </row>
    <row r="1005" spans="1:21" ht="15" customHeight="1" x14ac:dyDescent="0.55000000000000004">
      <c r="A1005" s="1">
        <v>1324</v>
      </c>
      <c r="B1005" s="1">
        <v>156</v>
      </c>
      <c r="C1005" s="2">
        <v>2200</v>
      </c>
      <c r="D1005" s="1">
        <v>2018</v>
      </c>
      <c r="E1005" s="1" t="s">
        <v>590</v>
      </c>
      <c r="F1005" s="1" t="s">
        <v>102</v>
      </c>
      <c r="G1005" s="1" t="s">
        <v>955</v>
      </c>
      <c r="H1005" s="1" t="s">
        <v>6</v>
      </c>
      <c r="J1005" s="1">
        <v>400</v>
      </c>
      <c r="K1005" s="1" t="s">
        <v>957</v>
      </c>
      <c r="L1005" s="1" t="s">
        <v>957</v>
      </c>
      <c r="M1005" s="1">
        <v>1</v>
      </c>
    </row>
    <row r="1006" spans="1:21" ht="15" customHeight="1" x14ac:dyDescent="0.55000000000000004">
      <c r="A1006" s="1">
        <v>1324</v>
      </c>
      <c r="B1006" s="1">
        <v>156</v>
      </c>
      <c r="C1006" s="2">
        <v>2200</v>
      </c>
      <c r="D1006" s="1">
        <v>2018</v>
      </c>
      <c r="E1006" s="1" t="s">
        <v>590</v>
      </c>
      <c r="F1006" s="1" t="s">
        <v>102</v>
      </c>
      <c r="G1006" s="1" t="s">
        <v>955</v>
      </c>
      <c r="H1006" s="1" t="s">
        <v>3</v>
      </c>
      <c r="J1006" s="1">
        <v>390</v>
      </c>
      <c r="K1006" s="1" t="s">
        <v>957</v>
      </c>
      <c r="L1006" s="1" t="s">
        <v>957</v>
      </c>
      <c r="M1006" s="1">
        <v>1</v>
      </c>
    </row>
    <row r="1007" spans="1:21" ht="15" customHeight="1" x14ac:dyDescent="0.55000000000000004">
      <c r="A1007" s="1">
        <v>1324</v>
      </c>
      <c r="B1007" s="1">
        <v>156</v>
      </c>
      <c r="C1007" s="2">
        <v>2200</v>
      </c>
      <c r="D1007" s="1">
        <v>2018</v>
      </c>
      <c r="E1007" s="1" t="s">
        <v>590</v>
      </c>
      <c r="F1007" s="1" t="s">
        <v>102</v>
      </c>
      <c r="G1007" s="1" t="s">
        <v>955</v>
      </c>
      <c r="H1007" s="1" t="s">
        <v>958</v>
      </c>
      <c r="J1007" s="1">
        <v>350</v>
      </c>
      <c r="K1007" s="1" t="s">
        <v>913</v>
      </c>
      <c r="L1007" s="1" t="s">
        <v>913</v>
      </c>
      <c r="M1007" s="1">
        <v>0</v>
      </c>
    </row>
    <row r="1008" spans="1:21" ht="15" customHeight="1" x14ac:dyDescent="0.55000000000000004">
      <c r="A1008" s="1">
        <v>1324</v>
      </c>
      <c r="B1008" s="1">
        <v>156</v>
      </c>
      <c r="C1008" s="2">
        <v>2200</v>
      </c>
      <c r="D1008" s="1">
        <v>2018</v>
      </c>
      <c r="E1008" s="1" t="s">
        <v>590</v>
      </c>
      <c r="F1008" s="1" t="s">
        <v>102</v>
      </c>
      <c r="G1008" s="1" t="s">
        <v>955</v>
      </c>
      <c r="H1008" s="1" t="s">
        <v>146</v>
      </c>
      <c r="J1008" s="1">
        <v>270</v>
      </c>
      <c r="K1008" s="1" t="s">
        <v>957</v>
      </c>
      <c r="L1008" s="1" t="s">
        <v>957</v>
      </c>
      <c r="M1008" s="1">
        <v>1</v>
      </c>
    </row>
    <row r="1009" spans="1:13" ht="15" customHeight="1" x14ac:dyDescent="0.55000000000000004">
      <c r="A1009" s="1">
        <v>1325</v>
      </c>
      <c r="B1009" s="1">
        <v>157</v>
      </c>
      <c r="C1009" s="2">
        <v>2350</v>
      </c>
      <c r="D1009" s="1">
        <v>2018</v>
      </c>
      <c r="E1009" s="1" t="s">
        <v>590</v>
      </c>
      <c r="F1009" s="1" t="s">
        <v>102</v>
      </c>
      <c r="G1009" s="1" t="s">
        <v>959</v>
      </c>
      <c r="H1009" s="1" t="s">
        <v>960</v>
      </c>
      <c r="J1009" s="1">
        <v>100</v>
      </c>
      <c r="K1009" s="1" t="s">
        <v>961</v>
      </c>
      <c r="L1009" s="1" t="s">
        <v>961</v>
      </c>
      <c r="M1009" s="1">
        <v>1</v>
      </c>
    </row>
    <row r="1010" spans="1:13" ht="15" customHeight="1" x14ac:dyDescent="0.55000000000000004">
      <c r="A1010" s="1">
        <v>1326</v>
      </c>
      <c r="B1010" s="1">
        <v>158</v>
      </c>
      <c r="C1010" s="2">
        <v>2201</v>
      </c>
      <c r="D1010" s="1">
        <v>2018</v>
      </c>
      <c r="E1010" s="1" t="s">
        <v>590</v>
      </c>
      <c r="F1010" s="1" t="s">
        <v>102</v>
      </c>
      <c r="G1010" s="1" t="s">
        <v>962</v>
      </c>
      <c r="H1010" s="1" t="s">
        <v>963</v>
      </c>
      <c r="J1010" s="1">
        <v>192</v>
      </c>
      <c r="K1010" s="1" t="s">
        <v>957</v>
      </c>
      <c r="L1010" s="1" t="s">
        <v>957</v>
      </c>
      <c r="M1010" s="1">
        <v>1</v>
      </c>
    </row>
    <row r="1011" spans="1:13" ht="15" customHeight="1" x14ac:dyDescent="0.55000000000000004">
      <c r="A1011" s="1">
        <v>1326</v>
      </c>
      <c r="B1011" s="1">
        <v>158</v>
      </c>
      <c r="C1011" s="2">
        <v>2201</v>
      </c>
      <c r="D1011" s="1">
        <v>2018</v>
      </c>
      <c r="E1011" s="1" t="s">
        <v>590</v>
      </c>
      <c r="F1011" s="1" t="s">
        <v>102</v>
      </c>
      <c r="G1011" s="1" t="s">
        <v>962</v>
      </c>
      <c r="H1011" s="1" t="s">
        <v>3</v>
      </c>
      <c r="J1011" s="1">
        <v>826</v>
      </c>
      <c r="K1011" s="1" t="s">
        <v>957</v>
      </c>
      <c r="L1011" s="1" t="s">
        <v>957</v>
      </c>
      <c r="M1011" s="1">
        <v>1</v>
      </c>
    </row>
    <row r="1012" spans="1:13" ht="15" customHeight="1" x14ac:dyDescent="0.55000000000000004">
      <c r="A1012" s="1">
        <v>1326</v>
      </c>
      <c r="B1012" s="1">
        <v>158</v>
      </c>
      <c r="C1012" s="2">
        <v>2201</v>
      </c>
      <c r="D1012" s="1">
        <v>2018</v>
      </c>
      <c r="E1012" s="1" t="s">
        <v>590</v>
      </c>
      <c r="F1012" s="1" t="s">
        <v>102</v>
      </c>
      <c r="G1012" s="1" t="s">
        <v>962</v>
      </c>
      <c r="H1012" s="1" t="s">
        <v>7</v>
      </c>
      <c r="J1012" s="1">
        <v>748</v>
      </c>
      <c r="K1012" s="1" t="s">
        <v>957</v>
      </c>
      <c r="L1012" s="1" t="s">
        <v>957</v>
      </c>
      <c r="M1012" s="1">
        <v>1</v>
      </c>
    </row>
    <row r="1013" spans="1:13" ht="15" customHeight="1" x14ac:dyDescent="0.55000000000000004">
      <c r="A1013" s="1">
        <v>1326</v>
      </c>
      <c r="B1013" s="1">
        <v>158</v>
      </c>
      <c r="C1013" s="2">
        <v>2201</v>
      </c>
      <c r="D1013" s="1">
        <v>2018</v>
      </c>
      <c r="E1013" s="1" t="s">
        <v>590</v>
      </c>
      <c r="F1013" s="1" t="s">
        <v>102</v>
      </c>
      <c r="G1013" s="1" t="s">
        <v>962</v>
      </c>
      <c r="H1013" s="1" t="s">
        <v>6</v>
      </c>
      <c r="J1013" s="5">
        <v>664</v>
      </c>
      <c r="K1013" s="1" t="s">
        <v>957</v>
      </c>
      <c r="L1013" s="1" t="s">
        <v>957</v>
      </c>
      <c r="M1013" s="1">
        <v>1</v>
      </c>
    </row>
    <row r="1014" spans="1:13" ht="15" customHeight="1" x14ac:dyDescent="0.55000000000000004">
      <c r="A1014" s="1">
        <v>1326</v>
      </c>
      <c r="B1014" s="1">
        <v>158</v>
      </c>
      <c r="C1014" s="2">
        <v>2201</v>
      </c>
      <c r="D1014" s="1">
        <v>2018</v>
      </c>
      <c r="E1014" s="1" t="s">
        <v>590</v>
      </c>
      <c r="F1014" s="1" t="s">
        <v>102</v>
      </c>
      <c r="G1014" s="1" t="s">
        <v>962</v>
      </c>
      <c r="H1014" s="1" t="s">
        <v>146</v>
      </c>
      <c r="J1014" s="1">
        <v>525</v>
      </c>
      <c r="K1014" s="1" t="s">
        <v>957</v>
      </c>
      <c r="L1014" s="1" t="s">
        <v>957</v>
      </c>
      <c r="M1014" s="1">
        <v>1</v>
      </c>
    </row>
    <row r="1015" spans="1:13" ht="15" customHeight="1" x14ac:dyDescent="0.55000000000000004">
      <c r="A1015" s="1">
        <v>1326</v>
      </c>
      <c r="B1015" s="1">
        <v>158</v>
      </c>
      <c r="C1015" s="2">
        <v>2201</v>
      </c>
      <c r="D1015" s="1">
        <v>2018</v>
      </c>
      <c r="E1015" s="1" t="s">
        <v>590</v>
      </c>
      <c r="F1015" s="1" t="s">
        <v>102</v>
      </c>
      <c r="G1015" s="1" t="s">
        <v>962</v>
      </c>
      <c r="H1015" s="1" t="s">
        <v>964</v>
      </c>
      <c r="J1015" s="1">
        <v>60</v>
      </c>
      <c r="K1015" s="1" t="s">
        <v>957</v>
      </c>
      <c r="L1015" s="1" t="s">
        <v>957</v>
      </c>
      <c r="M1015" s="1">
        <v>1</v>
      </c>
    </row>
    <row r="1016" spans="1:13" ht="15" customHeight="1" x14ac:dyDescent="0.55000000000000004">
      <c r="A1016" s="1">
        <v>1326</v>
      </c>
      <c r="B1016" s="1">
        <v>158</v>
      </c>
      <c r="C1016" s="2">
        <v>2201</v>
      </c>
      <c r="D1016" s="1">
        <v>2018</v>
      </c>
      <c r="E1016" s="1" t="s">
        <v>590</v>
      </c>
      <c r="F1016" s="1" t="s">
        <v>102</v>
      </c>
      <c r="G1016" s="1" t="s">
        <v>962</v>
      </c>
      <c r="H1016" s="1" t="s">
        <v>965</v>
      </c>
      <c r="J1016" s="1">
        <v>300</v>
      </c>
      <c r="K1016" s="1" t="s">
        <v>957</v>
      </c>
      <c r="L1016" s="1" t="s">
        <v>957</v>
      </c>
      <c r="M1016" s="1">
        <v>1</v>
      </c>
    </row>
    <row r="1017" spans="1:13" ht="15" customHeight="1" x14ac:dyDescent="0.55000000000000004">
      <c r="A1017" s="1">
        <v>1327</v>
      </c>
      <c r="B1017" s="1">
        <v>159</v>
      </c>
      <c r="C1017" s="2">
        <v>2295</v>
      </c>
      <c r="D1017" s="1">
        <v>2018</v>
      </c>
      <c r="E1017" s="1" t="s">
        <v>590</v>
      </c>
      <c r="F1017" s="1" t="s">
        <v>102</v>
      </c>
      <c r="G1017" s="1" t="s">
        <v>966</v>
      </c>
      <c r="H1017" s="1" t="s">
        <v>51</v>
      </c>
      <c r="J1017" s="1">
        <v>0</v>
      </c>
      <c r="K1017" s="1" t="s">
        <v>967</v>
      </c>
      <c r="L1017" s="1" t="s">
        <v>967</v>
      </c>
      <c r="M1017" s="1">
        <v>0</v>
      </c>
    </row>
    <row r="1018" spans="1:13" ht="15" customHeight="1" x14ac:dyDescent="0.55000000000000004">
      <c r="A1018" s="1">
        <v>1327</v>
      </c>
      <c r="B1018" s="1">
        <v>159</v>
      </c>
      <c r="C1018" s="2">
        <v>2295</v>
      </c>
      <c r="D1018" s="1">
        <v>2018</v>
      </c>
      <c r="E1018" s="1" t="s">
        <v>590</v>
      </c>
      <c r="F1018" s="1" t="s">
        <v>102</v>
      </c>
      <c r="G1018" s="1" t="s">
        <v>966</v>
      </c>
      <c r="H1018" s="1" t="s">
        <v>968</v>
      </c>
      <c r="J1018" s="1">
        <v>370</v>
      </c>
      <c r="K1018" s="1" t="s">
        <v>967</v>
      </c>
      <c r="L1018" s="1" t="s">
        <v>967</v>
      </c>
      <c r="M1018" s="1">
        <v>0</v>
      </c>
    </row>
    <row r="1019" spans="1:13" ht="15" customHeight="1" x14ac:dyDescent="0.55000000000000004">
      <c r="A1019" s="1">
        <v>1327</v>
      </c>
      <c r="B1019" s="1">
        <v>159</v>
      </c>
      <c r="C1019" s="2">
        <v>2295</v>
      </c>
      <c r="D1019" s="1">
        <v>2018</v>
      </c>
      <c r="E1019" s="1" t="s">
        <v>590</v>
      </c>
      <c r="F1019" s="1" t="s">
        <v>102</v>
      </c>
      <c r="G1019" s="1" t="s">
        <v>966</v>
      </c>
      <c r="H1019" s="1" t="s">
        <v>589</v>
      </c>
      <c r="J1019" s="1">
        <v>80</v>
      </c>
      <c r="K1019" s="1" t="s">
        <v>967</v>
      </c>
      <c r="L1019" s="1" t="s">
        <v>967</v>
      </c>
      <c r="M1019" s="1">
        <v>0</v>
      </c>
    </row>
    <row r="1020" spans="1:13" ht="15" customHeight="1" x14ac:dyDescent="0.55000000000000004">
      <c r="A1020" s="1">
        <v>1327</v>
      </c>
      <c r="B1020" s="1">
        <v>159</v>
      </c>
      <c r="C1020" s="2">
        <v>2295</v>
      </c>
      <c r="D1020" s="1">
        <v>2018</v>
      </c>
      <c r="E1020" s="1" t="s">
        <v>590</v>
      </c>
      <c r="F1020" s="1" t="s">
        <v>102</v>
      </c>
      <c r="G1020" s="1" t="s">
        <v>966</v>
      </c>
      <c r="H1020" s="1" t="s">
        <v>101</v>
      </c>
      <c r="J1020" s="1">
        <v>80</v>
      </c>
      <c r="K1020" s="1" t="s">
        <v>967</v>
      </c>
      <c r="L1020" s="1" t="s">
        <v>967</v>
      </c>
      <c r="M1020" s="1">
        <v>0</v>
      </c>
    </row>
    <row r="1021" spans="1:13" ht="15" customHeight="1" x14ac:dyDescent="0.55000000000000004">
      <c r="A1021" s="1">
        <v>1328</v>
      </c>
      <c r="B1021" s="1">
        <v>160</v>
      </c>
      <c r="C1021" s="2">
        <v>2361</v>
      </c>
      <c r="D1021" s="1">
        <v>2018</v>
      </c>
      <c r="E1021" s="1" t="s">
        <v>590</v>
      </c>
      <c r="F1021" s="1" t="s">
        <v>142</v>
      </c>
      <c r="G1021" s="1" t="s">
        <v>969</v>
      </c>
      <c r="H1021" s="1" t="s">
        <v>970</v>
      </c>
      <c r="J1021" s="1">
        <v>330</v>
      </c>
      <c r="K1021" s="1" t="s">
        <v>971</v>
      </c>
      <c r="L1021" s="1" t="s">
        <v>971</v>
      </c>
      <c r="M1021" s="1">
        <v>0</v>
      </c>
    </row>
    <row r="1022" spans="1:13" ht="15" customHeight="1" x14ac:dyDescent="0.55000000000000004">
      <c r="A1022" s="1">
        <v>1328</v>
      </c>
      <c r="B1022" s="1">
        <v>160</v>
      </c>
      <c r="C1022" s="2">
        <v>2361</v>
      </c>
      <c r="D1022" s="1">
        <v>2018</v>
      </c>
      <c r="E1022" s="1" t="s">
        <v>590</v>
      </c>
      <c r="F1022" s="1" t="s">
        <v>102</v>
      </c>
      <c r="G1022" s="1" t="s">
        <v>969</v>
      </c>
      <c r="H1022" s="1" t="s">
        <v>146</v>
      </c>
      <c r="J1022" s="1">
        <v>480</v>
      </c>
      <c r="K1022" s="1" t="s">
        <v>957</v>
      </c>
      <c r="L1022" s="1" t="s">
        <v>957</v>
      </c>
      <c r="M1022" s="1">
        <v>1</v>
      </c>
    </row>
    <row r="1023" spans="1:13" ht="15" customHeight="1" x14ac:dyDescent="0.55000000000000004">
      <c r="A1023" s="1">
        <v>1329</v>
      </c>
      <c r="B1023" s="1">
        <v>162</v>
      </c>
      <c r="C1023" s="2">
        <v>2202</v>
      </c>
      <c r="D1023" s="1">
        <v>2018</v>
      </c>
      <c r="E1023" s="1" t="s">
        <v>590</v>
      </c>
      <c r="F1023" s="1" t="s">
        <v>102</v>
      </c>
      <c r="G1023" s="1" t="s">
        <v>972</v>
      </c>
      <c r="H1023" s="1" t="s">
        <v>3</v>
      </c>
      <c r="J1023" s="1">
        <v>310</v>
      </c>
      <c r="K1023" s="1" t="s">
        <v>897</v>
      </c>
      <c r="L1023" s="1" t="s">
        <v>897</v>
      </c>
      <c r="M1023" s="1">
        <v>1</v>
      </c>
    </row>
    <row r="1024" spans="1:13" ht="15" customHeight="1" x14ac:dyDescent="0.55000000000000004">
      <c r="A1024" s="1">
        <v>1329</v>
      </c>
      <c r="B1024" s="1">
        <v>162</v>
      </c>
      <c r="C1024" s="2">
        <v>2202</v>
      </c>
      <c r="D1024" s="1">
        <v>2018</v>
      </c>
      <c r="E1024" s="1" t="s">
        <v>590</v>
      </c>
      <c r="F1024" s="1" t="s">
        <v>102</v>
      </c>
      <c r="G1024" s="1" t="s">
        <v>972</v>
      </c>
      <c r="H1024" s="1" t="s">
        <v>135</v>
      </c>
      <c r="J1024" s="1">
        <v>410</v>
      </c>
      <c r="K1024" s="1" t="s">
        <v>973</v>
      </c>
      <c r="L1024" s="1" t="s">
        <v>973</v>
      </c>
      <c r="M1024" s="1">
        <v>0</v>
      </c>
    </row>
    <row r="1025" spans="1:21" ht="15" customHeight="1" x14ac:dyDescent="0.55000000000000004">
      <c r="A1025" s="1">
        <v>1329</v>
      </c>
      <c r="B1025" s="1">
        <v>162</v>
      </c>
      <c r="C1025" s="2">
        <v>2202</v>
      </c>
      <c r="D1025" s="1">
        <v>2018</v>
      </c>
      <c r="E1025" s="1" t="s">
        <v>590</v>
      </c>
      <c r="F1025" s="1" t="s">
        <v>102</v>
      </c>
      <c r="G1025" s="1" t="s">
        <v>972</v>
      </c>
      <c r="H1025" s="1" t="s">
        <v>569</v>
      </c>
      <c r="J1025" s="1">
        <v>200</v>
      </c>
      <c r="K1025" s="1" t="s">
        <v>897</v>
      </c>
      <c r="L1025" s="1" t="s">
        <v>897</v>
      </c>
      <c r="M1025" s="1">
        <v>1</v>
      </c>
    </row>
    <row r="1026" spans="1:21" ht="15" customHeight="1" x14ac:dyDescent="0.55000000000000004">
      <c r="A1026" s="1">
        <v>1330</v>
      </c>
      <c r="B1026" s="1">
        <v>163</v>
      </c>
      <c r="C1026" s="2">
        <v>2203</v>
      </c>
      <c r="D1026" s="1">
        <v>2018</v>
      </c>
      <c r="E1026" s="1" t="s">
        <v>590</v>
      </c>
      <c r="F1026" s="1" t="s">
        <v>102</v>
      </c>
      <c r="G1026" s="1" t="s">
        <v>974</v>
      </c>
      <c r="H1026" s="1" t="s">
        <v>12</v>
      </c>
      <c r="J1026" s="1">
        <v>975</v>
      </c>
      <c r="K1026" s="1" t="s">
        <v>975</v>
      </c>
      <c r="L1026" s="1" t="s">
        <v>2082</v>
      </c>
      <c r="M1026" s="1">
        <v>1</v>
      </c>
      <c r="S1026" s="1" t="s">
        <v>1842</v>
      </c>
      <c r="U1026" s="1" t="s">
        <v>2120</v>
      </c>
    </row>
    <row r="1027" spans="1:21" ht="15" customHeight="1" x14ac:dyDescent="0.55000000000000004">
      <c r="A1027" s="1">
        <v>1330</v>
      </c>
      <c r="B1027" s="1">
        <v>163</v>
      </c>
      <c r="C1027" s="2">
        <v>2203</v>
      </c>
      <c r="D1027" s="1">
        <v>2018</v>
      </c>
      <c r="E1027" s="1" t="s">
        <v>590</v>
      </c>
      <c r="F1027" s="1" t="s">
        <v>90</v>
      </c>
      <c r="G1027" s="1" t="s">
        <v>974</v>
      </c>
      <c r="H1027" s="1" t="s">
        <v>976</v>
      </c>
      <c r="J1027" s="1">
        <v>485</v>
      </c>
      <c r="K1027" s="1" t="s">
        <v>93</v>
      </c>
      <c r="L1027" s="1" t="s">
        <v>93</v>
      </c>
      <c r="M1027" s="1">
        <v>0</v>
      </c>
    </row>
    <row r="1028" spans="1:21" ht="15" customHeight="1" x14ac:dyDescent="0.55000000000000004">
      <c r="A1028" s="1">
        <v>1330</v>
      </c>
      <c r="B1028" s="1">
        <v>163</v>
      </c>
      <c r="C1028" s="2">
        <v>2203</v>
      </c>
      <c r="D1028" s="1">
        <v>2018</v>
      </c>
      <c r="E1028" s="1" t="s">
        <v>590</v>
      </c>
      <c r="F1028" s="1" t="s">
        <v>102</v>
      </c>
      <c r="G1028" s="1" t="s">
        <v>974</v>
      </c>
      <c r="H1028" s="1" t="s">
        <v>689</v>
      </c>
      <c r="J1028" s="1">
        <v>160</v>
      </c>
      <c r="K1028" s="1" t="s">
        <v>977</v>
      </c>
      <c r="L1028" s="1" t="s">
        <v>2080</v>
      </c>
      <c r="M1028" s="1">
        <v>1</v>
      </c>
      <c r="S1028" s="1" t="s">
        <v>1843</v>
      </c>
      <c r="U1028" s="1" t="s">
        <v>2120</v>
      </c>
    </row>
    <row r="1029" spans="1:21" ht="15" customHeight="1" x14ac:dyDescent="0.55000000000000004">
      <c r="A1029" s="1">
        <v>1330</v>
      </c>
      <c r="B1029" s="1">
        <v>163</v>
      </c>
      <c r="C1029" s="2">
        <v>2203</v>
      </c>
      <c r="D1029" s="1">
        <v>2018</v>
      </c>
      <c r="E1029" s="1" t="s">
        <v>590</v>
      </c>
      <c r="F1029" s="1" t="s">
        <v>102</v>
      </c>
      <c r="G1029" s="1" t="s">
        <v>974</v>
      </c>
      <c r="H1029" s="1" t="s">
        <v>809</v>
      </c>
      <c r="J1029" s="1">
        <v>240</v>
      </c>
      <c r="K1029" s="1" t="s">
        <v>131</v>
      </c>
      <c r="L1029" s="1" t="s">
        <v>131</v>
      </c>
      <c r="M1029" s="1">
        <v>1</v>
      </c>
    </row>
    <row r="1030" spans="1:21" ht="15" customHeight="1" x14ac:dyDescent="0.55000000000000004">
      <c r="A1030" s="1">
        <v>1331</v>
      </c>
      <c r="B1030" s="1">
        <v>165</v>
      </c>
      <c r="C1030" s="2">
        <v>2204</v>
      </c>
      <c r="D1030" s="1">
        <v>2018</v>
      </c>
      <c r="E1030" s="1" t="s">
        <v>590</v>
      </c>
      <c r="F1030" s="1" t="s">
        <v>102</v>
      </c>
      <c r="G1030" s="1" t="s">
        <v>978</v>
      </c>
      <c r="H1030" s="1" t="s">
        <v>9</v>
      </c>
      <c r="J1030" s="1">
        <v>140</v>
      </c>
      <c r="K1030" s="1" t="s">
        <v>104</v>
      </c>
      <c r="L1030" s="1" t="s">
        <v>104</v>
      </c>
      <c r="M1030" s="1">
        <v>1</v>
      </c>
    </row>
    <row r="1031" spans="1:21" ht="15" customHeight="1" x14ac:dyDescent="0.55000000000000004">
      <c r="A1031" s="1">
        <v>1331</v>
      </c>
      <c r="B1031" s="1">
        <v>165</v>
      </c>
      <c r="C1031" s="2">
        <v>2204</v>
      </c>
      <c r="D1031" s="1">
        <v>2018</v>
      </c>
      <c r="E1031" s="1" t="s">
        <v>590</v>
      </c>
      <c r="F1031" s="1" t="s">
        <v>94</v>
      </c>
      <c r="G1031" s="1" t="s">
        <v>978</v>
      </c>
      <c r="H1031" s="1" t="s">
        <v>715</v>
      </c>
      <c r="J1031" s="1">
        <v>410</v>
      </c>
      <c r="K1031" s="1" t="s">
        <v>890</v>
      </c>
      <c r="L1031" s="1" t="s">
        <v>890</v>
      </c>
      <c r="M1031" s="1">
        <v>0</v>
      </c>
    </row>
    <row r="1032" spans="1:21" ht="15" customHeight="1" x14ac:dyDescent="0.55000000000000004">
      <c r="A1032" s="1">
        <v>1331</v>
      </c>
      <c r="B1032" s="1">
        <v>165</v>
      </c>
      <c r="C1032" s="2">
        <v>2204</v>
      </c>
      <c r="D1032" s="1">
        <v>2018</v>
      </c>
      <c r="E1032" s="1" t="s">
        <v>590</v>
      </c>
      <c r="F1032" s="1" t="s">
        <v>94</v>
      </c>
      <c r="G1032" s="1" t="s">
        <v>978</v>
      </c>
      <c r="H1032" s="1" t="s">
        <v>979</v>
      </c>
      <c r="J1032" s="1">
        <v>200</v>
      </c>
      <c r="K1032" s="1" t="s">
        <v>824</v>
      </c>
      <c r="L1032" s="1" t="s">
        <v>824</v>
      </c>
      <c r="M1032" s="1">
        <v>0</v>
      </c>
    </row>
    <row r="1033" spans="1:21" ht="15" customHeight="1" x14ac:dyDescent="0.55000000000000004">
      <c r="A1033" s="1">
        <v>1331</v>
      </c>
      <c r="B1033" s="1">
        <v>165</v>
      </c>
      <c r="C1033" s="2">
        <v>2204</v>
      </c>
      <c r="D1033" s="1">
        <v>2018</v>
      </c>
      <c r="E1033" s="1" t="s">
        <v>590</v>
      </c>
      <c r="F1033" s="1" t="s">
        <v>193</v>
      </c>
      <c r="G1033" s="1" t="s">
        <v>978</v>
      </c>
      <c r="H1033" s="1" t="s">
        <v>526</v>
      </c>
      <c r="J1033" s="1">
        <v>120</v>
      </c>
      <c r="K1033" s="1" t="s">
        <v>980</v>
      </c>
      <c r="L1033" s="1" t="s">
        <v>980</v>
      </c>
      <c r="M1033" s="1">
        <v>0</v>
      </c>
    </row>
    <row r="1034" spans="1:21" ht="15" customHeight="1" x14ac:dyDescent="0.55000000000000004">
      <c r="A1034" s="1">
        <v>1331</v>
      </c>
      <c r="B1034" s="1">
        <v>165</v>
      </c>
      <c r="C1034" s="2">
        <v>2204</v>
      </c>
      <c r="D1034" s="1">
        <v>2018</v>
      </c>
      <c r="E1034" s="1" t="s">
        <v>590</v>
      </c>
      <c r="F1034" s="1" t="s">
        <v>102</v>
      </c>
      <c r="G1034" s="1" t="s">
        <v>978</v>
      </c>
      <c r="H1034" s="1" t="s">
        <v>96</v>
      </c>
      <c r="J1034" s="1">
        <v>120</v>
      </c>
      <c r="K1034" s="1" t="s">
        <v>104</v>
      </c>
      <c r="L1034" s="1" t="s">
        <v>104</v>
      </c>
      <c r="M1034" s="1">
        <v>1</v>
      </c>
    </row>
    <row r="1035" spans="1:21" ht="15" customHeight="1" x14ac:dyDescent="0.55000000000000004">
      <c r="A1035" s="1">
        <v>1332</v>
      </c>
      <c r="B1035" s="1">
        <v>166</v>
      </c>
      <c r="C1035" s="2">
        <v>2205</v>
      </c>
      <c r="D1035" s="1">
        <v>2018</v>
      </c>
      <c r="E1035" s="1" t="s">
        <v>590</v>
      </c>
      <c r="F1035" s="1" t="s">
        <v>102</v>
      </c>
      <c r="G1035" s="1" t="s">
        <v>981</v>
      </c>
      <c r="H1035" s="1" t="s">
        <v>889</v>
      </c>
      <c r="J1035" s="1">
        <v>40</v>
      </c>
      <c r="K1035" s="1" t="s">
        <v>982</v>
      </c>
      <c r="L1035" s="1" t="s">
        <v>2083</v>
      </c>
      <c r="M1035" s="1">
        <v>1</v>
      </c>
      <c r="S1035" s="1" t="s">
        <v>1844</v>
      </c>
      <c r="U1035" s="1" t="s">
        <v>2121</v>
      </c>
    </row>
    <row r="1036" spans="1:21" ht="15" customHeight="1" x14ac:dyDescent="0.55000000000000004">
      <c r="A1036" s="1">
        <v>1332</v>
      </c>
      <c r="B1036" s="1">
        <v>166</v>
      </c>
      <c r="C1036" s="2">
        <v>2205</v>
      </c>
      <c r="D1036" s="1">
        <v>2018</v>
      </c>
      <c r="E1036" s="1" t="s">
        <v>590</v>
      </c>
      <c r="F1036" s="1" t="s">
        <v>102</v>
      </c>
      <c r="G1036" s="1" t="s">
        <v>981</v>
      </c>
      <c r="H1036" s="1" t="s">
        <v>3</v>
      </c>
      <c r="J1036" s="1">
        <v>510</v>
      </c>
      <c r="K1036" s="1" t="s">
        <v>982</v>
      </c>
      <c r="L1036" s="1" t="s">
        <v>2083</v>
      </c>
      <c r="M1036" s="1">
        <v>1</v>
      </c>
      <c r="S1036" s="1" t="s">
        <v>19</v>
      </c>
      <c r="U1036" s="1" t="s">
        <v>2121</v>
      </c>
    </row>
    <row r="1037" spans="1:21" ht="15" customHeight="1" x14ac:dyDescent="0.55000000000000004">
      <c r="A1037" s="1">
        <v>1332</v>
      </c>
      <c r="B1037" s="1">
        <v>166</v>
      </c>
      <c r="C1037" s="2">
        <v>2205</v>
      </c>
      <c r="D1037" s="1">
        <v>2018</v>
      </c>
      <c r="E1037" s="1" t="s">
        <v>590</v>
      </c>
      <c r="F1037" s="1" t="s">
        <v>102</v>
      </c>
      <c r="G1037" s="1" t="s">
        <v>981</v>
      </c>
      <c r="H1037" s="1" t="s">
        <v>663</v>
      </c>
      <c r="J1037" s="1">
        <v>305</v>
      </c>
      <c r="K1037" s="1" t="s">
        <v>982</v>
      </c>
      <c r="L1037" s="1" t="s">
        <v>2083</v>
      </c>
      <c r="M1037" s="1">
        <v>1</v>
      </c>
      <c r="S1037" s="1" t="s">
        <v>19</v>
      </c>
      <c r="U1037" s="1" t="s">
        <v>2121</v>
      </c>
    </row>
    <row r="1038" spans="1:21" ht="15" customHeight="1" x14ac:dyDescent="0.55000000000000004">
      <c r="A1038" s="1">
        <v>1332</v>
      </c>
      <c r="B1038" s="1">
        <v>166</v>
      </c>
      <c r="C1038" s="2">
        <v>2205</v>
      </c>
      <c r="D1038" s="1">
        <v>2018</v>
      </c>
      <c r="E1038" s="1" t="s">
        <v>590</v>
      </c>
      <c r="F1038" s="1" t="s">
        <v>102</v>
      </c>
      <c r="G1038" s="1" t="s">
        <v>981</v>
      </c>
      <c r="H1038" s="1" t="s">
        <v>6</v>
      </c>
      <c r="J1038" s="1">
        <v>330</v>
      </c>
      <c r="K1038" s="1" t="s">
        <v>982</v>
      </c>
      <c r="L1038" s="1" t="s">
        <v>2083</v>
      </c>
      <c r="M1038" s="1">
        <v>1</v>
      </c>
      <c r="S1038" s="1" t="s">
        <v>19</v>
      </c>
      <c r="U1038" s="1" t="s">
        <v>2121</v>
      </c>
    </row>
    <row r="1039" spans="1:21" ht="15" customHeight="1" x14ac:dyDescent="0.55000000000000004">
      <c r="A1039" s="1">
        <v>1332</v>
      </c>
      <c r="B1039" s="1">
        <v>166</v>
      </c>
      <c r="C1039" s="2">
        <v>2205</v>
      </c>
      <c r="D1039" s="1">
        <v>2018</v>
      </c>
      <c r="E1039" s="1" t="s">
        <v>590</v>
      </c>
      <c r="F1039" s="1" t="s">
        <v>102</v>
      </c>
      <c r="G1039" s="1" t="s">
        <v>981</v>
      </c>
      <c r="H1039" s="1" t="s">
        <v>7</v>
      </c>
      <c r="J1039" s="1">
        <v>330</v>
      </c>
      <c r="K1039" s="1" t="s">
        <v>982</v>
      </c>
      <c r="L1039" s="1" t="s">
        <v>2083</v>
      </c>
      <c r="M1039" s="1">
        <v>1</v>
      </c>
      <c r="S1039" s="1" t="s">
        <v>19</v>
      </c>
      <c r="U1039" s="1" t="s">
        <v>2121</v>
      </c>
    </row>
    <row r="1040" spans="1:21" ht="15" customHeight="1" x14ac:dyDescent="0.55000000000000004">
      <c r="A1040" s="1">
        <v>1332</v>
      </c>
      <c r="B1040" s="1">
        <v>166</v>
      </c>
      <c r="C1040" s="2">
        <v>2205</v>
      </c>
      <c r="D1040" s="1">
        <v>2018</v>
      </c>
      <c r="E1040" s="1" t="s">
        <v>590</v>
      </c>
      <c r="F1040" s="1" t="s">
        <v>102</v>
      </c>
      <c r="G1040" s="1" t="s">
        <v>981</v>
      </c>
      <c r="H1040" s="1" t="s">
        <v>229</v>
      </c>
      <c r="J1040" s="1">
        <v>500</v>
      </c>
      <c r="K1040" s="1" t="s">
        <v>982</v>
      </c>
      <c r="L1040" s="1" t="s">
        <v>2083</v>
      </c>
      <c r="M1040" s="1">
        <v>1</v>
      </c>
      <c r="S1040" s="1" t="s">
        <v>19</v>
      </c>
      <c r="U1040" s="1" t="s">
        <v>2121</v>
      </c>
    </row>
    <row r="1041" spans="1:21" ht="15" customHeight="1" x14ac:dyDescent="0.55000000000000004">
      <c r="A1041" s="1">
        <v>1332</v>
      </c>
      <c r="B1041" s="1">
        <v>166</v>
      </c>
      <c r="C1041" s="2">
        <v>2205</v>
      </c>
      <c r="D1041" s="1">
        <v>2018</v>
      </c>
      <c r="E1041" s="1" t="s">
        <v>590</v>
      </c>
      <c r="F1041" s="1" t="s">
        <v>102</v>
      </c>
      <c r="G1041" s="1" t="s">
        <v>981</v>
      </c>
      <c r="H1041" s="1" t="s">
        <v>983</v>
      </c>
      <c r="J1041" s="1">
        <v>220</v>
      </c>
      <c r="K1041" s="1" t="s">
        <v>982</v>
      </c>
      <c r="L1041" s="1" t="s">
        <v>2152</v>
      </c>
      <c r="M1041" s="1">
        <v>1</v>
      </c>
      <c r="S1041" s="1" t="s">
        <v>19</v>
      </c>
      <c r="U1041" s="1" t="s">
        <v>2121</v>
      </c>
    </row>
    <row r="1042" spans="1:21" ht="15" customHeight="1" x14ac:dyDescent="0.55000000000000004">
      <c r="A1042" s="1">
        <v>1332</v>
      </c>
      <c r="B1042" s="1">
        <v>166</v>
      </c>
      <c r="C1042" s="2">
        <v>2205</v>
      </c>
      <c r="D1042" s="1">
        <v>2018</v>
      </c>
      <c r="E1042" s="1" t="s">
        <v>590</v>
      </c>
      <c r="F1042" s="1" t="s">
        <v>102</v>
      </c>
      <c r="G1042" s="1" t="s">
        <v>981</v>
      </c>
      <c r="H1042" s="1" t="s">
        <v>96</v>
      </c>
      <c r="J1042" s="1">
        <v>186</v>
      </c>
      <c r="K1042" s="1" t="s">
        <v>982</v>
      </c>
      <c r="L1042" s="1" t="s">
        <v>2083</v>
      </c>
      <c r="M1042" s="1">
        <v>1</v>
      </c>
      <c r="S1042" s="1" t="s">
        <v>19</v>
      </c>
      <c r="U1042" s="1" t="s">
        <v>2121</v>
      </c>
    </row>
    <row r="1043" spans="1:21" ht="15" customHeight="1" x14ac:dyDescent="0.55000000000000004">
      <c r="A1043" s="1">
        <v>1332</v>
      </c>
      <c r="B1043" s="1">
        <v>166</v>
      </c>
      <c r="C1043" s="2">
        <v>2205</v>
      </c>
      <c r="D1043" s="1">
        <v>2018</v>
      </c>
      <c r="E1043" s="1" t="s">
        <v>590</v>
      </c>
      <c r="F1043" s="1" t="s">
        <v>102</v>
      </c>
      <c r="G1043" s="1" t="s">
        <v>981</v>
      </c>
      <c r="H1043" s="1" t="s">
        <v>36</v>
      </c>
      <c r="J1043" s="1">
        <v>380</v>
      </c>
      <c r="K1043" s="1" t="s">
        <v>982</v>
      </c>
      <c r="L1043" s="1" t="s">
        <v>2153</v>
      </c>
      <c r="M1043" s="1">
        <v>1</v>
      </c>
      <c r="S1043" s="1" t="s">
        <v>19</v>
      </c>
      <c r="U1043" s="1" t="s">
        <v>2121</v>
      </c>
    </row>
    <row r="1044" spans="1:21" ht="15" customHeight="1" x14ac:dyDescent="0.55000000000000004">
      <c r="A1044" s="1">
        <v>1333</v>
      </c>
      <c r="B1044" s="1">
        <v>167</v>
      </c>
      <c r="C1044" s="2">
        <v>2206</v>
      </c>
      <c r="D1044" s="1">
        <v>2018</v>
      </c>
      <c r="E1044" s="1" t="s">
        <v>590</v>
      </c>
      <c r="F1044" s="1" t="s">
        <v>102</v>
      </c>
      <c r="G1044" s="1" t="s">
        <v>984</v>
      </c>
      <c r="H1044" s="1" t="s">
        <v>9</v>
      </c>
      <c r="J1044" s="1">
        <v>120</v>
      </c>
      <c r="K1044" s="1" t="s">
        <v>985</v>
      </c>
      <c r="L1044" s="1" t="s">
        <v>985</v>
      </c>
      <c r="M1044" s="1">
        <v>1</v>
      </c>
    </row>
    <row r="1045" spans="1:21" ht="15" customHeight="1" x14ac:dyDescent="0.55000000000000004">
      <c r="A1045" s="1">
        <v>1333</v>
      </c>
      <c r="B1045" s="1">
        <v>167</v>
      </c>
      <c r="C1045" s="2">
        <v>2206</v>
      </c>
      <c r="D1045" s="1">
        <v>2018</v>
      </c>
      <c r="E1045" s="1" t="s">
        <v>590</v>
      </c>
      <c r="F1045" s="1" t="s">
        <v>102</v>
      </c>
      <c r="G1045" s="1" t="s">
        <v>984</v>
      </c>
      <c r="H1045" s="1" t="s">
        <v>10</v>
      </c>
      <c r="J1045" s="1">
        <v>105</v>
      </c>
      <c r="K1045" s="1" t="s">
        <v>985</v>
      </c>
      <c r="L1045" s="1" t="s">
        <v>985</v>
      </c>
      <c r="M1045" s="1">
        <v>1</v>
      </c>
    </row>
    <row r="1046" spans="1:21" ht="15" customHeight="1" x14ac:dyDescent="0.55000000000000004">
      <c r="A1046" s="1">
        <v>1333</v>
      </c>
      <c r="B1046" s="1">
        <v>167</v>
      </c>
      <c r="C1046" s="2">
        <v>2206</v>
      </c>
      <c r="D1046" s="1">
        <v>2018</v>
      </c>
      <c r="E1046" s="1" t="s">
        <v>590</v>
      </c>
      <c r="F1046" s="1" t="s">
        <v>102</v>
      </c>
      <c r="G1046" s="1" t="s">
        <v>984</v>
      </c>
      <c r="H1046" s="1" t="s">
        <v>11</v>
      </c>
      <c r="J1046" s="1">
        <v>200</v>
      </c>
      <c r="K1046" s="1" t="s">
        <v>985</v>
      </c>
      <c r="L1046" s="1" t="s">
        <v>985</v>
      </c>
      <c r="M1046" s="1">
        <v>1</v>
      </c>
    </row>
    <row r="1047" spans="1:21" ht="15" customHeight="1" x14ac:dyDescent="0.55000000000000004">
      <c r="A1047" s="1">
        <v>1333</v>
      </c>
      <c r="B1047" s="1">
        <v>167</v>
      </c>
      <c r="C1047" s="2">
        <v>2206</v>
      </c>
      <c r="D1047" s="1">
        <v>2018</v>
      </c>
      <c r="E1047" s="1" t="s">
        <v>590</v>
      </c>
      <c r="F1047" s="1" t="s">
        <v>142</v>
      </c>
      <c r="G1047" s="1" t="s">
        <v>984</v>
      </c>
      <c r="H1047" s="1" t="s">
        <v>373</v>
      </c>
      <c r="J1047" s="1">
        <v>155</v>
      </c>
      <c r="K1047" s="1" t="s">
        <v>144</v>
      </c>
      <c r="L1047" s="1" t="s">
        <v>144</v>
      </c>
      <c r="M1047" s="1">
        <v>0</v>
      </c>
    </row>
    <row r="1048" spans="1:21" ht="15" customHeight="1" x14ac:dyDescent="0.55000000000000004">
      <c r="A1048" s="1">
        <v>1334</v>
      </c>
      <c r="B1048" s="1">
        <v>168</v>
      </c>
      <c r="C1048" s="2">
        <v>2207</v>
      </c>
      <c r="D1048" s="1">
        <v>2018</v>
      </c>
      <c r="E1048" s="1" t="s">
        <v>590</v>
      </c>
      <c r="F1048" s="1" t="s">
        <v>102</v>
      </c>
      <c r="G1048" s="1" t="s">
        <v>986</v>
      </c>
      <c r="H1048" s="1" t="s">
        <v>495</v>
      </c>
      <c r="J1048" s="1">
        <v>220</v>
      </c>
      <c r="K1048" s="1" t="s">
        <v>957</v>
      </c>
      <c r="L1048" s="1" t="s">
        <v>957</v>
      </c>
      <c r="M1048" s="1">
        <v>1</v>
      </c>
    </row>
    <row r="1049" spans="1:21" ht="15" customHeight="1" x14ac:dyDescent="0.55000000000000004">
      <c r="A1049" s="1">
        <v>1334</v>
      </c>
      <c r="B1049" s="1">
        <v>168</v>
      </c>
      <c r="C1049" s="2">
        <v>2207</v>
      </c>
      <c r="D1049" s="1">
        <v>2018</v>
      </c>
      <c r="E1049" s="1" t="s">
        <v>590</v>
      </c>
      <c r="F1049" s="1" t="s">
        <v>102</v>
      </c>
      <c r="G1049" s="1" t="s">
        <v>986</v>
      </c>
      <c r="H1049" s="1" t="s">
        <v>84</v>
      </c>
      <c r="J1049" s="1">
        <v>299</v>
      </c>
      <c r="K1049" s="1" t="s">
        <v>957</v>
      </c>
      <c r="L1049" s="1" t="s">
        <v>957</v>
      </c>
      <c r="M1049" s="1">
        <v>1</v>
      </c>
    </row>
    <row r="1050" spans="1:21" ht="15" customHeight="1" x14ac:dyDescent="0.55000000000000004">
      <c r="A1050" s="1">
        <v>1334</v>
      </c>
      <c r="B1050" s="1">
        <v>168</v>
      </c>
      <c r="C1050" s="2">
        <v>2207</v>
      </c>
      <c r="D1050" s="1">
        <v>2018</v>
      </c>
      <c r="E1050" s="1" t="s">
        <v>590</v>
      </c>
      <c r="F1050" s="1" t="s">
        <v>102</v>
      </c>
      <c r="G1050" s="1" t="s">
        <v>986</v>
      </c>
      <c r="H1050" s="1" t="s">
        <v>987</v>
      </c>
      <c r="J1050" s="1">
        <v>170</v>
      </c>
      <c r="K1050" s="1" t="s">
        <v>957</v>
      </c>
      <c r="L1050" s="1" t="s">
        <v>957</v>
      </c>
      <c r="M1050" s="1">
        <v>1</v>
      </c>
    </row>
    <row r="1051" spans="1:21" ht="15" customHeight="1" x14ac:dyDescent="0.55000000000000004">
      <c r="A1051" s="1">
        <v>1334</v>
      </c>
      <c r="B1051" s="1">
        <v>168</v>
      </c>
      <c r="C1051" s="2">
        <v>2207</v>
      </c>
      <c r="D1051" s="1">
        <v>2018</v>
      </c>
      <c r="E1051" s="1" t="s">
        <v>590</v>
      </c>
      <c r="F1051" s="1" t="s">
        <v>102</v>
      </c>
      <c r="G1051" s="1" t="s">
        <v>986</v>
      </c>
      <c r="H1051" s="1" t="s">
        <v>569</v>
      </c>
      <c r="J1051" s="1">
        <v>400</v>
      </c>
      <c r="K1051" s="1" t="s">
        <v>957</v>
      </c>
      <c r="L1051" s="1" t="s">
        <v>957</v>
      </c>
      <c r="M1051" s="1">
        <v>1</v>
      </c>
    </row>
    <row r="1052" spans="1:21" ht="15" customHeight="1" x14ac:dyDescent="0.55000000000000004">
      <c r="A1052" s="1">
        <v>1334</v>
      </c>
      <c r="B1052" s="1">
        <v>168</v>
      </c>
      <c r="C1052" s="2">
        <v>2207</v>
      </c>
      <c r="D1052" s="1">
        <v>2018</v>
      </c>
      <c r="E1052" s="1" t="s">
        <v>590</v>
      </c>
      <c r="F1052" s="1" t="s">
        <v>102</v>
      </c>
      <c r="G1052" s="1" t="s">
        <v>986</v>
      </c>
      <c r="H1052" s="1" t="s">
        <v>135</v>
      </c>
      <c r="J1052" s="1">
        <v>437</v>
      </c>
      <c r="K1052" s="1" t="s">
        <v>957</v>
      </c>
      <c r="L1052" s="1" t="s">
        <v>957</v>
      </c>
      <c r="M1052" s="1">
        <v>1</v>
      </c>
    </row>
    <row r="1053" spans="1:21" ht="15" customHeight="1" x14ac:dyDescent="0.55000000000000004">
      <c r="A1053" s="1">
        <v>1335</v>
      </c>
      <c r="B1053" s="1">
        <v>169</v>
      </c>
      <c r="C1053" s="2">
        <v>2208</v>
      </c>
      <c r="D1053" s="1">
        <v>2018</v>
      </c>
      <c r="E1053" s="1" t="s">
        <v>590</v>
      </c>
      <c r="F1053" s="1" t="s">
        <v>102</v>
      </c>
      <c r="G1053" s="1" t="s">
        <v>988</v>
      </c>
      <c r="H1053" s="1" t="s">
        <v>11</v>
      </c>
      <c r="J1053" s="1">
        <v>240</v>
      </c>
      <c r="K1053" s="1" t="s">
        <v>913</v>
      </c>
      <c r="L1053" s="1" t="s">
        <v>913</v>
      </c>
      <c r="M1053" s="1">
        <v>0</v>
      </c>
    </row>
    <row r="1054" spans="1:21" ht="15" customHeight="1" x14ac:dyDescent="0.55000000000000004">
      <c r="A1054" s="1">
        <v>1336</v>
      </c>
      <c r="B1054" s="1">
        <v>170</v>
      </c>
      <c r="C1054" s="2">
        <v>2210</v>
      </c>
      <c r="D1054" s="1">
        <v>2018</v>
      </c>
      <c r="E1054" s="1" t="s">
        <v>590</v>
      </c>
      <c r="F1054" s="1" t="s">
        <v>142</v>
      </c>
      <c r="G1054" s="1" t="s">
        <v>989</v>
      </c>
      <c r="H1054" s="1" t="s">
        <v>543</v>
      </c>
      <c r="J1054" s="1">
        <v>410</v>
      </c>
      <c r="K1054" s="1" t="s">
        <v>900</v>
      </c>
      <c r="L1054" s="1" t="s">
        <v>900</v>
      </c>
      <c r="M1054" s="1">
        <v>0</v>
      </c>
    </row>
    <row r="1055" spans="1:21" ht="15" customHeight="1" x14ac:dyDescent="0.55000000000000004">
      <c r="A1055" s="1">
        <v>1336</v>
      </c>
      <c r="B1055" s="1">
        <v>170</v>
      </c>
      <c r="C1055" s="2">
        <v>2210</v>
      </c>
      <c r="D1055" s="1">
        <v>2018</v>
      </c>
      <c r="E1055" s="1" t="s">
        <v>590</v>
      </c>
      <c r="F1055" s="1" t="s">
        <v>102</v>
      </c>
      <c r="G1055" s="1" t="s">
        <v>989</v>
      </c>
      <c r="H1055" s="1" t="s">
        <v>543</v>
      </c>
      <c r="J1055" s="1">
        <v>160</v>
      </c>
      <c r="K1055" s="1" t="s">
        <v>990</v>
      </c>
      <c r="L1055" s="1" t="s">
        <v>990</v>
      </c>
      <c r="M1055" s="1">
        <v>1</v>
      </c>
    </row>
    <row r="1056" spans="1:21" ht="15" customHeight="1" x14ac:dyDescent="0.55000000000000004">
      <c r="A1056" s="1">
        <v>1337</v>
      </c>
      <c r="B1056" s="1">
        <v>171</v>
      </c>
      <c r="C1056" s="2">
        <v>2329</v>
      </c>
      <c r="D1056" s="1">
        <v>2018</v>
      </c>
      <c r="E1056" s="1" t="s">
        <v>590</v>
      </c>
      <c r="F1056" s="1" t="s">
        <v>102</v>
      </c>
      <c r="G1056" s="1" t="s">
        <v>991</v>
      </c>
      <c r="H1056" s="1" t="s">
        <v>992</v>
      </c>
      <c r="J1056" s="1">
        <v>225</v>
      </c>
      <c r="K1056" s="1" t="s">
        <v>924</v>
      </c>
      <c r="L1056" s="1" t="s">
        <v>924</v>
      </c>
      <c r="M1056" s="1">
        <v>0</v>
      </c>
    </row>
    <row r="1057" spans="1:21" ht="15" customHeight="1" x14ac:dyDescent="0.55000000000000004">
      <c r="A1057" s="1">
        <v>1338</v>
      </c>
      <c r="B1057" s="1">
        <v>172</v>
      </c>
      <c r="C1057" s="2">
        <v>2300</v>
      </c>
      <c r="D1057" s="1">
        <v>2018</v>
      </c>
      <c r="E1057" s="1" t="s">
        <v>590</v>
      </c>
      <c r="F1057" s="1" t="s">
        <v>102</v>
      </c>
      <c r="G1057" s="1" t="s">
        <v>993</v>
      </c>
      <c r="H1057" s="1" t="s">
        <v>3</v>
      </c>
      <c r="J1057" s="1">
        <v>300</v>
      </c>
      <c r="K1057" s="1" t="s">
        <v>138</v>
      </c>
      <c r="L1057" s="1" t="s">
        <v>138</v>
      </c>
      <c r="M1057" s="1">
        <v>0</v>
      </c>
    </row>
    <row r="1058" spans="1:21" ht="15" customHeight="1" x14ac:dyDescent="0.55000000000000004">
      <c r="A1058" s="1">
        <v>1338</v>
      </c>
      <c r="B1058" s="1">
        <v>172</v>
      </c>
      <c r="C1058" s="2">
        <v>2300</v>
      </c>
      <c r="D1058" s="1">
        <v>2018</v>
      </c>
      <c r="E1058" s="1" t="s">
        <v>590</v>
      </c>
      <c r="F1058" s="1" t="s">
        <v>102</v>
      </c>
      <c r="G1058" s="1" t="s">
        <v>993</v>
      </c>
      <c r="H1058" s="1" t="s">
        <v>994</v>
      </c>
      <c r="J1058" s="1">
        <v>175</v>
      </c>
      <c r="K1058" s="1" t="s">
        <v>138</v>
      </c>
      <c r="L1058" s="1" t="s">
        <v>138</v>
      </c>
      <c r="M1058" s="1">
        <v>0</v>
      </c>
    </row>
    <row r="1059" spans="1:21" ht="15" customHeight="1" x14ac:dyDescent="0.55000000000000004">
      <c r="A1059" s="1">
        <v>1339</v>
      </c>
      <c r="B1059" s="1">
        <v>173</v>
      </c>
      <c r="C1059" s="2">
        <v>2211</v>
      </c>
      <c r="D1059" s="1">
        <v>2018</v>
      </c>
      <c r="E1059" s="1" t="s">
        <v>590</v>
      </c>
      <c r="F1059" s="1" t="s">
        <v>102</v>
      </c>
      <c r="G1059" s="1" t="s">
        <v>995</v>
      </c>
      <c r="H1059" s="1" t="s">
        <v>996</v>
      </c>
      <c r="J1059" s="1">
        <v>240</v>
      </c>
      <c r="K1059" s="1" t="s">
        <v>997</v>
      </c>
      <c r="L1059" s="1" t="s">
        <v>2084</v>
      </c>
      <c r="M1059" s="1">
        <v>1</v>
      </c>
      <c r="U1059" s="1" t="s">
        <v>2121</v>
      </c>
    </row>
    <row r="1060" spans="1:21" ht="15" customHeight="1" x14ac:dyDescent="0.55000000000000004">
      <c r="A1060" s="1">
        <v>1340</v>
      </c>
      <c r="B1060" s="1">
        <v>174</v>
      </c>
      <c r="C1060" s="2">
        <v>2301</v>
      </c>
      <c r="D1060" s="1">
        <v>2018</v>
      </c>
      <c r="E1060" s="1" t="s">
        <v>590</v>
      </c>
      <c r="F1060" s="1" t="s">
        <v>102</v>
      </c>
      <c r="G1060" s="1" t="s">
        <v>998</v>
      </c>
      <c r="H1060" s="1" t="s">
        <v>7</v>
      </c>
      <c r="J1060" s="1">
        <v>480</v>
      </c>
      <c r="K1060" s="1" t="s">
        <v>903</v>
      </c>
      <c r="L1060" s="1" t="s">
        <v>903</v>
      </c>
      <c r="M1060" s="1">
        <v>0</v>
      </c>
    </row>
    <row r="1061" spans="1:21" ht="15" customHeight="1" x14ac:dyDescent="0.55000000000000004">
      <c r="A1061" s="1">
        <v>1340</v>
      </c>
      <c r="B1061" s="1">
        <v>174</v>
      </c>
      <c r="C1061" s="2">
        <v>2301</v>
      </c>
      <c r="D1061" s="1">
        <v>2018</v>
      </c>
      <c r="E1061" s="1" t="s">
        <v>590</v>
      </c>
      <c r="F1061" s="1" t="s">
        <v>102</v>
      </c>
      <c r="G1061" s="1" t="s">
        <v>998</v>
      </c>
      <c r="H1061" s="1" t="s">
        <v>36</v>
      </c>
      <c r="J1061" s="1">
        <v>390</v>
      </c>
      <c r="K1061" s="1" t="s">
        <v>903</v>
      </c>
      <c r="L1061" s="1" t="s">
        <v>903</v>
      </c>
      <c r="M1061" s="1">
        <v>0</v>
      </c>
    </row>
    <row r="1062" spans="1:21" ht="15" customHeight="1" x14ac:dyDescent="0.55000000000000004">
      <c r="A1062" s="1">
        <v>1340</v>
      </c>
      <c r="B1062" s="1">
        <v>174</v>
      </c>
      <c r="C1062" s="2">
        <v>2301</v>
      </c>
      <c r="D1062" s="1">
        <v>2018</v>
      </c>
      <c r="E1062" s="1" t="s">
        <v>590</v>
      </c>
      <c r="F1062" s="1" t="s">
        <v>102</v>
      </c>
      <c r="G1062" s="1" t="s">
        <v>998</v>
      </c>
      <c r="H1062" s="1" t="s">
        <v>3</v>
      </c>
      <c r="J1062" s="1">
        <v>440</v>
      </c>
      <c r="K1062" s="1" t="s">
        <v>903</v>
      </c>
      <c r="L1062" s="1" t="s">
        <v>903</v>
      </c>
      <c r="M1062" s="1">
        <v>0</v>
      </c>
    </row>
    <row r="1063" spans="1:21" ht="15" customHeight="1" x14ac:dyDescent="0.55000000000000004">
      <c r="A1063" s="1">
        <v>1340</v>
      </c>
      <c r="B1063" s="1">
        <v>174</v>
      </c>
      <c r="C1063" s="2">
        <v>2301</v>
      </c>
      <c r="D1063" s="1">
        <v>2018</v>
      </c>
      <c r="E1063" s="1" t="s">
        <v>590</v>
      </c>
      <c r="F1063" s="1" t="s">
        <v>102</v>
      </c>
      <c r="G1063" s="1" t="s">
        <v>998</v>
      </c>
      <c r="H1063" s="1" t="s">
        <v>6</v>
      </c>
      <c r="J1063" s="1">
        <v>430</v>
      </c>
      <c r="K1063" s="1" t="s">
        <v>903</v>
      </c>
      <c r="L1063" s="1" t="s">
        <v>903</v>
      </c>
      <c r="M1063" s="1">
        <v>0</v>
      </c>
    </row>
    <row r="1064" spans="1:21" ht="15" customHeight="1" x14ac:dyDescent="0.55000000000000004">
      <c r="A1064" s="1">
        <v>1341</v>
      </c>
      <c r="B1064" s="1">
        <v>175</v>
      </c>
      <c r="C1064" s="2">
        <v>2212</v>
      </c>
      <c r="D1064" s="1">
        <v>2018</v>
      </c>
      <c r="E1064" s="1" t="s">
        <v>590</v>
      </c>
      <c r="F1064" s="1" t="s">
        <v>102</v>
      </c>
      <c r="G1064" s="1" t="s">
        <v>999</v>
      </c>
      <c r="H1064" s="1" t="s">
        <v>7</v>
      </c>
      <c r="J1064" s="1">
        <v>360</v>
      </c>
      <c r="K1064" s="1" t="s">
        <v>957</v>
      </c>
      <c r="L1064" s="1" t="s">
        <v>957</v>
      </c>
      <c r="M1064" s="1">
        <v>1</v>
      </c>
    </row>
    <row r="1065" spans="1:21" ht="15" customHeight="1" x14ac:dyDescent="0.55000000000000004">
      <c r="A1065" s="1">
        <v>1341</v>
      </c>
      <c r="B1065" s="1">
        <v>175</v>
      </c>
      <c r="C1065" s="2">
        <v>2212</v>
      </c>
      <c r="D1065" s="1">
        <v>2018</v>
      </c>
      <c r="E1065" s="1" t="s">
        <v>590</v>
      </c>
      <c r="F1065" s="1" t="s">
        <v>102</v>
      </c>
      <c r="G1065" s="1" t="s">
        <v>999</v>
      </c>
      <c r="H1065" s="1" t="s">
        <v>934</v>
      </c>
      <c r="J1065" s="1">
        <v>375</v>
      </c>
      <c r="K1065" s="1" t="s">
        <v>957</v>
      </c>
      <c r="L1065" s="1" t="s">
        <v>957</v>
      </c>
      <c r="M1065" s="1">
        <v>1</v>
      </c>
    </row>
    <row r="1066" spans="1:21" ht="15" customHeight="1" x14ac:dyDescent="0.55000000000000004">
      <c r="A1066" s="1">
        <v>1341</v>
      </c>
      <c r="B1066" s="1">
        <v>175</v>
      </c>
      <c r="C1066" s="2">
        <v>2212</v>
      </c>
      <c r="D1066" s="1">
        <v>2018</v>
      </c>
      <c r="E1066" s="1" t="s">
        <v>590</v>
      </c>
      <c r="F1066" s="1" t="s">
        <v>102</v>
      </c>
      <c r="G1066" s="1" t="s">
        <v>999</v>
      </c>
      <c r="H1066" s="1" t="s">
        <v>6</v>
      </c>
      <c r="J1066" s="1">
        <v>240</v>
      </c>
      <c r="K1066" s="1" t="s">
        <v>957</v>
      </c>
      <c r="L1066" s="1" t="s">
        <v>957</v>
      </c>
      <c r="M1066" s="1">
        <v>1</v>
      </c>
    </row>
    <row r="1067" spans="1:21" ht="15" customHeight="1" x14ac:dyDescent="0.55000000000000004">
      <c r="A1067" s="1">
        <v>1341</v>
      </c>
      <c r="B1067" s="1">
        <v>175</v>
      </c>
      <c r="C1067" s="2">
        <v>2212</v>
      </c>
      <c r="D1067" s="1">
        <v>2018</v>
      </c>
      <c r="E1067" s="1" t="s">
        <v>590</v>
      </c>
      <c r="F1067" s="1" t="s">
        <v>102</v>
      </c>
      <c r="G1067" s="1" t="s">
        <v>999</v>
      </c>
      <c r="H1067" s="1" t="s">
        <v>1000</v>
      </c>
      <c r="J1067" s="1">
        <v>240</v>
      </c>
      <c r="K1067" s="1" t="s">
        <v>957</v>
      </c>
      <c r="L1067" s="1" t="s">
        <v>957</v>
      </c>
      <c r="M1067" s="1">
        <v>1</v>
      </c>
    </row>
    <row r="1068" spans="1:21" ht="15" customHeight="1" x14ac:dyDescent="0.55000000000000004">
      <c r="A1068" s="1">
        <v>1342</v>
      </c>
      <c r="B1068" s="1">
        <v>176</v>
      </c>
      <c r="C1068" s="2">
        <v>2213</v>
      </c>
      <c r="D1068" s="1">
        <v>2018</v>
      </c>
      <c r="E1068" s="1" t="s">
        <v>590</v>
      </c>
      <c r="F1068" s="1" t="s">
        <v>102</v>
      </c>
      <c r="G1068" s="1" t="s">
        <v>1001</v>
      </c>
      <c r="H1068" s="1" t="s">
        <v>3</v>
      </c>
      <c r="J1068" s="1">
        <v>490</v>
      </c>
      <c r="K1068" s="1" t="s">
        <v>897</v>
      </c>
      <c r="L1068" s="1" t="s">
        <v>897</v>
      </c>
      <c r="M1068" s="1">
        <v>1</v>
      </c>
    </row>
    <row r="1069" spans="1:21" ht="15" customHeight="1" x14ac:dyDescent="0.55000000000000004">
      <c r="A1069" s="1">
        <v>1343</v>
      </c>
      <c r="B1069" s="1">
        <v>177</v>
      </c>
      <c r="C1069" s="2">
        <v>2214</v>
      </c>
      <c r="D1069" s="1">
        <v>2018</v>
      </c>
      <c r="E1069" s="1" t="s">
        <v>590</v>
      </c>
      <c r="F1069" s="1" t="s">
        <v>102</v>
      </c>
      <c r="G1069" s="1" t="s">
        <v>1002</v>
      </c>
      <c r="H1069" s="1" t="s">
        <v>3</v>
      </c>
      <c r="J1069" s="1">
        <v>390</v>
      </c>
      <c r="K1069" s="1" t="s">
        <v>985</v>
      </c>
      <c r="L1069" s="1" t="s">
        <v>985</v>
      </c>
      <c r="M1069" s="1">
        <v>1</v>
      </c>
    </row>
    <row r="1070" spans="1:21" ht="15" customHeight="1" x14ac:dyDescent="0.55000000000000004">
      <c r="A1070" s="1">
        <v>1344</v>
      </c>
      <c r="B1070" s="1">
        <v>178</v>
      </c>
      <c r="C1070" s="2">
        <v>2215</v>
      </c>
      <c r="D1070" s="1">
        <v>2018</v>
      </c>
      <c r="E1070" s="1" t="s">
        <v>590</v>
      </c>
      <c r="F1070" s="1" t="s">
        <v>102</v>
      </c>
      <c r="G1070" s="1" t="s">
        <v>1003</v>
      </c>
      <c r="H1070" s="1" t="s">
        <v>101</v>
      </c>
      <c r="J1070" s="1">
        <v>100</v>
      </c>
      <c r="K1070" s="1" t="s">
        <v>1004</v>
      </c>
      <c r="L1070" s="1" t="s">
        <v>1004</v>
      </c>
      <c r="M1070" s="1">
        <v>1</v>
      </c>
    </row>
    <row r="1071" spans="1:21" ht="15" customHeight="1" x14ac:dyDescent="0.55000000000000004">
      <c r="A1071" s="1">
        <v>1345</v>
      </c>
      <c r="B1071" s="1">
        <v>179</v>
      </c>
      <c r="C1071" s="2">
        <v>2216</v>
      </c>
      <c r="D1071" s="1">
        <v>2018</v>
      </c>
      <c r="E1071" s="1" t="s">
        <v>590</v>
      </c>
      <c r="F1071" s="1" t="s">
        <v>102</v>
      </c>
      <c r="G1071" s="1" t="s">
        <v>1005</v>
      </c>
      <c r="H1071" s="5" t="s">
        <v>2214</v>
      </c>
      <c r="J1071" s="1">
        <v>695</v>
      </c>
      <c r="K1071" s="1" t="s">
        <v>1006</v>
      </c>
      <c r="L1071" s="1" t="s">
        <v>2153</v>
      </c>
      <c r="M1071" s="1">
        <v>1</v>
      </c>
      <c r="S1071" s="1" t="s">
        <v>1835</v>
      </c>
      <c r="U1071" s="1" t="s">
        <v>2121</v>
      </c>
    </row>
    <row r="1072" spans="1:21" ht="15" customHeight="1" x14ac:dyDescent="0.55000000000000004">
      <c r="A1072" s="1">
        <v>1345</v>
      </c>
      <c r="B1072" s="1">
        <v>179</v>
      </c>
      <c r="C1072" s="2">
        <v>2216</v>
      </c>
      <c r="D1072" s="1">
        <v>2018</v>
      </c>
      <c r="E1072" s="1" t="s">
        <v>590</v>
      </c>
      <c r="F1072" s="1" t="s">
        <v>102</v>
      </c>
      <c r="G1072" s="1" t="s">
        <v>1005</v>
      </c>
      <c r="H1072" s="1" t="s">
        <v>2215</v>
      </c>
      <c r="J1072" s="1">
        <v>90</v>
      </c>
      <c r="K1072" s="1" t="s">
        <v>2083</v>
      </c>
      <c r="L1072" s="1" t="s">
        <v>2083</v>
      </c>
      <c r="M1072" s="1">
        <v>1</v>
      </c>
      <c r="S1072" s="1" t="s">
        <v>2251</v>
      </c>
    </row>
    <row r="1073" spans="1:19" ht="15" customHeight="1" x14ac:dyDescent="0.55000000000000004">
      <c r="A1073" s="1">
        <v>1345</v>
      </c>
      <c r="B1073" s="1">
        <v>179</v>
      </c>
      <c r="C1073" s="2">
        <v>2216</v>
      </c>
      <c r="D1073" s="1">
        <v>2018</v>
      </c>
      <c r="E1073" s="1" t="s">
        <v>590</v>
      </c>
      <c r="F1073" s="1" t="s">
        <v>102</v>
      </c>
      <c r="G1073" s="1" t="s">
        <v>1005</v>
      </c>
      <c r="H1073" s="5" t="s">
        <v>2216</v>
      </c>
      <c r="J1073" s="1">
        <v>715</v>
      </c>
      <c r="K1073" s="1" t="s">
        <v>919</v>
      </c>
      <c r="L1073" s="1" t="s">
        <v>919</v>
      </c>
      <c r="M1073" s="1">
        <v>1</v>
      </c>
      <c r="S1073" s="1" t="s">
        <v>434</v>
      </c>
    </row>
    <row r="1074" spans="1:19" ht="15" customHeight="1" x14ac:dyDescent="0.55000000000000004">
      <c r="A1074" s="1">
        <v>1345</v>
      </c>
      <c r="B1074" s="1">
        <v>179</v>
      </c>
      <c r="C1074" s="2">
        <v>2216</v>
      </c>
      <c r="D1074" s="1">
        <v>2018</v>
      </c>
      <c r="E1074" s="1" t="s">
        <v>590</v>
      </c>
      <c r="F1074" s="1" t="s">
        <v>102</v>
      </c>
      <c r="G1074" s="1" t="s">
        <v>1005</v>
      </c>
      <c r="H1074" s="1" t="s">
        <v>2217</v>
      </c>
      <c r="J1074" s="1">
        <v>90</v>
      </c>
      <c r="K1074" s="1" t="s">
        <v>919</v>
      </c>
      <c r="L1074" s="1" t="s">
        <v>919</v>
      </c>
      <c r="M1074" s="1">
        <v>1</v>
      </c>
      <c r="S1074" s="1" t="s">
        <v>2251</v>
      </c>
    </row>
    <row r="1075" spans="1:19" ht="15" customHeight="1" x14ac:dyDescent="0.55000000000000004">
      <c r="A1075" s="1">
        <v>1345</v>
      </c>
      <c r="B1075" s="1">
        <v>179</v>
      </c>
      <c r="C1075" s="2">
        <v>2216</v>
      </c>
      <c r="D1075" s="1">
        <v>2018</v>
      </c>
      <c r="E1075" s="1" t="s">
        <v>590</v>
      </c>
      <c r="F1075" s="1" t="s">
        <v>142</v>
      </c>
      <c r="G1075" s="1" t="s">
        <v>1005</v>
      </c>
      <c r="H1075" s="1" t="s">
        <v>146</v>
      </c>
      <c r="J1075" s="1">
        <v>542</v>
      </c>
      <c r="K1075" s="1" t="s">
        <v>1007</v>
      </c>
      <c r="L1075" s="1" t="s">
        <v>1007</v>
      </c>
      <c r="M1075" s="1">
        <v>0</v>
      </c>
      <c r="S1075" s="1" t="s">
        <v>434</v>
      </c>
    </row>
    <row r="1076" spans="1:19" ht="15" customHeight="1" x14ac:dyDescent="0.55000000000000004">
      <c r="A1076" s="1">
        <v>1345</v>
      </c>
      <c r="B1076" s="1">
        <v>179</v>
      </c>
      <c r="C1076" s="2">
        <v>2216</v>
      </c>
      <c r="D1076" s="1">
        <v>2018</v>
      </c>
      <c r="E1076" s="1" t="s">
        <v>590</v>
      </c>
      <c r="F1076" s="1" t="s">
        <v>102</v>
      </c>
      <c r="G1076" s="1" t="s">
        <v>1005</v>
      </c>
      <c r="H1076" s="5" t="s">
        <v>2218</v>
      </c>
      <c r="J1076" s="1">
        <v>675</v>
      </c>
      <c r="K1076" s="1" t="s">
        <v>919</v>
      </c>
      <c r="L1076" s="1" t="s">
        <v>919</v>
      </c>
      <c r="M1076" s="1">
        <v>1</v>
      </c>
      <c r="S1076" s="1" t="s">
        <v>434</v>
      </c>
    </row>
    <row r="1077" spans="1:19" ht="15" customHeight="1" x14ac:dyDescent="0.55000000000000004">
      <c r="A1077" s="1">
        <v>1345</v>
      </c>
      <c r="B1077" s="1">
        <v>179</v>
      </c>
      <c r="C1077" s="2">
        <v>2216</v>
      </c>
      <c r="D1077" s="1">
        <v>2018</v>
      </c>
      <c r="E1077" s="1" t="s">
        <v>590</v>
      </c>
      <c r="F1077" s="1" t="s">
        <v>102</v>
      </c>
      <c r="G1077" s="1" t="s">
        <v>1005</v>
      </c>
      <c r="H1077" s="1" t="s">
        <v>2219</v>
      </c>
      <c r="J1077" s="1">
        <v>90</v>
      </c>
      <c r="K1077" s="1" t="s">
        <v>919</v>
      </c>
      <c r="L1077" s="1" t="s">
        <v>919</v>
      </c>
      <c r="M1077" s="1">
        <v>1</v>
      </c>
      <c r="S1077" s="1" t="s">
        <v>2251</v>
      </c>
    </row>
    <row r="1078" spans="1:19" ht="15" customHeight="1" x14ac:dyDescent="0.55000000000000004">
      <c r="A1078" s="1">
        <v>1345</v>
      </c>
      <c r="B1078" s="1">
        <v>179</v>
      </c>
      <c r="C1078" s="2">
        <v>2216</v>
      </c>
      <c r="D1078" s="1">
        <v>2018</v>
      </c>
      <c r="E1078" s="1" t="s">
        <v>590</v>
      </c>
      <c r="F1078" s="1" t="s">
        <v>142</v>
      </c>
      <c r="G1078" s="1" t="s">
        <v>1005</v>
      </c>
      <c r="H1078" s="1" t="s">
        <v>3</v>
      </c>
      <c r="J1078" s="1">
        <v>674</v>
      </c>
      <c r="K1078" s="1" t="s">
        <v>1007</v>
      </c>
      <c r="L1078" s="1" t="s">
        <v>1007</v>
      </c>
      <c r="M1078" s="1">
        <v>0</v>
      </c>
      <c r="S1078" s="1" t="s">
        <v>434</v>
      </c>
    </row>
    <row r="1079" spans="1:19" ht="15" customHeight="1" x14ac:dyDescent="0.55000000000000004">
      <c r="A1079" s="1">
        <v>1345</v>
      </c>
      <c r="B1079" s="1">
        <v>179</v>
      </c>
      <c r="C1079" s="2">
        <v>2216</v>
      </c>
      <c r="D1079" s="1">
        <v>2018</v>
      </c>
      <c r="E1079" s="1" t="s">
        <v>590</v>
      </c>
      <c r="F1079" s="1" t="s">
        <v>142</v>
      </c>
      <c r="G1079" s="1" t="s">
        <v>1005</v>
      </c>
      <c r="H1079" s="1" t="s">
        <v>1008</v>
      </c>
      <c r="J1079" s="1">
        <v>235</v>
      </c>
      <c r="K1079" s="1" t="s">
        <v>1007</v>
      </c>
      <c r="L1079" s="1" t="s">
        <v>1007</v>
      </c>
      <c r="M1079" s="1">
        <v>0</v>
      </c>
      <c r="S1079" s="1" t="s">
        <v>434</v>
      </c>
    </row>
    <row r="1080" spans="1:19" ht="15" customHeight="1" x14ac:dyDescent="0.55000000000000004">
      <c r="A1080" s="1">
        <v>1345</v>
      </c>
      <c r="B1080" s="1">
        <v>179</v>
      </c>
      <c r="C1080" s="2">
        <v>2216</v>
      </c>
      <c r="D1080" s="1">
        <v>2018</v>
      </c>
      <c r="E1080" s="1" t="s">
        <v>590</v>
      </c>
      <c r="F1080" s="1" t="s">
        <v>142</v>
      </c>
      <c r="G1080" s="1" t="s">
        <v>1005</v>
      </c>
      <c r="H1080" s="1" t="s">
        <v>227</v>
      </c>
      <c r="J1080" s="1">
        <v>194</v>
      </c>
      <c r="K1080" s="1" t="s">
        <v>1007</v>
      </c>
      <c r="L1080" s="1" t="s">
        <v>1007</v>
      </c>
      <c r="M1080" s="1">
        <v>0</v>
      </c>
      <c r="S1080" s="1" t="s">
        <v>434</v>
      </c>
    </row>
    <row r="1081" spans="1:19" ht="15" customHeight="1" x14ac:dyDescent="0.55000000000000004">
      <c r="A1081" s="1">
        <v>1346</v>
      </c>
      <c r="B1081" s="1">
        <v>180</v>
      </c>
      <c r="C1081" s="2">
        <v>2316</v>
      </c>
      <c r="D1081" s="1">
        <v>2018</v>
      </c>
      <c r="E1081" s="1" t="s">
        <v>590</v>
      </c>
      <c r="F1081" s="1" t="s">
        <v>102</v>
      </c>
      <c r="G1081" s="1" t="s">
        <v>1009</v>
      </c>
      <c r="H1081" s="1" t="s">
        <v>7</v>
      </c>
      <c r="J1081" s="1">
        <v>190</v>
      </c>
      <c r="K1081" s="1" t="s">
        <v>424</v>
      </c>
      <c r="L1081" s="1" t="s">
        <v>424</v>
      </c>
      <c r="M1081" s="1">
        <v>0</v>
      </c>
    </row>
    <row r="1082" spans="1:19" ht="15" customHeight="1" x14ac:dyDescent="0.55000000000000004">
      <c r="A1082" s="1">
        <v>1346</v>
      </c>
      <c r="B1082" s="1">
        <v>180</v>
      </c>
      <c r="C1082" s="2">
        <v>2316</v>
      </c>
      <c r="D1082" s="1">
        <v>2018</v>
      </c>
      <c r="E1082" s="1" t="s">
        <v>590</v>
      </c>
      <c r="F1082" s="1" t="s">
        <v>102</v>
      </c>
      <c r="G1082" s="1" t="s">
        <v>1009</v>
      </c>
      <c r="H1082" s="1" t="s">
        <v>6</v>
      </c>
      <c r="J1082" s="1">
        <v>240</v>
      </c>
      <c r="K1082" s="1" t="s">
        <v>424</v>
      </c>
      <c r="L1082" s="1" t="s">
        <v>424</v>
      </c>
      <c r="M1082" s="1">
        <v>0</v>
      </c>
    </row>
    <row r="1083" spans="1:19" ht="15" customHeight="1" x14ac:dyDescent="0.55000000000000004">
      <c r="A1083" s="1">
        <v>1346</v>
      </c>
      <c r="B1083" s="1">
        <v>180</v>
      </c>
      <c r="C1083" s="2">
        <v>2316</v>
      </c>
      <c r="D1083" s="1">
        <v>2018</v>
      </c>
      <c r="E1083" s="1" t="s">
        <v>590</v>
      </c>
      <c r="F1083" s="1" t="s">
        <v>102</v>
      </c>
      <c r="G1083" s="1" t="s">
        <v>1009</v>
      </c>
      <c r="H1083" s="1" t="s">
        <v>3</v>
      </c>
      <c r="J1083" s="1">
        <v>350</v>
      </c>
      <c r="K1083" s="1" t="s">
        <v>424</v>
      </c>
      <c r="L1083" s="1" t="s">
        <v>424</v>
      </c>
      <c r="M1083" s="1">
        <v>0</v>
      </c>
    </row>
    <row r="1084" spans="1:19" ht="15" customHeight="1" x14ac:dyDescent="0.55000000000000004">
      <c r="A1084" s="1">
        <v>1346</v>
      </c>
      <c r="B1084" s="1">
        <v>180</v>
      </c>
      <c r="C1084" s="2">
        <v>2316</v>
      </c>
      <c r="D1084" s="1">
        <v>2018</v>
      </c>
      <c r="E1084" s="1" t="s">
        <v>590</v>
      </c>
      <c r="F1084" s="1" t="s">
        <v>102</v>
      </c>
      <c r="G1084" s="1" t="s">
        <v>1009</v>
      </c>
      <c r="H1084" s="1" t="s">
        <v>146</v>
      </c>
      <c r="J1084" s="1">
        <v>190</v>
      </c>
      <c r="K1084" s="1" t="s">
        <v>424</v>
      </c>
      <c r="L1084" s="1" t="s">
        <v>424</v>
      </c>
      <c r="M1084" s="1">
        <v>0</v>
      </c>
    </row>
    <row r="1085" spans="1:19" ht="15" customHeight="1" x14ac:dyDescent="0.55000000000000004">
      <c r="A1085" s="1">
        <v>1346</v>
      </c>
      <c r="B1085" s="1">
        <v>180</v>
      </c>
      <c r="C1085" s="2">
        <v>2316</v>
      </c>
      <c r="D1085" s="1">
        <v>2018</v>
      </c>
      <c r="E1085" s="1" t="s">
        <v>590</v>
      </c>
      <c r="F1085" s="1" t="s">
        <v>102</v>
      </c>
      <c r="G1085" s="1" t="s">
        <v>1009</v>
      </c>
      <c r="H1085" s="1" t="s">
        <v>5</v>
      </c>
      <c r="J1085" s="1">
        <v>180</v>
      </c>
      <c r="K1085" s="1" t="s">
        <v>424</v>
      </c>
      <c r="L1085" s="1" t="s">
        <v>424</v>
      </c>
      <c r="M1085" s="1">
        <v>0</v>
      </c>
    </row>
    <row r="1086" spans="1:19" ht="15" customHeight="1" x14ac:dyDescent="0.55000000000000004">
      <c r="A1086" s="1">
        <v>1346</v>
      </c>
      <c r="B1086" s="1">
        <v>180</v>
      </c>
      <c r="C1086" s="2">
        <v>2316</v>
      </c>
      <c r="D1086" s="1">
        <v>2018</v>
      </c>
      <c r="E1086" s="1" t="s">
        <v>590</v>
      </c>
      <c r="F1086" s="1" t="s">
        <v>102</v>
      </c>
      <c r="G1086" s="1" t="s">
        <v>1009</v>
      </c>
      <c r="H1086" s="1" t="s">
        <v>36</v>
      </c>
      <c r="J1086" s="1">
        <v>180</v>
      </c>
      <c r="K1086" s="1" t="s">
        <v>424</v>
      </c>
      <c r="L1086" s="1" t="s">
        <v>424</v>
      </c>
      <c r="M1086" s="1">
        <v>0</v>
      </c>
    </row>
    <row r="1087" spans="1:19" ht="15" customHeight="1" x14ac:dyDescent="0.55000000000000004">
      <c r="A1087" s="1">
        <v>1346</v>
      </c>
      <c r="B1087" s="1">
        <v>180</v>
      </c>
      <c r="C1087" s="2">
        <v>2316</v>
      </c>
      <c r="D1087" s="1">
        <v>2018</v>
      </c>
      <c r="E1087" s="1" t="s">
        <v>590</v>
      </c>
      <c r="F1087" s="1" t="s">
        <v>102</v>
      </c>
      <c r="G1087" s="1" t="s">
        <v>1009</v>
      </c>
      <c r="H1087" s="1" t="s">
        <v>101</v>
      </c>
      <c r="J1087" s="1">
        <v>80</v>
      </c>
      <c r="K1087" s="1" t="s">
        <v>424</v>
      </c>
      <c r="L1087" s="1" t="s">
        <v>424</v>
      </c>
      <c r="M1087" s="1">
        <v>0</v>
      </c>
    </row>
    <row r="1088" spans="1:19" ht="15" customHeight="1" x14ac:dyDescent="0.55000000000000004">
      <c r="A1088" s="1">
        <v>1346</v>
      </c>
      <c r="B1088" s="1">
        <v>180</v>
      </c>
      <c r="C1088" s="2">
        <v>2316</v>
      </c>
      <c r="D1088" s="1">
        <v>2018</v>
      </c>
      <c r="E1088" s="1" t="s">
        <v>590</v>
      </c>
      <c r="F1088" s="1" t="s">
        <v>102</v>
      </c>
      <c r="G1088" s="1" t="s">
        <v>1009</v>
      </c>
      <c r="H1088" s="1" t="s">
        <v>96</v>
      </c>
      <c r="J1088" s="1">
        <v>90</v>
      </c>
      <c r="K1088" s="1" t="s">
        <v>424</v>
      </c>
      <c r="L1088" s="1" t="s">
        <v>424</v>
      </c>
      <c r="M1088" s="1">
        <v>0</v>
      </c>
    </row>
    <row r="1089" spans="1:21" ht="15" customHeight="1" x14ac:dyDescent="0.55000000000000004">
      <c r="A1089" s="1">
        <v>1347</v>
      </c>
      <c r="B1089" s="1">
        <v>181</v>
      </c>
      <c r="C1089" s="2">
        <v>2218</v>
      </c>
      <c r="D1089" s="1">
        <v>2018</v>
      </c>
      <c r="E1089" s="1" t="s">
        <v>590</v>
      </c>
      <c r="F1089" s="1" t="s">
        <v>102</v>
      </c>
      <c r="G1089" s="1" t="s">
        <v>1010</v>
      </c>
      <c r="H1089" s="1" t="s">
        <v>963</v>
      </c>
      <c r="J1089" s="1">
        <v>100</v>
      </c>
      <c r="K1089" s="1" t="s">
        <v>843</v>
      </c>
      <c r="L1089" s="1" t="s">
        <v>843</v>
      </c>
      <c r="M1089" s="1">
        <v>1</v>
      </c>
      <c r="S1089" s="1" t="s">
        <v>434</v>
      </c>
    </row>
    <row r="1090" spans="1:21" ht="15" customHeight="1" x14ac:dyDescent="0.55000000000000004">
      <c r="A1090" s="1">
        <v>1347</v>
      </c>
      <c r="B1090" s="1">
        <v>181</v>
      </c>
      <c r="C1090" s="2">
        <v>2218</v>
      </c>
      <c r="D1090" s="1">
        <v>2018</v>
      </c>
      <c r="E1090" s="1" t="s">
        <v>590</v>
      </c>
      <c r="F1090" s="1" t="s">
        <v>102</v>
      </c>
      <c r="G1090" s="1" t="s">
        <v>1010</v>
      </c>
      <c r="H1090" s="1" t="s">
        <v>661</v>
      </c>
      <c r="J1090" s="1">
        <v>195</v>
      </c>
      <c r="K1090" s="1" t="s">
        <v>843</v>
      </c>
      <c r="L1090" s="1" t="s">
        <v>843</v>
      </c>
      <c r="M1090" s="1">
        <v>1</v>
      </c>
      <c r="S1090" s="1" t="s">
        <v>434</v>
      </c>
    </row>
    <row r="1091" spans="1:21" ht="15" customHeight="1" x14ac:dyDescent="0.55000000000000004">
      <c r="A1091" s="1">
        <v>1347</v>
      </c>
      <c r="B1091" s="1">
        <v>181</v>
      </c>
      <c r="C1091" s="2">
        <v>2218</v>
      </c>
      <c r="D1091" s="1">
        <v>2018</v>
      </c>
      <c r="E1091" s="1" t="s">
        <v>590</v>
      </c>
      <c r="F1091" s="1" t="s">
        <v>102</v>
      </c>
      <c r="G1091" s="1" t="s">
        <v>1010</v>
      </c>
      <c r="H1091" s="1" t="s">
        <v>1011</v>
      </c>
      <c r="J1091" s="1">
        <v>230</v>
      </c>
      <c r="K1091" s="1" t="s">
        <v>843</v>
      </c>
      <c r="L1091" s="1" t="s">
        <v>843</v>
      </c>
      <c r="M1091" s="1">
        <v>1</v>
      </c>
      <c r="S1091" s="1" t="s">
        <v>434</v>
      </c>
    </row>
    <row r="1092" spans="1:21" ht="15" customHeight="1" x14ac:dyDescent="0.55000000000000004">
      <c r="A1092" s="1">
        <v>1347</v>
      </c>
      <c r="B1092" s="1">
        <v>181</v>
      </c>
      <c r="C1092" s="2">
        <v>2218</v>
      </c>
      <c r="D1092" s="1">
        <v>2018</v>
      </c>
      <c r="E1092" s="1" t="s">
        <v>590</v>
      </c>
      <c r="F1092" s="1" t="s">
        <v>102</v>
      </c>
      <c r="G1092" s="1" t="s">
        <v>1010</v>
      </c>
      <c r="H1092" s="1" t="s">
        <v>3</v>
      </c>
      <c r="J1092" s="1">
        <v>295</v>
      </c>
      <c r="K1092" s="1" t="s">
        <v>843</v>
      </c>
      <c r="L1092" s="1" t="s">
        <v>843</v>
      </c>
      <c r="M1092" s="1">
        <v>1</v>
      </c>
      <c r="S1092" s="1" t="s">
        <v>434</v>
      </c>
    </row>
    <row r="1093" spans="1:21" ht="15" customHeight="1" x14ac:dyDescent="0.55000000000000004">
      <c r="A1093" s="1">
        <v>1347</v>
      </c>
      <c r="B1093" s="1">
        <v>181</v>
      </c>
      <c r="C1093" s="2">
        <v>2218</v>
      </c>
      <c r="D1093" s="1">
        <v>2018</v>
      </c>
      <c r="E1093" s="1" t="s">
        <v>590</v>
      </c>
      <c r="F1093" s="1" t="s">
        <v>102</v>
      </c>
      <c r="G1093" s="1" t="s">
        <v>1010</v>
      </c>
      <c r="H1093" s="1" t="s">
        <v>1012</v>
      </c>
      <c r="J1093" s="1">
        <v>205</v>
      </c>
      <c r="K1093" s="1" t="s">
        <v>843</v>
      </c>
      <c r="L1093" s="1" t="s">
        <v>843</v>
      </c>
      <c r="M1093" s="1">
        <v>1</v>
      </c>
      <c r="S1093" s="1" t="s">
        <v>434</v>
      </c>
    </row>
    <row r="1094" spans="1:21" ht="15" customHeight="1" x14ac:dyDescent="0.55000000000000004">
      <c r="A1094" s="1">
        <v>1347</v>
      </c>
      <c r="B1094" s="1">
        <v>181</v>
      </c>
      <c r="C1094" s="2">
        <v>2218</v>
      </c>
      <c r="D1094" s="1">
        <v>2018</v>
      </c>
      <c r="E1094" s="1" t="s">
        <v>590</v>
      </c>
      <c r="F1094" s="1" t="s">
        <v>102</v>
      </c>
      <c r="G1094" s="1" t="s">
        <v>1010</v>
      </c>
      <c r="H1094" s="1" t="s">
        <v>1013</v>
      </c>
      <c r="J1094" s="1">
        <v>100</v>
      </c>
      <c r="K1094" s="1" t="s">
        <v>843</v>
      </c>
      <c r="L1094" s="1" t="s">
        <v>843</v>
      </c>
      <c r="M1094" s="1">
        <v>1</v>
      </c>
      <c r="S1094" s="1" t="s">
        <v>434</v>
      </c>
    </row>
    <row r="1095" spans="1:21" ht="15" customHeight="1" x14ac:dyDescent="0.55000000000000004">
      <c r="A1095" s="1">
        <v>1348</v>
      </c>
      <c r="B1095" s="1">
        <v>182</v>
      </c>
      <c r="C1095" s="2">
        <v>2219</v>
      </c>
      <c r="D1095" s="1">
        <v>2018</v>
      </c>
      <c r="E1095" s="1" t="s">
        <v>590</v>
      </c>
      <c r="F1095" s="1" t="s">
        <v>102</v>
      </c>
      <c r="G1095" s="1" t="s">
        <v>1014</v>
      </c>
      <c r="H1095" s="1" t="s">
        <v>3</v>
      </c>
      <c r="J1095" s="1">
        <v>630</v>
      </c>
      <c r="K1095" s="1" t="s">
        <v>1015</v>
      </c>
      <c r="L1095" s="1" t="s">
        <v>2154</v>
      </c>
      <c r="M1095" s="1">
        <v>1</v>
      </c>
      <c r="S1095" s="1" t="s">
        <v>1846</v>
      </c>
      <c r="U1095" s="1" t="s">
        <v>2120</v>
      </c>
    </row>
    <row r="1096" spans="1:21" ht="15" customHeight="1" x14ac:dyDescent="0.55000000000000004">
      <c r="A1096" s="1">
        <v>1348</v>
      </c>
      <c r="B1096" s="1">
        <v>182</v>
      </c>
      <c r="C1096" s="2">
        <v>2219</v>
      </c>
      <c r="D1096" s="1">
        <v>2018</v>
      </c>
      <c r="E1096" s="1" t="s">
        <v>590</v>
      </c>
      <c r="F1096" s="1" t="s">
        <v>102</v>
      </c>
      <c r="G1096" s="1" t="s">
        <v>1014</v>
      </c>
      <c r="H1096" s="1" t="s">
        <v>7</v>
      </c>
      <c r="J1096" s="1">
        <v>370</v>
      </c>
      <c r="K1096" s="1" t="s">
        <v>1015</v>
      </c>
      <c r="L1096" s="1" t="s">
        <v>2085</v>
      </c>
      <c r="M1096" s="1">
        <v>1</v>
      </c>
      <c r="S1096" s="1" t="s">
        <v>1846</v>
      </c>
      <c r="U1096" s="1" t="s">
        <v>2120</v>
      </c>
    </row>
    <row r="1097" spans="1:21" ht="15" customHeight="1" x14ac:dyDescent="0.55000000000000004">
      <c r="A1097" s="1">
        <v>1348</v>
      </c>
      <c r="B1097" s="1">
        <v>182</v>
      </c>
      <c r="C1097" s="2">
        <v>2219</v>
      </c>
      <c r="D1097" s="1">
        <v>2018</v>
      </c>
      <c r="E1097" s="1" t="s">
        <v>590</v>
      </c>
      <c r="F1097" s="1" t="s">
        <v>102</v>
      </c>
      <c r="G1097" s="1" t="s">
        <v>1014</v>
      </c>
      <c r="H1097" s="1" t="s">
        <v>229</v>
      </c>
      <c r="J1097" s="1">
        <v>360</v>
      </c>
      <c r="K1097" s="1" t="s">
        <v>1015</v>
      </c>
      <c r="L1097" s="1" t="s">
        <v>2085</v>
      </c>
      <c r="M1097" s="1">
        <v>1</v>
      </c>
      <c r="S1097" s="1" t="s">
        <v>1846</v>
      </c>
      <c r="U1097" s="1" t="s">
        <v>2120</v>
      </c>
    </row>
    <row r="1098" spans="1:21" ht="15" customHeight="1" x14ac:dyDescent="0.55000000000000004">
      <c r="A1098" s="1">
        <v>1348</v>
      </c>
      <c r="B1098" s="1">
        <v>182</v>
      </c>
      <c r="C1098" s="2">
        <v>2219</v>
      </c>
      <c r="D1098" s="1">
        <v>2018</v>
      </c>
      <c r="E1098" s="1" t="s">
        <v>590</v>
      </c>
      <c r="F1098" s="1" t="s">
        <v>102</v>
      </c>
      <c r="G1098" s="1" t="s">
        <v>1014</v>
      </c>
      <c r="H1098" s="1" t="s">
        <v>6</v>
      </c>
      <c r="J1098" s="1">
        <v>375</v>
      </c>
      <c r="K1098" s="1" t="s">
        <v>1015</v>
      </c>
      <c r="L1098" s="1" t="s">
        <v>2085</v>
      </c>
      <c r="M1098" s="1">
        <v>1</v>
      </c>
      <c r="S1098" s="1" t="s">
        <v>1846</v>
      </c>
      <c r="U1098" s="1" t="s">
        <v>2120</v>
      </c>
    </row>
    <row r="1099" spans="1:21" ht="15" customHeight="1" x14ac:dyDescent="0.55000000000000004">
      <c r="A1099" s="1">
        <v>1348</v>
      </c>
      <c r="B1099" s="1">
        <v>182</v>
      </c>
      <c r="C1099" s="2">
        <v>2219</v>
      </c>
      <c r="D1099" s="1">
        <v>2018</v>
      </c>
      <c r="E1099" s="1" t="s">
        <v>590</v>
      </c>
      <c r="F1099" s="1" t="s">
        <v>90</v>
      </c>
      <c r="G1099" s="1" t="s">
        <v>1014</v>
      </c>
      <c r="H1099" s="1" t="s">
        <v>479</v>
      </c>
      <c r="J1099" s="1">
        <v>200</v>
      </c>
      <c r="K1099" s="1" t="s">
        <v>1016</v>
      </c>
      <c r="L1099" s="1" t="s">
        <v>1016</v>
      </c>
      <c r="M1099" s="1">
        <v>0</v>
      </c>
    </row>
    <row r="1100" spans="1:21" ht="15" customHeight="1" x14ac:dyDescent="0.55000000000000004">
      <c r="A1100" s="1">
        <v>1348</v>
      </c>
      <c r="B1100" s="1">
        <v>182</v>
      </c>
      <c r="C1100" s="2">
        <v>2219</v>
      </c>
      <c r="D1100" s="1">
        <v>2018</v>
      </c>
      <c r="E1100" s="1" t="s">
        <v>590</v>
      </c>
      <c r="F1100" s="1" t="s">
        <v>102</v>
      </c>
      <c r="G1100" s="1" t="s">
        <v>1014</v>
      </c>
      <c r="H1100" s="1" t="s">
        <v>146</v>
      </c>
      <c r="J1100" s="1">
        <v>365</v>
      </c>
      <c r="K1100" s="1" t="s">
        <v>1015</v>
      </c>
      <c r="L1100" s="1" t="s">
        <v>2085</v>
      </c>
      <c r="M1100" s="1">
        <v>1</v>
      </c>
      <c r="S1100" s="1" t="s">
        <v>1846</v>
      </c>
      <c r="U1100" s="1" t="s">
        <v>2120</v>
      </c>
    </row>
    <row r="1101" spans="1:21" ht="15" customHeight="1" x14ac:dyDescent="0.55000000000000004">
      <c r="A1101" s="1">
        <v>1348</v>
      </c>
      <c r="B1101" s="1">
        <v>182</v>
      </c>
      <c r="C1101" s="2">
        <v>2219</v>
      </c>
      <c r="D1101" s="1">
        <v>2018</v>
      </c>
      <c r="E1101" s="1" t="s">
        <v>590</v>
      </c>
      <c r="F1101" s="1" t="s">
        <v>90</v>
      </c>
      <c r="G1101" s="1" t="s">
        <v>1014</v>
      </c>
      <c r="H1101" s="1" t="s">
        <v>1017</v>
      </c>
      <c r="J1101" s="1">
        <v>325</v>
      </c>
      <c r="K1101" s="1" t="s">
        <v>1016</v>
      </c>
      <c r="L1101" s="1" t="s">
        <v>1016</v>
      </c>
      <c r="M1101" s="1">
        <v>0</v>
      </c>
    </row>
    <row r="1102" spans="1:21" ht="15" customHeight="1" x14ac:dyDescent="0.55000000000000004">
      <c r="A1102" s="1">
        <v>1348</v>
      </c>
      <c r="B1102" s="1">
        <v>182</v>
      </c>
      <c r="C1102" s="2">
        <v>2219</v>
      </c>
      <c r="D1102" s="1">
        <v>2018</v>
      </c>
      <c r="E1102" s="1" t="s">
        <v>590</v>
      </c>
      <c r="F1102" s="1" t="s">
        <v>102</v>
      </c>
      <c r="G1102" s="1" t="s">
        <v>1014</v>
      </c>
      <c r="H1102" s="1" t="s">
        <v>141</v>
      </c>
      <c r="J1102" s="1">
        <v>200</v>
      </c>
      <c r="K1102" s="1" t="s">
        <v>1015</v>
      </c>
      <c r="L1102" s="1" t="s">
        <v>2085</v>
      </c>
      <c r="M1102" s="1">
        <v>1</v>
      </c>
      <c r="S1102" s="1" t="s">
        <v>1847</v>
      </c>
      <c r="U1102" s="1" t="s">
        <v>2120</v>
      </c>
    </row>
    <row r="1103" spans="1:21" ht="15" customHeight="1" x14ac:dyDescent="0.55000000000000004">
      <c r="A1103" s="1">
        <v>1349</v>
      </c>
      <c r="B1103" s="1">
        <v>183</v>
      </c>
      <c r="C1103" s="2">
        <v>2220</v>
      </c>
      <c r="D1103" s="1">
        <v>2018</v>
      </c>
      <c r="E1103" s="1" t="s">
        <v>590</v>
      </c>
      <c r="F1103" s="1" t="s">
        <v>102</v>
      </c>
      <c r="G1103" s="1" t="s">
        <v>1018</v>
      </c>
      <c r="H1103" s="1" t="s">
        <v>23</v>
      </c>
      <c r="J1103" s="1">
        <v>230</v>
      </c>
      <c r="K1103" s="1" t="s">
        <v>990</v>
      </c>
      <c r="L1103" s="1" t="s">
        <v>990</v>
      </c>
      <c r="M1103" s="1">
        <v>1</v>
      </c>
    </row>
    <row r="1104" spans="1:21" ht="15" customHeight="1" x14ac:dyDescent="0.55000000000000004">
      <c r="A1104" s="1">
        <v>1349</v>
      </c>
      <c r="B1104" s="1">
        <v>183</v>
      </c>
      <c r="C1104" s="2">
        <v>2220</v>
      </c>
      <c r="D1104" s="1">
        <v>2018</v>
      </c>
      <c r="E1104" s="1" t="s">
        <v>590</v>
      </c>
      <c r="F1104" s="1" t="s">
        <v>102</v>
      </c>
      <c r="G1104" s="1" t="s">
        <v>1018</v>
      </c>
      <c r="H1104" s="1" t="s">
        <v>146</v>
      </c>
      <c r="J1104" s="1">
        <v>230</v>
      </c>
      <c r="K1104" s="1" t="s">
        <v>990</v>
      </c>
      <c r="L1104" s="1" t="s">
        <v>990</v>
      </c>
      <c r="M1104" s="1">
        <v>1</v>
      </c>
    </row>
    <row r="1105" spans="1:13" ht="15" customHeight="1" x14ac:dyDescent="0.55000000000000004">
      <c r="A1105" s="1">
        <v>1349</v>
      </c>
      <c r="B1105" s="1">
        <v>183</v>
      </c>
      <c r="C1105" s="2">
        <v>2220</v>
      </c>
      <c r="D1105" s="1">
        <v>2018</v>
      </c>
      <c r="E1105" s="1" t="s">
        <v>590</v>
      </c>
      <c r="F1105" s="1" t="s">
        <v>102</v>
      </c>
      <c r="G1105" s="1" t="s">
        <v>1018</v>
      </c>
      <c r="H1105" s="1" t="s">
        <v>227</v>
      </c>
      <c r="J1105" s="1">
        <v>90</v>
      </c>
      <c r="K1105" s="1" t="s">
        <v>990</v>
      </c>
      <c r="L1105" s="1" t="s">
        <v>990</v>
      </c>
      <c r="M1105" s="1">
        <v>1</v>
      </c>
    </row>
    <row r="1106" spans="1:13" ht="15" customHeight="1" x14ac:dyDescent="0.55000000000000004">
      <c r="A1106" s="1">
        <v>1350</v>
      </c>
      <c r="B1106" s="1">
        <v>184</v>
      </c>
      <c r="C1106" s="2">
        <v>2221</v>
      </c>
      <c r="D1106" s="1">
        <v>2018</v>
      </c>
      <c r="E1106" s="1" t="s">
        <v>590</v>
      </c>
      <c r="F1106" s="1" t="s">
        <v>102</v>
      </c>
      <c r="G1106" s="1" t="s">
        <v>1019</v>
      </c>
      <c r="H1106" s="1" t="s">
        <v>23</v>
      </c>
      <c r="J1106" s="1">
        <v>600</v>
      </c>
      <c r="K1106" s="1" t="s">
        <v>104</v>
      </c>
      <c r="L1106" s="1" t="s">
        <v>104</v>
      </c>
      <c r="M1106" s="1">
        <v>1</v>
      </c>
    </row>
    <row r="1107" spans="1:13" ht="15" customHeight="1" x14ac:dyDescent="0.55000000000000004">
      <c r="A1107" s="1">
        <v>1350</v>
      </c>
      <c r="B1107" s="1">
        <v>184</v>
      </c>
      <c r="C1107" s="2">
        <v>2221</v>
      </c>
      <c r="D1107" s="1">
        <v>2018</v>
      </c>
      <c r="E1107" s="1" t="s">
        <v>590</v>
      </c>
      <c r="F1107" s="1" t="s">
        <v>102</v>
      </c>
      <c r="G1107" s="1" t="s">
        <v>1019</v>
      </c>
      <c r="H1107" s="1" t="s">
        <v>956</v>
      </c>
      <c r="J1107" s="1">
        <v>680</v>
      </c>
      <c r="K1107" s="1" t="s">
        <v>104</v>
      </c>
      <c r="L1107" s="1" t="s">
        <v>104</v>
      </c>
      <c r="M1107" s="1">
        <v>1</v>
      </c>
    </row>
    <row r="1108" spans="1:13" ht="15" customHeight="1" x14ac:dyDescent="0.55000000000000004">
      <c r="A1108" s="1">
        <v>1350</v>
      </c>
      <c r="B1108" s="1">
        <v>184</v>
      </c>
      <c r="C1108" s="2">
        <v>2221</v>
      </c>
      <c r="D1108" s="1">
        <v>2018</v>
      </c>
      <c r="E1108" s="1" t="s">
        <v>590</v>
      </c>
      <c r="F1108" s="1" t="s">
        <v>102</v>
      </c>
      <c r="G1108" s="1" t="s">
        <v>1019</v>
      </c>
      <c r="H1108" s="1" t="s">
        <v>229</v>
      </c>
      <c r="J1108" s="1">
        <v>200</v>
      </c>
      <c r="K1108" s="1" t="s">
        <v>424</v>
      </c>
      <c r="L1108" s="1" t="s">
        <v>424</v>
      </c>
      <c r="M1108" s="1">
        <v>0</v>
      </c>
    </row>
    <row r="1109" spans="1:13" ht="15" customHeight="1" x14ac:dyDescent="0.55000000000000004">
      <c r="A1109" s="1">
        <v>1350</v>
      </c>
      <c r="B1109" s="1">
        <v>184</v>
      </c>
      <c r="C1109" s="2">
        <v>2221</v>
      </c>
      <c r="D1109" s="1">
        <v>2018</v>
      </c>
      <c r="E1109" s="1" t="s">
        <v>590</v>
      </c>
      <c r="F1109" s="1" t="s">
        <v>102</v>
      </c>
      <c r="G1109" s="1" t="s">
        <v>1019</v>
      </c>
      <c r="H1109" s="1" t="s">
        <v>12</v>
      </c>
      <c r="J1109" s="1">
        <v>320</v>
      </c>
      <c r="K1109" s="1" t="s">
        <v>424</v>
      </c>
      <c r="L1109" s="1" t="s">
        <v>424</v>
      </c>
      <c r="M1109" s="1">
        <v>0</v>
      </c>
    </row>
    <row r="1110" spans="1:13" ht="15" customHeight="1" x14ac:dyDescent="0.55000000000000004">
      <c r="A1110" s="1">
        <v>1350</v>
      </c>
      <c r="B1110" s="1">
        <v>184</v>
      </c>
      <c r="C1110" s="2">
        <v>2221</v>
      </c>
      <c r="D1110" s="1">
        <v>2018</v>
      </c>
      <c r="E1110" s="1" t="s">
        <v>590</v>
      </c>
      <c r="F1110" s="1" t="s">
        <v>102</v>
      </c>
      <c r="G1110" s="1" t="s">
        <v>1019</v>
      </c>
      <c r="H1110" s="1" t="s">
        <v>84</v>
      </c>
      <c r="J1110" s="1">
        <v>300</v>
      </c>
      <c r="K1110" s="1" t="s">
        <v>424</v>
      </c>
      <c r="L1110" s="1" t="s">
        <v>424</v>
      </c>
      <c r="M1110" s="1">
        <v>0</v>
      </c>
    </row>
    <row r="1111" spans="1:13" ht="15" customHeight="1" x14ac:dyDescent="0.55000000000000004">
      <c r="A1111" s="1">
        <v>1351</v>
      </c>
      <c r="B1111" s="1">
        <v>185</v>
      </c>
      <c r="C1111" s="2">
        <v>2322</v>
      </c>
      <c r="D1111" s="1">
        <v>2018</v>
      </c>
      <c r="E1111" s="1" t="s">
        <v>590</v>
      </c>
      <c r="F1111" s="1" t="s">
        <v>102</v>
      </c>
      <c r="G1111" s="1" t="s">
        <v>1020</v>
      </c>
      <c r="H1111" s="1" t="s">
        <v>480</v>
      </c>
      <c r="J1111" s="1">
        <v>317</v>
      </c>
      <c r="K1111" s="1" t="s">
        <v>921</v>
      </c>
      <c r="L1111" s="1" t="s">
        <v>921</v>
      </c>
      <c r="M1111" s="1">
        <v>0</v>
      </c>
    </row>
    <row r="1112" spans="1:13" ht="15" customHeight="1" x14ac:dyDescent="0.55000000000000004">
      <c r="A1112" s="1">
        <v>1351</v>
      </c>
      <c r="B1112" s="1">
        <v>185</v>
      </c>
      <c r="C1112" s="2">
        <v>2322</v>
      </c>
      <c r="D1112" s="1">
        <v>2018</v>
      </c>
      <c r="E1112" s="1" t="s">
        <v>590</v>
      </c>
      <c r="F1112" s="1" t="s">
        <v>142</v>
      </c>
      <c r="G1112" s="1" t="s">
        <v>1020</v>
      </c>
      <c r="H1112" s="1" t="s">
        <v>1021</v>
      </c>
      <c r="J1112" s="1">
        <v>147</v>
      </c>
      <c r="K1112" s="1" t="s">
        <v>943</v>
      </c>
      <c r="L1112" s="1" t="s">
        <v>943</v>
      </c>
      <c r="M1112" s="1">
        <v>0</v>
      </c>
    </row>
    <row r="1113" spans="1:13" ht="15" customHeight="1" x14ac:dyDescent="0.55000000000000004">
      <c r="A1113" s="1">
        <v>1352</v>
      </c>
      <c r="B1113" s="1">
        <v>186</v>
      </c>
      <c r="C1113" s="2">
        <v>2302</v>
      </c>
      <c r="D1113" s="1">
        <v>2018</v>
      </c>
      <c r="E1113" s="1" t="s">
        <v>590</v>
      </c>
      <c r="F1113" s="1" t="s">
        <v>102</v>
      </c>
      <c r="G1113" s="1" t="s">
        <v>1022</v>
      </c>
      <c r="H1113" s="1" t="s">
        <v>3</v>
      </c>
      <c r="J1113" s="1">
        <v>140</v>
      </c>
      <c r="K1113" s="1" t="s">
        <v>913</v>
      </c>
      <c r="L1113" s="1" t="s">
        <v>913</v>
      </c>
      <c r="M1113" s="1">
        <v>0</v>
      </c>
    </row>
    <row r="1114" spans="1:13" ht="15" customHeight="1" x14ac:dyDescent="0.55000000000000004">
      <c r="A1114" s="1">
        <v>1352</v>
      </c>
      <c r="B1114" s="1">
        <v>186</v>
      </c>
      <c r="C1114" s="2">
        <v>2302</v>
      </c>
      <c r="D1114" s="1">
        <v>2018</v>
      </c>
      <c r="E1114" s="1" t="s">
        <v>590</v>
      </c>
      <c r="F1114" s="1" t="s">
        <v>102</v>
      </c>
      <c r="G1114" s="1" t="s">
        <v>1022</v>
      </c>
      <c r="H1114" s="1" t="s">
        <v>13</v>
      </c>
      <c r="J1114" s="1">
        <v>305</v>
      </c>
      <c r="K1114" s="1" t="s">
        <v>913</v>
      </c>
      <c r="L1114" s="1" t="s">
        <v>913</v>
      </c>
      <c r="M1114" s="1">
        <v>0</v>
      </c>
    </row>
    <row r="1115" spans="1:13" ht="15" customHeight="1" x14ac:dyDescent="0.55000000000000004">
      <c r="A1115" s="1">
        <v>1352</v>
      </c>
      <c r="B1115" s="1">
        <v>186</v>
      </c>
      <c r="C1115" s="2">
        <v>2302</v>
      </c>
      <c r="D1115" s="1">
        <v>2018</v>
      </c>
      <c r="E1115" s="1" t="s">
        <v>590</v>
      </c>
      <c r="F1115" s="1" t="s">
        <v>102</v>
      </c>
      <c r="G1115" s="1" t="s">
        <v>1022</v>
      </c>
      <c r="H1115" s="1" t="s">
        <v>12</v>
      </c>
      <c r="J1115" s="1">
        <v>240</v>
      </c>
      <c r="K1115" s="1" t="s">
        <v>913</v>
      </c>
      <c r="L1115" s="1" t="s">
        <v>913</v>
      </c>
      <c r="M1115" s="1">
        <v>0</v>
      </c>
    </row>
    <row r="1116" spans="1:13" ht="15" customHeight="1" x14ac:dyDescent="0.55000000000000004">
      <c r="A1116" s="1">
        <v>1352</v>
      </c>
      <c r="B1116" s="1">
        <v>186</v>
      </c>
      <c r="C1116" s="2">
        <v>2302</v>
      </c>
      <c r="D1116" s="1">
        <v>2018</v>
      </c>
      <c r="E1116" s="1" t="s">
        <v>590</v>
      </c>
      <c r="F1116" s="1" t="s">
        <v>102</v>
      </c>
      <c r="G1116" s="1" t="s">
        <v>1022</v>
      </c>
      <c r="H1116" s="1" t="s">
        <v>146</v>
      </c>
      <c r="J1116" s="1">
        <v>130</v>
      </c>
      <c r="K1116" s="1" t="s">
        <v>913</v>
      </c>
      <c r="L1116" s="1" t="s">
        <v>913</v>
      </c>
      <c r="M1116" s="1">
        <v>0</v>
      </c>
    </row>
    <row r="1117" spans="1:13" ht="15" customHeight="1" x14ac:dyDescent="0.55000000000000004">
      <c r="A1117" s="1">
        <v>1352</v>
      </c>
      <c r="B1117" s="1">
        <v>186</v>
      </c>
      <c r="C1117" s="2">
        <v>2302</v>
      </c>
      <c r="D1117" s="1">
        <v>2018</v>
      </c>
      <c r="E1117" s="1" t="s">
        <v>590</v>
      </c>
      <c r="F1117" s="1" t="s">
        <v>102</v>
      </c>
      <c r="G1117" s="1" t="s">
        <v>1022</v>
      </c>
      <c r="H1117" s="1" t="s">
        <v>5</v>
      </c>
      <c r="J1117" s="1">
        <v>315</v>
      </c>
      <c r="K1117" s="1" t="s">
        <v>913</v>
      </c>
      <c r="L1117" s="1" t="s">
        <v>913</v>
      </c>
      <c r="M1117" s="1">
        <v>0</v>
      </c>
    </row>
    <row r="1118" spans="1:13" ht="15" customHeight="1" x14ac:dyDescent="0.55000000000000004">
      <c r="A1118" s="1">
        <v>1352</v>
      </c>
      <c r="B1118" s="1">
        <v>186</v>
      </c>
      <c r="C1118" s="2">
        <v>2302</v>
      </c>
      <c r="D1118" s="1">
        <v>2018</v>
      </c>
      <c r="E1118" s="1" t="s">
        <v>590</v>
      </c>
      <c r="F1118" s="1" t="s">
        <v>102</v>
      </c>
      <c r="G1118" s="1" t="s">
        <v>1022</v>
      </c>
      <c r="H1118" s="1" t="s">
        <v>543</v>
      </c>
      <c r="J1118" s="1">
        <v>270</v>
      </c>
      <c r="K1118" s="1" t="s">
        <v>913</v>
      </c>
      <c r="L1118" s="1" t="s">
        <v>913</v>
      </c>
      <c r="M1118" s="1">
        <v>0</v>
      </c>
    </row>
    <row r="1119" spans="1:13" ht="15" customHeight="1" x14ac:dyDescent="0.55000000000000004">
      <c r="A1119" s="1">
        <v>1352</v>
      </c>
      <c r="B1119" s="1">
        <v>186</v>
      </c>
      <c r="C1119" s="2">
        <v>2302</v>
      </c>
      <c r="D1119" s="1">
        <v>2018</v>
      </c>
      <c r="E1119" s="1" t="s">
        <v>590</v>
      </c>
      <c r="F1119" s="1" t="s">
        <v>102</v>
      </c>
      <c r="G1119" s="1" t="s">
        <v>1022</v>
      </c>
      <c r="H1119" s="1" t="s">
        <v>839</v>
      </c>
      <c r="J1119" s="1">
        <v>160</v>
      </c>
      <c r="K1119" s="1" t="s">
        <v>913</v>
      </c>
      <c r="L1119" s="1" t="s">
        <v>913</v>
      </c>
      <c r="M1119" s="1">
        <v>0</v>
      </c>
    </row>
    <row r="1120" spans="1:13" ht="15" customHeight="1" x14ac:dyDescent="0.55000000000000004">
      <c r="A1120" s="1">
        <v>1352</v>
      </c>
      <c r="B1120" s="1">
        <v>186</v>
      </c>
      <c r="C1120" s="2">
        <v>2302</v>
      </c>
      <c r="D1120" s="1">
        <v>2018</v>
      </c>
      <c r="E1120" s="1" t="s">
        <v>590</v>
      </c>
      <c r="F1120" s="1" t="s">
        <v>102</v>
      </c>
      <c r="G1120" s="1" t="s">
        <v>1022</v>
      </c>
      <c r="H1120" s="1" t="s">
        <v>252</v>
      </c>
      <c r="J1120" s="1">
        <v>90</v>
      </c>
      <c r="K1120" s="1" t="s">
        <v>913</v>
      </c>
      <c r="L1120" s="1" t="s">
        <v>913</v>
      </c>
      <c r="M1120" s="1">
        <v>0</v>
      </c>
    </row>
    <row r="1121" spans="1:21" ht="15" customHeight="1" x14ac:dyDescent="0.55000000000000004">
      <c r="A1121" s="1">
        <v>1353</v>
      </c>
      <c r="B1121" s="1">
        <v>187</v>
      </c>
      <c r="C1121" s="2">
        <v>2222</v>
      </c>
      <c r="D1121" s="1">
        <v>2018</v>
      </c>
      <c r="E1121" s="1" t="s">
        <v>590</v>
      </c>
      <c r="F1121" s="1" t="s">
        <v>102</v>
      </c>
      <c r="G1121" s="1" t="s">
        <v>1023</v>
      </c>
      <c r="H1121" s="1" t="s">
        <v>115</v>
      </c>
      <c r="J1121" s="1">
        <v>1015</v>
      </c>
      <c r="K1121" s="1" t="s">
        <v>1024</v>
      </c>
      <c r="L1121" s="1" t="s">
        <v>2155</v>
      </c>
      <c r="M1121" s="1">
        <v>1</v>
      </c>
      <c r="U1121" s="1" t="s">
        <v>2121</v>
      </c>
    </row>
    <row r="1122" spans="1:21" ht="15" customHeight="1" x14ac:dyDescent="0.55000000000000004">
      <c r="A1122" s="1">
        <v>1354</v>
      </c>
      <c r="B1122" s="1">
        <v>188</v>
      </c>
      <c r="C1122" s="2">
        <v>2223</v>
      </c>
      <c r="D1122" s="1">
        <v>2018</v>
      </c>
      <c r="E1122" s="1" t="s">
        <v>590</v>
      </c>
      <c r="F1122" s="1" t="s">
        <v>102</v>
      </c>
      <c r="G1122" s="1" t="s">
        <v>1025</v>
      </c>
      <c r="H1122" s="1" t="s">
        <v>6</v>
      </c>
      <c r="J1122" s="1">
        <v>1439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55000000000000004">
      <c r="A1123" s="1">
        <v>1354</v>
      </c>
      <c r="B1123" s="1">
        <v>188</v>
      </c>
      <c r="C1123" s="2">
        <v>2223</v>
      </c>
      <c r="D1123" s="1">
        <v>2018</v>
      </c>
      <c r="E1123" s="1" t="s">
        <v>590</v>
      </c>
      <c r="F1123" s="1" t="s">
        <v>102</v>
      </c>
      <c r="G1123" s="1" t="s">
        <v>1025</v>
      </c>
      <c r="H1123" s="1" t="s">
        <v>7</v>
      </c>
      <c r="J1123" s="1">
        <v>1062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55000000000000004">
      <c r="A1124" s="1">
        <v>1354</v>
      </c>
      <c r="B1124" s="1">
        <v>188</v>
      </c>
      <c r="C1124" s="2">
        <v>2223</v>
      </c>
      <c r="D1124" s="1">
        <v>2018</v>
      </c>
      <c r="E1124" s="1" t="s">
        <v>590</v>
      </c>
      <c r="F1124" s="1" t="s">
        <v>102</v>
      </c>
      <c r="G1124" s="1" t="s">
        <v>1025</v>
      </c>
      <c r="H1124" s="1" t="s">
        <v>23</v>
      </c>
      <c r="J1124" s="1">
        <v>1170</v>
      </c>
      <c r="K1124" s="1" t="s">
        <v>424</v>
      </c>
      <c r="L1124" s="1" t="s">
        <v>424</v>
      </c>
      <c r="M1124" s="1">
        <v>0</v>
      </c>
    </row>
    <row r="1125" spans="1:21" ht="15" customHeight="1" x14ac:dyDescent="0.55000000000000004">
      <c r="A1125" s="1">
        <v>1354</v>
      </c>
      <c r="B1125" s="1">
        <v>188</v>
      </c>
      <c r="C1125" s="2">
        <v>2223</v>
      </c>
      <c r="D1125" s="1">
        <v>2018</v>
      </c>
      <c r="E1125" s="1" t="s">
        <v>590</v>
      </c>
      <c r="F1125" s="1" t="s">
        <v>102</v>
      </c>
      <c r="G1125" s="1" t="s">
        <v>1025</v>
      </c>
      <c r="H1125" s="1" t="s">
        <v>36</v>
      </c>
      <c r="J1125" s="1">
        <v>1020</v>
      </c>
      <c r="K1125" s="1" t="s">
        <v>104</v>
      </c>
      <c r="L1125" s="1" t="s">
        <v>104</v>
      </c>
      <c r="M1125" s="1">
        <v>1</v>
      </c>
    </row>
    <row r="1126" spans="1:21" ht="15" customHeight="1" x14ac:dyDescent="0.55000000000000004">
      <c r="A1126" s="1">
        <v>1354</v>
      </c>
      <c r="B1126" s="1">
        <v>188</v>
      </c>
      <c r="C1126" s="2">
        <v>2223</v>
      </c>
      <c r="D1126" s="1">
        <v>2018</v>
      </c>
      <c r="E1126" s="1" t="s">
        <v>590</v>
      </c>
      <c r="F1126" s="1" t="s">
        <v>102</v>
      </c>
      <c r="G1126" s="1" t="s">
        <v>1025</v>
      </c>
      <c r="H1126" s="1" t="s">
        <v>3</v>
      </c>
      <c r="J1126" s="1">
        <v>990</v>
      </c>
      <c r="K1126" s="1" t="s">
        <v>424</v>
      </c>
      <c r="L1126" s="1" t="s">
        <v>424</v>
      </c>
      <c r="M1126" s="1">
        <v>0</v>
      </c>
    </row>
    <row r="1127" spans="1:21" ht="15" customHeight="1" x14ac:dyDescent="0.55000000000000004">
      <c r="A1127" s="1">
        <v>1354</v>
      </c>
      <c r="B1127" s="1">
        <v>188</v>
      </c>
      <c r="C1127" s="2">
        <v>2223</v>
      </c>
      <c r="D1127" s="1">
        <v>2018</v>
      </c>
      <c r="E1127" s="1" t="s">
        <v>590</v>
      </c>
      <c r="F1127" s="1" t="s">
        <v>102</v>
      </c>
      <c r="G1127" s="1" t="s">
        <v>1025</v>
      </c>
      <c r="H1127" s="1" t="s">
        <v>388</v>
      </c>
      <c r="J1127" s="1">
        <v>300</v>
      </c>
      <c r="K1127" s="1" t="s">
        <v>424</v>
      </c>
      <c r="L1127" s="1" t="s">
        <v>424</v>
      </c>
      <c r="M1127" s="1">
        <v>0</v>
      </c>
    </row>
    <row r="1128" spans="1:21" ht="15" customHeight="1" x14ac:dyDescent="0.55000000000000004">
      <c r="A1128" s="1">
        <v>1355</v>
      </c>
      <c r="B1128" s="1">
        <v>189</v>
      </c>
      <c r="C1128" s="2">
        <v>2303</v>
      </c>
      <c r="D1128" s="1">
        <v>2018</v>
      </c>
      <c r="E1128" s="1" t="s">
        <v>590</v>
      </c>
      <c r="F1128" s="1" t="s">
        <v>102</v>
      </c>
      <c r="G1128" s="1" t="s">
        <v>1026</v>
      </c>
      <c r="H1128" s="1" t="s">
        <v>682</v>
      </c>
      <c r="J1128" s="1">
        <v>580</v>
      </c>
      <c r="K1128" s="1" t="s">
        <v>924</v>
      </c>
      <c r="L1128" s="1" t="s">
        <v>924</v>
      </c>
      <c r="M1128" s="1">
        <v>0</v>
      </c>
    </row>
    <row r="1129" spans="1:21" ht="15" customHeight="1" x14ac:dyDescent="0.55000000000000004">
      <c r="A1129" s="1">
        <v>1355</v>
      </c>
      <c r="B1129" s="1">
        <v>189</v>
      </c>
      <c r="C1129" s="2">
        <v>2303</v>
      </c>
      <c r="D1129" s="1">
        <v>2018</v>
      </c>
      <c r="E1129" s="1" t="s">
        <v>590</v>
      </c>
      <c r="F1129" s="1" t="s">
        <v>102</v>
      </c>
      <c r="G1129" s="1" t="s">
        <v>1026</v>
      </c>
      <c r="H1129" s="1" t="s">
        <v>388</v>
      </c>
      <c r="J1129" s="1">
        <v>110</v>
      </c>
      <c r="K1129" s="1" t="s">
        <v>897</v>
      </c>
      <c r="L1129" s="1" t="s">
        <v>897</v>
      </c>
      <c r="M1129" s="1">
        <v>1</v>
      </c>
    </row>
    <row r="1130" spans="1:21" ht="15" customHeight="1" x14ac:dyDescent="0.55000000000000004">
      <c r="A1130" s="1">
        <v>1356</v>
      </c>
      <c r="B1130" s="1">
        <v>190</v>
      </c>
      <c r="C1130" s="2">
        <v>2304</v>
      </c>
      <c r="D1130" s="1">
        <v>2018</v>
      </c>
      <c r="E1130" s="1" t="s">
        <v>590</v>
      </c>
      <c r="F1130" s="1" t="s">
        <v>102</v>
      </c>
      <c r="G1130" s="1" t="s">
        <v>1027</v>
      </c>
      <c r="H1130" s="1" t="s">
        <v>3</v>
      </c>
      <c r="J1130" s="1">
        <v>741</v>
      </c>
      <c r="K1130" s="1" t="s">
        <v>424</v>
      </c>
      <c r="L1130" s="1" t="s">
        <v>424</v>
      </c>
      <c r="M1130" s="1">
        <v>0</v>
      </c>
    </row>
    <row r="1131" spans="1:21" ht="15" customHeight="1" x14ac:dyDescent="0.55000000000000004">
      <c r="A1131" s="1">
        <v>1356</v>
      </c>
      <c r="B1131" s="1">
        <v>190</v>
      </c>
      <c r="C1131" s="2">
        <v>2304</v>
      </c>
      <c r="D1131" s="1">
        <v>2018</v>
      </c>
      <c r="E1131" s="1" t="s">
        <v>590</v>
      </c>
      <c r="F1131" s="1" t="s">
        <v>102</v>
      </c>
      <c r="G1131" s="1" t="s">
        <v>1027</v>
      </c>
      <c r="H1131" s="1" t="s">
        <v>229</v>
      </c>
      <c r="J1131" s="1">
        <v>300</v>
      </c>
      <c r="K1131" s="1" t="s">
        <v>424</v>
      </c>
      <c r="L1131" s="1" t="s">
        <v>424</v>
      </c>
      <c r="M1131" s="1">
        <v>0</v>
      </c>
    </row>
    <row r="1132" spans="1:21" ht="15" customHeight="1" x14ac:dyDescent="0.55000000000000004">
      <c r="A1132" s="1">
        <v>1356</v>
      </c>
      <c r="B1132" s="1">
        <v>190</v>
      </c>
      <c r="C1132" s="2">
        <v>2304</v>
      </c>
      <c r="D1132" s="1">
        <v>2018</v>
      </c>
      <c r="E1132" s="1" t="s">
        <v>590</v>
      </c>
      <c r="F1132" s="1" t="s">
        <v>102</v>
      </c>
      <c r="G1132" s="1" t="s">
        <v>1027</v>
      </c>
      <c r="H1132" s="1" t="s">
        <v>5</v>
      </c>
      <c r="J1132" s="1">
        <v>330</v>
      </c>
      <c r="K1132" s="1" t="s">
        <v>424</v>
      </c>
      <c r="L1132" s="1" t="s">
        <v>424</v>
      </c>
      <c r="M1132" s="1">
        <v>0</v>
      </c>
    </row>
    <row r="1133" spans="1:21" ht="15" customHeight="1" x14ac:dyDescent="0.55000000000000004">
      <c r="A1133" s="1">
        <v>1356</v>
      </c>
      <c r="B1133" s="1">
        <v>190</v>
      </c>
      <c r="C1133" s="2">
        <v>2304</v>
      </c>
      <c r="D1133" s="1">
        <v>2018</v>
      </c>
      <c r="E1133" s="1" t="s">
        <v>590</v>
      </c>
      <c r="F1133" s="1" t="s">
        <v>102</v>
      </c>
      <c r="G1133" s="1" t="s">
        <v>1027</v>
      </c>
      <c r="H1133" s="1" t="s">
        <v>7</v>
      </c>
      <c r="J1133" s="1">
        <v>1570</v>
      </c>
      <c r="K1133" s="1" t="s">
        <v>1028</v>
      </c>
      <c r="L1133" s="1" t="s">
        <v>2124</v>
      </c>
      <c r="M1133" s="1">
        <v>0</v>
      </c>
      <c r="U1133" s="1" t="s">
        <v>2128</v>
      </c>
    </row>
    <row r="1134" spans="1:21" ht="15" customHeight="1" x14ac:dyDescent="0.55000000000000004">
      <c r="A1134" s="1">
        <v>1356</v>
      </c>
      <c r="B1134" s="1">
        <v>190</v>
      </c>
      <c r="C1134" s="2">
        <v>2304</v>
      </c>
      <c r="D1134" s="1">
        <v>2018</v>
      </c>
      <c r="E1134" s="1" t="s">
        <v>590</v>
      </c>
      <c r="F1134" s="1" t="s">
        <v>102</v>
      </c>
      <c r="G1134" s="1" t="s">
        <v>1027</v>
      </c>
      <c r="H1134" s="1" t="s">
        <v>6</v>
      </c>
      <c r="J1134" s="1">
        <v>475</v>
      </c>
      <c r="K1134" s="1" t="s">
        <v>424</v>
      </c>
      <c r="L1134" s="1" t="s">
        <v>424</v>
      </c>
      <c r="M1134" s="1">
        <v>0</v>
      </c>
    </row>
    <row r="1135" spans="1:21" ht="15" customHeight="1" x14ac:dyDescent="0.55000000000000004">
      <c r="A1135" s="1">
        <v>1356</v>
      </c>
      <c r="B1135" s="1">
        <v>190</v>
      </c>
      <c r="C1135" s="2">
        <v>2304</v>
      </c>
      <c r="D1135" s="1">
        <v>2018</v>
      </c>
      <c r="E1135" s="1" t="s">
        <v>590</v>
      </c>
      <c r="F1135" s="1" t="s">
        <v>102</v>
      </c>
      <c r="G1135" s="1" t="s">
        <v>1027</v>
      </c>
      <c r="H1135" s="1" t="s">
        <v>9</v>
      </c>
      <c r="J1135" s="1">
        <v>120</v>
      </c>
      <c r="K1135" s="1" t="s">
        <v>860</v>
      </c>
      <c r="L1135" s="1" t="s">
        <v>860</v>
      </c>
      <c r="M1135" s="1">
        <v>1</v>
      </c>
    </row>
    <row r="1136" spans="1:21" ht="15" customHeight="1" x14ac:dyDescent="0.55000000000000004">
      <c r="A1136" s="1">
        <v>1356</v>
      </c>
      <c r="B1136" s="1">
        <v>190</v>
      </c>
      <c r="C1136" s="2">
        <v>2304</v>
      </c>
      <c r="D1136" s="1">
        <v>2018</v>
      </c>
      <c r="E1136" s="1" t="s">
        <v>590</v>
      </c>
      <c r="F1136" s="1" t="s">
        <v>102</v>
      </c>
      <c r="G1136" s="1" t="s">
        <v>1027</v>
      </c>
      <c r="H1136" s="1" t="s">
        <v>11</v>
      </c>
      <c r="J1136" s="1">
        <v>320</v>
      </c>
      <c r="K1136" s="1" t="s">
        <v>860</v>
      </c>
      <c r="L1136" s="1" t="s">
        <v>860</v>
      </c>
      <c r="M1136" s="1">
        <v>1</v>
      </c>
    </row>
    <row r="1137" spans="1:21" ht="15" customHeight="1" x14ac:dyDescent="0.55000000000000004">
      <c r="A1137" s="1">
        <v>1356</v>
      </c>
      <c r="B1137" s="1">
        <v>190</v>
      </c>
      <c r="C1137" s="2">
        <v>2304</v>
      </c>
      <c r="D1137" s="1">
        <v>2018</v>
      </c>
      <c r="E1137" s="1" t="s">
        <v>590</v>
      </c>
      <c r="F1137" s="1" t="s">
        <v>80</v>
      </c>
      <c r="G1137" s="1" t="s">
        <v>1027</v>
      </c>
      <c r="H1137" s="1" t="s">
        <v>36</v>
      </c>
      <c r="J1137" s="1">
        <v>265</v>
      </c>
      <c r="K1137" s="1" t="s">
        <v>83</v>
      </c>
      <c r="L1137" s="1" t="s">
        <v>83</v>
      </c>
      <c r="M1137" s="1">
        <v>0</v>
      </c>
    </row>
    <row r="1138" spans="1:21" ht="15" customHeight="1" x14ac:dyDescent="0.55000000000000004">
      <c r="A1138" s="1">
        <v>1356</v>
      </c>
      <c r="B1138" s="1">
        <v>190</v>
      </c>
      <c r="C1138" s="2">
        <v>2304</v>
      </c>
      <c r="D1138" s="1">
        <v>2018</v>
      </c>
      <c r="E1138" s="1" t="s">
        <v>590</v>
      </c>
      <c r="F1138" s="1" t="s">
        <v>102</v>
      </c>
      <c r="G1138" s="1" t="s">
        <v>1027</v>
      </c>
      <c r="H1138" s="1" t="s">
        <v>1029</v>
      </c>
      <c r="J1138" s="1">
        <v>910</v>
      </c>
      <c r="K1138" s="1" t="s">
        <v>1030</v>
      </c>
      <c r="L1138" s="1" t="s">
        <v>2085</v>
      </c>
      <c r="M1138" s="1">
        <v>1</v>
      </c>
      <c r="U1138" s="1" t="s">
        <v>2121</v>
      </c>
    </row>
    <row r="1139" spans="1:21" ht="15" customHeight="1" x14ac:dyDescent="0.55000000000000004">
      <c r="A1139" s="1">
        <v>1356</v>
      </c>
      <c r="B1139" s="1">
        <v>190</v>
      </c>
      <c r="C1139" s="2">
        <v>2304</v>
      </c>
      <c r="D1139" s="1">
        <v>2018</v>
      </c>
      <c r="E1139" s="1" t="s">
        <v>590</v>
      </c>
      <c r="F1139" s="1" t="s">
        <v>305</v>
      </c>
      <c r="G1139" s="1" t="s">
        <v>1027</v>
      </c>
      <c r="H1139" s="1" t="s">
        <v>1031</v>
      </c>
      <c r="J1139" s="1">
        <v>340</v>
      </c>
      <c r="K1139" s="1" t="s">
        <v>1032</v>
      </c>
      <c r="L1139" s="1" t="s">
        <v>1032</v>
      </c>
      <c r="M1139" s="1">
        <v>0</v>
      </c>
    </row>
    <row r="1140" spans="1:21" ht="15" customHeight="1" x14ac:dyDescent="0.55000000000000004">
      <c r="A1140" s="1">
        <v>1357</v>
      </c>
      <c r="B1140" s="1">
        <v>191</v>
      </c>
      <c r="C1140" s="2">
        <v>2405</v>
      </c>
      <c r="D1140" s="1">
        <v>2018</v>
      </c>
      <c r="E1140" s="1" t="s">
        <v>590</v>
      </c>
      <c r="F1140" s="1" t="s">
        <v>102</v>
      </c>
      <c r="G1140" s="1" t="s">
        <v>1033</v>
      </c>
      <c r="H1140" s="1" t="s">
        <v>179</v>
      </c>
      <c r="J1140" s="1">
        <v>490</v>
      </c>
      <c r="K1140" s="1" t="s">
        <v>1034</v>
      </c>
      <c r="L1140" s="1" t="s">
        <v>2157</v>
      </c>
      <c r="M1140" s="1">
        <v>1</v>
      </c>
      <c r="U1140" s="1" t="s">
        <v>2121</v>
      </c>
    </row>
    <row r="1141" spans="1:21" ht="15" customHeight="1" x14ac:dyDescent="0.55000000000000004">
      <c r="A1141" s="1">
        <v>1357</v>
      </c>
      <c r="B1141" s="1">
        <v>191</v>
      </c>
      <c r="C1141" s="2">
        <v>2405</v>
      </c>
      <c r="D1141" s="1">
        <v>2018</v>
      </c>
      <c r="E1141" s="1" t="s">
        <v>590</v>
      </c>
      <c r="F1141" s="1" t="s">
        <v>102</v>
      </c>
      <c r="G1141" s="1" t="s">
        <v>1033</v>
      </c>
      <c r="H1141" s="1" t="s">
        <v>1035</v>
      </c>
      <c r="J1141" s="1">
        <v>480</v>
      </c>
      <c r="K1141" s="1" t="s">
        <v>1034</v>
      </c>
      <c r="L1141" s="1" t="s">
        <v>2158</v>
      </c>
      <c r="M1141" s="1">
        <v>1</v>
      </c>
      <c r="U1141" s="1" t="s">
        <v>2121</v>
      </c>
    </row>
    <row r="1142" spans="1:21" ht="15" customHeight="1" x14ac:dyDescent="0.55000000000000004">
      <c r="A1142" s="1">
        <v>1357</v>
      </c>
      <c r="B1142" s="1">
        <v>191</v>
      </c>
      <c r="C1142" s="2">
        <v>2405</v>
      </c>
      <c r="D1142" s="1">
        <v>2018</v>
      </c>
      <c r="E1142" s="1" t="s">
        <v>590</v>
      </c>
      <c r="F1142" s="1" t="s">
        <v>102</v>
      </c>
      <c r="G1142" s="1" t="s">
        <v>1033</v>
      </c>
      <c r="H1142" s="1" t="s">
        <v>145</v>
      </c>
      <c r="J1142" s="1">
        <v>250</v>
      </c>
      <c r="K1142" s="1" t="s">
        <v>1034</v>
      </c>
      <c r="L1142" s="1" t="s">
        <v>2159</v>
      </c>
      <c r="M1142" s="1">
        <v>1</v>
      </c>
      <c r="U1142" s="1" t="s">
        <v>2121</v>
      </c>
    </row>
    <row r="1143" spans="1:21" ht="15" customHeight="1" x14ac:dyDescent="0.55000000000000004">
      <c r="A1143" s="1">
        <v>1358</v>
      </c>
      <c r="B1143" s="1">
        <v>192</v>
      </c>
      <c r="C1143" s="2">
        <v>2182</v>
      </c>
      <c r="D1143" s="1">
        <v>2018</v>
      </c>
      <c r="E1143" s="1" t="s">
        <v>590</v>
      </c>
      <c r="F1143" s="1" t="s">
        <v>102</v>
      </c>
      <c r="G1143" s="1" t="s">
        <v>1036</v>
      </c>
      <c r="H1143" s="1" t="s">
        <v>1037</v>
      </c>
      <c r="J1143" s="1">
        <v>808</v>
      </c>
      <c r="K1143" s="1" t="s">
        <v>961</v>
      </c>
      <c r="L1143" s="1" t="s">
        <v>961</v>
      </c>
      <c r="M1143" s="1">
        <v>1</v>
      </c>
    </row>
    <row r="1144" spans="1:21" ht="15" customHeight="1" x14ac:dyDescent="0.55000000000000004">
      <c r="A1144" s="1">
        <v>1358</v>
      </c>
      <c r="B1144" s="1">
        <v>192</v>
      </c>
      <c r="C1144" s="2">
        <v>2182</v>
      </c>
      <c r="D1144" s="1">
        <v>2018</v>
      </c>
      <c r="E1144" s="1" t="s">
        <v>590</v>
      </c>
      <c r="F1144" s="1" t="s">
        <v>102</v>
      </c>
      <c r="G1144" s="1" t="s">
        <v>1036</v>
      </c>
      <c r="H1144" s="1" t="s">
        <v>1038</v>
      </c>
      <c r="J1144" s="1">
        <v>575</v>
      </c>
      <c r="K1144" s="1" t="s">
        <v>843</v>
      </c>
      <c r="L1144" s="1" t="s">
        <v>843</v>
      </c>
      <c r="M1144" s="1">
        <v>1</v>
      </c>
    </row>
    <row r="1145" spans="1:21" ht="15" customHeight="1" x14ac:dyDescent="0.55000000000000004">
      <c r="A1145" s="1">
        <v>1358</v>
      </c>
      <c r="B1145" s="1">
        <v>192</v>
      </c>
      <c r="C1145" s="2">
        <v>2182</v>
      </c>
      <c r="D1145" s="1">
        <v>2018</v>
      </c>
      <c r="E1145" s="1" t="s">
        <v>590</v>
      </c>
      <c r="F1145" s="1" t="s">
        <v>102</v>
      </c>
      <c r="G1145" s="1" t="s">
        <v>1036</v>
      </c>
      <c r="H1145" s="1" t="s">
        <v>797</v>
      </c>
      <c r="J1145" s="1">
        <v>337</v>
      </c>
      <c r="K1145" s="1" t="s">
        <v>1039</v>
      </c>
      <c r="L1145" s="1" t="s">
        <v>2086</v>
      </c>
      <c r="M1145" s="1">
        <v>1</v>
      </c>
      <c r="U1145" s="1" t="s">
        <v>2121</v>
      </c>
    </row>
    <row r="1146" spans="1:21" ht="15" customHeight="1" x14ac:dyDescent="0.55000000000000004">
      <c r="A1146" s="1">
        <v>1358</v>
      </c>
      <c r="B1146" s="1">
        <v>192</v>
      </c>
      <c r="C1146" s="2">
        <v>2182</v>
      </c>
      <c r="D1146" s="1">
        <v>2018</v>
      </c>
      <c r="E1146" s="1" t="s">
        <v>590</v>
      </c>
      <c r="F1146" s="1" t="s">
        <v>102</v>
      </c>
      <c r="G1146" s="1" t="s">
        <v>1036</v>
      </c>
      <c r="H1146" s="1" t="s">
        <v>11</v>
      </c>
      <c r="J1146" s="1">
        <v>240</v>
      </c>
      <c r="K1146" s="1" t="s">
        <v>961</v>
      </c>
      <c r="L1146" s="1" t="s">
        <v>961</v>
      </c>
      <c r="M1146" s="1">
        <v>1</v>
      </c>
    </row>
    <row r="1147" spans="1:21" ht="15" customHeight="1" x14ac:dyDescent="0.55000000000000004">
      <c r="A1147" s="1">
        <v>1358</v>
      </c>
      <c r="B1147" s="1">
        <v>192</v>
      </c>
      <c r="C1147" s="2">
        <v>2182</v>
      </c>
      <c r="D1147" s="1">
        <v>2018</v>
      </c>
      <c r="E1147" s="1" t="s">
        <v>590</v>
      </c>
      <c r="F1147" s="1" t="s">
        <v>94</v>
      </c>
      <c r="G1147" s="1" t="s">
        <v>1036</v>
      </c>
      <c r="H1147" s="1" t="s">
        <v>1040</v>
      </c>
      <c r="J1147" s="1">
        <v>505</v>
      </c>
      <c r="K1147" s="1" t="s">
        <v>1041</v>
      </c>
      <c r="L1147" s="1" t="s">
        <v>1041</v>
      </c>
      <c r="M1147" s="1">
        <v>0</v>
      </c>
    </row>
    <row r="1148" spans="1:21" ht="15" customHeight="1" x14ac:dyDescent="0.55000000000000004">
      <c r="A1148" s="1">
        <v>1359</v>
      </c>
      <c r="B1148" s="1">
        <v>193</v>
      </c>
      <c r="C1148" s="2">
        <v>2351</v>
      </c>
      <c r="D1148" s="1">
        <v>2018</v>
      </c>
      <c r="E1148" s="1" t="s">
        <v>590</v>
      </c>
      <c r="F1148" s="1" t="s">
        <v>102</v>
      </c>
      <c r="G1148" s="1" t="s">
        <v>1042</v>
      </c>
      <c r="H1148" s="1" t="s">
        <v>373</v>
      </c>
      <c r="J1148" s="1">
        <v>120</v>
      </c>
      <c r="K1148" s="1" t="s">
        <v>131</v>
      </c>
      <c r="L1148" s="1" t="s">
        <v>131</v>
      </c>
      <c r="M1148" s="1">
        <v>1</v>
      </c>
    </row>
    <row r="1149" spans="1:21" ht="15" customHeight="1" x14ac:dyDescent="0.55000000000000004">
      <c r="A1149" s="1">
        <v>1359</v>
      </c>
      <c r="B1149" s="1">
        <v>193</v>
      </c>
      <c r="C1149" s="2">
        <v>2351</v>
      </c>
      <c r="D1149" s="1">
        <v>2018</v>
      </c>
      <c r="E1149" s="1" t="s">
        <v>590</v>
      </c>
      <c r="F1149" s="1" t="s">
        <v>102</v>
      </c>
      <c r="G1149" s="1" t="s">
        <v>1042</v>
      </c>
      <c r="H1149" s="1" t="s">
        <v>101</v>
      </c>
      <c r="J1149" s="1">
        <v>50</v>
      </c>
      <c r="K1149" s="1" t="s">
        <v>131</v>
      </c>
      <c r="L1149" s="1" t="s">
        <v>131</v>
      </c>
      <c r="M1149" s="1">
        <v>1</v>
      </c>
    </row>
    <row r="1150" spans="1:21" ht="15" customHeight="1" x14ac:dyDescent="0.55000000000000004">
      <c r="A1150" s="1">
        <v>1360</v>
      </c>
      <c r="B1150" s="1">
        <v>194</v>
      </c>
      <c r="C1150" s="2">
        <v>2225</v>
      </c>
      <c r="D1150" s="1">
        <v>2018</v>
      </c>
      <c r="E1150" s="1" t="s">
        <v>590</v>
      </c>
      <c r="F1150" s="1" t="s">
        <v>102</v>
      </c>
      <c r="G1150" s="1" t="s">
        <v>1043</v>
      </c>
      <c r="H1150" s="1" t="s">
        <v>9</v>
      </c>
      <c r="J1150" s="1">
        <v>200</v>
      </c>
      <c r="K1150" s="1" t="s">
        <v>929</v>
      </c>
      <c r="L1150" s="1" t="s">
        <v>929</v>
      </c>
      <c r="M1150" s="1">
        <v>1</v>
      </c>
    </row>
    <row r="1151" spans="1:21" ht="15" customHeight="1" x14ac:dyDescent="0.55000000000000004">
      <c r="A1151" s="1">
        <v>1361</v>
      </c>
      <c r="B1151" s="1">
        <v>195</v>
      </c>
      <c r="C1151" s="2">
        <v>2398</v>
      </c>
      <c r="D1151" s="1">
        <v>2018</v>
      </c>
      <c r="E1151" s="1" t="s">
        <v>590</v>
      </c>
      <c r="F1151" s="1" t="s">
        <v>102</v>
      </c>
      <c r="G1151" s="1" t="s">
        <v>1044</v>
      </c>
      <c r="H1151" s="1" t="s">
        <v>373</v>
      </c>
      <c r="J1151" s="1">
        <v>200</v>
      </c>
      <c r="K1151" s="1" t="s">
        <v>921</v>
      </c>
      <c r="L1151" s="1" t="s">
        <v>921</v>
      </c>
      <c r="M1151" s="1">
        <v>0</v>
      </c>
    </row>
    <row r="1152" spans="1:21" ht="15" customHeight="1" x14ac:dyDescent="0.55000000000000004">
      <c r="A1152" s="1">
        <v>1362</v>
      </c>
      <c r="B1152" s="1">
        <v>196</v>
      </c>
      <c r="C1152" s="2">
        <v>2330</v>
      </c>
      <c r="D1152" s="1">
        <v>2018</v>
      </c>
      <c r="E1152" s="1" t="s">
        <v>590</v>
      </c>
      <c r="F1152" s="1" t="s">
        <v>102</v>
      </c>
      <c r="G1152" s="1" t="s">
        <v>1045</v>
      </c>
      <c r="H1152" s="1" t="s">
        <v>705</v>
      </c>
      <c r="J1152" s="1">
        <v>100</v>
      </c>
      <c r="K1152" s="1" t="s">
        <v>985</v>
      </c>
      <c r="L1152" s="1" t="s">
        <v>985</v>
      </c>
      <c r="M1152" s="1">
        <v>1</v>
      </c>
    </row>
    <row r="1153" spans="1:21" ht="15" customHeight="1" x14ac:dyDescent="0.55000000000000004">
      <c r="A1153" s="1">
        <v>1362</v>
      </c>
      <c r="B1153" s="1">
        <v>196</v>
      </c>
      <c r="C1153" s="2">
        <v>2330</v>
      </c>
      <c r="D1153" s="1">
        <v>2018</v>
      </c>
      <c r="E1153" s="1" t="s">
        <v>590</v>
      </c>
      <c r="F1153" s="1" t="s">
        <v>102</v>
      </c>
      <c r="G1153" s="1" t="s">
        <v>1045</v>
      </c>
      <c r="H1153" s="1" t="s">
        <v>705</v>
      </c>
      <c r="J1153" s="1">
        <v>180</v>
      </c>
      <c r="K1153" s="1" t="s">
        <v>957</v>
      </c>
      <c r="L1153" s="1" t="s">
        <v>957</v>
      </c>
      <c r="M1153" s="1">
        <v>1</v>
      </c>
    </row>
    <row r="1154" spans="1:21" ht="15" customHeight="1" x14ac:dyDescent="0.55000000000000004">
      <c r="A1154" s="1">
        <v>1362</v>
      </c>
      <c r="B1154" s="1">
        <v>196</v>
      </c>
      <c r="C1154" s="2">
        <v>2330</v>
      </c>
      <c r="D1154" s="1">
        <v>2018</v>
      </c>
      <c r="E1154" s="1" t="s">
        <v>590</v>
      </c>
      <c r="F1154" s="1" t="s">
        <v>102</v>
      </c>
      <c r="G1154" s="1" t="s">
        <v>1045</v>
      </c>
      <c r="H1154" s="1" t="s">
        <v>1046</v>
      </c>
      <c r="J1154" s="1">
        <v>200</v>
      </c>
      <c r="K1154" s="1" t="s">
        <v>1873</v>
      </c>
      <c r="L1154" s="1" t="s">
        <v>2125</v>
      </c>
      <c r="M1154" s="1">
        <v>1</v>
      </c>
      <c r="U1154" s="1" t="s">
        <v>2129</v>
      </c>
    </row>
    <row r="1155" spans="1:21" ht="15" customHeight="1" x14ac:dyDescent="0.55000000000000004">
      <c r="A1155" s="1">
        <v>1362</v>
      </c>
      <c r="B1155" s="1">
        <v>196</v>
      </c>
      <c r="C1155" s="2">
        <v>2330</v>
      </c>
      <c r="D1155" s="1">
        <v>2018</v>
      </c>
      <c r="E1155" s="1" t="s">
        <v>590</v>
      </c>
      <c r="F1155" s="1" t="s">
        <v>94</v>
      </c>
      <c r="G1155" s="1" t="s">
        <v>1045</v>
      </c>
      <c r="H1155" s="1" t="s">
        <v>1047</v>
      </c>
      <c r="J1155" s="1">
        <v>100</v>
      </c>
      <c r="K1155" s="1" t="s">
        <v>1048</v>
      </c>
      <c r="L1155" s="1" t="s">
        <v>1048</v>
      </c>
      <c r="M1155" s="1">
        <v>0</v>
      </c>
    </row>
    <row r="1156" spans="1:21" ht="15" customHeight="1" x14ac:dyDescent="0.55000000000000004">
      <c r="A1156" s="1">
        <v>1362</v>
      </c>
      <c r="B1156" s="1">
        <v>196</v>
      </c>
      <c r="C1156" s="2">
        <v>2330</v>
      </c>
      <c r="D1156" s="1">
        <v>2018</v>
      </c>
      <c r="E1156" s="1" t="s">
        <v>590</v>
      </c>
      <c r="F1156" s="1" t="s">
        <v>248</v>
      </c>
      <c r="G1156" s="1" t="s">
        <v>1045</v>
      </c>
      <c r="H1156" s="1" t="s">
        <v>1049</v>
      </c>
      <c r="J1156" s="1">
        <v>90</v>
      </c>
      <c r="K1156" s="1" t="s">
        <v>250</v>
      </c>
      <c r="L1156" s="1" t="s">
        <v>250</v>
      </c>
      <c r="M1156" s="1">
        <v>0</v>
      </c>
    </row>
    <row r="1157" spans="1:21" ht="15" customHeight="1" x14ac:dyDescent="0.55000000000000004">
      <c r="A1157" s="1">
        <v>1363</v>
      </c>
      <c r="B1157" s="1">
        <v>197</v>
      </c>
      <c r="C1157" s="2">
        <v>2238</v>
      </c>
      <c r="D1157" s="1">
        <v>2018</v>
      </c>
      <c r="E1157" s="1" t="s">
        <v>590</v>
      </c>
      <c r="F1157" s="1" t="s">
        <v>102</v>
      </c>
      <c r="G1157" s="1" t="s">
        <v>1050</v>
      </c>
      <c r="H1157" s="1" t="s">
        <v>117</v>
      </c>
      <c r="J1157" s="1">
        <v>310</v>
      </c>
      <c r="K1157" s="1" t="s">
        <v>843</v>
      </c>
      <c r="L1157" s="1" t="s">
        <v>843</v>
      </c>
      <c r="M1157" s="1">
        <v>1</v>
      </c>
    </row>
    <row r="1158" spans="1:21" ht="15" customHeight="1" x14ac:dyDescent="0.55000000000000004">
      <c r="A1158" s="1">
        <v>1364</v>
      </c>
      <c r="B1158" s="1">
        <v>198</v>
      </c>
      <c r="C1158" s="2">
        <v>2226</v>
      </c>
      <c r="D1158" s="1">
        <v>2018</v>
      </c>
      <c r="E1158" s="1" t="s">
        <v>590</v>
      </c>
      <c r="F1158" s="1" t="s">
        <v>102</v>
      </c>
      <c r="G1158" s="1" t="s">
        <v>1051</v>
      </c>
      <c r="H1158" s="1" t="s">
        <v>641</v>
      </c>
      <c r="J1158" s="1">
        <v>945</v>
      </c>
      <c r="K1158" s="1" t="s">
        <v>860</v>
      </c>
      <c r="L1158" s="1" t="s">
        <v>860</v>
      </c>
      <c r="M1158" s="1">
        <v>1</v>
      </c>
    </row>
    <row r="1159" spans="1:21" ht="15" customHeight="1" x14ac:dyDescent="0.55000000000000004">
      <c r="A1159" s="1">
        <v>1364</v>
      </c>
      <c r="B1159" s="1">
        <v>198</v>
      </c>
      <c r="C1159" s="2">
        <v>2226</v>
      </c>
      <c r="D1159" s="1">
        <v>2018</v>
      </c>
      <c r="E1159" s="1" t="s">
        <v>590</v>
      </c>
      <c r="F1159" s="1" t="s">
        <v>102</v>
      </c>
      <c r="G1159" s="1" t="s">
        <v>1051</v>
      </c>
      <c r="H1159" s="1" t="s">
        <v>51</v>
      </c>
      <c r="J1159" s="1">
        <v>270</v>
      </c>
      <c r="K1159" s="1" t="s">
        <v>860</v>
      </c>
      <c r="L1159" s="1" t="s">
        <v>860</v>
      </c>
      <c r="M1159" s="1">
        <v>1</v>
      </c>
    </row>
    <row r="1160" spans="1:21" ht="15" customHeight="1" x14ac:dyDescent="0.55000000000000004">
      <c r="A1160" s="1">
        <v>1364</v>
      </c>
      <c r="B1160" s="1">
        <v>198</v>
      </c>
      <c r="C1160" s="2">
        <v>2226</v>
      </c>
      <c r="D1160" s="1">
        <v>2018</v>
      </c>
      <c r="E1160" s="1" t="s">
        <v>590</v>
      </c>
      <c r="F1160" s="1" t="s">
        <v>90</v>
      </c>
      <c r="G1160" s="1" t="s">
        <v>1051</v>
      </c>
      <c r="H1160" s="1" t="s">
        <v>380</v>
      </c>
      <c r="J1160" s="1">
        <v>180</v>
      </c>
      <c r="K1160" s="1" t="s">
        <v>793</v>
      </c>
      <c r="L1160" s="1" t="s">
        <v>793</v>
      </c>
      <c r="M1160" s="1">
        <v>0</v>
      </c>
    </row>
    <row r="1161" spans="1:21" ht="15" customHeight="1" x14ac:dyDescent="0.55000000000000004">
      <c r="A1161" s="1">
        <v>1364</v>
      </c>
      <c r="B1161" s="1">
        <v>198</v>
      </c>
      <c r="C1161" s="2">
        <v>2226</v>
      </c>
      <c r="D1161" s="1">
        <v>2018</v>
      </c>
      <c r="E1161" s="1" t="s">
        <v>590</v>
      </c>
      <c r="F1161" s="1" t="s">
        <v>90</v>
      </c>
      <c r="G1161" s="1" t="s">
        <v>1051</v>
      </c>
      <c r="H1161" s="1" t="s">
        <v>992</v>
      </c>
      <c r="J1161" s="1">
        <v>120</v>
      </c>
      <c r="K1161" s="1" t="s">
        <v>793</v>
      </c>
      <c r="L1161" s="1" t="s">
        <v>793</v>
      </c>
      <c r="M1161" s="1">
        <v>0</v>
      </c>
    </row>
    <row r="1162" spans="1:21" ht="15" customHeight="1" x14ac:dyDescent="0.55000000000000004">
      <c r="A1162" s="1">
        <v>1365</v>
      </c>
      <c r="B1162" s="1">
        <v>199</v>
      </c>
      <c r="C1162" s="2">
        <v>2227</v>
      </c>
      <c r="D1162" s="1">
        <v>2018</v>
      </c>
      <c r="E1162" s="1" t="s">
        <v>590</v>
      </c>
      <c r="F1162" s="1" t="s">
        <v>102</v>
      </c>
      <c r="G1162" s="1" t="s">
        <v>1052</v>
      </c>
      <c r="H1162" s="1" t="s">
        <v>1053</v>
      </c>
      <c r="J1162" s="1">
        <v>370</v>
      </c>
      <c r="K1162" s="1" t="s">
        <v>1054</v>
      </c>
      <c r="L1162" s="1" t="s">
        <v>2087</v>
      </c>
      <c r="M1162" s="1">
        <v>0</v>
      </c>
      <c r="U1162" s="1" t="s">
        <v>2121</v>
      </c>
    </row>
    <row r="1163" spans="1:21" ht="15" customHeight="1" x14ac:dyDescent="0.55000000000000004">
      <c r="A1163" s="1">
        <v>1365</v>
      </c>
      <c r="B1163" s="1">
        <v>199</v>
      </c>
      <c r="C1163" s="2">
        <v>2227</v>
      </c>
      <c r="D1163" s="1">
        <v>2018</v>
      </c>
      <c r="E1163" s="1" t="s">
        <v>590</v>
      </c>
      <c r="F1163" s="1" t="s">
        <v>102</v>
      </c>
      <c r="G1163" s="1" t="s">
        <v>1052</v>
      </c>
      <c r="H1163" s="1" t="s">
        <v>871</v>
      </c>
      <c r="J1163" s="1">
        <v>140</v>
      </c>
      <c r="K1163" s="1" t="s">
        <v>919</v>
      </c>
      <c r="L1163" s="1" t="s">
        <v>919</v>
      </c>
      <c r="M1163" s="1">
        <v>1</v>
      </c>
    </row>
    <row r="1164" spans="1:21" ht="15" customHeight="1" x14ac:dyDescent="0.55000000000000004">
      <c r="A1164" s="1">
        <v>1366</v>
      </c>
      <c r="B1164" s="1">
        <v>200</v>
      </c>
      <c r="C1164" s="2">
        <v>2305</v>
      </c>
      <c r="D1164" s="1">
        <v>2018</v>
      </c>
      <c r="E1164" s="1" t="s">
        <v>590</v>
      </c>
      <c r="F1164" s="1" t="s">
        <v>102</v>
      </c>
      <c r="G1164" s="1" t="s">
        <v>1055</v>
      </c>
      <c r="H1164" s="1" t="s">
        <v>7</v>
      </c>
      <c r="J1164" s="1">
        <v>530</v>
      </c>
      <c r="K1164" s="1" t="s">
        <v>1056</v>
      </c>
      <c r="L1164" s="1" t="s">
        <v>1056</v>
      </c>
      <c r="M1164" s="1">
        <v>0</v>
      </c>
    </row>
    <row r="1165" spans="1:21" ht="15" customHeight="1" x14ac:dyDescent="0.55000000000000004">
      <c r="A1165" s="1">
        <v>1366</v>
      </c>
      <c r="B1165" s="1">
        <v>200</v>
      </c>
      <c r="C1165" s="2">
        <v>2305</v>
      </c>
      <c r="D1165" s="1">
        <v>2018</v>
      </c>
      <c r="E1165" s="1" t="s">
        <v>590</v>
      </c>
      <c r="F1165" s="1" t="s">
        <v>102</v>
      </c>
      <c r="G1165" s="1" t="s">
        <v>1055</v>
      </c>
      <c r="H1165" s="1" t="s">
        <v>146</v>
      </c>
      <c r="J1165" s="1">
        <v>565</v>
      </c>
      <c r="K1165" s="1" t="s">
        <v>1056</v>
      </c>
      <c r="L1165" s="1" t="s">
        <v>1056</v>
      </c>
      <c r="M1165" s="1">
        <v>0</v>
      </c>
    </row>
    <row r="1166" spans="1:21" ht="15" customHeight="1" x14ac:dyDescent="0.55000000000000004">
      <c r="A1166" s="1">
        <v>1366</v>
      </c>
      <c r="B1166" s="1">
        <v>200</v>
      </c>
      <c r="C1166" s="2">
        <v>2305</v>
      </c>
      <c r="D1166" s="1">
        <v>2018</v>
      </c>
      <c r="E1166" s="1" t="s">
        <v>590</v>
      </c>
      <c r="F1166" s="1" t="s">
        <v>102</v>
      </c>
      <c r="G1166" s="1" t="s">
        <v>1055</v>
      </c>
      <c r="H1166" s="1" t="s">
        <v>1057</v>
      </c>
      <c r="J1166" s="1">
        <v>225</v>
      </c>
      <c r="K1166" s="1" t="s">
        <v>1056</v>
      </c>
      <c r="L1166" s="1" t="s">
        <v>1056</v>
      </c>
      <c r="M1166" s="1">
        <v>0</v>
      </c>
    </row>
    <row r="1167" spans="1:21" ht="15" customHeight="1" x14ac:dyDescent="0.55000000000000004">
      <c r="A1167" s="1">
        <v>1366</v>
      </c>
      <c r="B1167" s="1">
        <v>200</v>
      </c>
      <c r="C1167" s="2">
        <v>2305</v>
      </c>
      <c r="D1167" s="1">
        <v>2018</v>
      </c>
      <c r="E1167" s="1" t="s">
        <v>590</v>
      </c>
      <c r="F1167" s="1" t="s">
        <v>102</v>
      </c>
      <c r="G1167" s="1" t="s">
        <v>1055</v>
      </c>
      <c r="H1167" s="1" t="s">
        <v>1058</v>
      </c>
      <c r="J1167" s="1">
        <v>250</v>
      </c>
      <c r="K1167" s="1" t="s">
        <v>1056</v>
      </c>
      <c r="L1167" s="1" t="s">
        <v>1056</v>
      </c>
      <c r="M1167" s="1">
        <v>0</v>
      </c>
    </row>
    <row r="1168" spans="1:21" ht="15" customHeight="1" x14ac:dyDescent="0.55000000000000004">
      <c r="A1168" s="1">
        <v>1367</v>
      </c>
      <c r="B1168" s="1">
        <v>201</v>
      </c>
      <c r="C1168" s="2">
        <v>2319</v>
      </c>
      <c r="D1168" s="1">
        <v>2018</v>
      </c>
      <c r="E1168" s="1" t="s">
        <v>590</v>
      </c>
      <c r="F1168" s="1" t="s">
        <v>102</v>
      </c>
      <c r="G1168" s="1" t="s">
        <v>1059</v>
      </c>
      <c r="H1168" s="1" t="s">
        <v>1060</v>
      </c>
      <c r="J1168" s="1">
        <v>260</v>
      </c>
      <c r="K1168" s="1" t="s">
        <v>424</v>
      </c>
      <c r="L1168" s="1" t="s">
        <v>424</v>
      </c>
      <c r="M1168" s="1">
        <v>0</v>
      </c>
    </row>
    <row r="1169" spans="1:21" ht="15" customHeight="1" x14ac:dyDescent="0.55000000000000004">
      <c r="A1169" s="1">
        <v>1367</v>
      </c>
      <c r="B1169" s="1">
        <v>201</v>
      </c>
      <c r="C1169" s="2">
        <v>2319</v>
      </c>
      <c r="D1169" s="1">
        <v>2018</v>
      </c>
      <c r="E1169" s="1" t="s">
        <v>590</v>
      </c>
      <c r="F1169" s="1" t="s">
        <v>102</v>
      </c>
      <c r="G1169" s="1" t="s">
        <v>1059</v>
      </c>
      <c r="H1169" s="1" t="s">
        <v>1061</v>
      </c>
      <c r="J1169" s="1">
        <v>290</v>
      </c>
      <c r="K1169" s="1" t="s">
        <v>424</v>
      </c>
      <c r="L1169" s="1" t="s">
        <v>424</v>
      </c>
      <c r="M1169" s="1">
        <v>0</v>
      </c>
    </row>
    <row r="1170" spans="1:21" ht="15" customHeight="1" x14ac:dyDescent="0.55000000000000004">
      <c r="A1170" s="1">
        <v>1367</v>
      </c>
      <c r="B1170" s="1">
        <v>201</v>
      </c>
      <c r="C1170" s="2">
        <v>2319</v>
      </c>
      <c r="D1170" s="1">
        <v>2018</v>
      </c>
      <c r="E1170" s="1" t="s">
        <v>590</v>
      </c>
      <c r="F1170" s="1" t="s">
        <v>102</v>
      </c>
      <c r="G1170" s="1" t="s">
        <v>1059</v>
      </c>
      <c r="H1170" s="1" t="s">
        <v>866</v>
      </c>
      <c r="J1170" s="1">
        <v>290</v>
      </c>
      <c r="K1170" s="1" t="s">
        <v>424</v>
      </c>
      <c r="L1170" s="1" t="s">
        <v>424</v>
      </c>
      <c r="M1170" s="1">
        <v>0</v>
      </c>
    </row>
    <row r="1171" spans="1:21" ht="15" customHeight="1" x14ac:dyDescent="0.55000000000000004">
      <c r="A1171" s="1">
        <v>1367</v>
      </c>
      <c r="B1171" s="1">
        <v>201</v>
      </c>
      <c r="C1171" s="2">
        <v>2319</v>
      </c>
      <c r="D1171" s="1">
        <v>2018</v>
      </c>
      <c r="E1171" s="1" t="s">
        <v>590</v>
      </c>
      <c r="F1171" s="1" t="s">
        <v>102</v>
      </c>
      <c r="G1171" s="1" t="s">
        <v>1059</v>
      </c>
      <c r="H1171" s="1" t="s">
        <v>12</v>
      </c>
      <c r="J1171" s="1">
        <v>280</v>
      </c>
      <c r="K1171" s="1" t="s">
        <v>424</v>
      </c>
      <c r="L1171" s="1" t="s">
        <v>424</v>
      </c>
      <c r="M1171" s="1">
        <v>0</v>
      </c>
    </row>
    <row r="1172" spans="1:21" ht="15" customHeight="1" x14ac:dyDescent="0.55000000000000004">
      <c r="A1172" s="1">
        <v>1367</v>
      </c>
      <c r="B1172" s="1">
        <v>201</v>
      </c>
      <c r="C1172" s="2">
        <v>2319</v>
      </c>
      <c r="D1172" s="1">
        <v>2018</v>
      </c>
      <c r="E1172" s="1" t="s">
        <v>590</v>
      </c>
      <c r="F1172" s="1" t="s">
        <v>102</v>
      </c>
      <c r="G1172" s="1" t="s">
        <v>1059</v>
      </c>
      <c r="H1172" s="1" t="s">
        <v>705</v>
      </c>
      <c r="J1172" s="1">
        <v>400</v>
      </c>
      <c r="K1172" s="1" t="s">
        <v>1062</v>
      </c>
      <c r="L1172" s="1" t="s">
        <v>1062</v>
      </c>
      <c r="M1172" s="1">
        <v>1</v>
      </c>
    </row>
    <row r="1173" spans="1:21" ht="15" customHeight="1" x14ac:dyDescent="0.55000000000000004">
      <c r="A1173" s="1">
        <v>1367</v>
      </c>
      <c r="B1173" s="1">
        <v>201</v>
      </c>
      <c r="C1173" s="2">
        <v>2319</v>
      </c>
      <c r="D1173" s="1">
        <v>2018</v>
      </c>
      <c r="E1173" s="1" t="s">
        <v>590</v>
      </c>
      <c r="F1173" s="1" t="s">
        <v>102</v>
      </c>
      <c r="G1173" s="1" t="s">
        <v>1059</v>
      </c>
      <c r="H1173" s="1" t="s">
        <v>375</v>
      </c>
      <c r="J1173" s="1">
        <v>200</v>
      </c>
      <c r="K1173" s="1" t="s">
        <v>1062</v>
      </c>
      <c r="L1173" s="1" t="s">
        <v>1062</v>
      </c>
      <c r="M1173" s="1">
        <v>1</v>
      </c>
    </row>
    <row r="1174" spans="1:21" ht="15" customHeight="1" x14ac:dyDescent="0.55000000000000004">
      <c r="A1174" s="1">
        <v>1368</v>
      </c>
      <c r="B1174" s="1">
        <v>202</v>
      </c>
      <c r="C1174" s="2">
        <v>2358</v>
      </c>
      <c r="D1174" s="1">
        <v>2018</v>
      </c>
      <c r="E1174" s="1" t="s">
        <v>590</v>
      </c>
      <c r="F1174" s="1" t="s">
        <v>142</v>
      </c>
      <c r="G1174" s="1" t="s">
        <v>1063</v>
      </c>
      <c r="H1174" s="1" t="s">
        <v>12</v>
      </c>
      <c r="J1174" s="1">
        <v>400</v>
      </c>
      <c r="K1174" s="1" t="s">
        <v>1064</v>
      </c>
      <c r="L1174" s="1" t="s">
        <v>1064</v>
      </c>
      <c r="M1174" s="1">
        <v>0</v>
      </c>
    </row>
    <row r="1175" spans="1:21" ht="15" customHeight="1" x14ac:dyDescent="0.55000000000000004">
      <c r="A1175" s="1">
        <v>1368</v>
      </c>
      <c r="B1175" s="1">
        <v>202</v>
      </c>
      <c r="C1175" s="2">
        <v>2358</v>
      </c>
      <c r="D1175" s="1">
        <v>2018</v>
      </c>
      <c r="E1175" s="1" t="s">
        <v>590</v>
      </c>
      <c r="F1175" s="1" t="s">
        <v>102</v>
      </c>
      <c r="G1175" s="1" t="s">
        <v>1063</v>
      </c>
      <c r="H1175" s="1" t="s">
        <v>543</v>
      </c>
      <c r="J1175" s="1">
        <v>585</v>
      </c>
      <c r="K1175" s="1" t="s">
        <v>1065</v>
      </c>
      <c r="L1175" s="1" t="s">
        <v>2160</v>
      </c>
      <c r="M1175" s="1">
        <v>1</v>
      </c>
      <c r="S1175" s="1" t="s">
        <v>1066</v>
      </c>
      <c r="U1175" s="1" t="s">
        <v>2120</v>
      </c>
    </row>
    <row r="1176" spans="1:21" ht="15" customHeight="1" x14ac:dyDescent="0.55000000000000004">
      <c r="A1176" s="1">
        <v>1369</v>
      </c>
      <c r="B1176" s="1">
        <v>203</v>
      </c>
      <c r="C1176" s="2">
        <v>2228</v>
      </c>
      <c r="D1176" s="1">
        <v>2018</v>
      </c>
      <c r="E1176" s="1" t="s">
        <v>590</v>
      </c>
      <c r="F1176" s="1" t="s">
        <v>102</v>
      </c>
      <c r="G1176" s="1" t="s">
        <v>1067</v>
      </c>
      <c r="H1176" s="1" t="s">
        <v>10</v>
      </c>
      <c r="J1176" s="1">
        <v>140</v>
      </c>
      <c r="K1176" s="1" t="s">
        <v>919</v>
      </c>
      <c r="L1176" s="1" t="s">
        <v>919</v>
      </c>
      <c r="M1176" s="1">
        <v>1</v>
      </c>
    </row>
    <row r="1177" spans="1:21" ht="15" customHeight="1" x14ac:dyDescent="0.55000000000000004">
      <c r="A1177" s="1">
        <v>1370</v>
      </c>
      <c r="B1177" s="1">
        <v>204</v>
      </c>
      <c r="C1177" s="2">
        <v>2229</v>
      </c>
      <c r="D1177" s="1">
        <v>2018</v>
      </c>
      <c r="E1177" s="1" t="s">
        <v>590</v>
      </c>
      <c r="F1177" s="1" t="s">
        <v>102</v>
      </c>
      <c r="G1177" s="1" t="s">
        <v>1068</v>
      </c>
      <c r="H1177" s="1" t="s">
        <v>9</v>
      </c>
      <c r="J1177" s="1">
        <v>110</v>
      </c>
      <c r="K1177" s="1" t="s">
        <v>1069</v>
      </c>
      <c r="L1177" s="1" t="s">
        <v>2161</v>
      </c>
      <c r="M1177" s="1">
        <v>1</v>
      </c>
      <c r="S1177" s="1" t="s">
        <v>1845</v>
      </c>
      <c r="U1177" s="1" t="s">
        <v>3121</v>
      </c>
    </row>
    <row r="1178" spans="1:21" ht="15" customHeight="1" x14ac:dyDescent="0.55000000000000004">
      <c r="A1178" s="1">
        <v>1370</v>
      </c>
      <c r="B1178" s="1">
        <v>204</v>
      </c>
      <c r="C1178" s="2">
        <v>2229</v>
      </c>
      <c r="D1178" s="1">
        <v>2018</v>
      </c>
      <c r="E1178" s="1" t="s">
        <v>590</v>
      </c>
      <c r="F1178" s="1" t="s">
        <v>102</v>
      </c>
      <c r="G1178" s="1" t="s">
        <v>1068</v>
      </c>
      <c r="H1178" s="1" t="s">
        <v>9</v>
      </c>
      <c r="J1178" s="1">
        <v>60</v>
      </c>
      <c r="K1178" s="1" t="s">
        <v>138</v>
      </c>
      <c r="L1178" s="1" t="s">
        <v>138</v>
      </c>
      <c r="M1178" s="1">
        <v>0</v>
      </c>
    </row>
    <row r="1179" spans="1:21" ht="15" customHeight="1" x14ac:dyDescent="0.55000000000000004">
      <c r="A1179" s="1">
        <v>1371</v>
      </c>
      <c r="B1179" s="1">
        <v>205</v>
      </c>
      <c r="C1179" s="2">
        <v>2323</v>
      </c>
      <c r="D1179" s="1">
        <v>2018</v>
      </c>
      <c r="E1179" s="1" t="s">
        <v>590</v>
      </c>
      <c r="F1179" s="1" t="s">
        <v>102</v>
      </c>
      <c r="G1179" s="1" t="s">
        <v>1070</v>
      </c>
      <c r="H1179" s="1" t="s">
        <v>786</v>
      </c>
      <c r="J1179" s="1">
        <v>60</v>
      </c>
      <c r="K1179" s="1" t="s">
        <v>424</v>
      </c>
      <c r="L1179" s="1" t="s">
        <v>424</v>
      </c>
      <c r="M1179" s="1">
        <v>0</v>
      </c>
    </row>
    <row r="1180" spans="1:21" ht="15" customHeight="1" x14ac:dyDescent="0.55000000000000004">
      <c r="A1180" s="1">
        <v>1371</v>
      </c>
      <c r="B1180" s="1">
        <v>205</v>
      </c>
      <c r="C1180" s="2">
        <v>2323</v>
      </c>
      <c r="D1180" s="1">
        <v>2018</v>
      </c>
      <c r="E1180" s="1" t="s">
        <v>590</v>
      </c>
      <c r="F1180" s="1" t="s">
        <v>102</v>
      </c>
      <c r="G1180" s="1" t="s">
        <v>1070</v>
      </c>
      <c r="H1180" s="1" t="s">
        <v>101</v>
      </c>
      <c r="J1180" s="1">
        <v>60</v>
      </c>
      <c r="K1180" s="1" t="s">
        <v>424</v>
      </c>
      <c r="L1180" s="1" t="s">
        <v>424</v>
      </c>
      <c r="M1180" s="1">
        <v>0</v>
      </c>
    </row>
    <row r="1181" spans="1:21" ht="15" customHeight="1" x14ac:dyDescent="0.55000000000000004">
      <c r="A1181" s="1">
        <v>1372</v>
      </c>
      <c r="B1181" s="1">
        <v>206</v>
      </c>
      <c r="C1181" s="2">
        <v>2230</v>
      </c>
      <c r="D1181" s="1">
        <v>2018</v>
      </c>
      <c r="E1181" s="1" t="s">
        <v>590</v>
      </c>
      <c r="F1181" s="1" t="s">
        <v>102</v>
      </c>
      <c r="G1181" s="1" t="s">
        <v>1071</v>
      </c>
      <c r="H1181" s="1" t="s">
        <v>887</v>
      </c>
      <c r="J1181" s="1">
        <v>890</v>
      </c>
      <c r="K1181" s="1" t="s">
        <v>990</v>
      </c>
      <c r="L1181" s="1" t="s">
        <v>990</v>
      </c>
      <c r="M1181" s="1">
        <v>1</v>
      </c>
    </row>
    <row r="1182" spans="1:21" ht="15" customHeight="1" x14ac:dyDescent="0.55000000000000004">
      <c r="A1182" s="1">
        <v>1373</v>
      </c>
      <c r="B1182" s="1">
        <v>207</v>
      </c>
      <c r="C1182" s="2">
        <v>2231</v>
      </c>
      <c r="D1182" s="1">
        <v>2018</v>
      </c>
      <c r="E1182" s="1" t="s">
        <v>590</v>
      </c>
      <c r="F1182" s="1" t="s">
        <v>102</v>
      </c>
      <c r="G1182" s="1" t="s">
        <v>1072</v>
      </c>
      <c r="H1182" s="1" t="s">
        <v>9</v>
      </c>
      <c r="J1182" s="1">
        <v>110</v>
      </c>
      <c r="K1182" s="1" t="s">
        <v>929</v>
      </c>
      <c r="L1182" s="1" t="s">
        <v>929</v>
      </c>
      <c r="M1182" s="1">
        <v>1</v>
      </c>
    </row>
    <row r="1183" spans="1:21" ht="15" customHeight="1" x14ac:dyDescent="0.55000000000000004">
      <c r="A1183" s="1">
        <v>1373</v>
      </c>
      <c r="B1183" s="1">
        <v>207</v>
      </c>
      <c r="C1183" s="2">
        <v>2231</v>
      </c>
      <c r="D1183" s="1">
        <v>2018</v>
      </c>
      <c r="E1183" s="1" t="s">
        <v>590</v>
      </c>
      <c r="F1183" s="1" t="s">
        <v>102</v>
      </c>
      <c r="G1183" s="1" t="s">
        <v>1072</v>
      </c>
      <c r="H1183" s="1" t="s">
        <v>101</v>
      </c>
      <c r="J1183" s="1">
        <v>90</v>
      </c>
      <c r="K1183" s="1" t="s">
        <v>1073</v>
      </c>
      <c r="L1183" s="1" t="s">
        <v>2081</v>
      </c>
      <c r="M1183" s="1">
        <v>1</v>
      </c>
      <c r="S1183" s="1" t="s">
        <v>1848</v>
      </c>
      <c r="U1183" s="1" t="s">
        <v>2120</v>
      </c>
    </row>
    <row r="1184" spans="1:21" ht="15" customHeight="1" x14ac:dyDescent="0.55000000000000004">
      <c r="A1184" s="1">
        <v>1374</v>
      </c>
      <c r="B1184" s="1">
        <v>208</v>
      </c>
      <c r="C1184" s="2">
        <v>2306</v>
      </c>
      <c r="D1184" s="1">
        <v>2018</v>
      </c>
      <c r="E1184" s="1" t="s">
        <v>590</v>
      </c>
      <c r="F1184" s="1" t="s">
        <v>102</v>
      </c>
      <c r="G1184" s="1" t="s">
        <v>1074</v>
      </c>
      <c r="H1184" s="1" t="s">
        <v>341</v>
      </c>
      <c r="J1184" s="1">
        <v>340</v>
      </c>
      <c r="K1184" s="1" t="s">
        <v>140</v>
      </c>
      <c r="L1184" s="1" t="s">
        <v>140</v>
      </c>
      <c r="M1184" s="1">
        <v>0</v>
      </c>
    </row>
    <row r="1185" spans="1:21" ht="15" customHeight="1" x14ac:dyDescent="0.55000000000000004">
      <c r="A1185" s="1">
        <v>1375</v>
      </c>
      <c r="B1185" s="1">
        <v>209</v>
      </c>
      <c r="C1185" s="2">
        <v>2307</v>
      </c>
      <c r="D1185" s="1">
        <v>2018</v>
      </c>
      <c r="E1185" s="1" t="s">
        <v>590</v>
      </c>
      <c r="F1185" s="1" t="s">
        <v>102</v>
      </c>
      <c r="G1185" s="1" t="s">
        <v>1075</v>
      </c>
      <c r="H1185" s="1" t="s">
        <v>889</v>
      </c>
      <c r="J1185" s="1">
        <v>7</v>
      </c>
      <c r="K1185" s="1" t="s">
        <v>936</v>
      </c>
      <c r="L1185" s="1" t="s">
        <v>936</v>
      </c>
      <c r="M1185" s="1">
        <v>0</v>
      </c>
    </row>
    <row r="1186" spans="1:21" ht="15" customHeight="1" x14ac:dyDescent="0.55000000000000004">
      <c r="A1186" s="1">
        <v>1376</v>
      </c>
      <c r="B1186" s="1">
        <v>210</v>
      </c>
      <c r="C1186" s="2">
        <v>2331</v>
      </c>
      <c r="D1186" s="1">
        <v>2018</v>
      </c>
      <c r="E1186" s="1" t="s">
        <v>590</v>
      </c>
      <c r="F1186" s="1" t="s">
        <v>102</v>
      </c>
      <c r="G1186" s="1" t="s">
        <v>1076</v>
      </c>
      <c r="H1186" s="1" t="s">
        <v>403</v>
      </c>
      <c r="J1186" s="1">
        <v>160</v>
      </c>
      <c r="K1186" s="1" t="s">
        <v>1077</v>
      </c>
      <c r="L1186" s="1" t="s">
        <v>1077</v>
      </c>
      <c r="M1186" s="1">
        <v>1</v>
      </c>
    </row>
    <row r="1187" spans="1:21" ht="15" customHeight="1" x14ac:dyDescent="0.55000000000000004">
      <c r="A1187" s="1">
        <v>1377</v>
      </c>
      <c r="B1187" s="1">
        <v>211</v>
      </c>
      <c r="C1187" s="2">
        <v>2169</v>
      </c>
      <c r="D1187" s="1">
        <v>2018</v>
      </c>
      <c r="E1187" s="1" t="s">
        <v>590</v>
      </c>
      <c r="F1187" s="1" t="s">
        <v>102</v>
      </c>
      <c r="G1187" s="1" t="s">
        <v>1078</v>
      </c>
      <c r="H1187" s="1" t="s">
        <v>51</v>
      </c>
      <c r="J1187" s="1">
        <v>80</v>
      </c>
      <c r="K1187" s="1" t="s">
        <v>1079</v>
      </c>
      <c r="L1187" s="1" t="s">
        <v>2088</v>
      </c>
      <c r="M1187" s="1">
        <v>1</v>
      </c>
      <c r="U1187" s="1" t="s">
        <v>2121</v>
      </c>
    </row>
    <row r="1188" spans="1:21" ht="15" customHeight="1" x14ac:dyDescent="0.55000000000000004">
      <c r="A1188" s="1">
        <v>1377</v>
      </c>
      <c r="B1188" s="1">
        <v>211</v>
      </c>
      <c r="C1188" s="2">
        <v>2169</v>
      </c>
      <c r="D1188" s="1">
        <v>2018</v>
      </c>
      <c r="E1188" s="1" t="s">
        <v>590</v>
      </c>
      <c r="F1188" s="1" t="s">
        <v>94</v>
      </c>
      <c r="G1188" s="1" t="s">
        <v>1078</v>
      </c>
      <c r="H1188" s="1" t="s">
        <v>1080</v>
      </c>
      <c r="J1188" s="1">
        <v>100</v>
      </c>
      <c r="K1188" s="1" t="s">
        <v>853</v>
      </c>
      <c r="L1188" s="1" t="s">
        <v>853</v>
      </c>
      <c r="M1188" s="1">
        <v>0</v>
      </c>
    </row>
    <row r="1189" spans="1:21" ht="15" customHeight="1" x14ac:dyDescent="0.55000000000000004">
      <c r="A1189" s="1">
        <v>1377</v>
      </c>
      <c r="B1189" s="1">
        <v>211</v>
      </c>
      <c r="C1189" s="2">
        <v>2169</v>
      </c>
      <c r="D1189" s="1">
        <v>2018</v>
      </c>
      <c r="E1189" s="1" t="s">
        <v>590</v>
      </c>
      <c r="F1189" s="1" t="s">
        <v>102</v>
      </c>
      <c r="G1189" s="1" t="s">
        <v>1078</v>
      </c>
      <c r="H1189" s="1" t="s">
        <v>1080</v>
      </c>
      <c r="J1189" s="1">
        <v>112</v>
      </c>
      <c r="K1189" s="1" t="s">
        <v>1081</v>
      </c>
      <c r="L1189" s="1" t="s">
        <v>1081</v>
      </c>
      <c r="M1189" s="1">
        <v>1</v>
      </c>
    </row>
    <row r="1190" spans="1:21" ht="15" customHeight="1" x14ac:dyDescent="0.55000000000000004">
      <c r="A1190" s="1">
        <v>1377</v>
      </c>
      <c r="B1190" s="1">
        <v>211</v>
      </c>
      <c r="C1190" s="2">
        <v>2169</v>
      </c>
      <c r="D1190" s="1">
        <v>2018</v>
      </c>
      <c r="E1190" s="1" t="s">
        <v>590</v>
      </c>
      <c r="F1190" s="1" t="s">
        <v>102</v>
      </c>
      <c r="G1190" s="1" t="s">
        <v>1078</v>
      </c>
      <c r="H1190" s="1" t="s">
        <v>992</v>
      </c>
      <c r="J1190" s="1">
        <v>140</v>
      </c>
      <c r="K1190" s="1" t="s">
        <v>1081</v>
      </c>
      <c r="L1190" s="1" t="s">
        <v>1081</v>
      </c>
      <c r="M1190" s="1">
        <v>1</v>
      </c>
    </row>
    <row r="1191" spans="1:21" ht="15" customHeight="1" x14ac:dyDescent="0.55000000000000004">
      <c r="A1191" s="1">
        <v>1377</v>
      </c>
      <c r="B1191" s="1">
        <v>211</v>
      </c>
      <c r="C1191" s="2">
        <v>2169</v>
      </c>
      <c r="D1191" s="1">
        <v>2018</v>
      </c>
      <c r="E1191" s="1" t="s">
        <v>590</v>
      </c>
      <c r="F1191" s="1" t="s">
        <v>102</v>
      </c>
      <c r="G1191" s="1" t="s">
        <v>1078</v>
      </c>
      <c r="H1191" s="1" t="s">
        <v>146</v>
      </c>
      <c r="J1191" s="1">
        <v>140</v>
      </c>
      <c r="K1191" s="1" t="s">
        <v>1081</v>
      </c>
      <c r="L1191" s="1" t="s">
        <v>1081</v>
      </c>
      <c r="M1191" s="1">
        <v>1</v>
      </c>
    </row>
    <row r="1192" spans="1:21" ht="15" customHeight="1" x14ac:dyDescent="0.55000000000000004">
      <c r="A1192" s="1">
        <v>1378</v>
      </c>
      <c r="B1192" s="1">
        <v>212</v>
      </c>
      <c r="C1192" s="2">
        <v>2308</v>
      </c>
      <c r="D1192" s="1">
        <v>2018</v>
      </c>
      <c r="E1192" s="1" t="s">
        <v>590</v>
      </c>
      <c r="F1192" s="1" t="s">
        <v>102</v>
      </c>
      <c r="G1192" s="1" t="s">
        <v>1082</v>
      </c>
      <c r="H1192" s="1" t="s">
        <v>436</v>
      </c>
      <c r="J1192" s="1">
        <v>380</v>
      </c>
      <c r="K1192" s="1" t="s">
        <v>424</v>
      </c>
      <c r="L1192" s="1" t="s">
        <v>424</v>
      </c>
      <c r="M1192" s="1">
        <v>0</v>
      </c>
    </row>
    <row r="1193" spans="1:21" ht="15" customHeight="1" x14ac:dyDescent="0.55000000000000004">
      <c r="A1193" s="1">
        <v>1379</v>
      </c>
      <c r="B1193" s="1">
        <v>213</v>
      </c>
      <c r="C1193" s="2">
        <v>2232</v>
      </c>
      <c r="D1193" s="1">
        <v>2018</v>
      </c>
      <c r="E1193" s="1" t="s">
        <v>590</v>
      </c>
      <c r="F1193" s="1" t="s">
        <v>102</v>
      </c>
      <c r="G1193" s="1" t="s">
        <v>1083</v>
      </c>
      <c r="H1193" s="1" t="s">
        <v>2220</v>
      </c>
      <c r="J1193" s="1">
        <v>610</v>
      </c>
      <c r="K1193" s="1" t="s">
        <v>1084</v>
      </c>
      <c r="L1193" s="1" t="s">
        <v>1084</v>
      </c>
      <c r="M1193" s="1">
        <v>1</v>
      </c>
    </row>
    <row r="1194" spans="1:21" ht="15" customHeight="1" x14ac:dyDescent="0.55000000000000004">
      <c r="A1194" s="1">
        <v>1379</v>
      </c>
      <c r="B1194" s="1">
        <v>213</v>
      </c>
      <c r="C1194" s="2">
        <v>2232</v>
      </c>
      <c r="D1194" s="1">
        <v>2018</v>
      </c>
      <c r="E1194" s="1" t="s">
        <v>590</v>
      </c>
      <c r="F1194" s="1" t="s">
        <v>102</v>
      </c>
      <c r="G1194" s="1" t="s">
        <v>1083</v>
      </c>
      <c r="H1194" s="1" t="s">
        <v>2221</v>
      </c>
      <c r="J1194" s="1">
        <v>180</v>
      </c>
      <c r="K1194" s="1" t="s">
        <v>1084</v>
      </c>
      <c r="L1194" s="1" t="s">
        <v>1084</v>
      </c>
      <c r="M1194" s="1">
        <v>1</v>
      </c>
      <c r="S1194" s="1" t="s">
        <v>2250</v>
      </c>
    </row>
    <row r="1195" spans="1:21" ht="15" customHeight="1" x14ac:dyDescent="0.55000000000000004">
      <c r="A1195" s="1">
        <v>1379</v>
      </c>
      <c r="B1195" s="1">
        <v>213</v>
      </c>
      <c r="C1195" s="2">
        <v>2232</v>
      </c>
      <c r="D1195" s="1">
        <v>2018</v>
      </c>
      <c r="E1195" s="1" t="s">
        <v>590</v>
      </c>
      <c r="F1195" s="1" t="s">
        <v>90</v>
      </c>
      <c r="G1195" s="1" t="s">
        <v>1083</v>
      </c>
      <c r="H1195" s="1" t="s">
        <v>36</v>
      </c>
      <c r="J1195" s="1">
        <v>600</v>
      </c>
      <c r="K1195" s="1" t="s">
        <v>1085</v>
      </c>
      <c r="L1195" s="1" t="s">
        <v>1085</v>
      </c>
      <c r="M1195" s="1">
        <v>0</v>
      </c>
    </row>
    <row r="1196" spans="1:21" ht="15" customHeight="1" x14ac:dyDescent="0.55000000000000004">
      <c r="A1196" s="1">
        <v>1379</v>
      </c>
      <c r="B1196" s="1">
        <v>213</v>
      </c>
      <c r="C1196" s="2">
        <v>2232</v>
      </c>
      <c r="D1196" s="1">
        <v>2018</v>
      </c>
      <c r="E1196" s="1" t="s">
        <v>590</v>
      </c>
      <c r="F1196" s="1" t="s">
        <v>102</v>
      </c>
      <c r="G1196" s="1" t="s">
        <v>1083</v>
      </c>
      <c r="H1196" s="1" t="s">
        <v>1086</v>
      </c>
      <c r="J1196" s="1">
        <v>0</v>
      </c>
      <c r="K1196" s="1" t="s">
        <v>1084</v>
      </c>
      <c r="L1196" s="1" t="s">
        <v>1084</v>
      </c>
      <c r="M1196" s="1">
        <v>1</v>
      </c>
    </row>
    <row r="1197" spans="1:21" ht="15" customHeight="1" x14ac:dyDescent="0.55000000000000004">
      <c r="A1197" s="1">
        <v>1379</v>
      </c>
      <c r="B1197" s="1">
        <v>213</v>
      </c>
      <c r="C1197" s="2">
        <v>2232</v>
      </c>
      <c r="D1197" s="1">
        <v>2018</v>
      </c>
      <c r="E1197" s="1" t="s">
        <v>590</v>
      </c>
      <c r="F1197" s="1" t="s">
        <v>102</v>
      </c>
      <c r="G1197" s="1" t="s">
        <v>1083</v>
      </c>
      <c r="H1197" s="1" t="s">
        <v>1087</v>
      </c>
      <c r="J1197" s="1">
        <v>350</v>
      </c>
      <c r="K1197" s="1" t="s">
        <v>1084</v>
      </c>
      <c r="L1197" s="1" t="s">
        <v>1084</v>
      </c>
      <c r="M1197" s="1">
        <v>1</v>
      </c>
    </row>
    <row r="1198" spans="1:21" ht="15" customHeight="1" x14ac:dyDescent="0.55000000000000004">
      <c r="A1198" s="1">
        <v>1379</v>
      </c>
      <c r="B1198" s="1">
        <v>213</v>
      </c>
      <c r="C1198" s="2">
        <v>2232</v>
      </c>
      <c r="D1198" s="1">
        <v>2018</v>
      </c>
      <c r="E1198" s="1" t="s">
        <v>590</v>
      </c>
      <c r="F1198" s="1" t="s">
        <v>102</v>
      </c>
      <c r="G1198" s="1" t="s">
        <v>1083</v>
      </c>
      <c r="H1198" s="1" t="s">
        <v>1088</v>
      </c>
      <c r="J1198" s="1">
        <v>240</v>
      </c>
      <c r="K1198" s="1" t="s">
        <v>1084</v>
      </c>
      <c r="L1198" s="1" t="s">
        <v>1084</v>
      </c>
      <c r="M1198" s="1">
        <v>1</v>
      </c>
    </row>
    <row r="1199" spans="1:21" ht="15" customHeight="1" x14ac:dyDescent="0.55000000000000004">
      <c r="A1199" s="1">
        <v>1380</v>
      </c>
      <c r="B1199" s="1">
        <v>214</v>
      </c>
      <c r="C1199" s="2">
        <v>2252</v>
      </c>
      <c r="D1199" s="1">
        <v>2018</v>
      </c>
      <c r="E1199" s="1" t="s">
        <v>590</v>
      </c>
      <c r="F1199" s="1" t="s">
        <v>102</v>
      </c>
      <c r="G1199" s="1" t="s">
        <v>1089</v>
      </c>
      <c r="H1199" s="1" t="s">
        <v>12</v>
      </c>
      <c r="J1199" s="1">
        <v>725</v>
      </c>
      <c r="K1199" s="1" t="s">
        <v>957</v>
      </c>
      <c r="L1199" s="1" t="s">
        <v>957</v>
      </c>
      <c r="M1199" s="1">
        <v>1</v>
      </c>
    </row>
    <row r="1200" spans="1:21" ht="15" customHeight="1" x14ac:dyDescent="0.55000000000000004">
      <c r="A1200" s="1">
        <v>1380</v>
      </c>
      <c r="B1200" s="1">
        <v>214</v>
      </c>
      <c r="C1200" s="2">
        <v>2252</v>
      </c>
      <c r="D1200" s="1">
        <v>2018</v>
      </c>
      <c r="E1200" s="1" t="s">
        <v>590</v>
      </c>
      <c r="F1200" s="1" t="s">
        <v>102</v>
      </c>
      <c r="G1200" s="1" t="s">
        <v>1089</v>
      </c>
      <c r="H1200" s="1" t="s">
        <v>1090</v>
      </c>
      <c r="J1200" s="1">
        <v>295</v>
      </c>
      <c r="K1200" s="1" t="s">
        <v>957</v>
      </c>
      <c r="L1200" s="1" t="s">
        <v>957</v>
      </c>
      <c r="M1200" s="1">
        <v>1</v>
      </c>
    </row>
    <row r="1201" spans="1:19" ht="15" customHeight="1" x14ac:dyDescent="0.55000000000000004">
      <c r="A1201" s="1">
        <v>1380</v>
      </c>
      <c r="B1201" s="1">
        <v>214</v>
      </c>
      <c r="C1201" s="2">
        <v>2252</v>
      </c>
      <c r="D1201" s="1">
        <v>2018</v>
      </c>
      <c r="E1201" s="1" t="s">
        <v>590</v>
      </c>
      <c r="F1201" s="1" t="s">
        <v>142</v>
      </c>
      <c r="G1201" s="1" t="s">
        <v>1089</v>
      </c>
      <c r="H1201" s="1" t="s">
        <v>528</v>
      </c>
      <c r="J1201" s="1">
        <v>160</v>
      </c>
      <c r="K1201" s="1" t="s">
        <v>144</v>
      </c>
      <c r="L1201" s="1" t="s">
        <v>144</v>
      </c>
      <c r="M1201" s="1">
        <v>0</v>
      </c>
    </row>
    <row r="1202" spans="1:19" ht="15" customHeight="1" x14ac:dyDescent="0.55000000000000004">
      <c r="A1202" s="1">
        <v>1380</v>
      </c>
      <c r="B1202" s="1">
        <v>214</v>
      </c>
      <c r="C1202" s="2">
        <v>2252</v>
      </c>
      <c r="D1202" s="1">
        <v>2018</v>
      </c>
      <c r="E1202" s="1" t="s">
        <v>590</v>
      </c>
      <c r="F1202" s="1" t="s">
        <v>142</v>
      </c>
      <c r="G1202" s="1" t="s">
        <v>1089</v>
      </c>
      <c r="H1202" s="1" t="s">
        <v>785</v>
      </c>
      <c r="J1202" s="1">
        <v>180</v>
      </c>
      <c r="K1202" s="1" t="s">
        <v>144</v>
      </c>
      <c r="L1202" s="1" t="s">
        <v>144</v>
      </c>
      <c r="M1202" s="1">
        <v>0</v>
      </c>
    </row>
    <row r="1203" spans="1:19" ht="15" customHeight="1" x14ac:dyDescent="0.55000000000000004">
      <c r="A1203" s="1">
        <v>1380</v>
      </c>
      <c r="B1203" s="1">
        <v>214</v>
      </c>
      <c r="C1203" s="2">
        <v>2252</v>
      </c>
      <c r="D1203" s="1">
        <v>2018</v>
      </c>
      <c r="E1203" s="1" t="s">
        <v>590</v>
      </c>
      <c r="F1203" s="1" t="s">
        <v>102</v>
      </c>
      <c r="G1203" s="1" t="s">
        <v>1089</v>
      </c>
      <c r="H1203" s="1" t="s">
        <v>1091</v>
      </c>
      <c r="J1203" s="1">
        <v>160</v>
      </c>
      <c r="K1203" s="1" t="s">
        <v>957</v>
      </c>
      <c r="L1203" s="1" t="s">
        <v>957</v>
      </c>
      <c r="M1203" s="1">
        <v>1</v>
      </c>
    </row>
    <row r="1204" spans="1:19" ht="15" customHeight="1" x14ac:dyDescent="0.55000000000000004">
      <c r="A1204" s="1">
        <v>1380</v>
      </c>
      <c r="B1204" s="1">
        <v>214</v>
      </c>
      <c r="C1204" s="2">
        <v>2252</v>
      </c>
      <c r="D1204" s="1">
        <v>2018</v>
      </c>
      <c r="E1204" s="1" t="s">
        <v>590</v>
      </c>
      <c r="F1204" s="1" t="s">
        <v>102</v>
      </c>
      <c r="G1204" s="1" t="s">
        <v>1089</v>
      </c>
      <c r="H1204" s="1" t="s">
        <v>227</v>
      </c>
      <c r="J1204" s="1">
        <v>100</v>
      </c>
      <c r="K1204" s="1" t="s">
        <v>957</v>
      </c>
      <c r="L1204" s="1" t="s">
        <v>957</v>
      </c>
      <c r="M1204" s="1">
        <v>1</v>
      </c>
    </row>
    <row r="1205" spans="1:19" ht="15" customHeight="1" x14ac:dyDescent="0.55000000000000004">
      <c r="A1205" s="1">
        <v>1381</v>
      </c>
      <c r="B1205" s="1">
        <v>215</v>
      </c>
      <c r="C1205" s="2">
        <v>2233</v>
      </c>
      <c r="D1205" s="1">
        <v>2018</v>
      </c>
      <c r="E1205" s="1" t="s">
        <v>590</v>
      </c>
      <c r="F1205" s="1" t="s">
        <v>142</v>
      </c>
      <c r="G1205" s="1" t="s">
        <v>1092</v>
      </c>
      <c r="H1205" s="1" t="s">
        <v>13</v>
      </c>
      <c r="J1205" s="1">
        <v>558</v>
      </c>
      <c r="K1205" s="1" t="s">
        <v>1064</v>
      </c>
      <c r="L1205" s="1" t="s">
        <v>1064</v>
      </c>
      <c r="M1205" s="1">
        <v>0</v>
      </c>
    </row>
    <row r="1206" spans="1:19" ht="15" customHeight="1" x14ac:dyDescent="0.55000000000000004">
      <c r="A1206" s="1">
        <v>1381</v>
      </c>
      <c r="B1206" s="1">
        <v>215</v>
      </c>
      <c r="C1206" s="2">
        <v>2233</v>
      </c>
      <c r="D1206" s="1">
        <v>2018</v>
      </c>
      <c r="E1206" s="1" t="s">
        <v>590</v>
      </c>
      <c r="F1206" s="1" t="s">
        <v>102</v>
      </c>
      <c r="G1206" s="1" t="s">
        <v>1092</v>
      </c>
      <c r="H1206" s="1" t="s">
        <v>192</v>
      </c>
      <c r="J1206" s="1">
        <v>570</v>
      </c>
      <c r="K1206" s="1" t="s">
        <v>957</v>
      </c>
      <c r="L1206" s="1" t="s">
        <v>957</v>
      </c>
      <c r="M1206" s="1">
        <v>1</v>
      </c>
    </row>
    <row r="1207" spans="1:19" ht="15" customHeight="1" x14ac:dyDescent="0.55000000000000004">
      <c r="A1207" s="1">
        <v>1381</v>
      </c>
      <c r="B1207" s="1">
        <v>215</v>
      </c>
      <c r="C1207" s="2">
        <v>2233</v>
      </c>
      <c r="D1207" s="1">
        <v>2018</v>
      </c>
      <c r="E1207" s="1" t="s">
        <v>590</v>
      </c>
      <c r="F1207" s="1" t="s">
        <v>102</v>
      </c>
      <c r="G1207" s="1" t="s">
        <v>1092</v>
      </c>
      <c r="H1207" s="1" t="s">
        <v>1093</v>
      </c>
      <c r="J1207" s="1">
        <v>410</v>
      </c>
      <c r="K1207" s="1" t="s">
        <v>957</v>
      </c>
      <c r="L1207" s="1" t="s">
        <v>957</v>
      </c>
      <c r="M1207" s="1">
        <v>1</v>
      </c>
    </row>
    <row r="1208" spans="1:19" ht="15" customHeight="1" x14ac:dyDescent="0.55000000000000004">
      <c r="A1208" s="1">
        <v>1381</v>
      </c>
      <c r="B1208" s="1">
        <v>215</v>
      </c>
      <c r="C1208" s="2">
        <v>2233</v>
      </c>
      <c r="D1208" s="1">
        <v>2018</v>
      </c>
      <c r="E1208" s="1" t="s">
        <v>590</v>
      </c>
      <c r="F1208" s="1" t="s">
        <v>102</v>
      </c>
      <c r="G1208" s="1" t="s">
        <v>1092</v>
      </c>
      <c r="H1208" s="1" t="s">
        <v>1094</v>
      </c>
      <c r="J1208" s="1">
        <v>490</v>
      </c>
      <c r="K1208" s="1" t="s">
        <v>957</v>
      </c>
      <c r="L1208" s="1" t="s">
        <v>957</v>
      </c>
      <c r="M1208" s="1">
        <v>1</v>
      </c>
    </row>
    <row r="1209" spans="1:19" ht="15" customHeight="1" x14ac:dyDescent="0.55000000000000004">
      <c r="A1209" s="1">
        <v>1381</v>
      </c>
      <c r="B1209" s="1">
        <v>215</v>
      </c>
      <c r="C1209" s="2">
        <v>2233</v>
      </c>
      <c r="D1209" s="1">
        <v>2018</v>
      </c>
      <c r="E1209" s="1" t="s">
        <v>590</v>
      </c>
      <c r="F1209" s="1" t="s">
        <v>102</v>
      </c>
      <c r="G1209" s="1" t="s">
        <v>1092</v>
      </c>
      <c r="H1209" s="1" t="s">
        <v>1095</v>
      </c>
      <c r="J1209" s="1">
        <v>600</v>
      </c>
      <c r="K1209" s="1" t="s">
        <v>957</v>
      </c>
      <c r="L1209" s="1" t="s">
        <v>957</v>
      </c>
      <c r="M1209" s="1">
        <v>1</v>
      </c>
    </row>
    <row r="1210" spans="1:19" ht="15" customHeight="1" x14ac:dyDescent="0.55000000000000004">
      <c r="A1210" s="1">
        <v>1381</v>
      </c>
      <c r="B1210" s="1">
        <v>215</v>
      </c>
      <c r="C1210" s="2">
        <v>2233</v>
      </c>
      <c r="D1210" s="1">
        <v>2018</v>
      </c>
      <c r="E1210" s="1" t="s">
        <v>590</v>
      </c>
      <c r="F1210" s="1" t="s">
        <v>1</v>
      </c>
      <c r="G1210" s="1" t="s">
        <v>1092</v>
      </c>
      <c r="H1210" s="1" t="s">
        <v>1096</v>
      </c>
      <c r="J1210" s="1">
        <v>350</v>
      </c>
      <c r="K1210" s="1" t="s">
        <v>1097</v>
      </c>
      <c r="L1210" s="1" t="s">
        <v>1097</v>
      </c>
      <c r="M1210" s="1">
        <v>0</v>
      </c>
    </row>
    <row r="1211" spans="1:19" ht="15" customHeight="1" x14ac:dyDescent="0.55000000000000004">
      <c r="A1211" s="1">
        <v>1382</v>
      </c>
      <c r="B1211" s="1">
        <v>216</v>
      </c>
      <c r="C1211" s="2">
        <v>2326</v>
      </c>
      <c r="D1211" s="1">
        <v>2018</v>
      </c>
      <c r="E1211" s="1" t="s">
        <v>590</v>
      </c>
      <c r="F1211" s="1" t="s">
        <v>102</v>
      </c>
      <c r="G1211" s="1" t="s">
        <v>1098</v>
      </c>
      <c r="H1211" s="1" t="s">
        <v>146</v>
      </c>
      <c r="J1211" s="1">
        <v>220</v>
      </c>
      <c r="K1211" s="1" t="s">
        <v>929</v>
      </c>
      <c r="L1211" s="1" t="s">
        <v>929</v>
      </c>
      <c r="M1211" s="1">
        <v>1</v>
      </c>
    </row>
    <row r="1212" spans="1:19" ht="15" customHeight="1" x14ac:dyDescent="0.55000000000000004">
      <c r="A1212" s="1">
        <v>1383</v>
      </c>
      <c r="B1212" s="1">
        <v>217</v>
      </c>
      <c r="C1212" s="2">
        <v>2346</v>
      </c>
      <c r="D1212" s="1">
        <v>2018</v>
      </c>
      <c r="E1212" s="1" t="s">
        <v>590</v>
      </c>
      <c r="F1212" s="1" t="s">
        <v>102</v>
      </c>
      <c r="G1212" s="1" t="s">
        <v>1099</v>
      </c>
      <c r="H1212" s="1" t="s">
        <v>1100</v>
      </c>
      <c r="J1212" s="1">
        <v>280</v>
      </c>
      <c r="K1212" s="1" t="s">
        <v>1084</v>
      </c>
      <c r="L1212" s="1" t="s">
        <v>1084</v>
      </c>
      <c r="M1212" s="1">
        <v>1</v>
      </c>
    </row>
    <row r="1213" spans="1:19" ht="15" customHeight="1" x14ac:dyDescent="0.55000000000000004">
      <c r="A1213" s="1">
        <v>1383</v>
      </c>
      <c r="B1213" s="1">
        <v>217</v>
      </c>
      <c r="C1213" s="2">
        <v>2346</v>
      </c>
      <c r="D1213" s="1">
        <v>2018</v>
      </c>
      <c r="E1213" s="1" t="s">
        <v>590</v>
      </c>
      <c r="F1213" s="1" t="s">
        <v>102</v>
      </c>
      <c r="G1213" s="1" t="s">
        <v>1099</v>
      </c>
      <c r="H1213" s="1" t="s">
        <v>1101</v>
      </c>
      <c r="J1213" s="1">
        <v>60</v>
      </c>
      <c r="K1213" s="1" t="s">
        <v>1084</v>
      </c>
      <c r="L1213" s="1" t="s">
        <v>1084</v>
      </c>
      <c r="M1213" s="1">
        <v>1</v>
      </c>
    </row>
    <row r="1214" spans="1:19" ht="15" customHeight="1" x14ac:dyDescent="0.55000000000000004">
      <c r="A1214" s="1">
        <v>1384</v>
      </c>
      <c r="B1214" s="1">
        <v>218</v>
      </c>
      <c r="C1214" s="2">
        <v>2234</v>
      </c>
      <c r="D1214" s="1">
        <v>2018</v>
      </c>
      <c r="E1214" s="1" t="s">
        <v>590</v>
      </c>
      <c r="F1214" s="1" t="s">
        <v>102</v>
      </c>
      <c r="G1214" s="1" t="s">
        <v>1102</v>
      </c>
      <c r="H1214" s="1" t="s">
        <v>11</v>
      </c>
      <c r="J1214" s="1">
        <v>420</v>
      </c>
      <c r="K1214" s="1" t="s">
        <v>424</v>
      </c>
      <c r="L1214" s="1" t="s">
        <v>424</v>
      </c>
      <c r="M1214" s="1">
        <v>0</v>
      </c>
      <c r="S1214" s="1" t="s">
        <v>1103</v>
      </c>
    </row>
    <row r="1215" spans="1:19" ht="15" customHeight="1" x14ac:dyDescent="0.55000000000000004">
      <c r="A1215" s="1">
        <v>1384</v>
      </c>
      <c r="B1215" s="1">
        <v>218</v>
      </c>
      <c r="C1215" s="2">
        <v>2234</v>
      </c>
      <c r="D1215" s="1">
        <v>2018</v>
      </c>
      <c r="E1215" s="1" t="s">
        <v>590</v>
      </c>
      <c r="F1215" s="1" t="s">
        <v>102</v>
      </c>
      <c r="G1215" s="1" t="s">
        <v>1102</v>
      </c>
      <c r="H1215" s="1" t="s">
        <v>1093</v>
      </c>
      <c r="J1215" s="1">
        <v>220</v>
      </c>
      <c r="K1215" s="1" t="s">
        <v>424</v>
      </c>
      <c r="L1215" s="1" t="s">
        <v>424</v>
      </c>
      <c r="M1215" s="1">
        <v>0</v>
      </c>
    </row>
    <row r="1216" spans="1:19" ht="15" customHeight="1" x14ac:dyDescent="0.55000000000000004">
      <c r="A1216" s="1">
        <v>1385</v>
      </c>
      <c r="B1216" s="1">
        <v>219</v>
      </c>
      <c r="C1216" s="2">
        <v>2235</v>
      </c>
      <c r="D1216" s="1">
        <v>2018</v>
      </c>
      <c r="E1216" s="1" t="s">
        <v>590</v>
      </c>
      <c r="F1216" s="1" t="s">
        <v>102</v>
      </c>
      <c r="G1216" s="1" t="s">
        <v>1104</v>
      </c>
      <c r="H1216" s="5" t="s">
        <v>2211</v>
      </c>
      <c r="J1216" s="1">
        <v>600</v>
      </c>
      <c r="K1216" s="1" t="s">
        <v>929</v>
      </c>
      <c r="L1216" s="1" t="s">
        <v>929</v>
      </c>
      <c r="M1216" s="1">
        <v>1</v>
      </c>
    </row>
    <row r="1217" spans="1:21" ht="15" customHeight="1" x14ac:dyDescent="0.55000000000000004">
      <c r="A1217" s="1">
        <v>1385</v>
      </c>
      <c r="B1217" s="1">
        <v>219</v>
      </c>
      <c r="C1217" s="2">
        <v>2235</v>
      </c>
      <c r="D1217" s="1">
        <v>2018</v>
      </c>
      <c r="E1217" s="1" t="s">
        <v>590</v>
      </c>
      <c r="F1217" s="1" t="s">
        <v>102</v>
      </c>
      <c r="G1217" s="1" t="s">
        <v>1104</v>
      </c>
      <c r="H1217" s="5" t="s">
        <v>2211</v>
      </c>
      <c r="J1217" s="1">
        <v>120</v>
      </c>
      <c r="K1217" s="1" t="s">
        <v>1077</v>
      </c>
      <c r="L1217" s="1" t="s">
        <v>1077</v>
      </c>
      <c r="M1217" s="1">
        <v>1</v>
      </c>
    </row>
    <row r="1218" spans="1:21" ht="15" customHeight="1" x14ac:dyDescent="0.55000000000000004">
      <c r="A1218" s="1">
        <v>1385</v>
      </c>
      <c r="B1218" s="1">
        <v>219</v>
      </c>
      <c r="C1218" s="2">
        <v>2235</v>
      </c>
      <c r="D1218" s="1">
        <v>2018</v>
      </c>
      <c r="E1218" s="1" t="s">
        <v>590</v>
      </c>
      <c r="F1218" s="1" t="s">
        <v>102</v>
      </c>
      <c r="G1218" s="1" t="s">
        <v>1104</v>
      </c>
      <c r="H1218" s="1" t="s">
        <v>2212</v>
      </c>
      <c r="J1218" s="1">
        <v>360</v>
      </c>
      <c r="K1218" s="1" t="s">
        <v>929</v>
      </c>
      <c r="L1218" s="1" t="s">
        <v>929</v>
      </c>
      <c r="M1218" s="1">
        <v>1</v>
      </c>
      <c r="S1218" s="1" t="s">
        <v>2250</v>
      </c>
    </row>
    <row r="1219" spans="1:21" ht="15" customHeight="1" x14ac:dyDescent="0.55000000000000004">
      <c r="A1219" s="1">
        <v>1385</v>
      </c>
      <c r="B1219" s="1">
        <v>219</v>
      </c>
      <c r="C1219" s="2">
        <v>2235</v>
      </c>
      <c r="D1219" s="1">
        <v>2018</v>
      </c>
      <c r="E1219" s="1" t="s">
        <v>590</v>
      </c>
      <c r="F1219" s="1" t="s">
        <v>94</v>
      </c>
      <c r="G1219" s="1" t="s">
        <v>1104</v>
      </c>
      <c r="H1219" s="1" t="s">
        <v>11</v>
      </c>
      <c r="J1219" s="1">
        <v>200</v>
      </c>
      <c r="K1219" s="1" t="s">
        <v>1105</v>
      </c>
      <c r="L1219" s="1" t="s">
        <v>1105</v>
      </c>
      <c r="M1219" s="1">
        <v>0</v>
      </c>
    </row>
    <row r="1220" spans="1:21" ht="15" customHeight="1" x14ac:dyDescent="0.55000000000000004">
      <c r="A1220" s="1">
        <v>1385</v>
      </c>
      <c r="B1220" s="1">
        <v>219</v>
      </c>
      <c r="C1220" s="2">
        <v>2235</v>
      </c>
      <c r="D1220" s="1">
        <v>2018</v>
      </c>
      <c r="E1220" s="1" t="s">
        <v>590</v>
      </c>
      <c r="F1220" s="1" t="s">
        <v>102</v>
      </c>
      <c r="G1220" s="1" t="s">
        <v>1104</v>
      </c>
      <c r="H1220" s="1" t="s">
        <v>12</v>
      </c>
      <c r="J1220" s="1">
        <v>440</v>
      </c>
      <c r="K1220" s="1" t="s">
        <v>1077</v>
      </c>
      <c r="L1220" s="1" t="s">
        <v>1077</v>
      </c>
      <c r="M1220" s="1">
        <v>1</v>
      </c>
    </row>
    <row r="1221" spans="1:21" ht="15" customHeight="1" x14ac:dyDescent="0.55000000000000004">
      <c r="A1221" s="1">
        <v>1385</v>
      </c>
      <c r="B1221" s="1">
        <v>219</v>
      </c>
      <c r="C1221" s="2">
        <v>2235</v>
      </c>
      <c r="D1221" s="1">
        <v>2018</v>
      </c>
      <c r="E1221" s="1" t="s">
        <v>590</v>
      </c>
      <c r="F1221" s="1" t="s">
        <v>102</v>
      </c>
      <c r="G1221" s="1" t="s">
        <v>1104</v>
      </c>
      <c r="H1221" s="1" t="s">
        <v>2244</v>
      </c>
      <c r="J1221" s="1">
        <v>200</v>
      </c>
      <c r="K1221" s="1" t="s">
        <v>929</v>
      </c>
      <c r="L1221" s="1" t="s">
        <v>929</v>
      </c>
      <c r="M1221" s="1">
        <v>1</v>
      </c>
      <c r="S1221" s="1" t="s">
        <v>434</v>
      </c>
    </row>
    <row r="1222" spans="1:21" ht="15" customHeight="1" x14ac:dyDescent="0.55000000000000004">
      <c r="A1222" s="1">
        <v>1385</v>
      </c>
      <c r="B1222" s="1">
        <v>219</v>
      </c>
      <c r="C1222" s="2">
        <v>2235</v>
      </c>
      <c r="D1222" s="1">
        <v>2018</v>
      </c>
      <c r="E1222" s="1" t="s">
        <v>590</v>
      </c>
      <c r="F1222" s="1" t="s">
        <v>94</v>
      </c>
      <c r="G1222" s="1" t="s">
        <v>1104</v>
      </c>
      <c r="H1222" s="1" t="s">
        <v>36</v>
      </c>
      <c r="J1222" s="1">
        <v>1240</v>
      </c>
      <c r="K1222" s="1" t="s">
        <v>1105</v>
      </c>
      <c r="L1222" s="1" t="s">
        <v>1105</v>
      </c>
      <c r="M1222" s="1">
        <v>0</v>
      </c>
    </row>
    <row r="1223" spans="1:21" ht="15" customHeight="1" x14ac:dyDescent="0.55000000000000004">
      <c r="A1223" s="1">
        <v>1385</v>
      </c>
      <c r="B1223" s="1">
        <v>219</v>
      </c>
      <c r="C1223" s="2">
        <v>2235</v>
      </c>
      <c r="D1223" s="1">
        <v>2018</v>
      </c>
      <c r="E1223" s="1" t="s">
        <v>590</v>
      </c>
      <c r="F1223" s="1" t="s">
        <v>1834</v>
      </c>
      <c r="G1223" s="1" t="s">
        <v>1104</v>
      </c>
      <c r="H1223" s="1" t="s">
        <v>231</v>
      </c>
      <c r="J1223" s="1">
        <v>360</v>
      </c>
      <c r="K1223" s="1" t="s">
        <v>1106</v>
      </c>
      <c r="L1223" s="1" t="s">
        <v>2089</v>
      </c>
      <c r="M1223" s="1">
        <v>1</v>
      </c>
      <c r="S1223" s="1" t="s">
        <v>1849</v>
      </c>
      <c r="U1223" s="1" t="s">
        <v>2120</v>
      </c>
    </row>
    <row r="1224" spans="1:21" ht="15" customHeight="1" x14ac:dyDescent="0.55000000000000004">
      <c r="A1224" s="1">
        <v>1385</v>
      </c>
      <c r="B1224" s="1">
        <v>219</v>
      </c>
      <c r="C1224" s="2">
        <v>2235</v>
      </c>
      <c r="D1224" s="1">
        <v>2018</v>
      </c>
      <c r="E1224" s="1" t="s">
        <v>590</v>
      </c>
      <c r="F1224" s="1" t="s">
        <v>102</v>
      </c>
      <c r="G1224" s="1" t="s">
        <v>1104</v>
      </c>
      <c r="H1224" s="1" t="s">
        <v>146</v>
      </c>
      <c r="J1224" s="1">
        <v>480</v>
      </c>
      <c r="K1224" s="1" t="s">
        <v>929</v>
      </c>
      <c r="L1224" s="1" t="s">
        <v>929</v>
      </c>
      <c r="M1224" s="1">
        <v>1</v>
      </c>
    </row>
    <row r="1225" spans="1:21" ht="15" customHeight="1" x14ac:dyDescent="0.55000000000000004">
      <c r="A1225" s="1">
        <v>1386</v>
      </c>
      <c r="B1225" s="1">
        <v>220</v>
      </c>
      <c r="C1225" s="2">
        <v>2236</v>
      </c>
      <c r="D1225" s="1">
        <v>2018</v>
      </c>
      <c r="E1225" s="1" t="s">
        <v>590</v>
      </c>
      <c r="F1225" s="1" t="s">
        <v>102</v>
      </c>
      <c r="G1225" s="1" t="s">
        <v>1107</v>
      </c>
      <c r="H1225" s="1" t="s">
        <v>9</v>
      </c>
      <c r="J1225" s="1">
        <v>115</v>
      </c>
      <c r="K1225" s="1" t="s">
        <v>1062</v>
      </c>
      <c r="L1225" s="1" t="s">
        <v>1062</v>
      </c>
      <c r="M1225" s="1">
        <v>1</v>
      </c>
    </row>
    <row r="1226" spans="1:21" ht="15" customHeight="1" x14ac:dyDescent="0.55000000000000004">
      <c r="A1226" s="1">
        <v>1386</v>
      </c>
      <c r="B1226" s="1">
        <v>220</v>
      </c>
      <c r="C1226" s="2">
        <v>2236</v>
      </c>
      <c r="D1226" s="1">
        <v>2018</v>
      </c>
      <c r="E1226" s="1" t="s">
        <v>590</v>
      </c>
      <c r="F1226" s="1" t="s">
        <v>94</v>
      </c>
      <c r="G1226" s="1" t="s">
        <v>1107</v>
      </c>
      <c r="H1226" s="1" t="s">
        <v>11</v>
      </c>
      <c r="J1226" s="1">
        <v>220</v>
      </c>
      <c r="K1226" s="1" t="s">
        <v>1048</v>
      </c>
      <c r="L1226" s="1" t="s">
        <v>1048</v>
      </c>
      <c r="M1226" s="1">
        <v>0</v>
      </c>
    </row>
    <row r="1227" spans="1:21" ht="15" customHeight="1" x14ac:dyDescent="0.55000000000000004">
      <c r="A1227" s="1">
        <v>1386</v>
      </c>
      <c r="B1227" s="1">
        <v>220</v>
      </c>
      <c r="C1227" s="2">
        <v>2236</v>
      </c>
      <c r="D1227" s="1">
        <v>2018</v>
      </c>
      <c r="E1227" s="1" t="s">
        <v>590</v>
      </c>
      <c r="F1227" s="1" t="s">
        <v>94</v>
      </c>
      <c r="G1227" s="1" t="s">
        <v>1107</v>
      </c>
      <c r="H1227" s="1" t="s">
        <v>8</v>
      </c>
      <c r="J1227" s="1">
        <v>470</v>
      </c>
      <c r="K1227" s="1" t="s">
        <v>1048</v>
      </c>
      <c r="L1227" s="1" t="s">
        <v>1048</v>
      </c>
      <c r="M1227" s="1">
        <v>0</v>
      </c>
    </row>
    <row r="1228" spans="1:21" ht="15" customHeight="1" x14ac:dyDescent="0.55000000000000004">
      <c r="A1228" s="1">
        <v>1386</v>
      </c>
      <c r="B1228" s="1">
        <v>220</v>
      </c>
      <c r="C1228" s="2">
        <v>2236</v>
      </c>
      <c r="D1228" s="1">
        <v>2018</v>
      </c>
      <c r="E1228" s="1" t="s">
        <v>590</v>
      </c>
      <c r="F1228" s="1" t="s">
        <v>102</v>
      </c>
      <c r="G1228" s="1" t="s">
        <v>1107</v>
      </c>
      <c r="H1228" s="1" t="s">
        <v>101</v>
      </c>
      <c r="J1228" s="1">
        <v>102</v>
      </c>
      <c r="K1228" s="1" t="s">
        <v>1062</v>
      </c>
      <c r="L1228" s="1" t="s">
        <v>1062</v>
      </c>
      <c r="M1228" s="1">
        <v>1</v>
      </c>
    </row>
    <row r="1229" spans="1:21" ht="15" customHeight="1" x14ac:dyDescent="0.55000000000000004">
      <c r="A1229" s="1">
        <v>1386</v>
      </c>
      <c r="B1229" s="1">
        <v>220</v>
      </c>
      <c r="C1229" s="2">
        <v>2236</v>
      </c>
      <c r="D1229" s="1">
        <v>2018</v>
      </c>
      <c r="E1229" s="1" t="s">
        <v>590</v>
      </c>
      <c r="F1229" s="1" t="s">
        <v>94</v>
      </c>
      <c r="G1229" s="1" t="s">
        <v>1107</v>
      </c>
      <c r="H1229" s="1" t="s">
        <v>380</v>
      </c>
      <c r="J1229" s="1">
        <v>60</v>
      </c>
      <c r="K1229" s="1" t="s">
        <v>1048</v>
      </c>
      <c r="L1229" s="1" t="s">
        <v>1048</v>
      </c>
      <c r="M1229" s="1">
        <v>0</v>
      </c>
    </row>
    <row r="1230" spans="1:21" ht="15" customHeight="1" x14ac:dyDescent="0.55000000000000004">
      <c r="A1230" s="1">
        <v>1387</v>
      </c>
      <c r="B1230" s="1">
        <v>221</v>
      </c>
      <c r="C1230" s="2">
        <v>2309</v>
      </c>
      <c r="D1230" s="1">
        <v>2018</v>
      </c>
      <c r="E1230" s="1" t="s">
        <v>590</v>
      </c>
      <c r="F1230" s="1" t="s">
        <v>102</v>
      </c>
      <c r="G1230" s="1" t="s">
        <v>1108</v>
      </c>
      <c r="H1230" s="1" t="s">
        <v>117</v>
      </c>
      <c r="J1230" s="1">
        <v>180</v>
      </c>
      <c r="K1230" s="1" t="s">
        <v>138</v>
      </c>
      <c r="L1230" s="1" t="s">
        <v>138</v>
      </c>
      <c r="M1230" s="1">
        <v>0</v>
      </c>
    </row>
    <row r="1231" spans="1:21" ht="15" customHeight="1" x14ac:dyDescent="0.55000000000000004">
      <c r="A1231" s="1">
        <v>1388</v>
      </c>
      <c r="B1231" s="1">
        <v>222</v>
      </c>
      <c r="C1231" s="2">
        <v>2237</v>
      </c>
      <c r="D1231" s="1">
        <v>2018</v>
      </c>
      <c r="E1231" s="1" t="s">
        <v>590</v>
      </c>
      <c r="F1231" s="1" t="s">
        <v>102</v>
      </c>
      <c r="G1231" s="1" t="s">
        <v>1109</v>
      </c>
      <c r="H1231" s="1" t="s">
        <v>3</v>
      </c>
      <c r="J1231" s="1">
        <v>969</v>
      </c>
      <c r="K1231" s="1" t="s">
        <v>104</v>
      </c>
      <c r="L1231" s="1" t="s">
        <v>104</v>
      </c>
      <c r="M1231" s="1">
        <v>1</v>
      </c>
    </row>
    <row r="1232" spans="1:21" ht="15" customHeight="1" x14ac:dyDescent="0.55000000000000004">
      <c r="A1232" s="1">
        <v>1388</v>
      </c>
      <c r="B1232" s="1">
        <v>222</v>
      </c>
      <c r="C1232" s="2">
        <v>2237</v>
      </c>
      <c r="D1232" s="1">
        <v>2018</v>
      </c>
      <c r="E1232" s="1" t="s">
        <v>590</v>
      </c>
      <c r="F1232" s="1" t="s">
        <v>102</v>
      </c>
      <c r="G1232" s="1" t="s">
        <v>1109</v>
      </c>
      <c r="H1232" s="1" t="s">
        <v>7</v>
      </c>
      <c r="J1232" s="1">
        <v>766</v>
      </c>
      <c r="K1232" s="1" t="s">
        <v>104</v>
      </c>
      <c r="L1232" s="1" t="s">
        <v>104</v>
      </c>
      <c r="M1232" s="1">
        <v>1</v>
      </c>
    </row>
    <row r="1233" spans="1:21" ht="15" customHeight="1" x14ac:dyDescent="0.55000000000000004">
      <c r="A1233" s="1">
        <v>1388</v>
      </c>
      <c r="B1233" s="1">
        <v>222</v>
      </c>
      <c r="C1233" s="2">
        <v>2237</v>
      </c>
      <c r="D1233" s="1">
        <v>2018</v>
      </c>
      <c r="E1233" s="1" t="s">
        <v>590</v>
      </c>
      <c r="F1233" s="1" t="s">
        <v>102</v>
      </c>
      <c r="G1233" s="1" t="s">
        <v>1109</v>
      </c>
      <c r="H1233" s="1" t="s">
        <v>146</v>
      </c>
      <c r="J1233" s="1">
        <v>792</v>
      </c>
      <c r="K1233" s="1" t="s">
        <v>104</v>
      </c>
      <c r="L1233" s="1" t="s">
        <v>104</v>
      </c>
      <c r="M1233" s="1">
        <v>1</v>
      </c>
    </row>
    <row r="1234" spans="1:21" ht="15" customHeight="1" x14ac:dyDescent="0.55000000000000004">
      <c r="A1234" s="1">
        <v>1388</v>
      </c>
      <c r="B1234" s="1">
        <v>222</v>
      </c>
      <c r="C1234" s="2">
        <v>2237</v>
      </c>
      <c r="D1234" s="1">
        <v>2018</v>
      </c>
      <c r="E1234" s="1" t="s">
        <v>590</v>
      </c>
      <c r="F1234" s="1" t="s">
        <v>102</v>
      </c>
      <c r="G1234" s="1" t="s">
        <v>1109</v>
      </c>
      <c r="H1234" s="1" t="s">
        <v>6</v>
      </c>
      <c r="J1234" s="1">
        <v>620</v>
      </c>
      <c r="K1234" s="1" t="s">
        <v>104</v>
      </c>
      <c r="L1234" s="1" t="s">
        <v>104</v>
      </c>
      <c r="M1234" s="1">
        <v>1</v>
      </c>
    </row>
    <row r="1235" spans="1:21" ht="15" customHeight="1" x14ac:dyDescent="0.55000000000000004">
      <c r="A1235" s="1">
        <v>1388</v>
      </c>
      <c r="B1235" s="1">
        <v>222</v>
      </c>
      <c r="C1235" s="2">
        <v>2237</v>
      </c>
      <c r="D1235" s="1">
        <v>2018</v>
      </c>
      <c r="E1235" s="1" t="s">
        <v>590</v>
      </c>
      <c r="F1235" s="1" t="s">
        <v>102</v>
      </c>
      <c r="G1235" s="1" t="s">
        <v>1109</v>
      </c>
      <c r="H1235" s="1" t="s">
        <v>141</v>
      </c>
      <c r="J1235" s="1">
        <v>925</v>
      </c>
      <c r="K1235" s="1" t="s">
        <v>104</v>
      </c>
      <c r="L1235" s="1" t="s">
        <v>104</v>
      </c>
      <c r="M1235" s="1">
        <v>1</v>
      </c>
    </row>
    <row r="1236" spans="1:21" ht="15" customHeight="1" x14ac:dyDescent="0.55000000000000004">
      <c r="A1236" s="1">
        <v>1388</v>
      </c>
      <c r="B1236" s="1">
        <v>222</v>
      </c>
      <c r="C1236" s="2">
        <v>2237</v>
      </c>
      <c r="D1236" s="1">
        <v>2018</v>
      </c>
      <c r="E1236" s="1" t="s">
        <v>590</v>
      </c>
      <c r="F1236" s="1" t="s">
        <v>90</v>
      </c>
      <c r="G1236" s="1" t="s">
        <v>1109</v>
      </c>
      <c r="H1236" s="1" t="s">
        <v>36</v>
      </c>
      <c r="J1236" s="1">
        <v>811</v>
      </c>
      <c r="K1236" s="1" t="s">
        <v>780</v>
      </c>
      <c r="L1236" s="1" t="s">
        <v>780</v>
      </c>
      <c r="M1236" s="1">
        <v>0</v>
      </c>
    </row>
    <row r="1237" spans="1:21" ht="15" customHeight="1" x14ac:dyDescent="0.55000000000000004">
      <c r="A1237" s="1">
        <v>1388</v>
      </c>
      <c r="B1237" s="1">
        <v>222</v>
      </c>
      <c r="C1237" s="2">
        <v>2237</v>
      </c>
      <c r="D1237" s="1">
        <v>2018</v>
      </c>
      <c r="E1237" s="1" t="s">
        <v>590</v>
      </c>
      <c r="F1237" s="1" t="s">
        <v>1834</v>
      </c>
      <c r="G1237" s="1" t="s">
        <v>1109</v>
      </c>
      <c r="H1237" s="1" t="s">
        <v>174</v>
      </c>
      <c r="J1237" s="1">
        <v>0</v>
      </c>
      <c r="L1237" s="1" t="s">
        <v>2079</v>
      </c>
      <c r="M1237" s="1">
        <v>1</v>
      </c>
      <c r="S1237" s="1" t="s">
        <v>365</v>
      </c>
      <c r="U1237" s="1" t="s">
        <v>2122</v>
      </c>
    </row>
    <row r="1238" spans="1:21" ht="15" customHeight="1" x14ac:dyDescent="0.55000000000000004">
      <c r="A1238" s="1">
        <v>1388</v>
      </c>
      <c r="B1238" s="1">
        <v>222</v>
      </c>
      <c r="C1238" s="2">
        <v>2237</v>
      </c>
      <c r="D1238" s="1">
        <v>2018</v>
      </c>
      <c r="E1238" s="1" t="s">
        <v>590</v>
      </c>
      <c r="F1238" s="1" t="s">
        <v>102</v>
      </c>
      <c r="G1238" s="1" t="s">
        <v>1109</v>
      </c>
      <c r="H1238" s="1" t="s">
        <v>84</v>
      </c>
      <c r="J1238" s="5">
        <v>390</v>
      </c>
      <c r="K1238" s="1" t="s">
        <v>104</v>
      </c>
      <c r="L1238" s="1" t="s">
        <v>104</v>
      </c>
      <c r="M1238" s="1">
        <v>1</v>
      </c>
    </row>
    <row r="1239" spans="1:21" ht="15" customHeight="1" x14ac:dyDescent="0.55000000000000004">
      <c r="A1239" s="1">
        <v>1388</v>
      </c>
      <c r="B1239" s="1">
        <v>222</v>
      </c>
      <c r="C1239" s="2">
        <v>2237</v>
      </c>
      <c r="D1239" s="1">
        <v>2018</v>
      </c>
      <c r="E1239" s="1" t="s">
        <v>590</v>
      </c>
      <c r="F1239" s="1" t="s">
        <v>102</v>
      </c>
      <c r="G1239" s="1" t="s">
        <v>1109</v>
      </c>
      <c r="H1239" s="1" t="s">
        <v>1110</v>
      </c>
      <c r="J1239" s="1">
        <v>366</v>
      </c>
      <c r="K1239" s="1" t="s">
        <v>104</v>
      </c>
      <c r="L1239" s="1" t="s">
        <v>104</v>
      </c>
      <c r="M1239" s="1">
        <v>1</v>
      </c>
    </row>
    <row r="1240" spans="1:21" ht="15" customHeight="1" x14ac:dyDescent="0.55000000000000004">
      <c r="A1240" s="1">
        <v>1388</v>
      </c>
      <c r="B1240" s="1">
        <v>222</v>
      </c>
      <c r="C1240" s="2">
        <v>2237</v>
      </c>
      <c r="D1240" s="1">
        <v>2018</v>
      </c>
      <c r="E1240" s="1" t="s">
        <v>590</v>
      </c>
      <c r="F1240" s="1" t="s">
        <v>85</v>
      </c>
      <c r="G1240" s="1" t="s">
        <v>1109</v>
      </c>
      <c r="H1240" s="1" t="s">
        <v>1093</v>
      </c>
      <c r="J1240" s="1">
        <v>226</v>
      </c>
      <c r="K1240" s="1" t="s">
        <v>1111</v>
      </c>
      <c r="L1240" s="1" t="s">
        <v>1111</v>
      </c>
      <c r="M1240" s="1">
        <v>0</v>
      </c>
    </row>
    <row r="1241" spans="1:21" ht="15" customHeight="1" x14ac:dyDescent="0.55000000000000004">
      <c r="A1241" s="1">
        <v>1388</v>
      </c>
      <c r="B1241" s="1">
        <v>222</v>
      </c>
      <c r="C1241" s="2">
        <v>2237</v>
      </c>
      <c r="D1241" s="1">
        <v>2018</v>
      </c>
      <c r="E1241" s="1" t="s">
        <v>590</v>
      </c>
      <c r="F1241" s="1" t="s">
        <v>90</v>
      </c>
      <c r="G1241" s="1" t="s">
        <v>1109</v>
      </c>
      <c r="H1241" s="1" t="s">
        <v>672</v>
      </c>
      <c r="J1241" s="1">
        <v>556</v>
      </c>
      <c r="K1241" s="1" t="s">
        <v>1112</v>
      </c>
      <c r="L1241" s="1" t="s">
        <v>1112</v>
      </c>
      <c r="M1241" s="1">
        <v>0</v>
      </c>
    </row>
    <row r="1242" spans="1:21" ht="15" customHeight="1" x14ac:dyDescent="0.55000000000000004">
      <c r="A1242" s="1">
        <v>1388</v>
      </c>
      <c r="B1242" s="1">
        <v>222</v>
      </c>
      <c r="C1242" s="2">
        <v>2237</v>
      </c>
      <c r="D1242" s="1">
        <v>2018</v>
      </c>
      <c r="E1242" s="1" t="s">
        <v>590</v>
      </c>
      <c r="F1242" s="1" t="s">
        <v>90</v>
      </c>
      <c r="G1242" s="1" t="s">
        <v>1109</v>
      </c>
      <c r="H1242" s="1" t="s">
        <v>892</v>
      </c>
      <c r="J1242" s="1">
        <v>260</v>
      </c>
      <c r="K1242" s="1" t="s">
        <v>780</v>
      </c>
      <c r="L1242" s="1" t="s">
        <v>780</v>
      </c>
      <c r="M1242" s="1">
        <v>0</v>
      </c>
    </row>
    <row r="1243" spans="1:21" ht="15" customHeight="1" x14ac:dyDescent="0.55000000000000004">
      <c r="A1243" s="1">
        <v>1388</v>
      </c>
      <c r="B1243" s="1">
        <v>222</v>
      </c>
      <c r="C1243" s="2">
        <v>2237</v>
      </c>
      <c r="D1243" s="1">
        <v>2018</v>
      </c>
      <c r="E1243" s="1" t="s">
        <v>590</v>
      </c>
      <c r="F1243" s="1" t="s">
        <v>85</v>
      </c>
      <c r="G1243" s="1" t="s">
        <v>1109</v>
      </c>
      <c r="H1243" s="1" t="s">
        <v>1113</v>
      </c>
      <c r="J1243" s="1">
        <v>220</v>
      </c>
      <c r="K1243" s="1" t="s">
        <v>1111</v>
      </c>
      <c r="L1243" s="1" t="s">
        <v>1111</v>
      </c>
      <c r="M1243" s="1">
        <v>0</v>
      </c>
    </row>
    <row r="1244" spans="1:21" ht="15" customHeight="1" x14ac:dyDescent="0.55000000000000004">
      <c r="A1244" s="1">
        <v>1388</v>
      </c>
      <c r="B1244" s="1">
        <v>222</v>
      </c>
      <c r="C1244" s="2">
        <v>2237</v>
      </c>
      <c r="D1244" s="1">
        <v>2018</v>
      </c>
      <c r="E1244" s="1" t="s">
        <v>590</v>
      </c>
      <c r="F1244" s="1" t="s">
        <v>102</v>
      </c>
      <c r="G1244" s="1" t="s">
        <v>1109</v>
      </c>
      <c r="H1244" s="1" t="s">
        <v>1114</v>
      </c>
      <c r="J1244" s="1">
        <v>400</v>
      </c>
      <c r="K1244" s="1" t="s">
        <v>1081</v>
      </c>
      <c r="L1244" s="1" t="s">
        <v>1081</v>
      </c>
      <c r="M1244" s="1">
        <v>1</v>
      </c>
    </row>
    <row r="1245" spans="1:21" ht="15" customHeight="1" x14ac:dyDescent="0.55000000000000004">
      <c r="A1245" s="1">
        <v>1389</v>
      </c>
      <c r="B1245" s="1">
        <v>223</v>
      </c>
      <c r="C1245" s="2">
        <v>2179</v>
      </c>
      <c r="D1245" s="1">
        <v>2018</v>
      </c>
      <c r="E1245" s="1" t="s">
        <v>590</v>
      </c>
      <c r="F1245" s="1" t="s">
        <v>102</v>
      </c>
      <c r="G1245" s="1" t="s">
        <v>1115</v>
      </c>
      <c r="H1245" s="1" t="s">
        <v>1116</v>
      </c>
      <c r="J1245" s="1">
        <v>240</v>
      </c>
      <c r="K1245" s="1" t="s">
        <v>104</v>
      </c>
      <c r="L1245" s="1" t="s">
        <v>104</v>
      </c>
      <c r="M1245" s="1">
        <v>1</v>
      </c>
    </row>
    <row r="1246" spans="1:21" ht="15" customHeight="1" x14ac:dyDescent="0.55000000000000004">
      <c r="A1246" s="1">
        <v>1389</v>
      </c>
      <c r="B1246" s="1">
        <v>223</v>
      </c>
      <c r="C1246" s="2">
        <v>2179</v>
      </c>
      <c r="D1246" s="1">
        <v>2018</v>
      </c>
      <c r="E1246" s="1" t="s">
        <v>590</v>
      </c>
      <c r="F1246" s="1" t="s">
        <v>102</v>
      </c>
      <c r="G1246" s="1" t="s">
        <v>1115</v>
      </c>
      <c r="H1246" s="1" t="s">
        <v>227</v>
      </c>
      <c r="J1246" s="1">
        <v>200</v>
      </c>
      <c r="K1246" s="1" t="s">
        <v>104</v>
      </c>
      <c r="L1246" s="1" t="s">
        <v>104</v>
      </c>
      <c r="M1246" s="1">
        <v>1</v>
      </c>
    </row>
    <row r="1247" spans="1:21" ht="15" customHeight="1" x14ac:dyDescent="0.55000000000000004">
      <c r="A1247" s="1">
        <v>1389</v>
      </c>
      <c r="B1247" s="1">
        <v>223</v>
      </c>
      <c r="C1247" s="2">
        <v>2179</v>
      </c>
      <c r="D1247" s="1">
        <v>2018</v>
      </c>
      <c r="E1247" s="1" t="s">
        <v>590</v>
      </c>
      <c r="F1247" s="1" t="s">
        <v>102</v>
      </c>
      <c r="G1247" s="1" t="s">
        <v>1115</v>
      </c>
      <c r="H1247" s="1" t="s">
        <v>1117</v>
      </c>
      <c r="J1247" s="1">
        <v>215</v>
      </c>
      <c r="K1247" s="1" t="s">
        <v>104</v>
      </c>
      <c r="L1247" s="1" t="s">
        <v>104</v>
      </c>
      <c r="M1247" s="1">
        <v>1</v>
      </c>
    </row>
    <row r="1248" spans="1:21" ht="15" customHeight="1" x14ac:dyDescent="0.55000000000000004">
      <c r="A1248" s="1">
        <v>1390</v>
      </c>
      <c r="B1248" s="1">
        <v>224</v>
      </c>
      <c r="C1248" s="2">
        <v>2239</v>
      </c>
      <c r="D1248" s="1">
        <v>2018</v>
      </c>
      <c r="E1248" s="1" t="s">
        <v>590</v>
      </c>
      <c r="F1248" s="1" t="s">
        <v>102</v>
      </c>
      <c r="G1248" s="1" t="s">
        <v>1118</v>
      </c>
      <c r="H1248" s="1" t="s">
        <v>3</v>
      </c>
      <c r="J1248" s="1">
        <v>440</v>
      </c>
      <c r="K1248" s="1" t="s">
        <v>1119</v>
      </c>
      <c r="L1248" s="1" t="s">
        <v>2083</v>
      </c>
      <c r="M1248" s="1">
        <v>1</v>
      </c>
      <c r="U1248" s="1" t="s">
        <v>2121</v>
      </c>
    </row>
    <row r="1249" spans="1:21" ht="15" customHeight="1" x14ac:dyDescent="0.55000000000000004">
      <c r="A1249" s="1">
        <v>1390</v>
      </c>
      <c r="B1249" s="1">
        <v>224</v>
      </c>
      <c r="C1249" s="2">
        <v>2239</v>
      </c>
      <c r="D1249" s="1">
        <v>2018</v>
      </c>
      <c r="E1249" s="1" t="s">
        <v>590</v>
      </c>
      <c r="F1249" s="1" t="s">
        <v>102</v>
      </c>
      <c r="G1249" s="1" t="s">
        <v>1118</v>
      </c>
      <c r="H1249" s="1" t="s">
        <v>898</v>
      </c>
      <c r="J1249" s="1">
        <v>240</v>
      </c>
      <c r="K1249" s="1" t="s">
        <v>1119</v>
      </c>
      <c r="L1249" s="1" t="s">
        <v>2083</v>
      </c>
      <c r="M1249" s="1">
        <v>1</v>
      </c>
      <c r="U1249" s="1" t="s">
        <v>2121</v>
      </c>
    </row>
    <row r="1250" spans="1:21" ht="15" customHeight="1" x14ac:dyDescent="0.55000000000000004">
      <c r="A1250" s="1">
        <v>1391</v>
      </c>
      <c r="B1250" s="1">
        <v>225</v>
      </c>
      <c r="C1250" s="2">
        <v>2240</v>
      </c>
      <c r="D1250" s="1">
        <v>2018</v>
      </c>
      <c r="E1250" s="1" t="s">
        <v>590</v>
      </c>
      <c r="F1250" s="1" t="s">
        <v>102</v>
      </c>
      <c r="G1250" s="1" t="s">
        <v>1120</v>
      </c>
      <c r="H1250" s="1" t="s">
        <v>6</v>
      </c>
      <c r="J1250" s="1">
        <v>1733</v>
      </c>
      <c r="K1250" s="1" t="s">
        <v>919</v>
      </c>
      <c r="L1250" s="1" t="s">
        <v>919</v>
      </c>
      <c r="M1250" s="1">
        <v>1</v>
      </c>
    </row>
    <row r="1251" spans="1:21" ht="15" customHeight="1" x14ac:dyDescent="0.55000000000000004">
      <c r="A1251" s="1">
        <v>1391</v>
      </c>
      <c r="B1251" s="1">
        <v>225</v>
      </c>
      <c r="C1251" s="2">
        <v>2240</v>
      </c>
      <c r="D1251" s="1">
        <v>2018</v>
      </c>
      <c r="E1251" s="1" t="s">
        <v>590</v>
      </c>
      <c r="F1251" s="1" t="s">
        <v>102</v>
      </c>
      <c r="G1251" s="1" t="s">
        <v>1120</v>
      </c>
      <c r="H1251" s="1" t="s">
        <v>1121</v>
      </c>
      <c r="J1251" s="1">
        <v>1900</v>
      </c>
      <c r="K1251" s="1" t="s">
        <v>957</v>
      </c>
      <c r="L1251" s="1" t="s">
        <v>957</v>
      </c>
      <c r="M1251" s="1">
        <v>1</v>
      </c>
    </row>
    <row r="1252" spans="1:21" ht="15" customHeight="1" x14ac:dyDescent="0.55000000000000004">
      <c r="A1252" s="1">
        <v>1391</v>
      </c>
      <c r="B1252" s="1">
        <v>225</v>
      </c>
      <c r="C1252" s="2">
        <v>2240</v>
      </c>
      <c r="D1252" s="1">
        <v>2018</v>
      </c>
      <c r="E1252" s="1" t="s">
        <v>590</v>
      </c>
      <c r="F1252" s="1" t="s">
        <v>102</v>
      </c>
      <c r="G1252" s="1" t="s">
        <v>1120</v>
      </c>
      <c r="H1252" s="1" t="s">
        <v>7</v>
      </c>
      <c r="J1252" s="1">
        <v>1566</v>
      </c>
      <c r="K1252" s="1" t="s">
        <v>919</v>
      </c>
      <c r="L1252" s="1" t="s">
        <v>919</v>
      </c>
      <c r="M1252" s="1">
        <v>1</v>
      </c>
    </row>
    <row r="1253" spans="1:21" ht="15" customHeight="1" x14ac:dyDescent="0.55000000000000004">
      <c r="A1253" s="1">
        <v>1391</v>
      </c>
      <c r="B1253" s="1">
        <v>225</v>
      </c>
      <c r="C1253" s="2">
        <v>2240</v>
      </c>
      <c r="D1253" s="1">
        <v>2018</v>
      </c>
      <c r="E1253" s="1" t="s">
        <v>590</v>
      </c>
      <c r="F1253" s="1" t="s">
        <v>102</v>
      </c>
      <c r="G1253" s="1" t="s">
        <v>1120</v>
      </c>
      <c r="H1253" s="1" t="s">
        <v>23</v>
      </c>
      <c r="J1253" s="1">
        <v>1266</v>
      </c>
      <c r="K1253" s="1" t="s">
        <v>957</v>
      </c>
      <c r="L1253" s="1" t="s">
        <v>957</v>
      </c>
      <c r="M1253" s="1">
        <v>1</v>
      </c>
    </row>
    <row r="1254" spans="1:21" ht="15" customHeight="1" x14ac:dyDescent="0.55000000000000004">
      <c r="A1254" s="1">
        <v>1391</v>
      </c>
      <c r="B1254" s="1">
        <v>225</v>
      </c>
      <c r="C1254" s="2">
        <v>2240</v>
      </c>
      <c r="D1254" s="1">
        <v>2018</v>
      </c>
      <c r="E1254" s="1" t="s">
        <v>590</v>
      </c>
      <c r="F1254" s="1" t="s">
        <v>102</v>
      </c>
      <c r="G1254" s="1" t="s">
        <v>1120</v>
      </c>
      <c r="H1254" s="1" t="s">
        <v>543</v>
      </c>
      <c r="J1254" s="1">
        <v>866</v>
      </c>
      <c r="K1254" s="1" t="s">
        <v>821</v>
      </c>
      <c r="L1254" s="1" t="s">
        <v>821</v>
      </c>
      <c r="M1254" s="1">
        <v>1</v>
      </c>
    </row>
    <row r="1255" spans="1:21" ht="15" customHeight="1" x14ac:dyDescent="0.55000000000000004">
      <c r="A1255" s="1">
        <v>1391</v>
      </c>
      <c r="B1255" s="1">
        <v>225</v>
      </c>
      <c r="C1255" s="2">
        <v>2240</v>
      </c>
      <c r="D1255" s="1">
        <v>2018</v>
      </c>
      <c r="E1255" s="1" t="s">
        <v>590</v>
      </c>
      <c r="F1255" s="1" t="s">
        <v>193</v>
      </c>
      <c r="G1255" s="1" t="s">
        <v>1120</v>
      </c>
      <c r="H1255" s="1" t="s">
        <v>479</v>
      </c>
      <c r="J1255" s="1">
        <v>666</v>
      </c>
      <c r="K1255" s="1" t="s">
        <v>980</v>
      </c>
      <c r="L1255" s="1" t="s">
        <v>980</v>
      </c>
      <c r="M1255" s="1">
        <v>0</v>
      </c>
    </row>
    <row r="1256" spans="1:21" ht="15" customHeight="1" x14ac:dyDescent="0.55000000000000004">
      <c r="A1256" s="1">
        <v>1391</v>
      </c>
      <c r="B1256" s="1">
        <v>225</v>
      </c>
      <c r="C1256" s="2">
        <v>2240</v>
      </c>
      <c r="D1256" s="1">
        <v>2018</v>
      </c>
      <c r="E1256" s="1" t="s">
        <v>590</v>
      </c>
      <c r="F1256" s="1" t="s">
        <v>102</v>
      </c>
      <c r="G1256" s="1" t="s">
        <v>1120</v>
      </c>
      <c r="H1256" s="1" t="s">
        <v>876</v>
      </c>
      <c r="J1256" s="1">
        <v>300</v>
      </c>
      <c r="K1256" s="1" t="s">
        <v>957</v>
      </c>
      <c r="L1256" s="1" t="s">
        <v>957</v>
      </c>
      <c r="M1256" s="1">
        <v>1</v>
      </c>
    </row>
    <row r="1257" spans="1:21" ht="15" customHeight="1" x14ac:dyDescent="0.55000000000000004">
      <c r="A1257" s="1">
        <v>1391</v>
      </c>
      <c r="B1257" s="1">
        <v>225</v>
      </c>
      <c r="C1257" s="2">
        <v>2240</v>
      </c>
      <c r="D1257" s="1">
        <v>2018</v>
      </c>
      <c r="E1257" s="1" t="s">
        <v>590</v>
      </c>
      <c r="F1257" s="1" t="s">
        <v>102</v>
      </c>
      <c r="G1257" s="1" t="s">
        <v>1120</v>
      </c>
      <c r="H1257" s="1" t="s">
        <v>1122</v>
      </c>
      <c r="J1257" s="1">
        <v>300</v>
      </c>
      <c r="K1257" s="1" t="s">
        <v>957</v>
      </c>
      <c r="L1257" s="1" t="s">
        <v>957</v>
      </c>
      <c r="M1257" s="1">
        <v>1</v>
      </c>
    </row>
    <row r="1258" spans="1:21" ht="15" customHeight="1" x14ac:dyDescent="0.55000000000000004">
      <c r="A1258" s="1">
        <v>1391</v>
      </c>
      <c r="B1258" s="1">
        <v>225</v>
      </c>
      <c r="C1258" s="2">
        <v>2240</v>
      </c>
      <c r="D1258" s="1">
        <v>2018</v>
      </c>
      <c r="E1258" s="1" t="s">
        <v>590</v>
      </c>
      <c r="F1258" s="1" t="s">
        <v>102</v>
      </c>
      <c r="G1258" s="1" t="s">
        <v>1120</v>
      </c>
      <c r="H1258" s="1" t="s">
        <v>36</v>
      </c>
      <c r="J1258" s="1">
        <v>2030</v>
      </c>
      <c r="K1258" s="1" t="s">
        <v>919</v>
      </c>
      <c r="L1258" s="1" t="s">
        <v>919</v>
      </c>
      <c r="M1258" s="1">
        <v>1</v>
      </c>
    </row>
    <row r="1259" spans="1:21" ht="15" customHeight="1" x14ac:dyDescent="0.55000000000000004">
      <c r="A1259" s="1">
        <v>1391</v>
      </c>
      <c r="B1259" s="1">
        <v>225</v>
      </c>
      <c r="C1259" s="2">
        <v>2240</v>
      </c>
      <c r="D1259" s="1">
        <v>2018</v>
      </c>
      <c r="E1259" s="1" t="s">
        <v>590</v>
      </c>
      <c r="F1259" s="1" t="s">
        <v>94</v>
      </c>
      <c r="G1259" s="1" t="s">
        <v>1120</v>
      </c>
      <c r="H1259" s="1" t="s">
        <v>1123</v>
      </c>
      <c r="J1259" s="1">
        <v>1540</v>
      </c>
      <c r="K1259" s="1" t="s">
        <v>879</v>
      </c>
      <c r="L1259" s="1" t="s">
        <v>879</v>
      </c>
      <c r="M1259" s="1">
        <v>0</v>
      </c>
    </row>
    <row r="1260" spans="1:21" ht="15" customHeight="1" x14ac:dyDescent="0.55000000000000004">
      <c r="A1260" s="1">
        <v>1391</v>
      </c>
      <c r="B1260" s="1">
        <v>225</v>
      </c>
      <c r="C1260" s="2">
        <v>2240</v>
      </c>
      <c r="D1260" s="1">
        <v>2018</v>
      </c>
      <c r="E1260" s="1" t="s">
        <v>590</v>
      </c>
      <c r="F1260" s="1" t="s">
        <v>57</v>
      </c>
      <c r="G1260" s="1" t="s">
        <v>1120</v>
      </c>
      <c r="H1260" s="1" t="s">
        <v>12</v>
      </c>
      <c r="J1260" s="1">
        <v>1030</v>
      </c>
      <c r="K1260" s="1" t="s">
        <v>697</v>
      </c>
      <c r="L1260" s="1" t="s">
        <v>697</v>
      </c>
      <c r="M1260" s="1">
        <v>0</v>
      </c>
    </row>
    <row r="1261" spans="1:21" ht="15" customHeight="1" x14ac:dyDescent="0.55000000000000004">
      <c r="A1261" s="1">
        <v>1391</v>
      </c>
      <c r="B1261" s="1">
        <v>225</v>
      </c>
      <c r="C1261" s="2">
        <v>2240</v>
      </c>
      <c r="D1261" s="1">
        <v>2018</v>
      </c>
      <c r="E1261" s="1" t="s">
        <v>590</v>
      </c>
      <c r="F1261" s="1" t="s">
        <v>102</v>
      </c>
      <c r="G1261" s="1" t="s">
        <v>1120</v>
      </c>
      <c r="H1261" s="1" t="s">
        <v>9</v>
      </c>
      <c r="J1261" s="1">
        <v>120</v>
      </c>
      <c r="K1261" s="1" t="s">
        <v>860</v>
      </c>
      <c r="L1261" s="1" t="s">
        <v>860</v>
      </c>
      <c r="M1261" s="1">
        <v>1</v>
      </c>
    </row>
    <row r="1262" spans="1:21" ht="15" customHeight="1" x14ac:dyDescent="0.55000000000000004">
      <c r="A1262" s="1">
        <v>1391</v>
      </c>
      <c r="B1262" s="1">
        <v>225</v>
      </c>
      <c r="C1262" s="2">
        <v>2240</v>
      </c>
      <c r="D1262" s="1">
        <v>2018</v>
      </c>
      <c r="E1262" s="1" t="s">
        <v>590</v>
      </c>
      <c r="F1262" s="1" t="s">
        <v>102</v>
      </c>
      <c r="G1262" s="1" t="s">
        <v>1120</v>
      </c>
      <c r="H1262" s="1" t="s">
        <v>10</v>
      </c>
      <c r="J1262" s="1">
        <v>130</v>
      </c>
      <c r="K1262" s="1" t="s">
        <v>919</v>
      </c>
      <c r="L1262" s="1" t="s">
        <v>919</v>
      </c>
      <c r="M1262" s="1">
        <v>1</v>
      </c>
    </row>
    <row r="1263" spans="1:21" ht="15" customHeight="1" x14ac:dyDescent="0.55000000000000004">
      <c r="A1263" s="1">
        <v>1391</v>
      </c>
      <c r="B1263" s="1">
        <v>225</v>
      </c>
      <c r="C1263" s="2">
        <v>2240</v>
      </c>
      <c r="D1263" s="1">
        <v>2018</v>
      </c>
      <c r="E1263" s="1" t="s">
        <v>590</v>
      </c>
      <c r="F1263" s="1" t="s">
        <v>94</v>
      </c>
      <c r="G1263" s="1" t="s">
        <v>1120</v>
      </c>
      <c r="H1263" s="1" t="s">
        <v>1124</v>
      </c>
      <c r="J1263" s="1">
        <v>130</v>
      </c>
      <c r="K1263" s="1" t="s">
        <v>100</v>
      </c>
      <c r="L1263" s="1" t="s">
        <v>100</v>
      </c>
      <c r="M1263" s="1">
        <v>0</v>
      </c>
    </row>
    <row r="1264" spans="1:21" ht="15" customHeight="1" x14ac:dyDescent="0.55000000000000004">
      <c r="A1264" s="1">
        <v>1391</v>
      </c>
      <c r="B1264" s="1">
        <v>225</v>
      </c>
      <c r="C1264" s="2">
        <v>2240</v>
      </c>
      <c r="D1264" s="1">
        <v>2018</v>
      </c>
      <c r="E1264" s="1" t="s">
        <v>590</v>
      </c>
      <c r="F1264" s="1" t="s">
        <v>142</v>
      </c>
      <c r="G1264" s="1" t="s">
        <v>1120</v>
      </c>
      <c r="H1264" s="1" t="s">
        <v>264</v>
      </c>
      <c r="J1264" s="1">
        <v>1520</v>
      </c>
      <c r="K1264" s="1" t="s">
        <v>943</v>
      </c>
      <c r="L1264" s="1" t="s">
        <v>943</v>
      </c>
      <c r="M1264" s="1">
        <v>0</v>
      </c>
    </row>
    <row r="1265" spans="1:21" ht="15" customHeight="1" x14ac:dyDescent="0.55000000000000004">
      <c r="A1265" s="1">
        <v>1391</v>
      </c>
      <c r="B1265" s="1">
        <v>225</v>
      </c>
      <c r="C1265" s="2">
        <v>2240</v>
      </c>
      <c r="D1265" s="1">
        <v>2018</v>
      </c>
      <c r="E1265" s="1" t="s">
        <v>590</v>
      </c>
      <c r="F1265" s="1" t="s">
        <v>94</v>
      </c>
      <c r="G1265" s="1" t="s">
        <v>1120</v>
      </c>
      <c r="H1265" s="1" t="s">
        <v>11</v>
      </c>
      <c r="J1265" s="1">
        <v>244</v>
      </c>
      <c r="K1265" s="1" t="s">
        <v>1048</v>
      </c>
      <c r="L1265" s="1" t="s">
        <v>1048</v>
      </c>
      <c r="M1265" s="1">
        <v>0</v>
      </c>
    </row>
    <row r="1266" spans="1:21" ht="15" customHeight="1" x14ac:dyDescent="0.55000000000000004">
      <c r="A1266" s="1">
        <v>1392</v>
      </c>
      <c r="B1266" s="1">
        <v>226</v>
      </c>
      <c r="C1266" s="2">
        <v>2241</v>
      </c>
      <c r="D1266" s="1">
        <v>2018</v>
      </c>
      <c r="E1266" s="1" t="s">
        <v>590</v>
      </c>
      <c r="F1266" s="1" t="s">
        <v>102</v>
      </c>
      <c r="G1266" s="1" t="s">
        <v>1125</v>
      </c>
      <c r="H1266" s="1" t="s">
        <v>9</v>
      </c>
      <c r="J1266" s="1">
        <v>121</v>
      </c>
      <c r="K1266" s="1" t="s">
        <v>1126</v>
      </c>
      <c r="L1266" s="1" t="s">
        <v>2162</v>
      </c>
      <c r="M1266" s="1">
        <v>1</v>
      </c>
      <c r="S1266" s="1" t="s">
        <v>1850</v>
      </c>
      <c r="U1266" s="1" t="s">
        <v>3121</v>
      </c>
    </row>
    <row r="1267" spans="1:21" ht="15" customHeight="1" x14ac:dyDescent="0.55000000000000004">
      <c r="A1267" s="1">
        <v>1393</v>
      </c>
      <c r="B1267" s="1">
        <v>227</v>
      </c>
      <c r="C1267" s="2">
        <v>2242</v>
      </c>
      <c r="D1267" s="1">
        <v>2018</v>
      </c>
      <c r="E1267" s="1" t="s">
        <v>590</v>
      </c>
      <c r="F1267" s="1" t="s">
        <v>102</v>
      </c>
      <c r="G1267" s="1" t="s">
        <v>1127</v>
      </c>
      <c r="H1267" s="1" t="s">
        <v>1128</v>
      </c>
      <c r="J1267" s="1">
        <v>160</v>
      </c>
      <c r="K1267" s="1" t="s">
        <v>919</v>
      </c>
      <c r="L1267" s="1" t="s">
        <v>919</v>
      </c>
      <c r="M1267" s="1">
        <v>1</v>
      </c>
    </row>
    <row r="1268" spans="1:21" ht="15" customHeight="1" x14ac:dyDescent="0.55000000000000004">
      <c r="A1268" s="1">
        <v>1393</v>
      </c>
      <c r="B1268" s="1">
        <v>227</v>
      </c>
      <c r="C1268" s="2">
        <v>2242</v>
      </c>
      <c r="D1268" s="1">
        <v>2018</v>
      </c>
      <c r="E1268" s="1" t="s">
        <v>590</v>
      </c>
      <c r="F1268" s="1" t="s">
        <v>148</v>
      </c>
      <c r="G1268" s="1" t="s">
        <v>1127</v>
      </c>
      <c r="H1268" s="1" t="s">
        <v>1129</v>
      </c>
      <c r="J1268" s="1">
        <v>120</v>
      </c>
      <c r="K1268" s="1" t="s">
        <v>150</v>
      </c>
      <c r="L1268" s="1" t="s">
        <v>150</v>
      </c>
      <c r="M1268" s="1">
        <v>0</v>
      </c>
    </row>
    <row r="1269" spans="1:21" ht="15" customHeight="1" x14ac:dyDescent="0.55000000000000004">
      <c r="A1269" s="1">
        <v>1394</v>
      </c>
      <c r="B1269" s="1">
        <v>228</v>
      </c>
      <c r="C1269" s="2">
        <v>2243</v>
      </c>
      <c r="D1269" s="1">
        <v>2018</v>
      </c>
      <c r="E1269" s="1" t="s">
        <v>590</v>
      </c>
      <c r="F1269" s="1" t="s">
        <v>102</v>
      </c>
      <c r="G1269" s="1" t="s">
        <v>1130</v>
      </c>
      <c r="H1269" s="1" t="s">
        <v>386</v>
      </c>
      <c r="J1269" s="1">
        <v>160</v>
      </c>
      <c r="K1269" s="1" t="s">
        <v>1131</v>
      </c>
      <c r="L1269" s="1" t="s">
        <v>1131</v>
      </c>
      <c r="M1269" s="1">
        <v>0</v>
      </c>
    </row>
    <row r="1270" spans="1:21" ht="15" customHeight="1" x14ac:dyDescent="0.55000000000000004">
      <c r="A1270" s="1">
        <v>1395</v>
      </c>
      <c r="B1270" s="1">
        <v>229</v>
      </c>
      <c r="C1270" s="2">
        <v>2310</v>
      </c>
      <c r="D1270" s="1">
        <v>2018</v>
      </c>
      <c r="E1270" s="1" t="s">
        <v>590</v>
      </c>
      <c r="F1270" s="1" t="s">
        <v>102</v>
      </c>
      <c r="G1270" s="1" t="s">
        <v>1132</v>
      </c>
      <c r="H1270" s="1" t="s">
        <v>14</v>
      </c>
      <c r="J1270" s="1">
        <v>180</v>
      </c>
      <c r="K1270" s="1" t="s">
        <v>903</v>
      </c>
      <c r="L1270" s="1" t="s">
        <v>903</v>
      </c>
      <c r="M1270" s="1">
        <v>0</v>
      </c>
    </row>
    <row r="1271" spans="1:21" ht="15" customHeight="1" x14ac:dyDescent="0.55000000000000004">
      <c r="A1271" s="1">
        <v>1395</v>
      </c>
      <c r="B1271" s="1">
        <v>229</v>
      </c>
      <c r="C1271" s="2">
        <v>2310</v>
      </c>
      <c r="D1271" s="1">
        <v>2018</v>
      </c>
      <c r="E1271" s="1" t="s">
        <v>590</v>
      </c>
      <c r="F1271" s="1" t="s">
        <v>102</v>
      </c>
      <c r="G1271" s="1" t="s">
        <v>1132</v>
      </c>
      <c r="H1271" s="1" t="s">
        <v>1133</v>
      </c>
      <c r="J1271" s="1">
        <v>190</v>
      </c>
      <c r="K1271" s="1" t="s">
        <v>903</v>
      </c>
      <c r="L1271" s="1" t="s">
        <v>903</v>
      </c>
      <c r="M1271" s="1">
        <v>0</v>
      </c>
    </row>
    <row r="1272" spans="1:21" ht="15" customHeight="1" x14ac:dyDescent="0.55000000000000004">
      <c r="A1272" s="1">
        <v>1396</v>
      </c>
      <c r="B1272" s="1">
        <v>230</v>
      </c>
      <c r="C1272" s="2">
        <v>2244</v>
      </c>
      <c r="D1272" s="1">
        <v>2018</v>
      </c>
      <c r="E1272" s="1" t="s">
        <v>590</v>
      </c>
      <c r="F1272" s="1" t="s">
        <v>102</v>
      </c>
      <c r="G1272" s="1" t="s">
        <v>1134</v>
      </c>
      <c r="H1272" s="1" t="s">
        <v>641</v>
      </c>
      <c r="J1272" s="1">
        <v>447</v>
      </c>
      <c r="K1272" s="1" t="s">
        <v>104</v>
      </c>
      <c r="L1272" s="1" t="s">
        <v>104</v>
      </c>
      <c r="M1272" s="1">
        <v>1</v>
      </c>
    </row>
    <row r="1273" spans="1:21" ht="15" customHeight="1" x14ac:dyDescent="0.55000000000000004">
      <c r="A1273" s="1">
        <v>1396</v>
      </c>
      <c r="B1273" s="1">
        <v>230</v>
      </c>
      <c r="C1273" s="2">
        <v>2244</v>
      </c>
      <c r="D1273" s="1">
        <v>2018</v>
      </c>
      <c r="E1273" s="1" t="s">
        <v>590</v>
      </c>
      <c r="F1273" s="1" t="s">
        <v>102</v>
      </c>
      <c r="G1273" s="1" t="s">
        <v>1134</v>
      </c>
      <c r="H1273" s="1" t="s">
        <v>3</v>
      </c>
      <c r="J1273" s="1">
        <v>377</v>
      </c>
      <c r="K1273" s="1" t="s">
        <v>104</v>
      </c>
      <c r="L1273" s="1" t="s">
        <v>104</v>
      </c>
      <c r="M1273" s="1">
        <v>1</v>
      </c>
    </row>
    <row r="1274" spans="1:21" ht="15" customHeight="1" x14ac:dyDescent="0.55000000000000004">
      <c r="A1274" s="1">
        <v>1396</v>
      </c>
      <c r="B1274" s="1">
        <v>230</v>
      </c>
      <c r="C1274" s="2">
        <v>2244</v>
      </c>
      <c r="D1274" s="1">
        <v>2018</v>
      </c>
      <c r="E1274" s="1" t="s">
        <v>590</v>
      </c>
      <c r="F1274" s="1" t="s">
        <v>142</v>
      </c>
      <c r="G1274" s="1" t="s">
        <v>1134</v>
      </c>
      <c r="H1274" s="1" t="s">
        <v>569</v>
      </c>
      <c r="J1274" s="1">
        <v>485</v>
      </c>
      <c r="K1274" s="1" t="s">
        <v>1007</v>
      </c>
      <c r="L1274" s="1" t="s">
        <v>1007</v>
      </c>
      <c r="M1274" s="1">
        <v>0</v>
      </c>
    </row>
    <row r="1275" spans="1:21" ht="15" customHeight="1" x14ac:dyDescent="0.55000000000000004">
      <c r="A1275" s="1">
        <v>1396</v>
      </c>
      <c r="B1275" s="1">
        <v>230</v>
      </c>
      <c r="C1275" s="2">
        <v>2244</v>
      </c>
      <c r="D1275" s="1">
        <v>2018</v>
      </c>
      <c r="E1275" s="1" t="s">
        <v>590</v>
      </c>
      <c r="F1275" s="1" t="s">
        <v>102</v>
      </c>
      <c r="G1275" s="1" t="s">
        <v>1134</v>
      </c>
      <c r="H1275" s="1" t="s">
        <v>8</v>
      </c>
      <c r="J1275" s="1">
        <v>189</v>
      </c>
      <c r="K1275" s="1" t="s">
        <v>104</v>
      </c>
      <c r="L1275" s="1" t="s">
        <v>104</v>
      </c>
      <c r="M1275" s="1">
        <v>1</v>
      </c>
    </row>
    <row r="1276" spans="1:21" ht="15" customHeight="1" x14ac:dyDescent="0.55000000000000004">
      <c r="A1276" s="1">
        <v>1397</v>
      </c>
      <c r="B1276" s="1">
        <v>231</v>
      </c>
      <c r="C1276" s="2">
        <v>2245</v>
      </c>
      <c r="D1276" s="1">
        <v>2018</v>
      </c>
      <c r="E1276" s="1" t="s">
        <v>590</v>
      </c>
      <c r="F1276" s="1" t="s">
        <v>102</v>
      </c>
      <c r="G1276" s="1" t="s">
        <v>1135</v>
      </c>
      <c r="H1276" s="1" t="s">
        <v>341</v>
      </c>
      <c r="J1276" s="1">
        <v>540</v>
      </c>
      <c r="K1276" s="1" t="s">
        <v>957</v>
      </c>
      <c r="L1276" s="1" t="s">
        <v>957</v>
      </c>
      <c r="M1276" s="1">
        <v>1</v>
      </c>
    </row>
    <row r="1277" spans="1:21" ht="15" customHeight="1" x14ac:dyDescent="0.55000000000000004">
      <c r="A1277" s="1">
        <v>1398</v>
      </c>
      <c r="B1277" s="1">
        <v>232</v>
      </c>
      <c r="C1277" s="2">
        <v>2320</v>
      </c>
      <c r="D1277" s="1">
        <v>2018</v>
      </c>
      <c r="E1277" s="1" t="s">
        <v>590</v>
      </c>
      <c r="F1277" s="1" t="s">
        <v>102</v>
      </c>
      <c r="G1277" s="1" t="s">
        <v>1136</v>
      </c>
      <c r="H1277" s="1" t="s">
        <v>101</v>
      </c>
      <c r="J1277" s="1">
        <v>130</v>
      </c>
      <c r="K1277" s="1" t="s">
        <v>897</v>
      </c>
      <c r="L1277" s="1" t="s">
        <v>897</v>
      </c>
      <c r="M1277" s="1">
        <v>1</v>
      </c>
    </row>
    <row r="1278" spans="1:21" ht="15" customHeight="1" x14ac:dyDescent="0.55000000000000004">
      <c r="A1278" s="1">
        <v>1399</v>
      </c>
      <c r="B1278" s="1">
        <v>233</v>
      </c>
      <c r="C1278" s="2">
        <v>2246</v>
      </c>
      <c r="D1278" s="1">
        <v>2018</v>
      </c>
      <c r="E1278" s="1" t="s">
        <v>590</v>
      </c>
      <c r="F1278" s="1" t="s">
        <v>102</v>
      </c>
      <c r="G1278" s="1" t="s">
        <v>1137</v>
      </c>
      <c r="H1278" s="1" t="s">
        <v>341</v>
      </c>
      <c r="J1278" s="1">
        <v>945</v>
      </c>
      <c r="K1278" s="1" t="s">
        <v>1138</v>
      </c>
      <c r="L1278" s="1" t="s">
        <v>2163</v>
      </c>
      <c r="M1278" s="1">
        <v>1</v>
      </c>
      <c r="U1278" s="1" t="s">
        <v>2121</v>
      </c>
    </row>
    <row r="1279" spans="1:21" ht="15" customHeight="1" x14ac:dyDescent="0.55000000000000004">
      <c r="A1279" s="1">
        <v>1399</v>
      </c>
      <c r="B1279" s="1">
        <v>233</v>
      </c>
      <c r="C1279" s="2">
        <v>2246</v>
      </c>
      <c r="D1279" s="1">
        <v>2018</v>
      </c>
      <c r="E1279" s="1" t="s">
        <v>590</v>
      </c>
      <c r="F1279" s="1" t="s">
        <v>102</v>
      </c>
      <c r="G1279" s="1" t="s">
        <v>1137</v>
      </c>
      <c r="H1279" s="1" t="s">
        <v>1139</v>
      </c>
      <c r="J1279" s="1">
        <v>200</v>
      </c>
      <c r="K1279" s="1" t="s">
        <v>957</v>
      </c>
      <c r="L1279" s="1" t="s">
        <v>957</v>
      </c>
      <c r="M1279" s="1">
        <v>1</v>
      </c>
    </row>
    <row r="1280" spans="1:21" ht="15" customHeight="1" x14ac:dyDescent="0.55000000000000004">
      <c r="A1280" s="1">
        <v>1399</v>
      </c>
      <c r="B1280" s="1">
        <v>233</v>
      </c>
      <c r="C1280" s="2">
        <v>2246</v>
      </c>
      <c r="D1280" s="1">
        <v>2018</v>
      </c>
      <c r="E1280" s="1" t="s">
        <v>590</v>
      </c>
      <c r="F1280" s="1" t="s">
        <v>142</v>
      </c>
      <c r="G1280" s="1" t="s">
        <v>1137</v>
      </c>
      <c r="H1280" s="1" t="s">
        <v>1140</v>
      </c>
      <c r="J1280" s="1">
        <v>255</v>
      </c>
      <c r="K1280" s="1" t="s">
        <v>144</v>
      </c>
      <c r="L1280" s="1" t="s">
        <v>144</v>
      </c>
      <c r="M1280" s="1">
        <v>0</v>
      </c>
    </row>
    <row r="1281" spans="1:21" ht="15" customHeight="1" x14ac:dyDescent="0.55000000000000004">
      <c r="A1281" s="1">
        <v>1399</v>
      </c>
      <c r="B1281" s="1">
        <v>233</v>
      </c>
      <c r="C1281" s="2">
        <v>2246</v>
      </c>
      <c r="D1281" s="1">
        <v>2018</v>
      </c>
      <c r="E1281" s="1" t="s">
        <v>590</v>
      </c>
      <c r="F1281" s="1" t="s">
        <v>102</v>
      </c>
      <c r="G1281" s="1" t="s">
        <v>1137</v>
      </c>
      <c r="H1281" s="1" t="s">
        <v>1141</v>
      </c>
      <c r="J1281" s="1">
        <v>200</v>
      </c>
      <c r="K1281" s="1" t="s">
        <v>957</v>
      </c>
      <c r="L1281" s="1" t="s">
        <v>957</v>
      </c>
      <c r="M1281" s="1">
        <v>1</v>
      </c>
    </row>
    <row r="1282" spans="1:21" ht="15" customHeight="1" x14ac:dyDescent="0.55000000000000004">
      <c r="A1282" s="1">
        <v>1399</v>
      </c>
      <c r="B1282" s="1">
        <v>233</v>
      </c>
      <c r="C1282" s="2">
        <v>2246</v>
      </c>
      <c r="D1282" s="1">
        <v>2018</v>
      </c>
      <c r="E1282" s="1" t="s">
        <v>590</v>
      </c>
      <c r="F1282" s="1" t="s">
        <v>142</v>
      </c>
      <c r="G1282" s="1" t="s">
        <v>1137</v>
      </c>
      <c r="H1282" s="1" t="s">
        <v>373</v>
      </c>
      <c r="J1282" s="1">
        <v>170</v>
      </c>
      <c r="K1282" s="1" t="s">
        <v>144</v>
      </c>
      <c r="L1282" s="1" t="s">
        <v>144</v>
      </c>
      <c r="M1282" s="1">
        <v>0</v>
      </c>
    </row>
    <row r="1283" spans="1:21" ht="15" customHeight="1" x14ac:dyDescent="0.55000000000000004">
      <c r="A1283" s="1">
        <v>1400</v>
      </c>
      <c r="B1283" s="1">
        <v>234</v>
      </c>
      <c r="C1283" s="2">
        <v>2317</v>
      </c>
      <c r="D1283" s="1">
        <v>2018</v>
      </c>
      <c r="E1283" s="1" t="s">
        <v>590</v>
      </c>
      <c r="F1283" s="1" t="s">
        <v>102</v>
      </c>
      <c r="G1283" s="1" t="s">
        <v>1142</v>
      </c>
      <c r="H1283" s="1" t="s">
        <v>6</v>
      </c>
      <c r="J1283" s="1">
        <v>200</v>
      </c>
      <c r="K1283" s="1" t="s">
        <v>424</v>
      </c>
      <c r="L1283" s="1" t="s">
        <v>424</v>
      </c>
      <c r="M1283" s="1">
        <v>0</v>
      </c>
    </row>
    <row r="1284" spans="1:21" ht="15" customHeight="1" x14ac:dyDescent="0.55000000000000004">
      <c r="A1284" s="1">
        <v>1401</v>
      </c>
      <c r="B1284" s="1">
        <v>236</v>
      </c>
      <c r="C1284" s="2">
        <v>2248</v>
      </c>
      <c r="D1284" s="1">
        <v>2018</v>
      </c>
      <c r="E1284" s="1" t="s">
        <v>590</v>
      </c>
      <c r="F1284" s="1" t="s">
        <v>102</v>
      </c>
      <c r="G1284" s="1" t="s">
        <v>1143</v>
      </c>
      <c r="H1284" s="1" t="s">
        <v>1144</v>
      </c>
      <c r="J1284" s="1">
        <v>440</v>
      </c>
      <c r="K1284" s="1" t="s">
        <v>897</v>
      </c>
      <c r="L1284" s="1" t="s">
        <v>897</v>
      </c>
      <c r="M1284" s="1">
        <v>1</v>
      </c>
    </row>
    <row r="1285" spans="1:21" ht="15" customHeight="1" x14ac:dyDescent="0.55000000000000004">
      <c r="A1285" s="1">
        <v>1401</v>
      </c>
      <c r="B1285" s="1">
        <v>236</v>
      </c>
      <c r="C1285" s="2">
        <v>2248</v>
      </c>
      <c r="D1285" s="1">
        <v>2018</v>
      </c>
      <c r="E1285" s="1" t="s">
        <v>590</v>
      </c>
      <c r="F1285" s="1" t="s">
        <v>102</v>
      </c>
      <c r="G1285" s="1" t="s">
        <v>1143</v>
      </c>
      <c r="H1285" s="1" t="s">
        <v>436</v>
      </c>
      <c r="J1285" s="1">
        <v>240</v>
      </c>
      <c r="K1285" s="1" t="s">
        <v>897</v>
      </c>
      <c r="L1285" s="1" t="s">
        <v>897</v>
      </c>
      <c r="M1285" s="1">
        <v>1</v>
      </c>
    </row>
    <row r="1286" spans="1:21" ht="15" customHeight="1" x14ac:dyDescent="0.55000000000000004">
      <c r="A1286" s="1">
        <v>1401</v>
      </c>
      <c r="B1286" s="1">
        <v>236</v>
      </c>
      <c r="C1286" s="2">
        <v>2248</v>
      </c>
      <c r="D1286" s="1">
        <v>2018</v>
      </c>
      <c r="E1286" s="1" t="s">
        <v>590</v>
      </c>
      <c r="F1286" s="1" t="s">
        <v>102</v>
      </c>
      <c r="G1286" s="1" t="s">
        <v>1143</v>
      </c>
      <c r="H1286" s="1" t="s">
        <v>786</v>
      </c>
      <c r="J1286" s="1">
        <v>180</v>
      </c>
      <c r="K1286" s="1" t="s">
        <v>897</v>
      </c>
      <c r="L1286" s="1" t="s">
        <v>897</v>
      </c>
      <c r="M1286" s="1">
        <v>1</v>
      </c>
    </row>
    <row r="1287" spans="1:21" ht="15" customHeight="1" x14ac:dyDescent="0.55000000000000004">
      <c r="A1287" s="1">
        <v>1402</v>
      </c>
      <c r="B1287" s="1">
        <v>238</v>
      </c>
      <c r="C1287" s="2">
        <v>2164</v>
      </c>
      <c r="D1287" s="1">
        <v>2018</v>
      </c>
      <c r="E1287" s="1" t="s">
        <v>590</v>
      </c>
      <c r="F1287" s="1" t="s">
        <v>102</v>
      </c>
      <c r="G1287" s="1" t="s">
        <v>1145</v>
      </c>
      <c r="H1287" s="1" t="s">
        <v>146</v>
      </c>
      <c r="J1287" s="1">
        <v>260</v>
      </c>
      <c r="K1287" s="1" t="s">
        <v>104</v>
      </c>
      <c r="L1287" s="1" t="s">
        <v>104</v>
      </c>
      <c r="M1287" s="1">
        <v>1</v>
      </c>
    </row>
    <row r="1288" spans="1:21" ht="15" customHeight="1" x14ac:dyDescent="0.55000000000000004">
      <c r="A1288" s="1">
        <v>1402</v>
      </c>
      <c r="B1288" s="1">
        <v>238</v>
      </c>
      <c r="C1288" s="2">
        <v>2164</v>
      </c>
      <c r="D1288" s="1">
        <v>2018</v>
      </c>
      <c r="E1288" s="1" t="s">
        <v>590</v>
      </c>
      <c r="F1288" s="1" t="s">
        <v>90</v>
      </c>
      <c r="G1288" s="1" t="s">
        <v>1145</v>
      </c>
      <c r="H1288" s="1" t="s">
        <v>661</v>
      </c>
      <c r="J1288" s="1">
        <v>400</v>
      </c>
      <c r="K1288" s="1" t="s">
        <v>1146</v>
      </c>
      <c r="L1288" s="1" t="s">
        <v>1146</v>
      </c>
      <c r="M1288" s="1">
        <v>0</v>
      </c>
    </row>
    <row r="1289" spans="1:21" ht="15" customHeight="1" x14ac:dyDescent="0.55000000000000004">
      <c r="A1289" s="1">
        <v>1402</v>
      </c>
      <c r="B1289" s="1">
        <v>238</v>
      </c>
      <c r="C1289" s="2">
        <v>2164</v>
      </c>
      <c r="D1289" s="1">
        <v>2018</v>
      </c>
      <c r="E1289" s="1" t="s">
        <v>590</v>
      </c>
      <c r="F1289" s="1" t="s">
        <v>102</v>
      </c>
      <c r="G1289" s="1" t="s">
        <v>1145</v>
      </c>
      <c r="H1289" s="1" t="s">
        <v>229</v>
      </c>
      <c r="J1289" s="1">
        <v>260</v>
      </c>
      <c r="K1289" s="1" t="s">
        <v>104</v>
      </c>
      <c r="L1289" s="1" t="s">
        <v>104</v>
      </c>
      <c r="M1289" s="1">
        <v>1</v>
      </c>
    </row>
    <row r="1290" spans="1:21" ht="15" customHeight="1" x14ac:dyDescent="0.55000000000000004">
      <c r="A1290" s="1">
        <v>1402</v>
      </c>
      <c r="B1290" s="1">
        <v>238</v>
      </c>
      <c r="C1290" s="2">
        <v>2164</v>
      </c>
      <c r="D1290" s="1">
        <v>2018</v>
      </c>
      <c r="E1290" s="1" t="s">
        <v>590</v>
      </c>
      <c r="F1290" s="1" t="s">
        <v>102</v>
      </c>
      <c r="G1290" s="1" t="s">
        <v>1145</v>
      </c>
      <c r="H1290" s="1" t="s">
        <v>1147</v>
      </c>
      <c r="J1290" s="1">
        <v>300</v>
      </c>
      <c r="K1290" s="1" t="s">
        <v>1878</v>
      </c>
      <c r="L1290" s="1" t="s">
        <v>2079</v>
      </c>
      <c r="M1290" s="1">
        <v>1</v>
      </c>
      <c r="U1290" s="1" t="s">
        <v>2121</v>
      </c>
    </row>
    <row r="1291" spans="1:21" ht="15" customHeight="1" x14ac:dyDescent="0.55000000000000004">
      <c r="A1291" s="1">
        <v>1403</v>
      </c>
      <c r="B1291" s="1">
        <v>239</v>
      </c>
      <c r="C1291" s="2">
        <v>2249</v>
      </c>
      <c r="D1291" s="1">
        <v>2018</v>
      </c>
      <c r="E1291" s="1" t="s">
        <v>590</v>
      </c>
      <c r="F1291" s="1" t="s">
        <v>102</v>
      </c>
      <c r="G1291" s="1" t="s">
        <v>1148</v>
      </c>
      <c r="H1291" s="1" t="s">
        <v>6</v>
      </c>
      <c r="J1291" s="1">
        <v>804</v>
      </c>
      <c r="K1291" s="1" t="s">
        <v>919</v>
      </c>
      <c r="L1291" s="1" t="s">
        <v>919</v>
      </c>
      <c r="M1291" s="1">
        <v>1</v>
      </c>
    </row>
    <row r="1292" spans="1:21" ht="15" customHeight="1" x14ac:dyDescent="0.55000000000000004">
      <c r="A1292" s="1">
        <v>1403</v>
      </c>
      <c r="B1292" s="1">
        <v>239</v>
      </c>
      <c r="C1292" s="2">
        <v>2249</v>
      </c>
      <c r="D1292" s="1">
        <v>2018</v>
      </c>
      <c r="E1292" s="1" t="s">
        <v>590</v>
      </c>
      <c r="F1292" s="1" t="s">
        <v>102</v>
      </c>
      <c r="G1292" s="1" t="s">
        <v>1148</v>
      </c>
      <c r="H1292" s="1" t="s">
        <v>3</v>
      </c>
      <c r="J1292" s="1">
        <v>655</v>
      </c>
      <c r="K1292" s="1" t="s">
        <v>919</v>
      </c>
      <c r="L1292" s="1" t="s">
        <v>919</v>
      </c>
      <c r="M1292" s="1">
        <v>1</v>
      </c>
    </row>
    <row r="1293" spans="1:21" ht="15" customHeight="1" x14ac:dyDescent="0.55000000000000004">
      <c r="A1293" s="1">
        <v>1403</v>
      </c>
      <c r="B1293" s="1">
        <v>239</v>
      </c>
      <c r="C1293" s="2">
        <v>2249</v>
      </c>
      <c r="D1293" s="1">
        <v>2018</v>
      </c>
      <c r="E1293" s="1" t="s">
        <v>590</v>
      </c>
      <c r="F1293" s="1" t="s">
        <v>102</v>
      </c>
      <c r="G1293" s="1" t="s">
        <v>1148</v>
      </c>
      <c r="H1293" s="1" t="s">
        <v>7</v>
      </c>
      <c r="J1293" s="1">
        <v>876</v>
      </c>
      <c r="K1293" s="1" t="s">
        <v>913</v>
      </c>
      <c r="L1293" s="1" t="s">
        <v>913</v>
      </c>
      <c r="M1293" s="1">
        <v>0</v>
      </c>
    </row>
    <row r="1294" spans="1:21" ht="15" customHeight="1" x14ac:dyDescent="0.55000000000000004">
      <c r="A1294" s="1">
        <v>1403</v>
      </c>
      <c r="B1294" s="1">
        <v>239</v>
      </c>
      <c r="C1294" s="2">
        <v>2249</v>
      </c>
      <c r="D1294" s="1">
        <v>2018</v>
      </c>
      <c r="E1294" s="1" t="s">
        <v>590</v>
      </c>
      <c r="F1294" s="1" t="s">
        <v>102</v>
      </c>
      <c r="G1294" s="1" t="s">
        <v>1148</v>
      </c>
      <c r="H1294" s="1" t="s">
        <v>141</v>
      </c>
      <c r="J1294" s="1">
        <v>742</v>
      </c>
      <c r="K1294" s="1" t="s">
        <v>913</v>
      </c>
      <c r="L1294" s="1" t="s">
        <v>913</v>
      </c>
      <c r="M1294" s="1">
        <v>0</v>
      </c>
    </row>
    <row r="1295" spans="1:21" ht="15" customHeight="1" x14ac:dyDescent="0.55000000000000004">
      <c r="A1295" s="1">
        <v>1403</v>
      </c>
      <c r="B1295" s="1">
        <v>239</v>
      </c>
      <c r="C1295" s="2">
        <v>2249</v>
      </c>
      <c r="D1295" s="1">
        <v>2018</v>
      </c>
      <c r="E1295" s="1" t="s">
        <v>590</v>
      </c>
      <c r="F1295" s="1" t="s">
        <v>102</v>
      </c>
      <c r="G1295" s="1" t="s">
        <v>1148</v>
      </c>
      <c r="H1295" s="1" t="s">
        <v>146</v>
      </c>
      <c r="J1295" s="1">
        <v>761</v>
      </c>
      <c r="K1295" s="1" t="s">
        <v>919</v>
      </c>
      <c r="L1295" s="1" t="s">
        <v>919</v>
      </c>
      <c r="M1295" s="1">
        <v>1</v>
      </c>
    </row>
    <row r="1296" spans="1:21" ht="15" customHeight="1" x14ac:dyDescent="0.55000000000000004">
      <c r="A1296" s="1">
        <v>1403</v>
      </c>
      <c r="B1296" s="1">
        <v>239</v>
      </c>
      <c r="C1296" s="2">
        <v>2249</v>
      </c>
      <c r="D1296" s="1">
        <v>2018</v>
      </c>
      <c r="E1296" s="1" t="s">
        <v>590</v>
      </c>
      <c r="F1296" s="1" t="s">
        <v>102</v>
      </c>
      <c r="G1296" s="1" t="s">
        <v>1148</v>
      </c>
      <c r="H1296" s="1" t="s">
        <v>240</v>
      </c>
      <c r="J1296" s="1">
        <v>249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55000000000000004">
      <c r="A1297" s="1">
        <v>1403</v>
      </c>
      <c r="B1297" s="1">
        <v>239</v>
      </c>
      <c r="C1297" s="2">
        <v>2249</v>
      </c>
      <c r="D1297" s="1">
        <v>2018</v>
      </c>
      <c r="E1297" s="1" t="s">
        <v>590</v>
      </c>
      <c r="F1297" s="1" t="s">
        <v>102</v>
      </c>
      <c r="G1297" s="1" t="s">
        <v>1148</v>
      </c>
      <c r="H1297" s="1" t="s">
        <v>1149</v>
      </c>
      <c r="J1297" s="1">
        <v>333</v>
      </c>
      <c r="K1297" s="1" t="s">
        <v>919</v>
      </c>
      <c r="L1297" s="1" t="s">
        <v>919</v>
      </c>
      <c r="M1297" s="1">
        <v>1</v>
      </c>
    </row>
    <row r="1298" spans="1:21" ht="15" customHeight="1" x14ac:dyDescent="0.55000000000000004">
      <c r="A1298" s="1">
        <v>1403</v>
      </c>
      <c r="B1298" s="1">
        <v>239</v>
      </c>
      <c r="C1298" s="2">
        <v>2249</v>
      </c>
      <c r="D1298" s="1">
        <v>2018</v>
      </c>
      <c r="E1298" s="1" t="s">
        <v>590</v>
      </c>
      <c r="F1298" s="1" t="s">
        <v>102</v>
      </c>
      <c r="G1298" s="1" t="s">
        <v>1148</v>
      </c>
      <c r="H1298" s="1" t="s">
        <v>1150</v>
      </c>
      <c r="J1298" s="1">
        <v>231</v>
      </c>
      <c r="K1298" s="1" t="s">
        <v>913</v>
      </c>
      <c r="L1298" s="1" t="s">
        <v>913</v>
      </c>
      <c r="M1298" s="1">
        <v>0</v>
      </c>
    </row>
    <row r="1299" spans="1:21" ht="15" customHeight="1" x14ac:dyDescent="0.55000000000000004">
      <c r="A1299" s="1">
        <v>1403</v>
      </c>
      <c r="B1299" s="1">
        <v>239</v>
      </c>
      <c r="C1299" s="2">
        <v>2249</v>
      </c>
      <c r="D1299" s="1">
        <v>2018</v>
      </c>
      <c r="E1299" s="1" t="s">
        <v>590</v>
      </c>
      <c r="F1299" s="1" t="s">
        <v>102</v>
      </c>
      <c r="G1299" s="1" t="s">
        <v>1148</v>
      </c>
      <c r="H1299" s="1" t="s">
        <v>275</v>
      </c>
      <c r="J1299" s="1">
        <v>156</v>
      </c>
      <c r="K1299" s="1" t="s">
        <v>112</v>
      </c>
      <c r="L1299" s="1" t="s">
        <v>112</v>
      </c>
      <c r="M1299" s="1">
        <v>0</v>
      </c>
    </row>
    <row r="1300" spans="1:21" ht="15" customHeight="1" x14ac:dyDescent="0.55000000000000004">
      <c r="A1300" s="1">
        <v>1403</v>
      </c>
      <c r="B1300" s="1">
        <v>239</v>
      </c>
      <c r="C1300" s="2">
        <v>2249</v>
      </c>
      <c r="D1300" s="1">
        <v>2018</v>
      </c>
      <c r="E1300" s="1" t="s">
        <v>590</v>
      </c>
      <c r="F1300" s="1" t="s">
        <v>102</v>
      </c>
      <c r="G1300" s="1" t="s">
        <v>1148</v>
      </c>
      <c r="H1300" s="1" t="s">
        <v>1151</v>
      </c>
      <c r="J1300" s="1">
        <v>294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55000000000000004">
      <c r="A1301" s="1">
        <v>1403</v>
      </c>
      <c r="B1301" s="1">
        <v>239</v>
      </c>
      <c r="C1301" s="2">
        <v>2249</v>
      </c>
      <c r="D1301" s="1">
        <v>2018</v>
      </c>
      <c r="E1301" s="1" t="s">
        <v>590</v>
      </c>
      <c r="F1301" s="1" t="s">
        <v>102</v>
      </c>
      <c r="G1301" s="1" t="s">
        <v>1148</v>
      </c>
      <c r="H1301" s="1" t="s">
        <v>689</v>
      </c>
      <c r="J1301" s="1">
        <v>292</v>
      </c>
      <c r="K1301" s="1" t="s">
        <v>919</v>
      </c>
      <c r="L1301" s="1" t="s">
        <v>919</v>
      </c>
      <c r="M1301" s="1">
        <v>1</v>
      </c>
    </row>
    <row r="1302" spans="1:21" ht="15" customHeight="1" x14ac:dyDescent="0.55000000000000004">
      <c r="A1302" s="1">
        <v>1403</v>
      </c>
      <c r="B1302" s="1">
        <v>239</v>
      </c>
      <c r="C1302" s="2">
        <v>2249</v>
      </c>
      <c r="D1302" s="1">
        <v>2018</v>
      </c>
      <c r="E1302" s="1" t="s">
        <v>590</v>
      </c>
      <c r="F1302" s="1" t="s">
        <v>102</v>
      </c>
      <c r="G1302" s="1" t="s">
        <v>1148</v>
      </c>
      <c r="H1302" s="1" t="s">
        <v>36</v>
      </c>
      <c r="J1302" s="1">
        <v>553</v>
      </c>
      <c r="K1302" s="1" t="s">
        <v>112</v>
      </c>
      <c r="L1302" s="1" t="s">
        <v>112</v>
      </c>
      <c r="M1302" s="1">
        <v>0</v>
      </c>
    </row>
    <row r="1303" spans="1:21" ht="15" customHeight="1" x14ac:dyDescent="0.55000000000000004">
      <c r="A1303" s="1">
        <v>1403</v>
      </c>
      <c r="B1303" s="1">
        <v>239</v>
      </c>
      <c r="C1303" s="2">
        <v>2249</v>
      </c>
      <c r="D1303" s="1">
        <v>2018</v>
      </c>
      <c r="E1303" s="1" t="s">
        <v>590</v>
      </c>
      <c r="F1303" s="1" t="s">
        <v>102</v>
      </c>
      <c r="G1303" s="1" t="s">
        <v>1148</v>
      </c>
      <c r="H1303" s="1" t="s">
        <v>1093</v>
      </c>
      <c r="J1303" s="1">
        <v>230</v>
      </c>
      <c r="K1303" s="1" t="s">
        <v>112</v>
      </c>
      <c r="L1303" s="1" t="s">
        <v>112</v>
      </c>
      <c r="M1303" s="1">
        <v>0</v>
      </c>
    </row>
    <row r="1304" spans="1:21" ht="15" customHeight="1" x14ac:dyDescent="0.55000000000000004">
      <c r="A1304" s="1">
        <v>1403</v>
      </c>
      <c r="B1304" s="1">
        <v>239</v>
      </c>
      <c r="C1304" s="2">
        <v>2249</v>
      </c>
      <c r="D1304" s="1">
        <v>2018</v>
      </c>
      <c r="E1304" s="1" t="s">
        <v>590</v>
      </c>
      <c r="F1304" s="1" t="s">
        <v>102</v>
      </c>
      <c r="G1304" s="1" t="s">
        <v>1148</v>
      </c>
      <c r="H1304" s="1" t="s">
        <v>1152</v>
      </c>
      <c r="J1304" s="1">
        <v>100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55000000000000004">
      <c r="A1305" s="1">
        <v>1403</v>
      </c>
      <c r="B1305" s="1">
        <v>239</v>
      </c>
      <c r="C1305" s="2">
        <v>2249</v>
      </c>
      <c r="D1305" s="1">
        <v>2018</v>
      </c>
      <c r="E1305" s="1" t="s">
        <v>590</v>
      </c>
      <c r="F1305" s="1" t="s">
        <v>102</v>
      </c>
      <c r="G1305" s="1" t="s">
        <v>1148</v>
      </c>
      <c r="H1305" s="1" t="s">
        <v>819</v>
      </c>
      <c r="J1305" s="1">
        <v>165</v>
      </c>
      <c r="K1305" s="1" t="s">
        <v>913</v>
      </c>
      <c r="L1305" s="1" t="s">
        <v>913</v>
      </c>
      <c r="M1305" s="1">
        <v>0</v>
      </c>
    </row>
    <row r="1306" spans="1:21" ht="15" customHeight="1" x14ac:dyDescent="0.55000000000000004">
      <c r="A1306" s="1">
        <v>1404</v>
      </c>
      <c r="B1306" s="1">
        <v>240</v>
      </c>
      <c r="C1306" s="2">
        <v>2250</v>
      </c>
      <c r="D1306" s="1">
        <v>2018</v>
      </c>
      <c r="E1306" s="1" t="s">
        <v>590</v>
      </c>
      <c r="F1306" s="1" t="s">
        <v>102</v>
      </c>
      <c r="G1306" s="1" t="s">
        <v>1153</v>
      </c>
      <c r="H1306" s="1" t="s">
        <v>11</v>
      </c>
      <c r="J1306" s="1">
        <v>280</v>
      </c>
      <c r="K1306" s="1" t="s">
        <v>985</v>
      </c>
      <c r="L1306" s="1" t="s">
        <v>985</v>
      </c>
      <c r="M1306" s="1">
        <v>1</v>
      </c>
    </row>
    <row r="1307" spans="1:21" ht="15" customHeight="1" x14ac:dyDescent="0.55000000000000004">
      <c r="A1307" s="1">
        <v>1405</v>
      </c>
      <c r="B1307" s="1">
        <v>241</v>
      </c>
      <c r="C1307" s="2">
        <v>2251</v>
      </c>
      <c r="D1307" s="1">
        <v>2018</v>
      </c>
      <c r="E1307" s="1" t="s">
        <v>590</v>
      </c>
      <c r="F1307" s="1" t="s">
        <v>102</v>
      </c>
      <c r="G1307" s="1" t="s">
        <v>1154</v>
      </c>
      <c r="H1307" s="1" t="s">
        <v>7</v>
      </c>
      <c r="J1307" s="1">
        <v>420</v>
      </c>
      <c r="K1307" s="1" t="s">
        <v>821</v>
      </c>
      <c r="L1307" s="1" t="s">
        <v>821</v>
      </c>
      <c r="M1307" s="1">
        <v>1</v>
      </c>
    </row>
    <row r="1308" spans="1:21" ht="15" customHeight="1" x14ac:dyDescent="0.55000000000000004">
      <c r="A1308" s="1">
        <v>1405</v>
      </c>
      <c r="B1308" s="1">
        <v>241</v>
      </c>
      <c r="C1308" s="2">
        <v>2251</v>
      </c>
      <c r="D1308" s="1">
        <v>2018</v>
      </c>
      <c r="E1308" s="1" t="s">
        <v>590</v>
      </c>
      <c r="F1308" s="1" t="s">
        <v>102</v>
      </c>
      <c r="G1308" s="1" t="s">
        <v>1154</v>
      </c>
      <c r="H1308" s="1" t="s">
        <v>51</v>
      </c>
      <c r="J1308" s="1">
        <v>325</v>
      </c>
      <c r="K1308" s="1" t="s">
        <v>821</v>
      </c>
      <c r="L1308" s="1" t="s">
        <v>821</v>
      </c>
      <c r="M1308" s="1">
        <v>1</v>
      </c>
    </row>
    <row r="1309" spans="1:21" ht="15" customHeight="1" x14ac:dyDescent="0.55000000000000004">
      <c r="A1309" s="1">
        <v>1405</v>
      </c>
      <c r="B1309" s="1">
        <v>241</v>
      </c>
      <c r="C1309" s="2">
        <v>2251</v>
      </c>
      <c r="D1309" s="1">
        <v>2018</v>
      </c>
      <c r="E1309" s="1" t="s">
        <v>590</v>
      </c>
      <c r="F1309" s="1" t="s">
        <v>102</v>
      </c>
      <c r="G1309" s="1" t="s">
        <v>1154</v>
      </c>
      <c r="H1309" s="1" t="s">
        <v>141</v>
      </c>
      <c r="J1309" s="1">
        <v>254</v>
      </c>
      <c r="K1309" s="1" t="s">
        <v>821</v>
      </c>
      <c r="L1309" s="1" t="s">
        <v>821</v>
      </c>
      <c r="M1309" s="1">
        <v>1</v>
      </c>
    </row>
    <row r="1310" spans="1:21" ht="15" customHeight="1" x14ac:dyDescent="0.55000000000000004">
      <c r="A1310" s="1">
        <v>1406</v>
      </c>
      <c r="B1310" s="1">
        <v>242</v>
      </c>
      <c r="C1310" s="2">
        <v>2311</v>
      </c>
      <c r="D1310" s="1">
        <v>2018</v>
      </c>
      <c r="E1310" s="1" t="s">
        <v>590</v>
      </c>
      <c r="F1310" s="1" t="s">
        <v>102</v>
      </c>
      <c r="G1310" s="1" t="s">
        <v>1155</v>
      </c>
      <c r="H1310" s="1" t="s">
        <v>3</v>
      </c>
      <c r="J1310" s="1">
        <v>220</v>
      </c>
      <c r="K1310" s="1" t="s">
        <v>1156</v>
      </c>
      <c r="L1310" s="1" t="s">
        <v>1156</v>
      </c>
      <c r="M1310" s="1">
        <v>0</v>
      </c>
    </row>
    <row r="1311" spans="1:21" ht="15" customHeight="1" x14ac:dyDescent="0.55000000000000004">
      <c r="A1311" s="1">
        <v>1406</v>
      </c>
      <c r="B1311" s="1">
        <v>242</v>
      </c>
      <c r="C1311" s="2">
        <v>2311</v>
      </c>
      <c r="D1311" s="1">
        <v>2018</v>
      </c>
      <c r="E1311" s="1" t="s">
        <v>590</v>
      </c>
      <c r="F1311" s="1" t="s">
        <v>102</v>
      </c>
      <c r="G1311" s="1" t="s">
        <v>1155</v>
      </c>
      <c r="H1311" s="1" t="s">
        <v>1157</v>
      </c>
      <c r="J1311" s="1">
        <v>300</v>
      </c>
      <c r="K1311" s="1" t="s">
        <v>1158</v>
      </c>
      <c r="L1311" s="1" t="s">
        <v>2082</v>
      </c>
      <c r="M1311" s="1">
        <v>1</v>
      </c>
      <c r="S1311" s="1" t="s">
        <v>1871</v>
      </c>
      <c r="U1311" s="1" t="s">
        <v>2120</v>
      </c>
    </row>
    <row r="1312" spans="1:21" ht="15" customHeight="1" x14ac:dyDescent="0.55000000000000004">
      <c r="A1312" s="1">
        <v>1406</v>
      </c>
      <c r="B1312" s="1">
        <v>242</v>
      </c>
      <c r="C1312" s="2">
        <v>2311</v>
      </c>
      <c r="D1312" s="1">
        <v>2018</v>
      </c>
      <c r="E1312" s="1" t="s">
        <v>590</v>
      </c>
      <c r="F1312" s="1" t="s">
        <v>102</v>
      </c>
      <c r="G1312" s="1" t="s">
        <v>1155</v>
      </c>
      <c r="H1312" s="1" t="s">
        <v>6</v>
      </c>
      <c r="J1312" s="1">
        <v>320</v>
      </c>
      <c r="K1312" s="1" t="s">
        <v>1158</v>
      </c>
      <c r="L1312" s="1" t="s">
        <v>2082</v>
      </c>
      <c r="M1312" s="1">
        <v>1</v>
      </c>
      <c r="S1312" s="1" t="s">
        <v>1870</v>
      </c>
      <c r="U1312" s="1" t="s">
        <v>2120</v>
      </c>
    </row>
    <row r="1313" spans="1:21" ht="15" customHeight="1" x14ac:dyDescent="0.55000000000000004">
      <c r="A1313" s="1">
        <v>1406</v>
      </c>
      <c r="B1313" s="1">
        <v>242</v>
      </c>
      <c r="C1313" s="2">
        <v>2311</v>
      </c>
      <c r="D1313" s="1">
        <v>2018</v>
      </c>
      <c r="E1313" s="1" t="s">
        <v>590</v>
      </c>
      <c r="F1313" s="1" t="s">
        <v>102</v>
      </c>
      <c r="G1313" s="1" t="s">
        <v>1155</v>
      </c>
      <c r="H1313" s="1" t="s">
        <v>7</v>
      </c>
      <c r="J1313" s="1">
        <v>505</v>
      </c>
      <c r="K1313" s="1" t="s">
        <v>1158</v>
      </c>
      <c r="L1313" s="1" t="s">
        <v>2082</v>
      </c>
      <c r="M1313" s="1">
        <v>1</v>
      </c>
      <c r="S1313" s="1" t="s">
        <v>1870</v>
      </c>
      <c r="U1313" s="1" t="s">
        <v>2120</v>
      </c>
    </row>
    <row r="1314" spans="1:21" ht="15" customHeight="1" x14ac:dyDescent="0.55000000000000004">
      <c r="A1314" s="1">
        <v>1406</v>
      </c>
      <c r="B1314" s="1">
        <v>242</v>
      </c>
      <c r="C1314" s="2">
        <v>2311</v>
      </c>
      <c r="D1314" s="1">
        <v>2018</v>
      </c>
      <c r="E1314" s="1" t="s">
        <v>590</v>
      </c>
      <c r="F1314" s="1" t="s">
        <v>102</v>
      </c>
      <c r="G1314" s="1" t="s">
        <v>1155</v>
      </c>
      <c r="H1314" s="1" t="s">
        <v>227</v>
      </c>
      <c r="J1314" s="1">
        <v>235</v>
      </c>
      <c r="K1314" s="1" t="s">
        <v>1158</v>
      </c>
      <c r="L1314" s="1" t="s">
        <v>2082</v>
      </c>
      <c r="M1314" s="1">
        <v>1</v>
      </c>
      <c r="S1314" s="1" t="s">
        <v>1870</v>
      </c>
      <c r="U1314" s="1" t="s">
        <v>2120</v>
      </c>
    </row>
    <row r="1315" spans="1:21" ht="15" customHeight="1" x14ac:dyDescent="0.55000000000000004">
      <c r="A1315" s="1">
        <v>1406</v>
      </c>
      <c r="B1315" s="1">
        <v>242</v>
      </c>
      <c r="C1315" s="2">
        <v>2311</v>
      </c>
      <c r="D1315" s="1">
        <v>2018</v>
      </c>
      <c r="E1315" s="1" t="s">
        <v>590</v>
      </c>
      <c r="F1315" s="1" t="s">
        <v>102</v>
      </c>
      <c r="G1315" s="1" t="s">
        <v>1155</v>
      </c>
      <c r="H1315" s="1" t="s">
        <v>227</v>
      </c>
      <c r="J1315" s="1">
        <v>157</v>
      </c>
      <c r="K1315" s="1" t="s">
        <v>1156</v>
      </c>
      <c r="L1315" s="1" t="s">
        <v>1156</v>
      </c>
      <c r="M1315" s="1">
        <v>0</v>
      </c>
    </row>
    <row r="1316" spans="1:21" ht="15" customHeight="1" x14ac:dyDescent="0.55000000000000004">
      <c r="A1316" s="1">
        <v>1406</v>
      </c>
      <c r="B1316" s="1">
        <v>242</v>
      </c>
      <c r="C1316" s="2">
        <v>2311</v>
      </c>
      <c r="D1316" s="1">
        <v>2018</v>
      </c>
      <c r="E1316" s="1" t="s">
        <v>590</v>
      </c>
      <c r="F1316" s="1" t="s">
        <v>102</v>
      </c>
      <c r="G1316" s="1" t="s">
        <v>1155</v>
      </c>
      <c r="H1316" s="1" t="s">
        <v>12</v>
      </c>
      <c r="J1316" s="1">
        <v>130</v>
      </c>
      <c r="K1316" s="1" t="s">
        <v>1158</v>
      </c>
      <c r="L1316" s="1" t="s">
        <v>2082</v>
      </c>
      <c r="M1316" s="1">
        <v>1</v>
      </c>
      <c r="S1316" s="1" t="s">
        <v>1870</v>
      </c>
      <c r="U1316" s="1" t="s">
        <v>2120</v>
      </c>
    </row>
    <row r="1317" spans="1:21" ht="15" customHeight="1" x14ac:dyDescent="0.55000000000000004">
      <c r="A1317" s="1">
        <v>1406</v>
      </c>
      <c r="B1317" s="1">
        <v>242</v>
      </c>
      <c r="C1317" s="2">
        <v>2311</v>
      </c>
      <c r="D1317" s="1">
        <v>2018</v>
      </c>
      <c r="E1317" s="1" t="s">
        <v>590</v>
      </c>
      <c r="F1317" s="1" t="s">
        <v>102</v>
      </c>
      <c r="G1317" s="1" t="s">
        <v>1155</v>
      </c>
      <c r="H1317" s="1" t="s">
        <v>12</v>
      </c>
      <c r="J1317" s="1">
        <v>70</v>
      </c>
      <c r="K1317" s="1" t="s">
        <v>1156</v>
      </c>
      <c r="L1317" s="1" t="s">
        <v>1156</v>
      </c>
      <c r="M1317" s="1">
        <v>0</v>
      </c>
    </row>
    <row r="1318" spans="1:21" ht="15" customHeight="1" x14ac:dyDescent="0.55000000000000004">
      <c r="A1318" s="1">
        <v>1406</v>
      </c>
      <c r="B1318" s="1">
        <v>242</v>
      </c>
      <c r="C1318" s="2">
        <v>2311</v>
      </c>
      <c r="D1318" s="1">
        <v>2018</v>
      </c>
      <c r="E1318" s="1" t="s">
        <v>590</v>
      </c>
      <c r="F1318" s="1" t="s">
        <v>102</v>
      </c>
      <c r="G1318" s="1" t="s">
        <v>1155</v>
      </c>
      <c r="H1318" s="1" t="s">
        <v>5</v>
      </c>
      <c r="J1318" s="1">
        <v>220</v>
      </c>
      <c r="K1318" s="1" t="s">
        <v>1156</v>
      </c>
      <c r="L1318" s="1" t="s">
        <v>1156</v>
      </c>
      <c r="M1318" s="1">
        <v>0</v>
      </c>
    </row>
    <row r="1319" spans="1:21" ht="15" customHeight="1" x14ac:dyDescent="0.55000000000000004">
      <c r="A1319" s="1">
        <v>1406</v>
      </c>
      <c r="B1319" s="1">
        <v>242</v>
      </c>
      <c r="C1319" s="2">
        <v>2311</v>
      </c>
      <c r="D1319" s="1">
        <v>2018</v>
      </c>
      <c r="E1319" s="1" t="s">
        <v>590</v>
      </c>
      <c r="F1319" s="1" t="s">
        <v>102</v>
      </c>
      <c r="G1319" s="1" t="s">
        <v>1155</v>
      </c>
      <c r="H1319" s="1" t="s">
        <v>11</v>
      </c>
      <c r="J1319" s="1">
        <v>160</v>
      </c>
      <c r="K1319" s="1" t="s">
        <v>1156</v>
      </c>
      <c r="L1319" s="1" t="s">
        <v>1156</v>
      </c>
      <c r="M1319" s="1">
        <v>0</v>
      </c>
    </row>
    <row r="1320" spans="1:21" ht="15" customHeight="1" x14ac:dyDescent="0.55000000000000004">
      <c r="A1320" s="1">
        <v>1406</v>
      </c>
      <c r="B1320" s="1">
        <v>242</v>
      </c>
      <c r="C1320" s="2">
        <v>2311</v>
      </c>
      <c r="D1320" s="1">
        <v>2018</v>
      </c>
      <c r="E1320" s="1" t="s">
        <v>590</v>
      </c>
      <c r="F1320" s="1" t="s">
        <v>102</v>
      </c>
      <c r="G1320" s="1" t="s">
        <v>1155</v>
      </c>
      <c r="H1320" s="1" t="s">
        <v>101</v>
      </c>
      <c r="J1320" s="1">
        <v>145</v>
      </c>
      <c r="K1320" s="1" t="s">
        <v>1156</v>
      </c>
      <c r="L1320" s="1" t="s">
        <v>1156</v>
      </c>
      <c r="M1320" s="1">
        <v>0</v>
      </c>
    </row>
    <row r="1321" spans="1:21" ht="15" customHeight="1" x14ac:dyDescent="0.55000000000000004">
      <c r="A1321" s="1">
        <v>1407</v>
      </c>
      <c r="B1321" s="1">
        <v>243</v>
      </c>
      <c r="C1321" s="2">
        <v>2312</v>
      </c>
      <c r="D1321" s="1">
        <v>2018</v>
      </c>
      <c r="E1321" s="1" t="s">
        <v>590</v>
      </c>
      <c r="F1321" s="1" t="s">
        <v>102</v>
      </c>
      <c r="G1321" s="1" t="s">
        <v>1159</v>
      </c>
      <c r="H1321" s="1" t="s">
        <v>436</v>
      </c>
      <c r="J1321" s="1">
        <v>986</v>
      </c>
      <c r="K1321" s="1" t="s">
        <v>924</v>
      </c>
      <c r="L1321" s="1" t="s">
        <v>924</v>
      </c>
      <c r="M1321" s="1">
        <v>0</v>
      </c>
    </row>
    <row r="1322" spans="1:21" ht="15" customHeight="1" x14ac:dyDescent="0.55000000000000004">
      <c r="A1322" s="1">
        <v>1408</v>
      </c>
      <c r="B1322" s="1">
        <v>244</v>
      </c>
      <c r="C1322" s="2">
        <v>2254</v>
      </c>
      <c r="D1322" s="1">
        <v>2018</v>
      </c>
      <c r="E1322" s="1" t="s">
        <v>590</v>
      </c>
      <c r="F1322" s="1" t="s">
        <v>102</v>
      </c>
      <c r="G1322" s="1" t="s">
        <v>1160</v>
      </c>
      <c r="H1322" s="1" t="s">
        <v>6</v>
      </c>
      <c r="J1322" s="1">
        <v>920</v>
      </c>
      <c r="K1322" s="1" t="s">
        <v>1161</v>
      </c>
      <c r="L1322" s="1" t="s">
        <v>2083</v>
      </c>
      <c r="M1322" s="1">
        <v>1</v>
      </c>
      <c r="S1322" s="1" t="s">
        <v>1851</v>
      </c>
      <c r="U1322" s="1" t="s">
        <v>2120</v>
      </c>
    </row>
    <row r="1323" spans="1:21" ht="15" customHeight="1" x14ac:dyDescent="0.55000000000000004">
      <c r="A1323" s="1">
        <v>1408</v>
      </c>
      <c r="B1323" s="1">
        <v>244</v>
      </c>
      <c r="C1323" s="2">
        <v>2254</v>
      </c>
      <c r="D1323" s="1">
        <v>2018</v>
      </c>
      <c r="E1323" s="1" t="s">
        <v>590</v>
      </c>
      <c r="F1323" s="1" t="s">
        <v>102</v>
      </c>
      <c r="G1323" s="1" t="s">
        <v>1160</v>
      </c>
      <c r="H1323" s="1" t="s">
        <v>23</v>
      </c>
      <c r="J1323" s="1">
        <v>1150</v>
      </c>
      <c r="K1323" s="1" t="s">
        <v>1161</v>
      </c>
      <c r="L1323" s="1" t="s">
        <v>2083</v>
      </c>
      <c r="M1323" s="1">
        <v>1</v>
      </c>
      <c r="S1323" s="1" t="s">
        <v>1851</v>
      </c>
      <c r="U1323" s="1" t="s">
        <v>2120</v>
      </c>
    </row>
    <row r="1324" spans="1:21" ht="15" customHeight="1" x14ac:dyDescent="0.55000000000000004">
      <c r="A1324" s="1">
        <v>1408</v>
      </c>
      <c r="B1324" s="1">
        <v>244</v>
      </c>
      <c r="C1324" s="2">
        <v>2254</v>
      </c>
      <c r="D1324" s="1">
        <v>2018</v>
      </c>
      <c r="E1324" s="1" t="s">
        <v>590</v>
      </c>
      <c r="F1324" s="1" t="s">
        <v>102</v>
      </c>
      <c r="G1324" s="1" t="s">
        <v>1160</v>
      </c>
      <c r="H1324" s="1" t="s">
        <v>788</v>
      </c>
      <c r="J1324" s="1">
        <v>1150</v>
      </c>
      <c r="K1324" s="1" t="s">
        <v>1161</v>
      </c>
      <c r="L1324" s="1" t="s">
        <v>2083</v>
      </c>
      <c r="M1324" s="1">
        <v>1</v>
      </c>
      <c r="S1324" s="1" t="s">
        <v>1851</v>
      </c>
      <c r="U1324" s="1" t="s">
        <v>2120</v>
      </c>
    </row>
    <row r="1325" spans="1:21" ht="15" customHeight="1" x14ac:dyDescent="0.55000000000000004">
      <c r="A1325" s="1">
        <v>1408</v>
      </c>
      <c r="B1325" s="1">
        <v>244</v>
      </c>
      <c r="C1325" s="2">
        <v>2254</v>
      </c>
      <c r="D1325" s="1">
        <v>2018</v>
      </c>
      <c r="E1325" s="1" t="s">
        <v>590</v>
      </c>
      <c r="F1325" s="1" t="s">
        <v>102</v>
      </c>
      <c r="G1325" s="1" t="s">
        <v>1160</v>
      </c>
      <c r="H1325" s="1" t="s">
        <v>3</v>
      </c>
      <c r="J1325" s="1">
        <v>910</v>
      </c>
      <c r="K1325" s="1" t="s">
        <v>1161</v>
      </c>
      <c r="L1325" s="1" t="s">
        <v>2152</v>
      </c>
      <c r="M1325" s="1">
        <v>1</v>
      </c>
      <c r="S1325" s="1" t="s">
        <v>1851</v>
      </c>
      <c r="U1325" s="1" t="s">
        <v>2120</v>
      </c>
    </row>
    <row r="1326" spans="1:21" ht="15" customHeight="1" x14ac:dyDescent="0.55000000000000004">
      <c r="A1326" s="1">
        <v>1408</v>
      </c>
      <c r="B1326" s="1">
        <v>244</v>
      </c>
      <c r="C1326" s="2">
        <v>2254</v>
      </c>
      <c r="D1326" s="1">
        <v>2018</v>
      </c>
      <c r="E1326" s="1" t="s">
        <v>590</v>
      </c>
      <c r="F1326" s="1" t="s">
        <v>142</v>
      </c>
      <c r="G1326" s="1" t="s">
        <v>1160</v>
      </c>
      <c r="H1326" s="1" t="s">
        <v>36</v>
      </c>
      <c r="J1326" s="1">
        <v>1065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55000000000000004">
      <c r="A1327" s="1">
        <v>1408</v>
      </c>
      <c r="B1327" s="1">
        <v>244</v>
      </c>
      <c r="C1327" s="2">
        <v>2254</v>
      </c>
      <c r="D1327" s="1">
        <v>2018</v>
      </c>
      <c r="E1327" s="1" t="s">
        <v>590</v>
      </c>
      <c r="F1327" s="1" t="s">
        <v>142</v>
      </c>
      <c r="G1327" s="1" t="s">
        <v>1160</v>
      </c>
      <c r="H1327" s="1" t="s">
        <v>13</v>
      </c>
      <c r="J1327" s="1">
        <v>600</v>
      </c>
      <c r="K1327" s="1" t="s">
        <v>1007</v>
      </c>
      <c r="L1327" s="1" t="s">
        <v>1007</v>
      </c>
      <c r="M1327" s="1">
        <v>0</v>
      </c>
    </row>
    <row r="1328" spans="1:21" ht="15" customHeight="1" x14ac:dyDescent="0.55000000000000004">
      <c r="A1328" s="1">
        <v>1408</v>
      </c>
      <c r="B1328" s="1">
        <v>244</v>
      </c>
      <c r="C1328" s="2">
        <v>2254</v>
      </c>
      <c r="D1328" s="1">
        <v>2018</v>
      </c>
      <c r="E1328" s="1" t="s">
        <v>590</v>
      </c>
      <c r="F1328" s="1" t="s">
        <v>102</v>
      </c>
      <c r="G1328" s="1" t="s">
        <v>1160</v>
      </c>
      <c r="H1328" s="1" t="s">
        <v>146</v>
      </c>
      <c r="J1328" s="1">
        <v>745</v>
      </c>
      <c r="K1328" s="1" t="s">
        <v>1161</v>
      </c>
      <c r="L1328" s="1" t="s">
        <v>2083</v>
      </c>
      <c r="M1328" s="1">
        <v>1</v>
      </c>
      <c r="S1328" s="1" t="s">
        <v>1851</v>
      </c>
      <c r="U1328" s="1" t="s">
        <v>2120</v>
      </c>
    </row>
    <row r="1329" spans="1:21" ht="15" customHeight="1" x14ac:dyDescent="0.55000000000000004">
      <c r="A1329" s="1">
        <v>1408</v>
      </c>
      <c r="B1329" s="1">
        <v>244</v>
      </c>
      <c r="C1329" s="2">
        <v>2254</v>
      </c>
      <c r="D1329" s="1">
        <v>2018</v>
      </c>
      <c r="E1329" s="1" t="s">
        <v>590</v>
      </c>
      <c r="F1329" s="1" t="s">
        <v>102</v>
      </c>
      <c r="G1329" s="1" t="s">
        <v>1160</v>
      </c>
      <c r="H1329" s="1" t="s">
        <v>1162</v>
      </c>
      <c r="J1329" s="1">
        <v>520</v>
      </c>
      <c r="K1329" s="1" t="s">
        <v>1161</v>
      </c>
      <c r="L1329" s="1" t="s">
        <v>2083</v>
      </c>
      <c r="M1329" s="1">
        <v>1</v>
      </c>
      <c r="S1329" s="1" t="s">
        <v>1851</v>
      </c>
      <c r="U1329" s="1" t="s">
        <v>2120</v>
      </c>
    </row>
    <row r="1330" spans="1:21" ht="15" customHeight="1" x14ac:dyDescent="0.55000000000000004">
      <c r="A1330" s="1">
        <v>1408</v>
      </c>
      <c r="B1330" s="1">
        <v>244</v>
      </c>
      <c r="C1330" s="2">
        <v>2254</v>
      </c>
      <c r="D1330" s="1">
        <v>2018</v>
      </c>
      <c r="E1330" s="1" t="s">
        <v>590</v>
      </c>
      <c r="F1330" s="1" t="s">
        <v>102</v>
      </c>
      <c r="G1330" s="1" t="s">
        <v>1160</v>
      </c>
      <c r="H1330" s="1" t="s">
        <v>1163</v>
      </c>
      <c r="J1330" s="1">
        <v>400</v>
      </c>
      <c r="K1330" s="1" t="s">
        <v>961</v>
      </c>
      <c r="L1330" s="1" t="s">
        <v>961</v>
      </c>
      <c r="M1330" s="1">
        <v>1</v>
      </c>
    </row>
    <row r="1331" spans="1:21" ht="15" customHeight="1" x14ac:dyDescent="0.55000000000000004">
      <c r="A1331" s="1">
        <v>1408</v>
      </c>
      <c r="B1331" s="1">
        <v>244</v>
      </c>
      <c r="C1331" s="2">
        <v>2254</v>
      </c>
      <c r="D1331" s="1">
        <v>2018</v>
      </c>
      <c r="E1331" s="1" t="s">
        <v>590</v>
      </c>
      <c r="F1331" s="1" t="s">
        <v>102</v>
      </c>
      <c r="G1331" s="1" t="s">
        <v>1160</v>
      </c>
      <c r="H1331" s="1" t="s">
        <v>1164</v>
      </c>
      <c r="J1331" s="1">
        <v>300</v>
      </c>
      <c r="K1331" s="1" t="s">
        <v>961</v>
      </c>
      <c r="L1331" s="1" t="s">
        <v>961</v>
      </c>
      <c r="M1331" s="1">
        <v>1</v>
      </c>
    </row>
    <row r="1332" spans="1:21" ht="15" customHeight="1" x14ac:dyDescent="0.55000000000000004">
      <c r="A1332" s="1">
        <v>1409</v>
      </c>
      <c r="B1332" s="1">
        <v>245</v>
      </c>
      <c r="C1332" s="2">
        <v>2255</v>
      </c>
      <c r="D1332" s="1">
        <v>2018</v>
      </c>
      <c r="E1332" s="1" t="s">
        <v>590</v>
      </c>
      <c r="F1332" s="1" t="s">
        <v>102</v>
      </c>
      <c r="G1332" s="1" t="s">
        <v>1165</v>
      </c>
      <c r="H1332" s="1" t="s">
        <v>3</v>
      </c>
      <c r="J1332" s="1">
        <v>505</v>
      </c>
      <c r="K1332" s="1" t="s">
        <v>940</v>
      </c>
      <c r="L1332" s="1" t="s">
        <v>2080</v>
      </c>
      <c r="M1332" s="1">
        <v>1</v>
      </c>
      <c r="S1332" s="1" t="s">
        <v>1852</v>
      </c>
      <c r="U1332" s="1" t="s">
        <v>2120</v>
      </c>
    </row>
    <row r="1333" spans="1:21" ht="15" customHeight="1" x14ac:dyDescent="0.55000000000000004">
      <c r="A1333" s="1">
        <v>1409</v>
      </c>
      <c r="B1333" s="1">
        <v>245</v>
      </c>
      <c r="C1333" s="2">
        <v>2255</v>
      </c>
      <c r="D1333" s="1">
        <v>2018</v>
      </c>
      <c r="E1333" s="1" t="s">
        <v>590</v>
      </c>
      <c r="F1333" s="1" t="s">
        <v>102</v>
      </c>
      <c r="G1333" s="1" t="s">
        <v>1165</v>
      </c>
      <c r="H1333" s="1" t="s">
        <v>7</v>
      </c>
      <c r="J1333" s="1">
        <v>690</v>
      </c>
      <c r="K1333" s="1" t="s">
        <v>940</v>
      </c>
      <c r="L1333" s="1" t="s">
        <v>2080</v>
      </c>
      <c r="M1333" s="1">
        <v>1</v>
      </c>
      <c r="S1333" s="1" t="s">
        <v>941</v>
      </c>
      <c r="U1333" s="1" t="s">
        <v>2120</v>
      </c>
    </row>
    <row r="1334" spans="1:21" ht="15" customHeight="1" x14ac:dyDescent="0.55000000000000004">
      <c r="A1334" s="1">
        <v>1409</v>
      </c>
      <c r="B1334" s="1">
        <v>245</v>
      </c>
      <c r="C1334" s="2">
        <v>2255</v>
      </c>
      <c r="D1334" s="1">
        <v>2018</v>
      </c>
      <c r="E1334" s="1" t="s">
        <v>590</v>
      </c>
      <c r="F1334" s="1" t="s">
        <v>102</v>
      </c>
      <c r="G1334" s="1" t="s">
        <v>1165</v>
      </c>
      <c r="H1334" s="1" t="s">
        <v>141</v>
      </c>
      <c r="J1334" s="1">
        <v>490</v>
      </c>
      <c r="K1334" s="1" t="s">
        <v>940</v>
      </c>
      <c r="L1334" s="1" t="s">
        <v>2080</v>
      </c>
      <c r="M1334" s="1">
        <v>1</v>
      </c>
      <c r="S1334" s="1" t="s">
        <v>941</v>
      </c>
      <c r="U1334" s="1" t="s">
        <v>2120</v>
      </c>
    </row>
    <row r="1335" spans="1:21" ht="15" customHeight="1" x14ac:dyDescent="0.55000000000000004">
      <c r="A1335" s="1">
        <v>1409</v>
      </c>
      <c r="B1335" s="1">
        <v>245</v>
      </c>
      <c r="C1335" s="2">
        <v>2255</v>
      </c>
      <c r="D1335" s="1">
        <v>2018</v>
      </c>
      <c r="E1335" s="1" t="s">
        <v>590</v>
      </c>
      <c r="F1335" s="1" t="s">
        <v>102</v>
      </c>
      <c r="G1335" s="1" t="s">
        <v>1165</v>
      </c>
      <c r="H1335" s="1" t="s">
        <v>6</v>
      </c>
      <c r="J1335" s="1">
        <v>645</v>
      </c>
      <c r="K1335" s="1" t="s">
        <v>940</v>
      </c>
      <c r="L1335" s="1" t="s">
        <v>2080</v>
      </c>
      <c r="M1335" s="1">
        <v>1</v>
      </c>
      <c r="S1335" s="1" t="s">
        <v>941</v>
      </c>
      <c r="U1335" s="1" t="s">
        <v>2120</v>
      </c>
    </row>
    <row r="1336" spans="1:21" ht="15" customHeight="1" x14ac:dyDescent="0.55000000000000004">
      <c r="A1336" s="1">
        <v>1409</v>
      </c>
      <c r="B1336" s="1">
        <v>245</v>
      </c>
      <c r="C1336" s="2">
        <v>2255</v>
      </c>
      <c r="D1336" s="1">
        <v>2018</v>
      </c>
      <c r="E1336" s="1" t="s">
        <v>590</v>
      </c>
      <c r="F1336" s="1" t="s">
        <v>142</v>
      </c>
      <c r="G1336" s="1" t="s">
        <v>1165</v>
      </c>
      <c r="H1336" s="1" t="s">
        <v>84</v>
      </c>
      <c r="J1336" s="1">
        <v>300</v>
      </c>
      <c r="K1336" s="1" t="s">
        <v>144</v>
      </c>
      <c r="L1336" s="1" t="s">
        <v>144</v>
      </c>
      <c r="M1336" s="1">
        <v>0</v>
      </c>
    </row>
    <row r="1337" spans="1:21" ht="15" customHeight="1" x14ac:dyDescent="0.55000000000000004">
      <c r="A1337" s="1">
        <v>1409</v>
      </c>
      <c r="B1337" s="1">
        <v>245</v>
      </c>
      <c r="C1337" s="2">
        <v>2255</v>
      </c>
      <c r="D1337" s="1">
        <v>2018</v>
      </c>
      <c r="E1337" s="1" t="s">
        <v>590</v>
      </c>
      <c r="F1337" s="1" t="s">
        <v>102</v>
      </c>
      <c r="G1337" s="1" t="s">
        <v>1165</v>
      </c>
      <c r="H1337" s="1" t="s">
        <v>597</v>
      </c>
      <c r="J1337" s="1">
        <v>320</v>
      </c>
      <c r="K1337" s="1" t="s">
        <v>940</v>
      </c>
      <c r="L1337" s="1" t="s">
        <v>2164</v>
      </c>
      <c r="M1337" s="1">
        <v>1</v>
      </c>
      <c r="S1337" s="1" t="s">
        <v>941</v>
      </c>
      <c r="U1337" s="1" t="s">
        <v>2120</v>
      </c>
    </row>
    <row r="1338" spans="1:21" ht="15" customHeight="1" x14ac:dyDescent="0.55000000000000004">
      <c r="A1338" s="1">
        <v>1410</v>
      </c>
      <c r="B1338" s="1">
        <v>246</v>
      </c>
      <c r="C1338" s="2">
        <v>2256</v>
      </c>
      <c r="D1338" s="1">
        <v>2018</v>
      </c>
      <c r="E1338" s="1" t="s">
        <v>590</v>
      </c>
      <c r="F1338" s="1" t="s">
        <v>102</v>
      </c>
      <c r="G1338" s="1" t="s">
        <v>1166</v>
      </c>
      <c r="H1338" s="1" t="s">
        <v>11</v>
      </c>
      <c r="J1338" s="1">
        <v>360</v>
      </c>
      <c r="K1338" s="1" t="s">
        <v>1131</v>
      </c>
      <c r="L1338" s="1" t="s">
        <v>1131</v>
      </c>
      <c r="M1338" s="1">
        <v>0</v>
      </c>
    </row>
    <row r="1339" spans="1:21" ht="15" customHeight="1" x14ac:dyDescent="0.55000000000000004">
      <c r="A1339" s="1">
        <v>1411</v>
      </c>
      <c r="B1339" s="1">
        <v>247</v>
      </c>
      <c r="C1339" s="2">
        <v>2313</v>
      </c>
      <c r="D1339" s="1">
        <v>2018</v>
      </c>
      <c r="E1339" s="1" t="s">
        <v>590</v>
      </c>
      <c r="F1339" s="1" t="s">
        <v>102</v>
      </c>
      <c r="G1339" s="1" t="s">
        <v>1167</v>
      </c>
      <c r="H1339" s="1" t="s">
        <v>36</v>
      </c>
      <c r="J1339" s="1">
        <v>400</v>
      </c>
      <c r="K1339" s="1" t="s">
        <v>973</v>
      </c>
      <c r="L1339" s="1" t="s">
        <v>973</v>
      </c>
      <c r="M1339" s="1">
        <v>0</v>
      </c>
    </row>
    <row r="1340" spans="1:21" ht="15" customHeight="1" x14ac:dyDescent="0.55000000000000004">
      <c r="A1340" s="1">
        <v>1411</v>
      </c>
      <c r="B1340" s="1">
        <v>247</v>
      </c>
      <c r="C1340" s="2">
        <v>2313</v>
      </c>
      <c r="D1340" s="1">
        <v>2018</v>
      </c>
      <c r="E1340" s="1" t="s">
        <v>590</v>
      </c>
      <c r="F1340" s="1" t="s">
        <v>102</v>
      </c>
      <c r="G1340" s="1" t="s">
        <v>1167</v>
      </c>
      <c r="H1340" s="1" t="s">
        <v>51</v>
      </c>
      <c r="J1340" s="1">
        <v>340</v>
      </c>
      <c r="K1340" s="1" t="s">
        <v>973</v>
      </c>
      <c r="L1340" s="1" t="s">
        <v>973</v>
      </c>
      <c r="M1340" s="1">
        <v>0</v>
      </c>
    </row>
    <row r="1341" spans="1:21" ht="15" customHeight="1" x14ac:dyDescent="0.55000000000000004">
      <c r="A1341" s="1">
        <v>1411</v>
      </c>
      <c r="B1341" s="1">
        <v>247</v>
      </c>
      <c r="C1341" s="2">
        <v>2313</v>
      </c>
      <c r="D1341" s="1">
        <v>2018</v>
      </c>
      <c r="E1341" s="1" t="s">
        <v>590</v>
      </c>
      <c r="F1341" s="1" t="s">
        <v>102</v>
      </c>
      <c r="G1341" s="1" t="s">
        <v>1167</v>
      </c>
      <c r="H1341" s="1" t="s">
        <v>196</v>
      </c>
      <c r="J1341" s="1">
        <v>140</v>
      </c>
      <c r="K1341" s="1" t="s">
        <v>973</v>
      </c>
      <c r="L1341" s="1" t="s">
        <v>973</v>
      </c>
      <c r="M1341" s="1">
        <v>0</v>
      </c>
    </row>
    <row r="1342" spans="1:21" ht="15" customHeight="1" x14ac:dyDescent="0.55000000000000004">
      <c r="A1342" s="1">
        <v>1411</v>
      </c>
      <c r="B1342" s="1">
        <v>247</v>
      </c>
      <c r="C1342" s="2">
        <v>2313</v>
      </c>
      <c r="D1342" s="1">
        <v>2018</v>
      </c>
      <c r="E1342" s="1" t="s">
        <v>590</v>
      </c>
      <c r="F1342" s="1" t="s">
        <v>102</v>
      </c>
      <c r="G1342" s="1" t="s">
        <v>1167</v>
      </c>
      <c r="H1342" s="1" t="s">
        <v>7</v>
      </c>
      <c r="J1342" s="1">
        <v>260</v>
      </c>
      <c r="K1342" s="1" t="s">
        <v>973</v>
      </c>
      <c r="L1342" s="1" t="s">
        <v>973</v>
      </c>
      <c r="M1342" s="1">
        <v>0</v>
      </c>
    </row>
    <row r="1343" spans="1:21" ht="15" customHeight="1" x14ac:dyDescent="0.55000000000000004">
      <c r="A1343" s="1">
        <v>1411</v>
      </c>
      <c r="B1343" s="1">
        <v>247</v>
      </c>
      <c r="C1343" s="2">
        <v>2313</v>
      </c>
      <c r="D1343" s="1">
        <v>2018</v>
      </c>
      <c r="E1343" s="1" t="s">
        <v>590</v>
      </c>
      <c r="F1343" s="1" t="s">
        <v>102</v>
      </c>
      <c r="G1343" s="1" t="s">
        <v>1167</v>
      </c>
      <c r="H1343" s="1" t="s">
        <v>5</v>
      </c>
      <c r="J1343" s="1">
        <v>350</v>
      </c>
      <c r="K1343" s="1" t="s">
        <v>973</v>
      </c>
      <c r="L1343" s="1" t="s">
        <v>973</v>
      </c>
      <c r="M1343" s="1">
        <v>0</v>
      </c>
    </row>
    <row r="1344" spans="1:21" ht="15" customHeight="1" x14ac:dyDescent="0.55000000000000004">
      <c r="A1344" s="1">
        <v>1411</v>
      </c>
      <c r="B1344" s="1">
        <v>247</v>
      </c>
      <c r="C1344" s="2">
        <v>2313</v>
      </c>
      <c r="D1344" s="1">
        <v>2018</v>
      </c>
      <c r="E1344" s="1" t="s">
        <v>590</v>
      </c>
      <c r="F1344" s="1" t="s">
        <v>102</v>
      </c>
      <c r="G1344" s="1" t="s">
        <v>1167</v>
      </c>
      <c r="H1344" s="1" t="s">
        <v>146</v>
      </c>
      <c r="J1344" s="1">
        <v>200</v>
      </c>
      <c r="K1344" s="1" t="s">
        <v>973</v>
      </c>
      <c r="L1344" s="1" t="s">
        <v>973</v>
      </c>
      <c r="M1344" s="1">
        <v>0</v>
      </c>
    </row>
    <row r="1345" spans="1:19" ht="15" customHeight="1" x14ac:dyDescent="0.55000000000000004">
      <c r="A1345" s="1">
        <v>1411</v>
      </c>
      <c r="B1345" s="1">
        <v>247</v>
      </c>
      <c r="C1345" s="2">
        <v>2313</v>
      </c>
      <c r="D1345" s="1">
        <v>2018</v>
      </c>
      <c r="E1345" s="1" t="s">
        <v>590</v>
      </c>
      <c r="F1345" s="1" t="s">
        <v>102</v>
      </c>
      <c r="G1345" s="1" t="s">
        <v>1167</v>
      </c>
      <c r="H1345" s="1" t="s">
        <v>375</v>
      </c>
      <c r="J1345" s="1">
        <v>120</v>
      </c>
      <c r="K1345" s="1" t="s">
        <v>973</v>
      </c>
      <c r="L1345" s="1" t="s">
        <v>973</v>
      </c>
      <c r="M1345" s="1">
        <v>0</v>
      </c>
    </row>
    <row r="1346" spans="1:19" ht="15" customHeight="1" x14ac:dyDescent="0.55000000000000004">
      <c r="A1346" s="1">
        <v>1411</v>
      </c>
      <c r="B1346" s="1">
        <v>247</v>
      </c>
      <c r="C1346" s="2">
        <v>2313</v>
      </c>
      <c r="D1346" s="1">
        <v>2018</v>
      </c>
      <c r="E1346" s="1" t="s">
        <v>590</v>
      </c>
      <c r="F1346" s="1" t="s">
        <v>102</v>
      </c>
      <c r="G1346" s="1" t="s">
        <v>1167</v>
      </c>
      <c r="H1346" s="1" t="s">
        <v>597</v>
      </c>
      <c r="J1346" s="1">
        <v>120</v>
      </c>
      <c r="K1346" s="1" t="s">
        <v>973</v>
      </c>
      <c r="L1346" s="1" t="s">
        <v>973</v>
      </c>
      <c r="M1346" s="1">
        <v>0</v>
      </c>
    </row>
    <row r="1347" spans="1:19" ht="15" customHeight="1" x14ac:dyDescent="0.55000000000000004">
      <c r="A1347" s="1">
        <v>1412</v>
      </c>
      <c r="B1347" s="1">
        <v>248</v>
      </c>
      <c r="C1347" s="2">
        <v>2165</v>
      </c>
      <c r="D1347" s="1">
        <v>2018</v>
      </c>
      <c r="E1347" s="1" t="s">
        <v>590</v>
      </c>
      <c r="F1347" s="1" t="s">
        <v>102</v>
      </c>
      <c r="G1347" s="1" t="s">
        <v>1168</v>
      </c>
      <c r="H1347" s="1" t="s">
        <v>661</v>
      </c>
      <c r="J1347" s="1">
        <v>410</v>
      </c>
      <c r="K1347" s="1" t="s">
        <v>929</v>
      </c>
      <c r="L1347" s="1" t="s">
        <v>929</v>
      </c>
      <c r="M1347" s="1">
        <v>1</v>
      </c>
    </row>
    <row r="1348" spans="1:19" ht="15" customHeight="1" x14ac:dyDescent="0.55000000000000004">
      <c r="A1348" s="1">
        <v>1412</v>
      </c>
      <c r="B1348" s="1">
        <v>248</v>
      </c>
      <c r="C1348" s="2">
        <v>2165</v>
      </c>
      <c r="D1348" s="1">
        <v>2018</v>
      </c>
      <c r="E1348" s="1" t="s">
        <v>590</v>
      </c>
      <c r="F1348" s="1" t="s">
        <v>102</v>
      </c>
      <c r="G1348" s="1" t="s">
        <v>1168</v>
      </c>
      <c r="H1348" s="1" t="s">
        <v>141</v>
      </c>
      <c r="J1348" s="1">
        <v>200</v>
      </c>
      <c r="K1348" s="1" t="s">
        <v>929</v>
      </c>
      <c r="L1348" s="1" t="s">
        <v>929</v>
      </c>
      <c r="M1348" s="1">
        <v>1</v>
      </c>
    </row>
    <row r="1349" spans="1:19" ht="15" customHeight="1" x14ac:dyDescent="0.55000000000000004">
      <c r="A1349" s="1">
        <v>1412</v>
      </c>
      <c r="B1349" s="1">
        <v>248</v>
      </c>
      <c r="C1349" s="2">
        <v>2165</v>
      </c>
      <c r="D1349" s="1">
        <v>2018</v>
      </c>
      <c r="E1349" s="1" t="s">
        <v>590</v>
      </c>
      <c r="F1349" s="1" t="s">
        <v>102</v>
      </c>
      <c r="G1349" s="1" t="s">
        <v>1168</v>
      </c>
      <c r="H1349" s="1" t="s">
        <v>866</v>
      </c>
      <c r="J1349" s="1">
        <v>140</v>
      </c>
      <c r="K1349" s="1" t="s">
        <v>929</v>
      </c>
      <c r="L1349" s="1" t="s">
        <v>929</v>
      </c>
      <c r="M1349" s="1">
        <v>1</v>
      </c>
      <c r="S1349" s="1" t="s">
        <v>434</v>
      </c>
    </row>
    <row r="1350" spans="1:19" ht="15" customHeight="1" x14ac:dyDescent="0.55000000000000004">
      <c r="A1350" s="1">
        <v>1412</v>
      </c>
      <c r="B1350" s="1">
        <v>248</v>
      </c>
      <c r="C1350" s="2">
        <v>2165</v>
      </c>
      <c r="D1350" s="1">
        <v>2018</v>
      </c>
      <c r="E1350" s="1" t="s">
        <v>590</v>
      </c>
      <c r="F1350" s="1" t="s">
        <v>102</v>
      </c>
      <c r="G1350" s="1" t="s">
        <v>1168</v>
      </c>
      <c r="H1350" s="1" t="s">
        <v>146</v>
      </c>
      <c r="J1350" s="1">
        <v>130</v>
      </c>
      <c r="K1350" s="1" t="s">
        <v>929</v>
      </c>
      <c r="L1350" s="1" t="s">
        <v>929</v>
      </c>
      <c r="M1350" s="1">
        <v>1</v>
      </c>
    </row>
    <row r="1351" spans="1:19" ht="15" customHeight="1" x14ac:dyDescent="0.55000000000000004">
      <c r="A1351" s="1">
        <v>1412</v>
      </c>
      <c r="B1351" s="1">
        <v>248</v>
      </c>
      <c r="C1351" s="2">
        <v>2165</v>
      </c>
      <c r="D1351" s="1">
        <v>2018</v>
      </c>
      <c r="E1351" s="1" t="s">
        <v>590</v>
      </c>
      <c r="F1351" s="1" t="s">
        <v>102</v>
      </c>
      <c r="G1351" s="1" t="s">
        <v>1168</v>
      </c>
      <c r="H1351" s="1" t="s">
        <v>229</v>
      </c>
      <c r="J1351" s="1">
        <v>220</v>
      </c>
      <c r="K1351" s="1" t="s">
        <v>929</v>
      </c>
      <c r="L1351" s="1" t="s">
        <v>929</v>
      </c>
      <c r="M1351" s="1">
        <v>1</v>
      </c>
    </row>
    <row r="1352" spans="1:19" ht="15" customHeight="1" x14ac:dyDescent="0.55000000000000004">
      <c r="A1352" s="1">
        <v>1412</v>
      </c>
      <c r="B1352" s="1">
        <v>248</v>
      </c>
      <c r="C1352" s="2">
        <v>2165</v>
      </c>
      <c r="D1352" s="1">
        <v>2018</v>
      </c>
      <c r="E1352" s="1" t="s">
        <v>590</v>
      </c>
      <c r="F1352" s="1" t="s">
        <v>90</v>
      </c>
      <c r="G1352" s="1" t="s">
        <v>1168</v>
      </c>
      <c r="H1352" s="1" t="s">
        <v>373</v>
      </c>
      <c r="J1352" s="1">
        <v>185</v>
      </c>
      <c r="K1352" s="1" t="s">
        <v>93</v>
      </c>
      <c r="L1352" s="1" t="s">
        <v>93</v>
      </c>
      <c r="M1352" s="1">
        <v>0</v>
      </c>
    </row>
    <row r="1353" spans="1:19" ht="15" customHeight="1" x14ac:dyDescent="0.55000000000000004">
      <c r="A1353" s="1">
        <v>1412</v>
      </c>
      <c r="B1353" s="1">
        <v>248</v>
      </c>
      <c r="C1353" s="2">
        <v>2165</v>
      </c>
      <c r="D1353" s="1">
        <v>2018</v>
      </c>
      <c r="E1353" s="1" t="s">
        <v>590</v>
      </c>
      <c r="F1353" s="1" t="s">
        <v>90</v>
      </c>
      <c r="G1353" s="1" t="s">
        <v>1168</v>
      </c>
      <c r="H1353" s="1" t="s">
        <v>101</v>
      </c>
      <c r="J1353" s="1">
        <v>105</v>
      </c>
      <c r="K1353" s="1" t="s">
        <v>93</v>
      </c>
      <c r="L1353" s="1" t="s">
        <v>93</v>
      </c>
      <c r="M1353" s="1">
        <v>0</v>
      </c>
    </row>
    <row r="1354" spans="1:19" ht="15" customHeight="1" x14ac:dyDescent="0.55000000000000004">
      <c r="A1354" s="1">
        <v>1413</v>
      </c>
      <c r="B1354" s="1">
        <v>249</v>
      </c>
      <c r="C1354" s="2">
        <v>2383</v>
      </c>
      <c r="D1354" s="1">
        <v>2018</v>
      </c>
      <c r="E1354" s="1" t="s">
        <v>590</v>
      </c>
      <c r="F1354" s="1" t="s">
        <v>102</v>
      </c>
      <c r="G1354" s="1" t="s">
        <v>1169</v>
      </c>
      <c r="H1354" s="1" t="s">
        <v>1170</v>
      </c>
      <c r="J1354" s="1">
        <v>180</v>
      </c>
      <c r="K1354" s="1" t="s">
        <v>424</v>
      </c>
      <c r="L1354" s="1" t="s">
        <v>424</v>
      </c>
      <c r="M1354" s="1">
        <v>0</v>
      </c>
      <c r="S1354" s="1" t="s">
        <v>434</v>
      </c>
    </row>
    <row r="1355" spans="1:19" ht="15" customHeight="1" x14ac:dyDescent="0.55000000000000004">
      <c r="A1355" s="1">
        <v>1414</v>
      </c>
      <c r="B1355" s="1">
        <v>250</v>
      </c>
      <c r="C1355" s="2">
        <v>2257</v>
      </c>
      <c r="D1355" s="1">
        <v>2018</v>
      </c>
      <c r="E1355" s="1" t="s">
        <v>590</v>
      </c>
      <c r="F1355" s="1" t="s">
        <v>102</v>
      </c>
      <c r="G1355" s="1" t="s">
        <v>1171</v>
      </c>
      <c r="H1355" s="1" t="s">
        <v>3</v>
      </c>
      <c r="J1355" s="1">
        <v>900</v>
      </c>
      <c r="K1355" s="1" t="s">
        <v>843</v>
      </c>
      <c r="L1355" s="1" t="s">
        <v>843</v>
      </c>
      <c r="M1355" s="1">
        <v>1</v>
      </c>
    </row>
    <row r="1356" spans="1:19" ht="15" customHeight="1" x14ac:dyDescent="0.55000000000000004">
      <c r="A1356" s="1">
        <v>1414</v>
      </c>
      <c r="B1356" s="1">
        <v>250</v>
      </c>
      <c r="C1356" s="2">
        <v>2257</v>
      </c>
      <c r="D1356" s="1">
        <v>2018</v>
      </c>
      <c r="E1356" s="1" t="s">
        <v>590</v>
      </c>
      <c r="F1356" s="1" t="s">
        <v>102</v>
      </c>
      <c r="G1356" s="1" t="s">
        <v>1171</v>
      </c>
      <c r="H1356" s="1" t="s">
        <v>7</v>
      </c>
      <c r="J1356" s="1">
        <v>680</v>
      </c>
      <c r="K1356" s="1" t="s">
        <v>843</v>
      </c>
      <c r="L1356" s="1" t="s">
        <v>843</v>
      </c>
      <c r="M1356" s="1">
        <v>1</v>
      </c>
    </row>
    <row r="1357" spans="1:19" ht="15" customHeight="1" x14ac:dyDescent="0.55000000000000004">
      <c r="A1357" s="1">
        <v>1414</v>
      </c>
      <c r="B1357" s="1">
        <v>250</v>
      </c>
      <c r="C1357" s="2">
        <v>2257</v>
      </c>
      <c r="D1357" s="1">
        <v>2018</v>
      </c>
      <c r="E1357" s="1" t="s">
        <v>590</v>
      </c>
      <c r="F1357" s="1" t="s">
        <v>102</v>
      </c>
      <c r="G1357" s="1" t="s">
        <v>1171</v>
      </c>
      <c r="H1357" s="1" t="s">
        <v>8</v>
      </c>
      <c r="J1357" s="1">
        <v>292</v>
      </c>
      <c r="K1357" s="1" t="s">
        <v>843</v>
      </c>
      <c r="L1357" s="1" t="s">
        <v>843</v>
      </c>
      <c r="M1357" s="1">
        <v>1</v>
      </c>
    </row>
    <row r="1358" spans="1:19" ht="15" customHeight="1" x14ac:dyDescent="0.55000000000000004">
      <c r="A1358" s="1">
        <v>1414</v>
      </c>
      <c r="B1358" s="1">
        <v>250</v>
      </c>
      <c r="C1358" s="2">
        <v>2257</v>
      </c>
      <c r="D1358" s="1">
        <v>2018</v>
      </c>
      <c r="E1358" s="1" t="s">
        <v>590</v>
      </c>
      <c r="F1358" s="1" t="s">
        <v>102</v>
      </c>
      <c r="G1358" s="1" t="s">
        <v>1171</v>
      </c>
      <c r="H1358" s="1" t="s">
        <v>141</v>
      </c>
      <c r="J1358" s="1">
        <v>510</v>
      </c>
      <c r="K1358" s="1" t="s">
        <v>843</v>
      </c>
      <c r="L1358" s="1" t="s">
        <v>843</v>
      </c>
      <c r="M1358" s="1">
        <v>1</v>
      </c>
    </row>
    <row r="1359" spans="1:19" ht="15" customHeight="1" x14ac:dyDescent="0.55000000000000004">
      <c r="A1359" s="1">
        <v>1414</v>
      </c>
      <c r="B1359" s="1">
        <v>250</v>
      </c>
      <c r="C1359" s="2">
        <v>2257</v>
      </c>
      <c r="D1359" s="1">
        <v>2018</v>
      </c>
      <c r="E1359" s="1" t="s">
        <v>590</v>
      </c>
      <c r="F1359" s="1" t="s">
        <v>102</v>
      </c>
      <c r="G1359" s="1" t="s">
        <v>1171</v>
      </c>
      <c r="H1359" s="1" t="s">
        <v>6</v>
      </c>
      <c r="J1359" s="1">
        <v>585</v>
      </c>
      <c r="K1359" s="1" t="s">
        <v>843</v>
      </c>
      <c r="L1359" s="1" t="s">
        <v>843</v>
      </c>
      <c r="M1359" s="1">
        <v>1</v>
      </c>
    </row>
    <row r="1360" spans="1:19" ht="15" customHeight="1" x14ac:dyDescent="0.55000000000000004">
      <c r="A1360" s="1">
        <v>1414</v>
      </c>
      <c r="B1360" s="1">
        <v>250</v>
      </c>
      <c r="C1360" s="2">
        <v>2257</v>
      </c>
      <c r="D1360" s="1">
        <v>2018</v>
      </c>
      <c r="E1360" s="1" t="s">
        <v>590</v>
      </c>
      <c r="F1360" s="1" t="s">
        <v>90</v>
      </c>
      <c r="G1360" s="1" t="s">
        <v>1171</v>
      </c>
      <c r="H1360" s="1" t="s">
        <v>252</v>
      </c>
      <c r="J1360" s="1">
        <v>370</v>
      </c>
      <c r="K1360" s="1" t="s">
        <v>774</v>
      </c>
      <c r="L1360" s="1" t="s">
        <v>774</v>
      </c>
      <c r="M1360" s="1">
        <v>0</v>
      </c>
    </row>
    <row r="1361" spans="1:13" ht="15" customHeight="1" x14ac:dyDescent="0.55000000000000004">
      <c r="A1361" s="1">
        <v>1414</v>
      </c>
      <c r="B1361" s="1">
        <v>250</v>
      </c>
      <c r="C1361" s="2">
        <v>2257</v>
      </c>
      <c r="D1361" s="1">
        <v>2018</v>
      </c>
      <c r="E1361" s="1" t="s">
        <v>590</v>
      </c>
      <c r="F1361" s="1" t="s">
        <v>90</v>
      </c>
      <c r="G1361" s="1" t="s">
        <v>1171</v>
      </c>
      <c r="H1361" s="1" t="s">
        <v>1172</v>
      </c>
      <c r="J1361" s="1">
        <v>418</v>
      </c>
      <c r="K1361" s="1" t="s">
        <v>774</v>
      </c>
      <c r="L1361" s="1" t="s">
        <v>774</v>
      </c>
      <c r="M1361" s="1">
        <v>0</v>
      </c>
    </row>
    <row r="1362" spans="1:13" ht="15" customHeight="1" x14ac:dyDescent="0.55000000000000004">
      <c r="A1362" s="1">
        <v>1414</v>
      </c>
      <c r="B1362" s="1">
        <v>250</v>
      </c>
      <c r="C1362" s="2">
        <v>2257</v>
      </c>
      <c r="D1362" s="1">
        <v>2018</v>
      </c>
      <c r="E1362" s="1" t="s">
        <v>590</v>
      </c>
      <c r="F1362" s="1" t="s">
        <v>102</v>
      </c>
      <c r="G1362" s="1" t="s">
        <v>1171</v>
      </c>
      <c r="H1362" s="1" t="s">
        <v>146</v>
      </c>
      <c r="J1362" s="1">
        <v>385</v>
      </c>
      <c r="K1362" s="1" t="s">
        <v>843</v>
      </c>
      <c r="L1362" s="1" t="s">
        <v>843</v>
      </c>
      <c r="M1362" s="1">
        <v>1</v>
      </c>
    </row>
    <row r="1363" spans="1:13" ht="15" customHeight="1" x14ac:dyDescent="0.55000000000000004">
      <c r="A1363" s="1">
        <v>1414</v>
      </c>
      <c r="B1363" s="1">
        <v>250</v>
      </c>
      <c r="C1363" s="2">
        <v>2257</v>
      </c>
      <c r="D1363" s="1">
        <v>2018</v>
      </c>
      <c r="E1363" s="1" t="s">
        <v>590</v>
      </c>
      <c r="F1363" s="1" t="s">
        <v>90</v>
      </c>
      <c r="G1363" s="1" t="s">
        <v>1171</v>
      </c>
      <c r="H1363" s="1" t="s">
        <v>1173</v>
      </c>
      <c r="J1363" s="1">
        <v>319</v>
      </c>
      <c r="K1363" s="1" t="s">
        <v>774</v>
      </c>
      <c r="L1363" s="1" t="s">
        <v>774</v>
      </c>
      <c r="M1363" s="1">
        <v>0</v>
      </c>
    </row>
    <row r="1364" spans="1:13" ht="15" customHeight="1" x14ac:dyDescent="0.55000000000000004">
      <c r="A1364" s="1">
        <v>1414</v>
      </c>
      <c r="B1364" s="1">
        <v>250</v>
      </c>
      <c r="C1364" s="2">
        <v>2257</v>
      </c>
      <c r="D1364" s="1">
        <v>2018</v>
      </c>
      <c r="E1364" s="1" t="s">
        <v>590</v>
      </c>
      <c r="F1364" s="1" t="s">
        <v>102</v>
      </c>
      <c r="G1364" s="1" t="s">
        <v>1171</v>
      </c>
      <c r="H1364" s="1" t="s">
        <v>1174</v>
      </c>
      <c r="J1364" s="1">
        <v>145</v>
      </c>
      <c r="K1364" s="1" t="s">
        <v>843</v>
      </c>
      <c r="L1364" s="1" t="s">
        <v>843</v>
      </c>
      <c r="M1364" s="1">
        <v>1</v>
      </c>
    </row>
    <row r="1365" spans="1:13" ht="15" customHeight="1" x14ac:dyDescent="0.55000000000000004">
      <c r="A1365" s="1">
        <v>1415</v>
      </c>
      <c r="B1365" s="1">
        <v>251</v>
      </c>
      <c r="C1365" s="2">
        <v>2258</v>
      </c>
      <c r="D1365" s="1">
        <v>2018</v>
      </c>
      <c r="E1365" s="1" t="s">
        <v>590</v>
      </c>
      <c r="F1365" s="1" t="s">
        <v>102</v>
      </c>
      <c r="G1365" s="1" t="s">
        <v>1175</v>
      </c>
      <c r="H1365" s="1" t="s">
        <v>963</v>
      </c>
      <c r="J1365" s="1">
        <v>105</v>
      </c>
      <c r="K1365" s="1" t="s">
        <v>985</v>
      </c>
      <c r="L1365" s="1" t="s">
        <v>985</v>
      </c>
      <c r="M1365" s="1">
        <v>1</v>
      </c>
    </row>
    <row r="1366" spans="1:13" ht="15" customHeight="1" x14ac:dyDescent="0.55000000000000004">
      <c r="A1366" s="1">
        <v>1415</v>
      </c>
      <c r="B1366" s="1">
        <v>251</v>
      </c>
      <c r="C1366" s="2">
        <v>2258</v>
      </c>
      <c r="D1366" s="1">
        <v>2018</v>
      </c>
      <c r="E1366" s="1" t="s">
        <v>590</v>
      </c>
      <c r="F1366" s="1" t="s">
        <v>102</v>
      </c>
      <c r="G1366" s="1" t="s">
        <v>1175</v>
      </c>
      <c r="H1366" s="1" t="s">
        <v>3</v>
      </c>
      <c r="J1366" s="1">
        <v>560</v>
      </c>
      <c r="K1366" s="1" t="s">
        <v>985</v>
      </c>
      <c r="L1366" s="1" t="s">
        <v>985</v>
      </c>
      <c r="M1366" s="1">
        <v>1</v>
      </c>
    </row>
    <row r="1367" spans="1:13" ht="15" customHeight="1" x14ac:dyDescent="0.55000000000000004">
      <c r="A1367" s="1">
        <v>1415</v>
      </c>
      <c r="B1367" s="1">
        <v>251</v>
      </c>
      <c r="C1367" s="2">
        <v>2258</v>
      </c>
      <c r="D1367" s="1">
        <v>2018</v>
      </c>
      <c r="E1367" s="1" t="s">
        <v>590</v>
      </c>
      <c r="F1367" s="1" t="s">
        <v>102</v>
      </c>
      <c r="G1367" s="1" t="s">
        <v>1175</v>
      </c>
      <c r="H1367" s="1" t="s">
        <v>7</v>
      </c>
      <c r="J1367" s="1">
        <v>400</v>
      </c>
      <c r="K1367" s="1" t="s">
        <v>985</v>
      </c>
      <c r="L1367" s="1" t="s">
        <v>985</v>
      </c>
      <c r="M1367" s="1">
        <v>1</v>
      </c>
    </row>
    <row r="1368" spans="1:13" ht="15" customHeight="1" x14ac:dyDescent="0.55000000000000004">
      <c r="A1368" s="1">
        <v>1415</v>
      </c>
      <c r="B1368" s="1">
        <v>251</v>
      </c>
      <c r="C1368" s="2">
        <v>2258</v>
      </c>
      <c r="D1368" s="1">
        <v>2018</v>
      </c>
      <c r="E1368" s="1" t="s">
        <v>590</v>
      </c>
      <c r="F1368" s="1" t="s">
        <v>102</v>
      </c>
      <c r="G1368" s="1" t="s">
        <v>1175</v>
      </c>
      <c r="H1368" s="1" t="s">
        <v>146</v>
      </c>
      <c r="J1368" s="1">
        <v>330</v>
      </c>
      <c r="K1368" s="1" t="s">
        <v>985</v>
      </c>
      <c r="L1368" s="1" t="s">
        <v>985</v>
      </c>
      <c r="M1368" s="1">
        <v>1</v>
      </c>
    </row>
    <row r="1369" spans="1:13" ht="15" customHeight="1" x14ac:dyDescent="0.55000000000000004">
      <c r="A1369" s="1">
        <v>1415</v>
      </c>
      <c r="B1369" s="1">
        <v>251</v>
      </c>
      <c r="C1369" s="2">
        <v>2258</v>
      </c>
      <c r="D1369" s="1">
        <v>2018</v>
      </c>
      <c r="E1369" s="1" t="s">
        <v>590</v>
      </c>
      <c r="F1369" s="1" t="s">
        <v>102</v>
      </c>
      <c r="G1369" s="1" t="s">
        <v>1175</v>
      </c>
      <c r="H1369" s="1" t="s">
        <v>6</v>
      </c>
      <c r="J1369" s="1">
        <v>340</v>
      </c>
      <c r="K1369" s="1" t="s">
        <v>985</v>
      </c>
      <c r="L1369" s="1" t="s">
        <v>985</v>
      </c>
      <c r="M1369" s="1">
        <v>1</v>
      </c>
    </row>
    <row r="1370" spans="1:13" ht="15" customHeight="1" x14ac:dyDescent="0.55000000000000004">
      <c r="A1370" s="1">
        <v>1415</v>
      </c>
      <c r="B1370" s="1">
        <v>251</v>
      </c>
      <c r="C1370" s="2">
        <v>2258</v>
      </c>
      <c r="D1370" s="1">
        <v>2018</v>
      </c>
      <c r="E1370" s="1" t="s">
        <v>590</v>
      </c>
      <c r="F1370" s="1" t="s">
        <v>90</v>
      </c>
      <c r="G1370" s="1" t="s">
        <v>1175</v>
      </c>
      <c r="H1370" s="1" t="s">
        <v>386</v>
      </c>
      <c r="J1370" s="1">
        <v>300</v>
      </c>
      <c r="K1370" s="1" t="s">
        <v>1176</v>
      </c>
      <c r="L1370" s="1" t="s">
        <v>1176</v>
      </c>
      <c r="M1370" s="1">
        <v>0</v>
      </c>
    </row>
    <row r="1371" spans="1:13" ht="15" customHeight="1" x14ac:dyDescent="0.55000000000000004">
      <c r="A1371" s="1">
        <v>1415</v>
      </c>
      <c r="B1371" s="1">
        <v>251</v>
      </c>
      <c r="C1371" s="2">
        <v>2258</v>
      </c>
      <c r="D1371" s="1">
        <v>2018</v>
      </c>
      <c r="E1371" s="1" t="s">
        <v>590</v>
      </c>
      <c r="F1371" s="1" t="s">
        <v>90</v>
      </c>
      <c r="G1371" s="1" t="s">
        <v>1175</v>
      </c>
      <c r="H1371" s="1" t="s">
        <v>1177</v>
      </c>
      <c r="J1371" s="1">
        <v>245</v>
      </c>
      <c r="K1371" s="1" t="s">
        <v>1176</v>
      </c>
      <c r="L1371" s="1" t="s">
        <v>1176</v>
      </c>
      <c r="M1371" s="1">
        <v>0</v>
      </c>
    </row>
    <row r="1372" spans="1:13" ht="15" customHeight="1" x14ac:dyDescent="0.55000000000000004">
      <c r="A1372" s="1">
        <v>1415</v>
      </c>
      <c r="B1372" s="1">
        <v>251</v>
      </c>
      <c r="C1372" s="2">
        <v>2258</v>
      </c>
      <c r="D1372" s="1">
        <v>2018</v>
      </c>
      <c r="E1372" s="1" t="s">
        <v>590</v>
      </c>
      <c r="F1372" s="1" t="s">
        <v>102</v>
      </c>
      <c r="G1372" s="1" t="s">
        <v>1175</v>
      </c>
      <c r="H1372" s="1" t="s">
        <v>597</v>
      </c>
      <c r="J1372" s="1">
        <v>285</v>
      </c>
      <c r="K1372" s="1" t="s">
        <v>985</v>
      </c>
      <c r="L1372" s="1" t="s">
        <v>985</v>
      </c>
      <c r="M1372" s="1">
        <v>1</v>
      </c>
    </row>
    <row r="1373" spans="1:13" ht="15" customHeight="1" x14ac:dyDescent="0.55000000000000004">
      <c r="A1373" s="1">
        <v>1416</v>
      </c>
      <c r="B1373" s="1">
        <v>252</v>
      </c>
      <c r="C1373" s="2">
        <v>2247</v>
      </c>
      <c r="D1373" s="1">
        <v>2018</v>
      </c>
      <c r="E1373" s="1" t="s">
        <v>590</v>
      </c>
      <c r="F1373" s="1" t="s">
        <v>102</v>
      </c>
      <c r="G1373" s="1" t="s">
        <v>1178</v>
      </c>
      <c r="H1373" s="1" t="s">
        <v>219</v>
      </c>
      <c r="J1373" s="1">
        <v>90</v>
      </c>
      <c r="K1373" s="1" t="s">
        <v>936</v>
      </c>
      <c r="L1373" s="1" t="s">
        <v>936</v>
      </c>
      <c r="M1373" s="1">
        <v>0</v>
      </c>
    </row>
    <row r="1374" spans="1:13" ht="15" customHeight="1" x14ac:dyDescent="0.55000000000000004">
      <c r="A1374" s="1">
        <v>1417</v>
      </c>
      <c r="B1374" s="1">
        <v>253</v>
      </c>
      <c r="C1374" s="2">
        <v>2314</v>
      </c>
      <c r="D1374" s="1">
        <v>2018</v>
      </c>
      <c r="E1374" s="1" t="s">
        <v>590</v>
      </c>
      <c r="F1374" s="1" t="s">
        <v>102</v>
      </c>
      <c r="G1374" s="1" t="s">
        <v>1179</v>
      </c>
      <c r="H1374" s="1" t="s">
        <v>1180</v>
      </c>
      <c r="J1374" s="1">
        <v>260</v>
      </c>
      <c r="K1374" s="1" t="s">
        <v>913</v>
      </c>
      <c r="L1374" s="1" t="s">
        <v>913</v>
      </c>
      <c r="M1374" s="1">
        <v>0</v>
      </c>
    </row>
    <row r="1375" spans="1:13" ht="15" customHeight="1" x14ac:dyDescent="0.55000000000000004">
      <c r="A1375" s="1">
        <v>1417</v>
      </c>
      <c r="B1375" s="1">
        <v>253</v>
      </c>
      <c r="C1375" s="2">
        <v>2314</v>
      </c>
      <c r="D1375" s="1">
        <v>2018</v>
      </c>
      <c r="E1375" s="1" t="s">
        <v>590</v>
      </c>
      <c r="F1375" s="1" t="s">
        <v>102</v>
      </c>
      <c r="G1375" s="1" t="s">
        <v>1179</v>
      </c>
      <c r="H1375" s="1" t="s">
        <v>1012</v>
      </c>
      <c r="J1375" s="1">
        <v>203</v>
      </c>
      <c r="K1375" s="1" t="s">
        <v>913</v>
      </c>
      <c r="L1375" s="1" t="s">
        <v>913</v>
      </c>
      <c r="M1375" s="1">
        <v>0</v>
      </c>
    </row>
    <row r="1376" spans="1:13" ht="15" customHeight="1" x14ac:dyDescent="0.55000000000000004">
      <c r="A1376" s="1">
        <v>1417</v>
      </c>
      <c r="B1376" s="1">
        <v>253</v>
      </c>
      <c r="C1376" s="2">
        <v>2314</v>
      </c>
      <c r="D1376" s="1">
        <v>2018</v>
      </c>
      <c r="E1376" s="1" t="s">
        <v>590</v>
      </c>
      <c r="F1376" s="1" t="s">
        <v>102</v>
      </c>
      <c r="G1376" s="1" t="s">
        <v>1179</v>
      </c>
      <c r="H1376" s="1" t="s">
        <v>425</v>
      </c>
      <c r="J1376" s="1">
        <v>260</v>
      </c>
      <c r="K1376" s="1" t="s">
        <v>913</v>
      </c>
      <c r="L1376" s="1" t="s">
        <v>913</v>
      </c>
      <c r="M1376" s="1">
        <v>0</v>
      </c>
    </row>
    <row r="1377" spans="1:13" ht="15" customHeight="1" x14ac:dyDescent="0.55000000000000004">
      <c r="A1377" s="1">
        <v>1418</v>
      </c>
      <c r="B1377" s="1">
        <v>254</v>
      </c>
      <c r="C1377" s="2">
        <v>2259</v>
      </c>
      <c r="D1377" s="1">
        <v>2018</v>
      </c>
      <c r="E1377" s="1" t="s">
        <v>590</v>
      </c>
      <c r="F1377" s="1" t="s">
        <v>102</v>
      </c>
      <c r="G1377" s="1" t="s">
        <v>1181</v>
      </c>
      <c r="H1377" s="1" t="s">
        <v>788</v>
      </c>
      <c r="J1377" s="1">
        <v>900</v>
      </c>
      <c r="K1377" s="1" t="s">
        <v>929</v>
      </c>
      <c r="L1377" s="1" t="s">
        <v>929</v>
      </c>
      <c r="M1377" s="1">
        <v>1</v>
      </c>
    </row>
    <row r="1378" spans="1:13" ht="15" customHeight="1" x14ac:dyDescent="0.55000000000000004">
      <c r="A1378" s="1">
        <v>1418</v>
      </c>
      <c r="B1378" s="1">
        <v>254</v>
      </c>
      <c r="C1378" s="2">
        <v>2259</v>
      </c>
      <c r="D1378" s="1">
        <v>2018</v>
      </c>
      <c r="E1378" s="1" t="s">
        <v>590</v>
      </c>
      <c r="F1378" s="1" t="s">
        <v>102</v>
      </c>
      <c r="G1378" s="1" t="s">
        <v>1181</v>
      </c>
      <c r="H1378" s="1" t="s">
        <v>6</v>
      </c>
      <c r="J1378" s="1">
        <v>740</v>
      </c>
      <c r="K1378" s="1" t="s">
        <v>929</v>
      </c>
      <c r="L1378" s="1" t="s">
        <v>929</v>
      </c>
      <c r="M1378" s="1">
        <v>1</v>
      </c>
    </row>
    <row r="1379" spans="1:13" ht="15" customHeight="1" x14ac:dyDescent="0.55000000000000004">
      <c r="A1379" s="1">
        <v>1418</v>
      </c>
      <c r="B1379" s="1">
        <v>254</v>
      </c>
      <c r="C1379" s="2">
        <v>2259</v>
      </c>
      <c r="D1379" s="1">
        <v>2018</v>
      </c>
      <c r="E1379" s="1" t="s">
        <v>590</v>
      </c>
      <c r="F1379" s="1" t="s">
        <v>102</v>
      </c>
      <c r="G1379" s="1" t="s">
        <v>1181</v>
      </c>
      <c r="H1379" s="1" t="s">
        <v>1182</v>
      </c>
      <c r="J1379" s="1">
        <v>860</v>
      </c>
      <c r="K1379" s="1" t="s">
        <v>929</v>
      </c>
      <c r="L1379" s="1" t="s">
        <v>929</v>
      </c>
      <c r="M1379" s="1">
        <v>1</v>
      </c>
    </row>
    <row r="1380" spans="1:13" ht="15" customHeight="1" x14ac:dyDescent="0.55000000000000004">
      <c r="A1380" s="1">
        <v>1418</v>
      </c>
      <c r="B1380" s="1">
        <v>254</v>
      </c>
      <c r="C1380" s="2">
        <v>2259</v>
      </c>
      <c r="D1380" s="1">
        <v>2018</v>
      </c>
      <c r="E1380" s="1" t="s">
        <v>590</v>
      </c>
      <c r="F1380" s="1" t="s">
        <v>102</v>
      </c>
      <c r="G1380" s="1" t="s">
        <v>1181</v>
      </c>
      <c r="H1380" s="1" t="s">
        <v>3</v>
      </c>
      <c r="J1380" s="1">
        <v>660</v>
      </c>
      <c r="K1380" s="1" t="s">
        <v>929</v>
      </c>
      <c r="L1380" s="1" t="s">
        <v>929</v>
      </c>
      <c r="M1380" s="1">
        <v>1</v>
      </c>
    </row>
    <row r="1381" spans="1:13" ht="15" customHeight="1" x14ac:dyDescent="0.55000000000000004">
      <c r="A1381" s="1">
        <v>1418</v>
      </c>
      <c r="B1381" s="1">
        <v>254</v>
      </c>
      <c r="C1381" s="2">
        <v>2259</v>
      </c>
      <c r="D1381" s="1">
        <v>2018</v>
      </c>
      <c r="E1381" s="1" t="s">
        <v>590</v>
      </c>
      <c r="F1381" s="1" t="s">
        <v>102</v>
      </c>
      <c r="G1381" s="1" t="s">
        <v>1181</v>
      </c>
      <c r="H1381" s="1" t="s">
        <v>5</v>
      </c>
      <c r="J1381" s="1">
        <v>960</v>
      </c>
      <c r="K1381" s="1" t="s">
        <v>929</v>
      </c>
      <c r="L1381" s="1" t="s">
        <v>929</v>
      </c>
      <c r="M1381" s="1">
        <v>1</v>
      </c>
    </row>
    <row r="1382" spans="1:13" ht="15" customHeight="1" x14ac:dyDescent="0.55000000000000004">
      <c r="A1382" s="1">
        <v>1418</v>
      </c>
      <c r="B1382" s="1">
        <v>254</v>
      </c>
      <c r="C1382" s="2">
        <v>2259</v>
      </c>
      <c r="D1382" s="1">
        <v>2018</v>
      </c>
      <c r="E1382" s="1" t="s">
        <v>590</v>
      </c>
      <c r="F1382" s="1" t="s">
        <v>102</v>
      </c>
      <c r="G1382" s="1" t="s">
        <v>1181</v>
      </c>
      <c r="H1382" s="1" t="s">
        <v>23</v>
      </c>
      <c r="J1382" s="1">
        <v>900</v>
      </c>
      <c r="K1382" s="1" t="s">
        <v>929</v>
      </c>
      <c r="L1382" s="1" t="s">
        <v>929</v>
      </c>
      <c r="M1382" s="1">
        <v>1</v>
      </c>
    </row>
    <row r="1383" spans="1:13" ht="15" customHeight="1" x14ac:dyDescent="0.55000000000000004">
      <c r="A1383" s="1">
        <v>1418</v>
      </c>
      <c r="B1383" s="1">
        <v>254</v>
      </c>
      <c r="C1383" s="2">
        <v>2259</v>
      </c>
      <c r="D1383" s="1">
        <v>2018</v>
      </c>
      <c r="E1383" s="1" t="s">
        <v>590</v>
      </c>
      <c r="F1383" s="1" t="s">
        <v>102</v>
      </c>
      <c r="G1383" s="1" t="s">
        <v>1181</v>
      </c>
      <c r="H1383" s="1" t="s">
        <v>1183</v>
      </c>
      <c r="J1383" s="1">
        <v>595</v>
      </c>
      <c r="K1383" s="1" t="s">
        <v>929</v>
      </c>
      <c r="L1383" s="1" t="s">
        <v>929</v>
      </c>
      <c r="M1383" s="1">
        <v>1</v>
      </c>
    </row>
    <row r="1384" spans="1:13" ht="15" customHeight="1" x14ac:dyDescent="0.55000000000000004">
      <c r="A1384" s="1">
        <v>1418</v>
      </c>
      <c r="B1384" s="1">
        <v>254</v>
      </c>
      <c r="C1384" s="2">
        <v>2259</v>
      </c>
      <c r="D1384" s="1">
        <v>2018</v>
      </c>
      <c r="E1384" s="1" t="s">
        <v>590</v>
      </c>
      <c r="F1384" s="1" t="s">
        <v>102</v>
      </c>
      <c r="G1384" s="1" t="s">
        <v>1181</v>
      </c>
      <c r="H1384" s="1" t="s">
        <v>1184</v>
      </c>
      <c r="J1384" s="1">
        <v>595</v>
      </c>
      <c r="K1384" s="1" t="s">
        <v>929</v>
      </c>
      <c r="L1384" s="1" t="s">
        <v>929</v>
      </c>
      <c r="M1384" s="1">
        <v>1</v>
      </c>
    </row>
    <row r="1385" spans="1:13" ht="15" customHeight="1" x14ac:dyDescent="0.55000000000000004">
      <c r="A1385" s="1">
        <v>1418</v>
      </c>
      <c r="B1385" s="1">
        <v>254</v>
      </c>
      <c r="C1385" s="2">
        <v>2259</v>
      </c>
      <c r="D1385" s="1">
        <v>2018</v>
      </c>
      <c r="E1385" s="1" t="s">
        <v>590</v>
      </c>
      <c r="F1385" s="1" t="s">
        <v>102</v>
      </c>
      <c r="G1385" s="1" t="s">
        <v>1181</v>
      </c>
      <c r="H1385" s="1" t="s">
        <v>1185</v>
      </c>
      <c r="J1385" s="1">
        <v>540</v>
      </c>
      <c r="K1385" s="1" t="s">
        <v>929</v>
      </c>
      <c r="L1385" s="1" t="s">
        <v>929</v>
      </c>
      <c r="M1385" s="1">
        <v>1</v>
      </c>
    </row>
    <row r="1386" spans="1:13" ht="15" customHeight="1" x14ac:dyDescent="0.55000000000000004">
      <c r="A1386" s="1">
        <v>1418</v>
      </c>
      <c r="B1386" s="1">
        <v>254</v>
      </c>
      <c r="C1386" s="2">
        <v>2259</v>
      </c>
      <c r="D1386" s="1">
        <v>2018</v>
      </c>
      <c r="E1386" s="1" t="s">
        <v>590</v>
      </c>
      <c r="F1386" s="1" t="s">
        <v>102</v>
      </c>
      <c r="G1386" s="1" t="s">
        <v>1181</v>
      </c>
      <c r="H1386" s="1" t="s">
        <v>1186</v>
      </c>
      <c r="J1386" s="1">
        <v>630</v>
      </c>
      <c r="K1386" s="1" t="s">
        <v>929</v>
      </c>
      <c r="L1386" s="1" t="s">
        <v>929</v>
      </c>
      <c r="M1386" s="1">
        <v>1</v>
      </c>
    </row>
    <row r="1387" spans="1:13" ht="15" customHeight="1" x14ac:dyDescent="0.55000000000000004">
      <c r="A1387" s="1">
        <v>1418</v>
      </c>
      <c r="B1387" s="1">
        <v>254</v>
      </c>
      <c r="C1387" s="2">
        <v>2259</v>
      </c>
      <c r="D1387" s="1">
        <v>2018</v>
      </c>
      <c r="E1387" s="1" t="s">
        <v>590</v>
      </c>
      <c r="F1387" s="1" t="s">
        <v>90</v>
      </c>
      <c r="G1387" s="1" t="s">
        <v>1181</v>
      </c>
      <c r="H1387" s="1" t="s">
        <v>227</v>
      </c>
      <c r="J1387" s="1">
        <v>560</v>
      </c>
      <c r="K1387" s="1" t="s">
        <v>1187</v>
      </c>
      <c r="L1387" s="1" t="s">
        <v>1187</v>
      </c>
      <c r="M1387" s="1">
        <v>0</v>
      </c>
    </row>
    <row r="1388" spans="1:13" ht="15" customHeight="1" x14ac:dyDescent="0.55000000000000004">
      <c r="A1388" s="1">
        <v>1418</v>
      </c>
      <c r="B1388" s="1">
        <v>254</v>
      </c>
      <c r="C1388" s="2">
        <v>2259</v>
      </c>
      <c r="D1388" s="1">
        <v>2018</v>
      </c>
      <c r="E1388" s="1" t="s">
        <v>590</v>
      </c>
      <c r="F1388" s="1" t="s">
        <v>90</v>
      </c>
      <c r="G1388" s="1" t="s">
        <v>1181</v>
      </c>
      <c r="H1388" s="1" t="s">
        <v>1122</v>
      </c>
      <c r="J1388" s="1">
        <v>400</v>
      </c>
      <c r="K1388" s="1" t="s">
        <v>1187</v>
      </c>
      <c r="L1388" s="1" t="s">
        <v>1187</v>
      </c>
      <c r="M1388" s="1">
        <v>0</v>
      </c>
    </row>
    <row r="1389" spans="1:13" ht="15" customHeight="1" x14ac:dyDescent="0.55000000000000004">
      <c r="A1389" s="1">
        <v>1418</v>
      </c>
      <c r="B1389" s="1">
        <v>254</v>
      </c>
      <c r="C1389" s="2">
        <v>2259</v>
      </c>
      <c r="D1389" s="1">
        <v>2018</v>
      </c>
      <c r="E1389" s="1" t="s">
        <v>590</v>
      </c>
      <c r="F1389" s="1" t="s">
        <v>102</v>
      </c>
      <c r="G1389" s="1" t="s">
        <v>1181</v>
      </c>
      <c r="H1389" s="1" t="s">
        <v>96</v>
      </c>
      <c r="J1389" s="1">
        <v>600</v>
      </c>
      <c r="K1389" s="1" t="s">
        <v>929</v>
      </c>
      <c r="L1389" s="1" t="s">
        <v>929</v>
      </c>
      <c r="M1389" s="1">
        <v>1</v>
      </c>
    </row>
    <row r="1390" spans="1:13" ht="15" customHeight="1" x14ac:dyDescent="0.55000000000000004">
      <c r="A1390" s="1">
        <v>1419</v>
      </c>
      <c r="B1390" s="1">
        <v>255</v>
      </c>
      <c r="C1390" s="2">
        <v>2352</v>
      </c>
      <c r="D1390" s="1">
        <v>2018</v>
      </c>
      <c r="E1390" s="1" t="s">
        <v>590</v>
      </c>
      <c r="F1390" s="1" t="s">
        <v>142</v>
      </c>
      <c r="G1390" s="1" t="s">
        <v>1188</v>
      </c>
      <c r="H1390" s="1" t="s">
        <v>14</v>
      </c>
      <c r="J1390" s="1">
        <v>250</v>
      </c>
      <c r="K1390" s="1" t="s">
        <v>900</v>
      </c>
      <c r="L1390" s="1" t="s">
        <v>900</v>
      </c>
      <c r="M1390" s="1">
        <v>0</v>
      </c>
    </row>
    <row r="1391" spans="1:13" ht="15" customHeight="1" x14ac:dyDescent="0.55000000000000004">
      <c r="A1391" s="1">
        <v>1419</v>
      </c>
      <c r="B1391" s="1">
        <v>255</v>
      </c>
      <c r="C1391" s="2">
        <v>2352</v>
      </c>
      <c r="D1391" s="1">
        <v>2018</v>
      </c>
      <c r="E1391" s="1" t="s">
        <v>590</v>
      </c>
      <c r="F1391" s="1" t="s">
        <v>142</v>
      </c>
      <c r="G1391" s="1" t="s">
        <v>1188</v>
      </c>
      <c r="H1391" s="1" t="s">
        <v>1189</v>
      </c>
      <c r="J1391" s="1">
        <v>240</v>
      </c>
      <c r="K1391" s="1" t="s">
        <v>900</v>
      </c>
      <c r="L1391" s="1" t="s">
        <v>900</v>
      </c>
      <c r="M1391" s="1">
        <v>0</v>
      </c>
    </row>
    <row r="1392" spans="1:13" ht="15" customHeight="1" x14ac:dyDescent="0.55000000000000004">
      <c r="A1392" s="1">
        <v>1420</v>
      </c>
      <c r="B1392" s="1">
        <v>256</v>
      </c>
      <c r="C1392" s="2">
        <v>2332</v>
      </c>
      <c r="D1392" s="1">
        <v>2018</v>
      </c>
      <c r="E1392" s="1" t="s">
        <v>590</v>
      </c>
      <c r="F1392" s="1" t="s">
        <v>142</v>
      </c>
      <c r="G1392" s="1" t="s">
        <v>1190</v>
      </c>
      <c r="H1392" s="1" t="s">
        <v>6</v>
      </c>
      <c r="J1392" s="1">
        <v>600</v>
      </c>
      <c r="K1392" s="1" t="s">
        <v>144</v>
      </c>
      <c r="L1392" s="1" t="s">
        <v>144</v>
      </c>
      <c r="M1392" s="1">
        <v>0</v>
      </c>
    </row>
    <row r="1393" spans="1:13" ht="15" customHeight="1" x14ac:dyDescent="0.55000000000000004">
      <c r="A1393" s="1">
        <v>1420</v>
      </c>
      <c r="B1393" s="1">
        <v>256</v>
      </c>
      <c r="C1393" s="2">
        <v>2332</v>
      </c>
      <c r="D1393" s="1">
        <v>2018</v>
      </c>
      <c r="E1393" s="1" t="s">
        <v>590</v>
      </c>
      <c r="F1393" s="1" t="s">
        <v>142</v>
      </c>
      <c r="G1393" s="1" t="s">
        <v>1190</v>
      </c>
      <c r="H1393" s="1" t="s">
        <v>7</v>
      </c>
      <c r="J1393" s="1">
        <v>1100</v>
      </c>
      <c r="K1393" s="1" t="s">
        <v>144</v>
      </c>
      <c r="L1393" s="1" t="s">
        <v>144</v>
      </c>
      <c r="M1393" s="1">
        <v>0</v>
      </c>
    </row>
    <row r="1394" spans="1:13" ht="15" customHeight="1" x14ac:dyDescent="0.55000000000000004">
      <c r="A1394" s="1">
        <v>1420</v>
      </c>
      <c r="B1394" s="1">
        <v>256</v>
      </c>
      <c r="C1394" s="2">
        <v>2332</v>
      </c>
      <c r="D1394" s="1">
        <v>2018</v>
      </c>
      <c r="E1394" s="1" t="s">
        <v>590</v>
      </c>
      <c r="F1394" s="1" t="s">
        <v>142</v>
      </c>
      <c r="G1394" s="1" t="s">
        <v>1190</v>
      </c>
      <c r="H1394" s="1" t="s">
        <v>146</v>
      </c>
      <c r="J1394" s="1">
        <v>530</v>
      </c>
      <c r="K1394" s="1" t="s">
        <v>1191</v>
      </c>
      <c r="L1394" s="1" t="s">
        <v>1191</v>
      </c>
      <c r="M1394" s="1">
        <v>0</v>
      </c>
    </row>
    <row r="1395" spans="1:13" ht="15" customHeight="1" x14ac:dyDescent="0.55000000000000004">
      <c r="A1395" s="1">
        <v>1420</v>
      </c>
      <c r="B1395" s="1">
        <v>256</v>
      </c>
      <c r="C1395" s="2">
        <v>2332</v>
      </c>
      <c r="D1395" s="1">
        <v>2018</v>
      </c>
      <c r="E1395" s="1" t="s">
        <v>590</v>
      </c>
      <c r="F1395" s="1" t="s">
        <v>142</v>
      </c>
      <c r="G1395" s="1" t="s">
        <v>1190</v>
      </c>
      <c r="H1395" s="1" t="s">
        <v>229</v>
      </c>
      <c r="J1395" s="1">
        <v>450</v>
      </c>
      <c r="K1395" s="1" t="s">
        <v>144</v>
      </c>
      <c r="L1395" s="1" t="s">
        <v>144</v>
      </c>
      <c r="M1395" s="1">
        <v>0</v>
      </c>
    </row>
    <row r="1396" spans="1:13" ht="15" customHeight="1" x14ac:dyDescent="0.55000000000000004">
      <c r="A1396" s="1">
        <v>1420</v>
      </c>
      <c r="B1396" s="1">
        <v>256</v>
      </c>
      <c r="C1396" s="2">
        <v>2332</v>
      </c>
      <c r="D1396" s="1">
        <v>2018</v>
      </c>
      <c r="E1396" s="1" t="s">
        <v>590</v>
      </c>
      <c r="F1396" s="1" t="s">
        <v>142</v>
      </c>
      <c r="G1396" s="1" t="s">
        <v>1190</v>
      </c>
      <c r="H1396" s="1" t="s">
        <v>227</v>
      </c>
      <c r="J1396" s="1">
        <v>300</v>
      </c>
      <c r="K1396" s="1" t="s">
        <v>144</v>
      </c>
      <c r="L1396" s="1" t="s">
        <v>144</v>
      </c>
      <c r="M1396" s="1">
        <v>0</v>
      </c>
    </row>
    <row r="1397" spans="1:13" ht="15" customHeight="1" x14ac:dyDescent="0.55000000000000004">
      <c r="A1397" s="1">
        <v>1420</v>
      </c>
      <c r="B1397" s="1">
        <v>256</v>
      </c>
      <c r="C1397" s="2">
        <v>2332</v>
      </c>
      <c r="D1397" s="1">
        <v>2018</v>
      </c>
      <c r="E1397" s="1" t="s">
        <v>590</v>
      </c>
      <c r="F1397" s="1" t="s">
        <v>142</v>
      </c>
      <c r="G1397" s="1" t="s">
        <v>1190</v>
      </c>
      <c r="H1397" s="1" t="s">
        <v>8</v>
      </c>
      <c r="J1397" s="1">
        <v>400</v>
      </c>
      <c r="K1397" s="1" t="s">
        <v>1191</v>
      </c>
      <c r="L1397" s="1" t="s">
        <v>1191</v>
      </c>
      <c r="M1397" s="1">
        <v>0</v>
      </c>
    </row>
    <row r="1398" spans="1:13" ht="15" customHeight="1" x14ac:dyDescent="0.55000000000000004">
      <c r="A1398" s="1">
        <v>1420</v>
      </c>
      <c r="B1398" s="1">
        <v>256</v>
      </c>
      <c r="C1398" s="2">
        <v>2332</v>
      </c>
      <c r="D1398" s="1">
        <v>2018</v>
      </c>
      <c r="E1398" s="1" t="s">
        <v>590</v>
      </c>
      <c r="F1398" s="1" t="s">
        <v>142</v>
      </c>
      <c r="G1398" s="1" t="s">
        <v>1190</v>
      </c>
      <c r="H1398" s="1" t="s">
        <v>12</v>
      </c>
      <c r="J1398" s="1">
        <v>850</v>
      </c>
      <c r="K1398" s="1" t="s">
        <v>144</v>
      </c>
      <c r="L1398" s="1" t="s">
        <v>144</v>
      </c>
      <c r="M1398" s="1">
        <v>0</v>
      </c>
    </row>
    <row r="1399" spans="1:13" ht="15" customHeight="1" x14ac:dyDescent="0.55000000000000004">
      <c r="A1399" s="1">
        <v>1421</v>
      </c>
      <c r="B1399" s="1">
        <v>257</v>
      </c>
      <c r="C1399" s="2">
        <v>2360</v>
      </c>
      <c r="D1399" s="1">
        <v>2018</v>
      </c>
      <c r="E1399" s="1" t="s">
        <v>590</v>
      </c>
      <c r="F1399" s="1" t="s">
        <v>142</v>
      </c>
      <c r="G1399" s="1" t="s">
        <v>1192</v>
      </c>
      <c r="H1399" s="1" t="s">
        <v>12</v>
      </c>
      <c r="J1399" s="1">
        <v>298</v>
      </c>
      <c r="K1399" s="1" t="s">
        <v>1064</v>
      </c>
      <c r="L1399" s="1" t="s">
        <v>1064</v>
      </c>
      <c r="M1399" s="1">
        <v>0</v>
      </c>
    </row>
    <row r="1400" spans="1:13" ht="15" customHeight="1" x14ac:dyDescent="0.55000000000000004">
      <c r="A1400" s="1">
        <v>1421</v>
      </c>
      <c r="B1400" s="1">
        <v>257</v>
      </c>
      <c r="C1400" s="2">
        <v>2360</v>
      </c>
      <c r="D1400" s="1">
        <v>2018</v>
      </c>
      <c r="E1400" s="1" t="s">
        <v>590</v>
      </c>
      <c r="F1400" s="1" t="s">
        <v>142</v>
      </c>
      <c r="G1400" s="1" t="s">
        <v>1192</v>
      </c>
      <c r="H1400" s="1" t="s">
        <v>196</v>
      </c>
      <c r="J1400" s="1">
        <v>420</v>
      </c>
      <c r="K1400" s="1" t="s">
        <v>1064</v>
      </c>
      <c r="L1400" s="1" t="s">
        <v>1064</v>
      </c>
      <c r="M1400" s="1">
        <v>0</v>
      </c>
    </row>
    <row r="1401" spans="1:13" ht="15" customHeight="1" x14ac:dyDescent="0.55000000000000004">
      <c r="A1401" s="1">
        <v>1421</v>
      </c>
      <c r="B1401" s="1">
        <v>257</v>
      </c>
      <c r="C1401" s="2">
        <v>2360</v>
      </c>
      <c r="D1401" s="1">
        <v>2018</v>
      </c>
      <c r="E1401" s="1" t="s">
        <v>590</v>
      </c>
      <c r="F1401" s="1" t="s">
        <v>142</v>
      </c>
      <c r="G1401" s="1" t="s">
        <v>1192</v>
      </c>
      <c r="H1401" s="1" t="s">
        <v>292</v>
      </c>
      <c r="J1401" s="1">
        <v>145</v>
      </c>
      <c r="K1401" s="1" t="s">
        <v>1064</v>
      </c>
      <c r="L1401" s="1" t="s">
        <v>1064</v>
      </c>
      <c r="M1401" s="1">
        <v>0</v>
      </c>
    </row>
    <row r="1402" spans="1:13" ht="15" customHeight="1" x14ac:dyDescent="0.55000000000000004">
      <c r="A1402" s="1">
        <v>1421</v>
      </c>
      <c r="B1402" s="1">
        <v>257</v>
      </c>
      <c r="C1402" s="2">
        <v>2360</v>
      </c>
      <c r="D1402" s="1">
        <v>2018</v>
      </c>
      <c r="E1402" s="1" t="s">
        <v>590</v>
      </c>
      <c r="F1402" s="1" t="s">
        <v>142</v>
      </c>
      <c r="G1402" s="1" t="s">
        <v>1192</v>
      </c>
      <c r="H1402" s="1" t="s">
        <v>1193</v>
      </c>
      <c r="J1402" s="1">
        <v>205</v>
      </c>
      <c r="K1402" s="1" t="s">
        <v>1064</v>
      </c>
      <c r="L1402" s="1" t="s">
        <v>1064</v>
      </c>
      <c r="M1402" s="1">
        <v>0</v>
      </c>
    </row>
    <row r="1403" spans="1:13" ht="15" customHeight="1" x14ac:dyDescent="0.55000000000000004">
      <c r="A1403" s="1">
        <v>1421</v>
      </c>
      <c r="B1403" s="1">
        <v>257</v>
      </c>
      <c r="C1403" s="2">
        <v>2360</v>
      </c>
      <c r="D1403" s="1">
        <v>2018</v>
      </c>
      <c r="E1403" s="1" t="s">
        <v>590</v>
      </c>
      <c r="F1403" s="1" t="s">
        <v>142</v>
      </c>
      <c r="G1403" s="1" t="s">
        <v>1192</v>
      </c>
      <c r="H1403" s="1" t="s">
        <v>101</v>
      </c>
      <c r="J1403" s="1">
        <v>80</v>
      </c>
      <c r="K1403" s="1" t="s">
        <v>1064</v>
      </c>
      <c r="L1403" s="1" t="s">
        <v>1064</v>
      </c>
      <c r="M1403" s="1">
        <v>0</v>
      </c>
    </row>
    <row r="1404" spans="1:13" ht="15" customHeight="1" x14ac:dyDescent="0.55000000000000004">
      <c r="A1404" s="1">
        <v>1422</v>
      </c>
      <c r="B1404" s="1">
        <v>258</v>
      </c>
      <c r="C1404" s="2">
        <v>2353</v>
      </c>
      <c r="D1404" s="1">
        <v>2018</v>
      </c>
      <c r="E1404" s="1" t="s">
        <v>590</v>
      </c>
      <c r="F1404" s="1" t="s">
        <v>142</v>
      </c>
      <c r="G1404" s="1" t="s">
        <v>1194</v>
      </c>
      <c r="H1404" s="1" t="s">
        <v>10</v>
      </c>
      <c r="J1404" s="1">
        <v>120</v>
      </c>
      <c r="K1404" s="1" t="s">
        <v>432</v>
      </c>
      <c r="L1404" s="1" t="s">
        <v>432</v>
      </c>
      <c r="M1404" s="1">
        <v>0</v>
      </c>
    </row>
    <row r="1405" spans="1:13" ht="15" customHeight="1" x14ac:dyDescent="0.55000000000000004">
      <c r="A1405" s="1">
        <v>1423</v>
      </c>
      <c r="B1405" s="1">
        <v>259</v>
      </c>
      <c r="C1405" s="2">
        <v>2354</v>
      </c>
      <c r="D1405" s="1">
        <v>2018</v>
      </c>
      <c r="E1405" s="1" t="s">
        <v>590</v>
      </c>
      <c r="F1405" s="1" t="s">
        <v>142</v>
      </c>
      <c r="G1405" s="1" t="s">
        <v>1195</v>
      </c>
      <c r="H1405" s="1" t="s">
        <v>641</v>
      </c>
      <c r="J1405" s="1">
        <v>200</v>
      </c>
      <c r="K1405" s="1" t="s">
        <v>1196</v>
      </c>
      <c r="L1405" s="1" t="s">
        <v>1196</v>
      </c>
      <c r="M1405" s="1">
        <v>0</v>
      </c>
    </row>
    <row r="1406" spans="1:13" ht="15" customHeight="1" x14ac:dyDescent="0.55000000000000004">
      <c r="A1406" s="1">
        <v>1423</v>
      </c>
      <c r="B1406" s="1">
        <v>259</v>
      </c>
      <c r="C1406" s="2">
        <v>2354</v>
      </c>
      <c r="D1406" s="1">
        <v>2018</v>
      </c>
      <c r="E1406" s="1" t="s">
        <v>590</v>
      </c>
      <c r="F1406" s="1" t="s">
        <v>142</v>
      </c>
      <c r="G1406" s="1" t="s">
        <v>1195</v>
      </c>
      <c r="H1406" s="1" t="s">
        <v>869</v>
      </c>
      <c r="J1406" s="1">
        <v>220</v>
      </c>
      <c r="K1406" s="1" t="s">
        <v>1196</v>
      </c>
      <c r="L1406" s="1" t="s">
        <v>1196</v>
      </c>
      <c r="M1406" s="1">
        <v>0</v>
      </c>
    </row>
    <row r="1407" spans="1:13" ht="15" customHeight="1" x14ac:dyDescent="0.55000000000000004">
      <c r="A1407" s="1">
        <v>1423</v>
      </c>
      <c r="B1407" s="1">
        <v>259</v>
      </c>
      <c r="C1407" s="2">
        <v>2354</v>
      </c>
      <c r="D1407" s="1">
        <v>2018</v>
      </c>
      <c r="E1407" s="1" t="s">
        <v>590</v>
      </c>
      <c r="F1407" s="1" t="s">
        <v>142</v>
      </c>
      <c r="G1407" s="1" t="s">
        <v>1195</v>
      </c>
      <c r="H1407" s="1" t="s">
        <v>5</v>
      </c>
      <c r="J1407" s="1">
        <v>80</v>
      </c>
      <c r="K1407" s="1" t="s">
        <v>1196</v>
      </c>
      <c r="L1407" s="1" t="s">
        <v>1196</v>
      </c>
      <c r="M1407" s="1">
        <v>0</v>
      </c>
    </row>
    <row r="1408" spans="1:13" ht="15" customHeight="1" x14ac:dyDescent="0.55000000000000004">
      <c r="A1408" s="1">
        <v>1424</v>
      </c>
      <c r="B1408" s="1">
        <v>260</v>
      </c>
      <c r="C1408" s="2">
        <v>2333</v>
      </c>
      <c r="D1408" s="1">
        <v>2018</v>
      </c>
      <c r="E1408" s="1" t="s">
        <v>590</v>
      </c>
      <c r="F1408" s="1" t="s">
        <v>142</v>
      </c>
      <c r="G1408" s="1" t="s">
        <v>1197</v>
      </c>
      <c r="H1408" s="1" t="s">
        <v>240</v>
      </c>
      <c r="J1408" s="1">
        <v>276</v>
      </c>
      <c r="K1408" s="1" t="s">
        <v>144</v>
      </c>
      <c r="L1408" s="1" t="s">
        <v>144</v>
      </c>
      <c r="M1408" s="1">
        <v>0</v>
      </c>
    </row>
    <row r="1409" spans="1:13" ht="15" customHeight="1" x14ac:dyDescent="0.55000000000000004">
      <c r="A1409" s="1">
        <v>1424</v>
      </c>
      <c r="B1409" s="1">
        <v>260</v>
      </c>
      <c r="C1409" s="2">
        <v>2333</v>
      </c>
      <c r="D1409" s="1">
        <v>2018</v>
      </c>
      <c r="E1409" s="1" t="s">
        <v>590</v>
      </c>
      <c r="F1409" s="1" t="s">
        <v>142</v>
      </c>
      <c r="G1409" s="1" t="s">
        <v>1197</v>
      </c>
      <c r="H1409" s="1" t="s">
        <v>141</v>
      </c>
      <c r="J1409" s="1">
        <v>195</v>
      </c>
      <c r="K1409" s="1" t="s">
        <v>144</v>
      </c>
      <c r="L1409" s="1" t="s">
        <v>144</v>
      </c>
      <c r="M1409" s="1">
        <v>0</v>
      </c>
    </row>
    <row r="1410" spans="1:13" ht="15" customHeight="1" x14ac:dyDescent="0.55000000000000004">
      <c r="A1410" s="1">
        <v>1424</v>
      </c>
      <c r="B1410" s="1">
        <v>260</v>
      </c>
      <c r="C1410" s="2">
        <v>2333</v>
      </c>
      <c r="D1410" s="1">
        <v>2018</v>
      </c>
      <c r="E1410" s="1" t="s">
        <v>590</v>
      </c>
      <c r="F1410" s="1" t="s">
        <v>142</v>
      </c>
      <c r="G1410" s="1" t="s">
        <v>1197</v>
      </c>
      <c r="H1410" s="1" t="s">
        <v>7</v>
      </c>
      <c r="J1410" s="1">
        <v>352</v>
      </c>
      <c r="K1410" s="1" t="s">
        <v>144</v>
      </c>
      <c r="L1410" s="1" t="s">
        <v>144</v>
      </c>
      <c r="M1410" s="1">
        <v>0</v>
      </c>
    </row>
    <row r="1411" spans="1:13" ht="15" customHeight="1" x14ac:dyDescent="0.55000000000000004">
      <c r="A1411" s="1">
        <v>1424</v>
      </c>
      <c r="B1411" s="1">
        <v>260</v>
      </c>
      <c r="C1411" s="2">
        <v>2333</v>
      </c>
      <c r="D1411" s="1">
        <v>2018</v>
      </c>
      <c r="E1411" s="1" t="s">
        <v>590</v>
      </c>
      <c r="F1411" s="1" t="s">
        <v>142</v>
      </c>
      <c r="G1411" s="1" t="s">
        <v>1197</v>
      </c>
      <c r="H1411" s="1" t="s">
        <v>146</v>
      </c>
      <c r="J1411" s="1">
        <v>352</v>
      </c>
      <c r="K1411" s="1" t="s">
        <v>144</v>
      </c>
      <c r="L1411" s="1" t="s">
        <v>144</v>
      </c>
      <c r="M1411" s="1">
        <v>0</v>
      </c>
    </row>
    <row r="1412" spans="1:13" ht="15" customHeight="1" x14ac:dyDescent="0.55000000000000004">
      <c r="A1412" s="1">
        <v>1424</v>
      </c>
      <c r="B1412" s="1">
        <v>260</v>
      </c>
      <c r="C1412" s="2">
        <v>2333</v>
      </c>
      <c r="D1412" s="1">
        <v>2018</v>
      </c>
      <c r="E1412" s="1" t="s">
        <v>590</v>
      </c>
      <c r="F1412" s="1" t="s">
        <v>142</v>
      </c>
      <c r="G1412" s="1" t="s">
        <v>1197</v>
      </c>
      <c r="H1412" s="1" t="s">
        <v>6</v>
      </c>
      <c r="J1412" s="1">
        <v>326</v>
      </c>
      <c r="K1412" s="1" t="s">
        <v>144</v>
      </c>
      <c r="L1412" s="1" t="s">
        <v>144</v>
      </c>
      <c r="M1412" s="1">
        <v>0</v>
      </c>
    </row>
    <row r="1413" spans="1:13" ht="15" customHeight="1" x14ac:dyDescent="0.55000000000000004">
      <c r="A1413" s="1">
        <v>1424</v>
      </c>
      <c r="B1413" s="1">
        <v>260</v>
      </c>
      <c r="C1413" s="2">
        <v>2333</v>
      </c>
      <c r="D1413" s="1">
        <v>2018</v>
      </c>
      <c r="E1413" s="1" t="s">
        <v>590</v>
      </c>
      <c r="F1413" s="1" t="s">
        <v>142</v>
      </c>
      <c r="G1413" s="1" t="s">
        <v>1197</v>
      </c>
      <c r="H1413" s="1" t="s">
        <v>36</v>
      </c>
      <c r="J1413" s="1">
        <v>408</v>
      </c>
      <c r="K1413" s="1" t="s">
        <v>144</v>
      </c>
      <c r="L1413" s="1" t="s">
        <v>144</v>
      </c>
      <c r="M1413" s="1">
        <v>0</v>
      </c>
    </row>
    <row r="1414" spans="1:13" ht="15" customHeight="1" x14ac:dyDescent="0.55000000000000004">
      <c r="A1414" s="1">
        <v>1424</v>
      </c>
      <c r="B1414" s="1">
        <v>260</v>
      </c>
      <c r="C1414" s="2">
        <v>2333</v>
      </c>
      <c r="D1414" s="1">
        <v>2018</v>
      </c>
      <c r="E1414" s="1" t="s">
        <v>590</v>
      </c>
      <c r="F1414" s="1" t="s">
        <v>142</v>
      </c>
      <c r="G1414" s="1" t="s">
        <v>1197</v>
      </c>
      <c r="H1414" s="1" t="s">
        <v>1198</v>
      </c>
      <c r="J1414" s="1">
        <v>138</v>
      </c>
      <c r="K1414" s="1" t="s">
        <v>144</v>
      </c>
      <c r="L1414" s="1" t="s">
        <v>144</v>
      </c>
      <c r="M1414" s="1">
        <v>0</v>
      </c>
    </row>
    <row r="1415" spans="1:13" ht="15" customHeight="1" x14ac:dyDescent="0.55000000000000004">
      <c r="A1415" s="1">
        <v>1424</v>
      </c>
      <c r="B1415" s="1">
        <v>260</v>
      </c>
      <c r="C1415" s="2">
        <v>2333</v>
      </c>
      <c r="D1415" s="1">
        <v>2018</v>
      </c>
      <c r="E1415" s="1" t="s">
        <v>590</v>
      </c>
      <c r="F1415" s="1" t="s">
        <v>142</v>
      </c>
      <c r="G1415" s="1" t="s">
        <v>1197</v>
      </c>
      <c r="H1415" s="1" t="s">
        <v>1199</v>
      </c>
      <c r="J1415" s="1">
        <v>243</v>
      </c>
      <c r="K1415" s="1" t="s">
        <v>144</v>
      </c>
      <c r="L1415" s="1" t="s">
        <v>144</v>
      </c>
      <c r="M1415" s="1">
        <v>0</v>
      </c>
    </row>
    <row r="1416" spans="1:13" ht="15" customHeight="1" x14ac:dyDescent="0.55000000000000004">
      <c r="A1416" s="1">
        <v>1424</v>
      </c>
      <c r="B1416" s="1">
        <v>260</v>
      </c>
      <c r="C1416" s="2">
        <v>2333</v>
      </c>
      <c r="D1416" s="1">
        <v>2018</v>
      </c>
      <c r="E1416" s="1" t="s">
        <v>590</v>
      </c>
      <c r="F1416" s="1" t="s">
        <v>142</v>
      </c>
      <c r="G1416" s="1" t="s">
        <v>1197</v>
      </c>
      <c r="H1416" s="1" t="s">
        <v>782</v>
      </c>
      <c r="J1416" s="1">
        <v>100</v>
      </c>
      <c r="K1416" s="1" t="s">
        <v>144</v>
      </c>
      <c r="L1416" s="1" t="s">
        <v>144</v>
      </c>
      <c r="M1416" s="1">
        <v>0</v>
      </c>
    </row>
    <row r="1417" spans="1:13" ht="15" customHeight="1" x14ac:dyDescent="0.55000000000000004">
      <c r="A1417" s="1">
        <v>1424</v>
      </c>
      <c r="B1417" s="1">
        <v>260</v>
      </c>
      <c r="C1417" s="2">
        <v>2333</v>
      </c>
      <c r="D1417" s="1">
        <v>2018</v>
      </c>
      <c r="E1417" s="1" t="s">
        <v>590</v>
      </c>
      <c r="F1417" s="1" t="s">
        <v>142</v>
      </c>
      <c r="G1417" s="1" t="s">
        <v>1197</v>
      </c>
      <c r="H1417" s="1" t="s">
        <v>5</v>
      </c>
      <c r="J1417" s="1">
        <v>140</v>
      </c>
      <c r="K1417" s="1" t="s">
        <v>144</v>
      </c>
      <c r="L1417" s="1" t="s">
        <v>144</v>
      </c>
      <c r="M1417" s="1">
        <v>0</v>
      </c>
    </row>
    <row r="1418" spans="1:13" ht="15" customHeight="1" x14ac:dyDescent="0.55000000000000004">
      <c r="A1418" s="1">
        <v>1424</v>
      </c>
      <c r="B1418" s="1">
        <v>260</v>
      </c>
      <c r="C1418" s="2">
        <v>2333</v>
      </c>
      <c r="D1418" s="1">
        <v>2018</v>
      </c>
      <c r="E1418" s="1" t="s">
        <v>590</v>
      </c>
      <c r="F1418" s="1" t="s">
        <v>142</v>
      </c>
      <c r="G1418" s="1" t="s">
        <v>1197</v>
      </c>
      <c r="H1418" s="1" t="s">
        <v>101</v>
      </c>
      <c r="J1418" s="1">
        <v>80</v>
      </c>
      <c r="K1418" s="1" t="s">
        <v>144</v>
      </c>
      <c r="L1418" s="1" t="s">
        <v>144</v>
      </c>
      <c r="M1418" s="1">
        <v>0</v>
      </c>
    </row>
    <row r="1419" spans="1:13" ht="15" customHeight="1" x14ac:dyDescent="0.55000000000000004">
      <c r="A1419" s="1">
        <v>1425</v>
      </c>
      <c r="B1419" s="1">
        <v>261</v>
      </c>
      <c r="C1419" s="2">
        <v>2356</v>
      </c>
      <c r="D1419" s="1">
        <v>2018</v>
      </c>
      <c r="E1419" s="1" t="s">
        <v>590</v>
      </c>
      <c r="F1419" s="1" t="s">
        <v>142</v>
      </c>
      <c r="G1419" s="1" t="s">
        <v>1200</v>
      </c>
      <c r="H1419" s="1" t="s">
        <v>682</v>
      </c>
      <c r="J1419" s="1">
        <v>475</v>
      </c>
      <c r="K1419" s="1" t="s">
        <v>900</v>
      </c>
      <c r="L1419" s="1" t="s">
        <v>900</v>
      </c>
      <c r="M1419" s="1">
        <v>0</v>
      </c>
    </row>
    <row r="1420" spans="1:13" ht="15" customHeight="1" x14ac:dyDescent="0.55000000000000004">
      <c r="A1420" s="1">
        <v>1425</v>
      </c>
      <c r="B1420" s="1">
        <v>261</v>
      </c>
      <c r="C1420" s="2">
        <v>2356</v>
      </c>
      <c r="D1420" s="1">
        <v>2018</v>
      </c>
      <c r="E1420" s="1" t="s">
        <v>590</v>
      </c>
      <c r="F1420" s="1" t="s">
        <v>142</v>
      </c>
      <c r="G1420" s="1" t="s">
        <v>1200</v>
      </c>
      <c r="H1420" s="1" t="s">
        <v>569</v>
      </c>
      <c r="J1420" s="1">
        <v>230</v>
      </c>
      <c r="K1420" s="1" t="s">
        <v>900</v>
      </c>
      <c r="L1420" s="1" t="s">
        <v>900</v>
      </c>
      <c r="M1420" s="1">
        <v>0</v>
      </c>
    </row>
    <row r="1421" spans="1:13" ht="15" customHeight="1" x14ac:dyDescent="0.55000000000000004">
      <c r="A1421" s="1">
        <v>1425</v>
      </c>
      <c r="B1421" s="1">
        <v>261</v>
      </c>
      <c r="C1421" s="2">
        <v>2356</v>
      </c>
      <c r="D1421" s="1">
        <v>2018</v>
      </c>
      <c r="E1421" s="1" t="s">
        <v>590</v>
      </c>
      <c r="F1421" s="1" t="s">
        <v>142</v>
      </c>
      <c r="G1421" s="1" t="s">
        <v>1200</v>
      </c>
      <c r="H1421" s="1" t="s">
        <v>658</v>
      </c>
      <c r="J1421" s="1">
        <v>180</v>
      </c>
      <c r="K1421" s="1" t="s">
        <v>900</v>
      </c>
      <c r="L1421" s="1" t="s">
        <v>900</v>
      </c>
      <c r="M1421" s="1">
        <v>0</v>
      </c>
    </row>
    <row r="1422" spans="1:13" ht="15" customHeight="1" x14ac:dyDescent="0.55000000000000004">
      <c r="A1422" s="1">
        <v>1426</v>
      </c>
      <c r="B1422" s="1">
        <v>262</v>
      </c>
      <c r="C1422" s="2">
        <v>2365</v>
      </c>
      <c r="D1422" s="1">
        <v>2018</v>
      </c>
      <c r="E1422" s="1" t="s">
        <v>590</v>
      </c>
      <c r="F1422" s="1" t="s">
        <v>142</v>
      </c>
      <c r="G1422" s="1" t="s">
        <v>1201</v>
      </c>
      <c r="H1422" s="1" t="s">
        <v>1202</v>
      </c>
      <c r="J1422" s="1">
        <v>228</v>
      </c>
      <c r="K1422" s="1" t="s">
        <v>1064</v>
      </c>
      <c r="L1422" s="1" t="s">
        <v>1064</v>
      </c>
      <c r="M1422" s="1">
        <v>0</v>
      </c>
    </row>
    <row r="1423" spans="1:13" ht="15" customHeight="1" x14ac:dyDescent="0.55000000000000004">
      <c r="A1423" s="1">
        <v>1426</v>
      </c>
      <c r="B1423" s="1">
        <v>262</v>
      </c>
      <c r="C1423" s="2">
        <v>2365</v>
      </c>
      <c r="D1423" s="1">
        <v>2018</v>
      </c>
      <c r="E1423" s="1" t="s">
        <v>590</v>
      </c>
      <c r="F1423" s="1" t="s">
        <v>142</v>
      </c>
      <c r="G1423" s="1" t="s">
        <v>1201</v>
      </c>
      <c r="H1423" s="1" t="s">
        <v>1874</v>
      </c>
      <c r="J1423" s="1">
        <v>192</v>
      </c>
      <c r="K1423" s="1" t="s">
        <v>1064</v>
      </c>
      <c r="L1423" s="1" t="s">
        <v>1064</v>
      </c>
      <c r="M1423" s="1">
        <v>0</v>
      </c>
    </row>
    <row r="1424" spans="1:13" ht="15" customHeight="1" x14ac:dyDescent="0.55000000000000004">
      <c r="A1424" s="1">
        <v>1426</v>
      </c>
      <c r="B1424" s="1">
        <v>262</v>
      </c>
      <c r="C1424" s="2">
        <v>2365</v>
      </c>
      <c r="D1424" s="1">
        <v>2018</v>
      </c>
      <c r="E1424" s="1" t="s">
        <v>590</v>
      </c>
      <c r="F1424" s="1" t="s">
        <v>142</v>
      </c>
      <c r="G1424" s="1" t="s">
        <v>1201</v>
      </c>
      <c r="H1424" s="1" t="s">
        <v>1203</v>
      </c>
      <c r="J1424" s="1">
        <v>120</v>
      </c>
      <c r="K1424" s="1" t="s">
        <v>1064</v>
      </c>
      <c r="L1424" s="1" t="s">
        <v>1064</v>
      </c>
      <c r="M1424" s="1">
        <v>0</v>
      </c>
    </row>
    <row r="1425" spans="1:21" ht="15" customHeight="1" x14ac:dyDescent="0.55000000000000004">
      <c r="A1425" s="1">
        <v>1426</v>
      </c>
      <c r="B1425" s="1">
        <v>262</v>
      </c>
      <c r="C1425" s="2">
        <v>2365</v>
      </c>
      <c r="D1425" s="1">
        <v>2018</v>
      </c>
      <c r="E1425" s="1" t="s">
        <v>590</v>
      </c>
      <c r="F1425" s="1" t="s">
        <v>142</v>
      </c>
      <c r="G1425" s="1" t="s">
        <v>1201</v>
      </c>
      <c r="H1425" s="1" t="s">
        <v>101</v>
      </c>
      <c r="J1425" s="1">
        <v>100</v>
      </c>
      <c r="K1425" s="1" t="s">
        <v>1064</v>
      </c>
      <c r="L1425" s="1" t="s">
        <v>1064</v>
      </c>
      <c r="M1425" s="1">
        <v>0</v>
      </c>
    </row>
    <row r="1426" spans="1:21" ht="15" customHeight="1" x14ac:dyDescent="0.55000000000000004">
      <c r="A1426" s="1">
        <v>1427</v>
      </c>
      <c r="B1426" s="1">
        <v>263</v>
      </c>
      <c r="C1426" s="2">
        <v>2402</v>
      </c>
      <c r="D1426" s="1">
        <v>2018</v>
      </c>
      <c r="E1426" s="1" t="s">
        <v>590</v>
      </c>
      <c r="F1426" s="1" t="s">
        <v>142</v>
      </c>
      <c r="G1426" s="1" t="s">
        <v>1204</v>
      </c>
      <c r="H1426" s="1" t="s">
        <v>373</v>
      </c>
      <c r="J1426" s="1">
        <v>160</v>
      </c>
      <c r="K1426" s="1" t="s">
        <v>144</v>
      </c>
      <c r="L1426" s="1" t="s">
        <v>144</v>
      </c>
      <c r="M1426" s="1">
        <v>0</v>
      </c>
    </row>
    <row r="1427" spans="1:21" ht="15" customHeight="1" x14ac:dyDescent="0.55000000000000004">
      <c r="A1427" s="1">
        <v>1428</v>
      </c>
      <c r="B1427" s="1">
        <v>264</v>
      </c>
      <c r="C1427" s="2">
        <v>2355</v>
      </c>
      <c r="D1427" s="1">
        <v>2018</v>
      </c>
      <c r="E1427" s="1" t="s">
        <v>590</v>
      </c>
      <c r="F1427" s="1" t="s">
        <v>142</v>
      </c>
      <c r="G1427" s="1" t="s">
        <v>1205</v>
      </c>
      <c r="H1427" s="1" t="s">
        <v>12</v>
      </c>
      <c r="J1427" s="1">
        <v>500</v>
      </c>
      <c r="K1427" s="1" t="s">
        <v>943</v>
      </c>
      <c r="L1427" s="1" t="s">
        <v>943</v>
      </c>
      <c r="M1427" s="1">
        <v>0</v>
      </c>
    </row>
    <row r="1428" spans="1:21" ht="15" customHeight="1" x14ac:dyDescent="0.55000000000000004">
      <c r="A1428" s="1">
        <v>1429</v>
      </c>
      <c r="B1428" s="1">
        <v>266</v>
      </c>
      <c r="C1428" s="2">
        <v>2362</v>
      </c>
      <c r="D1428" s="1">
        <v>2018</v>
      </c>
      <c r="E1428" s="1" t="s">
        <v>590</v>
      </c>
      <c r="F1428" s="1" t="s">
        <v>142</v>
      </c>
      <c r="G1428" s="1" t="s">
        <v>1206</v>
      </c>
      <c r="H1428" s="1" t="s">
        <v>117</v>
      </c>
      <c r="J1428" s="1">
        <v>275</v>
      </c>
      <c r="K1428" s="1" t="s">
        <v>1007</v>
      </c>
      <c r="L1428" s="1" t="s">
        <v>1007</v>
      </c>
      <c r="M1428" s="1">
        <v>0</v>
      </c>
    </row>
    <row r="1429" spans="1:21" ht="15" customHeight="1" x14ac:dyDescent="0.55000000000000004">
      <c r="A1429" s="1">
        <v>1430</v>
      </c>
      <c r="B1429" s="1">
        <v>267</v>
      </c>
      <c r="C1429" s="2">
        <v>2024</v>
      </c>
      <c r="D1429" s="1">
        <v>2018</v>
      </c>
      <c r="E1429" s="1" t="s">
        <v>590</v>
      </c>
      <c r="F1429" s="1" t="s">
        <v>142</v>
      </c>
      <c r="G1429" s="1" t="s">
        <v>1207</v>
      </c>
      <c r="H1429" s="1" t="s">
        <v>1208</v>
      </c>
      <c r="J1429" s="1">
        <v>770</v>
      </c>
      <c r="K1429" s="1" t="s">
        <v>1209</v>
      </c>
      <c r="L1429" s="1" t="s">
        <v>2090</v>
      </c>
      <c r="M1429" s="1">
        <v>0</v>
      </c>
      <c r="S1429" s="1" t="s">
        <v>2253</v>
      </c>
      <c r="T1429" s="1">
        <v>1</v>
      </c>
      <c r="U1429" s="1" t="s">
        <v>2264</v>
      </c>
    </row>
    <row r="1430" spans="1:21" ht="15" customHeight="1" x14ac:dyDescent="0.55000000000000004">
      <c r="A1430" s="1">
        <v>1431</v>
      </c>
      <c r="B1430" s="1">
        <v>268</v>
      </c>
      <c r="C1430" s="2">
        <v>2359</v>
      </c>
      <c r="D1430" s="1">
        <v>2018</v>
      </c>
      <c r="E1430" s="1" t="s">
        <v>590</v>
      </c>
      <c r="F1430" s="1" t="s">
        <v>142</v>
      </c>
      <c r="G1430" s="1" t="s">
        <v>1210</v>
      </c>
      <c r="H1430" s="1" t="s">
        <v>9</v>
      </c>
      <c r="J1430" s="1">
        <v>115</v>
      </c>
      <c r="K1430" s="1" t="s">
        <v>1007</v>
      </c>
      <c r="L1430" s="1" t="s">
        <v>1007</v>
      </c>
      <c r="M1430" s="1">
        <v>0</v>
      </c>
    </row>
    <row r="1431" spans="1:21" ht="15" customHeight="1" x14ac:dyDescent="0.55000000000000004">
      <c r="A1431" s="1">
        <v>1432</v>
      </c>
      <c r="B1431" s="1">
        <v>269</v>
      </c>
      <c r="C1431" s="2">
        <v>2357</v>
      </c>
      <c r="D1431" s="1">
        <v>2018</v>
      </c>
      <c r="E1431" s="1" t="s">
        <v>590</v>
      </c>
      <c r="F1431" s="1" t="s">
        <v>142</v>
      </c>
      <c r="G1431" s="1" t="s">
        <v>1211</v>
      </c>
      <c r="H1431" s="1" t="s">
        <v>117</v>
      </c>
      <c r="J1431" s="1">
        <v>470</v>
      </c>
      <c r="K1431" s="1" t="s">
        <v>1007</v>
      </c>
      <c r="L1431" s="1" t="s">
        <v>1007</v>
      </c>
      <c r="M1431" s="1">
        <v>0</v>
      </c>
    </row>
    <row r="1432" spans="1:21" ht="15" customHeight="1" x14ac:dyDescent="0.55000000000000004">
      <c r="A1432" s="1">
        <v>1433</v>
      </c>
      <c r="B1432" s="1">
        <v>270</v>
      </c>
      <c r="C1432" s="2">
        <v>2334</v>
      </c>
      <c r="D1432" s="1">
        <v>2018</v>
      </c>
      <c r="E1432" s="1" t="s">
        <v>590</v>
      </c>
      <c r="F1432" s="1" t="s">
        <v>142</v>
      </c>
      <c r="G1432" s="1" t="s">
        <v>1212</v>
      </c>
      <c r="H1432" s="1" t="s">
        <v>3</v>
      </c>
      <c r="J1432" s="1">
        <v>300</v>
      </c>
      <c r="K1432" s="1" t="s">
        <v>144</v>
      </c>
      <c r="L1432" s="1" t="s">
        <v>144</v>
      </c>
      <c r="M1432" s="1">
        <v>0</v>
      </c>
    </row>
    <row r="1433" spans="1:21" ht="15" customHeight="1" x14ac:dyDescent="0.55000000000000004">
      <c r="A1433" s="1">
        <v>1433</v>
      </c>
      <c r="B1433" s="1">
        <v>270</v>
      </c>
      <c r="C1433" s="2">
        <v>2334</v>
      </c>
      <c r="D1433" s="1">
        <v>2018</v>
      </c>
      <c r="E1433" s="1" t="s">
        <v>590</v>
      </c>
      <c r="F1433" s="1" t="s">
        <v>142</v>
      </c>
      <c r="G1433" s="1" t="s">
        <v>1212</v>
      </c>
      <c r="H1433" s="1" t="s">
        <v>10</v>
      </c>
      <c r="J1433" s="1">
        <v>120</v>
      </c>
      <c r="K1433" s="1" t="s">
        <v>144</v>
      </c>
      <c r="L1433" s="1" t="s">
        <v>144</v>
      </c>
      <c r="M1433" s="1">
        <v>0</v>
      </c>
    </row>
    <row r="1434" spans="1:21" ht="15" customHeight="1" x14ac:dyDescent="0.55000000000000004">
      <c r="A1434" s="1">
        <v>1434</v>
      </c>
      <c r="B1434" s="1">
        <v>271</v>
      </c>
      <c r="C1434" s="2">
        <v>2366</v>
      </c>
      <c r="D1434" s="1">
        <v>2018</v>
      </c>
      <c r="E1434" s="1" t="s">
        <v>590</v>
      </c>
      <c r="F1434" s="1" t="s">
        <v>142</v>
      </c>
      <c r="G1434" s="1" t="s">
        <v>1213</v>
      </c>
      <c r="H1434" s="1" t="s">
        <v>463</v>
      </c>
      <c r="J1434" s="1">
        <v>190</v>
      </c>
      <c r="K1434" s="1" t="s">
        <v>1007</v>
      </c>
      <c r="L1434" s="1" t="s">
        <v>1007</v>
      </c>
      <c r="M1434" s="1">
        <v>0</v>
      </c>
    </row>
    <row r="1435" spans="1:21" ht="15" customHeight="1" x14ac:dyDescent="0.55000000000000004">
      <c r="A1435" s="1">
        <v>1434</v>
      </c>
      <c r="B1435" s="1">
        <v>271</v>
      </c>
      <c r="C1435" s="2">
        <v>2366</v>
      </c>
      <c r="D1435" s="1">
        <v>2018</v>
      </c>
      <c r="E1435" s="1" t="s">
        <v>590</v>
      </c>
      <c r="F1435" s="1" t="s">
        <v>142</v>
      </c>
      <c r="G1435" s="1" t="s">
        <v>1213</v>
      </c>
      <c r="H1435" s="1" t="s">
        <v>1214</v>
      </c>
      <c r="J1435" s="1">
        <v>100</v>
      </c>
      <c r="K1435" s="1" t="s">
        <v>1007</v>
      </c>
      <c r="L1435" s="1" t="s">
        <v>1007</v>
      </c>
      <c r="M1435" s="1">
        <v>0</v>
      </c>
    </row>
    <row r="1436" spans="1:21" ht="15" customHeight="1" x14ac:dyDescent="0.55000000000000004">
      <c r="A1436" s="1">
        <v>1435</v>
      </c>
      <c r="B1436" s="1">
        <v>272</v>
      </c>
      <c r="C1436" s="2">
        <v>2363</v>
      </c>
      <c r="D1436" s="1">
        <v>2018</v>
      </c>
      <c r="E1436" s="1" t="s">
        <v>590</v>
      </c>
      <c r="F1436" s="1" t="s">
        <v>142</v>
      </c>
      <c r="G1436" s="1" t="s">
        <v>1215</v>
      </c>
      <c r="H1436" s="1" t="s">
        <v>6</v>
      </c>
      <c r="J1436" s="1">
        <v>180</v>
      </c>
      <c r="K1436" s="1" t="s">
        <v>144</v>
      </c>
      <c r="L1436" s="1" t="s">
        <v>144</v>
      </c>
      <c r="M1436" s="1">
        <v>0</v>
      </c>
    </row>
    <row r="1437" spans="1:21" ht="15" customHeight="1" x14ac:dyDescent="0.55000000000000004">
      <c r="A1437" s="1">
        <v>1435</v>
      </c>
      <c r="B1437" s="1">
        <v>272</v>
      </c>
      <c r="C1437" s="2">
        <v>2363</v>
      </c>
      <c r="D1437" s="1">
        <v>2018</v>
      </c>
      <c r="E1437" s="1" t="s">
        <v>590</v>
      </c>
      <c r="F1437" s="1" t="s">
        <v>142</v>
      </c>
      <c r="G1437" s="1" t="s">
        <v>1215</v>
      </c>
      <c r="H1437" s="1" t="s">
        <v>1216</v>
      </c>
      <c r="J1437" s="1">
        <v>80</v>
      </c>
      <c r="K1437" s="1" t="s">
        <v>144</v>
      </c>
      <c r="L1437" s="1" t="s">
        <v>144</v>
      </c>
      <c r="M1437" s="1">
        <v>0</v>
      </c>
    </row>
    <row r="1438" spans="1:21" ht="15" customHeight="1" x14ac:dyDescent="0.55000000000000004">
      <c r="A1438" s="1">
        <v>1435</v>
      </c>
      <c r="B1438" s="1">
        <v>272</v>
      </c>
      <c r="C1438" s="2">
        <v>2363</v>
      </c>
      <c r="D1438" s="1">
        <v>2018</v>
      </c>
      <c r="E1438" s="1" t="s">
        <v>590</v>
      </c>
      <c r="F1438" s="1" t="s">
        <v>142</v>
      </c>
      <c r="G1438" s="1" t="s">
        <v>1215</v>
      </c>
      <c r="H1438" s="1" t="s">
        <v>1217</v>
      </c>
      <c r="J1438" s="1">
        <v>270</v>
      </c>
      <c r="K1438" s="1" t="s">
        <v>144</v>
      </c>
      <c r="L1438" s="1" t="s">
        <v>144</v>
      </c>
      <c r="M1438" s="1">
        <v>0</v>
      </c>
    </row>
    <row r="1439" spans="1:21" ht="15" customHeight="1" x14ac:dyDescent="0.55000000000000004">
      <c r="A1439" s="1">
        <v>1436</v>
      </c>
      <c r="B1439" s="1">
        <v>273</v>
      </c>
      <c r="C1439" s="2">
        <v>2224</v>
      </c>
      <c r="D1439" s="1">
        <v>2018</v>
      </c>
      <c r="E1439" s="1" t="s">
        <v>590</v>
      </c>
      <c r="F1439" s="1" t="s">
        <v>142</v>
      </c>
      <c r="G1439" s="1" t="s">
        <v>1218</v>
      </c>
      <c r="H1439" s="1" t="s">
        <v>3</v>
      </c>
      <c r="J1439" s="1">
        <v>370</v>
      </c>
      <c r="K1439" s="1" t="s">
        <v>1191</v>
      </c>
      <c r="L1439" s="1" t="s">
        <v>1191</v>
      </c>
      <c r="M1439" s="1">
        <v>0</v>
      </c>
    </row>
    <row r="1440" spans="1:21" ht="15" customHeight="1" x14ac:dyDescent="0.55000000000000004">
      <c r="A1440" s="1">
        <v>1436</v>
      </c>
      <c r="B1440" s="1">
        <v>273</v>
      </c>
      <c r="C1440" s="2">
        <v>2224</v>
      </c>
      <c r="D1440" s="1">
        <v>2018</v>
      </c>
      <c r="E1440" s="1" t="s">
        <v>590</v>
      </c>
      <c r="F1440" s="1" t="s">
        <v>142</v>
      </c>
      <c r="G1440" s="1" t="s">
        <v>1218</v>
      </c>
      <c r="H1440" s="1" t="s">
        <v>1219</v>
      </c>
      <c r="J1440" s="1">
        <v>450</v>
      </c>
      <c r="K1440" s="1" t="s">
        <v>1191</v>
      </c>
      <c r="L1440" s="1" t="s">
        <v>1191</v>
      </c>
      <c r="M1440" s="1">
        <v>0</v>
      </c>
    </row>
    <row r="1441" spans="1:21" ht="15" customHeight="1" x14ac:dyDescent="0.55000000000000004">
      <c r="A1441" s="1">
        <v>1436</v>
      </c>
      <c r="B1441" s="1">
        <v>273</v>
      </c>
      <c r="C1441" s="2">
        <v>2224</v>
      </c>
      <c r="D1441" s="1">
        <v>2018</v>
      </c>
      <c r="E1441" s="1" t="s">
        <v>590</v>
      </c>
      <c r="F1441" s="1" t="s">
        <v>142</v>
      </c>
      <c r="G1441" s="1" t="s">
        <v>1218</v>
      </c>
      <c r="H1441" s="1" t="s">
        <v>788</v>
      </c>
      <c r="J1441" s="1">
        <v>480</v>
      </c>
      <c r="K1441" s="1" t="s">
        <v>1191</v>
      </c>
      <c r="L1441" s="1" t="s">
        <v>1191</v>
      </c>
      <c r="M1441" s="1">
        <v>0</v>
      </c>
    </row>
    <row r="1442" spans="1:21" ht="15" customHeight="1" x14ac:dyDescent="0.55000000000000004">
      <c r="A1442" s="1">
        <v>1436</v>
      </c>
      <c r="B1442" s="1">
        <v>273</v>
      </c>
      <c r="C1442" s="2">
        <v>2224</v>
      </c>
      <c r="D1442" s="1">
        <v>2018</v>
      </c>
      <c r="E1442" s="1" t="s">
        <v>590</v>
      </c>
      <c r="F1442" s="1" t="s">
        <v>142</v>
      </c>
      <c r="G1442" s="1" t="s">
        <v>1218</v>
      </c>
      <c r="H1442" s="1" t="s">
        <v>6</v>
      </c>
      <c r="J1442" s="1">
        <v>300</v>
      </c>
      <c r="K1442" s="1" t="s">
        <v>1191</v>
      </c>
      <c r="L1442" s="1" t="s">
        <v>1191</v>
      </c>
      <c r="M1442" s="1">
        <v>0</v>
      </c>
    </row>
    <row r="1443" spans="1:21" ht="15" customHeight="1" x14ac:dyDescent="0.55000000000000004">
      <c r="A1443" s="1">
        <v>1436</v>
      </c>
      <c r="B1443" s="1">
        <v>273</v>
      </c>
      <c r="C1443" s="2">
        <v>2224</v>
      </c>
      <c r="D1443" s="1">
        <v>2018</v>
      </c>
      <c r="E1443" s="1" t="s">
        <v>590</v>
      </c>
      <c r="F1443" s="1" t="s">
        <v>142</v>
      </c>
      <c r="G1443" s="1" t="s">
        <v>1218</v>
      </c>
      <c r="H1443" s="1" t="s">
        <v>92</v>
      </c>
      <c r="J1443" s="1">
        <v>330</v>
      </c>
      <c r="K1443" s="1" t="s">
        <v>1191</v>
      </c>
      <c r="L1443" s="1" t="s">
        <v>1191</v>
      </c>
      <c r="M1443" s="1">
        <v>0</v>
      </c>
    </row>
    <row r="1444" spans="1:21" ht="15" customHeight="1" x14ac:dyDescent="0.55000000000000004">
      <c r="A1444" s="1">
        <v>1436</v>
      </c>
      <c r="B1444" s="1">
        <v>273</v>
      </c>
      <c r="C1444" s="2">
        <v>2224</v>
      </c>
      <c r="D1444" s="1">
        <v>2018</v>
      </c>
      <c r="E1444" s="1" t="s">
        <v>590</v>
      </c>
      <c r="F1444" s="1" t="s">
        <v>142</v>
      </c>
      <c r="G1444" s="1" t="s">
        <v>1218</v>
      </c>
      <c r="H1444" s="1" t="s">
        <v>341</v>
      </c>
      <c r="J1444" s="1">
        <v>480</v>
      </c>
      <c r="K1444" s="1" t="s">
        <v>1191</v>
      </c>
      <c r="L1444" s="1" t="s">
        <v>1191</v>
      </c>
      <c r="M1444" s="1">
        <v>0</v>
      </c>
    </row>
    <row r="1445" spans="1:21" ht="15" customHeight="1" x14ac:dyDescent="0.55000000000000004">
      <c r="A1445" s="1">
        <v>1436</v>
      </c>
      <c r="B1445" s="1">
        <v>273</v>
      </c>
      <c r="C1445" s="2">
        <v>2224</v>
      </c>
      <c r="D1445" s="1">
        <v>2018</v>
      </c>
      <c r="E1445" s="1" t="s">
        <v>590</v>
      </c>
      <c r="F1445" s="1" t="s">
        <v>142</v>
      </c>
      <c r="G1445" s="1" t="s">
        <v>1218</v>
      </c>
      <c r="H1445" s="1" t="s">
        <v>1220</v>
      </c>
      <c r="J1445" s="1">
        <v>200</v>
      </c>
      <c r="K1445" s="1" t="s">
        <v>1191</v>
      </c>
      <c r="L1445" s="1" t="s">
        <v>1191</v>
      </c>
      <c r="M1445" s="1">
        <v>0</v>
      </c>
    </row>
    <row r="1446" spans="1:21" ht="15" customHeight="1" x14ac:dyDescent="0.55000000000000004">
      <c r="A1446" s="1">
        <v>1436</v>
      </c>
      <c r="B1446" s="1">
        <v>273</v>
      </c>
      <c r="C1446" s="2">
        <v>2224</v>
      </c>
      <c r="D1446" s="1">
        <v>2018</v>
      </c>
      <c r="E1446" s="1" t="s">
        <v>590</v>
      </c>
      <c r="F1446" s="1" t="s">
        <v>142</v>
      </c>
      <c r="G1446" s="1" t="s">
        <v>1218</v>
      </c>
      <c r="H1446" s="1" t="s">
        <v>8</v>
      </c>
      <c r="J1446" s="1">
        <v>320</v>
      </c>
      <c r="K1446" s="1" t="s">
        <v>1191</v>
      </c>
      <c r="L1446" s="1" t="s">
        <v>1191</v>
      </c>
      <c r="M1446" s="1">
        <v>0</v>
      </c>
    </row>
    <row r="1447" spans="1:21" ht="15" customHeight="1" x14ac:dyDescent="0.55000000000000004">
      <c r="A1447" s="1">
        <v>1436</v>
      </c>
      <c r="B1447" s="1">
        <v>273</v>
      </c>
      <c r="C1447" s="2">
        <v>2224</v>
      </c>
      <c r="D1447" s="1">
        <v>2018</v>
      </c>
      <c r="E1447" s="1" t="s">
        <v>590</v>
      </c>
      <c r="F1447" s="1" t="s">
        <v>142</v>
      </c>
      <c r="G1447" s="1" t="s">
        <v>1218</v>
      </c>
      <c r="H1447" s="1" t="s">
        <v>1221</v>
      </c>
      <c r="J1447" s="1">
        <v>200</v>
      </c>
      <c r="K1447" s="1" t="s">
        <v>1191</v>
      </c>
      <c r="L1447" s="1" t="s">
        <v>1191</v>
      </c>
      <c r="M1447" s="1">
        <v>0</v>
      </c>
    </row>
    <row r="1448" spans="1:21" ht="15" customHeight="1" x14ac:dyDescent="0.55000000000000004">
      <c r="A1448" s="1">
        <v>1436</v>
      </c>
      <c r="B1448" s="1">
        <v>273</v>
      </c>
      <c r="C1448" s="2">
        <v>2224</v>
      </c>
      <c r="D1448" s="1">
        <v>2018</v>
      </c>
      <c r="E1448" s="1" t="s">
        <v>590</v>
      </c>
      <c r="F1448" s="1" t="s">
        <v>142</v>
      </c>
      <c r="G1448" s="1" t="s">
        <v>1218</v>
      </c>
      <c r="H1448" s="1" t="s">
        <v>12</v>
      </c>
      <c r="J1448" s="1">
        <v>1390</v>
      </c>
      <c r="K1448" s="1" t="s">
        <v>1831</v>
      </c>
      <c r="L1448" s="1" t="s">
        <v>2091</v>
      </c>
      <c r="M1448" s="1">
        <v>0</v>
      </c>
      <c r="S1448" s="1" t="s">
        <v>1832</v>
      </c>
      <c r="U1448" s="1" t="s">
        <v>2120</v>
      </c>
    </row>
    <row r="1449" spans="1:21" ht="15" customHeight="1" x14ac:dyDescent="0.55000000000000004">
      <c r="A1449" s="1">
        <v>1436</v>
      </c>
      <c r="B1449" s="1">
        <v>273</v>
      </c>
      <c r="C1449" s="2">
        <v>2224</v>
      </c>
      <c r="D1449" s="1">
        <v>2018</v>
      </c>
      <c r="E1449" s="1" t="s">
        <v>590</v>
      </c>
      <c r="F1449" s="1" t="s">
        <v>1834</v>
      </c>
      <c r="G1449" s="1" t="s">
        <v>1218</v>
      </c>
      <c r="H1449" s="1" t="s">
        <v>252</v>
      </c>
      <c r="J1449" s="1">
        <v>200</v>
      </c>
      <c r="K1449" s="1" t="s">
        <v>1222</v>
      </c>
      <c r="L1449" s="1" t="s">
        <v>2132</v>
      </c>
      <c r="M1449" s="1">
        <v>1</v>
      </c>
      <c r="S1449" s="1" t="s">
        <v>1853</v>
      </c>
      <c r="U1449" s="1" t="s">
        <v>2120</v>
      </c>
    </row>
    <row r="1450" spans="1:21" ht="15" customHeight="1" x14ac:dyDescent="0.55000000000000004">
      <c r="A1450" s="1">
        <v>1436</v>
      </c>
      <c r="B1450" s="1">
        <v>273</v>
      </c>
      <c r="C1450" s="2">
        <v>2224</v>
      </c>
      <c r="D1450" s="1">
        <v>2018</v>
      </c>
      <c r="E1450" s="1" t="s">
        <v>590</v>
      </c>
      <c r="F1450" s="1" t="s">
        <v>102</v>
      </c>
      <c r="G1450" s="1" t="s">
        <v>1218</v>
      </c>
      <c r="H1450" s="1" t="s">
        <v>1223</v>
      </c>
      <c r="J1450" s="1">
        <v>320</v>
      </c>
      <c r="K1450" s="1" t="s">
        <v>128</v>
      </c>
      <c r="L1450" s="1" t="s">
        <v>128</v>
      </c>
      <c r="M1450" s="1">
        <v>1</v>
      </c>
    </row>
    <row r="1451" spans="1:21" ht="15" customHeight="1" x14ac:dyDescent="0.55000000000000004">
      <c r="A1451" s="1">
        <v>1436</v>
      </c>
      <c r="B1451" s="1">
        <v>273</v>
      </c>
      <c r="C1451" s="2">
        <v>2224</v>
      </c>
      <c r="D1451" s="1">
        <v>2018</v>
      </c>
      <c r="E1451" s="1" t="s">
        <v>590</v>
      </c>
      <c r="F1451" s="1" t="s">
        <v>193</v>
      </c>
      <c r="G1451" s="1" t="s">
        <v>1218</v>
      </c>
      <c r="H1451" s="1" t="s">
        <v>1224</v>
      </c>
      <c r="J1451" s="1">
        <v>530</v>
      </c>
      <c r="K1451" s="1" t="s">
        <v>195</v>
      </c>
      <c r="L1451" s="1" t="s">
        <v>195</v>
      </c>
      <c r="M1451" s="1">
        <v>0</v>
      </c>
    </row>
    <row r="1452" spans="1:21" ht="15" customHeight="1" x14ac:dyDescent="0.55000000000000004">
      <c r="A1452" s="1">
        <v>1436</v>
      </c>
      <c r="B1452" s="1">
        <v>273</v>
      </c>
      <c r="C1452" s="2">
        <v>2224</v>
      </c>
      <c r="D1452" s="1">
        <v>2018</v>
      </c>
      <c r="E1452" s="1" t="s">
        <v>590</v>
      </c>
      <c r="F1452" s="1" t="s">
        <v>142</v>
      </c>
      <c r="G1452" s="1" t="s">
        <v>1218</v>
      </c>
      <c r="H1452" s="1" t="s">
        <v>9</v>
      </c>
      <c r="J1452" s="1">
        <v>203</v>
      </c>
      <c r="K1452" s="1" t="s">
        <v>971</v>
      </c>
      <c r="L1452" s="1" t="s">
        <v>971</v>
      </c>
      <c r="M1452" s="1">
        <v>0</v>
      </c>
    </row>
    <row r="1453" spans="1:21" ht="15" customHeight="1" x14ac:dyDescent="0.55000000000000004">
      <c r="A1453" s="1">
        <v>1436</v>
      </c>
      <c r="B1453" s="1">
        <v>273</v>
      </c>
      <c r="C1453" s="2">
        <v>2224</v>
      </c>
      <c r="D1453" s="1">
        <v>2018</v>
      </c>
      <c r="E1453" s="1" t="s">
        <v>590</v>
      </c>
      <c r="F1453" s="1" t="s">
        <v>142</v>
      </c>
      <c r="G1453" s="1" t="s">
        <v>1218</v>
      </c>
      <c r="H1453" s="1" t="s">
        <v>380</v>
      </c>
      <c r="J1453" s="1">
        <v>160</v>
      </c>
      <c r="K1453" s="1" t="s">
        <v>971</v>
      </c>
      <c r="L1453" s="1" t="s">
        <v>971</v>
      </c>
      <c r="M1453" s="1">
        <v>0</v>
      </c>
    </row>
    <row r="1454" spans="1:21" ht="15" customHeight="1" x14ac:dyDescent="0.55000000000000004">
      <c r="A1454" s="1">
        <v>1436</v>
      </c>
      <c r="B1454" s="1">
        <v>273</v>
      </c>
      <c r="C1454" s="2">
        <v>2224</v>
      </c>
      <c r="D1454" s="1">
        <v>2018</v>
      </c>
      <c r="E1454" s="1" t="s">
        <v>590</v>
      </c>
      <c r="F1454" s="1" t="s">
        <v>325</v>
      </c>
      <c r="G1454" s="1" t="s">
        <v>1218</v>
      </c>
      <c r="H1454" s="1" t="s">
        <v>146</v>
      </c>
      <c r="J1454" s="1">
        <v>230</v>
      </c>
      <c r="K1454" s="1" t="s">
        <v>327</v>
      </c>
      <c r="L1454" s="1" t="s">
        <v>327</v>
      </c>
      <c r="M1454" s="1">
        <v>0</v>
      </c>
    </row>
    <row r="1455" spans="1:21" ht="15" customHeight="1" x14ac:dyDescent="0.55000000000000004">
      <c r="A1455" s="1">
        <v>1436</v>
      </c>
      <c r="B1455" s="1">
        <v>273</v>
      </c>
      <c r="C1455" s="2">
        <v>2224</v>
      </c>
      <c r="D1455" s="1">
        <v>2018</v>
      </c>
      <c r="E1455" s="1" t="s">
        <v>590</v>
      </c>
      <c r="F1455" s="1" t="s">
        <v>325</v>
      </c>
      <c r="G1455" s="1" t="s">
        <v>1218</v>
      </c>
      <c r="H1455" s="1" t="s">
        <v>1225</v>
      </c>
      <c r="J1455" s="1">
        <v>140</v>
      </c>
      <c r="K1455" s="1" t="s">
        <v>327</v>
      </c>
      <c r="L1455" s="1" t="s">
        <v>327</v>
      </c>
      <c r="M1455" s="1">
        <v>0</v>
      </c>
    </row>
    <row r="1456" spans="1:21" ht="15" customHeight="1" x14ac:dyDescent="0.55000000000000004">
      <c r="A1456" s="1">
        <v>1436</v>
      </c>
      <c r="B1456" s="1">
        <v>273</v>
      </c>
      <c r="C1456" s="2">
        <v>2224</v>
      </c>
      <c r="D1456" s="1">
        <v>2018</v>
      </c>
      <c r="E1456" s="1" t="s">
        <v>590</v>
      </c>
      <c r="F1456" s="1" t="s">
        <v>325</v>
      </c>
      <c r="G1456" s="1" t="s">
        <v>1218</v>
      </c>
      <c r="H1456" s="1" t="s">
        <v>13</v>
      </c>
      <c r="J1456" s="1">
        <v>230</v>
      </c>
      <c r="K1456" s="1" t="s">
        <v>327</v>
      </c>
      <c r="L1456" s="1" t="s">
        <v>327</v>
      </c>
      <c r="M1456" s="1">
        <v>0</v>
      </c>
    </row>
    <row r="1457" spans="1:21" ht="15" customHeight="1" x14ac:dyDescent="0.55000000000000004">
      <c r="A1457" s="1">
        <v>1436</v>
      </c>
      <c r="B1457" s="1">
        <v>273</v>
      </c>
      <c r="C1457" s="2">
        <v>2224</v>
      </c>
      <c r="D1457" s="1">
        <v>2018</v>
      </c>
      <c r="E1457" s="1" t="s">
        <v>590</v>
      </c>
      <c r="F1457" s="1" t="s">
        <v>1</v>
      </c>
      <c r="G1457" s="1" t="s">
        <v>1218</v>
      </c>
      <c r="H1457" s="1" t="s">
        <v>240</v>
      </c>
      <c r="J1457" s="1">
        <v>260</v>
      </c>
      <c r="K1457" s="1" t="s">
        <v>4</v>
      </c>
      <c r="L1457" s="1" t="s">
        <v>4</v>
      </c>
      <c r="M1457" s="1">
        <v>0</v>
      </c>
    </row>
    <row r="1458" spans="1:21" ht="15" customHeight="1" x14ac:dyDescent="0.55000000000000004">
      <c r="A1458" s="1">
        <v>1436</v>
      </c>
      <c r="B1458" s="1">
        <v>273</v>
      </c>
      <c r="C1458" s="2">
        <v>2224</v>
      </c>
      <c r="D1458" s="1">
        <v>2018</v>
      </c>
      <c r="E1458" s="1" t="s">
        <v>590</v>
      </c>
      <c r="F1458" s="1" t="s">
        <v>1</v>
      </c>
      <c r="G1458" s="1" t="s">
        <v>1218</v>
      </c>
      <c r="H1458" s="1" t="s">
        <v>1226</v>
      </c>
      <c r="J1458" s="1">
        <v>140</v>
      </c>
      <c r="K1458" s="1" t="s">
        <v>4</v>
      </c>
      <c r="L1458" s="1" t="s">
        <v>4</v>
      </c>
      <c r="M1458" s="1">
        <v>0</v>
      </c>
    </row>
    <row r="1459" spans="1:21" ht="15" customHeight="1" x14ac:dyDescent="0.55000000000000004">
      <c r="A1459" s="1">
        <v>1437</v>
      </c>
      <c r="B1459" s="1">
        <v>274</v>
      </c>
      <c r="C1459" s="2">
        <v>2364</v>
      </c>
      <c r="D1459" s="1">
        <v>2018</v>
      </c>
      <c r="E1459" s="1" t="s">
        <v>590</v>
      </c>
      <c r="F1459" s="1" t="s">
        <v>142</v>
      </c>
      <c r="G1459" s="1" t="s">
        <v>1227</v>
      </c>
      <c r="H1459" s="1" t="s">
        <v>227</v>
      </c>
      <c r="J1459" s="1">
        <v>260</v>
      </c>
      <c r="K1459" s="1" t="s">
        <v>144</v>
      </c>
      <c r="L1459" s="1" t="s">
        <v>144</v>
      </c>
      <c r="M1459" s="1">
        <v>0</v>
      </c>
    </row>
    <row r="1460" spans="1:21" ht="15" customHeight="1" x14ac:dyDescent="0.55000000000000004">
      <c r="A1460" s="1">
        <v>1437</v>
      </c>
      <c r="B1460" s="1">
        <v>274</v>
      </c>
      <c r="C1460" s="2">
        <v>2364</v>
      </c>
      <c r="D1460" s="1">
        <v>2018</v>
      </c>
      <c r="E1460" s="1" t="s">
        <v>590</v>
      </c>
      <c r="F1460" s="1" t="s">
        <v>142</v>
      </c>
      <c r="G1460" s="1" t="s">
        <v>1227</v>
      </c>
      <c r="H1460" s="1" t="s">
        <v>110</v>
      </c>
      <c r="J1460" s="1">
        <v>240</v>
      </c>
      <c r="K1460" s="1" t="s">
        <v>144</v>
      </c>
      <c r="L1460" s="1" t="s">
        <v>144</v>
      </c>
      <c r="M1460" s="1">
        <v>0</v>
      </c>
    </row>
    <row r="1461" spans="1:21" ht="15" customHeight="1" x14ac:dyDescent="0.55000000000000004">
      <c r="A1461" s="1">
        <v>1438</v>
      </c>
      <c r="B1461" s="1">
        <v>275</v>
      </c>
      <c r="C1461" s="2">
        <v>2385</v>
      </c>
      <c r="D1461" s="1">
        <v>2018</v>
      </c>
      <c r="E1461" s="1" t="s">
        <v>590</v>
      </c>
      <c r="F1461" s="1" t="s">
        <v>142</v>
      </c>
      <c r="G1461" s="1" t="s">
        <v>1228</v>
      </c>
      <c r="H1461" s="1" t="s">
        <v>1229</v>
      </c>
      <c r="J1461" s="1">
        <v>125</v>
      </c>
      <c r="K1461" s="1" t="s">
        <v>1007</v>
      </c>
      <c r="L1461" s="1" t="s">
        <v>1007</v>
      </c>
      <c r="M1461" s="1">
        <v>0</v>
      </c>
    </row>
    <row r="1462" spans="1:21" ht="15" customHeight="1" x14ac:dyDescent="0.55000000000000004">
      <c r="A1462" s="1">
        <v>1439</v>
      </c>
      <c r="B1462" s="1">
        <v>276</v>
      </c>
      <c r="C1462" s="2">
        <v>2335</v>
      </c>
      <c r="D1462" s="1">
        <v>2018</v>
      </c>
      <c r="E1462" s="1" t="s">
        <v>590</v>
      </c>
      <c r="F1462" s="1" t="s">
        <v>142</v>
      </c>
      <c r="G1462" s="1" t="s">
        <v>1230</v>
      </c>
      <c r="H1462" s="1" t="s">
        <v>3</v>
      </c>
      <c r="J1462" s="1">
        <v>270</v>
      </c>
      <c r="K1462" s="1" t="s">
        <v>144</v>
      </c>
      <c r="L1462" s="1" t="s">
        <v>144</v>
      </c>
      <c r="M1462" s="1">
        <v>0</v>
      </c>
    </row>
    <row r="1463" spans="1:21" ht="15" customHeight="1" x14ac:dyDescent="0.55000000000000004">
      <c r="A1463" s="1">
        <v>1439</v>
      </c>
      <c r="B1463" s="1">
        <v>276</v>
      </c>
      <c r="C1463" s="2">
        <v>2335</v>
      </c>
      <c r="D1463" s="1">
        <v>2018</v>
      </c>
      <c r="E1463" s="1" t="s">
        <v>590</v>
      </c>
      <c r="F1463" s="1" t="s">
        <v>142</v>
      </c>
      <c r="G1463" s="1" t="s">
        <v>1230</v>
      </c>
      <c r="H1463" s="1" t="s">
        <v>117</v>
      </c>
      <c r="J1463" s="1">
        <v>75</v>
      </c>
      <c r="K1463" s="1" t="s">
        <v>144</v>
      </c>
      <c r="L1463" s="1" t="s">
        <v>144</v>
      </c>
      <c r="M1463" s="1">
        <v>0</v>
      </c>
    </row>
    <row r="1464" spans="1:21" ht="15" customHeight="1" x14ac:dyDescent="0.55000000000000004">
      <c r="A1464" s="1">
        <v>1439</v>
      </c>
      <c r="B1464" s="1">
        <v>276</v>
      </c>
      <c r="C1464" s="2">
        <v>2335</v>
      </c>
      <c r="D1464" s="1">
        <v>2018</v>
      </c>
      <c r="E1464" s="1" t="s">
        <v>590</v>
      </c>
      <c r="F1464" s="1" t="s">
        <v>142</v>
      </c>
      <c r="G1464" s="1" t="s">
        <v>1230</v>
      </c>
      <c r="H1464" s="1" t="s">
        <v>1231</v>
      </c>
      <c r="J1464" s="1">
        <v>197</v>
      </c>
      <c r="K1464" s="1" t="s">
        <v>144</v>
      </c>
      <c r="L1464" s="1" t="s">
        <v>144</v>
      </c>
      <c r="M1464" s="1">
        <v>0</v>
      </c>
    </row>
    <row r="1465" spans="1:21" ht="15" customHeight="1" x14ac:dyDescent="0.55000000000000004">
      <c r="A1465" s="1">
        <v>1440</v>
      </c>
      <c r="B1465" s="1">
        <v>277</v>
      </c>
      <c r="C1465" s="2">
        <v>2337</v>
      </c>
      <c r="D1465" s="1">
        <v>2018</v>
      </c>
      <c r="E1465" s="1" t="s">
        <v>590</v>
      </c>
      <c r="F1465" s="1" t="s">
        <v>142</v>
      </c>
      <c r="G1465" s="1" t="s">
        <v>1232</v>
      </c>
      <c r="H1465" s="1" t="s">
        <v>1233</v>
      </c>
      <c r="J1465" s="1">
        <v>800</v>
      </c>
      <c r="K1465" s="1" t="s">
        <v>144</v>
      </c>
      <c r="L1465" s="1" t="s">
        <v>144</v>
      </c>
      <c r="M1465" s="1">
        <v>0</v>
      </c>
      <c r="S1465" s="1" t="s">
        <v>2255</v>
      </c>
      <c r="T1465" s="1">
        <v>1</v>
      </c>
      <c r="U1465" s="1" t="s">
        <v>2265</v>
      </c>
    </row>
    <row r="1466" spans="1:21" ht="15" customHeight="1" x14ac:dyDescent="0.55000000000000004">
      <c r="A1466" s="1">
        <v>1441</v>
      </c>
      <c r="B1466" s="1">
        <v>278</v>
      </c>
      <c r="C1466" s="2">
        <v>2336</v>
      </c>
      <c r="D1466" s="1">
        <v>2018</v>
      </c>
      <c r="E1466" s="1" t="s">
        <v>590</v>
      </c>
      <c r="F1466" s="1" t="s">
        <v>142</v>
      </c>
      <c r="G1466" s="1" t="s">
        <v>1234</v>
      </c>
      <c r="H1466" s="1" t="s">
        <v>23</v>
      </c>
      <c r="J1466" s="1">
        <v>290</v>
      </c>
      <c r="K1466" s="1" t="s">
        <v>144</v>
      </c>
      <c r="L1466" s="1" t="s">
        <v>144</v>
      </c>
      <c r="M1466" s="1">
        <v>0</v>
      </c>
    </row>
    <row r="1467" spans="1:21" ht="15" customHeight="1" x14ac:dyDescent="0.55000000000000004">
      <c r="A1467" s="1">
        <v>1442</v>
      </c>
      <c r="B1467" s="1">
        <v>279</v>
      </c>
      <c r="C1467" s="2">
        <v>2401</v>
      </c>
      <c r="D1467" s="1">
        <v>2018</v>
      </c>
      <c r="E1467" s="1" t="s">
        <v>590</v>
      </c>
      <c r="F1467" s="1" t="s">
        <v>142</v>
      </c>
      <c r="G1467" s="1" t="s">
        <v>1235</v>
      </c>
      <c r="H1467" s="1" t="s">
        <v>101</v>
      </c>
      <c r="J1467" s="1">
        <v>80</v>
      </c>
      <c r="K1467" s="1" t="s">
        <v>144</v>
      </c>
      <c r="L1467" s="1" t="s">
        <v>144</v>
      </c>
      <c r="M1467" s="1">
        <v>0</v>
      </c>
    </row>
    <row r="1468" spans="1:21" ht="15" customHeight="1" x14ac:dyDescent="0.55000000000000004">
      <c r="A1468" s="1">
        <v>1442</v>
      </c>
      <c r="B1468" s="1">
        <v>279</v>
      </c>
      <c r="C1468" s="2">
        <v>2401</v>
      </c>
      <c r="D1468" s="1">
        <v>2018</v>
      </c>
      <c r="E1468" s="1" t="s">
        <v>590</v>
      </c>
      <c r="F1468" s="1" t="s">
        <v>142</v>
      </c>
      <c r="G1468" s="1" t="s">
        <v>1235</v>
      </c>
      <c r="H1468" s="1" t="s">
        <v>960</v>
      </c>
      <c r="J1468" s="1">
        <v>80</v>
      </c>
      <c r="K1468" s="1" t="s">
        <v>144</v>
      </c>
      <c r="L1468" s="1" t="s">
        <v>144</v>
      </c>
      <c r="M1468" s="1">
        <v>0</v>
      </c>
    </row>
    <row r="1469" spans="1:21" ht="15" customHeight="1" x14ac:dyDescent="0.55000000000000004">
      <c r="A1469" s="1">
        <v>1443</v>
      </c>
      <c r="B1469" s="1">
        <v>280</v>
      </c>
      <c r="C1469" s="2">
        <v>2384</v>
      </c>
      <c r="D1469" s="1">
        <v>2018</v>
      </c>
      <c r="E1469" s="1" t="s">
        <v>590</v>
      </c>
      <c r="F1469" s="1" t="s">
        <v>142</v>
      </c>
      <c r="G1469" s="1" t="s">
        <v>1236</v>
      </c>
      <c r="H1469" s="1" t="s">
        <v>115</v>
      </c>
      <c r="J1469" s="1">
        <v>190</v>
      </c>
      <c r="K1469" s="1" t="s">
        <v>144</v>
      </c>
      <c r="L1469" s="1" t="s">
        <v>144</v>
      </c>
      <c r="M1469" s="1">
        <v>0</v>
      </c>
    </row>
    <row r="1470" spans="1:21" ht="15" customHeight="1" x14ac:dyDescent="0.55000000000000004">
      <c r="A1470" s="1">
        <v>1444</v>
      </c>
      <c r="B1470" s="1">
        <v>281</v>
      </c>
      <c r="C1470" s="2">
        <v>2344</v>
      </c>
      <c r="D1470" s="1">
        <v>2018</v>
      </c>
      <c r="E1470" s="1" t="s">
        <v>590</v>
      </c>
      <c r="F1470" s="1" t="s">
        <v>142</v>
      </c>
      <c r="G1470" s="1" t="s">
        <v>1237</v>
      </c>
      <c r="H1470" s="1" t="s">
        <v>11</v>
      </c>
      <c r="J1470" s="1">
        <v>370</v>
      </c>
      <c r="K1470" s="1" t="s">
        <v>144</v>
      </c>
      <c r="L1470" s="1" t="s">
        <v>144</v>
      </c>
      <c r="M1470" s="1">
        <v>0</v>
      </c>
    </row>
    <row r="1471" spans="1:21" ht="15" customHeight="1" x14ac:dyDescent="0.55000000000000004">
      <c r="A1471" s="1">
        <v>1445</v>
      </c>
      <c r="B1471" s="1">
        <v>282</v>
      </c>
      <c r="C1471" s="2">
        <v>2374</v>
      </c>
      <c r="D1471" s="1">
        <v>2018</v>
      </c>
      <c r="E1471" s="1" t="s">
        <v>590</v>
      </c>
      <c r="F1471" s="1" t="s">
        <v>148</v>
      </c>
      <c r="G1471" s="1" t="s">
        <v>1238</v>
      </c>
      <c r="H1471" s="1" t="s">
        <v>51</v>
      </c>
      <c r="J1471" s="1">
        <v>180</v>
      </c>
      <c r="K1471" s="1" t="s">
        <v>1239</v>
      </c>
      <c r="L1471" s="1" t="s">
        <v>1239</v>
      </c>
      <c r="M1471" s="1">
        <v>0</v>
      </c>
    </row>
    <row r="1472" spans="1:21" ht="15" customHeight="1" x14ac:dyDescent="0.55000000000000004">
      <c r="A1472" s="1">
        <v>1446</v>
      </c>
      <c r="B1472" s="1">
        <v>285</v>
      </c>
      <c r="C1472" s="2">
        <v>2367</v>
      </c>
      <c r="D1472" s="1">
        <v>2018</v>
      </c>
      <c r="E1472" s="1" t="s">
        <v>590</v>
      </c>
      <c r="F1472" s="1" t="s">
        <v>148</v>
      </c>
      <c r="G1472" s="1" t="s">
        <v>1240</v>
      </c>
      <c r="H1472" s="1" t="s">
        <v>425</v>
      </c>
      <c r="J1472" s="1">
        <v>100</v>
      </c>
      <c r="K1472" s="1" t="s">
        <v>153</v>
      </c>
      <c r="L1472" s="1" t="s">
        <v>153</v>
      </c>
      <c r="M1472" s="1">
        <v>0</v>
      </c>
    </row>
    <row r="1473" spans="1:13" ht="15" customHeight="1" x14ac:dyDescent="0.55000000000000004">
      <c r="A1473" s="1">
        <v>1447</v>
      </c>
      <c r="B1473" s="1">
        <v>286</v>
      </c>
      <c r="C1473" s="2">
        <v>2368</v>
      </c>
      <c r="D1473" s="1">
        <v>2018</v>
      </c>
      <c r="E1473" s="1" t="s">
        <v>590</v>
      </c>
      <c r="F1473" s="1" t="s">
        <v>148</v>
      </c>
      <c r="G1473" s="1" t="s">
        <v>1241</v>
      </c>
      <c r="H1473" s="1" t="s">
        <v>1029</v>
      </c>
      <c r="J1473" s="1">
        <v>295</v>
      </c>
      <c r="K1473" s="1" t="s">
        <v>150</v>
      </c>
      <c r="L1473" s="1" t="s">
        <v>150</v>
      </c>
      <c r="M1473" s="1">
        <v>0</v>
      </c>
    </row>
    <row r="1474" spans="1:13" ht="15" customHeight="1" x14ac:dyDescent="0.55000000000000004">
      <c r="A1474" s="1">
        <v>1447</v>
      </c>
      <c r="B1474" s="1">
        <v>286</v>
      </c>
      <c r="C1474" s="2">
        <v>2368</v>
      </c>
      <c r="D1474" s="1">
        <v>2018</v>
      </c>
      <c r="E1474" s="1" t="s">
        <v>590</v>
      </c>
      <c r="F1474" s="1" t="s">
        <v>148</v>
      </c>
      <c r="G1474" s="1" t="s">
        <v>1241</v>
      </c>
      <c r="H1474" s="1" t="s">
        <v>380</v>
      </c>
      <c r="J1474" s="1">
        <v>240</v>
      </c>
      <c r="K1474" s="1" t="s">
        <v>150</v>
      </c>
      <c r="L1474" s="1" t="s">
        <v>150</v>
      </c>
      <c r="M1474" s="1">
        <v>0</v>
      </c>
    </row>
    <row r="1475" spans="1:13" ht="15" customHeight="1" x14ac:dyDescent="0.55000000000000004">
      <c r="A1475" s="1">
        <v>1447</v>
      </c>
      <c r="B1475" s="1">
        <v>286</v>
      </c>
      <c r="C1475" s="2">
        <v>2368</v>
      </c>
      <c r="D1475" s="1">
        <v>2018</v>
      </c>
      <c r="E1475" s="1" t="s">
        <v>590</v>
      </c>
      <c r="F1475" s="1" t="s">
        <v>148</v>
      </c>
      <c r="G1475" s="1" t="s">
        <v>1241</v>
      </c>
      <c r="H1475" s="1" t="s">
        <v>386</v>
      </c>
      <c r="J1475" s="1">
        <v>120</v>
      </c>
      <c r="K1475" s="1" t="s">
        <v>150</v>
      </c>
      <c r="L1475" s="1" t="s">
        <v>150</v>
      </c>
      <c r="M1475" s="1">
        <v>0</v>
      </c>
    </row>
    <row r="1476" spans="1:13" ht="15" customHeight="1" x14ac:dyDescent="0.55000000000000004">
      <c r="A1476" s="1">
        <v>1447</v>
      </c>
      <c r="B1476" s="1">
        <v>286</v>
      </c>
      <c r="C1476" s="2">
        <v>2368</v>
      </c>
      <c r="D1476" s="1">
        <v>2018</v>
      </c>
      <c r="E1476" s="1" t="s">
        <v>590</v>
      </c>
      <c r="F1476" s="1" t="s">
        <v>148</v>
      </c>
      <c r="G1476" s="1" t="s">
        <v>1241</v>
      </c>
      <c r="H1476" s="1" t="s">
        <v>1242</v>
      </c>
      <c r="J1476" s="1">
        <v>80</v>
      </c>
      <c r="K1476" s="1" t="s">
        <v>150</v>
      </c>
      <c r="L1476" s="1" t="s">
        <v>150</v>
      </c>
      <c r="M1476" s="1">
        <v>0</v>
      </c>
    </row>
    <row r="1477" spans="1:13" ht="15" customHeight="1" x14ac:dyDescent="0.55000000000000004">
      <c r="A1477" s="1">
        <v>1447</v>
      </c>
      <c r="B1477" s="1">
        <v>286</v>
      </c>
      <c r="C1477" s="2">
        <v>2368</v>
      </c>
      <c r="D1477" s="1">
        <v>2018</v>
      </c>
      <c r="E1477" s="1" t="s">
        <v>590</v>
      </c>
      <c r="F1477" s="1" t="s">
        <v>148</v>
      </c>
      <c r="G1477" s="1" t="s">
        <v>1241</v>
      </c>
      <c r="H1477" s="1" t="s">
        <v>748</v>
      </c>
      <c r="J1477" s="1">
        <v>250</v>
      </c>
      <c r="K1477" s="1" t="s">
        <v>150</v>
      </c>
      <c r="L1477" s="1" t="s">
        <v>150</v>
      </c>
      <c r="M1477" s="1">
        <v>0</v>
      </c>
    </row>
    <row r="1478" spans="1:13" ht="15" customHeight="1" x14ac:dyDescent="0.55000000000000004">
      <c r="A1478" s="1">
        <v>1447</v>
      </c>
      <c r="B1478" s="1">
        <v>286</v>
      </c>
      <c r="C1478" s="2">
        <v>2368</v>
      </c>
      <c r="D1478" s="1">
        <v>2018</v>
      </c>
      <c r="E1478" s="1" t="s">
        <v>590</v>
      </c>
      <c r="F1478" s="1" t="s">
        <v>148</v>
      </c>
      <c r="G1478" s="1" t="s">
        <v>1241</v>
      </c>
      <c r="H1478" s="1" t="s">
        <v>101</v>
      </c>
      <c r="J1478" s="1">
        <v>107</v>
      </c>
      <c r="K1478" s="1" t="s">
        <v>150</v>
      </c>
      <c r="L1478" s="1" t="s">
        <v>150</v>
      </c>
      <c r="M1478" s="1">
        <v>0</v>
      </c>
    </row>
    <row r="1479" spans="1:13" ht="15" customHeight="1" x14ac:dyDescent="0.55000000000000004">
      <c r="A1479" s="1">
        <v>1448</v>
      </c>
      <c r="B1479" s="1">
        <v>287</v>
      </c>
      <c r="C1479" s="2">
        <v>2372</v>
      </c>
      <c r="D1479" s="1">
        <v>2018</v>
      </c>
      <c r="E1479" s="1" t="s">
        <v>590</v>
      </c>
      <c r="F1479" s="1" t="s">
        <v>148</v>
      </c>
      <c r="G1479" s="1" t="s">
        <v>1243</v>
      </c>
      <c r="H1479" s="1" t="s">
        <v>480</v>
      </c>
      <c r="J1479" s="1">
        <v>170</v>
      </c>
      <c r="K1479" s="1" t="s">
        <v>1244</v>
      </c>
      <c r="L1479" s="1" t="s">
        <v>1244</v>
      </c>
      <c r="M1479" s="1">
        <v>0</v>
      </c>
    </row>
    <row r="1480" spans="1:13" ht="15" customHeight="1" x14ac:dyDescent="0.55000000000000004">
      <c r="A1480" s="1">
        <v>1448</v>
      </c>
      <c r="B1480" s="1">
        <v>287</v>
      </c>
      <c r="C1480" s="2">
        <v>2372</v>
      </c>
      <c r="D1480" s="1">
        <v>2018</v>
      </c>
      <c r="E1480" s="1" t="s">
        <v>590</v>
      </c>
      <c r="F1480" s="1" t="s">
        <v>148</v>
      </c>
      <c r="G1480" s="1" t="s">
        <v>1243</v>
      </c>
      <c r="H1480" s="1" t="s">
        <v>1245</v>
      </c>
      <c r="J1480" s="1">
        <v>60</v>
      </c>
      <c r="K1480" s="1" t="s">
        <v>1244</v>
      </c>
      <c r="L1480" s="1" t="s">
        <v>1244</v>
      </c>
      <c r="M1480" s="1">
        <v>0</v>
      </c>
    </row>
    <row r="1481" spans="1:13" ht="15" customHeight="1" x14ac:dyDescent="0.55000000000000004">
      <c r="A1481" s="1">
        <v>1449</v>
      </c>
      <c r="B1481" s="1">
        <v>288</v>
      </c>
      <c r="C1481" s="2">
        <v>2370</v>
      </c>
      <c r="D1481" s="1">
        <v>2018</v>
      </c>
      <c r="E1481" s="1" t="s">
        <v>590</v>
      </c>
      <c r="F1481" s="1" t="s">
        <v>148</v>
      </c>
      <c r="G1481" s="1" t="s">
        <v>1246</v>
      </c>
      <c r="H1481" s="1" t="s">
        <v>12</v>
      </c>
      <c r="J1481" s="1">
        <v>200</v>
      </c>
      <c r="K1481" s="1" t="s">
        <v>1247</v>
      </c>
      <c r="L1481" s="1" t="s">
        <v>1247</v>
      </c>
      <c r="M1481" s="1">
        <v>0</v>
      </c>
    </row>
    <row r="1482" spans="1:13" ht="15" customHeight="1" x14ac:dyDescent="0.55000000000000004">
      <c r="A1482" s="1">
        <v>1450</v>
      </c>
      <c r="B1482" s="1">
        <v>289</v>
      </c>
      <c r="C1482" s="2">
        <v>2373</v>
      </c>
      <c r="D1482" s="1">
        <v>2018</v>
      </c>
      <c r="E1482" s="1" t="s">
        <v>590</v>
      </c>
      <c r="F1482" s="1" t="s">
        <v>148</v>
      </c>
      <c r="G1482" s="1" t="s">
        <v>1248</v>
      </c>
      <c r="H1482" s="1" t="s">
        <v>480</v>
      </c>
      <c r="J1482" s="1">
        <v>150</v>
      </c>
      <c r="K1482" s="1" t="s">
        <v>150</v>
      </c>
      <c r="L1482" s="1" t="s">
        <v>150</v>
      </c>
      <c r="M1482" s="1">
        <v>0</v>
      </c>
    </row>
    <row r="1483" spans="1:13" ht="15" customHeight="1" x14ac:dyDescent="0.55000000000000004">
      <c r="A1483" s="1">
        <v>1450</v>
      </c>
      <c r="B1483" s="1">
        <v>289</v>
      </c>
      <c r="C1483" s="2">
        <v>2373</v>
      </c>
      <c r="D1483" s="1">
        <v>2018</v>
      </c>
      <c r="E1483" s="1" t="s">
        <v>590</v>
      </c>
      <c r="F1483" s="1" t="s">
        <v>148</v>
      </c>
      <c r="G1483" s="1" t="s">
        <v>1248</v>
      </c>
      <c r="H1483" s="1" t="s">
        <v>84</v>
      </c>
      <c r="J1483" s="1">
        <v>100</v>
      </c>
      <c r="K1483" s="1" t="s">
        <v>150</v>
      </c>
      <c r="L1483" s="1" t="s">
        <v>150</v>
      </c>
      <c r="M1483" s="1">
        <v>0</v>
      </c>
    </row>
    <row r="1484" spans="1:13" ht="15" customHeight="1" x14ac:dyDescent="0.55000000000000004">
      <c r="A1484" s="1">
        <v>1451</v>
      </c>
      <c r="B1484" s="1">
        <v>290</v>
      </c>
      <c r="C1484" s="2">
        <v>2377</v>
      </c>
      <c r="D1484" s="1">
        <v>2018</v>
      </c>
      <c r="E1484" s="1" t="s">
        <v>590</v>
      </c>
      <c r="F1484" s="1" t="s">
        <v>148</v>
      </c>
      <c r="G1484" s="1" t="s">
        <v>1249</v>
      </c>
      <c r="H1484" s="1" t="s">
        <v>7</v>
      </c>
      <c r="J1484" s="1">
        <v>140</v>
      </c>
      <c r="K1484" s="1" t="s">
        <v>1247</v>
      </c>
      <c r="L1484" s="1" t="s">
        <v>1247</v>
      </c>
      <c r="M1484" s="1">
        <v>0</v>
      </c>
    </row>
    <row r="1485" spans="1:13" ht="15" customHeight="1" x14ac:dyDescent="0.55000000000000004">
      <c r="A1485" s="1">
        <v>1452</v>
      </c>
      <c r="B1485" s="1">
        <v>291</v>
      </c>
      <c r="C1485" s="2">
        <v>2369</v>
      </c>
      <c r="D1485" s="1">
        <v>2018</v>
      </c>
      <c r="E1485" s="1" t="s">
        <v>590</v>
      </c>
      <c r="F1485" s="1" t="s">
        <v>148</v>
      </c>
      <c r="G1485" s="1" t="s">
        <v>1250</v>
      </c>
      <c r="H1485" s="1" t="s">
        <v>101</v>
      </c>
      <c r="J1485" s="1">
        <v>90</v>
      </c>
      <c r="K1485" s="1" t="s">
        <v>150</v>
      </c>
      <c r="L1485" s="1" t="s">
        <v>150</v>
      </c>
      <c r="M1485" s="1">
        <v>0</v>
      </c>
    </row>
    <row r="1486" spans="1:13" ht="15" customHeight="1" x14ac:dyDescent="0.55000000000000004">
      <c r="A1486" s="1">
        <v>1452</v>
      </c>
      <c r="B1486" s="1">
        <v>291</v>
      </c>
      <c r="C1486" s="2">
        <v>2369</v>
      </c>
      <c r="D1486" s="1">
        <v>2018</v>
      </c>
      <c r="E1486" s="1" t="s">
        <v>590</v>
      </c>
      <c r="F1486" s="1" t="s">
        <v>148</v>
      </c>
      <c r="G1486" s="1" t="s">
        <v>1250</v>
      </c>
      <c r="H1486" s="1" t="s">
        <v>1251</v>
      </c>
      <c r="J1486" s="1">
        <v>140</v>
      </c>
      <c r="K1486" s="1" t="s">
        <v>150</v>
      </c>
      <c r="L1486" s="1" t="s">
        <v>150</v>
      </c>
      <c r="M1486" s="1">
        <v>0</v>
      </c>
    </row>
    <row r="1487" spans="1:13" ht="15" customHeight="1" x14ac:dyDescent="0.55000000000000004">
      <c r="A1487" s="1">
        <v>1453</v>
      </c>
      <c r="B1487" s="1">
        <v>292</v>
      </c>
      <c r="C1487" s="2">
        <v>2375</v>
      </c>
      <c r="D1487" s="1">
        <v>2018</v>
      </c>
      <c r="E1487" s="1" t="s">
        <v>590</v>
      </c>
      <c r="F1487" s="1" t="s">
        <v>148</v>
      </c>
      <c r="G1487" s="1" t="s">
        <v>1252</v>
      </c>
      <c r="H1487" s="1" t="s">
        <v>11</v>
      </c>
      <c r="J1487" s="1">
        <v>180</v>
      </c>
      <c r="K1487" s="1" t="s">
        <v>150</v>
      </c>
      <c r="L1487" s="1" t="s">
        <v>150</v>
      </c>
      <c r="M1487" s="1">
        <v>0</v>
      </c>
    </row>
    <row r="1488" spans="1:13" ht="15" customHeight="1" x14ac:dyDescent="0.55000000000000004">
      <c r="A1488" s="1">
        <v>1453</v>
      </c>
      <c r="B1488" s="1">
        <v>292</v>
      </c>
      <c r="C1488" s="2">
        <v>2375</v>
      </c>
      <c r="D1488" s="1">
        <v>2018</v>
      </c>
      <c r="E1488" s="1" t="s">
        <v>590</v>
      </c>
      <c r="F1488" s="1" t="s">
        <v>148</v>
      </c>
      <c r="G1488" s="1" t="s">
        <v>1252</v>
      </c>
      <c r="H1488" s="1" t="s">
        <v>1133</v>
      </c>
      <c r="J1488" s="1">
        <v>180</v>
      </c>
      <c r="K1488" s="1" t="s">
        <v>150</v>
      </c>
      <c r="L1488" s="1" t="s">
        <v>150</v>
      </c>
      <c r="M1488" s="1">
        <v>0</v>
      </c>
    </row>
    <row r="1489" spans="1:19" ht="15" customHeight="1" x14ac:dyDescent="0.55000000000000004">
      <c r="A1489" s="1">
        <v>1454</v>
      </c>
      <c r="B1489" s="1">
        <v>293</v>
      </c>
      <c r="C1489" s="2">
        <v>2382</v>
      </c>
      <c r="D1489" s="1">
        <v>2018</v>
      </c>
      <c r="E1489" s="1" t="s">
        <v>590</v>
      </c>
      <c r="F1489" s="1" t="s">
        <v>148</v>
      </c>
      <c r="G1489" s="1" t="s">
        <v>1253</v>
      </c>
      <c r="H1489" s="1" t="s">
        <v>1254</v>
      </c>
      <c r="J1489" s="1">
        <v>95</v>
      </c>
      <c r="K1489" s="1" t="s">
        <v>1255</v>
      </c>
      <c r="L1489" s="1" t="s">
        <v>1255</v>
      </c>
      <c r="M1489" s="1">
        <v>0</v>
      </c>
    </row>
    <row r="1490" spans="1:19" ht="15" customHeight="1" x14ac:dyDescent="0.55000000000000004">
      <c r="A1490" s="1">
        <v>1455</v>
      </c>
      <c r="B1490" s="1">
        <v>294</v>
      </c>
      <c r="C1490" s="2">
        <v>2378</v>
      </c>
      <c r="D1490" s="1">
        <v>2018</v>
      </c>
      <c r="E1490" s="1" t="s">
        <v>590</v>
      </c>
      <c r="F1490" s="1" t="s">
        <v>157</v>
      </c>
      <c r="G1490" s="1" t="s">
        <v>1256</v>
      </c>
      <c r="H1490" s="1" t="s">
        <v>6</v>
      </c>
      <c r="J1490" s="1">
        <v>120</v>
      </c>
      <c r="K1490" s="1" t="s">
        <v>162</v>
      </c>
      <c r="L1490" s="1" t="s">
        <v>162</v>
      </c>
      <c r="M1490" s="1">
        <v>0</v>
      </c>
    </row>
    <row r="1491" spans="1:19" ht="15" customHeight="1" x14ac:dyDescent="0.55000000000000004">
      <c r="A1491" s="1">
        <v>1456</v>
      </c>
      <c r="B1491" s="1">
        <v>296</v>
      </c>
      <c r="C1491" s="2">
        <v>2379</v>
      </c>
      <c r="D1491" s="1">
        <v>2018</v>
      </c>
      <c r="E1491" s="1" t="s">
        <v>590</v>
      </c>
      <c r="F1491" s="1" t="s">
        <v>157</v>
      </c>
      <c r="G1491" s="1" t="s">
        <v>1257</v>
      </c>
      <c r="H1491" s="1" t="s">
        <v>1258</v>
      </c>
      <c r="J1491" s="1">
        <v>120</v>
      </c>
      <c r="K1491" s="1" t="s">
        <v>159</v>
      </c>
      <c r="L1491" s="1" t="s">
        <v>159</v>
      </c>
      <c r="M1491" s="1">
        <v>0</v>
      </c>
    </row>
    <row r="1492" spans="1:19" ht="15" customHeight="1" x14ac:dyDescent="0.55000000000000004">
      <c r="A1492" s="1">
        <v>1456</v>
      </c>
      <c r="B1492" s="1">
        <v>296</v>
      </c>
      <c r="C1492" s="2">
        <v>2379</v>
      </c>
      <c r="D1492" s="1">
        <v>2018</v>
      </c>
      <c r="E1492" s="1" t="s">
        <v>590</v>
      </c>
      <c r="F1492" s="1" t="s">
        <v>157</v>
      </c>
      <c r="G1492" s="1" t="s">
        <v>1257</v>
      </c>
      <c r="H1492" s="1" t="s">
        <v>1259</v>
      </c>
      <c r="J1492" s="1">
        <v>90</v>
      </c>
      <c r="K1492" s="1" t="s">
        <v>159</v>
      </c>
      <c r="L1492" s="1" t="s">
        <v>159</v>
      </c>
      <c r="M1492" s="1">
        <v>0</v>
      </c>
    </row>
    <row r="1493" spans="1:19" ht="15" customHeight="1" x14ac:dyDescent="0.55000000000000004">
      <c r="A1493" s="1">
        <v>1457</v>
      </c>
      <c r="B1493" s="1">
        <v>297</v>
      </c>
      <c r="C1493" s="2">
        <v>2388</v>
      </c>
      <c r="D1493" s="1">
        <v>2018</v>
      </c>
      <c r="E1493" s="1" t="s">
        <v>590</v>
      </c>
      <c r="F1493" s="1" t="s">
        <v>164</v>
      </c>
      <c r="G1493" s="1" t="s">
        <v>1260</v>
      </c>
      <c r="H1493" s="1" t="s">
        <v>9</v>
      </c>
      <c r="J1493" s="1">
        <v>110</v>
      </c>
      <c r="K1493" s="1" t="s">
        <v>1875</v>
      </c>
      <c r="L1493" s="1" t="s">
        <v>1875</v>
      </c>
      <c r="M1493" s="1">
        <v>0</v>
      </c>
    </row>
    <row r="1494" spans="1:19" ht="15" customHeight="1" x14ac:dyDescent="0.55000000000000004">
      <c r="A1494" s="1">
        <v>1457</v>
      </c>
      <c r="B1494" s="1">
        <v>297</v>
      </c>
      <c r="C1494" s="2">
        <v>2388</v>
      </c>
      <c r="D1494" s="1">
        <v>2018</v>
      </c>
      <c r="E1494" s="1" t="s">
        <v>590</v>
      </c>
      <c r="F1494" s="1" t="s">
        <v>164</v>
      </c>
      <c r="G1494" s="1" t="s">
        <v>1260</v>
      </c>
      <c r="H1494" s="1" t="s">
        <v>101</v>
      </c>
      <c r="J1494" s="1">
        <v>70</v>
      </c>
      <c r="K1494" s="1" t="s">
        <v>1875</v>
      </c>
      <c r="L1494" s="1" t="s">
        <v>1875</v>
      </c>
      <c r="M1494" s="1">
        <v>0</v>
      </c>
    </row>
    <row r="1495" spans="1:19" ht="15" customHeight="1" x14ac:dyDescent="0.55000000000000004">
      <c r="A1495" s="1">
        <v>1458</v>
      </c>
      <c r="B1495" s="1">
        <v>298</v>
      </c>
      <c r="C1495" s="2">
        <v>2390</v>
      </c>
      <c r="D1495" s="1">
        <v>2018</v>
      </c>
      <c r="E1495" s="1" t="s">
        <v>590</v>
      </c>
      <c r="F1495" s="1" t="s">
        <v>164</v>
      </c>
      <c r="G1495" s="1" t="s">
        <v>1261</v>
      </c>
      <c r="H1495" s="1" t="s">
        <v>3</v>
      </c>
      <c r="J1495" s="1">
        <v>250</v>
      </c>
      <c r="K1495" s="1" t="s">
        <v>167</v>
      </c>
      <c r="L1495" s="1" t="s">
        <v>167</v>
      </c>
      <c r="M1495" s="1">
        <v>0</v>
      </c>
    </row>
    <row r="1496" spans="1:19" ht="15" customHeight="1" x14ac:dyDescent="0.55000000000000004">
      <c r="A1496" s="1">
        <v>1458</v>
      </c>
      <c r="B1496" s="1">
        <v>298</v>
      </c>
      <c r="C1496" s="2">
        <v>2390</v>
      </c>
      <c r="D1496" s="1">
        <v>2018</v>
      </c>
      <c r="E1496" s="1" t="s">
        <v>590</v>
      </c>
      <c r="F1496" s="1" t="s">
        <v>164</v>
      </c>
      <c r="G1496" s="1" t="s">
        <v>1261</v>
      </c>
      <c r="H1496" s="1" t="s">
        <v>480</v>
      </c>
      <c r="J1496" s="1">
        <v>180</v>
      </c>
      <c r="K1496" s="1" t="s">
        <v>167</v>
      </c>
      <c r="L1496" s="1" t="s">
        <v>167</v>
      </c>
      <c r="M1496" s="1">
        <v>0</v>
      </c>
    </row>
    <row r="1497" spans="1:19" ht="15" customHeight="1" x14ac:dyDescent="0.55000000000000004">
      <c r="A1497" s="1">
        <v>1458</v>
      </c>
      <c r="B1497" s="1">
        <v>298</v>
      </c>
      <c r="C1497" s="2">
        <v>2390</v>
      </c>
      <c r="D1497" s="1">
        <v>2018</v>
      </c>
      <c r="E1497" s="1" t="s">
        <v>590</v>
      </c>
      <c r="F1497" s="1" t="s">
        <v>164</v>
      </c>
      <c r="G1497" s="1" t="s">
        <v>1261</v>
      </c>
      <c r="H1497" s="1" t="s">
        <v>543</v>
      </c>
      <c r="J1497" s="1">
        <v>70</v>
      </c>
      <c r="K1497" s="1" t="s">
        <v>167</v>
      </c>
      <c r="L1497" s="1" t="s">
        <v>167</v>
      </c>
      <c r="M1497" s="1">
        <v>0</v>
      </c>
    </row>
    <row r="1498" spans="1:19" ht="15" customHeight="1" x14ac:dyDescent="0.55000000000000004">
      <c r="A1498" s="1">
        <v>1458</v>
      </c>
      <c r="B1498" s="1">
        <v>298</v>
      </c>
      <c r="C1498" s="2">
        <v>2390</v>
      </c>
      <c r="D1498" s="1">
        <v>2018</v>
      </c>
      <c r="E1498" s="1" t="s">
        <v>590</v>
      </c>
      <c r="F1498" s="1" t="s">
        <v>164</v>
      </c>
      <c r="G1498" s="1" t="s">
        <v>1261</v>
      </c>
      <c r="H1498" s="1" t="s">
        <v>589</v>
      </c>
      <c r="J1498" s="1">
        <v>200</v>
      </c>
      <c r="K1498" s="1" t="s">
        <v>167</v>
      </c>
      <c r="L1498" s="1" t="s">
        <v>167</v>
      </c>
      <c r="M1498" s="1">
        <v>0</v>
      </c>
    </row>
    <row r="1499" spans="1:19" ht="15" customHeight="1" x14ac:dyDescent="0.55000000000000004">
      <c r="A1499" s="1">
        <v>1459</v>
      </c>
      <c r="B1499" s="1">
        <v>299</v>
      </c>
      <c r="C1499" s="2">
        <v>2387</v>
      </c>
      <c r="D1499" s="1">
        <v>2018</v>
      </c>
      <c r="E1499" s="1" t="s">
        <v>590</v>
      </c>
      <c r="F1499" s="1" t="s">
        <v>164</v>
      </c>
      <c r="G1499" s="1" t="s">
        <v>1262</v>
      </c>
      <c r="H1499" s="1" t="s">
        <v>12</v>
      </c>
      <c r="J1499" s="1">
        <v>880</v>
      </c>
      <c r="K1499" s="1" t="s">
        <v>444</v>
      </c>
      <c r="L1499" s="1" t="s">
        <v>444</v>
      </c>
      <c r="M1499" s="1">
        <v>0</v>
      </c>
    </row>
    <row r="1500" spans="1:19" ht="15" customHeight="1" x14ac:dyDescent="0.55000000000000004">
      <c r="A1500" s="1">
        <v>1459</v>
      </c>
      <c r="B1500" s="1">
        <v>299</v>
      </c>
      <c r="C1500" s="2">
        <v>2387</v>
      </c>
      <c r="D1500" s="1">
        <v>2018</v>
      </c>
      <c r="E1500" s="1" t="s">
        <v>590</v>
      </c>
      <c r="F1500" s="1" t="s">
        <v>164</v>
      </c>
      <c r="G1500" s="1" t="s">
        <v>1262</v>
      </c>
      <c r="H1500" s="1" t="s">
        <v>1263</v>
      </c>
      <c r="J1500" s="1">
        <v>240</v>
      </c>
      <c r="K1500" s="1" t="s">
        <v>444</v>
      </c>
      <c r="L1500" s="1" t="s">
        <v>444</v>
      </c>
      <c r="M1500" s="1">
        <v>0</v>
      </c>
    </row>
    <row r="1501" spans="1:19" ht="15" customHeight="1" x14ac:dyDescent="0.55000000000000004">
      <c r="A1501" s="1">
        <v>1459</v>
      </c>
      <c r="B1501" s="1">
        <v>299</v>
      </c>
      <c r="C1501" s="2">
        <v>2387</v>
      </c>
      <c r="D1501" s="1">
        <v>2018</v>
      </c>
      <c r="E1501" s="1" t="s">
        <v>590</v>
      </c>
      <c r="F1501" s="1" t="s">
        <v>164</v>
      </c>
      <c r="G1501" s="1" t="s">
        <v>1262</v>
      </c>
      <c r="H1501" s="1" t="s">
        <v>809</v>
      </c>
      <c r="J1501" s="1">
        <v>200</v>
      </c>
      <c r="K1501" s="1" t="s">
        <v>444</v>
      </c>
      <c r="L1501" s="1" t="s">
        <v>444</v>
      </c>
      <c r="M1501" s="1">
        <v>0</v>
      </c>
    </row>
    <row r="1502" spans="1:19" ht="15" customHeight="1" x14ac:dyDescent="0.55000000000000004">
      <c r="A1502" s="1">
        <v>1459</v>
      </c>
      <c r="B1502" s="1">
        <v>299</v>
      </c>
      <c r="C1502" s="2">
        <v>2387</v>
      </c>
      <c r="D1502" s="1">
        <v>2018</v>
      </c>
      <c r="E1502" s="1" t="s">
        <v>590</v>
      </c>
      <c r="F1502" s="1" t="s">
        <v>164</v>
      </c>
      <c r="G1502" s="1" t="s">
        <v>1262</v>
      </c>
      <c r="H1502" s="1" t="s">
        <v>1264</v>
      </c>
      <c r="J1502" s="1">
        <v>160</v>
      </c>
      <c r="K1502" s="1" t="s">
        <v>444</v>
      </c>
      <c r="L1502" s="1" t="s">
        <v>444</v>
      </c>
      <c r="M1502" s="1">
        <v>0</v>
      </c>
    </row>
    <row r="1503" spans="1:19" ht="15" customHeight="1" x14ac:dyDescent="0.55000000000000004">
      <c r="A1503" s="1">
        <v>1460</v>
      </c>
      <c r="B1503" s="1">
        <v>300</v>
      </c>
      <c r="C1503" s="2">
        <v>2386</v>
      </c>
      <c r="D1503" s="1">
        <v>2018</v>
      </c>
      <c r="E1503" s="1" t="s">
        <v>590</v>
      </c>
      <c r="F1503" s="1" t="s">
        <v>164</v>
      </c>
      <c r="G1503" s="1" t="s">
        <v>1265</v>
      </c>
      <c r="H1503" s="1" t="s">
        <v>7</v>
      </c>
      <c r="J1503" s="1">
        <v>440</v>
      </c>
      <c r="K1503" s="1" t="s">
        <v>167</v>
      </c>
      <c r="L1503" s="1" t="s">
        <v>167</v>
      </c>
      <c r="M1503" s="1">
        <v>0</v>
      </c>
      <c r="S1503" s="1" t="s">
        <v>1266</v>
      </c>
    </row>
    <row r="1504" spans="1:19" ht="15" customHeight="1" x14ac:dyDescent="0.55000000000000004">
      <c r="A1504" s="1">
        <v>1460</v>
      </c>
      <c r="B1504" s="1">
        <v>300</v>
      </c>
      <c r="C1504" s="2">
        <v>2386</v>
      </c>
      <c r="D1504" s="1">
        <v>2018</v>
      </c>
      <c r="E1504" s="1" t="s">
        <v>590</v>
      </c>
      <c r="F1504" s="1" t="s">
        <v>164</v>
      </c>
      <c r="G1504" s="1" t="s">
        <v>1265</v>
      </c>
      <c r="H1504" s="1" t="s">
        <v>227</v>
      </c>
      <c r="J1504" s="1">
        <v>143</v>
      </c>
      <c r="K1504" s="1" t="s">
        <v>167</v>
      </c>
      <c r="L1504" s="1" t="s">
        <v>167</v>
      </c>
      <c r="M1504" s="1">
        <v>0</v>
      </c>
    </row>
    <row r="1505" spans="1:13" ht="15" customHeight="1" x14ac:dyDescent="0.55000000000000004">
      <c r="A1505" s="1">
        <v>1460</v>
      </c>
      <c r="B1505" s="1">
        <v>300</v>
      </c>
      <c r="C1505" s="2">
        <v>2386</v>
      </c>
      <c r="D1505" s="1">
        <v>2018</v>
      </c>
      <c r="E1505" s="1" t="s">
        <v>590</v>
      </c>
      <c r="F1505" s="1" t="s">
        <v>164</v>
      </c>
      <c r="G1505" s="1" t="s">
        <v>1265</v>
      </c>
      <c r="H1505" s="1" t="s">
        <v>51</v>
      </c>
      <c r="J1505" s="1">
        <v>75</v>
      </c>
      <c r="K1505" s="1" t="s">
        <v>167</v>
      </c>
      <c r="L1505" s="1" t="s">
        <v>167</v>
      </c>
      <c r="M1505" s="1">
        <v>0</v>
      </c>
    </row>
    <row r="1506" spans="1:13" ht="15" customHeight="1" x14ac:dyDescent="0.55000000000000004">
      <c r="A1506" s="1">
        <v>1461</v>
      </c>
      <c r="B1506" s="1">
        <v>301</v>
      </c>
      <c r="C1506" s="2">
        <v>2391</v>
      </c>
      <c r="D1506" s="1">
        <v>2018</v>
      </c>
      <c r="E1506" s="1" t="s">
        <v>590</v>
      </c>
      <c r="F1506" s="1" t="s">
        <v>164</v>
      </c>
      <c r="G1506" s="1" t="s">
        <v>1267</v>
      </c>
      <c r="H1506" s="1" t="s">
        <v>386</v>
      </c>
      <c r="J1506" s="1">
        <v>160</v>
      </c>
      <c r="K1506" s="1" t="s">
        <v>1268</v>
      </c>
      <c r="L1506" s="1" t="s">
        <v>1268</v>
      </c>
      <c r="M1506" s="1">
        <v>0</v>
      </c>
    </row>
    <row r="1507" spans="1:13" ht="15" customHeight="1" x14ac:dyDescent="0.55000000000000004">
      <c r="A1507" s="1">
        <v>1461</v>
      </c>
      <c r="B1507" s="1">
        <v>301</v>
      </c>
      <c r="C1507" s="2">
        <v>2391</v>
      </c>
      <c r="D1507" s="1">
        <v>2018</v>
      </c>
      <c r="E1507" s="1" t="s">
        <v>590</v>
      </c>
      <c r="F1507" s="1" t="s">
        <v>164</v>
      </c>
      <c r="G1507" s="1" t="s">
        <v>1267</v>
      </c>
      <c r="H1507" s="1" t="s">
        <v>1269</v>
      </c>
      <c r="J1507" s="1">
        <v>90</v>
      </c>
      <c r="K1507" s="1" t="s">
        <v>1268</v>
      </c>
      <c r="L1507" s="1" t="s">
        <v>1268</v>
      </c>
      <c r="M1507" s="1">
        <v>0</v>
      </c>
    </row>
    <row r="1508" spans="1:13" ht="15" customHeight="1" x14ac:dyDescent="0.55000000000000004">
      <c r="A1508" s="1">
        <v>1461</v>
      </c>
      <c r="B1508" s="1">
        <v>301</v>
      </c>
      <c r="C1508" s="2">
        <v>2391</v>
      </c>
      <c r="D1508" s="1">
        <v>2018</v>
      </c>
      <c r="E1508" s="1" t="s">
        <v>590</v>
      </c>
      <c r="F1508" s="1" t="s">
        <v>164</v>
      </c>
      <c r="G1508" s="1" t="s">
        <v>1267</v>
      </c>
      <c r="H1508" s="1" t="s">
        <v>101</v>
      </c>
      <c r="J1508" s="1">
        <v>80</v>
      </c>
      <c r="K1508" s="1" t="s">
        <v>1268</v>
      </c>
      <c r="L1508" s="1" t="s">
        <v>1268</v>
      </c>
      <c r="M1508" s="1">
        <v>0</v>
      </c>
    </row>
    <row r="1509" spans="1:13" ht="15" customHeight="1" x14ac:dyDescent="0.55000000000000004">
      <c r="A1509" s="1">
        <v>1462</v>
      </c>
      <c r="B1509" s="1">
        <v>302</v>
      </c>
      <c r="C1509" s="2">
        <v>2389</v>
      </c>
      <c r="D1509" s="1">
        <v>2018</v>
      </c>
      <c r="E1509" s="1" t="s">
        <v>590</v>
      </c>
      <c r="F1509" s="1" t="s">
        <v>164</v>
      </c>
      <c r="G1509" s="1" t="s">
        <v>1270</v>
      </c>
      <c r="H1509" s="1" t="s">
        <v>11</v>
      </c>
      <c r="J1509" s="1">
        <v>220</v>
      </c>
      <c r="K1509" s="1" t="s">
        <v>167</v>
      </c>
      <c r="L1509" s="1" t="s">
        <v>167</v>
      </c>
      <c r="M1509" s="1">
        <v>0</v>
      </c>
    </row>
    <row r="1510" spans="1:13" ht="15" customHeight="1" x14ac:dyDescent="0.55000000000000004">
      <c r="A1510" s="1">
        <v>1462</v>
      </c>
      <c r="B1510" s="1">
        <v>302</v>
      </c>
      <c r="C1510" s="2">
        <v>2389</v>
      </c>
      <c r="D1510" s="1">
        <v>2018</v>
      </c>
      <c r="E1510" s="1" t="s">
        <v>590</v>
      </c>
      <c r="F1510" s="1" t="s">
        <v>164</v>
      </c>
      <c r="G1510" s="1" t="s">
        <v>1270</v>
      </c>
      <c r="H1510" s="1" t="s">
        <v>1271</v>
      </c>
      <c r="J1510" s="1">
        <v>0</v>
      </c>
      <c r="K1510" s="1" t="s">
        <v>167</v>
      </c>
      <c r="L1510" s="1" t="s">
        <v>167</v>
      </c>
      <c r="M1510" s="1">
        <v>0</v>
      </c>
    </row>
    <row r="1511" spans="1:13" ht="15" customHeight="1" x14ac:dyDescent="0.55000000000000004">
      <c r="A1511" s="1">
        <v>1462</v>
      </c>
      <c r="B1511" s="1">
        <v>302</v>
      </c>
      <c r="C1511" s="2">
        <v>2389</v>
      </c>
      <c r="D1511" s="1">
        <v>2018</v>
      </c>
      <c r="E1511" s="1" t="s">
        <v>590</v>
      </c>
      <c r="F1511" s="1" t="s">
        <v>164</v>
      </c>
      <c r="G1511" s="1" t="s">
        <v>1270</v>
      </c>
      <c r="H1511" s="1" t="s">
        <v>425</v>
      </c>
      <c r="J1511" s="1">
        <v>200</v>
      </c>
      <c r="K1511" s="1" t="s">
        <v>167</v>
      </c>
      <c r="L1511" s="1" t="s">
        <v>167</v>
      </c>
      <c r="M1511" s="1">
        <v>0</v>
      </c>
    </row>
    <row r="1512" spans="1:13" ht="15" customHeight="1" x14ac:dyDescent="0.55000000000000004">
      <c r="A1512" s="1">
        <v>1462</v>
      </c>
      <c r="B1512" s="1">
        <v>302</v>
      </c>
      <c r="C1512" s="2">
        <v>2389</v>
      </c>
      <c r="D1512" s="1">
        <v>2018</v>
      </c>
      <c r="E1512" s="1" t="s">
        <v>590</v>
      </c>
      <c r="F1512" s="1" t="s">
        <v>164</v>
      </c>
      <c r="G1512" s="1" t="s">
        <v>1270</v>
      </c>
      <c r="H1512" s="1" t="s">
        <v>413</v>
      </c>
      <c r="J1512" s="1">
        <v>80</v>
      </c>
      <c r="K1512" s="1" t="s">
        <v>167</v>
      </c>
      <c r="L1512" s="1" t="s">
        <v>167</v>
      </c>
      <c r="M1512" s="1">
        <v>0</v>
      </c>
    </row>
    <row r="1513" spans="1:13" ht="15" customHeight="1" x14ac:dyDescent="0.55000000000000004">
      <c r="A1513" s="1">
        <v>1462</v>
      </c>
      <c r="B1513" s="1">
        <v>302</v>
      </c>
      <c r="C1513" s="2">
        <v>2389</v>
      </c>
      <c r="D1513" s="1">
        <v>2018</v>
      </c>
      <c r="E1513" s="1" t="s">
        <v>590</v>
      </c>
      <c r="F1513" s="1" t="s">
        <v>164</v>
      </c>
      <c r="G1513" s="1" t="s">
        <v>1270</v>
      </c>
      <c r="H1513" s="1" t="s">
        <v>705</v>
      </c>
      <c r="J1513" s="1">
        <v>60</v>
      </c>
      <c r="K1513" s="1" t="s">
        <v>167</v>
      </c>
      <c r="L1513" s="1" t="s">
        <v>167</v>
      </c>
      <c r="M1513" s="1">
        <v>0</v>
      </c>
    </row>
    <row r="1514" spans="1:13" ht="15" customHeight="1" x14ac:dyDescent="0.55000000000000004">
      <c r="A1514" s="1">
        <v>1463</v>
      </c>
      <c r="B1514" s="1">
        <v>303</v>
      </c>
      <c r="C1514" s="2">
        <v>2392</v>
      </c>
      <c r="D1514" s="1">
        <v>2018</v>
      </c>
      <c r="E1514" s="1" t="s">
        <v>590</v>
      </c>
      <c r="F1514" s="1" t="s">
        <v>164</v>
      </c>
      <c r="G1514" s="1" t="s">
        <v>1272</v>
      </c>
      <c r="H1514" s="1" t="s">
        <v>994</v>
      </c>
      <c r="J1514" s="1">
        <v>140</v>
      </c>
      <c r="K1514" s="1" t="s">
        <v>167</v>
      </c>
      <c r="L1514" s="1" t="s">
        <v>167</v>
      </c>
      <c r="M1514" s="1">
        <v>0</v>
      </c>
    </row>
    <row r="1515" spans="1:13" ht="15" customHeight="1" x14ac:dyDescent="0.55000000000000004">
      <c r="A1515" s="1">
        <v>1464</v>
      </c>
      <c r="B1515" s="1">
        <v>304</v>
      </c>
      <c r="C1515" s="2">
        <v>2396</v>
      </c>
      <c r="D1515" s="1">
        <v>2018</v>
      </c>
      <c r="E1515" s="1" t="s">
        <v>590</v>
      </c>
      <c r="F1515" s="1" t="s">
        <v>170</v>
      </c>
      <c r="G1515" s="1" t="s">
        <v>1273</v>
      </c>
      <c r="H1515" s="1" t="s">
        <v>661</v>
      </c>
      <c r="J1515" s="1">
        <v>170</v>
      </c>
      <c r="K1515" s="1" t="s">
        <v>1274</v>
      </c>
      <c r="L1515" s="1" t="s">
        <v>1274</v>
      </c>
      <c r="M1515" s="1">
        <v>0</v>
      </c>
    </row>
    <row r="1516" spans="1:13" ht="15" customHeight="1" x14ac:dyDescent="0.55000000000000004">
      <c r="A1516" s="1">
        <v>1464</v>
      </c>
      <c r="B1516" s="1">
        <v>304</v>
      </c>
      <c r="C1516" s="2">
        <v>2396</v>
      </c>
      <c r="D1516" s="1">
        <v>2018</v>
      </c>
      <c r="E1516" s="1" t="s">
        <v>590</v>
      </c>
      <c r="F1516" s="1" t="s">
        <v>170</v>
      </c>
      <c r="G1516" s="1" t="s">
        <v>1273</v>
      </c>
      <c r="H1516" s="1" t="s">
        <v>438</v>
      </c>
      <c r="J1516" s="1">
        <v>145</v>
      </c>
      <c r="K1516" s="1" t="s">
        <v>1274</v>
      </c>
      <c r="L1516" s="1" t="s">
        <v>1274</v>
      </c>
      <c r="M1516" s="1">
        <v>0</v>
      </c>
    </row>
    <row r="1517" spans="1:13" ht="15" customHeight="1" x14ac:dyDescent="0.55000000000000004">
      <c r="A1517" s="1">
        <v>1465</v>
      </c>
      <c r="B1517" s="1">
        <v>305</v>
      </c>
      <c r="C1517" s="2">
        <v>2397</v>
      </c>
      <c r="D1517" s="1">
        <v>2018</v>
      </c>
      <c r="E1517" s="1" t="s">
        <v>590</v>
      </c>
      <c r="F1517" s="1" t="s">
        <v>170</v>
      </c>
      <c r="G1517" s="1" t="s">
        <v>1275</v>
      </c>
      <c r="H1517" s="1" t="s">
        <v>373</v>
      </c>
      <c r="J1517" s="1">
        <v>180</v>
      </c>
      <c r="K1517" s="1" t="s">
        <v>172</v>
      </c>
      <c r="L1517" s="1" t="s">
        <v>172</v>
      </c>
      <c r="M1517" s="1">
        <v>0</v>
      </c>
    </row>
    <row r="1518" spans="1:13" ht="15" customHeight="1" x14ac:dyDescent="0.55000000000000004">
      <c r="A1518" s="1">
        <v>1466</v>
      </c>
      <c r="B1518" s="1">
        <v>306</v>
      </c>
      <c r="C1518" s="2">
        <v>2395</v>
      </c>
      <c r="D1518" s="1">
        <v>2018</v>
      </c>
      <c r="E1518" s="1" t="s">
        <v>590</v>
      </c>
      <c r="F1518" s="1" t="s">
        <v>170</v>
      </c>
      <c r="G1518" s="1" t="s">
        <v>1276</v>
      </c>
      <c r="H1518" s="1" t="s">
        <v>12</v>
      </c>
      <c r="J1518" s="1">
        <v>250</v>
      </c>
      <c r="K1518" s="1" t="s">
        <v>172</v>
      </c>
      <c r="L1518" s="1" t="s">
        <v>172</v>
      </c>
      <c r="M1518" s="1">
        <v>0</v>
      </c>
    </row>
    <row r="1519" spans="1:13" ht="15" customHeight="1" x14ac:dyDescent="0.55000000000000004">
      <c r="A1519" s="1">
        <v>1466</v>
      </c>
      <c r="B1519" s="1">
        <v>306</v>
      </c>
      <c r="C1519" s="2">
        <v>2395</v>
      </c>
      <c r="D1519" s="1">
        <v>2018</v>
      </c>
      <c r="E1519" s="1" t="s">
        <v>590</v>
      </c>
      <c r="F1519" s="1" t="s">
        <v>170</v>
      </c>
      <c r="G1519" s="1" t="s">
        <v>1276</v>
      </c>
      <c r="H1519" s="1" t="s">
        <v>944</v>
      </c>
      <c r="J1519" s="1">
        <v>180</v>
      </c>
      <c r="K1519" s="1" t="s">
        <v>172</v>
      </c>
      <c r="L1519" s="1" t="s">
        <v>172</v>
      </c>
      <c r="M1519" s="1">
        <v>0</v>
      </c>
    </row>
    <row r="1520" spans="1:13" ht="15" customHeight="1" x14ac:dyDescent="0.55000000000000004">
      <c r="A1520" s="1">
        <v>1466</v>
      </c>
      <c r="B1520" s="1">
        <v>306</v>
      </c>
      <c r="C1520" s="2">
        <v>2395</v>
      </c>
      <c r="D1520" s="1">
        <v>2018</v>
      </c>
      <c r="E1520" s="1" t="s">
        <v>590</v>
      </c>
      <c r="F1520" s="1" t="s">
        <v>170</v>
      </c>
      <c r="G1520" s="1" t="s">
        <v>1276</v>
      </c>
      <c r="H1520" s="1" t="s">
        <v>715</v>
      </c>
      <c r="J1520" s="1">
        <v>70</v>
      </c>
      <c r="K1520" s="1" t="s">
        <v>172</v>
      </c>
      <c r="L1520" s="1" t="s">
        <v>172</v>
      </c>
      <c r="M1520" s="1">
        <v>0</v>
      </c>
    </row>
    <row r="1521" spans="1:13" ht="15" customHeight="1" x14ac:dyDescent="0.55000000000000004">
      <c r="A1521" s="1">
        <v>1467</v>
      </c>
      <c r="B1521" s="1">
        <v>307</v>
      </c>
      <c r="C1521" s="2">
        <v>2408</v>
      </c>
      <c r="D1521" s="1">
        <v>2018</v>
      </c>
      <c r="E1521" s="1" t="s">
        <v>590</v>
      </c>
      <c r="F1521" s="1" t="s">
        <v>175</v>
      </c>
      <c r="G1521" s="1" t="s">
        <v>1277</v>
      </c>
      <c r="H1521" s="1" t="s">
        <v>380</v>
      </c>
      <c r="J1521" s="1">
        <v>220</v>
      </c>
      <c r="K1521" s="1" t="s">
        <v>1278</v>
      </c>
      <c r="L1521" s="1" t="s">
        <v>1278</v>
      </c>
      <c r="M1521" s="1">
        <v>0</v>
      </c>
    </row>
    <row r="1522" spans="1:13" ht="15" customHeight="1" x14ac:dyDescent="0.55000000000000004">
      <c r="A1522" s="1">
        <v>1467</v>
      </c>
      <c r="B1522" s="1">
        <v>307</v>
      </c>
      <c r="C1522" s="2">
        <v>2408</v>
      </c>
      <c r="D1522" s="1">
        <v>2018</v>
      </c>
      <c r="E1522" s="1" t="s">
        <v>590</v>
      </c>
      <c r="F1522" s="1" t="s">
        <v>175</v>
      </c>
      <c r="G1522" s="1" t="s">
        <v>1277</v>
      </c>
      <c r="H1522" s="1" t="s">
        <v>101</v>
      </c>
      <c r="J1522" s="1">
        <v>80</v>
      </c>
      <c r="K1522" s="1" t="s">
        <v>460</v>
      </c>
      <c r="L1522" s="1" t="s">
        <v>460</v>
      </c>
      <c r="M1522" s="1">
        <v>0</v>
      </c>
    </row>
    <row r="1523" spans="1:13" ht="15" customHeight="1" x14ac:dyDescent="0.55000000000000004">
      <c r="A1523" s="1">
        <v>1468</v>
      </c>
      <c r="B1523" s="1">
        <v>308</v>
      </c>
      <c r="C1523" s="2">
        <v>2406</v>
      </c>
      <c r="D1523" s="1">
        <v>2018</v>
      </c>
      <c r="E1523" s="1" t="s">
        <v>590</v>
      </c>
      <c r="F1523" s="1" t="s">
        <v>175</v>
      </c>
      <c r="G1523" s="1" t="s">
        <v>1279</v>
      </c>
      <c r="H1523" s="1" t="s">
        <v>963</v>
      </c>
      <c r="J1523" s="1">
        <v>30</v>
      </c>
      <c r="K1523" s="1" t="s">
        <v>1280</v>
      </c>
      <c r="L1523" s="1" t="s">
        <v>1280</v>
      </c>
      <c r="M1523" s="1">
        <v>0</v>
      </c>
    </row>
    <row r="1524" spans="1:13" ht="15" customHeight="1" x14ac:dyDescent="0.55000000000000004">
      <c r="A1524" s="1">
        <v>1469</v>
      </c>
      <c r="B1524" s="1">
        <v>309</v>
      </c>
      <c r="C1524" s="2">
        <v>2407</v>
      </c>
      <c r="D1524" s="1">
        <v>2018</v>
      </c>
      <c r="E1524" s="1" t="s">
        <v>590</v>
      </c>
      <c r="F1524" s="1" t="s">
        <v>175</v>
      </c>
      <c r="G1524" s="1" t="s">
        <v>1281</v>
      </c>
      <c r="H1524" s="1" t="s">
        <v>495</v>
      </c>
      <c r="J1524" s="1">
        <v>155</v>
      </c>
      <c r="K1524" s="1" t="s">
        <v>177</v>
      </c>
      <c r="L1524" s="1" t="s">
        <v>177</v>
      </c>
      <c r="M1524" s="1">
        <v>0</v>
      </c>
    </row>
    <row r="1525" spans="1:13" ht="15" customHeight="1" x14ac:dyDescent="0.55000000000000004">
      <c r="A1525" s="1">
        <v>1470</v>
      </c>
      <c r="B1525" s="1">
        <v>310</v>
      </c>
      <c r="C1525" s="2">
        <v>2404</v>
      </c>
      <c r="D1525" s="1">
        <v>2018</v>
      </c>
      <c r="E1525" s="1" t="s">
        <v>590</v>
      </c>
      <c r="F1525" s="1" t="s">
        <v>175</v>
      </c>
      <c r="G1525" s="1" t="s">
        <v>1282</v>
      </c>
      <c r="H1525" s="1" t="s">
        <v>6</v>
      </c>
      <c r="J1525" s="1">
        <v>370</v>
      </c>
      <c r="K1525" s="1" t="s">
        <v>177</v>
      </c>
      <c r="L1525" s="1" t="s">
        <v>177</v>
      </c>
      <c r="M1525" s="1">
        <v>0</v>
      </c>
    </row>
    <row r="1526" spans="1:13" ht="15" customHeight="1" x14ac:dyDescent="0.55000000000000004">
      <c r="A1526" s="1">
        <v>1470</v>
      </c>
      <c r="B1526" s="1">
        <v>310</v>
      </c>
      <c r="C1526" s="2">
        <v>2404</v>
      </c>
      <c r="D1526" s="1">
        <v>2018</v>
      </c>
      <c r="E1526" s="1" t="s">
        <v>590</v>
      </c>
      <c r="F1526" s="1" t="s">
        <v>175</v>
      </c>
      <c r="G1526" s="1" t="s">
        <v>1282</v>
      </c>
      <c r="H1526" s="1" t="s">
        <v>681</v>
      </c>
      <c r="J1526" s="1">
        <v>200</v>
      </c>
      <c r="K1526" s="1" t="s">
        <v>177</v>
      </c>
      <c r="L1526" s="1" t="s">
        <v>177</v>
      </c>
      <c r="M1526" s="1">
        <v>0</v>
      </c>
    </row>
    <row r="1527" spans="1:13" ht="15" customHeight="1" x14ac:dyDescent="0.55000000000000004">
      <c r="A1527" s="1">
        <v>1470</v>
      </c>
      <c r="B1527" s="1">
        <v>310</v>
      </c>
      <c r="C1527" s="2">
        <v>2404</v>
      </c>
      <c r="D1527" s="1">
        <v>2018</v>
      </c>
      <c r="E1527" s="1" t="s">
        <v>590</v>
      </c>
      <c r="F1527" s="1" t="s">
        <v>175</v>
      </c>
      <c r="G1527" s="1" t="s">
        <v>1282</v>
      </c>
      <c r="H1527" s="1" t="s">
        <v>480</v>
      </c>
      <c r="J1527" s="1">
        <v>150</v>
      </c>
      <c r="K1527" s="1" t="s">
        <v>177</v>
      </c>
      <c r="L1527" s="1" t="s">
        <v>177</v>
      </c>
      <c r="M1527" s="1">
        <v>0</v>
      </c>
    </row>
    <row r="1528" spans="1:13" ht="15" customHeight="1" x14ac:dyDescent="0.55000000000000004">
      <c r="A1528" s="1">
        <v>1470</v>
      </c>
      <c r="B1528" s="1">
        <v>310</v>
      </c>
      <c r="C1528" s="2">
        <v>2404</v>
      </c>
      <c r="D1528" s="1">
        <v>2018</v>
      </c>
      <c r="E1528" s="1" t="s">
        <v>590</v>
      </c>
      <c r="F1528" s="1" t="s">
        <v>175</v>
      </c>
      <c r="G1528" s="1" t="s">
        <v>1282</v>
      </c>
      <c r="H1528" s="1" t="s">
        <v>403</v>
      </c>
      <c r="J1528" s="1">
        <v>40</v>
      </c>
      <c r="K1528" s="1" t="s">
        <v>177</v>
      </c>
      <c r="L1528" s="1" t="s">
        <v>177</v>
      </c>
      <c r="M1528" s="1">
        <v>0</v>
      </c>
    </row>
    <row r="1529" spans="1:13" ht="15" customHeight="1" x14ac:dyDescent="0.55000000000000004">
      <c r="A1529" s="1">
        <v>1470</v>
      </c>
      <c r="B1529" s="1">
        <v>310</v>
      </c>
      <c r="C1529" s="2">
        <v>2404</v>
      </c>
      <c r="D1529" s="1">
        <v>2018</v>
      </c>
      <c r="E1529" s="1" t="s">
        <v>590</v>
      </c>
      <c r="F1529" s="1" t="s">
        <v>175</v>
      </c>
      <c r="G1529" s="1" t="s">
        <v>1282</v>
      </c>
      <c r="H1529" s="1" t="s">
        <v>1283</v>
      </c>
      <c r="J1529" s="1">
        <v>80</v>
      </c>
      <c r="K1529" s="1" t="s">
        <v>177</v>
      </c>
      <c r="L1529" s="1" t="s">
        <v>177</v>
      </c>
      <c r="M1529" s="1">
        <v>0</v>
      </c>
    </row>
    <row r="1530" spans="1:13" ht="15" customHeight="1" x14ac:dyDescent="0.55000000000000004">
      <c r="A1530" s="1">
        <v>1470</v>
      </c>
      <c r="B1530" s="1">
        <v>310</v>
      </c>
      <c r="C1530" s="2">
        <v>2404</v>
      </c>
      <c r="D1530" s="1">
        <v>2018</v>
      </c>
      <c r="E1530" s="1" t="s">
        <v>590</v>
      </c>
      <c r="F1530" s="1" t="s">
        <v>175</v>
      </c>
      <c r="G1530" s="1" t="s">
        <v>1282</v>
      </c>
      <c r="H1530" s="1" t="s">
        <v>1122</v>
      </c>
      <c r="J1530" s="1">
        <v>170</v>
      </c>
      <c r="K1530" s="1" t="s">
        <v>177</v>
      </c>
      <c r="L1530" s="1" t="s">
        <v>177</v>
      </c>
      <c r="M1530" s="1">
        <v>0</v>
      </c>
    </row>
    <row r="1531" spans="1:13" ht="15" customHeight="1" x14ac:dyDescent="0.55000000000000004">
      <c r="A1531" s="1">
        <v>1471</v>
      </c>
      <c r="B1531" s="1">
        <v>311</v>
      </c>
      <c r="C1531" s="2">
        <v>2422</v>
      </c>
      <c r="D1531" s="1">
        <v>2018</v>
      </c>
      <c r="E1531" s="1" t="s">
        <v>590</v>
      </c>
      <c r="F1531" s="1" t="s">
        <v>180</v>
      </c>
      <c r="G1531" s="1" t="s">
        <v>1284</v>
      </c>
      <c r="H1531" s="1" t="s">
        <v>101</v>
      </c>
      <c r="J1531" s="1">
        <v>90</v>
      </c>
      <c r="K1531" s="1" t="s">
        <v>1285</v>
      </c>
      <c r="L1531" s="1" t="s">
        <v>1285</v>
      </c>
      <c r="M1531" s="1">
        <v>0</v>
      </c>
    </row>
    <row r="1532" spans="1:13" ht="15" customHeight="1" x14ac:dyDescent="0.55000000000000004">
      <c r="A1532" s="1">
        <v>1472</v>
      </c>
      <c r="B1532" s="1">
        <v>312</v>
      </c>
      <c r="C1532" s="2">
        <v>2421</v>
      </c>
      <c r="D1532" s="1">
        <v>2018</v>
      </c>
      <c r="E1532" s="1" t="s">
        <v>590</v>
      </c>
      <c r="F1532" s="1" t="s">
        <v>180</v>
      </c>
      <c r="G1532" s="1" t="s">
        <v>1286</v>
      </c>
      <c r="H1532" s="1" t="s">
        <v>661</v>
      </c>
      <c r="J1532" s="1">
        <v>80</v>
      </c>
      <c r="K1532" s="1" t="s">
        <v>183</v>
      </c>
      <c r="L1532" s="1" t="s">
        <v>183</v>
      </c>
      <c r="M1532" s="1">
        <v>0</v>
      </c>
    </row>
    <row r="1533" spans="1:13" ht="15" customHeight="1" x14ac:dyDescent="0.55000000000000004">
      <c r="A1533" s="1">
        <v>1473</v>
      </c>
      <c r="B1533" s="1">
        <v>313</v>
      </c>
      <c r="C1533" s="2">
        <v>2423</v>
      </c>
      <c r="D1533" s="1">
        <v>2018</v>
      </c>
      <c r="E1533" s="1" t="s">
        <v>590</v>
      </c>
      <c r="F1533" s="1" t="s">
        <v>180</v>
      </c>
      <c r="G1533" s="1" t="s">
        <v>1287</v>
      </c>
      <c r="H1533" s="1" t="s">
        <v>79</v>
      </c>
      <c r="J1533" s="1">
        <v>80</v>
      </c>
      <c r="K1533" s="1" t="s">
        <v>183</v>
      </c>
      <c r="L1533" s="1" t="s">
        <v>183</v>
      </c>
      <c r="M1533" s="1">
        <v>0</v>
      </c>
    </row>
    <row r="1534" spans="1:13" ht="15" customHeight="1" x14ac:dyDescent="0.55000000000000004">
      <c r="A1534" s="1">
        <v>1474</v>
      </c>
      <c r="B1534" s="1">
        <v>314</v>
      </c>
      <c r="C1534" s="2">
        <v>2420</v>
      </c>
      <c r="D1534" s="1">
        <v>2018</v>
      </c>
      <c r="E1534" s="1" t="s">
        <v>590</v>
      </c>
      <c r="F1534" s="1" t="s">
        <v>180</v>
      </c>
      <c r="G1534" s="1" t="s">
        <v>1288</v>
      </c>
      <c r="H1534" s="1" t="s">
        <v>637</v>
      </c>
      <c r="J1534" s="1">
        <v>170</v>
      </c>
      <c r="K1534" s="1" t="s">
        <v>182</v>
      </c>
      <c r="L1534" s="1" t="s">
        <v>182</v>
      </c>
      <c r="M1534" s="1">
        <v>0</v>
      </c>
    </row>
    <row r="1535" spans="1:13" ht="15" customHeight="1" x14ac:dyDescent="0.55000000000000004">
      <c r="A1535" s="1">
        <v>1474</v>
      </c>
      <c r="B1535" s="1">
        <v>314</v>
      </c>
      <c r="C1535" s="2">
        <v>2420</v>
      </c>
      <c r="D1535" s="1">
        <v>2018</v>
      </c>
      <c r="E1535" s="1" t="s">
        <v>590</v>
      </c>
      <c r="F1535" s="1" t="s">
        <v>180</v>
      </c>
      <c r="G1535" s="1" t="s">
        <v>1288</v>
      </c>
      <c r="H1535" s="1" t="s">
        <v>589</v>
      </c>
      <c r="J1535" s="1">
        <v>170</v>
      </c>
      <c r="K1535" s="1" t="s">
        <v>182</v>
      </c>
      <c r="L1535" s="1" t="s">
        <v>182</v>
      </c>
      <c r="M1535" s="1">
        <v>0</v>
      </c>
    </row>
    <row r="1536" spans="1:13" ht="15" customHeight="1" x14ac:dyDescent="0.55000000000000004">
      <c r="A1536" s="1">
        <v>1474</v>
      </c>
      <c r="B1536" s="1">
        <v>314</v>
      </c>
      <c r="C1536" s="2">
        <v>2420</v>
      </c>
      <c r="D1536" s="1">
        <v>2018</v>
      </c>
      <c r="E1536" s="1" t="s">
        <v>590</v>
      </c>
      <c r="F1536" s="1" t="s">
        <v>180</v>
      </c>
      <c r="G1536" s="1" t="s">
        <v>1288</v>
      </c>
      <c r="H1536" s="1" t="s">
        <v>5</v>
      </c>
      <c r="J1536" s="1">
        <v>80</v>
      </c>
      <c r="K1536" s="1" t="s">
        <v>182</v>
      </c>
      <c r="L1536" s="1" t="s">
        <v>182</v>
      </c>
      <c r="M1536" s="1">
        <v>0</v>
      </c>
    </row>
    <row r="1537" spans="1:19" ht="15" customHeight="1" x14ac:dyDescent="0.55000000000000004">
      <c r="A1537" s="1">
        <v>1475</v>
      </c>
      <c r="B1537" s="1">
        <v>315</v>
      </c>
      <c r="C1537" s="2">
        <v>2418</v>
      </c>
      <c r="D1537" s="1">
        <v>2018</v>
      </c>
      <c r="E1537" s="1" t="s">
        <v>590</v>
      </c>
      <c r="F1537" s="1" t="s">
        <v>180</v>
      </c>
      <c r="G1537" s="1" t="s">
        <v>1289</v>
      </c>
      <c r="H1537" s="1" t="s">
        <v>10</v>
      </c>
      <c r="J1537" s="1">
        <v>120</v>
      </c>
      <c r="K1537" s="1" t="s">
        <v>1290</v>
      </c>
      <c r="L1537" s="1" t="s">
        <v>1290</v>
      </c>
      <c r="M1537" s="1">
        <v>0</v>
      </c>
    </row>
    <row r="1538" spans="1:19" ht="15" customHeight="1" x14ac:dyDescent="0.55000000000000004">
      <c r="A1538" s="1">
        <v>1476</v>
      </c>
      <c r="B1538" s="1">
        <v>316</v>
      </c>
      <c r="C1538" s="2">
        <v>2434</v>
      </c>
      <c r="D1538" s="1">
        <v>2018</v>
      </c>
      <c r="E1538" s="1" t="s">
        <v>590</v>
      </c>
      <c r="F1538" s="1" t="s">
        <v>188</v>
      </c>
      <c r="G1538" s="1" t="s">
        <v>1291</v>
      </c>
      <c r="H1538" s="1" t="s">
        <v>10</v>
      </c>
      <c r="J1538" s="1">
        <v>140</v>
      </c>
      <c r="K1538" s="1" t="s">
        <v>1292</v>
      </c>
      <c r="L1538" s="1" t="s">
        <v>1292</v>
      </c>
      <c r="M1538" s="1">
        <v>0</v>
      </c>
    </row>
    <row r="1539" spans="1:19" ht="15" customHeight="1" x14ac:dyDescent="0.55000000000000004">
      <c r="A1539" s="1">
        <v>1476</v>
      </c>
      <c r="B1539" s="1">
        <v>316</v>
      </c>
      <c r="C1539" s="2">
        <v>2434</v>
      </c>
      <c r="D1539" s="1">
        <v>2018</v>
      </c>
      <c r="E1539" s="1" t="s">
        <v>590</v>
      </c>
      <c r="F1539" s="1" t="s">
        <v>188</v>
      </c>
      <c r="G1539" s="1" t="s">
        <v>1291</v>
      </c>
      <c r="H1539" s="1" t="s">
        <v>146</v>
      </c>
      <c r="J1539" s="1">
        <v>100</v>
      </c>
      <c r="K1539" s="1" t="s">
        <v>1292</v>
      </c>
      <c r="L1539" s="1" t="s">
        <v>1292</v>
      </c>
      <c r="M1539" s="1">
        <v>0</v>
      </c>
    </row>
    <row r="1540" spans="1:19" ht="15" customHeight="1" x14ac:dyDescent="0.55000000000000004">
      <c r="A1540" s="1">
        <v>1476</v>
      </c>
      <c r="B1540" s="1">
        <v>316</v>
      </c>
      <c r="C1540" s="2">
        <v>2434</v>
      </c>
      <c r="D1540" s="1">
        <v>2018</v>
      </c>
      <c r="E1540" s="1" t="s">
        <v>590</v>
      </c>
      <c r="F1540" s="1" t="s">
        <v>188</v>
      </c>
      <c r="G1540" s="1" t="s">
        <v>1291</v>
      </c>
      <c r="H1540" s="1" t="s">
        <v>6</v>
      </c>
      <c r="J1540" s="1">
        <v>80</v>
      </c>
      <c r="K1540" s="1" t="s">
        <v>1292</v>
      </c>
      <c r="L1540" s="1" t="s">
        <v>1292</v>
      </c>
      <c r="M1540" s="1">
        <v>0</v>
      </c>
    </row>
    <row r="1541" spans="1:19" ht="15" customHeight="1" x14ac:dyDescent="0.55000000000000004">
      <c r="A1541" s="1">
        <v>1476</v>
      </c>
      <c r="B1541" s="1">
        <v>316</v>
      </c>
      <c r="C1541" s="2">
        <v>2434</v>
      </c>
      <c r="D1541" s="1">
        <v>2018</v>
      </c>
      <c r="E1541" s="1" t="s">
        <v>590</v>
      </c>
      <c r="F1541" s="1" t="s">
        <v>188</v>
      </c>
      <c r="G1541" s="1" t="s">
        <v>1291</v>
      </c>
      <c r="H1541" s="1" t="s">
        <v>373</v>
      </c>
      <c r="J1541" s="1">
        <v>200</v>
      </c>
      <c r="K1541" s="1" t="s">
        <v>1292</v>
      </c>
      <c r="L1541" s="1" t="s">
        <v>1292</v>
      </c>
      <c r="M1541" s="1">
        <v>0</v>
      </c>
    </row>
    <row r="1542" spans="1:19" ht="15" customHeight="1" x14ac:dyDescent="0.55000000000000004">
      <c r="A1542" s="1">
        <v>1477</v>
      </c>
      <c r="B1542" s="1">
        <v>317</v>
      </c>
      <c r="C1542" s="2">
        <v>2438</v>
      </c>
      <c r="D1542" s="1">
        <v>2018</v>
      </c>
      <c r="E1542" s="1" t="s">
        <v>590</v>
      </c>
      <c r="F1542" s="1" t="s">
        <v>188</v>
      </c>
      <c r="G1542" s="1" t="s">
        <v>1293</v>
      </c>
      <c r="H1542" s="1" t="s">
        <v>79</v>
      </c>
      <c r="J1542" s="1">
        <v>180</v>
      </c>
      <c r="K1542" s="1" t="s">
        <v>1294</v>
      </c>
      <c r="L1542" s="1" t="s">
        <v>1294</v>
      </c>
      <c r="M1542" s="1">
        <v>0</v>
      </c>
    </row>
    <row r="1543" spans="1:19" ht="15" customHeight="1" x14ac:dyDescent="0.55000000000000004">
      <c r="A1543" s="1">
        <v>1477</v>
      </c>
      <c r="B1543" s="1">
        <v>317</v>
      </c>
      <c r="C1543" s="2">
        <v>2438</v>
      </c>
      <c r="D1543" s="1">
        <v>2018</v>
      </c>
      <c r="E1543" s="1" t="s">
        <v>590</v>
      </c>
      <c r="F1543" s="1" t="s">
        <v>188</v>
      </c>
      <c r="G1543" s="1" t="s">
        <v>1293</v>
      </c>
      <c r="H1543" s="1" t="s">
        <v>101</v>
      </c>
      <c r="J1543" s="1">
        <v>100</v>
      </c>
      <c r="K1543" s="1" t="s">
        <v>1294</v>
      </c>
      <c r="L1543" s="1" t="s">
        <v>1294</v>
      </c>
      <c r="M1543" s="1">
        <v>0</v>
      </c>
    </row>
    <row r="1544" spans="1:19" ht="15" customHeight="1" x14ac:dyDescent="0.55000000000000004">
      <c r="A1544" s="1">
        <v>1478</v>
      </c>
      <c r="B1544" s="1">
        <v>318</v>
      </c>
      <c r="C1544" s="2">
        <v>2432</v>
      </c>
      <c r="D1544" s="1">
        <v>2018</v>
      </c>
      <c r="E1544" s="1" t="s">
        <v>590</v>
      </c>
      <c r="F1544" s="1" t="s">
        <v>188</v>
      </c>
      <c r="G1544" s="1" t="s">
        <v>1295</v>
      </c>
      <c r="H1544" s="1" t="s">
        <v>7</v>
      </c>
      <c r="J1544" s="1">
        <v>130</v>
      </c>
      <c r="K1544" s="1" t="s">
        <v>1296</v>
      </c>
      <c r="L1544" s="1" t="s">
        <v>1296</v>
      </c>
      <c r="M1544" s="1">
        <v>0</v>
      </c>
      <c r="S1544" s="1" t="s">
        <v>1881</v>
      </c>
    </row>
    <row r="1545" spans="1:19" ht="15" customHeight="1" x14ac:dyDescent="0.55000000000000004">
      <c r="A1545" s="1">
        <v>1478</v>
      </c>
      <c r="B1545" s="1">
        <v>318</v>
      </c>
      <c r="C1545" s="2">
        <v>2432</v>
      </c>
      <c r="D1545" s="1">
        <v>2018</v>
      </c>
      <c r="E1545" s="1" t="s">
        <v>590</v>
      </c>
      <c r="F1545" s="1" t="s">
        <v>188</v>
      </c>
      <c r="G1545" s="1" t="s">
        <v>1295</v>
      </c>
      <c r="H1545" s="1" t="s">
        <v>146</v>
      </c>
      <c r="J1545" s="1">
        <v>220</v>
      </c>
      <c r="K1545" s="1" t="s">
        <v>1296</v>
      </c>
      <c r="L1545" s="1" t="s">
        <v>1296</v>
      </c>
      <c r="M1545" s="1">
        <v>0</v>
      </c>
      <c r="S1545" s="1" t="s">
        <v>1297</v>
      </c>
    </row>
    <row r="1546" spans="1:19" ht="15" customHeight="1" x14ac:dyDescent="0.55000000000000004">
      <c r="A1546" s="1">
        <v>1479</v>
      </c>
      <c r="B1546" s="1">
        <v>319</v>
      </c>
      <c r="C1546" s="2">
        <v>2433</v>
      </c>
      <c r="D1546" s="1">
        <v>2018</v>
      </c>
      <c r="E1546" s="1" t="s">
        <v>590</v>
      </c>
      <c r="F1546" s="1" t="s">
        <v>188</v>
      </c>
      <c r="G1546" s="1" t="s">
        <v>1298</v>
      </c>
      <c r="H1546" s="1" t="s">
        <v>641</v>
      </c>
      <c r="J1546" s="1">
        <v>200</v>
      </c>
      <c r="K1546" s="1" t="s">
        <v>190</v>
      </c>
      <c r="L1546" s="1" t="s">
        <v>190</v>
      </c>
      <c r="M1546" s="1">
        <v>0</v>
      </c>
    </row>
    <row r="1547" spans="1:19" ht="15" customHeight="1" x14ac:dyDescent="0.55000000000000004">
      <c r="A1547" s="1">
        <v>1479</v>
      </c>
      <c r="B1547" s="1">
        <v>319</v>
      </c>
      <c r="C1547" s="2">
        <v>2433</v>
      </c>
      <c r="D1547" s="1">
        <v>2018</v>
      </c>
      <c r="E1547" s="1" t="s">
        <v>590</v>
      </c>
      <c r="F1547" s="1" t="s">
        <v>188</v>
      </c>
      <c r="G1547" s="1" t="s">
        <v>1298</v>
      </c>
      <c r="H1547" s="1" t="s">
        <v>1299</v>
      </c>
      <c r="J1547" s="1">
        <v>130</v>
      </c>
      <c r="K1547" s="1" t="s">
        <v>190</v>
      </c>
      <c r="L1547" s="1" t="s">
        <v>190</v>
      </c>
      <c r="M1547" s="1">
        <v>0</v>
      </c>
    </row>
    <row r="1548" spans="1:19" ht="15" customHeight="1" x14ac:dyDescent="0.55000000000000004">
      <c r="A1548" s="1">
        <v>1480</v>
      </c>
      <c r="B1548" s="1">
        <v>320</v>
      </c>
      <c r="C1548" s="2">
        <v>2435</v>
      </c>
      <c r="D1548" s="1">
        <v>2018</v>
      </c>
      <c r="E1548" s="1" t="s">
        <v>590</v>
      </c>
      <c r="F1548" s="1" t="s">
        <v>188</v>
      </c>
      <c r="G1548" s="1" t="s">
        <v>1300</v>
      </c>
      <c r="H1548" s="1" t="s">
        <v>5</v>
      </c>
      <c r="J1548" s="1">
        <v>330</v>
      </c>
      <c r="K1548" s="1" t="s">
        <v>190</v>
      </c>
      <c r="L1548" s="1" t="s">
        <v>190</v>
      </c>
      <c r="M1548" s="1">
        <v>0</v>
      </c>
    </row>
    <row r="1549" spans="1:19" ht="15" customHeight="1" x14ac:dyDescent="0.55000000000000004">
      <c r="A1549" s="1">
        <v>1480</v>
      </c>
      <c r="B1549" s="1">
        <v>320</v>
      </c>
      <c r="C1549" s="2">
        <v>2435</v>
      </c>
      <c r="D1549" s="1">
        <v>2018</v>
      </c>
      <c r="E1549" s="1" t="s">
        <v>590</v>
      </c>
      <c r="F1549" s="1" t="s">
        <v>188</v>
      </c>
      <c r="G1549" s="1" t="s">
        <v>1300</v>
      </c>
      <c r="H1549" s="1" t="s">
        <v>229</v>
      </c>
      <c r="J1549" s="1">
        <v>150</v>
      </c>
      <c r="K1549" s="1" t="s">
        <v>190</v>
      </c>
      <c r="L1549" s="1" t="s">
        <v>190</v>
      </c>
      <c r="M1549" s="1">
        <v>0</v>
      </c>
    </row>
    <row r="1550" spans="1:19" ht="15" customHeight="1" x14ac:dyDescent="0.55000000000000004">
      <c r="A1550" s="1">
        <v>1480</v>
      </c>
      <c r="B1550" s="1">
        <v>320</v>
      </c>
      <c r="C1550" s="2">
        <v>2435</v>
      </c>
      <c r="D1550" s="1">
        <v>2018</v>
      </c>
      <c r="E1550" s="1" t="s">
        <v>590</v>
      </c>
      <c r="F1550" s="1" t="s">
        <v>188</v>
      </c>
      <c r="G1550" s="1" t="s">
        <v>1300</v>
      </c>
      <c r="H1550" s="1" t="s">
        <v>537</v>
      </c>
      <c r="J1550" s="1">
        <v>150</v>
      </c>
      <c r="K1550" s="1" t="s">
        <v>190</v>
      </c>
      <c r="L1550" s="1" t="s">
        <v>190</v>
      </c>
      <c r="M1550" s="1">
        <v>0</v>
      </c>
    </row>
    <row r="1551" spans="1:19" ht="15" customHeight="1" x14ac:dyDescent="0.55000000000000004">
      <c r="A1551" s="1">
        <v>1480</v>
      </c>
      <c r="B1551" s="1">
        <v>320</v>
      </c>
      <c r="C1551" s="2">
        <v>2435</v>
      </c>
      <c r="D1551" s="1">
        <v>2018</v>
      </c>
      <c r="E1551" s="1" t="s">
        <v>590</v>
      </c>
      <c r="F1551" s="1" t="s">
        <v>188</v>
      </c>
      <c r="G1551" s="1" t="s">
        <v>1300</v>
      </c>
      <c r="H1551" s="1" t="s">
        <v>101</v>
      </c>
      <c r="J1551" s="1">
        <v>80</v>
      </c>
      <c r="K1551" s="1" t="s">
        <v>190</v>
      </c>
      <c r="L1551" s="1" t="s">
        <v>190</v>
      </c>
      <c r="M1551" s="1">
        <v>0</v>
      </c>
    </row>
    <row r="1552" spans="1:19" ht="15" customHeight="1" x14ac:dyDescent="0.55000000000000004">
      <c r="A1552" s="1">
        <v>1481</v>
      </c>
      <c r="B1552" s="1">
        <v>321</v>
      </c>
      <c r="C1552" s="2">
        <v>2431</v>
      </c>
      <c r="D1552" s="1">
        <v>2018</v>
      </c>
      <c r="E1552" s="1" t="s">
        <v>590</v>
      </c>
      <c r="F1552" s="1" t="s">
        <v>188</v>
      </c>
      <c r="G1552" s="1" t="s">
        <v>1301</v>
      </c>
      <c r="H1552" s="1" t="s">
        <v>146</v>
      </c>
      <c r="J1552" s="1">
        <v>150</v>
      </c>
      <c r="K1552" s="1" t="s">
        <v>1302</v>
      </c>
      <c r="L1552" s="1" t="s">
        <v>1302</v>
      </c>
      <c r="M1552" s="1">
        <v>0</v>
      </c>
    </row>
    <row r="1553" spans="1:21" ht="15" customHeight="1" x14ac:dyDescent="0.55000000000000004">
      <c r="A1553" s="1">
        <v>1481</v>
      </c>
      <c r="B1553" s="1">
        <v>321</v>
      </c>
      <c r="C1553" s="2">
        <v>2431</v>
      </c>
      <c r="D1553" s="1">
        <v>2018</v>
      </c>
      <c r="E1553" s="1" t="s">
        <v>590</v>
      </c>
      <c r="F1553" s="1" t="s">
        <v>188</v>
      </c>
      <c r="G1553" s="1" t="s">
        <v>1301</v>
      </c>
      <c r="H1553" s="1" t="s">
        <v>101</v>
      </c>
      <c r="J1553" s="1">
        <v>80</v>
      </c>
      <c r="K1553" s="1" t="s">
        <v>1303</v>
      </c>
      <c r="L1553" s="1" t="s">
        <v>1303</v>
      </c>
      <c r="M1553" s="1">
        <v>0</v>
      </c>
    </row>
    <row r="1554" spans="1:21" ht="15" customHeight="1" x14ac:dyDescent="0.55000000000000004">
      <c r="A1554" s="1">
        <v>1482</v>
      </c>
      <c r="B1554" s="1">
        <v>322</v>
      </c>
      <c r="C1554" s="2">
        <v>2437</v>
      </c>
      <c r="D1554" s="1">
        <v>2018</v>
      </c>
      <c r="E1554" s="1" t="s">
        <v>590</v>
      </c>
      <c r="F1554" s="1" t="s">
        <v>188</v>
      </c>
      <c r="G1554" s="1" t="s">
        <v>1304</v>
      </c>
      <c r="H1554" s="1" t="s">
        <v>463</v>
      </c>
      <c r="J1554" s="1">
        <v>100</v>
      </c>
      <c r="K1554" s="1" t="s">
        <v>1294</v>
      </c>
      <c r="L1554" s="1" t="s">
        <v>1294</v>
      </c>
      <c r="M1554" s="1">
        <v>0</v>
      </c>
    </row>
    <row r="1555" spans="1:21" ht="15" customHeight="1" x14ac:dyDescent="0.55000000000000004">
      <c r="A1555" s="1">
        <v>1482</v>
      </c>
      <c r="B1555" s="1">
        <v>322</v>
      </c>
      <c r="C1555" s="2">
        <v>2437</v>
      </c>
      <c r="D1555" s="1">
        <v>2018</v>
      </c>
      <c r="E1555" s="1" t="s">
        <v>590</v>
      </c>
      <c r="F1555" s="1" t="s">
        <v>188</v>
      </c>
      <c r="G1555" s="1" t="s">
        <v>1304</v>
      </c>
      <c r="H1555" s="1" t="s">
        <v>5</v>
      </c>
      <c r="J1555" s="1">
        <v>80</v>
      </c>
      <c r="K1555" s="1" t="s">
        <v>1305</v>
      </c>
      <c r="L1555" s="1" t="s">
        <v>1305</v>
      </c>
      <c r="M1555" s="1">
        <v>0</v>
      </c>
    </row>
    <row r="1556" spans="1:21" ht="15" customHeight="1" x14ac:dyDescent="0.55000000000000004">
      <c r="A1556" s="1">
        <v>1482</v>
      </c>
      <c r="B1556" s="1">
        <v>322</v>
      </c>
      <c r="C1556" s="2">
        <v>2437</v>
      </c>
      <c r="D1556" s="1">
        <v>2018</v>
      </c>
      <c r="E1556" s="1" t="s">
        <v>590</v>
      </c>
      <c r="F1556" s="1" t="s">
        <v>188</v>
      </c>
      <c r="G1556" s="1" t="s">
        <v>1304</v>
      </c>
      <c r="H1556" s="1" t="s">
        <v>1306</v>
      </c>
      <c r="J1556" s="1">
        <v>140</v>
      </c>
      <c r="K1556" s="1" t="s">
        <v>1294</v>
      </c>
      <c r="L1556" s="1" t="s">
        <v>1294</v>
      </c>
      <c r="M1556" s="1">
        <v>0</v>
      </c>
    </row>
    <row r="1557" spans="1:21" ht="15" customHeight="1" x14ac:dyDescent="0.55000000000000004">
      <c r="A1557" s="1">
        <v>1482</v>
      </c>
      <c r="B1557" s="1">
        <v>322</v>
      </c>
      <c r="C1557" s="2">
        <v>2437</v>
      </c>
      <c r="D1557" s="1">
        <v>2018</v>
      </c>
      <c r="E1557" s="1" t="s">
        <v>590</v>
      </c>
      <c r="F1557" s="1" t="s">
        <v>188</v>
      </c>
      <c r="G1557" s="1" t="s">
        <v>1304</v>
      </c>
      <c r="H1557" s="1" t="s">
        <v>146</v>
      </c>
      <c r="J1557" s="1">
        <v>80</v>
      </c>
      <c r="K1557" s="1" t="s">
        <v>1307</v>
      </c>
      <c r="L1557" s="1" t="s">
        <v>2092</v>
      </c>
      <c r="M1557" s="1">
        <v>0</v>
      </c>
      <c r="S1557" s="1" t="s">
        <v>1855</v>
      </c>
      <c r="U1557" s="1" t="s">
        <v>2120</v>
      </c>
    </row>
    <row r="1558" spans="1:21" ht="15" customHeight="1" x14ac:dyDescent="0.55000000000000004">
      <c r="A1558" s="1">
        <v>1482</v>
      </c>
      <c r="B1558" s="1">
        <v>322</v>
      </c>
      <c r="C1558" s="2">
        <v>2437</v>
      </c>
      <c r="D1558" s="1">
        <v>2018</v>
      </c>
      <c r="E1558" s="1" t="s">
        <v>590</v>
      </c>
      <c r="F1558" s="1" t="s">
        <v>188</v>
      </c>
      <c r="G1558" s="1" t="s">
        <v>1304</v>
      </c>
      <c r="H1558" s="1" t="s">
        <v>715</v>
      </c>
      <c r="J1558" s="1">
        <v>80</v>
      </c>
      <c r="K1558" s="1" t="s">
        <v>1307</v>
      </c>
      <c r="L1558" s="1" t="s">
        <v>2092</v>
      </c>
      <c r="M1558" s="1">
        <v>0</v>
      </c>
      <c r="S1558" s="1" t="s">
        <v>1856</v>
      </c>
      <c r="U1558" s="1" t="s">
        <v>2120</v>
      </c>
    </row>
    <row r="1559" spans="1:21" ht="15" customHeight="1" x14ac:dyDescent="0.55000000000000004">
      <c r="A1559" s="1">
        <v>1483</v>
      </c>
      <c r="B1559" s="1">
        <v>323</v>
      </c>
      <c r="C1559" s="2">
        <v>2436</v>
      </c>
      <c r="D1559" s="1">
        <v>2018</v>
      </c>
      <c r="E1559" s="1" t="s">
        <v>590</v>
      </c>
      <c r="F1559" s="1" t="s">
        <v>188</v>
      </c>
      <c r="G1559" s="1" t="s">
        <v>1308</v>
      </c>
      <c r="H1559" s="1" t="s">
        <v>429</v>
      </c>
      <c r="J1559" s="1">
        <v>160</v>
      </c>
      <c r="K1559" s="1" t="s">
        <v>1305</v>
      </c>
      <c r="L1559" s="1" t="s">
        <v>1305</v>
      </c>
      <c r="M1559" s="1">
        <v>0</v>
      </c>
    </row>
    <row r="1560" spans="1:21" ht="15" customHeight="1" x14ac:dyDescent="0.55000000000000004">
      <c r="A1560" s="1">
        <v>1483</v>
      </c>
      <c r="B1560" s="1">
        <v>323</v>
      </c>
      <c r="C1560" s="2">
        <v>2436</v>
      </c>
      <c r="D1560" s="1">
        <v>2018</v>
      </c>
      <c r="E1560" s="1" t="s">
        <v>590</v>
      </c>
      <c r="F1560" s="1" t="s">
        <v>188</v>
      </c>
      <c r="G1560" s="1" t="s">
        <v>1308</v>
      </c>
      <c r="H1560" s="1" t="s">
        <v>920</v>
      </c>
      <c r="J1560" s="1">
        <v>190</v>
      </c>
      <c r="K1560" s="1" t="s">
        <v>1305</v>
      </c>
      <c r="L1560" s="1" t="s">
        <v>1305</v>
      </c>
      <c r="M1560" s="1">
        <v>0</v>
      </c>
    </row>
    <row r="1561" spans="1:21" ht="15" customHeight="1" x14ac:dyDescent="0.55000000000000004">
      <c r="A1561" s="1">
        <v>1484</v>
      </c>
      <c r="B1561" s="1">
        <v>324</v>
      </c>
      <c r="C1561" s="2">
        <v>2451</v>
      </c>
      <c r="D1561" s="1">
        <v>2018</v>
      </c>
      <c r="E1561" s="1" t="s">
        <v>590</v>
      </c>
      <c r="F1561" s="1" t="s">
        <v>193</v>
      </c>
      <c r="G1561" s="1" t="s">
        <v>1309</v>
      </c>
      <c r="H1561" s="1" t="s">
        <v>569</v>
      </c>
      <c r="J1561" s="1">
        <v>250</v>
      </c>
      <c r="K1561" s="1" t="s">
        <v>195</v>
      </c>
      <c r="L1561" s="1" t="s">
        <v>195</v>
      </c>
      <c r="M1561" s="1">
        <v>0</v>
      </c>
    </row>
    <row r="1562" spans="1:21" ht="15" customHeight="1" x14ac:dyDescent="0.55000000000000004">
      <c r="A1562" s="1">
        <v>1485</v>
      </c>
      <c r="B1562" s="1">
        <v>325</v>
      </c>
      <c r="C1562" s="2">
        <v>2456</v>
      </c>
      <c r="D1562" s="1">
        <v>2018</v>
      </c>
      <c r="E1562" s="1" t="s">
        <v>590</v>
      </c>
      <c r="F1562" s="1" t="s">
        <v>193</v>
      </c>
      <c r="G1562" s="1" t="s">
        <v>1310</v>
      </c>
      <c r="H1562" s="1" t="s">
        <v>146</v>
      </c>
      <c r="J1562" s="1">
        <v>300</v>
      </c>
      <c r="K1562" s="1" t="s">
        <v>1311</v>
      </c>
      <c r="L1562" s="1" t="s">
        <v>1311</v>
      </c>
      <c r="M1562" s="1">
        <v>0</v>
      </c>
    </row>
    <row r="1563" spans="1:21" ht="15" customHeight="1" x14ac:dyDescent="0.55000000000000004">
      <c r="A1563" s="1">
        <v>1485</v>
      </c>
      <c r="B1563" s="1">
        <v>325</v>
      </c>
      <c r="C1563" s="2">
        <v>2456</v>
      </c>
      <c r="D1563" s="1">
        <v>2018</v>
      </c>
      <c r="E1563" s="1" t="s">
        <v>590</v>
      </c>
      <c r="F1563" s="1" t="s">
        <v>193</v>
      </c>
      <c r="G1563" s="1" t="s">
        <v>1310</v>
      </c>
      <c r="H1563" s="1" t="s">
        <v>196</v>
      </c>
      <c r="J1563" s="1">
        <v>200</v>
      </c>
      <c r="K1563" s="1" t="s">
        <v>1312</v>
      </c>
      <c r="L1563" s="1" t="s">
        <v>1312</v>
      </c>
      <c r="M1563" s="1">
        <v>0</v>
      </c>
    </row>
    <row r="1564" spans="1:21" ht="15" customHeight="1" x14ac:dyDescent="0.55000000000000004">
      <c r="A1564" s="1">
        <v>1486</v>
      </c>
      <c r="B1564" s="1">
        <v>326</v>
      </c>
      <c r="C1564" s="2">
        <v>2449</v>
      </c>
      <c r="D1564" s="1">
        <v>2018</v>
      </c>
      <c r="E1564" s="1" t="s">
        <v>590</v>
      </c>
      <c r="F1564" s="1" t="s">
        <v>193</v>
      </c>
      <c r="G1564" s="1" t="s">
        <v>1313</v>
      </c>
      <c r="H1564" s="1" t="s">
        <v>386</v>
      </c>
      <c r="J1564" s="1">
        <v>180</v>
      </c>
      <c r="K1564" s="1" t="s">
        <v>1314</v>
      </c>
      <c r="L1564" s="1" t="s">
        <v>1314</v>
      </c>
      <c r="M1564" s="1">
        <v>0</v>
      </c>
    </row>
    <row r="1565" spans="1:21" ht="15" customHeight="1" x14ac:dyDescent="0.55000000000000004">
      <c r="A1565" s="1">
        <v>1486</v>
      </c>
      <c r="B1565" s="1">
        <v>326</v>
      </c>
      <c r="C1565" s="2">
        <v>2449</v>
      </c>
      <c r="D1565" s="1">
        <v>2018</v>
      </c>
      <c r="E1565" s="1" t="s">
        <v>590</v>
      </c>
      <c r="F1565" s="1" t="s">
        <v>193</v>
      </c>
      <c r="G1565" s="1" t="s">
        <v>1313</v>
      </c>
      <c r="H1565" s="1" t="s">
        <v>992</v>
      </c>
      <c r="J1565" s="1">
        <v>50</v>
      </c>
      <c r="K1565" s="1" t="s">
        <v>1314</v>
      </c>
      <c r="L1565" s="1" t="s">
        <v>1314</v>
      </c>
      <c r="M1565" s="1">
        <v>0</v>
      </c>
    </row>
    <row r="1566" spans="1:21" ht="15" customHeight="1" x14ac:dyDescent="0.55000000000000004">
      <c r="A1566" s="1">
        <v>1487</v>
      </c>
      <c r="B1566" s="1">
        <v>327</v>
      </c>
      <c r="C1566" s="2">
        <v>2454</v>
      </c>
      <c r="D1566" s="1">
        <v>2018</v>
      </c>
      <c r="E1566" s="1" t="s">
        <v>590</v>
      </c>
      <c r="F1566" s="1" t="s">
        <v>193</v>
      </c>
      <c r="G1566" s="1" t="s">
        <v>1315</v>
      </c>
      <c r="H1566" s="1" t="s">
        <v>36</v>
      </c>
      <c r="J1566" s="1">
        <v>250</v>
      </c>
      <c r="K1566" s="1" t="s">
        <v>1316</v>
      </c>
      <c r="L1566" s="1" t="s">
        <v>1316</v>
      </c>
      <c r="M1566" s="1">
        <v>0</v>
      </c>
    </row>
    <row r="1567" spans="1:21" ht="15" customHeight="1" x14ac:dyDescent="0.55000000000000004">
      <c r="A1567" s="1">
        <v>1487</v>
      </c>
      <c r="B1567" s="1">
        <v>327</v>
      </c>
      <c r="C1567" s="2">
        <v>2454</v>
      </c>
      <c r="D1567" s="1">
        <v>2018</v>
      </c>
      <c r="E1567" s="1" t="s">
        <v>590</v>
      </c>
      <c r="F1567" s="1" t="s">
        <v>193</v>
      </c>
      <c r="G1567" s="1" t="s">
        <v>1315</v>
      </c>
      <c r="H1567" s="1" t="s">
        <v>196</v>
      </c>
      <c r="J1567" s="1">
        <v>120</v>
      </c>
      <c r="K1567" s="1" t="s">
        <v>1316</v>
      </c>
      <c r="L1567" s="1" t="s">
        <v>1316</v>
      </c>
      <c r="M1567" s="1">
        <v>0</v>
      </c>
    </row>
    <row r="1568" spans="1:21" ht="15" customHeight="1" x14ac:dyDescent="0.55000000000000004">
      <c r="A1568" s="1">
        <v>1488</v>
      </c>
      <c r="B1568" s="1">
        <v>328</v>
      </c>
      <c r="C1568" s="2">
        <v>2455</v>
      </c>
      <c r="D1568" s="1">
        <v>2018</v>
      </c>
      <c r="E1568" s="1" t="s">
        <v>590</v>
      </c>
      <c r="F1568" s="1" t="s">
        <v>193</v>
      </c>
      <c r="G1568" s="1" t="s">
        <v>1317</v>
      </c>
      <c r="H1568" s="1" t="s">
        <v>101</v>
      </c>
      <c r="J1568" s="1">
        <v>150</v>
      </c>
      <c r="K1568" s="1" t="s">
        <v>197</v>
      </c>
      <c r="L1568" s="1" t="s">
        <v>197</v>
      </c>
      <c r="M1568" s="1">
        <v>0</v>
      </c>
    </row>
    <row r="1569" spans="1:21" ht="15" customHeight="1" x14ac:dyDescent="0.55000000000000004">
      <c r="A1569" s="1">
        <v>1488</v>
      </c>
      <c r="B1569" s="1">
        <v>328</v>
      </c>
      <c r="C1569" s="2">
        <v>2455</v>
      </c>
      <c r="D1569" s="1">
        <v>2018</v>
      </c>
      <c r="E1569" s="1" t="s">
        <v>590</v>
      </c>
      <c r="F1569" s="1" t="s">
        <v>193</v>
      </c>
      <c r="G1569" s="1" t="s">
        <v>1317</v>
      </c>
      <c r="H1569" s="1" t="s">
        <v>386</v>
      </c>
      <c r="J1569" s="1">
        <v>105</v>
      </c>
      <c r="K1569" s="1" t="s">
        <v>197</v>
      </c>
      <c r="L1569" s="1" t="s">
        <v>197</v>
      </c>
      <c r="M1569" s="1">
        <v>0</v>
      </c>
    </row>
    <row r="1570" spans="1:21" ht="15" customHeight="1" x14ac:dyDescent="0.55000000000000004">
      <c r="A1570" s="1">
        <v>1488</v>
      </c>
      <c r="B1570" s="1">
        <v>328</v>
      </c>
      <c r="C1570" s="2">
        <v>2455</v>
      </c>
      <c r="D1570" s="1">
        <v>2018</v>
      </c>
      <c r="E1570" s="1" t="s">
        <v>590</v>
      </c>
      <c r="F1570" s="1" t="s">
        <v>193</v>
      </c>
      <c r="G1570" s="1" t="s">
        <v>1317</v>
      </c>
      <c r="H1570" s="1" t="s">
        <v>748</v>
      </c>
      <c r="J1570" s="1">
        <v>95</v>
      </c>
      <c r="K1570" s="1" t="s">
        <v>197</v>
      </c>
      <c r="L1570" s="1" t="s">
        <v>197</v>
      </c>
      <c r="M1570" s="1">
        <v>0</v>
      </c>
    </row>
    <row r="1571" spans="1:21" ht="15" customHeight="1" x14ac:dyDescent="0.55000000000000004">
      <c r="A1571" s="1">
        <v>1489</v>
      </c>
      <c r="B1571" s="1">
        <v>329</v>
      </c>
      <c r="C1571" s="2">
        <v>2452</v>
      </c>
      <c r="D1571" s="1">
        <v>2018</v>
      </c>
      <c r="E1571" s="1" t="s">
        <v>590</v>
      </c>
      <c r="F1571" s="1" t="s">
        <v>193</v>
      </c>
      <c r="G1571" s="1" t="s">
        <v>1318</v>
      </c>
      <c r="H1571" s="1" t="s">
        <v>5</v>
      </c>
      <c r="J1571" s="1">
        <v>270</v>
      </c>
      <c r="K1571" s="1" t="s">
        <v>195</v>
      </c>
      <c r="L1571" s="1" t="s">
        <v>195</v>
      </c>
      <c r="M1571" s="1">
        <v>0</v>
      </c>
    </row>
    <row r="1572" spans="1:21" ht="15" customHeight="1" x14ac:dyDescent="0.55000000000000004">
      <c r="A1572" s="1">
        <v>1489</v>
      </c>
      <c r="B1572" s="1">
        <v>329</v>
      </c>
      <c r="C1572" s="2">
        <v>2452</v>
      </c>
      <c r="D1572" s="1">
        <v>2018</v>
      </c>
      <c r="E1572" s="1" t="s">
        <v>590</v>
      </c>
      <c r="F1572" s="1" t="s">
        <v>193</v>
      </c>
      <c r="G1572" s="1" t="s">
        <v>1318</v>
      </c>
      <c r="H1572" s="1" t="s">
        <v>229</v>
      </c>
      <c r="J1572" s="1">
        <v>170</v>
      </c>
      <c r="K1572" s="1" t="s">
        <v>195</v>
      </c>
      <c r="L1572" s="1" t="s">
        <v>195</v>
      </c>
      <c r="M1572" s="1">
        <v>0</v>
      </c>
    </row>
    <row r="1573" spans="1:21" ht="15" customHeight="1" x14ac:dyDescent="0.55000000000000004">
      <c r="A1573" s="1">
        <v>1489</v>
      </c>
      <c r="B1573" s="1">
        <v>329</v>
      </c>
      <c r="C1573" s="2">
        <v>2452</v>
      </c>
      <c r="D1573" s="1">
        <v>2018</v>
      </c>
      <c r="E1573" s="1" t="s">
        <v>590</v>
      </c>
      <c r="F1573" s="1" t="s">
        <v>193</v>
      </c>
      <c r="G1573" s="1" t="s">
        <v>1318</v>
      </c>
      <c r="H1573" s="1" t="s">
        <v>436</v>
      </c>
      <c r="J1573" s="1">
        <v>100</v>
      </c>
      <c r="K1573" s="1" t="s">
        <v>195</v>
      </c>
      <c r="L1573" s="1" t="s">
        <v>195</v>
      </c>
      <c r="M1573" s="1">
        <v>0</v>
      </c>
    </row>
    <row r="1574" spans="1:21" ht="15" customHeight="1" x14ac:dyDescent="0.55000000000000004">
      <c r="A1574" s="1">
        <v>1489</v>
      </c>
      <c r="B1574" s="1">
        <v>329</v>
      </c>
      <c r="C1574" s="2">
        <v>2452</v>
      </c>
      <c r="D1574" s="1">
        <v>2018</v>
      </c>
      <c r="E1574" s="1" t="s">
        <v>590</v>
      </c>
      <c r="F1574" s="1" t="s">
        <v>193</v>
      </c>
      <c r="G1574" s="1" t="s">
        <v>1318</v>
      </c>
      <c r="H1574" s="1" t="s">
        <v>6</v>
      </c>
      <c r="J1574" s="1">
        <v>160</v>
      </c>
      <c r="K1574" s="1" t="s">
        <v>195</v>
      </c>
      <c r="L1574" s="1" t="s">
        <v>195</v>
      </c>
      <c r="M1574" s="1">
        <v>0</v>
      </c>
    </row>
    <row r="1575" spans="1:21" ht="15" customHeight="1" x14ac:dyDescent="0.55000000000000004">
      <c r="A1575" s="1">
        <v>1489</v>
      </c>
      <c r="B1575" s="1">
        <v>329</v>
      </c>
      <c r="C1575" s="2">
        <v>2452</v>
      </c>
      <c r="D1575" s="1">
        <v>2018</v>
      </c>
      <c r="E1575" s="1" t="s">
        <v>590</v>
      </c>
      <c r="F1575" s="1" t="s">
        <v>193</v>
      </c>
      <c r="G1575" s="1" t="s">
        <v>1318</v>
      </c>
      <c r="H1575" s="1" t="s">
        <v>380</v>
      </c>
      <c r="J1575" s="1">
        <v>140</v>
      </c>
      <c r="K1575" s="1" t="s">
        <v>195</v>
      </c>
      <c r="L1575" s="1" t="s">
        <v>195</v>
      </c>
      <c r="M1575" s="1">
        <v>0</v>
      </c>
    </row>
    <row r="1576" spans="1:21" ht="15" customHeight="1" x14ac:dyDescent="0.55000000000000004">
      <c r="A1576" s="1">
        <v>1489</v>
      </c>
      <c r="B1576" s="1">
        <v>329</v>
      </c>
      <c r="C1576" s="2">
        <v>2452</v>
      </c>
      <c r="D1576" s="1">
        <v>2018</v>
      </c>
      <c r="E1576" s="1" t="s">
        <v>590</v>
      </c>
      <c r="F1576" s="1" t="s">
        <v>193</v>
      </c>
      <c r="G1576" s="1" t="s">
        <v>1318</v>
      </c>
      <c r="H1576" s="1" t="s">
        <v>146</v>
      </c>
      <c r="J1576" s="1">
        <v>300</v>
      </c>
      <c r="K1576" s="1" t="s">
        <v>1319</v>
      </c>
      <c r="L1576" s="1" t="s">
        <v>2093</v>
      </c>
      <c r="M1576" s="1">
        <v>0</v>
      </c>
      <c r="U1576" s="1" t="s">
        <v>2121</v>
      </c>
    </row>
    <row r="1577" spans="1:21" ht="15" customHeight="1" x14ac:dyDescent="0.55000000000000004">
      <c r="A1577" s="1">
        <v>1489</v>
      </c>
      <c r="B1577" s="1">
        <v>329</v>
      </c>
      <c r="C1577" s="2">
        <v>2452</v>
      </c>
      <c r="D1577" s="1">
        <v>2018</v>
      </c>
      <c r="E1577" s="1" t="s">
        <v>590</v>
      </c>
      <c r="F1577" s="1" t="s">
        <v>193</v>
      </c>
      <c r="G1577" s="1" t="s">
        <v>1318</v>
      </c>
      <c r="H1577" s="1" t="s">
        <v>1320</v>
      </c>
      <c r="J1577" s="1">
        <v>300</v>
      </c>
      <c r="K1577" s="1" t="s">
        <v>197</v>
      </c>
      <c r="L1577" s="1" t="s">
        <v>197</v>
      </c>
      <c r="M1577" s="1">
        <v>0</v>
      </c>
    </row>
    <row r="1578" spans="1:21" ht="15" customHeight="1" x14ac:dyDescent="0.55000000000000004">
      <c r="A1578" s="1">
        <v>1489</v>
      </c>
      <c r="B1578" s="1">
        <v>329</v>
      </c>
      <c r="C1578" s="2">
        <v>2452</v>
      </c>
      <c r="D1578" s="1">
        <v>2018</v>
      </c>
      <c r="E1578" s="1" t="s">
        <v>590</v>
      </c>
      <c r="F1578" s="1" t="s">
        <v>193</v>
      </c>
      <c r="G1578" s="1" t="s">
        <v>1318</v>
      </c>
      <c r="H1578" s="1" t="s">
        <v>373</v>
      </c>
      <c r="J1578" s="1">
        <v>80</v>
      </c>
      <c r="K1578" s="1" t="s">
        <v>197</v>
      </c>
      <c r="L1578" s="1" t="s">
        <v>197</v>
      </c>
      <c r="M1578" s="1">
        <v>0</v>
      </c>
    </row>
    <row r="1579" spans="1:21" ht="15" customHeight="1" x14ac:dyDescent="0.55000000000000004">
      <c r="A1579" s="1">
        <v>1489</v>
      </c>
      <c r="B1579" s="1">
        <v>329</v>
      </c>
      <c r="C1579" s="2">
        <v>2452</v>
      </c>
      <c r="D1579" s="1">
        <v>2018</v>
      </c>
      <c r="E1579" s="1" t="s">
        <v>590</v>
      </c>
      <c r="F1579" s="1" t="s">
        <v>193</v>
      </c>
      <c r="G1579" s="1" t="s">
        <v>1318</v>
      </c>
      <c r="H1579" s="1" t="s">
        <v>1321</v>
      </c>
      <c r="J1579" s="1">
        <v>100</v>
      </c>
      <c r="K1579" s="1" t="s">
        <v>195</v>
      </c>
      <c r="L1579" s="1" t="s">
        <v>195</v>
      </c>
      <c r="M1579" s="1">
        <v>0</v>
      </c>
    </row>
    <row r="1580" spans="1:21" ht="15" customHeight="1" x14ac:dyDescent="0.55000000000000004">
      <c r="A1580" s="1">
        <v>1489</v>
      </c>
      <c r="B1580" s="1">
        <v>329</v>
      </c>
      <c r="C1580" s="2">
        <v>2452</v>
      </c>
      <c r="D1580" s="1">
        <v>2018</v>
      </c>
      <c r="E1580" s="1" t="s">
        <v>590</v>
      </c>
      <c r="F1580" s="1" t="s">
        <v>193</v>
      </c>
      <c r="G1580" s="1" t="s">
        <v>1318</v>
      </c>
      <c r="H1580" s="1" t="s">
        <v>1322</v>
      </c>
      <c r="J1580" s="1">
        <v>160</v>
      </c>
      <c r="K1580" s="1" t="s">
        <v>195</v>
      </c>
      <c r="L1580" s="1" t="s">
        <v>195</v>
      </c>
      <c r="M1580" s="1">
        <v>0</v>
      </c>
    </row>
    <row r="1581" spans="1:21" ht="15" customHeight="1" x14ac:dyDescent="0.55000000000000004">
      <c r="A1581" s="1">
        <v>1490</v>
      </c>
      <c r="B1581" s="1">
        <v>330</v>
      </c>
      <c r="C1581" s="2">
        <v>2450</v>
      </c>
      <c r="D1581" s="1">
        <v>2018</v>
      </c>
      <c r="E1581" s="1" t="s">
        <v>590</v>
      </c>
      <c r="F1581" s="1" t="s">
        <v>193</v>
      </c>
      <c r="G1581" s="1" t="s">
        <v>1323</v>
      </c>
      <c r="H1581" s="1" t="s">
        <v>1324</v>
      </c>
      <c r="J1581" s="1">
        <v>160</v>
      </c>
      <c r="K1581" s="1" t="s">
        <v>197</v>
      </c>
      <c r="L1581" s="1" t="s">
        <v>197</v>
      </c>
      <c r="M1581" s="1">
        <v>0</v>
      </c>
    </row>
    <row r="1582" spans="1:21" ht="15" customHeight="1" x14ac:dyDescent="0.55000000000000004">
      <c r="A1582" s="1">
        <v>1491</v>
      </c>
      <c r="B1582" s="1">
        <v>332</v>
      </c>
      <c r="C1582" s="2">
        <v>2488</v>
      </c>
      <c r="D1582" s="1">
        <v>2018</v>
      </c>
      <c r="E1582" s="1" t="s">
        <v>590</v>
      </c>
      <c r="F1582" s="1" t="s">
        <v>199</v>
      </c>
      <c r="G1582" s="1" t="s">
        <v>1325</v>
      </c>
      <c r="H1582" s="1" t="s">
        <v>3</v>
      </c>
      <c r="J1582" s="1">
        <v>345</v>
      </c>
      <c r="K1582" s="1" t="s">
        <v>206</v>
      </c>
      <c r="L1582" s="1" t="s">
        <v>206</v>
      </c>
      <c r="M1582" s="1">
        <v>0</v>
      </c>
    </row>
    <row r="1583" spans="1:21" ht="15" customHeight="1" x14ac:dyDescent="0.55000000000000004">
      <c r="A1583" s="1">
        <v>1491</v>
      </c>
      <c r="B1583" s="1">
        <v>332</v>
      </c>
      <c r="C1583" s="2">
        <v>2488</v>
      </c>
      <c r="D1583" s="1">
        <v>2018</v>
      </c>
      <c r="E1583" s="1" t="s">
        <v>590</v>
      </c>
      <c r="F1583" s="1" t="s">
        <v>199</v>
      </c>
      <c r="G1583" s="1" t="s">
        <v>1325</v>
      </c>
      <c r="H1583" s="1" t="s">
        <v>7</v>
      </c>
      <c r="J1583" s="1">
        <v>330</v>
      </c>
      <c r="K1583" s="1" t="s">
        <v>201</v>
      </c>
      <c r="L1583" s="1" t="s">
        <v>201</v>
      </c>
      <c r="M1583" s="1">
        <v>0</v>
      </c>
    </row>
    <row r="1584" spans="1:21" ht="15" customHeight="1" x14ac:dyDescent="0.55000000000000004">
      <c r="A1584" s="1">
        <v>1491</v>
      </c>
      <c r="B1584" s="1">
        <v>332</v>
      </c>
      <c r="C1584" s="2">
        <v>2488</v>
      </c>
      <c r="D1584" s="1">
        <v>2018</v>
      </c>
      <c r="E1584" s="1" t="s">
        <v>590</v>
      </c>
      <c r="F1584" s="1" t="s">
        <v>199</v>
      </c>
      <c r="G1584" s="1" t="s">
        <v>1325</v>
      </c>
      <c r="H1584" s="1" t="s">
        <v>413</v>
      </c>
      <c r="J1584" s="1">
        <v>230</v>
      </c>
      <c r="K1584" s="1" t="s">
        <v>201</v>
      </c>
      <c r="L1584" s="1" t="s">
        <v>201</v>
      </c>
      <c r="M1584" s="1">
        <v>0</v>
      </c>
    </row>
    <row r="1585" spans="1:13" ht="15" customHeight="1" x14ac:dyDescent="0.55000000000000004">
      <c r="A1585" s="1">
        <v>1491</v>
      </c>
      <c r="B1585" s="1">
        <v>332</v>
      </c>
      <c r="C1585" s="2">
        <v>2488</v>
      </c>
      <c r="D1585" s="1">
        <v>2018</v>
      </c>
      <c r="E1585" s="1" t="s">
        <v>590</v>
      </c>
      <c r="F1585" s="1" t="s">
        <v>199</v>
      </c>
      <c r="G1585" s="1" t="s">
        <v>1325</v>
      </c>
      <c r="H1585" s="1" t="s">
        <v>6</v>
      </c>
      <c r="J1585" s="1">
        <v>315</v>
      </c>
      <c r="K1585" s="1" t="s">
        <v>201</v>
      </c>
      <c r="L1585" s="1" t="s">
        <v>201</v>
      </c>
      <c r="M1585" s="1">
        <v>0</v>
      </c>
    </row>
    <row r="1586" spans="1:13" ht="15" customHeight="1" x14ac:dyDescent="0.55000000000000004">
      <c r="A1586" s="1">
        <v>1491</v>
      </c>
      <c r="B1586" s="1">
        <v>332</v>
      </c>
      <c r="C1586" s="2">
        <v>2488</v>
      </c>
      <c r="D1586" s="1">
        <v>2018</v>
      </c>
      <c r="E1586" s="1" t="s">
        <v>590</v>
      </c>
      <c r="F1586" s="1" t="s">
        <v>199</v>
      </c>
      <c r="G1586" s="1" t="s">
        <v>1325</v>
      </c>
      <c r="H1586" s="1" t="s">
        <v>146</v>
      </c>
      <c r="J1586" s="1">
        <v>375</v>
      </c>
      <c r="K1586" s="1" t="s">
        <v>201</v>
      </c>
      <c r="L1586" s="1" t="s">
        <v>201</v>
      </c>
      <c r="M1586" s="1">
        <v>0</v>
      </c>
    </row>
    <row r="1587" spans="1:13" ht="15" customHeight="1" x14ac:dyDescent="0.55000000000000004">
      <c r="A1587" s="1">
        <v>1491</v>
      </c>
      <c r="B1587" s="1">
        <v>332</v>
      </c>
      <c r="C1587" s="2">
        <v>2488</v>
      </c>
      <c r="D1587" s="1">
        <v>2018</v>
      </c>
      <c r="E1587" s="1" t="s">
        <v>590</v>
      </c>
      <c r="F1587" s="1" t="s">
        <v>199</v>
      </c>
      <c r="G1587" s="1" t="s">
        <v>1325</v>
      </c>
      <c r="H1587" s="1" t="s">
        <v>1326</v>
      </c>
      <c r="J1587" s="1">
        <v>180</v>
      </c>
      <c r="K1587" s="1" t="s">
        <v>201</v>
      </c>
      <c r="L1587" s="1" t="s">
        <v>201</v>
      </c>
      <c r="M1587" s="1">
        <v>0</v>
      </c>
    </row>
    <row r="1588" spans="1:13" ht="15" customHeight="1" x14ac:dyDescent="0.55000000000000004">
      <c r="A1588" s="1">
        <v>1491</v>
      </c>
      <c r="B1588" s="1">
        <v>332</v>
      </c>
      <c r="C1588" s="2">
        <v>2488</v>
      </c>
      <c r="D1588" s="1">
        <v>2018</v>
      </c>
      <c r="E1588" s="1" t="s">
        <v>590</v>
      </c>
      <c r="F1588" s="1" t="s">
        <v>199</v>
      </c>
      <c r="G1588" s="1" t="s">
        <v>1325</v>
      </c>
      <c r="H1588" s="1" t="s">
        <v>416</v>
      </c>
      <c r="J1588" s="1">
        <v>220</v>
      </c>
      <c r="K1588" s="1" t="s">
        <v>206</v>
      </c>
      <c r="L1588" s="1" t="s">
        <v>206</v>
      </c>
      <c r="M1588" s="1">
        <v>0</v>
      </c>
    </row>
    <row r="1589" spans="1:13" ht="15" customHeight="1" x14ac:dyDescent="0.55000000000000004">
      <c r="A1589" s="1">
        <v>1492</v>
      </c>
      <c r="B1589" s="1">
        <v>333</v>
      </c>
      <c r="C1589" s="2">
        <v>2494</v>
      </c>
      <c r="D1589" s="1">
        <v>2018</v>
      </c>
      <c r="E1589" s="1" t="s">
        <v>590</v>
      </c>
      <c r="F1589" s="1" t="s">
        <v>199</v>
      </c>
      <c r="G1589" s="1" t="s">
        <v>1327</v>
      </c>
      <c r="H1589" s="1" t="s">
        <v>9</v>
      </c>
      <c r="J1589" s="1">
        <v>115</v>
      </c>
      <c r="K1589" s="1" t="s">
        <v>484</v>
      </c>
      <c r="L1589" s="1" t="s">
        <v>484</v>
      </c>
      <c r="M1589" s="1">
        <v>0</v>
      </c>
    </row>
    <row r="1590" spans="1:13" ht="15" customHeight="1" x14ac:dyDescent="0.55000000000000004">
      <c r="A1590" s="1">
        <v>1492</v>
      </c>
      <c r="B1590" s="1">
        <v>333</v>
      </c>
      <c r="C1590" s="2">
        <v>2494</v>
      </c>
      <c r="D1590" s="1">
        <v>2018</v>
      </c>
      <c r="E1590" s="1" t="s">
        <v>590</v>
      </c>
      <c r="F1590" s="1" t="s">
        <v>199</v>
      </c>
      <c r="G1590" s="1" t="s">
        <v>1327</v>
      </c>
      <c r="H1590" s="1" t="s">
        <v>101</v>
      </c>
      <c r="J1590" s="1">
        <v>100</v>
      </c>
      <c r="K1590" s="1" t="s">
        <v>484</v>
      </c>
      <c r="L1590" s="1" t="s">
        <v>484</v>
      </c>
      <c r="M1590" s="1">
        <v>0</v>
      </c>
    </row>
    <row r="1591" spans="1:13" ht="15" customHeight="1" x14ac:dyDescent="0.55000000000000004">
      <c r="A1591" s="1">
        <v>1493</v>
      </c>
      <c r="B1591" s="1">
        <v>334</v>
      </c>
      <c r="C1591" s="2">
        <v>2464</v>
      </c>
      <c r="D1591" s="1">
        <v>2018</v>
      </c>
      <c r="E1591" s="1" t="s">
        <v>590</v>
      </c>
      <c r="F1591" s="1" t="s">
        <v>199</v>
      </c>
      <c r="G1591" s="1" t="s">
        <v>1328</v>
      </c>
      <c r="H1591" s="1" t="s">
        <v>3</v>
      </c>
      <c r="J1591" s="1">
        <v>530</v>
      </c>
      <c r="K1591" s="1" t="s">
        <v>1329</v>
      </c>
      <c r="L1591" s="1" t="s">
        <v>1329</v>
      </c>
      <c r="M1591" s="1">
        <v>0</v>
      </c>
    </row>
    <row r="1592" spans="1:13" ht="15" customHeight="1" x14ac:dyDescent="0.55000000000000004">
      <c r="A1592" s="1">
        <v>1493</v>
      </c>
      <c r="B1592" s="1">
        <v>334</v>
      </c>
      <c r="C1592" s="2">
        <v>2464</v>
      </c>
      <c r="D1592" s="1">
        <v>2018</v>
      </c>
      <c r="E1592" s="1" t="s">
        <v>590</v>
      </c>
      <c r="F1592" s="1" t="s">
        <v>199</v>
      </c>
      <c r="G1592" s="1" t="s">
        <v>1328</v>
      </c>
      <c r="H1592" s="1" t="s">
        <v>1330</v>
      </c>
      <c r="J1592" s="1">
        <v>400</v>
      </c>
      <c r="K1592" s="1" t="s">
        <v>1329</v>
      </c>
      <c r="L1592" s="1" t="s">
        <v>1329</v>
      </c>
      <c r="M1592" s="1">
        <v>0</v>
      </c>
    </row>
    <row r="1593" spans="1:13" ht="15" customHeight="1" x14ac:dyDescent="0.55000000000000004">
      <c r="A1593" s="1">
        <v>1493</v>
      </c>
      <c r="B1593" s="1">
        <v>334</v>
      </c>
      <c r="C1593" s="2">
        <v>2464</v>
      </c>
      <c r="D1593" s="1">
        <v>2018</v>
      </c>
      <c r="E1593" s="1" t="s">
        <v>590</v>
      </c>
      <c r="F1593" s="1" t="s">
        <v>199</v>
      </c>
      <c r="G1593" s="1" t="s">
        <v>1328</v>
      </c>
      <c r="H1593" s="1" t="s">
        <v>23</v>
      </c>
      <c r="J1593" s="1">
        <v>250</v>
      </c>
      <c r="K1593" s="1" t="s">
        <v>201</v>
      </c>
      <c r="L1593" s="1" t="s">
        <v>201</v>
      </c>
      <c r="M1593" s="1">
        <v>0</v>
      </c>
    </row>
    <row r="1594" spans="1:13" ht="15" customHeight="1" x14ac:dyDescent="0.55000000000000004">
      <c r="A1594" s="1">
        <v>1493</v>
      </c>
      <c r="B1594" s="1">
        <v>334</v>
      </c>
      <c r="C1594" s="2">
        <v>2464</v>
      </c>
      <c r="D1594" s="1">
        <v>2018</v>
      </c>
      <c r="E1594" s="1" t="s">
        <v>590</v>
      </c>
      <c r="F1594" s="1" t="s">
        <v>199</v>
      </c>
      <c r="G1594" s="1" t="s">
        <v>1328</v>
      </c>
      <c r="H1594" s="1" t="s">
        <v>146</v>
      </c>
      <c r="J1594" s="1">
        <v>290</v>
      </c>
      <c r="K1594" s="1" t="s">
        <v>201</v>
      </c>
      <c r="L1594" s="1" t="s">
        <v>201</v>
      </c>
      <c r="M1594" s="1">
        <v>0</v>
      </c>
    </row>
    <row r="1595" spans="1:13" ht="15" customHeight="1" x14ac:dyDescent="0.55000000000000004">
      <c r="A1595" s="1">
        <v>1493</v>
      </c>
      <c r="B1595" s="1">
        <v>334</v>
      </c>
      <c r="C1595" s="2">
        <v>2464</v>
      </c>
      <c r="D1595" s="1">
        <v>2018</v>
      </c>
      <c r="E1595" s="1" t="s">
        <v>590</v>
      </c>
      <c r="F1595" s="1" t="s">
        <v>199</v>
      </c>
      <c r="G1595" s="1" t="s">
        <v>1328</v>
      </c>
      <c r="H1595" s="1" t="s">
        <v>7</v>
      </c>
      <c r="J1595" s="1">
        <v>250</v>
      </c>
      <c r="K1595" s="1" t="s">
        <v>201</v>
      </c>
      <c r="L1595" s="1" t="s">
        <v>201</v>
      </c>
      <c r="M1595" s="1">
        <v>0</v>
      </c>
    </row>
    <row r="1596" spans="1:13" ht="15" customHeight="1" x14ac:dyDescent="0.55000000000000004">
      <c r="A1596" s="1">
        <v>1493</v>
      </c>
      <c r="B1596" s="1">
        <v>334</v>
      </c>
      <c r="C1596" s="2">
        <v>2464</v>
      </c>
      <c r="D1596" s="1">
        <v>2018</v>
      </c>
      <c r="E1596" s="1" t="s">
        <v>590</v>
      </c>
      <c r="F1596" s="1" t="s">
        <v>199</v>
      </c>
      <c r="G1596" s="1" t="s">
        <v>1328</v>
      </c>
      <c r="H1596" s="1" t="s">
        <v>6</v>
      </c>
      <c r="J1596" s="1">
        <v>295</v>
      </c>
      <c r="K1596" s="1" t="s">
        <v>1329</v>
      </c>
      <c r="L1596" s="1" t="s">
        <v>1329</v>
      </c>
      <c r="M1596" s="1">
        <v>0</v>
      </c>
    </row>
    <row r="1597" spans="1:13" ht="15" customHeight="1" x14ac:dyDescent="0.55000000000000004">
      <c r="A1597" s="1">
        <v>1493</v>
      </c>
      <c r="B1597" s="1">
        <v>334</v>
      </c>
      <c r="C1597" s="2">
        <v>2464</v>
      </c>
      <c r="D1597" s="1">
        <v>2018</v>
      </c>
      <c r="E1597" s="1" t="s">
        <v>590</v>
      </c>
      <c r="F1597" s="1" t="s">
        <v>199</v>
      </c>
      <c r="G1597" s="1" t="s">
        <v>1328</v>
      </c>
      <c r="H1597" s="1" t="s">
        <v>388</v>
      </c>
      <c r="J1597" s="1">
        <v>210</v>
      </c>
      <c r="K1597" s="1" t="s">
        <v>1329</v>
      </c>
      <c r="L1597" s="1" t="s">
        <v>1329</v>
      </c>
      <c r="M1597" s="1">
        <v>0</v>
      </c>
    </row>
    <row r="1598" spans="1:13" ht="15" customHeight="1" x14ac:dyDescent="0.55000000000000004">
      <c r="A1598" s="1">
        <v>1493</v>
      </c>
      <c r="B1598" s="1">
        <v>334</v>
      </c>
      <c r="C1598" s="2">
        <v>2464</v>
      </c>
      <c r="D1598" s="1">
        <v>2018</v>
      </c>
      <c r="E1598" s="1" t="s">
        <v>590</v>
      </c>
      <c r="F1598" s="1" t="s">
        <v>199</v>
      </c>
      <c r="G1598" s="1" t="s">
        <v>1328</v>
      </c>
      <c r="H1598" s="1" t="s">
        <v>11</v>
      </c>
      <c r="J1598" s="1">
        <v>145</v>
      </c>
      <c r="K1598" s="1" t="s">
        <v>201</v>
      </c>
      <c r="L1598" s="1" t="s">
        <v>201</v>
      </c>
      <c r="M1598" s="1">
        <v>0</v>
      </c>
    </row>
    <row r="1599" spans="1:13" ht="15" customHeight="1" x14ac:dyDescent="0.55000000000000004">
      <c r="A1599" s="1">
        <v>1493</v>
      </c>
      <c r="B1599" s="1">
        <v>334</v>
      </c>
      <c r="C1599" s="2">
        <v>2464</v>
      </c>
      <c r="D1599" s="1">
        <v>2018</v>
      </c>
      <c r="E1599" s="1" t="s">
        <v>590</v>
      </c>
      <c r="F1599" s="1" t="s">
        <v>199</v>
      </c>
      <c r="G1599" s="1" t="s">
        <v>1328</v>
      </c>
      <c r="H1599" s="1" t="s">
        <v>10</v>
      </c>
      <c r="J1599" s="1">
        <v>125</v>
      </c>
      <c r="K1599" s="1" t="s">
        <v>201</v>
      </c>
      <c r="L1599" s="1" t="s">
        <v>201</v>
      </c>
      <c r="M1599" s="1">
        <v>0</v>
      </c>
    </row>
    <row r="1600" spans="1:13" ht="15" customHeight="1" x14ac:dyDescent="0.55000000000000004">
      <c r="A1600" s="1">
        <v>1494</v>
      </c>
      <c r="B1600" s="1">
        <v>335</v>
      </c>
      <c r="C1600" s="2">
        <v>2489</v>
      </c>
      <c r="D1600" s="1">
        <v>2018</v>
      </c>
      <c r="E1600" s="1" t="s">
        <v>590</v>
      </c>
      <c r="F1600" s="1" t="s">
        <v>199</v>
      </c>
      <c r="G1600" s="1" t="s">
        <v>1331</v>
      </c>
      <c r="H1600" s="1" t="s">
        <v>641</v>
      </c>
      <c r="J1600" s="1">
        <v>190</v>
      </c>
      <c r="K1600" s="1" t="s">
        <v>1332</v>
      </c>
      <c r="L1600" s="1" t="s">
        <v>1332</v>
      </c>
      <c r="M1600" s="1">
        <v>0</v>
      </c>
    </row>
    <row r="1601" spans="1:21" ht="15" customHeight="1" x14ac:dyDescent="0.55000000000000004">
      <c r="A1601" s="1">
        <v>1494</v>
      </c>
      <c r="B1601" s="1">
        <v>335</v>
      </c>
      <c r="C1601" s="2">
        <v>2489</v>
      </c>
      <c r="D1601" s="1">
        <v>2018</v>
      </c>
      <c r="E1601" s="1" t="s">
        <v>590</v>
      </c>
      <c r="F1601" s="1" t="s">
        <v>199</v>
      </c>
      <c r="G1601" s="1" t="s">
        <v>1331</v>
      </c>
      <c r="H1601" s="1" t="s">
        <v>1333</v>
      </c>
      <c r="J1601" s="1">
        <v>200</v>
      </c>
      <c r="K1601" s="1" t="s">
        <v>1334</v>
      </c>
      <c r="L1601" s="1" t="s">
        <v>1334</v>
      </c>
      <c r="M1601" s="1">
        <v>0</v>
      </c>
    </row>
    <row r="1602" spans="1:21" ht="15" customHeight="1" x14ac:dyDescent="0.55000000000000004">
      <c r="A1602" s="1">
        <v>1495</v>
      </c>
      <c r="B1602" s="1">
        <v>336</v>
      </c>
      <c r="C1602" s="2">
        <v>2459</v>
      </c>
      <c r="D1602" s="1">
        <v>2018</v>
      </c>
      <c r="E1602" s="1" t="s">
        <v>590</v>
      </c>
      <c r="F1602" s="1" t="s">
        <v>199</v>
      </c>
      <c r="G1602" s="1" t="s">
        <v>1335</v>
      </c>
      <c r="H1602" s="1" t="s">
        <v>12</v>
      </c>
      <c r="J1602" s="1">
        <v>225</v>
      </c>
      <c r="K1602" s="1" t="s">
        <v>1336</v>
      </c>
      <c r="L1602" s="1" t="s">
        <v>1336</v>
      </c>
      <c r="M1602" s="1">
        <v>0</v>
      </c>
    </row>
    <row r="1603" spans="1:21" ht="15" customHeight="1" x14ac:dyDescent="0.55000000000000004">
      <c r="A1603" s="1">
        <v>1496</v>
      </c>
      <c r="B1603" s="1">
        <v>337</v>
      </c>
      <c r="C1603" s="2">
        <v>2465</v>
      </c>
      <c r="D1603" s="1">
        <v>2018</v>
      </c>
      <c r="E1603" s="1" t="s">
        <v>590</v>
      </c>
      <c r="F1603" s="1" t="s">
        <v>199</v>
      </c>
      <c r="G1603" s="1" t="s">
        <v>1337</v>
      </c>
      <c r="H1603" s="1" t="s">
        <v>12</v>
      </c>
      <c r="J1603" s="1">
        <v>995</v>
      </c>
      <c r="K1603" s="1" t="s">
        <v>1334</v>
      </c>
      <c r="L1603" s="1" t="s">
        <v>1334</v>
      </c>
      <c r="M1603" s="1">
        <v>0</v>
      </c>
    </row>
    <row r="1604" spans="1:21" ht="15" customHeight="1" x14ac:dyDescent="0.55000000000000004">
      <c r="A1604" s="1">
        <v>1496</v>
      </c>
      <c r="B1604" s="1">
        <v>337</v>
      </c>
      <c r="C1604" s="2">
        <v>2465</v>
      </c>
      <c r="D1604" s="1">
        <v>2018</v>
      </c>
      <c r="E1604" s="1" t="s">
        <v>590</v>
      </c>
      <c r="F1604" s="1" t="s">
        <v>199</v>
      </c>
      <c r="G1604" s="1" t="s">
        <v>1337</v>
      </c>
      <c r="H1604" s="1" t="s">
        <v>146</v>
      </c>
      <c r="J1604" s="1">
        <v>130</v>
      </c>
      <c r="K1604" s="1" t="s">
        <v>1876</v>
      </c>
      <c r="L1604" s="1" t="s">
        <v>2165</v>
      </c>
      <c r="M1604" s="1">
        <v>0</v>
      </c>
      <c r="U1604" s="1" t="s">
        <v>2121</v>
      </c>
    </row>
    <row r="1605" spans="1:21" ht="15" customHeight="1" x14ac:dyDescent="0.55000000000000004">
      <c r="A1605" s="1">
        <v>1496</v>
      </c>
      <c r="B1605" s="1">
        <v>337</v>
      </c>
      <c r="C1605" s="2">
        <v>2465</v>
      </c>
      <c r="D1605" s="1">
        <v>2018</v>
      </c>
      <c r="E1605" s="1" t="s">
        <v>590</v>
      </c>
      <c r="F1605" s="1" t="s">
        <v>199</v>
      </c>
      <c r="G1605" s="1" t="s">
        <v>1337</v>
      </c>
      <c r="H1605" s="1" t="s">
        <v>275</v>
      </c>
      <c r="J1605" s="1">
        <v>190</v>
      </c>
      <c r="K1605" s="1" t="s">
        <v>1334</v>
      </c>
      <c r="L1605" s="1" t="s">
        <v>1334</v>
      </c>
      <c r="M1605" s="1">
        <v>0</v>
      </c>
    </row>
    <row r="1606" spans="1:21" ht="15" customHeight="1" x14ac:dyDescent="0.55000000000000004">
      <c r="A1606" s="1">
        <v>1497</v>
      </c>
      <c r="B1606" s="1">
        <v>338</v>
      </c>
      <c r="C1606" s="2">
        <v>2481</v>
      </c>
      <c r="D1606" s="1">
        <v>2018</v>
      </c>
      <c r="E1606" s="1" t="s">
        <v>590</v>
      </c>
      <c r="F1606" s="1" t="s">
        <v>199</v>
      </c>
      <c r="G1606" s="1" t="s">
        <v>1338</v>
      </c>
      <c r="H1606" s="1" t="s">
        <v>436</v>
      </c>
      <c r="J1606" s="1">
        <v>140</v>
      </c>
      <c r="K1606" s="1" t="s">
        <v>1332</v>
      </c>
      <c r="L1606" s="1" t="s">
        <v>1332</v>
      </c>
      <c r="M1606" s="1">
        <v>0</v>
      </c>
    </row>
    <row r="1607" spans="1:21" ht="15" customHeight="1" x14ac:dyDescent="0.55000000000000004">
      <c r="A1607" s="1">
        <v>1497</v>
      </c>
      <c r="B1607" s="1">
        <v>338</v>
      </c>
      <c r="C1607" s="2">
        <v>2481</v>
      </c>
      <c r="D1607" s="1">
        <v>2018</v>
      </c>
      <c r="E1607" s="1" t="s">
        <v>590</v>
      </c>
      <c r="F1607" s="1" t="s">
        <v>199</v>
      </c>
      <c r="G1607" s="1" t="s">
        <v>1338</v>
      </c>
      <c r="H1607" s="1" t="s">
        <v>146</v>
      </c>
      <c r="J1607" s="1">
        <v>120</v>
      </c>
      <c r="K1607" s="1" t="s">
        <v>1332</v>
      </c>
      <c r="L1607" s="1" t="s">
        <v>1332</v>
      </c>
      <c r="M1607" s="1">
        <v>0</v>
      </c>
    </row>
    <row r="1608" spans="1:21" ht="15" customHeight="1" x14ac:dyDescent="0.55000000000000004">
      <c r="A1608" s="1">
        <v>1498</v>
      </c>
      <c r="B1608" s="1">
        <v>339</v>
      </c>
      <c r="C1608" s="2">
        <v>2495</v>
      </c>
      <c r="D1608" s="1">
        <v>2018</v>
      </c>
      <c r="E1608" s="1" t="s">
        <v>590</v>
      </c>
      <c r="F1608" s="1" t="s">
        <v>199</v>
      </c>
      <c r="G1608" s="1" t="s">
        <v>1339</v>
      </c>
      <c r="H1608" s="1" t="s">
        <v>3</v>
      </c>
      <c r="J1608" s="1">
        <v>300</v>
      </c>
      <c r="K1608" s="1" t="s">
        <v>484</v>
      </c>
      <c r="L1608" s="1" t="s">
        <v>484</v>
      </c>
      <c r="M1608" s="1">
        <v>0</v>
      </c>
    </row>
    <row r="1609" spans="1:21" ht="15" customHeight="1" x14ac:dyDescent="0.55000000000000004">
      <c r="A1609" s="1">
        <v>1498</v>
      </c>
      <c r="B1609" s="1">
        <v>339</v>
      </c>
      <c r="C1609" s="2">
        <v>2495</v>
      </c>
      <c r="D1609" s="1">
        <v>2018</v>
      </c>
      <c r="E1609" s="1" t="s">
        <v>590</v>
      </c>
      <c r="F1609" s="1" t="s">
        <v>199</v>
      </c>
      <c r="G1609" s="1" t="s">
        <v>1339</v>
      </c>
      <c r="H1609" s="1" t="s">
        <v>1340</v>
      </c>
      <c r="J1609" s="1">
        <v>200</v>
      </c>
      <c r="K1609" s="1" t="s">
        <v>484</v>
      </c>
      <c r="L1609" s="1" t="s">
        <v>484</v>
      </c>
      <c r="M1609" s="1">
        <v>0</v>
      </c>
    </row>
    <row r="1610" spans="1:21" ht="15" customHeight="1" x14ac:dyDescent="0.55000000000000004">
      <c r="A1610" s="1">
        <v>1498</v>
      </c>
      <c r="B1610" s="1">
        <v>339</v>
      </c>
      <c r="C1610" s="2">
        <v>2495</v>
      </c>
      <c r="D1610" s="1">
        <v>2018</v>
      </c>
      <c r="E1610" s="1" t="s">
        <v>590</v>
      </c>
      <c r="F1610" s="1" t="s">
        <v>199</v>
      </c>
      <c r="G1610" s="1" t="s">
        <v>1339</v>
      </c>
      <c r="H1610" s="1" t="s">
        <v>597</v>
      </c>
      <c r="J1610" s="1">
        <v>180</v>
      </c>
      <c r="K1610" s="1" t="s">
        <v>484</v>
      </c>
      <c r="L1610" s="1" t="s">
        <v>484</v>
      </c>
      <c r="M1610" s="1">
        <v>0</v>
      </c>
    </row>
    <row r="1611" spans="1:21" ht="15" customHeight="1" x14ac:dyDescent="0.55000000000000004">
      <c r="A1611" s="1">
        <v>1498</v>
      </c>
      <c r="B1611" s="1">
        <v>339</v>
      </c>
      <c r="C1611" s="2">
        <v>2495</v>
      </c>
      <c r="D1611" s="1">
        <v>2018</v>
      </c>
      <c r="E1611" s="1" t="s">
        <v>590</v>
      </c>
      <c r="F1611" s="1" t="s">
        <v>199</v>
      </c>
      <c r="G1611" s="1" t="s">
        <v>1339</v>
      </c>
      <c r="H1611" s="1" t="s">
        <v>1341</v>
      </c>
      <c r="J1611" s="1">
        <v>300</v>
      </c>
      <c r="K1611" s="1" t="s">
        <v>484</v>
      </c>
      <c r="L1611" s="1" t="s">
        <v>484</v>
      </c>
      <c r="M1611" s="1">
        <v>0</v>
      </c>
    </row>
    <row r="1612" spans="1:21" ht="15" customHeight="1" x14ac:dyDescent="0.55000000000000004">
      <c r="A1612" s="1">
        <v>1498</v>
      </c>
      <c r="B1612" s="1">
        <v>339</v>
      </c>
      <c r="C1612" s="2">
        <v>2495</v>
      </c>
      <c r="D1612" s="1">
        <v>2018</v>
      </c>
      <c r="E1612" s="1" t="s">
        <v>590</v>
      </c>
      <c r="F1612" s="1" t="s">
        <v>199</v>
      </c>
      <c r="G1612" s="1" t="s">
        <v>1339</v>
      </c>
      <c r="H1612" s="1" t="s">
        <v>1342</v>
      </c>
      <c r="J1612" s="1">
        <v>280</v>
      </c>
      <c r="K1612" s="1" t="s">
        <v>484</v>
      </c>
      <c r="L1612" s="1" t="s">
        <v>484</v>
      </c>
      <c r="M1612" s="1">
        <v>0</v>
      </c>
    </row>
    <row r="1613" spans="1:21" ht="15" customHeight="1" x14ac:dyDescent="0.55000000000000004">
      <c r="A1613" s="1">
        <v>1498</v>
      </c>
      <c r="B1613" s="1">
        <v>339</v>
      </c>
      <c r="C1613" s="2">
        <v>2495</v>
      </c>
      <c r="D1613" s="1">
        <v>2018</v>
      </c>
      <c r="E1613" s="1" t="s">
        <v>590</v>
      </c>
      <c r="F1613" s="1" t="s">
        <v>199</v>
      </c>
      <c r="G1613" s="1" t="s">
        <v>1339</v>
      </c>
      <c r="H1613" s="1" t="s">
        <v>1343</v>
      </c>
      <c r="J1613" s="1">
        <v>120</v>
      </c>
      <c r="K1613" s="1" t="s">
        <v>484</v>
      </c>
      <c r="L1613" s="1" t="s">
        <v>484</v>
      </c>
      <c r="M1613" s="1">
        <v>0</v>
      </c>
    </row>
    <row r="1614" spans="1:21" ht="15" customHeight="1" x14ac:dyDescent="0.55000000000000004">
      <c r="A1614" s="1">
        <v>1498</v>
      </c>
      <c r="B1614" s="1">
        <v>339</v>
      </c>
      <c r="C1614" s="2">
        <v>2495</v>
      </c>
      <c r="D1614" s="1">
        <v>2018</v>
      </c>
      <c r="E1614" s="1" t="s">
        <v>590</v>
      </c>
      <c r="F1614" s="1" t="s">
        <v>199</v>
      </c>
      <c r="G1614" s="1" t="s">
        <v>1339</v>
      </c>
      <c r="H1614" s="1" t="s">
        <v>1344</v>
      </c>
      <c r="J1614" s="1">
        <v>280</v>
      </c>
      <c r="K1614" s="1" t="s">
        <v>201</v>
      </c>
      <c r="L1614" s="1" t="s">
        <v>201</v>
      </c>
      <c r="M1614" s="1">
        <v>0</v>
      </c>
    </row>
    <row r="1615" spans="1:21" ht="15" customHeight="1" x14ac:dyDescent="0.55000000000000004">
      <c r="A1615" s="1">
        <v>1498</v>
      </c>
      <c r="B1615" s="1">
        <v>339</v>
      </c>
      <c r="C1615" s="2">
        <v>2495</v>
      </c>
      <c r="D1615" s="1">
        <v>2018</v>
      </c>
      <c r="E1615" s="1" t="s">
        <v>590</v>
      </c>
      <c r="F1615" s="1" t="s">
        <v>199</v>
      </c>
      <c r="G1615" s="1" t="s">
        <v>1339</v>
      </c>
      <c r="H1615" s="1" t="s">
        <v>644</v>
      </c>
      <c r="J1615" s="1">
        <v>230</v>
      </c>
      <c r="K1615" s="1" t="s">
        <v>201</v>
      </c>
      <c r="L1615" s="1" t="s">
        <v>201</v>
      </c>
      <c r="M1615" s="1">
        <v>0</v>
      </c>
    </row>
    <row r="1616" spans="1:21" ht="15" customHeight="1" x14ac:dyDescent="0.55000000000000004">
      <c r="A1616" s="1">
        <v>1498</v>
      </c>
      <c r="B1616" s="1">
        <v>339</v>
      </c>
      <c r="C1616" s="2">
        <v>2495</v>
      </c>
      <c r="D1616" s="1">
        <v>2018</v>
      </c>
      <c r="E1616" s="1" t="s">
        <v>590</v>
      </c>
      <c r="F1616" s="1" t="s">
        <v>199</v>
      </c>
      <c r="G1616" s="1" t="s">
        <v>1339</v>
      </c>
      <c r="H1616" s="1" t="s">
        <v>1116</v>
      </c>
      <c r="J1616" s="1">
        <v>60</v>
      </c>
      <c r="K1616" s="1" t="s">
        <v>201</v>
      </c>
      <c r="L1616" s="1" t="s">
        <v>201</v>
      </c>
      <c r="M1616" s="1">
        <v>0</v>
      </c>
    </row>
    <row r="1617" spans="1:13" ht="15" customHeight="1" x14ac:dyDescent="0.55000000000000004">
      <c r="A1617" s="1">
        <v>1499</v>
      </c>
      <c r="B1617" s="1">
        <v>340</v>
      </c>
      <c r="C1617" s="2">
        <v>2484</v>
      </c>
      <c r="D1617" s="1">
        <v>2018</v>
      </c>
      <c r="E1617" s="1" t="s">
        <v>590</v>
      </c>
      <c r="F1617" s="1" t="s">
        <v>199</v>
      </c>
      <c r="G1617" s="1" t="s">
        <v>1345</v>
      </c>
      <c r="H1617" s="1" t="s">
        <v>146</v>
      </c>
      <c r="J1617" s="1">
        <v>150</v>
      </c>
      <c r="K1617" s="1" t="s">
        <v>201</v>
      </c>
      <c r="L1617" s="1" t="s">
        <v>201</v>
      </c>
      <c r="M1617" s="1">
        <v>0</v>
      </c>
    </row>
    <row r="1618" spans="1:13" ht="15" customHeight="1" x14ac:dyDescent="0.55000000000000004">
      <c r="A1618" s="1">
        <v>1499</v>
      </c>
      <c r="B1618" s="1">
        <v>340</v>
      </c>
      <c r="C1618" s="2">
        <v>2484</v>
      </c>
      <c r="D1618" s="1">
        <v>2018</v>
      </c>
      <c r="E1618" s="1" t="s">
        <v>590</v>
      </c>
      <c r="F1618" s="1" t="s">
        <v>199</v>
      </c>
      <c r="G1618" s="1" t="s">
        <v>1345</v>
      </c>
      <c r="H1618" s="1" t="s">
        <v>589</v>
      </c>
      <c r="J1618" s="1">
        <v>120</v>
      </c>
      <c r="K1618" s="1" t="s">
        <v>201</v>
      </c>
      <c r="L1618" s="1" t="s">
        <v>201</v>
      </c>
      <c r="M1618" s="1">
        <v>0</v>
      </c>
    </row>
    <row r="1619" spans="1:13" ht="15" customHeight="1" x14ac:dyDescent="0.55000000000000004">
      <c r="A1619" s="1">
        <v>1499</v>
      </c>
      <c r="B1619" s="1">
        <v>340</v>
      </c>
      <c r="C1619" s="2">
        <v>2484</v>
      </c>
      <c r="D1619" s="1">
        <v>2018</v>
      </c>
      <c r="E1619" s="1" t="s">
        <v>590</v>
      </c>
      <c r="F1619" s="1" t="s">
        <v>199</v>
      </c>
      <c r="G1619" s="1" t="s">
        <v>1345</v>
      </c>
      <c r="H1619" s="1" t="s">
        <v>5</v>
      </c>
      <c r="J1619" s="1">
        <v>80</v>
      </c>
      <c r="K1619" s="1" t="s">
        <v>201</v>
      </c>
      <c r="L1619" s="1" t="s">
        <v>201</v>
      </c>
      <c r="M1619" s="1">
        <v>0</v>
      </c>
    </row>
    <row r="1620" spans="1:13" ht="15" customHeight="1" x14ac:dyDescent="0.55000000000000004">
      <c r="A1620" s="1">
        <v>1500</v>
      </c>
      <c r="B1620" s="1">
        <v>341</v>
      </c>
      <c r="C1620" s="2">
        <v>2486</v>
      </c>
      <c r="D1620" s="1">
        <v>2018</v>
      </c>
      <c r="E1620" s="1" t="s">
        <v>590</v>
      </c>
      <c r="F1620" s="1" t="s">
        <v>199</v>
      </c>
      <c r="G1620" s="1" t="s">
        <v>1346</v>
      </c>
      <c r="H1620" s="1" t="s">
        <v>51</v>
      </c>
      <c r="J1620" s="1">
        <v>110</v>
      </c>
      <c r="K1620" s="1" t="s">
        <v>1347</v>
      </c>
      <c r="L1620" s="1" t="s">
        <v>1347</v>
      </c>
      <c r="M1620" s="1">
        <v>0</v>
      </c>
    </row>
    <row r="1621" spans="1:13" ht="15" customHeight="1" x14ac:dyDescent="0.55000000000000004">
      <c r="A1621" s="1">
        <v>1501</v>
      </c>
      <c r="B1621" s="1">
        <v>342</v>
      </c>
      <c r="C1621" s="2">
        <v>2463</v>
      </c>
      <c r="D1621" s="1">
        <v>2018</v>
      </c>
      <c r="E1621" s="1" t="s">
        <v>590</v>
      </c>
      <c r="F1621" s="1" t="s">
        <v>199</v>
      </c>
      <c r="G1621" s="1" t="s">
        <v>1348</v>
      </c>
      <c r="H1621" s="1" t="s">
        <v>227</v>
      </c>
      <c r="J1621" s="1">
        <v>130</v>
      </c>
      <c r="K1621" s="1" t="s">
        <v>201</v>
      </c>
      <c r="L1621" s="1" t="s">
        <v>201</v>
      </c>
      <c r="M1621" s="1">
        <v>0</v>
      </c>
    </row>
    <row r="1622" spans="1:13" ht="15" customHeight="1" x14ac:dyDescent="0.55000000000000004">
      <c r="A1622" s="1">
        <v>1502</v>
      </c>
      <c r="B1622" s="1">
        <v>343</v>
      </c>
      <c r="C1622" s="2">
        <v>2504</v>
      </c>
      <c r="D1622" s="1">
        <v>2018</v>
      </c>
      <c r="E1622" s="1" t="s">
        <v>590</v>
      </c>
      <c r="F1622" s="1" t="s">
        <v>199</v>
      </c>
      <c r="G1622" s="1" t="s">
        <v>1349</v>
      </c>
      <c r="H1622" s="1" t="s">
        <v>101</v>
      </c>
      <c r="J1622" s="1">
        <v>80</v>
      </c>
      <c r="K1622" s="1" t="s">
        <v>1350</v>
      </c>
      <c r="L1622" s="1" t="s">
        <v>1350</v>
      </c>
      <c r="M1622" s="1">
        <v>0</v>
      </c>
    </row>
    <row r="1623" spans="1:13" ht="15" customHeight="1" x14ac:dyDescent="0.55000000000000004">
      <c r="A1623" s="1">
        <v>1503</v>
      </c>
      <c r="B1623" s="1">
        <v>344</v>
      </c>
      <c r="C1623" s="2">
        <v>2487</v>
      </c>
      <c r="D1623" s="1">
        <v>2018</v>
      </c>
      <c r="E1623" s="1" t="s">
        <v>590</v>
      </c>
      <c r="F1623" s="1" t="s">
        <v>199</v>
      </c>
      <c r="G1623" s="1" t="s">
        <v>1351</v>
      </c>
      <c r="H1623" s="1" t="s">
        <v>1322</v>
      </c>
      <c r="J1623" s="1">
        <v>175</v>
      </c>
      <c r="K1623" s="1" t="s">
        <v>1352</v>
      </c>
      <c r="L1623" s="1" t="s">
        <v>1352</v>
      </c>
      <c r="M1623" s="1">
        <v>0</v>
      </c>
    </row>
    <row r="1624" spans="1:13" ht="15" customHeight="1" x14ac:dyDescent="0.55000000000000004">
      <c r="A1624" s="1">
        <v>1503</v>
      </c>
      <c r="B1624" s="1">
        <v>344</v>
      </c>
      <c r="C1624" s="2">
        <v>2487</v>
      </c>
      <c r="D1624" s="1">
        <v>2018</v>
      </c>
      <c r="E1624" s="1" t="s">
        <v>590</v>
      </c>
      <c r="F1624" s="1" t="s">
        <v>199</v>
      </c>
      <c r="G1624" s="1" t="s">
        <v>1351</v>
      </c>
      <c r="H1624" s="1" t="s">
        <v>682</v>
      </c>
      <c r="J1624" s="1">
        <v>50</v>
      </c>
      <c r="K1624" s="1" t="s">
        <v>1352</v>
      </c>
      <c r="L1624" s="1" t="s">
        <v>1352</v>
      </c>
      <c r="M1624" s="1">
        <v>0</v>
      </c>
    </row>
    <row r="1625" spans="1:13" ht="15" customHeight="1" x14ac:dyDescent="0.55000000000000004">
      <c r="A1625" s="1">
        <v>1504</v>
      </c>
      <c r="B1625" s="1">
        <v>345</v>
      </c>
      <c r="C1625" s="2">
        <v>2503</v>
      </c>
      <c r="D1625" s="1">
        <v>2018</v>
      </c>
      <c r="E1625" s="1" t="s">
        <v>590</v>
      </c>
      <c r="F1625" s="1" t="s">
        <v>199</v>
      </c>
      <c r="G1625" s="1" t="s">
        <v>1353</v>
      </c>
      <c r="H1625" s="1" t="s">
        <v>1354</v>
      </c>
      <c r="J1625" s="1">
        <v>100</v>
      </c>
      <c r="K1625" s="1" t="s">
        <v>1332</v>
      </c>
      <c r="L1625" s="1" t="s">
        <v>1332</v>
      </c>
      <c r="M1625" s="1">
        <v>0</v>
      </c>
    </row>
    <row r="1626" spans="1:13" ht="15" customHeight="1" x14ac:dyDescent="0.55000000000000004">
      <c r="A1626" s="1">
        <v>1505</v>
      </c>
      <c r="B1626" s="1">
        <v>346</v>
      </c>
      <c r="C1626" s="2">
        <v>2466</v>
      </c>
      <c r="D1626" s="1">
        <v>2018</v>
      </c>
      <c r="E1626" s="1" t="s">
        <v>590</v>
      </c>
      <c r="F1626" s="1" t="s">
        <v>199</v>
      </c>
      <c r="G1626" s="1" t="s">
        <v>1355</v>
      </c>
      <c r="H1626" s="1" t="s">
        <v>3</v>
      </c>
      <c r="J1626" s="1">
        <v>285</v>
      </c>
      <c r="K1626" s="1" t="s">
        <v>201</v>
      </c>
      <c r="L1626" s="1" t="s">
        <v>201</v>
      </c>
      <c r="M1626" s="1">
        <v>0</v>
      </c>
    </row>
    <row r="1627" spans="1:13" ht="15" customHeight="1" x14ac:dyDescent="0.55000000000000004">
      <c r="A1627" s="1">
        <v>1505</v>
      </c>
      <c r="B1627" s="1">
        <v>346</v>
      </c>
      <c r="C1627" s="2">
        <v>2466</v>
      </c>
      <c r="D1627" s="1">
        <v>2018</v>
      </c>
      <c r="E1627" s="1" t="s">
        <v>590</v>
      </c>
      <c r="F1627" s="1" t="s">
        <v>199</v>
      </c>
      <c r="G1627" s="1" t="s">
        <v>1355</v>
      </c>
      <c r="H1627" s="1" t="s">
        <v>247</v>
      </c>
      <c r="J1627" s="1">
        <v>230</v>
      </c>
      <c r="K1627" s="1" t="s">
        <v>201</v>
      </c>
      <c r="L1627" s="1" t="s">
        <v>201</v>
      </c>
      <c r="M1627" s="1">
        <v>0</v>
      </c>
    </row>
    <row r="1628" spans="1:13" ht="15" customHeight="1" x14ac:dyDescent="0.55000000000000004">
      <c r="A1628" s="1">
        <v>1505</v>
      </c>
      <c r="B1628" s="1">
        <v>346</v>
      </c>
      <c r="C1628" s="2">
        <v>2466</v>
      </c>
      <c r="D1628" s="1">
        <v>2018</v>
      </c>
      <c r="E1628" s="1" t="s">
        <v>590</v>
      </c>
      <c r="F1628" s="1" t="s">
        <v>199</v>
      </c>
      <c r="G1628" s="1" t="s">
        <v>1355</v>
      </c>
      <c r="H1628" s="1" t="s">
        <v>1356</v>
      </c>
      <c r="J1628" s="1">
        <v>170</v>
      </c>
      <c r="K1628" s="1" t="s">
        <v>201</v>
      </c>
      <c r="L1628" s="1" t="s">
        <v>201</v>
      </c>
      <c r="M1628" s="1">
        <v>0</v>
      </c>
    </row>
    <row r="1629" spans="1:13" ht="15" customHeight="1" x14ac:dyDescent="0.55000000000000004">
      <c r="A1629" s="1">
        <v>1505</v>
      </c>
      <c r="B1629" s="1">
        <v>346</v>
      </c>
      <c r="C1629" s="2">
        <v>2466</v>
      </c>
      <c r="D1629" s="1">
        <v>2018</v>
      </c>
      <c r="E1629" s="1" t="s">
        <v>590</v>
      </c>
      <c r="F1629" s="1" t="s">
        <v>199</v>
      </c>
      <c r="G1629" s="1" t="s">
        <v>1355</v>
      </c>
      <c r="H1629" s="1" t="s">
        <v>227</v>
      </c>
      <c r="J1629" s="1">
        <v>305</v>
      </c>
      <c r="K1629" s="1" t="s">
        <v>201</v>
      </c>
      <c r="L1629" s="1" t="s">
        <v>201</v>
      </c>
      <c r="M1629" s="1">
        <v>0</v>
      </c>
    </row>
    <row r="1630" spans="1:13" ht="15" customHeight="1" x14ac:dyDescent="0.55000000000000004">
      <c r="A1630" s="1">
        <v>1505</v>
      </c>
      <c r="B1630" s="1">
        <v>346</v>
      </c>
      <c r="C1630" s="2">
        <v>2466</v>
      </c>
      <c r="D1630" s="1">
        <v>2018</v>
      </c>
      <c r="E1630" s="1" t="s">
        <v>590</v>
      </c>
      <c r="F1630" s="1" t="s">
        <v>199</v>
      </c>
      <c r="G1630" s="1" t="s">
        <v>1355</v>
      </c>
      <c r="H1630" s="1" t="s">
        <v>11</v>
      </c>
      <c r="J1630" s="1">
        <v>150</v>
      </c>
      <c r="K1630" s="1" t="s">
        <v>201</v>
      </c>
      <c r="L1630" s="1" t="s">
        <v>201</v>
      </c>
      <c r="M1630" s="1">
        <v>0</v>
      </c>
    </row>
    <row r="1631" spans="1:13" ht="15" customHeight="1" x14ac:dyDescent="0.55000000000000004">
      <c r="A1631" s="1">
        <v>1506</v>
      </c>
      <c r="B1631" s="1">
        <v>347</v>
      </c>
      <c r="C1631" s="2">
        <v>2490</v>
      </c>
      <c r="D1631" s="1">
        <v>2018</v>
      </c>
      <c r="E1631" s="1" t="s">
        <v>590</v>
      </c>
      <c r="F1631" s="1" t="s">
        <v>199</v>
      </c>
      <c r="G1631" s="1" t="s">
        <v>1357</v>
      </c>
      <c r="H1631" s="1" t="s">
        <v>380</v>
      </c>
      <c r="J1631" s="1">
        <v>290</v>
      </c>
      <c r="K1631" s="1" t="s">
        <v>1358</v>
      </c>
      <c r="L1631" s="1" t="s">
        <v>1358</v>
      </c>
      <c r="M1631" s="1">
        <v>0</v>
      </c>
    </row>
    <row r="1632" spans="1:13" ht="15" customHeight="1" x14ac:dyDescent="0.55000000000000004">
      <c r="A1632" s="1">
        <v>1507</v>
      </c>
      <c r="B1632" s="1">
        <v>348</v>
      </c>
      <c r="C1632" s="2">
        <v>2502</v>
      </c>
      <c r="D1632" s="1">
        <v>2018</v>
      </c>
      <c r="E1632" s="1" t="s">
        <v>590</v>
      </c>
      <c r="F1632" s="1" t="s">
        <v>199</v>
      </c>
      <c r="G1632" s="1" t="s">
        <v>1359</v>
      </c>
      <c r="H1632" s="1" t="s">
        <v>403</v>
      </c>
      <c r="J1632" s="1">
        <v>80</v>
      </c>
      <c r="K1632" s="1" t="s">
        <v>1350</v>
      </c>
      <c r="L1632" s="1" t="s">
        <v>1350</v>
      </c>
      <c r="M1632" s="1">
        <v>0</v>
      </c>
    </row>
    <row r="1633" spans="1:13" ht="15" customHeight="1" x14ac:dyDescent="0.55000000000000004">
      <c r="A1633" s="1">
        <v>1507</v>
      </c>
      <c r="B1633" s="1">
        <v>348</v>
      </c>
      <c r="C1633" s="2">
        <v>2502</v>
      </c>
      <c r="D1633" s="1">
        <v>2018</v>
      </c>
      <c r="E1633" s="1" t="s">
        <v>590</v>
      </c>
      <c r="F1633" s="1" t="s">
        <v>199</v>
      </c>
      <c r="G1633" s="1" t="s">
        <v>1359</v>
      </c>
      <c r="H1633" s="1" t="s">
        <v>101</v>
      </c>
      <c r="J1633" s="1">
        <v>100</v>
      </c>
      <c r="K1633" s="1" t="s">
        <v>1350</v>
      </c>
      <c r="L1633" s="1" t="s">
        <v>1350</v>
      </c>
      <c r="M1633" s="1">
        <v>0</v>
      </c>
    </row>
    <row r="1634" spans="1:13" ht="15" customHeight="1" x14ac:dyDescent="0.55000000000000004">
      <c r="A1634" s="1">
        <v>1508</v>
      </c>
      <c r="B1634" s="1">
        <v>349</v>
      </c>
      <c r="C1634" s="2">
        <v>2467</v>
      </c>
      <c r="D1634" s="1">
        <v>2018</v>
      </c>
      <c r="E1634" s="1" t="s">
        <v>590</v>
      </c>
      <c r="F1634" s="1" t="s">
        <v>199</v>
      </c>
      <c r="G1634" s="1" t="s">
        <v>1360</v>
      </c>
      <c r="H1634" s="1" t="s">
        <v>135</v>
      </c>
      <c r="J1634" s="1">
        <v>252</v>
      </c>
      <c r="K1634" s="1" t="s">
        <v>201</v>
      </c>
      <c r="L1634" s="1" t="s">
        <v>201</v>
      </c>
      <c r="M1634" s="1">
        <v>0</v>
      </c>
    </row>
    <row r="1635" spans="1:13" ht="15" customHeight="1" x14ac:dyDescent="0.55000000000000004">
      <c r="A1635" s="1">
        <v>1508</v>
      </c>
      <c r="B1635" s="1">
        <v>349</v>
      </c>
      <c r="C1635" s="2">
        <v>2467</v>
      </c>
      <c r="D1635" s="1">
        <v>2018</v>
      </c>
      <c r="E1635" s="1" t="s">
        <v>590</v>
      </c>
      <c r="F1635" s="1" t="s">
        <v>199</v>
      </c>
      <c r="G1635" s="1" t="s">
        <v>1360</v>
      </c>
      <c r="H1635" s="1" t="s">
        <v>413</v>
      </c>
      <c r="J1635" s="1">
        <v>210</v>
      </c>
      <c r="K1635" s="1" t="s">
        <v>201</v>
      </c>
      <c r="L1635" s="1" t="s">
        <v>201</v>
      </c>
      <c r="M1635" s="1">
        <v>0</v>
      </c>
    </row>
    <row r="1636" spans="1:13" ht="15" customHeight="1" x14ac:dyDescent="0.55000000000000004">
      <c r="A1636" s="1">
        <v>1508</v>
      </c>
      <c r="B1636" s="1">
        <v>349</v>
      </c>
      <c r="C1636" s="2">
        <v>2467</v>
      </c>
      <c r="D1636" s="1">
        <v>2018</v>
      </c>
      <c r="E1636" s="1" t="s">
        <v>590</v>
      </c>
      <c r="F1636" s="1" t="s">
        <v>199</v>
      </c>
      <c r="G1636" s="1" t="s">
        <v>1360</v>
      </c>
      <c r="H1636" s="1" t="s">
        <v>920</v>
      </c>
      <c r="J1636" s="1">
        <v>220</v>
      </c>
      <c r="K1636" s="1" t="s">
        <v>1329</v>
      </c>
      <c r="L1636" s="1" t="s">
        <v>1329</v>
      </c>
      <c r="M1636" s="1">
        <v>0</v>
      </c>
    </row>
    <row r="1637" spans="1:13" ht="15" customHeight="1" x14ac:dyDescent="0.55000000000000004">
      <c r="A1637" s="1">
        <v>1508</v>
      </c>
      <c r="B1637" s="1">
        <v>349</v>
      </c>
      <c r="C1637" s="2">
        <v>2467</v>
      </c>
      <c r="D1637" s="1">
        <v>2018</v>
      </c>
      <c r="E1637" s="1" t="s">
        <v>590</v>
      </c>
      <c r="F1637" s="1" t="s">
        <v>199</v>
      </c>
      <c r="G1637" s="1" t="s">
        <v>1360</v>
      </c>
      <c r="H1637" s="1" t="s">
        <v>1361</v>
      </c>
      <c r="J1637" s="1">
        <v>220</v>
      </c>
      <c r="K1637" s="1" t="s">
        <v>201</v>
      </c>
      <c r="L1637" s="1" t="s">
        <v>201</v>
      </c>
      <c r="M1637" s="1">
        <v>0</v>
      </c>
    </row>
    <row r="1638" spans="1:13" ht="15" customHeight="1" x14ac:dyDescent="0.55000000000000004">
      <c r="A1638" s="1">
        <v>1508</v>
      </c>
      <c r="B1638" s="1">
        <v>349</v>
      </c>
      <c r="C1638" s="2">
        <v>2467</v>
      </c>
      <c r="D1638" s="1">
        <v>2018</v>
      </c>
      <c r="E1638" s="1" t="s">
        <v>590</v>
      </c>
      <c r="F1638" s="1" t="s">
        <v>199</v>
      </c>
      <c r="G1638" s="1" t="s">
        <v>1360</v>
      </c>
      <c r="H1638" s="1" t="s">
        <v>1333</v>
      </c>
      <c r="J1638" s="1">
        <v>170</v>
      </c>
      <c r="K1638" s="1" t="s">
        <v>201</v>
      </c>
      <c r="L1638" s="1" t="s">
        <v>201</v>
      </c>
      <c r="M1638" s="1">
        <v>0</v>
      </c>
    </row>
    <row r="1639" spans="1:13" ht="15" customHeight="1" x14ac:dyDescent="0.55000000000000004">
      <c r="A1639" s="1">
        <v>1508</v>
      </c>
      <c r="B1639" s="1">
        <v>349</v>
      </c>
      <c r="C1639" s="2">
        <v>2467</v>
      </c>
      <c r="D1639" s="1">
        <v>2018</v>
      </c>
      <c r="E1639" s="1" t="s">
        <v>590</v>
      </c>
      <c r="F1639" s="1" t="s">
        <v>199</v>
      </c>
      <c r="G1639" s="1" t="s">
        <v>1360</v>
      </c>
      <c r="H1639" s="1" t="s">
        <v>5</v>
      </c>
      <c r="J1639" s="1">
        <v>170</v>
      </c>
      <c r="K1639" s="1" t="s">
        <v>201</v>
      </c>
      <c r="L1639" s="1" t="s">
        <v>201</v>
      </c>
      <c r="M1639" s="1">
        <v>0</v>
      </c>
    </row>
    <row r="1640" spans="1:13" ht="15" customHeight="1" x14ac:dyDescent="0.55000000000000004">
      <c r="A1640" s="1">
        <v>1508</v>
      </c>
      <c r="B1640" s="1">
        <v>349</v>
      </c>
      <c r="C1640" s="2">
        <v>2467</v>
      </c>
      <c r="D1640" s="1">
        <v>2018</v>
      </c>
      <c r="E1640" s="1" t="s">
        <v>590</v>
      </c>
      <c r="F1640" s="1" t="s">
        <v>199</v>
      </c>
      <c r="G1640" s="1" t="s">
        <v>1360</v>
      </c>
      <c r="H1640" s="1" t="s">
        <v>101</v>
      </c>
      <c r="J1640" s="1">
        <v>100</v>
      </c>
      <c r="K1640" s="1" t="s">
        <v>201</v>
      </c>
      <c r="L1640" s="1" t="s">
        <v>201</v>
      </c>
      <c r="M1640" s="1">
        <v>0</v>
      </c>
    </row>
    <row r="1641" spans="1:13" ht="15" customHeight="1" x14ac:dyDescent="0.55000000000000004">
      <c r="A1641" s="1">
        <v>1509</v>
      </c>
      <c r="B1641" s="1">
        <v>350</v>
      </c>
      <c r="C1641" s="2">
        <v>2485</v>
      </c>
      <c r="D1641" s="1">
        <v>2018</v>
      </c>
      <c r="E1641" s="1" t="s">
        <v>590</v>
      </c>
      <c r="F1641" s="1" t="s">
        <v>199</v>
      </c>
      <c r="G1641" s="1" t="s">
        <v>1362</v>
      </c>
      <c r="H1641" s="1" t="s">
        <v>146</v>
      </c>
      <c r="J1641" s="1">
        <v>300</v>
      </c>
      <c r="K1641" s="1" t="s">
        <v>1363</v>
      </c>
      <c r="L1641" s="1" t="s">
        <v>1363</v>
      </c>
      <c r="M1641" s="1">
        <v>0</v>
      </c>
    </row>
    <row r="1642" spans="1:13" ht="15" customHeight="1" x14ac:dyDescent="0.55000000000000004">
      <c r="A1642" s="1">
        <v>1509</v>
      </c>
      <c r="B1642" s="1">
        <v>350</v>
      </c>
      <c r="C1642" s="2">
        <v>2485</v>
      </c>
      <c r="D1642" s="1">
        <v>2018</v>
      </c>
      <c r="E1642" s="1" t="s">
        <v>590</v>
      </c>
      <c r="F1642" s="1" t="s">
        <v>199</v>
      </c>
      <c r="G1642" s="1" t="s">
        <v>1362</v>
      </c>
      <c r="H1642" s="1" t="s">
        <v>748</v>
      </c>
      <c r="J1642" s="1">
        <v>80</v>
      </c>
      <c r="K1642" s="1" t="s">
        <v>1363</v>
      </c>
      <c r="L1642" s="1" t="s">
        <v>1363</v>
      </c>
      <c r="M1642" s="1">
        <v>0</v>
      </c>
    </row>
    <row r="1643" spans="1:13" ht="15" customHeight="1" x14ac:dyDescent="0.55000000000000004">
      <c r="A1643" s="1">
        <v>1510</v>
      </c>
      <c r="B1643" s="1">
        <v>351</v>
      </c>
      <c r="C1643" s="2">
        <v>2468</v>
      </c>
      <c r="D1643" s="1">
        <v>2018</v>
      </c>
      <c r="E1643" s="1" t="s">
        <v>590</v>
      </c>
      <c r="F1643" s="1" t="s">
        <v>199</v>
      </c>
      <c r="G1643" s="1" t="s">
        <v>1364</v>
      </c>
      <c r="H1643" s="1" t="s">
        <v>12</v>
      </c>
      <c r="J1643" s="1">
        <v>485</v>
      </c>
      <c r="K1643" s="1" t="s">
        <v>201</v>
      </c>
      <c r="L1643" s="1" t="s">
        <v>201</v>
      </c>
      <c r="M1643" s="1">
        <v>0</v>
      </c>
    </row>
    <row r="1644" spans="1:13" ht="15" customHeight="1" x14ac:dyDescent="0.55000000000000004">
      <c r="A1644" s="1">
        <v>1510</v>
      </c>
      <c r="B1644" s="1">
        <v>351</v>
      </c>
      <c r="C1644" s="2">
        <v>2468</v>
      </c>
      <c r="D1644" s="1">
        <v>2018</v>
      </c>
      <c r="E1644" s="1" t="s">
        <v>590</v>
      </c>
      <c r="F1644" s="1" t="s">
        <v>199</v>
      </c>
      <c r="G1644" s="1" t="s">
        <v>1364</v>
      </c>
      <c r="H1644" s="1" t="s">
        <v>196</v>
      </c>
      <c r="J1644" s="1">
        <v>305</v>
      </c>
      <c r="K1644" s="1" t="s">
        <v>201</v>
      </c>
      <c r="L1644" s="1" t="s">
        <v>201</v>
      </c>
      <c r="M1644" s="1">
        <v>0</v>
      </c>
    </row>
    <row r="1645" spans="1:13" ht="15" customHeight="1" x14ac:dyDescent="0.55000000000000004">
      <c r="A1645" s="1">
        <v>1511</v>
      </c>
      <c r="B1645" s="1">
        <v>352</v>
      </c>
      <c r="C1645" s="2">
        <v>2469</v>
      </c>
      <c r="D1645" s="1">
        <v>2018</v>
      </c>
      <c r="E1645" s="1" t="s">
        <v>590</v>
      </c>
      <c r="F1645" s="1" t="s">
        <v>199</v>
      </c>
      <c r="G1645" s="1" t="s">
        <v>1365</v>
      </c>
      <c r="H1645" s="1" t="s">
        <v>3</v>
      </c>
      <c r="J1645" s="1">
        <v>210</v>
      </c>
      <c r="K1645" s="1" t="s">
        <v>201</v>
      </c>
      <c r="L1645" s="1" t="s">
        <v>201</v>
      </c>
      <c r="M1645" s="1">
        <v>0</v>
      </c>
    </row>
    <row r="1646" spans="1:13" ht="15" customHeight="1" x14ac:dyDescent="0.55000000000000004">
      <c r="A1646" s="1">
        <v>1511</v>
      </c>
      <c r="B1646" s="1">
        <v>352</v>
      </c>
      <c r="C1646" s="2">
        <v>2469</v>
      </c>
      <c r="D1646" s="1">
        <v>2018</v>
      </c>
      <c r="E1646" s="1" t="s">
        <v>590</v>
      </c>
      <c r="F1646" s="1" t="s">
        <v>199</v>
      </c>
      <c r="G1646" s="1" t="s">
        <v>1365</v>
      </c>
      <c r="H1646" s="1" t="s">
        <v>1366</v>
      </c>
      <c r="J1646" s="1">
        <v>180</v>
      </c>
      <c r="K1646" s="1" t="s">
        <v>201</v>
      </c>
      <c r="L1646" s="1" t="s">
        <v>201</v>
      </c>
      <c r="M1646" s="1">
        <v>0</v>
      </c>
    </row>
    <row r="1647" spans="1:13" ht="15" customHeight="1" x14ac:dyDescent="0.55000000000000004">
      <c r="A1647" s="1">
        <v>1511</v>
      </c>
      <c r="B1647" s="1">
        <v>352</v>
      </c>
      <c r="C1647" s="2">
        <v>2469</v>
      </c>
      <c r="D1647" s="1">
        <v>2018</v>
      </c>
      <c r="E1647" s="1" t="s">
        <v>590</v>
      </c>
      <c r="F1647" s="1" t="s">
        <v>199</v>
      </c>
      <c r="G1647" s="1" t="s">
        <v>1365</v>
      </c>
      <c r="H1647" s="1" t="s">
        <v>96</v>
      </c>
      <c r="J1647" s="1">
        <v>110</v>
      </c>
      <c r="K1647" s="1" t="s">
        <v>201</v>
      </c>
      <c r="L1647" s="1" t="s">
        <v>201</v>
      </c>
      <c r="M1647" s="1">
        <v>0</v>
      </c>
    </row>
    <row r="1648" spans="1:13" ht="15" customHeight="1" x14ac:dyDescent="0.55000000000000004">
      <c r="A1648" s="1">
        <v>1511</v>
      </c>
      <c r="B1648" s="1">
        <v>352</v>
      </c>
      <c r="C1648" s="2">
        <v>2469</v>
      </c>
      <c r="D1648" s="1">
        <v>2018</v>
      </c>
      <c r="E1648" s="1" t="s">
        <v>590</v>
      </c>
      <c r="F1648" s="1" t="s">
        <v>199</v>
      </c>
      <c r="G1648" s="1" t="s">
        <v>1365</v>
      </c>
      <c r="H1648" s="1" t="s">
        <v>597</v>
      </c>
      <c r="J1648" s="1">
        <v>175</v>
      </c>
      <c r="K1648" s="1" t="s">
        <v>201</v>
      </c>
      <c r="L1648" s="1" t="s">
        <v>201</v>
      </c>
      <c r="M1648" s="1">
        <v>0</v>
      </c>
    </row>
    <row r="1649" spans="1:21" ht="15" customHeight="1" x14ac:dyDescent="0.55000000000000004">
      <c r="A1649" s="1">
        <v>1511</v>
      </c>
      <c r="B1649" s="1">
        <v>352</v>
      </c>
      <c r="C1649" s="2">
        <v>2469</v>
      </c>
      <c r="D1649" s="1">
        <v>2018</v>
      </c>
      <c r="E1649" s="1" t="s">
        <v>590</v>
      </c>
      <c r="F1649" s="1" t="s">
        <v>199</v>
      </c>
      <c r="G1649" s="1" t="s">
        <v>1365</v>
      </c>
      <c r="H1649" s="1" t="s">
        <v>1258</v>
      </c>
      <c r="J1649" s="1">
        <v>265</v>
      </c>
      <c r="K1649" s="1" t="s">
        <v>1334</v>
      </c>
      <c r="L1649" s="1" t="s">
        <v>1334</v>
      </c>
      <c r="M1649" s="1">
        <v>0</v>
      </c>
    </row>
    <row r="1650" spans="1:21" ht="15" customHeight="1" x14ac:dyDescent="0.55000000000000004">
      <c r="A1650" s="1">
        <v>1511</v>
      </c>
      <c r="B1650" s="1">
        <v>352</v>
      </c>
      <c r="C1650" s="2">
        <v>2469</v>
      </c>
      <c r="D1650" s="1">
        <v>2018</v>
      </c>
      <c r="E1650" s="1" t="s">
        <v>590</v>
      </c>
      <c r="F1650" s="1" t="s">
        <v>199</v>
      </c>
      <c r="G1650" s="1" t="s">
        <v>1365</v>
      </c>
      <c r="H1650" s="1" t="s">
        <v>6</v>
      </c>
      <c r="J1650" s="1">
        <v>320</v>
      </c>
      <c r="K1650" s="1" t="s">
        <v>201</v>
      </c>
      <c r="L1650" s="1" t="s">
        <v>201</v>
      </c>
      <c r="M1650" s="1">
        <v>0</v>
      </c>
    </row>
    <row r="1651" spans="1:21" ht="15" customHeight="1" x14ac:dyDescent="0.55000000000000004">
      <c r="A1651" s="1">
        <v>1511</v>
      </c>
      <c r="B1651" s="1">
        <v>352</v>
      </c>
      <c r="C1651" s="2">
        <v>2469</v>
      </c>
      <c r="D1651" s="1">
        <v>2018</v>
      </c>
      <c r="E1651" s="1" t="s">
        <v>590</v>
      </c>
      <c r="F1651" s="1" t="s">
        <v>199</v>
      </c>
      <c r="G1651" s="1" t="s">
        <v>1365</v>
      </c>
      <c r="H1651" s="1" t="s">
        <v>388</v>
      </c>
      <c r="J1651" s="1">
        <v>220</v>
      </c>
      <c r="K1651" s="1" t="s">
        <v>201</v>
      </c>
      <c r="L1651" s="1" t="s">
        <v>201</v>
      </c>
      <c r="M1651" s="1">
        <v>0</v>
      </c>
    </row>
    <row r="1652" spans="1:21" ht="15" customHeight="1" x14ac:dyDescent="0.55000000000000004">
      <c r="A1652" s="1">
        <v>1511</v>
      </c>
      <c r="B1652" s="1">
        <v>352</v>
      </c>
      <c r="C1652" s="2">
        <v>2469</v>
      </c>
      <c r="D1652" s="1">
        <v>2018</v>
      </c>
      <c r="E1652" s="1" t="s">
        <v>590</v>
      </c>
      <c r="F1652" s="1" t="s">
        <v>199</v>
      </c>
      <c r="G1652" s="1" t="s">
        <v>1365</v>
      </c>
      <c r="H1652" s="1" t="s">
        <v>7</v>
      </c>
      <c r="J1652" s="1">
        <v>320</v>
      </c>
      <c r="K1652" s="1" t="s">
        <v>201</v>
      </c>
      <c r="L1652" s="1" t="s">
        <v>201</v>
      </c>
      <c r="M1652" s="1">
        <v>0</v>
      </c>
    </row>
    <row r="1653" spans="1:21" ht="15" customHeight="1" x14ac:dyDescent="0.55000000000000004">
      <c r="A1653" s="1">
        <v>1511</v>
      </c>
      <c r="B1653" s="1">
        <v>352</v>
      </c>
      <c r="C1653" s="2">
        <v>2469</v>
      </c>
      <c r="D1653" s="1">
        <v>2018</v>
      </c>
      <c r="E1653" s="1" t="s">
        <v>590</v>
      </c>
      <c r="F1653" s="1" t="s">
        <v>199</v>
      </c>
      <c r="G1653" s="1" t="s">
        <v>1365</v>
      </c>
      <c r="H1653" s="1" t="s">
        <v>146</v>
      </c>
      <c r="J1653" s="1">
        <v>325</v>
      </c>
      <c r="K1653" s="1" t="s">
        <v>201</v>
      </c>
      <c r="L1653" s="1" t="s">
        <v>201</v>
      </c>
      <c r="M1653" s="1">
        <v>0</v>
      </c>
    </row>
    <row r="1654" spans="1:21" ht="15" customHeight="1" x14ac:dyDescent="0.55000000000000004">
      <c r="A1654" s="1">
        <v>1511</v>
      </c>
      <c r="B1654" s="1">
        <v>352</v>
      </c>
      <c r="C1654" s="2">
        <v>2469</v>
      </c>
      <c r="D1654" s="1">
        <v>2018</v>
      </c>
      <c r="E1654" s="1" t="s">
        <v>590</v>
      </c>
      <c r="F1654" s="1" t="s">
        <v>199</v>
      </c>
      <c r="G1654" s="1" t="s">
        <v>1365</v>
      </c>
      <c r="H1654" s="1" t="s">
        <v>12</v>
      </c>
      <c r="J1654" s="1">
        <v>320</v>
      </c>
      <c r="K1654" s="1" t="s">
        <v>1367</v>
      </c>
      <c r="L1654" s="1" t="s">
        <v>2095</v>
      </c>
      <c r="M1654" s="1">
        <v>0</v>
      </c>
      <c r="U1654" s="1" t="s">
        <v>2121</v>
      </c>
    </row>
    <row r="1655" spans="1:21" ht="15" customHeight="1" x14ac:dyDescent="0.55000000000000004">
      <c r="A1655" s="1">
        <v>1511</v>
      </c>
      <c r="B1655" s="1">
        <v>352</v>
      </c>
      <c r="C1655" s="2">
        <v>2469</v>
      </c>
      <c r="D1655" s="1">
        <v>2018</v>
      </c>
      <c r="E1655" s="1" t="s">
        <v>590</v>
      </c>
      <c r="F1655" s="1" t="s">
        <v>199</v>
      </c>
      <c r="G1655" s="1" t="s">
        <v>1365</v>
      </c>
      <c r="H1655" s="1" t="s">
        <v>1122</v>
      </c>
      <c r="J1655" s="1">
        <v>490</v>
      </c>
      <c r="K1655" s="1" t="s">
        <v>1334</v>
      </c>
      <c r="L1655" s="1" t="s">
        <v>1334</v>
      </c>
      <c r="M1655" s="1">
        <v>0</v>
      </c>
    </row>
    <row r="1656" spans="1:21" ht="15" customHeight="1" x14ac:dyDescent="0.55000000000000004">
      <c r="A1656" s="1">
        <v>1512</v>
      </c>
      <c r="B1656" s="1">
        <v>353</v>
      </c>
      <c r="C1656" s="2">
        <v>2491</v>
      </c>
      <c r="D1656" s="1">
        <v>2018</v>
      </c>
      <c r="E1656" s="1" t="s">
        <v>590</v>
      </c>
      <c r="F1656" s="1" t="s">
        <v>199</v>
      </c>
      <c r="G1656" s="1" t="s">
        <v>1368</v>
      </c>
      <c r="H1656" s="1" t="s">
        <v>12</v>
      </c>
      <c r="J1656" s="1">
        <v>1040</v>
      </c>
      <c r="K1656" s="1" t="s">
        <v>1369</v>
      </c>
      <c r="L1656" s="1" t="s">
        <v>1369</v>
      </c>
      <c r="M1656" s="1">
        <v>0</v>
      </c>
    </row>
    <row r="1657" spans="1:21" ht="15" customHeight="1" x14ac:dyDescent="0.55000000000000004">
      <c r="A1657" s="1">
        <v>1512</v>
      </c>
      <c r="B1657" s="1">
        <v>353</v>
      </c>
      <c r="C1657" s="2">
        <v>2491</v>
      </c>
      <c r="D1657" s="1">
        <v>2018</v>
      </c>
      <c r="E1657" s="1" t="s">
        <v>590</v>
      </c>
      <c r="F1657" s="1" t="s">
        <v>199</v>
      </c>
      <c r="G1657" s="1" t="s">
        <v>1368</v>
      </c>
      <c r="H1657" s="1" t="s">
        <v>480</v>
      </c>
      <c r="J1657" s="1">
        <v>600</v>
      </c>
      <c r="K1657" s="1" t="s">
        <v>1369</v>
      </c>
      <c r="L1657" s="1" t="s">
        <v>1369</v>
      </c>
      <c r="M1657" s="1">
        <v>0</v>
      </c>
    </row>
    <row r="1658" spans="1:21" ht="15" customHeight="1" x14ac:dyDescent="0.55000000000000004">
      <c r="A1658" s="1">
        <v>1512</v>
      </c>
      <c r="B1658" s="1">
        <v>353</v>
      </c>
      <c r="C1658" s="2">
        <v>2491</v>
      </c>
      <c r="D1658" s="1">
        <v>2018</v>
      </c>
      <c r="E1658" s="1" t="s">
        <v>590</v>
      </c>
      <c r="F1658" s="1" t="s">
        <v>199</v>
      </c>
      <c r="G1658" s="1" t="s">
        <v>1368</v>
      </c>
      <c r="H1658" s="1" t="s">
        <v>479</v>
      </c>
      <c r="J1658" s="1">
        <v>280</v>
      </c>
      <c r="K1658" s="1" t="s">
        <v>1369</v>
      </c>
      <c r="L1658" s="1" t="s">
        <v>1369</v>
      </c>
      <c r="M1658" s="1">
        <v>0</v>
      </c>
    </row>
    <row r="1659" spans="1:21" ht="15" customHeight="1" x14ac:dyDescent="0.55000000000000004">
      <c r="A1659" s="1">
        <v>1512</v>
      </c>
      <c r="B1659" s="1">
        <v>353</v>
      </c>
      <c r="C1659" s="2">
        <v>2491</v>
      </c>
      <c r="D1659" s="1">
        <v>2018</v>
      </c>
      <c r="E1659" s="1" t="s">
        <v>590</v>
      </c>
      <c r="F1659" s="1" t="s">
        <v>199</v>
      </c>
      <c r="G1659" s="1" t="s">
        <v>1368</v>
      </c>
      <c r="H1659" s="1" t="s">
        <v>51</v>
      </c>
      <c r="J1659" s="1">
        <v>400</v>
      </c>
      <c r="K1659" s="1" t="s">
        <v>1369</v>
      </c>
      <c r="L1659" s="1" t="s">
        <v>1369</v>
      </c>
      <c r="M1659" s="1">
        <v>0</v>
      </c>
    </row>
    <row r="1660" spans="1:21" ht="15" customHeight="1" x14ac:dyDescent="0.55000000000000004">
      <c r="A1660" s="1">
        <v>1512</v>
      </c>
      <c r="B1660" s="1">
        <v>353</v>
      </c>
      <c r="C1660" s="2">
        <v>2491</v>
      </c>
      <c r="D1660" s="1">
        <v>2018</v>
      </c>
      <c r="E1660" s="1" t="s">
        <v>590</v>
      </c>
      <c r="F1660" s="1" t="s">
        <v>199</v>
      </c>
      <c r="G1660" s="1" t="s">
        <v>1368</v>
      </c>
      <c r="H1660" s="1" t="s">
        <v>1060</v>
      </c>
      <c r="J1660" s="1">
        <v>360</v>
      </c>
      <c r="K1660" s="1" t="s">
        <v>1369</v>
      </c>
      <c r="L1660" s="1" t="s">
        <v>1369</v>
      </c>
      <c r="M1660" s="1">
        <v>0</v>
      </c>
    </row>
    <row r="1661" spans="1:21" ht="15" customHeight="1" x14ac:dyDescent="0.55000000000000004">
      <c r="A1661" s="1">
        <v>1512</v>
      </c>
      <c r="B1661" s="1">
        <v>353</v>
      </c>
      <c r="C1661" s="2">
        <v>2491</v>
      </c>
      <c r="D1661" s="1">
        <v>2018</v>
      </c>
      <c r="E1661" s="1" t="s">
        <v>590</v>
      </c>
      <c r="F1661" s="1" t="s">
        <v>199</v>
      </c>
      <c r="G1661" s="1" t="s">
        <v>1368</v>
      </c>
      <c r="H1661" s="1" t="s">
        <v>1370</v>
      </c>
      <c r="J1661" s="1">
        <v>360</v>
      </c>
      <c r="K1661" s="1" t="s">
        <v>1369</v>
      </c>
      <c r="L1661" s="1" t="s">
        <v>1369</v>
      </c>
      <c r="M1661" s="1">
        <v>0</v>
      </c>
    </row>
    <row r="1662" spans="1:21" ht="15" customHeight="1" x14ac:dyDescent="0.55000000000000004">
      <c r="A1662" s="1">
        <v>1512</v>
      </c>
      <c r="B1662" s="1">
        <v>353</v>
      </c>
      <c r="C1662" s="2">
        <v>2491</v>
      </c>
      <c r="D1662" s="1">
        <v>2018</v>
      </c>
      <c r="E1662" s="1" t="s">
        <v>590</v>
      </c>
      <c r="F1662" s="1" t="s">
        <v>199</v>
      </c>
      <c r="G1662" s="1" t="s">
        <v>1368</v>
      </c>
      <c r="H1662" s="1" t="s">
        <v>1371</v>
      </c>
      <c r="J1662" s="1">
        <v>240</v>
      </c>
      <c r="K1662" s="1" t="s">
        <v>1369</v>
      </c>
      <c r="L1662" s="1" t="s">
        <v>1369</v>
      </c>
      <c r="M1662" s="1">
        <v>0</v>
      </c>
    </row>
    <row r="1663" spans="1:21" ht="15" customHeight="1" x14ac:dyDescent="0.55000000000000004">
      <c r="A1663" s="1">
        <v>1513</v>
      </c>
      <c r="B1663" s="1">
        <v>354</v>
      </c>
      <c r="C1663" s="2">
        <v>2482</v>
      </c>
      <c r="D1663" s="1">
        <v>2018</v>
      </c>
      <c r="E1663" s="1" t="s">
        <v>590</v>
      </c>
      <c r="F1663" s="1" t="s">
        <v>199</v>
      </c>
      <c r="G1663" s="1" t="s">
        <v>1372</v>
      </c>
      <c r="H1663" s="1" t="s">
        <v>146</v>
      </c>
      <c r="J1663" s="1">
        <v>230</v>
      </c>
      <c r="K1663" s="1" t="s">
        <v>1373</v>
      </c>
      <c r="L1663" s="1" t="s">
        <v>1373</v>
      </c>
      <c r="M1663" s="1">
        <v>0</v>
      </c>
    </row>
    <row r="1664" spans="1:21" ht="15" customHeight="1" x14ac:dyDescent="0.55000000000000004">
      <c r="A1664" s="1">
        <v>1513</v>
      </c>
      <c r="B1664" s="1">
        <v>354</v>
      </c>
      <c r="C1664" s="2">
        <v>2482</v>
      </c>
      <c r="D1664" s="1">
        <v>2018</v>
      </c>
      <c r="E1664" s="1" t="s">
        <v>590</v>
      </c>
      <c r="F1664" s="1" t="s">
        <v>199</v>
      </c>
      <c r="G1664" s="1" t="s">
        <v>1372</v>
      </c>
      <c r="H1664" s="1" t="s">
        <v>51</v>
      </c>
      <c r="J1664" s="1">
        <v>100</v>
      </c>
      <c r="K1664" s="1" t="s">
        <v>201</v>
      </c>
      <c r="L1664" s="1" t="s">
        <v>201</v>
      </c>
      <c r="M1664" s="1">
        <v>0</v>
      </c>
    </row>
    <row r="1665" spans="1:13" ht="15" customHeight="1" x14ac:dyDescent="0.55000000000000004">
      <c r="A1665" s="1">
        <v>1513</v>
      </c>
      <c r="B1665" s="1">
        <v>354</v>
      </c>
      <c r="C1665" s="2">
        <v>2482</v>
      </c>
      <c r="D1665" s="1">
        <v>2018</v>
      </c>
      <c r="E1665" s="1" t="s">
        <v>590</v>
      </c>
      <c r="F1665" s="1" t="s">
        <v>199</v>
      </c>
      <c r="G1665" s="1" t="s">
        <v>1372</v>
      </c>
      <c r="H1665" s="1" t="s">
        <v>597</v>
      </c>
      <c r="J1665" s="1">
        <v>100</v>
      </c>
      <c r="K1665" s="1" t="s">
        <v>201</v>
      </c>
      <c r="L1665" s="1" t="s">
        <v>201</v>
      </c>
      <c r="M1665" s="1">
        <v>0</v>
      </c>
    </row>
    <row r="1666" spans="1:13" ht="15" customHeight="1" x14ac:dyDescent="0.55000000000000004">
      <c r="A1666" s="1">
        <v>1513</v>
      </c>
      <c r="B1666" s="1">
        <v>354</v>
      </c>
      <c r="C1666" s="2">
        <v>2482</v>
      </c>
      <c r="D1666" s="1">
        <v>2018</v>
      </c>
      <c r="E1666" s="1" t="s">
        <v>590</v>
      </c>
      <c r="F1666" s="1" t="s">
        <v>199</v>
      </c>
      <c r="G1666" s="1" t="s">
        <v>1372</v>
      </c>
      <c r="H1666" s="1" t="s">
        <v>5</v>
      </c>
      <c r="J1666" s="1">
        <v>150</v>
      </c>
      <c r="K1666" s="1" t="s">
        <v>201</v>
      </c>
      <c r="L1666" s="1" t="s">
        <v>201</v>
      </c>
      <c r="M1666" s="1">
        <v>0</v>
      </c>
    </row>
    <row r="1667" spans="1:13" ht="15" customHeight="1" x14ac:dyDescent="0.55000000000000004">
      <c r="A1667" s="1">
        <v>1513</v>
      </c>
      <c r="B1667" s="1">
        <v>354</v>
      </c>
      <c r="C1667" s="2">
        <v>2482</v>
      </c>
      <c r="D1667" s="1">
        <v>2018</v>
      </c>
      <c r="E1667" s="1" t="s">
        <v>590</v>
      </c>
      <c r="F1667" s="1" t="s">
        <v>199</v>
      </c>
      <c r="G1667" s="1" t="s">
        <v>1372</v>
      </c>
      <c r="H1667" s="1" t="s">
        <v>715</v>
      </c>
      <c r="J1667" s="1">
        <v>260</v>
      </c>
      <c r="K1667" s="1" t="s">
        <v>1373</v>
      </c>
      <c r="L1667" s="1" t="s">
        <v>1373</v>
      </c>
      <c r="M1667" s="1">
        <v>0</v>
      </c>
    </row>
    <row r="1668" spans="1:13" ht="15" customHeight="1" x14ac:dyDescent="0.55000000000000004">
      <c r="A1668" s="1">
        <v>1513</v>
      </c>
      <c r="B1668" s="1">
        <v>354</v>
      </c>
      <c r="C1668" s="2">
        <v>2482</v>
      </c>
      <c r="D1668" s="1">
        <v>2018</v>
      </c>
      <c r="E1668" s="1" t="s">
        <v>590</v>
      </c>
      <c r="F1668" s="1" t="s">
        <v>199</v>
      </c>
      <c r="G1668" s="1" t="s">
        <v>1372</v>
      </c>
      <c r="H1668" s="1" t="s">
        <v>403</v>
      </c>
      <c r="J1668" s="1">
        <v>120</v>
      </c>
      <c r="K1668" s="1" t="s">
        <v>201</v>
      </c>
      <c r="L1668" s="1" t="s">
        <v>201</v>
      </c>
      <c r="M1668" s="1">
        <v>0</v>
      </c>
    </row>
    <row r="1669" spans="1:13" ht="15" customHeight="1" x14ac:dyDescent="0.55000000000000004">
      <c r="A1669" s="1">
        <v>1514</v>
      </c>
      <c r="B1669" s="1">
        <v>355</v>
      </c>
      <c r="C1669" s="2">
        <v>2470</v>
      </c>
      <c r="D1669" s="1">
        <v>2018</v>
      </c>
      <c r="E1669" s="1" t="s">
        <v>590</v>
      </c>
      <c r="F1669" s="1" t="s">
        <v>199</v>
      </c>
      <c r="G1669" s="1" t="s">
        <v>1374</v>
      </c>
      <c r="H1669" s="1" t="s">
        <v>3</v>
      </c>
      <c r="J1669" s="1">
        <v>70</v>
      </c>
      <c r="K1669" s="1" t="s">
        <v>201</v>
      </c>
      <c r="L1669" s="1" t="s">
        <v>201</v>
      </c>
      <c r="M1669" s="1">
        <v>0</v>
      </c>
    </row>
    <row r="1670" spans="1:13" ht="15" customHeight="1" x14ac:dyDescent="0.55000000000000004">
      <c r="A1670" s="1">
        <v>1514</v>
      </c>
      <c r="B1670" s="1">
        <v>355</v>
      </c>
      <c r="C1670" s="2">
        <v>2470</v>
      </c>
      <c r="D1670" s="1">
        <v>2018</v>
      </c>
      <c r="E1670" s="1" t="s">
        <v>590</v>
      </c>
      <c r="F1670" s="1" t="s">
        <v>199</v>
      </c>
      <c r="G1670" s="1" t="s">
        <v>1374</v>
      </c>
      <c r="H1670" s="1" t="s">
        <v>386</v>
      </c>
      <c r="J1670" s="1">
        <v>190</v>
      </c>
      <c r="K1670" s="1" t="s">
        <v>201</v>
      </c>
      <c r="L1670" s="1" t="s">
        <v>201</v>
      </c>
      <c r="M1670" s="1">
        <v>0</v>
      </c>
    </row>
    <row r="1671" spans="1:13" ht="15" customHeight="1" x14ac:dyDescent="0.55000000000000004">
      <c r="A1671" s="1">
        <v>1515</v>
      </c>
      <c r="B1671" s="1">
        <v>356</v>
      </c>
      <c r="C1671" s="2">
        <v>2478</v>
      </c>
      <c r="D1671" s="1">
        <v>2018</v>
      </c>
      <c r="E1671" s="1" t="s">
        <v>590</v>
      </c>
      <c r="F1671" s="1" t="s">
        <v>199</v>
      </c>
      <c r="G1671" s="1" t="s">
        <v>1375</v>
      </c>
      <c r="H1671" s="1" t="s">
        <v>12</v>
      </c>
      <c r="J1671" s="1">
        <v>90</v>
      </c>
      <c r="K1671" s="1" t="s">
        <v>201</v>
      </c>
      <c r="L1671" s="1" t="s">
        <v>201</v>
      </c>
      <c r="M1671" s="1">
        <v>0</v>
      </c>
    </row>
    <row r="1672" spans="1:13" ht="15" customHeight="1" x14ac:dyDescent="0.55000000000000004">
      <c r="A1672" s="1">
        <v>1516</v>
      </c>
      <c r="B1672" s="1">
        <v>357</v>
      </c>
      <c r="C1672" s="2">
        <v>2483</v>
      </c>
      <c r="D1672" s="1">
        <v>2018</v>
      </c>
      <c r="E1672" s="1" t="s">
        <v>590</v>
      </c>
      <c r="F1672" s="1" t="s">
        <v>199</v>
      </c>
      <c r="G1672" s="1" t="s">
        <v>1376</v>
      </c>
      <c r="H1672" s="1" t="s">
        <v>146</v>
      </c>
      <c r="J1672" s="1">
        <v>50</v>
      </c>
      <c r="K1672" s="1" t="s">
        <v>206</v>
      </c>
      <c r="L1672" s="1" t="s">
        <v>206</v>
      </c>
      <c r="M1672" s="1">
        <v>0</v>
      </c>
    </row>
    <row r="1673" spans="1:13" ht="15" customHeight="1" x14ac:dyDescent="0.55000000000000004">
      <c r="A1673" s="1">
        <v>1516</v>
      </c>
      <c r="B1673" s="1">
        <v>357</v>
      </c>
      <c r="C1673" s="2">
        <v>2483</v>
      </c>
      <c r="D1673" s="1">
        <v>2018</v>
      </c>
      <c r="E1673" s="1" t="s">
        <v>590</v>
      </c>
      <c r="F1673" s="1" t="s">
        <v>199</v>
      </c>
      <c r="G1673" s="1" t="s">
        <v>1376</v>
      </c>
      <c r="H1673" s="1" t="s">
        <v>373</v>
      </c>
      <c r="J1673" s="1">
        <v>150</v>
      </c>
      <c r="K1673" s="1" t="s">
        <v>206</v>
      </c>
      <c r="L1673" s="1" t="s">
        <v>206</v>
      </c>
      <c r="M1673" s="1">
        <v>0</v>
      </c>
    </row>
    <row r="1674" spans="1:13" ht="15" customHeight="1" x14ac:dyDescent="0.55000000000000004">
      <c r="A1674" s="1">
        <v>1517</v>
      </c>
      <c r="B1674" s="1">
        <v>358</v>
      </c>
      <c r="C1674" s="2">
        <v>2477</v>
      </c>
      <c r="D1674" s="1">
        <v>2018</v>
      </c>
      <c r="E1674" s="1" t="s">
        <v>590</v>
      </c>
      <c r="F1674" s="1" t="s">
        <v>199</v>
      </c>
      <c r="G1674" s="1" t="s">
        <v>1377</v>
      </c>
      <c r="H1674" s="1" t="s">
        <v>117</v>
      </c>
      <c r="J1674" s="1">
        <v>120</v>
      </c>
      <c r="K1674" s="1" t="s">
        <v>201</v>
      </c>
      <c r="L1674" s="1" t="s">
        <v>201</v>
      </c>
      <c r="M1674" s="1">
        <v>0</v>
      </c>
    </row>
    <row r="1675" spans="1:13" ht="15" customHeight="1" x14ac:dyDescent="0.55000000000000004">
      <c r="A1675" s="1">
        <v>1518</v>
      </c>
      <c r="B1675" s="1">
        <v>359</v>
      </c>
      <c r="C1675" s="2">
        <v>2479</v>
      </c>
      <c r="D1675" s="1">
        <v>2018</v>
      </c>
      <c r="E1675" s="1" t="s">
        <v>590</v>
      </c>
      <c r="F1675" s="1" t="s">
        <v>199</v>
      </c>
      <c r="G1675" s="1" t="s">
        <v>1378</v>
      </c>
      <c r="H1675" s="1" t="s">
        <v>229</v>
      </c>
      <c r="J1675" s="1">
        <v>600</v>
      </c>
      <c r="K1675" s="1" t="s">
        <v>1329</v>
      </c>
      <c r="L1675" s="1" t="s">
        <v>1329</v>
      </c>
      <c r="M1675" s="1">
        <v>0</v>
      </c>
    </row>
    <row r="1676" spans="1:13" ht="15" customHeight="1" x14ac:dyDescent="0.55000000000000004">
      <c r="A1676" s="1">
        <v>1518</v>
      </c>
      <c r="B1676" s="1">
        <v>359</v>
      </c>
      <c r="C1676" s="2">
        <v>2479</v>
      </c>
      <c r="D1676" s="1">
        <v>2018</v>
      </c>
      <c r="E1676" s="1" t="s">
        <v>590</v>
      </c>
      <c r="F1676" s="1" t="s">
        <v>199</v>
      </c>
      <c r="G1676" s="1" t="s">
        <v>1378</v>
      </c>
      <c r="H1676" s="1" t="s">
        <v>1379</v>
      </c>
      <c r="J1676" s="1">
        <v>300</v>
      </c>
      <c r="K1676" s="1" t="s">
        <v>1329</v>
      </c>
      <c r="L1676" s="1" t="s">
        <v>1329</v>
      </c>
      <c r="M1676" s="1">
        <v>0</v>
      </c>
    </row>
    <row r="1677" spans="1:13" ht="15" customHeight="1" x14ac:dyDescent="0.55000000000000004">
      <c r="A1677" s="1">
        <v>1518</v>
      </c>
      <c r="B1677" s="1">
        <v>359</v>
      </c>
      <c r="C1677" s="2">
        <v>2479</v>
      </c>
      <c r="D1677" s="1">
        <v>2018</v>
      </c>
      <c r="E1677" s="1" t="s">
        <v>590</v>
      </c>
      <c r="F1677" s="1" t="s">
        <v>199</v>
      </c>
      <c r="G1677" s="1" t="s">
        <v>1378</v>
      </c>
      <c r="H1677" s="1" t="s">
        <v>1380</v>
      </c>
      <c r="J1677" s="1">
        <v>100</v>
      </c>
      <c r="K1677" s="1" t="s">
        <v>1329</v>
      </c>
      <c r="L1677" s="1" t="s">
        <v>1329</v>
      </c>
      <c r="M1677" s="1">
        <v>0</v>
      </c>
    </row>
    <row r="1678" spans="1:13" ht="15" customHeight="1" x14ac:dyDescent="0.55000000000000004">
      <c r="A1678" s="1">
        <v>1519</v>
      </c>
      <c r="B1678" s="1">
        <v>360</v>
      </c>
      <c r="C1678" s="2">
        <v>2471</v>
      </c>
      <c r="D1678" s="1">
        <v>2018</v>
      </c>
      <c r="E1678" s="1" t="s">
        <v>590</v>
      </c>
      <c r="F1678" s="1" t="s">
        <v>199</v>
      </c>
      <c r="G1678" s="1" t="s">
        <v>1381</v>
      </c>
      <c r="H1678" s="1" t="s">
        <v>7</v>
      </c>
      <c r="J1678" s="1">
        <v>250</v>
      </c>
      <c r="K1678" s="1" t="s">
        <v>201</v>
      </c>
      <c r="L1678" s="1" t="s">
        <v>201</v>
      </c>
      <c r="M1678" s="1">
        <v>0</v>
      </c>
    </row>
    <row r="1679" spans="1:13" ht="15" customHeight="1" x14ac:dyDescent="0.55000000000000004">
      <c r="A1679" s="1">
        <v>1519</v>
      </c>
      <c r="B1679" s="1">
        <v>360</v>
      </c>
      <c r="C1679" s="2">
        <v>2471</v>
      </c>
      <c r="D1679" s="1">
        <v>2018</v>
      </c>
      <c r="E1679" s="1" t="s">
        <v>590</v>
      </c>
      <c r="F1679" s="1" t="s">
        <v>199</v>
      </c>
      <c r="G1679" s="1" t="s">
        <v>1381</v>
      </c>
      <c r="H1679" s="1" t="s">
        <v>1258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13" ht="15" customHeight="1" x14ac:dyDescent="0.55000000000000004">
      <c r="A1680" s="1">
        <v>1519</v>
      </c>
      <c r="B1680" s="1">
        <v>360</v>
      </c>
      <c r="C1680" s="2">
        <v>2471</v>
      </c>
      <c r="D1680" s="1">
        <v>2018</v>
      </c>
      <c r="E1680" s="1" t="s">
        <v>590</v>
      </c>
      <c r="F1680" s="1" t="s">
        <v>199</v>
      </c>
      <c r="G1680" s="1" t="s">
        <v>1381</v>
      </c>
      <c r="H1680" s="1" t="s">
        <v>23</v>
      </c>
      <c r="J1680" s="1">
        <v>295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55000000000000004">
      <c r="A1681" s="1">
        <v>1519</v>
      </c>
      <c r="B1681" s="1">
        <v>360</v>
      </c>
      <c r="C1681" s="2">
        <v>2471</v>
      </c>
      <c r="D1681" s="1">
        <v>2018</v>
      </c>
      <c r="E1681" s="1" t="s">
        <v>590</v>
      </c>
      <c r="F1681" s="1" t="s">
        <v>199</v>
      </c>
      <c r="G1681" s="1" t="s">
        <v>1381</v>
      </c>
      <c r="H1681" s="1" t="s">
        <v>6</v>
      </c>
      <c r="J1681" s="1">
        <v>165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55000000000000004">
      <c r="A1682" s="1">
        <v>1519</v>
      </c>
      <c r="B1682" s="1">
        <v>360</v>
      </c>
      <c r="C1682" s="2">
        <v>2471</v>
      </c>
      <c r="D1682" s="1">
        <v>2018</v>
      </c>
      <c r="E1682" s="1" t="s">
        <v>590</v>
      </c>
      <c r="F1682" s="1" t="s">
        <v>199</v>
      </c>
      <c r="G1682" s="1" t="s">
        <v>1381</v>
      </c>
      <c r="H1682" s="1" t="s">
        <v>229</v>
      </c>
      <c r="J1682" s="1">
        <v>140</v>
      </c>
      <c r="K1682" s="1" t="s">
        <v>201</v>
      </c>
      <c r="L1682" s="1" t="s">
        <v>201</v>
      </c>
      <c r="M1682" s="1">
        <v>0</v>
      </c>
    </row>
    <row r="1683" spans="1:13" ht="15" customHeight="1" x14ac:dyDescent="0.55000000000000004">
      <c r="A1683" s="1">
        <v>1519</v>
      </c>
      <c r="B1683" s="1">
        <v>360</v>
      </c>
      <c r="C1683" s="2">
        <v>2471</v>
      </c>
      <c r="D1683" s="1">
        <v>2018</v>
      </c>
      <c r="E1683" s="1" t="s">
        <v>590</v>
      </c>
      <c r="F1683" s="1" t="s">
        <v>199</v>
      </c>
      <c r="G1683" s="1" t="s">
        <v>1381</v>
      </c>
      <c r="H1683" s="1" t="s">
        <v>240</v>
      </c>
      <c r="J1683" s="1">
        <v>150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55000000000000004">
      <c r="A1684" s="1">
        <v>1519</v>
      </c>
      <c r="B1684" s="1">
        <v>360</v>
      </c>
      <c r="C1684" s="2">
        <v>2471</v>
      </c>
      <c r="D1684" s="1">
        <v>2018</v>
      </c>
      <c r="E1684" s="1" t="s">
        <v>590</v>
      </c>
      <c r="F1684" s="1" t="s">
        <v>199</v>
      </c>
      <c r="G1684" s="1" t="s">
        <v>1381</v>
      </c>
      <c r="H1684" s="1" t="s">
        <v>819</v>
      </c>
      <c r="J1684" s="1">
        <v>170</v>
      </c>
      <c r="K1684" s="1" t="s">
        <v>1382</v>
      </c>
      <c r="L1684" s="1" t="s">
        <v>1382</v>
      </c>
      <c r="M1684" s="1">
        <v>0</v>
      </c>
    </row>
    <row r="1685" spans="1:13" ht="15" customHeight="1" x14ac:dyDescent="0.55000000000000004">
      <c r="A1685" s="1">
        <v>1519</v>
      </c>
      <c r="B1685" s="1">
        <v>360</v>
      </c>
      <c r="C1685" s="2">
        <v>2471</v>
      </c>
      <c r="D1685" s="1">
        <v>2018</v>
      </c>
      <c r="E1685" s="1" t="s">
        <v>590</v>
      </c>
      <c r="F1685" s="1" t="s">
        <v>199</v>
      </c>
      <c r="G1685" s="1" t="s">
        <v>1381</v>
      </c>
      <c r="H1685" s="1" t="s">
        <v>748</v>
      </c>
      <c r="J1685" s="1">
        <v>80</v>
      </c>
      <c r="K1685" s="1" t="s">
        <v>1382</v>
      </c>
      <c r="L1685" s="1" t="s">
        <v>1382</v>
      </c>
      <c r="M1685" s="1">
        <v>0</v>
      </c>
    </row>
    <row r="1686" spans="1:13" ht="15" customHeight="1" x14ac:dyDescent="0.55000000000000004">
      <c r="A1686" s="1">
        <v>1520</v>
      </c>
      <c r="B1686" s="1">
        <v>361</v>
      </c>
      <c r="C1686" s="2">
        <v>2499</v>
      </c>
      <c r="D1686" s="1">
        <v>2018</v>
      </c>
      <c r="E1686" s="1" t="s">
        <v>590</v>
      </c>
      <c r="F1686" s="1" t="s">
        <v>199</v>
      </c>
      <c r="G1686" s="1" t="s">
        <v>1383</v>
      </c>
      <c r="H1686" s="1" t="s">
        <v>799</v>
      </c>
      <c r="J1686" s="1">
        <v>160</v>
      </c>
      <c r="K1686" s="1" t="s">
        <v>1329</v>
      </c>
      <c r="L1686" s="1" t="s">
        <v>1329</v>
      </c>
      <c r="M1686" s="1">
        <v>0</v>
      </c>
    </row>
    <row r="1687" spans="1:13" ht="15" customHeight="1" x14ac:dyDescent="0.55000000000000004">
      <c r="A1687" s="1">
        <v>1520</v>
      </c>
      <c r="B1687" s="1">
        <v>361</v>
      </c>
      <c r="C1687" s="2">
        <v>2499</v>
      </c>
      <c r="D1687" s="1">
        <v>2018</v>
      </c>
      <c r="E1687" s="1" t="s">
        <v>590</v>
      </c>
      <c r="F1687" s="1" t="s">
        <v>199</v>
      </c>
      <c r="G1687" s="1" t="s">
        <v>1383</v>
      </c>
      <c r="H1687" s="1" t="s">
        <v>1384</v>
      </c>
      <c r="J1687" s="1">
        <v>240</v>
      </c>
      <c r="K1687" s="1" t="s">
        <v>1329</v>
      </c>
      <c r="L1687" s="1" t="s">
        <v>1329</v>
      </c>
      <c r="M1687" s="1">
        <v>0</v>
      </c>
    </row>
    <row r="1688" spans="1:13" ht="15" customHeight="1" x14ac:dyDescent="0.55000000000000004">
      <c r="A1688" s="1">
        <v>1520</v>
      </c>
      <c r="B1688" s="1">
        <v>361</v>
      </c>
      <c r="C1688" s="2">
        <v>2499</v>
      </c>
      <c r="D1688" s="1">
        <v>2018</v>
      </c>
      <c r="E1688" s="1" t="s">
        <v>590</v>
      </c>
      <c r="F1688" s="1" t="s">
        <v>199</v>
      </c>
      <c r="G1688" s="1" t="s">
        <v>1383</v>
      </c>
      <c r="H1688" s="1" t="s">
        <v>797</v>
      </c>
      <c r="J1688" s="1">
        <v>220</v>
      </c>
      <c r="K1688" s="1" t="s">
        <v>1329</v>
      </c>
      <c r="L1688" s="1" t="s">
        <v>1329</v>
      </c>
      <c r="M1688" s="1">
        <v>0</v>
      </c>
    </row>
    <row r="1689" spans="1:13" ht="15" customHeight="1" x14ac:dyDescent="0.55000000000000004">
      <c r="A1689" s="1">
        <v>1520</v>
      </c>
      <c r="B1689" s="1">
        <v>361</v>
      </c>
      <c r="C1689" s="2">
        <v>2499</v>
      </c>
      <c r="D1689" s="1">
        <v>2018</v>
      </c>
      <c r="E1689" s="1" t="s">
        <v>590</v>
      </c>
      <c r="F1689" s="1" t="s">
        <v>199</v>
      </c>
      <c r="G1689" s="1" t="s">
        <v>1383</v>
      </c>
      <c r="H1689" s="1" t="s">
        <v>101</v>
      </c>
      <c r="J1689" s="1">
        <v>100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55000000000000004">
      <c r="A1690" s="1">
        <v>1521</v>
      </c>
      <c r="B1690" s="1">
        <v>362</v>
      </c>
      <c r="C1690" s="2">
        <v>2496</v>
      </c>
      <c r="D1690" s="1">
        <v>2018</v>
      </c>
      <c r="E1690" s="1" t="s">
        <v>590</v>
      </c>
      <c r="F1690" s="1" t="s">
        <v>199</v>
      </c>
      <c r="G1690" s="1" t="s">
        <v>1385</v>
      </c>
      <c r="H1690" s="1" t="s">
        <v>146</v>
      </c>
      <c r="J1690" s="1">
        <v>150</v>
      </c>
      <c r="K1690" s="1" t="s">
        <v>1386</v>
      </c>
      <c r="L1690" s="1" t="s">
        <v>1386</v>
      </c>
      <c r="M1690" s="1">
        <v>0</v>
      </c>
    </row>
    <row r="1691" spans="1:13" ht="15" customHeight="1" x14ac:dyDescent="0.55000000000000004">
      <c r="A1691" s="1">
        <v>1521</v>
      </c>
      <c r="B1691" s="1">
        <v>362</v>
      </c>
      <c r="C1691" s="2">
        <v>2496</v>
      </c>
      <c r="D1691" s="1">
        <v>2018</v>
      </c>
      <c r="E1691" s="1" t="s">
        <v>590</v>
      </c>
      <c r="F1691" s="1" t="s">
        <v>199</v>
      </c>
      <c r="G1691" s="1" t="s">
        <v>1385</v>
      </c>
      <c r="H1691" s="1" t="s">
        <v>7</v>
      </c>
      <c r="J1691" s="1">
        <v>150</v>
      </c>
      <c r="K1691" s="1" t="s">
        <v>1386</v>
      </c>
      <c r="L1691" s="1" t="s">
        <v>1386</v>
      </c>
      <c r="M1691" s="1">
        <v>0</v>
      </c>
    </row>
    <row r="1692" spans="1:13" ht="15" customHeight="1" x14ac:dyDescent="0.55000000000000004">
      <c r="A1692" s="1">
        <v>1521</v>
      </c>
      <c r="B1692" s="1">
        <v>362</v>
      </c>
      <c r="C1692" s="2">
        <v>2496</v>
      </c>
      <c r="D1692" s="1">
        <v>2018</v>
      </c>
      <c r="E1692" s="1" t="s">
        <v>590</v>
      </c>
      <c r="F1692" s="1" t="s">
        <v>199</v>
      </c>
      <c r="G1692" s="1" t="s">
        <v>1385</v>
      </c>
      <c r="H1692" s="1" t="s">
        <v>6</v>
      </c>
      <c r="J1692" s="1">
        <v>150</v>
      </c>
      <c r="K1692" s="1" t="s">
        <v>1386</v>
      </c>
      <c r="L1692" s="1" t="s">
        <v>1386</v>
      </c>
      <c r="M1692" s="1">
        <v>0</v>
      </c>
    </row>
    <row r="1693" spans="1:13" ht="15" customHeight="1" x14ac:dyDescent="0.55000000000000004">
      <c r="A1693" s="1">
        <v>1521</v>
      </c>
      <c r="B1693" s="1">
        <v>362</v>
      </c>
      <c r="C1693" s="2">
        <v>2496</v>
      </c>
      <c r="D1693" s="1">
        <v>2018</v>
      </c>
      <c r="E1693" s="1" t="s">
        <v>590</v>
      </c>
      <c r="F1693" s="1" t="s">
        <v>199</v>
      </c>
      <c r="G1693" s="1" t="s">
        <v>1385</v>
      </c>
      <c r="H1693" s="1" t="s">
        <v>1387</v>
      </c>
      <c r="J1693" s="1">
        <v>180</v>
      </c>
      <c r="K1693" s="1" t="s">
        <v>1386</v>
      </c>
      <c r="L1693" s="1" t="s">
        <v>1386</v>
      </c>
      <c r="M1693" s="1">
        <v>0</v>
      </c>
    </row>
    <row r="1694" spans="1:13" ht="15" customHeight="1" x14ac:dyDescent="0.55000000000000004">
      <c r="A1694" s="1">
        <v>1522</v>
      </c>
      <c r="B1694" s="1">
        <v>363</v>
      </c>
      <c r="C1694" s="2">
        <v>2493</v>
      </c>
      <c r="D1694" s="1">
        <v>2018</v>
      </c>
      <c r="E1694" s="1" t="s">
        <v>590</v>
      </c>
      <c r="F1694" s="1" t="s">
        <v>199</v>
      </c>
      <c r="G1694" s="1" t="s">
        <v>1388</v>
      </c>
      <c r="H1694" s="1" t="s">
        <v>754</v>
      </c>
      <c r="J1694" s="1">
        <v>140</v>
      </c>
      <c r="K1694" s="1" t="s">
        <v>1389</v>
      </c>
      <c r="L1694" s="1" t="s">
        <v>1389</v>
      </c>
      <c r="M1694" s="1">
        <v>0</v>
      </c>
    </row>
    <row r="1695" spans="1:13" ht="15" customHeight="1" x14ac:dyDescent="0.55000000000000004">
      <c r="A1695" s="1">
        <v>1522</v>
      </c>
      <c r="B1695" s="1">
        <v>363</v>
      </c>
      <c r="C1695" s="2">
        <v>2493</v>
      </c>
      <c r="D1695" s="1">
        <v>2018</v>
      </c>
      <c r="E1695" s="1" t="s">
        <v>590</v>
      </c>
      <c r="F1695" s="1" t="s">
        <v>199</v>
      </c>
      <c r="G1695" s="1" t="s">
        <v>1388</v>
      </c>
      <c r="H1695" s="1" t="s">
        <v>117</v>
      </c>
      <c r="J1695" s="1">
        <v>0</v>
      </c>
      <c r="K1695" s="1" t="s">
        <v>1389</v>
      </c>
      <c r="L1695" s="1" t="s">
        <v>1389</v>
      </c>
      <c r="M1695" s="1">
        <v>0</v>
      </c>
    </row>
    <row r="1696" spans="1:13" ht="15" customHeight="1" x14ac:dyDescent="0.55000000000000004">
      <c r="A1696" s="1">
        <v>1522</v>
      </c>
      <c r="B1696" s="1">
        <v>363</v>
      </c>
      <c r="C1696" s="2">
        <v>2493</v>
      </c>
      <c r="D1696" s="1">
        <v>2018</v>
      </c>
      <c r="E1696" s="1" t="s">
        <v>590</v>
      </c>
      <c r="F1696" s="1" t="s">
        <v>199</v>
      </c>
      <c r="G1696" s="1" t="s">
        <v>1388</v>
      </c>
      <c r="H1696" s="1" t="s">
        <v>115</v>
      </c>
      <c r="J1696" s="1">
        <v>0</v>
      </c>
      <c r="K1696" s="1" t="s">
        <v>1389</v>
      </c>
      <c r="L1696" s="1" t="s">
        <v>1389</v>
      </c>
      <c r="M1696" s="1">
        <v>0</v>
      </c>
    </row>
    <row r="1697" spans="1:21" ht="15" customHeight="1" x14ac:dyDescent="0.55000000000000004">
      <c r="A1697" s="1">
        <v>1522</v>
      </c>
      <c r="B1697" s="1">
        <v>363</v>
      </c>
      <c r="C1697" s="2">
        <v>2493</v>
      </c>
      <c r="D1697" s="1">
        <v>2018</v>
      </c>
      <c r="E1697" s="1" t="s">
        <v>590</v>
      </c>
      <c r="F1697" s="1" t="s">
        <v>199</v>
      </c>
      <c r="G1697" s="1" t="s">
        <v>1388</v>
      </c>
      <c r="H1697" s="1" t="s">
        <v>375</v>
      </c>
      <c r="J1697" s="1">
        <v>0</v>
      </c>
      <c r="K1697" s="1" t="s">
        <v>1389</v>
      </c>
      <c r="L1697" s="1" t="s">
        <v>1389</v>
      </c>
      <c r="M1697" s="1">
        <v>0</v>
      </c>
    </row>
    <row r="1698" spans="1:21" ht="15" customHeight="1" x14ac:dyDescent="0.55000000000000004">
      <c r="A1698" s="1">
        <v>1522</v>
      </c>
      <c r="B1698" s="1">
        <v>363</v>
      </c>
      <c r="C1698" s="2">
        <v>2493</v>
      </c>
      <c r="D1698" s="1">
        <v>2018</v>
      </c>
      <c r="E1698" s="1" t="s">
        <v>590</v>
      </c>
      <c r="F1698" s="1" t="s">
        <v>199</v>
      </c>
      <c r="G1698" s="1" t="s">
        <v>1388</v>
      </c>
      <c r="H1698" s="1" t="s">
        <v>543</v>
      </c>
      <c r="J1698" s="1">
        <v>445</v>
      </c>
      <c r="K1698" s="1" t="s">
        <v>1389</v>
      </c>
      <c r="L1698" s="1" t="s">
        <v>1389</v>
      </c>
      <c r="M1698" s="1">
        <v>0</v>
      </c>
    </row>
    <row r="1699" spans="1:21" ht="15" customHeight="1" x14ac:dyDescent="0.55000000000000004">
      <c r="A1699" s="1">
        <v>1523</v>
      </c>
      <c r="B1699" s="1">
        <v>364</v>
      </c>
      <c r="C1699" s="2">
        <v>2460</v>
      </c>
      <c r="D1699" s="1">
        <v>2018</v>
      </c>
      <c r="E1699" s="1" t="s">
        <v>590</v>
      </c>
      <c r="F1699" s="1" t="s">
        <v>199</v>
      </c>
      <c r="G1699" s="1" t="s">
        <v>1390</v>
      </c>
      <c r="H1699" s="1" t="s">
        <v>681</v>
      </c>
      <c r="J1699" s="1">
        <v>190</v>
      </c>
      <c r="K1699" s="1" t="s">
        <v>1391</v>
      </c>
      <c r="L1699" s="1" t="s">
        <v>1391</v>
      </c>
      <c r="M1699" s="1">
        <v>0</v>
      </c>
    </row>
    <row r="1700" spans="1:21" ht="15" customHeight="1" x14ac:dyDescent="0.55000000000000004">
      <c r="A1700" s="1">
        <v>1524</v>
      </c>
      <c r="B1700" s="1">
        <v>365</v>
      </c>
      <c r="C1700" s="2">
        <v>2472</v>
      </c>
      <c r="D1700" s="1">
        <v>2018</v>
      </c>
      <c r="E1700" s="1" t="s">
        <v>590</v>
      </c>
      <c r="F1700" s="1" t="s">
        <v>199</v>
      </c>
      <c r="G1700" s="1" t="s">
        <v>1392</v>
      </c>
      <c r="H1700" s="1" t="s">
        <v>146</v>
      </c>
      <c r="J1700" s="1">
        <v>270</v>
      </c>
      <c r="K1700" s="1" t="s">
        <v>1393</v>
      </c>
      <c r="L1700" s="1" t="s">
        <v>2166</v>
      </c>
      <c r="M1700" s="1">
        <v>0</v>
      </c>
      <c r="U1700" s="1" t="s">
        <v>2121</v>
      </c>
    </row>
    <row r="1701" spans="1:21" ht="15" customHeight="1" x14ac:dyDescent="0.55000000000000004">
      <c r="A1701" s="1">
        <v>1524</v>
      </c>
      <c r="B1701" s="1">
        <v>365</v>
      </c>
      <c r="C1701" s="2">
        <v>2472</v>
      </c>
      <c r="D1701" s="1">
        <v>2018</v>
      </c>
      <c r="E1701" s="1" t="s">
        <v>590</v>
      </c>
      <c r="F1701" s="1" t="s">
        <v>199</v>
      </c>
      <c r="G1701" s="1" t="s">
        <v>1392</v>
      </c>
      <c r="H1701" s="1" t="s">
        <v>7</v>
      </c>
      <c r="J1701" s="1">
        <v>198</v>
      </c>
      <c r="K1701" s="1" t="s">
        <v>1329</v>
      </c>
      <c r="L1701" s="1" t="s">
        <v>1329</v>
      </c>
      <c r="M1701" s="1">
        <v>0</v>
      </c>
    </row>
    <row r="1702" spans="1:21" ht="15" customHeight="1" x14ac:dyDescent="0.55000000000000004">
      <c r="A1702" s="1">
        <v>1524</v>
      </c>
      <c r="B1702" s="1">
        <v>365</v>
      </c>
      <c r="C1702" s="2">
        <v>2472</v>
      </c>
      <c r="D1702" s="1">
        <v>2018</v>
      </c>
      <c r="E1702" s="1" t="s">
        <v>590</v>
      </c>
      <c r="F1702" s="1" t="s">
        <v>199</v>
      </c>
      <c r="G1702" s="1" t="s">
        <v>1392</v>
      </c>
      <c r="H1702" s="1" t="s">
        <v>23</v>
      </c>
      <c r="J1702" s="1">
        <v>198</v>
      </c>
      <c r="K1702" s="1" t="s">
        <v>1393</v>
      </c>
      <c r="L1702" s="1" t="s">
        <v>2166</v>
      </c>
      <c r="M1702" s="1">
        <v>0</v>
      </c>
      <c r="U1702" s="1" t="s">
        <v>2121</v>
      </c>
    </row>
    <row r="1703" spans="1:21" ht="15" customHeight="1" x14ac:dyDescent="0.55000000000000004">
      <c r="A1703" s="1">
        <v>1524</v>
      </c>
      <c r="B1703" s="1">
        <v>365</v>
      </c>
      <c r="C1703" s="2">
        <v>2472</v>
      </c>
      <c r="D1703" s="1">
        <v>2018</v>
      </c>
      <c r="E1703" s="1" t="s">
        <v>590</v>
      </c>
      <c r="F1703" s="1" t="s">
        <v>199</v>
      </c>
      <c r="G1703" s="1" t="s">
        <v>1392</v>
      </c>
      <c r="H1703" s="1" t="s">
        <v>84</v>
      </c>
      <c r="J1703" s="1">
        <v>134</v>
      </c>
      <c r="K1703" s="1" t="s">
        <v>1329</v>
      </c>
      <c r="L1703" s="1" t="s">
        <v>1329</v>
      </c>
      <c r="M1703" s="1">
        <v>0</v>
      </c>
    </row>
    <row r="1704" spans="1:21" ht="15" customHeight="1" x14ac:dyDescent="0.55000000000000004">
      <c r="A1704" s="1">
        <v>1525</v>
      </c>
      <c r="B1704" s="1">
        <v>366</v>
      </c>
      <c r="C1704" s="2">
        <v>2473</v>
      </c>
      <c r="D1704" s="1">
        <v>2018</v>
      </c>
      <c r="E1704" s="1" t="s">
        <v>590</v>
      </c>
      <c r="F1704" s="1" t="s">
        <v>199</v>
      </c>
      <c r="G1704" s="1" t="s">
        <v>1394</v>
      </c>
      <c r="H1704" s="1" t="s">
        <v>641</v>
      </c>
      <c r="J1704" s="1">
        <v>320</v>
      </c>
      <c r="K1704" s="1" t="s">
        <v>201</v>
      </c>
      <c r="L1704" s="1" t="s">
        <v>201</v>
      </c>
      <c r="M1704" s="1">
        <v>0</v>
      </c>
    </row>
    <row r="1705" spans="1:21" ht="15" customHeight="1" x14ac:dyDescent="0.55000000000000004">
      <c r="A1705" s="1">
        <v>1525</v>
      </c>
      <c r="B1705" s="1">
        <v>366</v>
      </c>
      <c r="C1705" s="2">
        <v>2473</v>
      </c>
      <c r="D1705" s="1">
        <v>2018</v>
      </c>
      <c r="E1705" s="1" t="s">
        <v>590</v>
      </c>
      <c r="F1705" s="1" t="s">
        <v>199</v>
      </c>
      <c r="G1705" s="1" t="s">
        <v>1394</v>
      </c>
      <c r="H1705" s="1" t="s">
        <v>3</v>
      </c>
      <c r="J1705" s="1">
        <v>280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55000000000000004">
      <c r="A1706" s="1">
        <v>1526</v>
      </c>
      <c r="B1706" s="1">
        <v>367</v>
      </c>
      <c r="C1706" s="2">
        <v>2480</v>
      </c>
      <c r="D1706" s="1">
        <v>2018</v>
      </c>
      <c r="E1706" s="1" t="s">
        <v>590</v>
      </c>
      <c r="F1706" s="1" t="s">
        <v>199</v>
      </c>
      <c r="G1706" s="1" t="s">
        <v>1395</v>
      </c>
      <c r="H1706" s="1" t="s">
        <v>436</v>
      </c>
      <c r="J1706" s="1">
        <v>260</v>
      </c>
      <c r="K1706" s="1" t="s">
        <v>1347</v>
      </c>
      <c r="L1706" s="1" t="s">
        <v>1347</v>
      </c>
      <c r="M1706" s="1">
        <v>0</v>
      </c>
    </row>
    <row r="1707" spans="1:21" ht="15" customHeight="1" x14ac:dyDescent="0.55000000000000004">
      <c r="A1707" s="1">
        <v>1527</v>
      </c>
      <c r="B1707" s="1">
        <v>368</v>
      </c>
      <c r="C1707" s="2">
        <v>2462</v>
      </c>
      <c r="D1707" s="1">
        <v>2018</v>
      </c>
      <c r="E1707" s="1" t="s">
        <v>590</v>
      </c>
      <c r="F1707" s="1" t="s">
        <v>199</v>
      </c>
      <c r="G1707" s="1" t="s">
        <v>1396</v>
      </c>
      <c r="H1707" s="1" t="s">
        <v>628</v>
      </c>
      <c r="J1707" s="1">
        <v>100</v>
      </c>
      <c r="K1707" s="1" t="s">
        <v>1397</v>
      </c>
      <c r="L1707" s="1" t="s">
        <v>1397</v>
      </c>
      <c r="M1707" s="1">
        <v>0</v>
      </c>
    </row>
    <row r="1708" spans="1:21" ht="15" customHeight="1" x14ac:dyDescent="0.55000000000000004">
      <c r="A1708" s="1">
        <v>1527</v>
      </c>
      <c r="B1708" s="1">
        <v>368</v>
      </c>
      <c r="C1708" s="2">
        <v>2462</v>
      </c>
      <c r="D1708" s="1">
        <v>2018</v>
      </c>
      <c r="E1708" s="1" t="s">
        <v>590</v>
      </c>
      <c r="F1708" s="1" t="s">
        <v>199</v>
      </c>
      <c r="G1708" s="1" t="s">
        <v>1396</v>
      </c>
      <c r="H1708" s="1" t="s">
        <v>1398</v>
      </c>
      <c r="J1708" s="1">
        <v>150</v>
      </c>
      <c r="K1708" s="1" t="s">
        <v>1397</v>
      </c>
      <c r="L1708" s="1" t="s">
        <v>1397</v>
      </c>
      <c r="M1708" s="1">
        <v>0</v>
      </c>
    </row>
    <row r="1709" spans="1:21" ht="15" customHeight="1" x14ac:dyDescent="0.55000000000000004">
      <c r="A1709" s="1">
        <v>1528</v>
      </c>
      <c r="B1709" s="1">
        <v>369</v>
      </c>
      <c r="C1709" s="2">
        <v>2474</v>
      </c>
      <c r="D1709" s="1">
        <v>2018</v>
      </c>
      <c r="E1709" s="1" t="s">
        <v>590</v>
      </c>
      <c r="F1709" s="1" t="s">
        <v>199</v>
      </c>
      <c r="G1709" s="1" t="s">
        <v>1399</v>
      </c>
      <c r="H1709" s="1" t="s">
        <v>51</v>
      </c>
      <c r="J1709" s="1">
        <v>340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55000000000000004">
      <c r="A1710" s="1">
        <v>1528</v>
      </c>
      <c r="B1710" s="1">
        <v>369</v>
      </c>
      <c r="C1710" s="2">
        <v>2474</v>
      </c>
      <c r="D1710" s="1">
        <v>2018</v>
      </c>
      <c r="E1710" s="1" t="s">
        <v>590</v>
      </c>
      <c r="F1710" s="1" t="s">
        <v>199</v>
      </c>
      <c r="G1710" s="1" t="s">
        <v>1399</v>
      </c>
      <c r="H1710" s="1" t="s">
        <v>229</v>
      </c>
      <c r="J1710" s="1">
        <v>390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55000000000000004">
      <c r="A1711" s="1">
        <v>1528</v>
      </c>
      <c r="B1711" s="1">
        <v>369</v>
      </c>
      <c r="C1711" s="2">
        <v>2474</v>
      </c>
      <c r="D1711" s="1">
        <v>2018</v>
      </c>
      <c r="E1711" s="1" t="s">
        <v>590</v>
      </c>
      <c r="F1711" s="1" t="s">
        <v>199</v>
      </c>
      <c r="G1711" s="1" t="s">
        <v>1399</v>
      </c>
      <c r="H1711" s="1" t="s">
        <v>7</v>
      </c>
      <c r="J1711" s="1">
        <v>275</v>
      </c>
      <c r="K1711" s="1" t="s">
        <v>201</v>
      </c>
      <c r="L1711" s="1" t="s">
        <v>201</v>
      </c>
      <c r="M1711" s="1">
        <v>0</v>
      </c>
    </row>
    <row r="1712" spans="1:21" ht="15" customHeight="1" x14ac:dyDescent="0.55000000000000004">
      <c r="A1712" s="1">
        <v>1528</v>
      </c>
      <c r="B1712" s="1">
        <v>369</v>
      </c>
      <c r="C1712" s="2">
        <v>2474</v>
      </c>
      <c r="D1712" s="1">
        <v>2018</v>
      </c>
      <c r="E1712" s="1" t="s">
        <v>590</v>
      </c>
      <c r="F1712" s="1" t="s">
        <v>199</v>
      </c>
      <c r="G1712" s="1" t="s">
        <v>1399</v>
      </c>
      <c r="H1712" s="1" t="s">
        <v>146</v>
      </c>
      <c r="J1712" s="1">
        <v>270</v>
      </c>
      <c r="K1712" s="1" t="s">
        <v>201</v>
      </c>
      <c r="L1712" s="1" t="s">
        <v>201</v>
      </c>
      <c r="M1712" s="1">
        <v>0</v>
      </c>
    </row>
    <row r="1713" spans="1:19" ht="15" customHeight="1" x14ac:dyDescent="0.55000000000000004">
      <c r="A1713" s="1">
        <v>1528</v>
      </c>
      <c r="B1713" s="1">
        <v>369</v>
      </c>
      <c r="C1713" s="2">
        <v>2474</v>
      </c>
      <c r="D1713" s="1">
        <v>2018</v>
      </c>
      <c r="E1713" s="1" t="s">
        <v>590</v>
      </c>
      <c r="F1713" s="1" t="s">
        <v>199</v>
      </c>
      <c r="G1713" s="1" t="s">
        <v>1399</v>
      </c>
      <c r="H1713" s="1" t="s">
        <v>6</v>
      </c>
      <c r="J1713" s="1">
        <v>275</v>
      </c>
      <c r="K1713" s="1" t="s">
        <v>201</v>
      </c>
      <c r="L1713" s="1" t="s">
        <v>201</v>
      </c>
      <c r="M1713" s="1">
        <v>0</v>
      </c>
    </row>
    <row r="1714" spans="1:19" ht="15" customHeight="1" x14ac:dyDescent="0.55000000000000004">
      <c r="A1714" s="1">
        <v>1528</v>
      </c>
      <c r="B1714" s="1">
        <v>369</v>
      </c>
      <c r="C1714" s="2">
        <v>2474</v>
      </c>
      <c r="D1714" s="1">
        <v>2018</v>
      </c>
      <c r="E1714" s="1" t="s">
        <v>590</v>
      </c>
      <c r="F1714" s="1" t="s">
        <v>199</v>
      </c>
      <c r="G1714" s="1" t="s">
        <v>1399</v>
      </c>
      <c r="H1714" s="1" t="s">
        <v>388</v>
      </c>
      <c r="J1714" s="1">
        <v>275</v>
      </c>
      <c r="K1714" s="1" t="s">
        <v>201</v>
      </c>
      <c r="L1714" s="1" t="s">
        <v>201</v>
      </c>
      <c r="M1714" s="1">
        <v>0</v>
      </c>
    </row>
    <row r="1715" spans="1:19" ht="15" customHeight="1" x14ac:dyDescent="0.55000000000000004">
      <c r="A1715" s="1">
        <v>1528</v>
      </c>
      <c r="B1715" s="1">
        <v>369</v>
      </c>
      <c r="C1715" s="2">
        <v>2474</v>
      </c>
      <c r="D1715" s="1">
        <v>2018</v>
      </c>
      <c r="E1715" s="1" t="s">
        <v>590</v>
      </c>
      <c r="F1715" s="1" t="s">
        <v>199</v>
      </c>
      <c r="G1715" s="1" t="s">
        <v>1399</v>
      </c>
      <c r="H1715" s="1" t="s">
        <v>36</v>
      </c>
      <c r="J1715" s="1">
        <v>235</v>
      </c>
      <c r="K1715" s="1" t="s">
        <v>201</v>
      </c>
      <c r="L1715" s="1" t="s">
        <v>201</v>
      </c>
      <c r="M1715" s="1">
        <v>0</v>
      </c>
    </row>
    <row r="1716" spans="1:19" ht="15" customHeight="1" x14ac:dyDescent="0.55000000000000004">
      <c r="A1716" s="1">
        <v>1528</v>
      </c>
      <c r="B1716" s="1">
        <v>369</v>
      </c>
      <c r="C1716" s="2">
        <v>2474</v>
      </c>
      <c r="D1716" s="1">
        <v>2018</v>
      </c>
      <c r="E1716" s="1" t="s">
        <v>590</v>
      </c>
      <c r="F1716" s="1" t="s">
        <v>199</v>
      </c>
      <c r="G1716" s="1" t="s">
        <v>1399</v>
      </c>
      <c r="H1716" s="1" t="s">
        <v>96</v>
      </c>
      <c r="J1716" s="1">
        <v>150</v>
      </c>
      <c r="K1716" s="1" t="s">
        <v>201</v>
      </c>
      <c r="L1716" s="1" t="s">
        <v>201</v>
      </c>
      <c r="M1716" s="1">
        <v>0</v>
      </c>
    </row>
    <row r="1717" spans="1:19" ht="15" customHeight="1" x14ac:dyDescent="0.55000000000000004">
      <c r="A1717" s="1">
        <v>1529</v>
      </c>
      <c r="B1717" s="1">
        <v>370</v>
      </c>
      <c r="C1717" s="2">
        <v>2501</v>
      </c>
      <c r="D1717" s="1">
        <v>2018</v>
      </c>
      <c r="E1717" s="1" t="s">
        <v>590</v>
      </c>
      <c r="F1717" s="1" t="s">
        <v>199</v>
      </c>
      <c r="G1717" s="1" t="s">
        <v>1400</v>
      </c>
      <c r="H1717" s="1" t="s">
        <v>101</v>
      </c>
      <c r="J1717" s="1">
        <v>120</v>
      </c>
      <c r="K1717" s="1" t="s">
        <v>1334</v>
      </c>
      <c r="L1717" s="1" t="s">
        <v>1334</v>
      </c>
      <c r="M1717" s="1">
        <v>0</v>
      </c>
    </row>
    <row r="1718" spans="1:19" ht="15" customHeight="1" x14ac:dyDescent="0.55000000000000004">
      <c r="A1718" s="1">
        <v>1530</v>
      </c>
      <c r="B1718" s="1">
        <v>371</v>
      </c>
      <c r="C1718" s="2">
        <v>2475</v>
      </c>
      <c r="D1718" s="1">
        <v>2018</v>
      </c>
      <c r="E1718" s="1" t="s">
        <v>590</v>
      </c>
      <c r="F1718" s="1" t="s">
        <v>199</v>
      </c>
      <c r="G1718" s="1" t="s">
        <v>1401</v>
      </c>
      <c r="H1718" s="1" t="s">
        <v>386</v>
      </c>
      <c r="J1718" s="1">
        <v>400</v>
      </c>
      <c r="K1718" s="1" t="s">
        <v>1402</v>
      </c>
      <c r="L1718" s="1" t="s">
        <v>1402</v>
      </c>
      <c r="M1718" s="1">
        <v>0</v>
      </c>
    </row>
    <row r="1719" spans="1:19" ht="15" customHeight="1" x14ac:dyDescent="0.55000000000000004">
      <c r="A1719" s="1">
        <v>1530</v>
      </c>
      <c r="B1719" s="1">
        <v>371</v>
      </c>
      <c r="C1719" s="2">
        <v>2475</v>
      </c>
      <c r="D1719" s="1">
        <v>2018</v>
      </c>
      <c r="E1719" s="1" t="s">
        <v>590</v>
      </c>
      <c r="F1719" s="1" t="s">
        <v>199</v>
      </c>
      <c r="G1719" s="1" t="s">
        <v>1401</v>
      </c>
      <c r="H1719" s="1" t="s">
        <v>7</v>
      </c>
      <c r="J1719" s="1">
        <v>200</v>
      </c>
      <c r="K1719" s="1" t="s">
        <v>1363</v>
      </c>
      <c r="L1719" s="1" t="s">
        <v>1363</v>
      </c>
      <c r="M1719" s="1">
        <v>0</v>
      </c>
    </row>
    <row r="1720" spans="1:19" ht="15" customHeight="1" x14ac:dyDescent="0.55000000000000004">
      <c r="A1720" s="1">
        <v>1530</v>
      </c>
      <c r="B1720" s="1">
        <v>371</v>
      </c>
      <c r="C1720" s="2">
        <v>2475</v>
      </c>
      <c r="D1720" s="1">
        <v>2018</v>
      </c>
      <c r="E1720" s="1" t="s">
        <v>590</v>
      </c>
      <c r="F1720" s="1" t="s">
        <v>199</v>
      </c>
      <c r="G1720" s="1" t="s">
        <v>1401</v>
      </c>
      <c r="H1720" s="1" t="s">
        <v>380</v>
      </c>
      <c r="J1720" s="1">
        <v>190</v>
      </c>
      <c r="K1720" s="1" t="s">
        <v>1403</v>
      </c>
      <c r="L1720" s="1" t="s">
        <v>1403</v>
      </c>
      <c r="M1720" s="1">
        <v>0</v>
      </c>
    </row>
    <row r="1721" spans="1:19" ht="15" customHeight="1" x14ac:dyDescent="0.55000000000000004">
      <c r="A1721" s="1">
        <v>1530</v>
      </c>
      <c r="B1721" s="1">
        <v>371</v>
      </c>
      <c r="C1721" s="2">
        <v>2475</v>
      </c>
      <c r="D1721" s="1">
        <v>2018</v>
      </c>
      <c r="E1721" s="1" t="s">
        <v>590</v>
      </c>
      <c r="F1721" s="1" t="s">
        <v>199</v>
      </c>
      <c r="G1721" s="1" t="s">
        <v>1401</v>
      </c>
      <c r="H1721" s="1" t="s">
        <v>1404</v>
      </c>
      <c r="J1721" s="1">
        <v>315</v>
      </c>
      <c r="K1721" s="1" t="s">
        <v>1402</v>
      </c>
      <c r="L1721" s="1" t="s">
        <v>1402</v>
      </c>
      <c r="M1721" s="1">
        <v>0</v>
      </c>
    </row>
    <row r="1722" spans="1:19" ht="15" customHeight="1" x14ac:dyDescent="0.55000000000000004">
      <c r="A1722" s="1">
        <v>1530</v>
      </c>
      <c r="B1722" s="1">
        <v>371</v>
      </c>
      <c r="C1722" s="2">
        <v>2475</v>
      </c>
      <c r="D1722" s="1">
        <v>2018</v>
      </c>
      <c r="E1722" s="1" t="s">
        <v>590</v>
      </c>
      <c r="F1722" s="1" t="s">
        <v>199</v>
      </c>
      <c r="G1722" s="1" t="s">
        <v>1401</v>
      </c>
      <c r="H1722" s="1" t="s">
        <v>1405</v>
      </c>
      <c r="J1722" s="1">
        <v>80</v>
      </c>
      <c r="K1722" s="1" t="s">
        <v>1363</v>
      </c>
      <c r="L1722" s="1" t="s">
        <v>1363</v>
      </c>
      <c r="M1722" s="1">
        <v>0</v>
      </c>
    </row>
    <row r="1723" spans="1:19" ht="15" customHeight="1" x14ac:dyDescent="0.55000000000000004">
      <c r="A1723" s="1">
        <v>1530</v>
      </c>
      <c r="B1723" s="1">
        <v>371</v>
      </c>
      <c r="C1723" s="2">
        <v>2475</v>
      </c>
      <c r="D1723" s="1">
        <v>2018</v>
      </c>
      <c r="E1723" s="1" t="s">
        <v>590</v>
      </c>
      <c r="F1723" s="1" t="s">
        <v>199</v>
      </c>
      <c r="G1723" s="1" t="s">
        <v>1401</v>
      </c>
      <c r="H1723" s="1" t="s">
        <v>101</v>
      </c>
      <c r="J1723" s="1">
        <v>100</v>
      </c>
      <c r="K1723" s="1" t="s">
        <v>1363</v>
      </c>
      <c r="L1723" s="1" t="s">
        <v>1363</v>
      </c>
      <c r="M1723" s="1">
        <v>0</v>
      </c>
    </row>
    <row r="1724" spans="1:19" ht="15" customHeight="1" x14ac:dyDescent="0.55000000000000004">
      <c r="A1724" s="1">
        <v>1530</v>
      </c>
      <c r="B1724" s="1">
        <v>371</v>
      </c>
      <c r="C1724" s="2">
        <v>2475</v>
      </c>
      <c r="D1724" s="1">
        <v>2018</v>
      </c>
      <c r="E1724" s="1" t="s">
        <v>590</v>
      </c>
      <c r="F1724" s="1" t="s">
        <v>199</v>
      </c>
      <c r="G1724" s="1" t="s">
        <v>1401</v>
      </c>
      <c r="H1724" s="1" t="s">
        <v>1122</v>
      </c>
      <c r="J1724" s="1">
        <v>180</v>
      </c>
      <c r="K1724" s="1" t="s">
        <v>1402</v>
      </c>
      <c r="L1724" s="1" t="s">
        <v>1402</v>
      </c>
      <c r="M1724" s="1">
        <v>0</v>
      </c>
    </row>
    <row r="1725" spans="1:19" ht="15" customHeight="1" x14ac:dyDescent="0.55000000000000004">
      <c r="A1725" s="1">
        <v>1531</v>
      </c>
      <c r="B1725" s="1">
        <v>372</v>
      </c>
      <c r="C1725" s="2">
        <v>2461</v>
      </c>
      <c r="D1725" s="1">
        <v>2018</v>
      </c>
      <c r="E1725" s="1" t="s">
        <v>590</v>
      </c>
      <c r="F1725" s="1" t="s">
        <v>199</v>
      </c>
      <c r="G1725" s="1" t="s">
        <v>1406</v>
      </c>
      <c r="H1725" s="1" t="s">
        <v>1149</v>
      </c>
      <c r="J1725" s="1">
        <v>200</v>
      </c>
      <c r="K1725" s="1" t="s">
        <v>1332</v>
      </c>
      <c r="L1725" s="1" t="s">
        <v>1332</v>
      </c>
      <c r="M1725" s="1">
        <v>0</v>
      </c>
    </row>
    <row r="1726" spans="1:19" ht="15" customHeight="1" x14ac:dyDescent="0.55000000000000004">
      <c r="A1726" s="1">
        <v>1531</v>
      </c>
      <c r="B1726" s="1">
        <v>372</v>
      </c>
      <c r="C1726" s="2">
        <v>2461</v>
      </c>
      <c r="D1726" s="1">
        <v>2018</v>
      </c>
      <c r="E1726" s="1" t="s">
        <v>590</v>
      </c>
      <c r="F1726" s="1" t="s">
        <v>199</v>
      </c>
      <c r="G1726" s="1" t="s">
        <v>1406</v>
      </c>
      <c r="H1726" s="1" t="s">
        <v>101</v>
      </c>
      <c r="J1726" s="1">
        <v>95</v>
      </c>
      <c r="K1726" s="1" t="s">
        <v>1358</v>
      </c>
      <c r="L1726" s="1" t="s">
        <v>1358</v>
      </c>
      <c r="M1726" s="1">
        <v>0</v>
      </c>
    </row>
    <row r="1727" spans="1:19" ht="15" customHeight="1" x14ac:dyDescent="0.55000000000000004">
      <c r="A1727" s="1">
        <v>1531</v>
      </c>
      <c r="B1727" s="1">
        <v>372</v>
      </c>
      <c r="C1727" s="2">
        <v>2461</v>
      </c>
      <c r="D1727" s="1">
        <v>2018</v>
      </c>
      <c r="E1727" s="1" t="s">
        <v>590</v>
      </c>
      <c r="F1727" s="1" t="s">
        <v>294</v>
      </c>
      <c r="G1727" s="1" t="s">
        <v>1406</v>
      </c>
      <c r="H1727" s="1" t="s">
        <v>1407</v>
      </c>
      <c r="J1727" s="1">
        <v>80</v>
      </c>
      <c r="K1727" s="1" t="s">
        <v>296</v>
      </c>
      <c r="L1727" s="1" t="s">
        <v>296</v>
      </c>
      <c r="M1727" s="1">
        <v>0</v>
      </c>
    </row>
    <row r="1728" spans="1:19" ht="15" customHeight="1" x14ac:dyDescent="0.55000000000000004">
      <c r="A1728" s="1">
        <v>1532</v>
      </c>
      <c r="B1728" s="1">
        <v>373</v>
      </c>
      <c r="C1728" s="2">
        <v>2492</v>
      </c>
      <c r="D1728" s="1">
        <v>2018</v>
      </c>
      <c r="E1728" s="1" t="s">
        <v>590</v>
      </c>
      <c r="F1728" s="1" t="s">
        <v>199</v>
      </c>
      <c r="G1728" s="1" t="s">
        <v>1408</v>
      </c>
      <c r="H1728" s="1" t="s">
        <v>1035</v>
      </c>
      <c r="J1728" s="1">
        <v>480</v>
      </c>
      <c r="K1728" s="1" t="s">
        <v>1352</v>
      </c>
      <c r="L1728" s="1" t="s">
        <v>1352</v>
      </c>
      <c r="M1728" s="1">
        <v>0</v>
      </c>
      <c r="S1728" s="1" t="s">
        <v>1882</v>
      </c>
    </row>
    <row r="1729" spans="1:19" ht="15" customHeight="1" x14ac:dyDescent="0.55000000000000004">
      <c r="A1729" s="1">
        <v>1532</v>
      </c>
      <c r="B1729" s="1">
        <v>373</v>
      </c>
      <c r="C1729" s="2">
        <v>2492</v>
      </c>
      <c r="D1729" s="1">
        <v>2018</v>
      </c>
      <c r="E1729" s="1" t="s">
        <v>590</v>
      </c>
      <c r="F1729" s="1" t="s">
        <v>199</v>
      </c>
      <c r="G1729" s="1" t="s">
        <v>1408</v>
      </c>
      <c r="H1729" s="1" t="s">
        <v>9</v>
      </c>
      <c r="J1729" s="1">
        <v>120</v>
      </c>
      <c r="K1729" s="1" t="s">
        <v>1352</v>
      </c>
      <c r="L1729" s="1" t="s">
        <v>1352</v>
      </c>
      <c r="M1729" s="1">
        <v>0</v>
      </c>
      <c r="S1729" s="1" t="s">
        <v>1409</v>
      </c>
    </row>
    <row r="1730" spans="1:19" ht="15" customHeight="1" x14ac:dyDescent="0.55000000000000004">
      <c r="A1730" s="1">
        <v>1533</v>
      </c>
      <c r="B1730" s="1">
        <v>374</v>
      </c>
      <c r="C1730" s="2">
        <v>2476</v>
      </c>
      <c r="D1730" s="1">
        <v>2018</v>
      </c>
      <c r="E1730" s="1" t="s">
        <v>590</v>
      </c>
      <c r="F1730" s="1" t="s">
        <v>199</v>
      </c>
      <c r="G1730" s="1" t="s">
        <v>1410</v>
      </c>
      <c r="H1730" s="1" t="s">
        <v>6</v>
      </c>
      <c r="J1730" s="1">
        <v>400</v>
      </c>
      <c r="K1730" s="1" t="s">
        <v>201</v>
      </c>
      <c r="L1730" s="1" t="s">
        <v>201</v>
      </c>
      <c r="M1730" s="1">
        <v>0</v>
      </c>
    </row>
    <row r="1731" spans="1:19" ht="15" customHeight="1" x14ac:dyDescent="0.55000000000000004">
      <c r="A1731" s="1">
        <v>1533</v>
      </c>
      <c r="B1731" s="1">
        <v>374</v>
      </c>
      <c r="C1731" s="2">
        <v>2476</v>
      </c>
      <c r="D1731" s="1">
        <v>2018</v>
      </c>
      <c r="E1731" s="1" t="s">
        <v>590</v>
      </c>
      <c r="F1731" s="1" t="s">
        <v>199</v>
      </c>
      <c r="G1731" s="1" t="s">
        <v>1410</v>
      </c>
      <c r="H1731" s="1" t="s">
        <v>146</v>
      </c>
      <c r="J1731" s="1">
        <v>310</v>
      </c>
      <c r="K1731" s="1" t="s">
        <v>201</v>
      </c>
      <c r="L1731" s="1" t="s">
        <v>201</v>
      </c>
      <c r="M1731" s="1">
        <v>0</v>
      </c>
    </row>
    <row r="1732" spans="1:19" ht="15" customHeight="1" x14ac:dyDescent="0.55000000000000004">
      <c r="A1732" s="1">
        <v>1533</v>
      </c>
      <c r="B1732" s="1">
        <v>374</v>
      </c>
      <c r="C1732" s="2">
        <v>2476</v>
      </c>
      <c r="D1732" s="1">
        <v>2018</v>
      </c>
      <c r="E1732" s="1" t="s">
        <v>590</v>
      </c>
      <c r="F1732" s="1" t="s">
        <v>199</v>
      </c>
      <c r="G1732" s="1" t="s">
        <v>1410</v>
      </c>
      <c r="H1732" s="1" t="s">
        <v>7</v>
      </c>
      <c r="J1732" s="1">
        <v>310</v>
      </c>
      <c r="K1732" s="1" t="s">
        <v>201</v>
      </c>
      <c r="L1732" s="1" t="s">
        <v>201</v>
      </c>
      <c r="M1732" s="1">
        <v>0</v>
      </c>
    </row>
    <row r="1733" spans="1:19" ht="15" customHeight="1" x14ac:dyDescent="0.55000000000000004">
      <c r="A1733" s="1">
        <v>1533</v>
      </c>
      <c r="B1733" s="1">
        <v>374</v>
      </c>
      <c r="C1733" s="2">
        <v>2476</v>
      </c>
      <c r="D1733" s="1">
        <v>2018</v>
      </c>
      <c r="E1733" s="1" t="s">
        <v>590</v>
      </c>
      <c r="F1733" s="1" t="s">
        <v>199</v>
      </c>
      <c r="G1733" s="1" t="s">
        <v>1410</v>
      </c>
      <c r="H1733" s="1" t="s">
        <v>36</v>
      </c>
      <c r="J1733" s="1">
        <v>1185</v>
      </c>
      <c r="K1733" s="1" t="s">
        <v>201</v>
      </c>
      <c r="L1733" s="1" t="s">
        <v>201</v>
      </c>
      <c r="M1733" s="1">
        <v>0</v>
      </c>
    </row>
    <row r="1734" spans="1:19" ht="15" customHeight="1" x14ac:dyDescent="0.55000000000000004">
      <c r="A1734" s="1">
        <v>1533</v>
      </c>
      <c r="B1734" s="1">
        <v>374</v>
      </c>
      <c r="C1734" s="2">
        <v>2476</v>
      </c>
      <c r="D1734" s="1">
        <v>2018</v>
      </c>
      <c r="E1734" s="1" t="s">
        <v>590</v>
      </c>
      <c r="F1734" s="1" t="s">
        <v>199</v>
      </c>
      <c r="G1734" s="1" t="s">
        <v>1410</v>
      </c>
      <c r="H1734" s="1" t="s">
        <v>13</v>
      </c>
      <c r="J1734" s="1">
        <v>330</v>
      </c>
      <c r="K1734" s="1" t="s">
        <v>201</v>
      </c>
      <c r="L1734" s="1" t="s">
        <v>201</v>
      </c>
      <c r="M1734" s="1">
        <v>0</v>
      </c>
    </row>
    <row r="1735" spans="1:19" ht="15" customHeight="1" x14ac:dyDescent="0.55000000000000004">
      <c r="A1735" s="1">
        <v>1533</v>
      </c>
      <c r="B1735" s="1">
        <v>374</v>
      </c>
      <c r="C1735" s="2">
        <v>2476</v>
      </c>
      <c r="D1735" s="1">
        <v>2018</v>
      </c>
      <c r="E1735" s="1" t="s">
        <v>590</v>
      </c>
      <c r="F1735" s="1" t="s">
        <v>199</v>
      </c>
      <c r="G1735" s="1" t="s">
        <v>1410</v>
      </c>
      <c r="H1735" s="1" t="s">
        <v>11</v>
      </c>
      <c r="J1735" s="1">
        <v>265</v>
      </c>
      <c r="K1735" s="1" t="s">
        <v>201</v>
      </c>
      <c r="L1735" s="1" t="s">
        <v>201</v>
      </c>
      <c r="M1735" s="1">
        <v>0</v>
      </c>
    </row>
    <row r="1736" spans="1:19" ht="15" customHeight="1" x14ac:dyDescent="0.55000000000000004">
      <c r="A1736" s="1">
        <v>1533</v>
      </c>
      <c r="B1736" s="1">
        <v>374</v>
      </c>
      <c r="C1736" s="2">
        <v>2476</v>
      </c>
      <c r="D1736" s="1">
        <v>2018</v>
      </c>
      <c r="E1736" s="1" t="s">
        <v>590</v>
      </c>
      <c r="F1736" s="1" t="s">
        <v>199</v>
      </c>
      <c r="G1736" s="1" t="s">
        <v>1410</v>
      </c>
      <c r="H1736" s="1" t="s">
        <v>1411</v>
      </c>
      <c r="J1736" s="1">
        <v>220</v>
      </c>
      <c r="K1736" s="1" t="s">
        <v>201</v>
      </c>
      <c r="L1736" s="1" t="s">
        <v>201</v>
      </c>
      <c r="M1736" s="1">
        <v>0</v>
      </c>
    </row>
    <row r="1737" spans="1:19" ht="15" customHeight="1" x14ac:dyDescent="0.55000000000000004">
      <c r="A1737" s="1">
        <v>1533</v>
      </c>
      <c r="B1737" s="1">
        <v>374</v>
      </c>
      <c r="C1737" s="2">
        <v>2476</v>
      </c>
      <c r="D1737" s="1">
        <v>2018</v>
      </c>
      <c r="E1737" s="1" t="s">
        <v>590</v>
      </c>
      <c r="F1737" s="1" t="s">
        <v>199</v>
      </c>
      <c r="G1737" s="1" t="s">
        <v>1410</v>
      </c>
      <c r="H1737" s="1" t="s">
        <v>661</v>
      </c>
      <c r="J1737" s="1">
        <v>220</v>
      </c>
      <c r="K1737" s="1" t="s">
        <v>201</v>
      </c>
      <c r="L1737" s="1" t="s">
        <v>201</v>
      </c>
      <c r="M1737" s="1">
        <v>0</v>
      </c>
    </row>
    <row r="1738" spans="1:19" ht="15" customHeight="1" x14ac:dyDescent="0.55000000000000004">
      <c r="A1738" s="1">
        <v>1533</v>
      </c>
      <c r="B1738" s="1">
        <v>374</v>
      </c>
      <c r="C1738" s="2">
        <v>2476</v>
      </c>
      <c r="D1738" s="1">
        <v>2018</v>
      </c>
      <c r="E1738" s="1" t="s">
        <v>590</v>
      </c>
      <c r="F1738" s="1" t="s">
        <v>199</v>
      </c>
      <c r="G1738" s="1" t="s">
        <v>1410</v>
      </c>
      <c r="H1738" s="1" t="s">
        <v>229</v>
      </c>
      <c r="J1738" s="1">
        <v>130</v>
      </c>
      <c r="K1738" s="1" t="s">
        <v>201</v>
      </c>
      <c r="L1738" s="1" t="s">
        <v>201</v>
      </c>
      <c r="M1738" s="1">
        <v>0</v>
      </c>
    </row>
    <row r="1739" spans="1:19" ht="15" customHeight="1" x14ac:dyDescent="0.55000000000000004">
      <c r="A1739" s="1">
        <v>1534</v>
      </c>
      <c r="B1739" s="1">
        <v>375</v>
      </c>
      <c r="C1739" s="2">
        <v>2517</v>
      </c>
      <c r="D1739" s="1">
        <v>2018</v>
      </c>
      <c r="E1739" s="1" t="s">
        <v>590</v>
      </c>
      <c r="F1739" s="1" t="s">
        <v>207</v>
      </c>
      <c r="G1739" s="1" t="s">
        <v>1412</v>
      </c>
      <c r="H1739" s="1" t="s">
        <v>3</v>
      </c>
      <c r="J1739" s="1">
        <v>310</v>
      </c>
      <c r="K1739" s="1" t="s">
        <v>1413</v>
      </c>
      <c r="L1739" s="1" t="s">
        <v>1413</v>
      </c>
      <c r="M1739" s="1">
        <v>0</v>
      </c>
    </row>
    <row r="1740" spans="1:19" ht="15" customHeight="1" x14ac:dyDescent="0.55000000000000004">
      <c r="A1740" s="1">
        <v>1534</v>
      </c>
      <c r="B1740" s="1">
        <v>375</v>
      </c>
      <c r="C1740" s="2">
        <v>2517</v>
      </c>
      <c r="D1740" s="1">
        <v>2018</v>
      </c>
      <c r="E1740" s="1" t="s">
        <v>590</v>
      </c>
      <c r="F1740" s="1" t="s">
        <v>207</v>
      </c>
      <c r="G1740" s="1" t="s">
        <v>1412</v>
      </c>
      <c r="H1740" s="1" t="s">
        <v>5</v>
      </c>
      <c r="J1740" s="1">
        <v>210</v>
      </c>
      <c r="K1740" s="1" t="s">
        <v>1413</v>
      </c>
      <c r="L1740" s="1" t="s">
        <v>1413</v>
      </c>
      <c r="M1740" s="1">
        <v>0</v>
      </c>
    </row>
    <row r="1741" spans="1:19" ht="15" customHeight="1" x14ac:dyDescent="0.55000000000000004">
      <c r="A1741" s="1">
        <v>1534</v>
      </c>
      <c r="B1741" s="1">
        <v>375</v>
      </c>
      <c r="C1741" s="2">
        <v>2517</v>
      </c>
      <c r="D1741" s="1">
        <v>2018</v>
      </c>
      <c r="E1741" s="1" t="s">
        <v>590</v>
      </c>
      <c r="F1741" s="1" t="s">
        <v>207</v>
      </c>
      <c r="G1741" s="1" t="s">
        <v>1412</v>
      </c>
      <c r="H1741" s="1" t="s">
        <v>1414</v>
      </c>
      <c r="J1741" s="1">
        <v>100</v>
      </c>
      <c r="K1741" s="1" t="s">
        <v>1413</v>
      </c>
      <c r="L1741" s="1" t="s">
        <v>1413</v>
      </c>
      <c r="M1741" s="1">
        <v>0</v>
      </c>
    </row>
    <row r="1742" spans="1:19" ht="15" customHeight="1" x14ac:dyDescent="0.55000000000000004">
      <c r="A1742" s="1">
        <v>1535</v>
      </c>
      <c r="B1742" s="1">
        <v>376</v>
      </c>
      <c r="C1742" s="2">
        <v>2518</v>
      </c>
      <c r="D1742" s="1">
        <v>2018</v>
      </c>
      <c r="E1742" s="1" t="s">
        <v>590</v>
      </c>
      <c r="F1742" s="1" t="s">
        <v>207</v>
      </c>
      <c r="G1742" s="1" t="s">
        <v>1415</v>
      </c>
      <c r="H1742" s="1" t="s">
        <v>1416</v>
      </c>
      <c r="J1742" s="1">
        <v>320</v>
      </c>
      <c r="K1742" s="1" t="s">
        <v>1417</v>
      </c>
      <c r="L1742" s="1" t="s">
        <v>1417</v>
      </c>
      <c r="M1742" s="1">
        <v>0</v>
      </c>
    </row>
    <row r="1743" spans="1:19" ht="15" customHeight="1" x14ac:dyDescent="0.55000000000000004">
      <c r="A1743" s="1">
        <v>1535</v>
      </c>
      <c r="B1743" s="1">
        <v>376</v>
      </c>
      <c r="C1743" s="2">
        <v>2518</v>
      </c>
      <c r="D1743" s="1">
        <v>2018</v>
      </c>
      <c r="E1743" s="1" t="s">
        <v>590</v>
      </c>
      <c r="F1743" s="1" t="s">
        <v>207</v>
      </c>
      <c r="G1743" s="1" t="s">
        <v>1415</v>
      </c>
      <c r="H1743" s="1" t="s">
        <v>1216</v>
      </c>
      <c r="J1743" s="1">
        <v>70</v>
      </c>
      <c r="K1743" s="1" t="s">
        <v>1417</v>
      </c>
      <c r="L1743" s="1" t="s">
        <v>1417</v>
      </c>
      <c r="M1743" s="1">
        <v>0</v>
      </c>
    </row>
    <row r="1744" spans="1:19" ht="15" customHeight="1" x14ac:dyDescent="0.55000000000000004">
      <c r="A1744" s="1">
        <v>1535</v>
      </c>
      <c r="B1744" s="1">
        <v>376</v>
      </c>
      <c r="C1744" s="2">
        <v>2518</v>
      </c>
      <c r="D1744" s="1">
        <v>2018</v>
      </c>
      <c r="E1744" s="1" t="s">
        <v>590</v>
      </c>
      <c r="F1744" s="1" t="s">
        <v>207</v>
      </c>
      <c r="G1744" s="1" t="s">
        <v>1415</v>
      </c>
      <c r="H1744" s="1" t="s">
        <v>11</v>
      </c>
      <c r="J1744" s="1">
        <v>100</v>
      </c>
      <c r="K1744" s="1" t="s">
        <v>1417</v>
      </c>
      <c r="L1744" s="1" t="s">
        <v>1417</v>
      </c>
      <c r="M1744" s="1">
        <v>0</v>
      </c>
    </row>
    <row r="1745" spans="1:13" ht="15" customHeight="1" x14ac:dyDescent="0.55000000000000004">
      <c r="A1745" s="1">
        <v>1535</v>
      </c>
      <c r="B1745" s="1">
        <v>376</v>
      </c>
      <c r="C1745" s="2">
        <v>2518</v>
      </c>
      <c r="D1745" s="1">
        <v>2018</v>
      </c>
      <c r="E1745" s="1" t="s">
        <v>590</v>
      </c>
      <c r="F1745" s="1" t="s">
        <v>207</v>
      </c>
      <c r="G1745" s="1" t="s">
        <v>1415</v>
      </c>
      <c r="H1745" s="1" t="s">
        <v>101</v>
      </c>
      <c r="J1745" s="1">
        <v>80</v>
      </c>
      <c r="K1745" s="1" t="s">
        <v>1417</v>
      </c>
      <c r="L1745" s="1" t="s">
        <v>1417</v>
      </c>
      <c r="M1745" s="1">
        <v>0</v>
      </c>
    </row>
    <row r="1746" spans="1:13" ht="15" customHeight="1" x14ac:dyDescent="0.55000000000000004">
      <c r="A1746" s="1">
        <v>1536</v>
      </c>
      <c r="B1746" s="1">
        <v>377</v>
      </c>
      <c r="C1746" s="2">
        <v>2519</v>
      </c>
      <c r="D1746" s="1">
        <v>2018</v>
      </c>
      <c r="E1746" s="1" t="s">
        <v>590</v>
      </c>
      <c r="F1746" s="1" t="s">
        <v>207</v>
      </c>
      <c r="G1746" s="1" t="s">
        <v>1418</v>
      </c>
      <c r="H1746" s="1" t="s">
        <v>239</v>
      </c>
      <c r="J1746" s="1">
        <v>100</v>
      </c>
      <c r="K1746" s="1" t="s">
        <v>1417</v>
      </c>
      <c r="L1746" s="1" t="s">
        <v>1417</v>
      </c>
      <c r="M1746" s="1">
        <v>0</v>
      </c>
    </row>
    <row r="1747" spans="1:13" ht="15" customHeight="1" x14ac:dyDescent="0.55000000000000004">
      <c r="A1747" s="1">
        <v>1536</v>
      </c>
      <c r="B1747" s="1">
        <v>377</v>
      </c>
      <c r="C1747" s="2">
        <v>2519</v>
      </c>
      <c r="D1747" s="1">
        <v>2018</v>
      </c>
      <c r="E1747" s="1" t="s">
        <v>590</v>
      </c>
      <c r="F1747" s="1" t="s">
        <v>207</v>
      </c>
      <c r="G1747" s="1" t="s">
        <v>1418</v>
      </c>
      <c r="H1747" s="1" t="s">
        <v>960</v>
      </c>
      <c r="J1747" s="1">
        <v>80</v>
      </c>
      <c r="K1747" s="1" t="s">
        <v>1417</v>
      </c>
      <c r="L1747" s="1" t="s">
        <v>1417</v>
      </c>
      <c r="M1747" s="1">
        <v>0</v>
      </c>
    </row>
    <row r="1748" spans="1:13" ht="15" customHeight="1" x14ac:dyDescent="0.55000000000000004">
      <c r="A1748" s="1">
        <v>1537</v>
      </c>
      <c r="B1748" s="1">
        <v>378</v>
      </c>
      <c r="C1748" s="2">
        <v>2498</v>
      </c>
      <c r="D1748" s="1">
        <v>2018</v>
      </c>
      <c r="E1748" s="1" t="s">
        <v>590</v>
      </c>
      <c r="F1748" s="1" t="s">
        <v>207</v>
      </c>
      <c r="G1748" s="1" t="s">
        <v>1419</v>
      </c>
      <c r="H1748" s="1" t="s">
        <v>7</v>
      </c>
      <c r="J1748" s="1">
        <v>0</v>
      </c>
      <c r="K1748" s="1" t="s">
        <v>1420</v>
      </c>
      <c r="L1748" s="1" t="s">
        <v>1420</v>
      </c>
      <c r="M1748" s="1">
        <v>0</v>
      </c>
    </row>
    <row r="1749" spans="1:13" ht="15" customHeight="1" x14ac:dyDescent="0.55000000000000004">
      <c r="A1749" s="1">
        <v>1537</v>
      </c>
      <c r="B1749" s="1">
        <v>378</v>
      </c>
      <c r="C1749" s="2">
        <v>2498</v>
      </c>
      <c r="D1749" s="1">
        <v>2018</v>
      </c>
      <c r="E1749" s="1" t="s">
        <v>590</v>
      </c>
      <c r="F1749" s="1" t="s">
        <v>207</v>
      </c>
      <c r="G1749" s="1" t="s">
        <v>1419</v>
      </c>
      <c r="H1749" s="1" t="s">
        <v>944</v>
      </c>
      <c r="J1749" s="1">
        <v>80</v>
      </c>
      <c r="K1749" s="1" t="s">
        <v>1420</v>
      </c>
      <c r="L1749" s="1" t="s">
        <v>1420</v>
      </c>
      <c r="M1749" s="1">
        <v>0</v>
      </c>
    </row>
    <row r="1750" spans="1:13" ht="15" customHeight="1" x14ac:dyDescent="0.55000000000000004">
      <c r="A1750" s="1">
        <v>1537</v>
      </c>
      <c r="B1750" s="1">
        <v>378</v>
      </c>
      <c r="C1750" s="2">
        <v>2498</v>
      </c>
      <c r="D1750" s="1">
        <v>2018</v>
      </c>
      <c r="E1750" s="1" t="s">
        <v>590</v>
      </c>
      <c r="F1750" s="1" t="s">
        <v>207</v>
      </c>
      <c r="G1750" s="1" t="s">
        <v>1419</v>
      </c>
      <c r="H1750" s="1" t="s">
        <v>388</v>
      </c>
      <c r="J1750" s="1">
        <v>160</v>
      </c>
      <c r="K1750" s="1" t="s">
        <v>1420</v>
      </c>
      <c r="L1750" s="1" t="s">
        <v>1420</v>
      </c>
      <c r="M1750" s="1">
        <v>0</v>
      </c>
    </row>
    <row r="1751" spans="1:13" ht="15" customHeight="1" x14ac:dyDescent="0.55000000000000004">
      <c r="A1751" s="1">
        <v>1538</v>
      </c>
      <c r="B1751" s="1">
        <v>379</v>
      </c>
      <c r="C1751" s="2">
        <v>2520</v>
      </c>
      <c r="D1751" s="1">
        <v>2018</v>
      </c>
      <c r="E1751" s="1" t="s">
        <v>590</v>
      </c>
      <c r="F1751" s="1" t="s">
        <v>207</v>
      </c>
      <c r="G1751" s="1" t="s">
        <v>1421</v>
      </c>
      <c r="H1751" s="1" t="s">
        <v>101</v>
      </c>
      <c r="J1751" s="1">
        <v>100</v>
      </c>
      <c r="K1751" s="1" t="s">
        <v>1420</v>
      </c>
      <c r="L1751" s="1" t="s">
        <v>1420</v>
      </c>
      <c r="M1751" s="1">
        <v>0</v>
      </c>
    </row>
    <row r="1752" spans="1:13" ht="15" customHeight="1" x14ac:dyDescent="0.55000000000000004">
      <c r="A1752" s="1">
        <v>1539</v>
      </c>
      <c r="B1752" s="1">
        <v>380</v>
      </c>
      <c r="C1752" s="2">
        <v>2525</v>
      </c>
      <c r="D1752" s="1">
        <v>2018</v>
      </c>
      <c r="E1752" s="1" t="s">
        <v>590</v>
      </c>
      <c r="F1752" s="1" t="s">
        <v>211</v>
      </c>
      <c r="G1752" s="1" t="s">
        <v>1422</v>
      </c>
      <c r="H1752" s="1" t="s">
        <v>543</v>
      </c>
      <c r="J1752" s="1">
        <v>200</v>
      </c>
      <c r="K1752" s="1" t="s">
        <v>213</v>
      </c>
      <c r="L1752" s="1" t="s">
        <v>213</v>
      </c>
      <c r="M1752" s="1">
        <v>0</v>
      </c>
    </row>
    <row r="1753" spans="1:13" ht="15" customHeight="1" x14ac:dyDescent="0.55000000000000004">
      <c r="A1753" s="1">
        <v>1540</v>
      </c>
      <c r="B1753" s="1">
        <v>381</v>
      </c>
      <c r="C1753" s="2">
        <v>2527</v>
      </c>
      <c r="D1753" s="1">
        <v>2018</v>
      </c>
      <c r="E1753" s="1" t="s">
        <v>590</v>
      </c>
      <c r="F1753" s="1" t="s">
        <v>211</v>
      </c>
      <c r="G1753" s="1" t="s">
        <v>1423</v>
      </c>
      <c r="H1753" s="1" t="s">
        <v>101</v>
      </c>
      <c r="J1753" s="1">
        <v>80</v>
      </c>
      <c r="K1753" s="1" t="s">
        <v>214</v>
      </c>
      <c r="L1753" s="1" t="s">
        <v>214</v>
      </c>
      <c r="M1753" s="1">
        <v>0</v>
      </c>
    </row>
    <row r="1754" spans="1:13" ht="15" customHeight="1" x14ac:dyDescent="0.55000000000000004">
      <c r="A1754" s="1">
        <v>1540</v>
      </c>
      <c r="B1754" s="1">
        <v>381</v>
      </c>
      <c r="C1754" s="2">
        <v>2527</v>
      </c>
      <c r="D1754" s="1">
        <v>2018</v>
      </c>
      <c r="E1754" s="1" t="s">
        <v>590</v>
      </c>
      <c r="F1754" s="1" t="s">
        <v>211</v>
      </c>
      <c r="G1754" s="1" t="s">
        <v>1423</v>
      </c>
      <c r="H1754" s="1" t="s">
        <v>661</v>
      </c>
      <c r="J1754" s="1">
        <v>75</v>
      </c>
      <c r="K1754" s="1" t="s">
        <v>214</v>
      </c>
      <c r="L1754" s="1" t="s">
        <v>214</v>
      </c>
      <c r="M1754" s="1">
        <v>0</v>
      </c>
    </row>
    <row r="1755" spans="1:13" ht="15" customHeight="1" x14ac:dyDescent="0.55000000000000004">
      <c r="A1755" s="1">
        <v>1541</v>
      </c>
      <c r="B1755" s="1">
        <v>382</v>
      </c>
      <c r="C1755" s="2">
        <v>2528</v>
      </c>
      <c r="D1755" s="1">
        <v>2018</v>
      </c>
      <c r="E1755" s="1" t="s">
        <v>590</v>
      </c>
      <c r="F1755" s="1" t="s">
        <v>211</v>
      </c>
      <c r="G1755" s="1" t="s">
        <v>1424</v>
      </c>
      <c r="H1755" s="1" t="s">
        <v>1425</v>
      </c>
      <c r="J1755" s="1">
        <v>238</v>
      </c>
      <c r="K1755" s="1" t="s">
        <v>1426</v>
      </c>
      <c r="L1755" s="1" t="s">
        <v>1426</v>
      </c>
      <c r="M1755" s="1">
        <v>0</v>
      </c>
    </row>
    <row r="1756" spans="1:13" ht="15" customHeight="1" x14ac:dyDescent="0.55000000000000004">
      <c r="A1756" s="1">
        <v>1542</v>
      </c>
      <c r="B1756" s="1">
        <v>383</v>
      </c>
      <c r="C1756" s="2">
        <v>2530</v>
      </c>
      <c r="D1756" s="1">
        <v>2018</v>
      </c>
      <c r="E1756" s="1" t="s">
        <v>590</v>
      </c>
      <c r="F1756" s="1" t="s">
        <v>211</v>
      </c>
      <c r="G1756" s="1" t="s">
        <v>1427</v>
      </c>
      <c r="H1756" s="1" t="s">
        <v>487</v>
      </c>
      <c r="J1756" s="1">
        <v>120</v>
      </c>
      <c r="K1756" s="1" t="s">
        <v>1428</v>
      </c>
      <c r="L1756" s="1" t="s">
        <v>1428</v>
      </c>
      <c r="M1756" s="1">
        <v>0</v>
      </c>
    </row>
    <row r="1757" spans="1:13" ht="15" customHeight="1" x14ac:dyDescent="0.55000000000000004">
      <c r="A1757" s="1">
        <v>1543</v>
      </c>
      <c r="B1757" s="1">
        <v>384</v>
      </c>
      <c r="C1757" s="2">
        <v>2529</v>
      </c>
      <c r="D1757" s="1">
        <v>2018</v>
      </c>
      <c r="E1757" s="1" t="s">
        <v>590</v>
      </c>
      <c r="F1757" s="1" t="s">
        <v>211</v>
      </c>
      <c r="G1757" s="1" t="s">
        <v>1429</v>
      </c>
      <c r="H1757" s="1" t="s">
        <v>1430</v>
      </c>
      <c r="J1757" s="1">
        <v>360</v>
      </c>
      <c r="K1757" s="1" t="s">
        <v>213</v>
      </c>
      <c r="L1757" s="1" t="s">
        <v>213</v>
      </c>
      <c r="M1757" s="1">
        <v>0</v>
      </c>
    </row>
    <row r="1758" spans="1:13" ht="15" customHeight="1" x14ac:dyDescent="0.55000000000000004">
      <c r="A1758" s="1">
        <v>1544</v>
      </c>
      <c r="B1758" s="1">
        <v>385</v>
      </c>
      <c r="C1758" s="2">
        <v>2539</v>
      </c>
      <c r="D1758" s="1">
        <v>2018</v>
      </c>
      <c r="E1758" s="1" t="s">
        <v>590</v>
      </c>
      <c r="F1758" s="1" t="s">
        <v>217</v>
      </c>
      <c r="G1758" s="1" t="s">
        <v>1431</v>
      </c>
      <c r="H1758" s="1" t="s">
        <v>3</v>
      </c>
      <c r="J1758" s="1">
        <v>395</v>
      </c>
      <c r="K1758" s="1" t="s">
        <v>220</v>
      </c>
      <c r="L1758" s="1" t="s">
        <v>220</v>
      </c>
      <c r="M1758" s="1">
        <v>0</v>
      </c>
    </row>
    <row r="1759" spans="1:13" ht="15" customHeight="1" x14ac:dyDescent="0.55000000000000004">
      <c r="A1759" s="1">
        <v>1544</v>
      </c>
      <c r="B1759" s="1">
        <v>385</v>
      </c>
      <c r="C1759" s="2">
        <v>2539</v>
      </c>
      <c r="D1759" s="1">
        <v>2018</v>
      </c>
      <c r="E1759" s="1" t="s">
        <v>590</v>
      </c>
      <c r="F1759" s="1" t="s">
        <v>217</v>
      </c>
      <c r="G1759" s="1" t="s">
        <v>1431</v>
      </c>
      <c r="H1759" s="1" t="s">
        <v>141</v>
      </c>
      <c r="J1759" s="1">
        <v>220</v>
      </c>
      <c r="K1759" s="1" t="s">
        <v>220</v>
      </c>
      <c r="L1759" s="1" t="s">
        <v>220</v>
      </c>
      <c r="M1759" s="1">
        <v>0</v>
      </c>
    </row>
    <row r="1760" spans="1:13" ht="15" customHeight="1" x14ac:dyDescent="0.55000000000000004">
      <c r="A1760" s="1">
        <v>1544</v>
      </c>
      <c r="B1760" s="1">
        <v>385</v>
      </c>
      <c r="C1760" s="2">
        <v>2539</v>
      </c>
      <c r="D1760" s="1">
        <v>2018</v>
      </c>
      <c r="E1760" s="1" t="s">
        <v>590</v>
      </c>
      <c r="F1760" s="1" t="s">
        <v>217</v>
      </c>
      <c r="G1760" s="1" t="s">
        <v>1431</v>
      </c>
      <c r="H1760" s="1" t="s">
        <v>5</v>
      </c>
      <c r="J1760" s="1">
        <v>0</v>
      </c>
      <c r="K1760" s="1" t="s">
        <v>220</v>
      </c>
      <c r="L1760" s="1" t="s">
        <v>220</v>
      </c>
      <c r="M1760" s="1">
        <v>0</v>
      </c>
    </row>
    <row r="1761" spans="1:21" ht="15" customHeight="1" x14ac:dyDescent="0.55000000000000004">
      <c r="A1761" s="1">
        <v>1545</v>
      </c>
      <c r="B1761" s="1">
        <v>386</v>
      </c>
      <c r="C1761" s="2">
        <v>2562</v>
      </c>
      <c r="D1761" s="1">
        <v>2018</v>
      </c>
      <c r="E1761" s="1" t="s">
        <v>590</v>
      </c>
      <c r="F1761" s="1" t="s">
        <v>217</v>
      </c>
      <c r="G1761" s="1" t="s">
        <v>1432</v>
      </c>
      <c r="H1761" s="1" t="s">
        <v>1035</v>
      </c>
      <c r="J1761" s="1">
        <v>80</v>
      </c>
      <c r="K1761" s="1" t="s">
        <v>1433</v>
      </c>
      <c r="L1761" s="1" t="s">
        <v>1433</v>
      </c>
      <c r="M1761" s="1">
        <v>0</v>
      </c>
    </row>
    <row r="1762" spans="1:21" ht="15" customHeight="1" x14ac:dyDescent="0.55000000000000004">
      <c r="A1762" s="1">
        <v>1546</v>
      </c>
      <c r="B1762" s="1">
        <v>387</v>
      </c>
      <c r="C1762" s="2">
        <v>2540</v>
      </c>
      <c r="D1762" s="1">
        <v>2018</v>
      </c>
      <c r="E1762" s="1" t="s">
        <v>590</v>
      </c>
      <c r="F1762" s="1" t="s">
        <v>217</v>
      </c>
      <c r="G1762" s="1" t="s">
        <v>1434</v>
      </c>
      <c r="H1762" s="1" t="s">
        <v>229</v>
      </c>
      <c r="J1762" s="1">
        <v>720</v>
      </c>
      <c r="K1762" s="1" t="s">
        <v>220</v>
      </c>
      <c r="L1762" s="1" t="s">
        <v>220</v>
      </c>
      <c r="M1762" s="1">
        <v>0</v>
      </c>
    </row>
    <row r="1763" spans="1:21" ht="15" customHeight="1" x14ac:dyDescent="0.55000000000000004">
      <c r="A1763" s="1">
        <v>1546</v>
      </c>
      <c r="B1763" s="1">
        <v>387</v>
      </c>
      <c r="C1763" s="2">
        <v>2540</v>
      </c>
      <c r="D1763" s="1">
        <v>2018</v>
      </c>
      <c r="E1763" s="1" t="s">
        <v>590</v>
      </c>
      <c r="F1763" s="1" t="s">
        <v>217</v>
      </c>
      <c r="G1763" s="1" t="s">
        <v>1434</v>
      </c>
      <c r="H1763" s="1" t="s">
        <v>1435</v>
      </c>
      <c r="J1763" s="1">
        <v>220</v>
      </c>
      <c r="K1763" s="1" t="s">
        <v>220</v>
      </c>
      <c r="L1763" s="1" t="s">
        <v>220</v>
      </c>
      <c r="M1763" s="1">
        <v>0</v>
      </c>
    </row>
    <row r="1764" spans="1:21" ht="15" customHeight="1" x14ac:dyDescent="0.55000000000000004">
      <c r="A1764" s="1">
        <v>1547</v>
      </c>
      <c r="B1764" s="1">
        <v>388</v>
      </c>
      <c r="C1764" s="2">
        <v>2554</v>
      </c>
      <c r="D1764" s="1">
        <v>2018</v>
      </c>
      <c r="E1764" s="1" t="s">
        <v>590</v>
      </c>
      <c r="F1764" s="1" t="s">
        <v>217</v>
      </c>
      <c r="G1764" s="1" t="s">
        <v>1436</v>
      </c>
      <c r="H1764" s="1" t="s">
        <v>425</v>
      </c>
      <c r="J1764" s="1">
        <v>340</v>
      </c>
      <c r="K1764" s="1" t="s">
        <v>1437</v>
      </c>
      <c r="L1764" s="1" t="s">
        <v>2097</v>
      </c>
      <c r="M1764" s="1">
        <v>0</v>
      </c>
      <c r="S1764" s="1" t="s">
        <v>1883</v>
      </c>
      <c r="U1764" s="1" t="s">
        <v>2121</v>
      </c>
    </row>
    <row r="1765" spans="1:21" ht="15" customHeight="1" x14ac:dyDescent="0.55000000000000004">
      <c r="A1765" s="1">
        <v>1547</v>
      </c>
      <c r="B1765" s="1">
        <v>388</v>
      </c>
      <c r="C1765" s="2">
        <v>2554</v>
      </c>
      <c r="D1765" s="1">
        <v>2018</v>
      </c>
      <c r="E1765" s="1" t="s">
        <v>590</v>
      </c>
      <c r="F1765" s="1" t="s">
        <v>217</v>
      </c>
      <c r="G1765" s="1" t="s">
        <v>1436</v>
      </c>
      <c r="H1765" s="1" t="s">
        <v>51</v>
      </c>
      <c r="J1765" s="1">
        <v>170</v>
      </c>
      <c r="K1765" s="1" t="s">
        <v>1437</v>
      </c>
      <c r="L1765" s="1" t="s">
        <v>2167</v>
      </c>
      <c r="M1765" s="1">
        <v>0</v>
      </c>
      <c r="S1765" s="1" t="s">
        <v>1438</v>
      </c>
      <c r="U1765" s="1" t="s">
        <v>2121</v>
      </c>
    </row>
    <row r="1766" spans="1:21" ht="15" customHeight="1" x14ac:dyDescent="0.55000000000000004">
      <c r="A1766" s="1">
        <v>1547</v>
      </c>
      <c r="B1766" s="1">
        <v>388</v>
      </c>
      <c r="C1766" s="2">
        <v>2554</v>
      </c>
      <c r="D1766" s="1">
        <v>2018</v>
      </c>
      <c r="E1766" s="1" t="s">
        <v>590</v>
      </c>
      <c r="F1766" s="1" t="s">
        <v>217</v>
      </c>
      <c r="G1766" s="1" t="s">
        <v>1436</v>
      </c>
      <c r="H1766" s="1" t="s">
        <v>1439</v>
      </c>
      <c r="J1766" s="1">
        <v>190</v>
      </c>
      <c r="K1766" s="1" t="s">
        <v>1440</v>
      </c>
      <c r="L1766" s="1" t="s">
        <v>1440</v>
      </c>
      <c r="M1766" s="1">
        <v>0</v>
      </c>
      <c r="S1766" s="1" t="s">
        <v>1438</v>
      </c>
    </row>
    <row r="1767" spans="1:21" ht="15" customHeight="1" x14ac:dyDescent="0.55000000000000004">
      <c r="A1767" s="1">
        <v>1547</v>
      </c>
      <c r="B1767" s="1">
        <v>388</v>
      </c>
      <c r="C1767" s="2">
        <v>2554</v>
      </c>
      <c r="D1767" s="1">
        <v>2018</v>
      </c>
      <c r="E1767" s="1" t="s">
        <v>590</v>
      </c>
      <c r="F1767" s="1" t="s">
        <v>217</v>
      </c>
      <c r="G1767" s="1" t="s">
        <v>1436</v>
      </c>
      <c r="H1767" s="1" t="s">
        <v>645</v>
      </c>
      <c r="J1767" s="1">
        <v>200</v>
      </c>
      <c r="K1767" s="1" t="s">
        <v>1437</v>
      </c>
      <c r="L1767" s="1" t="s">
        <v>2097</v>
      </c>
      <c r="M1767" s="1">
        <v>0</v>
      </c>
      <c r="S1767" s="1" t="s">
        <v>1438</v>
      </c>
      <c r="U1767" s="1" t="s">
        <v>2121</v>
      </c>
    </row>
    <row r="1768" spans="1:21" ht="15" customHeight="1" x14ac:dyDescent="0.55000000000000004">
      <c r="A1768" s="1">
        <v>1548</v>
      </c>
      <c r="B1768" s="1">
        <v>389</v>
      </c>
      <c r="C1768" s="2">
        <v>2563</v>
      </c>
      <c r="D1768" s="1">
        <v>2018</v>
      </c>
      <c r="E1768" s="1" t="s">
        <v>590</v>
      </c>
      <c r="F1768" s="1" t="s">
        <v>217</v>
      </c>
      <c r="G1768" s="1" t="s">
        <v>1441</v>
      </c>
      <c r="H1768" s="1" t="s">
        <v>1442</v>
      </c>
      <c r="J1768" s="1">
        <v>140</v>
      </c>
      <c r="K1768" s="1" t="s">
        <v>220</v>
      </c>
      <c r="L1768" s="1" t="s">
        <v>220</v>
      </c>
      <c r="M1768" s="1">
        <v>0</v>
      </c>
    </row>
    <row r="1769" spans="1:21" ht="15" customHeight="1" x14ac:dyDescent="0.55000000000000004">
      <c r="A1769" s="1">
        <v>1549</v>
      </c>
      <c r="B1769" s="1">
        <v>390</v>
      </c>
      <c r="C1769" s="2">
        <v>2565</v>
      </c>
      <c r="D1769" s="1">
        <v>2018</v>
      </c>
      <c r="E1769" s="1" t="s">
        <v>590</v>
      </c>
      <c r="F1769" s="1" t="s">
        <v>217</v>
      </c>
      <c r="G1769" s="1" t="s">
        <v>1443</v>
      </c>
      <c r="H1769" s="1" t="s">
        <v>101</v>
      </c>
      <c r="J1769" s="1">
        <v>95</v>
      </c>
      <c r="K1769" s="1" t="s">
        <v>220</v>
      </c>
      <c r="L1769" s="1" t="s">
        <v>220</v>
      </c>
      <c r="M1769" s="1">
        <v>0</v>
      </c>
    </row>
    <row r="1770" spans="1:21" ht="15" customHeight="1" x14ac:dyDescent="0.55000000000000004">
      <c r="A1770" s="1">
        <v>1550</v>
      </c>
      <c r="B1770" s="1">
        <v>391</v>
      </c>
      <c r="C1770" s="2">
        <v>2544</v>
      </c>
      <c r="D1770" s="1">
        <v>2018</v>
      </c>
      <c r="E1770" s="1" t="s">
        <v>590</v>
      </c>
      <c r="F1770" s="1" t="s">
        <v>217</v>
      </c>
      <c r="G1770" s="1" t="s">
        <v>1444</v>
      </c>
      <c r="H1770" s="1" t="s">
        <v>1445</v>
      </c>
      <c r="J1770" s="1">
        <v>80</v>
      </c>
      <c r="K1770" s="1" t="s">
        <v>220</v>
      </c>
      <c r="L1770" s="1" t="s">
        <v>220</v>
      </c>
      <c r="M1770" s="1">
        <v>0</v>
      </c>
    </row>
    <row r="1771" spans="1:21" ht="15" customHeight="1" x14ac:dyDescent="0.55000000000000004">
      <c r="A1771" s="1">
        <v>1550</v>
      </c>
      <c r="B1771" s="1">
        <v>391</v>
      </c>
      <c r="C1771" s="2">
        <v>2544</v>
      </c>
      <c r="D1771" s="1">
        <v>2018</v>
      </c>
      <c r="E1771" s="1" t="s">
        <v>590</v>
      </c>
      <c r="F1771" s="1" t="s">
        <v>217</v>
      </c>
      <c r="G1771" s="1" t="s">
        <v>1444</v>
      </c>
      <c r="H1771" s="1" t="s">
        <v>380</v>
      </c>
      <c r="J1771" s="1">
        <v>335</v>
      </c>
      <c r="K1771" s="1" t="s">
        <v>220</v>
      </c>
      <c r="L1771" s="1" t="s">
        <v>220</v>
      </c>
      <c r="M1771" s="1">
        <v>0</v>
      </c>
    </row>
    <row r="1772" spans="1:21" ht="15" customHeight="1" x14ac:dyDescent="0.55000000000000004">
      <c r="A1772" s="1">
        <v>1550</v>
      </c>
      <c r="B1772" s="1">
        <v>391</v>
      </c>
      <c r="C1772" s="2">
        <v>2544</v>
      </c>
      <c r="D1772" s="1">
        <v>2018</v>
      </c>
      <c r="E1772" s="1" t="s">
        <v>590</v>
      </c>
      <c r="F1772" s="1" t="s">
        <v>217</v>
      </c>
      <c r="G1772" s="1" t="s">
        <v>1444</v>
      </c>
      <c r="H1772" s="1" t="s">
        <v>960</v>
      </c>
      <c r="J1772" s="1">
        <v>80</v>
      </c>
      <c r="K1772" s="1" t="s">
        <v>220</v>
      </c>
      <c r="L1772" s="1" t="s">
        <v>220</v>
      </c>
      <c r="M1772" s="1">
        <v>0</v>
      </c>
    </row>
    <row r="1773" spans="1:21" ht="15" customHeight="1" x14ac:dyDescent="0.55000000000000004">
      <c r="A1773" s="1">
        <v>1551</v>
      </c>
      <c r="B1773" s="1">
        <v>392</v>
      </c>
      <c r="C1773" s="2">
        <v>2560</v>
      </c>
      <c r="D1773" s="1">
        <v>2018</v>
      </c>
      <c r="E1773" s="1" t="s">
        <v>590</v>
      </c>
      <c r="F1773" s="1" t="s">
        <v>217</v>
      </c>
      <c r="G1773" s="1" t="s">
        <v>1446</v>
      </c>
      <c r="H1773" s="1" t="s">
        <v>543</v>
      </c>
      <c r="J1773" s="1">
        <v>135</v>
      </c>
      <c r="K1773" s="1" t="s">
        <v>220</v>
      </c>
      <c r="L1773" s="1" t="s">
        <v>220</v>
      </c>
      <c r="M1773" s="1">
        <v>0</v>
      </c>
    </row>
    <row r="1774" spans="1:21" ht="15" customHeight="1" x14ac:dyDescent="0.55000000000000004">
      <c r="A1774" s="1">
        <v>1552</v>
      </c>
      <c r="B1774" s="1">
        <v>393</v>
      </c>
      <c r="C1774" s="2">
        <v>2541</v>
      </c>
      <c r="D1774" s="1">
        <v>2018</v>
      </c>
      <c r="E1774" s="1" t="s">
        <v>590</v>
      </c>
      <c r="F1774" s="1" t="s">
        <v>217</v>
      </c>
      <c r="G1774" s="1" t="s">
        <v>1447</v>
      </c>
      <c r="H1774" s="1" t="s">
        <v>7</v>
      </c>
      <c r="J1774" s="1">
        <v>625</v>
      </c>
      <c r="K1774" s="1" t="s">
        <v>220</v>
      </c>
      <c r="L1774" s="1" t="s">
        <v>220</v>
      </c>
      <c r="M1774" s="1">
        <v>0</v>
      </c>
    </row>
    <row r="1775" spans="1:21" ht="15" customHeight="1" x14ac:dyDescent="0.55000000000000004">
      <c r="A1775" s="1">
        <v>1552</v>
      </c>
      <c r="B1775" s="1">
        <v>393</v>
      </c>
      <c r="C1775" s="2">
        <v>2541</v>
      </c>
      <c r="D1775" s="1">
        <v>2018</v>
      </c>
      <c r="E1775" s="1" t="s">
        <v>590</v>
      </c>
      <c r="F1775" s="1" t="s">
        <v>217</v>
      </c>
      <c r="G1775" s="1" t="s">
        <v>1447</v>
      </c>
      <c r="H1775" s="1" t="s">
        <v>146</v>
      </c>
      <c r="J1775" s="1">
        <v>610</v>
      </c>
      <c r="K1775" s="1" t="s">
        <v>220</v>
      </c>
      <c r="L1775" s="1" t="s">
        <v>220</v>
      </c>
      <c r="M1775" s="1">
        <v>0</v>
      </c>
    </row>
    <row r="1776" spans="1:21" ht="15" customHeight="1" x14ac:dyDescent="0.55000000000000004">
      <c r="A1776" s="1">
        <v>1552</v>
      </c>
      <c r="B1776" s="1">
        <v>393</v>
      </c>
      <c r="C1776" s="2">
        <v>2541</v>
      </c>
      <c r="D1776" s="1">
        <v>2018</v>
      </c>
      <c r="E1776" s="1" t="s">
        <v>590</v>
      </c>
      <c r="F1776" s="1" t="s">
        <v>217</v>
      </c>
      <c r="G1776" s="1" t="s">
        <v>1447</v>
      </c>
      <c r="H1776" s="1" t="s">
        <v>6</v>
      </c>
      <c r="J1776" s="1">
        <v>595</v>
      </c>
      <c r="K1776" s="1" t="s">
        <v>220</v>
      </c>
      <c r="L1776" s="1" t="s">
        <v>220</v>
      </c>
      <c r="M1776" s="1">
        <v>0</v>
      </c>
    </row>
    <row r="1777" spans="1:13" ht="15" customHeight="1" x14ac:dyDescent="0.55000000000000004">
      <c r="A1777" s="1">
        <v>1552</v>
      </c>
      <c r="B1777" s="1">
        <v>393</v>
      </c>
      <c r="C1777" s="2">
        <v>2541</v>
      </c>
      <c r="D1777" s="1">
        <v>2018</v>
      </c>
      <c r="E1777" s="1" t="s">
        <v>590</v>
      </c>
      <c r="F1777" s="1" t="s">
        <v>217</v>
      </c>
      <c r="G1777" s="1" t="s">
        <v>1447</v>
      </c>
      <c r="H1777" s="1" t="s">
        <v>1258</v>
      </c>
      <c r="J1777" s="1">
        <v>400</v>
      </c>
      <c r="K1777" s="1" t="s">
        <v>220</v>
      </c>
      <c r="L1777" s="1" t="s">
        <v>220</v>
      </c>
      <c r="M1777" s="1">
        <v>0</v>
      </c>
    </row>
    <row r="1778" spans="1:13" ht="15" customHeight="1" x14ac:dyDescent="0.55000000000000004">
      <c r="A1778" s="1">
        <v>1552</v>
      </c>
      <c r="B1778" s="1">
        <v>393</v>
      </c>
      <c r="C1778" s="2">
        <v>2541</v>
      </c>
      <c r="D1778" s="1">
        <v>2018</v>
      </c>
      <c r="E1778" s="1" t="s">
        <v>590</v>
      </c>
      <c r="F1778" s="1" t="s">
        <v>217</v>
      </c>
      <c r="G1778" s="1" t="s">
        <v>1447</v>
      </c>
      <c r="H1778" s="1" t="s">
        <v>229</v>
      </c>
      <c r="J1778" s="1">
        <v>500</v>
      </c>
      <c r="K1778" s="1" t="s">
        <v>220</v>
      </c>
      <c r="L1778" s="1" t="s">
        <v>220</v>
      </c>
      <c r="M1778" s="1">
        <v>0</v>
      </c>
    </row>
    <row r="1779" spans="1:13" ht="15" customHeight="1" x14ac:dyDescent="0.55000000000000004">
      <c r="A1779" s="1">
        <v>1552</v>
      </c>
      <c r="B1779" s="1">
        <v>393</v>
      </c>
      <c r="C1779" s="2">
        <v>2541</v>
      </c>
      <c r="D1779" s="1">
        <v>2018</v>
      </c>
      <c r="E1779" s="1" t="s">
        <v>590</v>
      </c>
      <c r="F1779" s="1" t="s">
        <v>217</v>
      </c>
      <c r="G1779" s="1" t="s">
        <v>1447</v>
      </c>
      <c r="H1779" s="1" t="s">
        <v>556</v>
      </c>
      <c r="J1779" s="1">
        <v>270</v>
      </c>
      <c r="K1779" s="1" t="s">
        <v>220</v>
      </c>
      <c r="L1779" s="1" t="s">
        <v>220</v>
      </c>
      <c r="M1779" s="1">
        <v>0</v>
      </c>
    </row>
    <row r="1780" spans="1:13" ht="15" customHeight="1" x14ac:dyDescent="0.55000000000000004">
      <c r="A1780" s="1">
        <v>1552</v>
      </c>
      <c r="B1780" s="1">
        <v>393</v>
      </c>
      <c r="C1780" s="2">
        <v>2541</v>
      </c>
      <c r="D1780" s="1">
        <v>2018</v>
      </c>
      <c r="E1780" s="1" t="s">
        <v>590</v>
      </c>
      <c r="F1780" s="1" t="s">
        <v>217</v>
      </c>
      <c r="G1780" s="1" t="s">
        <v>1447</v>
      </c>
      <c r="H1780" s="1" t="s">
        <v>8</v>
      </c>
      <c r="J1780" s="1">
        <v>135</v>
      </c>
      <c r="K1780" s="1" t="s">
        <v>220</v>
      </c>
      <c r="L1780" s="1" t="s">
        <v>220</v>
      </c>
      <c r="M1780" s="1">
        <v>0</v>
      </c>
    </row>
    <row r="1781" spans="1:13" ht="15" customHeight="1" x14ac:dyDescent="0.55000000000000004">
      <c r="A1781" s="1">
        <v>1552</v>
      </c>
      <c r="B1781" s="1">
        <v>393</v>
      </c>
      <c r="C1781" s="2">
        <v>2541</v>
      </c>
      <c r="D1781" s="1">
        <v>2018</v>
      </c>
      <c r="E1781" s="1" t="s">
        <v>590</v>
      </c>
      <c r="F1781" s="1" t="s">
        <v>217</v>
      </c>
      <c r="G1781" s="1" t="s">
        <v>1447</v>
      </c>
      <c r="H1781" s="1" t="s">
        <v>405</v>
      </c>
      <c r="J1781" s="1">
        <v>0</v>
      </c>
      <c r="K1781" s="1" t="s">
        <v>220</v>
      </c>
      <c r="L1781" s="1" t="s">
        <v>220</v>
      </c>
      <c r="M1781" s="1">
        <v>0</v>
      </c>
    </row>
    <row r="1782" spans="1:13" ht="15" customHeight="1" x14ac:dyDescent="0.55000000000000004">
      <c r="A1782" s="1">
        <v>1552</v>
      </c>
      <c r="B1782" s="1">
        <v>393</v>
      </c>
      <c r="C1782" s="2">
        <v>2541</v>
      </c>
      <c r="D1782" s="1">
        <v>2018</v>
      </c>
      <c r="E1782" s="1" t="s">
        <v>590</v>
      </c>
      <c r="F1782" s="1" t="s">
        <v>217</v>
      </c>
      <c r="G1782" s="1" t="s">
        <v>1447</v>
      </c>
      <c r="H1782" s="1" t="s">
        <v>1221</v>
      </c>
      <c r="J1782" s="1">
        <v>160</v>
      </c>
      <c r="K1782" s="1" t="s">
        <v>220</v>
      </c>
      <c r="L1782" s="1" t="s">
        <v>220</v>
      </c>
      <c r="M1782" s="1">
        <v>0</v>
      </c>
    </row>
    <row r="1783" spans="1:13" ht="15" customHeight="1" x14ac:dyDescent="0.55000000000000004">
      <c r="A1783" s="1">
        <v>1552</v>
      </c>
      <c r="B1783" s="1">
        <v>393</v>
      </c>
      <c r="C1783" s="2">
        <v>2541</v>
      </c>
      <c r="D1783" s="1">
        <v>2018</v>
      </c>
      <c r="E1783" s="1" t="s">
        <v>590</v>
      </c>
      <c r="F1783" s="1" t="s">
        <v>217</v>
      </c>
      <c r="G1783" s="1" t="s">
        <v>1447</v>
      </c>
      <c r="H1783" s="1" t="s">
        <v>1448</v>
      </c>
      <c r="J1783" s="1">
        <v>115</v>
      </c>
      <c r="K1783" s="1" t="s">
        <v>220</v>
      </c>
      <c r="L1783" s="1" t="s">
        <v>220</v>
      </c>
      <c r="M1783" s="1">
        <v>0</v>
      </c>
    </row>
    <row r="1784" spans="1:13" ht="15" customHeight="1" x14ac:dyDescent="0.55000000000000004">
      <c r="A1784" s="1">
        <v>1553</v>
      </c>
      <c r="B1784" s="1">
        <v>395</v>
      </c>
      <c r="C1784" s="2">
        <v>2542</v>
      </c>
      <c r="D1784" s="1">
        <v>2018</v>
      </c>
      <c r="E1784" s="1" t="s">
        <v>590</v>
      </c>
      <c r="F1784" s="1" t="s">
        <v>217</v>
      </c>
      <c r="G1784" s="1" t="s">
        <v>1449</v>
      </c>
      <c r="H1784" s="1" t="s">
        <v>3</v>
      </c>
      <c r="J1784" s="1">
        <v>365</v>
      </c>
      <c r="K1784" s="1" t="s">
        <v>220</v>
      </c>
      <c r="L1784" s="1" t="s">
        <v>220</v>
      </c>
      <c r="M1784" s="1">
        <v>0</v>
      </c>
    </row>
    <row r="1785" spans="1:13" ht="15" customHeight="1" x14ac:dyDescent="0.55000000000000004">
      <c r="A1785" s="1">
        <v>1553</v>
      </c>
      <c r="B1785" s="1">
        <v>395</v>
      </c>
      <c r="C1785" s="2">
        <v>2542</v>
      </c>
      <c r="D1785" s="1">
        <v>2018</v>
      </c>
      <c r="E1785" s="1" t="s">
        <v>590</v>
      </c>
      <c r="F1785" s="1" t="s">
        <v>217</v>
      </c>
      <c r="G1785" s="1" t="s">
        <v>1449</v>
      </c>
      <c r="H1785" s="1" t="s">
        <v>833</v>
      </c>
      <c r="J1785" s="1">
        <v>290</v>
      </c>
      <c r="K1785" s="1" t="s">
        <v>220</v>
      </c>
      <c r="L1785" s="1" t="s">
        <v>220</v>
      </c>
      <c r="M1785" s="1">
        <v>0</v>
      </c>
    </row>
    <row r="1786" spans="1:13" ht="15" customHeight="1" x14ac:dyDescent="0.55000000000000004">
      <c r="A1786" s="1">
        <v>1553</v>
      </c>
      <c r="B1786" s="1">
        <v>395</v>
      </c>
      <c r="C1786" s="2">
        <v>2542</v>
      </c>
      <c r="D1786" s="1">
        <v>2018</v>
      </c>
      <c r="E1786" s="1" t="s">
        <v>590</v>
      </c>
      <c r="F1786" s="1" t="s">
        <v>217</v>
      </c>
      <c r="G1786" s="1" t="s">
        <v>1449</v>
      </c>
      <c r="H1786" s="1" t="s">
        <v>641</v>
      </c>
      <c r="J1786" s="1">
        <v>300</v>
      </c>
      <c r="K1786" s="1" t="s">
        <v>220</v>
      </c>
      <c r="L1786" s="1" t="s">
        <v>220</v>
      </c>
      <c r="M1786" s="1">
        <v>0</v>
      </c>
    </row>
    <row r="1787" spans="1:13" ht="15" customHeight="1" x14ac:dyDescent="0.55000000000000004">
      <c r="A1787" s="1">
        <v>1553</v>
      </c>
      <c r="B1787" s="1">
        <v>395</v>
      </c>
      <c r="C1787" s="2">
        <v>2542</v>
      </c>
      <c r="D1787" s="1">
        <v>2018</v>
      </c>
      <c r="E1787" s="1" t="s">
        <v>590</v>
      </c>
      <c r="F1787" s="1" t="s">
        <v>217</v>
      </c>
      <c r="G1787" s="1" t="s">
        <v>1449</v>
      </c>
      <c r="H1787" s="1" t="s">
        <v>1258</v>
      </c>
      <c r="J1787" s="1">
        <v>290</v>
      </c>
      <c r="K1787" s="1" t="s">
        <v>220</v>
      </c>
      <c r="L1787" s="1" t="s">
        <v>220</v>
      </c>
      <c r="M1787" s="1">
        <v>0</v>
      </c>
    </row>
    <row r="1788" spans="1:13" ht="15" customHeight="1" x14ac:dyDescent="0.55000000000000004">
      <c r="A1788" s="1">
        <v>1553</v>
      </c>
      <c r="B1788" s="1">
        <v>395</v>
      </c>
      <c r="C1788" s="2">
        <v>2542</v>
      </c>
      <c r="D1788" s="1">
        <v>2018</v>
      </c>
      <c r="E1788" s="1" t="s">
        <v>590</v>
      </c>
      <c r="F1788" s="1" t="s">
        <v>217</v>
      </c>
      <c r="G1788" s="1" t="s">
        <v>1449</v>
      </c>
      <c r="H1788" s="1" t="s">
        <v>6</v>
      </c>
      <c r="J1788" s="1">
        <v>100</v>
      </c>
      <c r="K1788" s="1" t="s">
        <v>220</v>
      </c>
      <c r="L1788" s="1" t="s">
        <v>220</v>
      </c>
      <c r="M1788" s="1">
        <v>0</v>
      </c>
    </row>
    <row r="1789" spans="1:13" ht="15" customHeight="1" x14ac:dyDescent="0.55000000000000004">
      <c r="A1789" s="1">
        <v>1554</v>
      </c>
      <c r="B1789" s="1">
        <v>396</v>
      </c>
      <c r="C1789" s="2">
        <v>2555</v>
      </c>
      <c r="D1789" s="1">
        <v>2018</v>
      </c>
      <c r="E1789" s="1" t="s">
        <v>590</v>
      </c>
      <c r="F1789" s="1" t="s">
        <v>217</v>
      </c>
      <c r="G1789" s="1" t="s">
        <v>1450</v>
      </c>
      <c r="H1789" s="1" t="s">
        <v>543</v>
      </c>
      <c r="J1789" s="1">
        <v>240</v>
      </c>
      <c r="K1789" s="1" t="s">
        <v>220</v>
      </c>
      <c r="L1789" s="1" t="s">
        <v>220</v>
      </c>
      <c r="M1789" s="1">
        <v>0</v>
      </c>
    </row>
    <row r="1790" spans="1:13" ht="15" customHeight="1" x14ac:dyDescent="0.55000000000000004">
      <c r="A1790" s="1">
        <v>1554</v>
      </c>
      <c r="B1790" s="1">
        <v>396</v>
      </c>
      <c r="C1790" s="2">
        <v>2555</v>
      </c>
      <c r="D1790" s="1">
        <v>2018</v>
      </c>
      <c r="E1790" s="1" t="s">
        <v>590</v>
      </c>
      <c r="F1790" s="1" t="s">
        <v>217</v>
      </c>
      <c r="G1790" s="1" t="s">
        <v>1450</v>
      </c>
      <c r="H1790" s="1" t="s">
        <v>375</v>
      </c>
      <c r="J1790" s="1">
        <v>208</v>
      </c>
      <c r="K1790" s="1" t="s">
        <v>220</v>
      </c>
      <c r="L1790" s="1" t="s">
        <v>220</v>
      </c>
      <c r="M1790" s="1">
        <v>0</v>
      </c>
    </row>
    <row r="1791" spans="1:13" ht="15" customHeight="1" x14ac:dyDescent="0.55000000000000004">
      <c r="A1791" s="1">
        <v>1554</v>
      </c>
      <c r="B1791" s="1">
        <v>396</v>
      </c>
      <c r="C1791" s="2">
        <v>2555</v>
      </c>
      <c r="D1791" s="1">
        <v>2018</v>
      </c>
      <c r="E1791" s="1" t="s">
        <v>590</v>
      </c>
      <c r="F1791" s="1" t="s">
        <v>217</v>
      </c>
      <c r="G1791" s="1" t="s">
        <v>1450</v>
      </c>
      <c r="H1791" s="1" t="s">
        <v>1451</v>
      </c>
      <c r="J1791" s="1">
        <v>232</v>
      </c>
      <c r="K1791" s="1" t="s">
        <v>220</v>
      </c>
      <c r="L1791" s="1" t="s">
        <v>220</v>
      </c>
      <c r="M1791" s="1">
        <v>0</v>
      </c>
    </row>
    <row r="1792" spans="1:13" ht="15" customHeight="1" x14ac:dyDescent="0.55000000000000004">
      <c r="A1792" s="1">
        <v>1554</v>
      </c>
      <c r="B1792" s="1">
        <v>396</v>
      </c>
      <c r="C1792" s="2">
        <v>2555</v>
      </c>
      <c r="D1792" s="1">
        <v>2018</v>
      </c>
      <c r="E1792" s="1" t="s">
        <v>590</v>
      </c>
      <c r="F1792" s="1" t="s">
        <v>217</v>
      </c>
      <c r="G1792" s="1" t="s">
        <v>1450</v>
      </c>
      <c r="H1792" s="1" t="s">
        <v>51</v>
      </c>
      <c r="J1792" s="1">
        <v>300</v>
      </c>
      <c r="K1792" s="1" t="s">
        <v>220</v>
      </c>
      <c r="L1792" s="1" t="s">
        <v>220</v>
      </c>
      <c r="M1792" s="1">
        <v>0</v>
      </c>
    </row>
    <row r="1793" spans="1:13" ht="15" customHeight="1" x14ac:dyDescent="0.55000000000000004">
      <c r="A1793" s="1">
        <v>1554</v>
      </c>
      <c r="B1793" s="1">
        <v>396</v>
      </c>
      <c r="C1793" s="2">
        <v>2555</v>
      </c>
      <c r="D1793" s="1">
        <v>2018</v>
      </c>
      <c r="E1793" s="1" t="s">
        <v>590</v>
      </c>
      <c r="F1793" s="1" t="s">
        <v>217</v>
      </c>
      <c r="G1793" s="1" t="s">
        <v>1450</v>
      </c>
      <c r="H1793" s="1" t="s">
        <v>1452</v>
      </c>
      <c r="J1793" s="1">
        <v>118</v>
      </c>
      <c r="K1793" s="1" t="s">
        <v>220</v>
      </c>
      <c r="L1793" s="1" t="s">
        <v>220</v>
      </c>
      <c r="M1793" s="1">
        <v>0</v>
      </c>
    </row>
    <row r="1794" spans="1:13" ht="15" customHeight="1" x14ac:dyDescent="0.55000000000000004">
      <c r="A1794" s="1">
        <v>1555</v>
      </c>
      <c r="B1794" s="1">
        <v>397</v>
      </c>
      <c r="C1794" s="2">
        <v>2557</v>
      </c>
      <c r="D1794" s="1">
        <v>2018</v>
      </c>
      <c r="E1794" s="1" t="s">
        <v>590</v>
      </c>
      <c r="F1794" s="1" t="s">
        <v>217</v>
      </c>
      <c r="G1794" s="1" t="s">
        <v>1453</v>
      </c>
      <c r="H1794" s="1" t="s">
        <v>543</v>
      </c>
      <c r="J1794" s="1">
        <v>910</v>
      </c>
      <c r="K1794" s="1" t="s">
        <v>220</v>
      </c>
      <c r="L1794" s="1" t="s">
        <v>220</v>
      </c>
      <c r="M1794" s="1">
        <v>0</v>
      </c>
    </row>
    <row r="1795" spans="1:13" ht="15" customHeight="1" x14ac:dyDescent="0.55000000000000004">
      <c r="A1795" s="1">
        <v>1556</v>
      </c>
      <c r="B1795" s="1">
        <v>398</v>
      </c>
      <c r="C1795" s="2">
        <v>2546</v>
      </c>
      <c r="D1795" s="1">
        <v>2018</v>
      </c>
      <c r="E1795" s="1" t="s">
        <v>590</v>
      </c>
      <c r="F1795" s="1" t="s">
        <v>217</v>
      </c>
      <c r="G1795" s="1" t="s">
        <v>1454</v>
      </c>
      <c r="H1795" s="1" t="s">
        <v>3</v>
      </c>
      <c r="J1795" s="1">
        <v>240</v>
      </c>
      <c r="K1795" s="1" t="s">
        <v>220</v>
      </c>
      <c r="L1795" s="1" t="s">
        <v>220</v>
      </c>
      <c r="M1795" s="1">
        <v>0</v>
      </c>
    </row>
    <row r="1796" spans="1:13" ht="15" customHeight="1" x14ac:dyDescent="0.55000000000000004">
      <c r="A1796" s="1">
        <v>1556</v>
      </c>
      <c r="B1796" s="1">
        <v>398</v>
      </c>
      <c r="C1796" s="2">
        <v>2546</v>
      </c>
      <c r="D1796" s="1">
        <v>2018</v>
      </c>
      <c r="E1796" s="1" t="s">
        <v>590</v>
      </c>
      <c r="F1796" s="1" t="s">
        <v>217</v>
      </c>
      <c r="G1796" s="1" t="s">
        <v>1454</v>
      </c>
      <c r="H1796" s="1" t="s">
        <v>1366</v>
      </c>
      <c r="J1796" s="1">
        <v>90</v>
      </c>
      <c r="K1796" s="1" t="s">
        <v>220</v>
      </c>
      <c r="L1796" s="1" t="s">
        <v>220</v>
      </c>
      <c r="M1796" s="1">
        <v>0</v>
      </c>
    </row>
    <row r="1797" spans="1:13" ht="15" customHeight="1" x14ac:dyDescent="0.55000000000000004">
      <c r="A1797" s="1">
        <v>1556</v>
      </c>
      <c r="B1797" s="1">
        <v>398</v>
      </c>
      <c r="C1797" s="2">
        <v>2546</v>
      </c>
      <c r="D1797" s="1">
        <v>2018</v>
      </c>
      <c r="E1797" s="1" t="s">
        <v>590</v>
      </c>
      <c r="F1797" s="1" t="s">
        <v>217</v>
      </c>
      <c r="G1797" s="1" t="s">
        <v>1454</v>
      </c>
      <c r="H1797" s="1" t="s">
        <v>833</v>
      </c>
      <c r="J1797" s="1">
        <v>140</v>
      </c>
      <c r="K1797" s="1" t="s">
        <v>220</v>
      </c>
      <c r="L1797" s="1" t="s">
        <v>220</v>
      </c>
      <c r="M1797" s="1">
        <v>0</v>
      </c>
    </row>
    <row r="1798" spans="1:13" ht="15" customHeight="1" x14ac:dyDescent="0.55000000000000004">
      <c r="A1798" s="1">
        <v>1556</v>
      </c>
      <c r="B1798" s="1">
        <v>398</v>
      </c>
      <c r="C1798" s="2">
        <v>2546</v>
      </c>
      <c r="D1798" s="1">
        <v>2018</v>
      </c>
      <c r="E1798" s="1" t="s">
        <v>590</v>
      </c>
      <c r="F1798" s="1" t="s">
        <v>217</v>
      </c>
      <c r="G1798" s="1" t="s">
        <v>1454</v>
      </c>
      <c r="H1798" s="1" t="s">
        <v>681</v>
      </c>
      <c r="J1798" s="1">
        <v>330</v>
      </c>
      <c r="K1798" s="1" t="s">
        <v>220</v>
      </c>
      <c r="L1798" s="1" t="s">
        <v>220</v>
      </c>
      <c r="M1798" s="1">
        <v>0</v>
      </c>
    </row>
    <row r="1799" spans="1:13" ht="15" customHeight="1" x14ac:dyDescent="0.55000000000000004">
      <c r="A1799" s="1">
        <v>1556</v>
      </c>
      <c r="B1799" s="1">
        <v>398</v>
      </c>
      <c r="C1799" s="2">
        <v>2546</v>
      </c>
      <c r="D1799" s="1">
        <v>2018</v>
      </c>
      <c r="E1799" s="1" t="s">
        <v>590</v>
      </c>
      <c r="F1799" s="1" t="s">
        <v>217</v>
      </c>
      <c r="G1799" s="1" t="s">
        <v>1454</v>
      </c>
      <c r="H1799" s="1" t="s">
        <v>101</v>
      </c>
      <c r="J1799" s="1">
        <v>95</v>
      </c>
      <c r="K1799" s="1" t="s">
        <v>220</v>
      </c>
      <c r="L1799" s="1" t="s">
        <v>220</v>
      </c>
      <c r="M1799" s="1">
        <v>0</v>
      </c>
    </row>
    <row r="1800" spans="1:13" ht="15" customHeight="1" x14ac:dyDescent="0.55000000000000004">
      <c r="A1800" s="1">
        <v>1556</v>
      </c>
      <c r="B1800" s="1">
        <v>398</v>
      </c>
      <c r="C1800" s="2">
        <v>2546</v>
      </c>
      <c r="D1800" s="1">
        <v>2018</v>
      </c>
      <c r="E1800" s="1" t="s">
        <v>590</v>
      </c>
      <c r="F1800" s="1" t="s">
        <v>217</v>
      </c>
      <c r="G1800" s="1" t="s">
        <v>1454</v>
      </c>
      <c r="H1800" s="1" t="s">
        <v>380</v>
      </c>
      <c r="J1800" s="1">
        <v>326</v>
      </c>
      <c r="K1800" s="1" t="s">
        <v>220</v>
      </c>
      <c r="L1800" s="1" t="s">
        <v>220</v>
      </c>
      <c r="M1800" s="1">
        <v>0</v>
      </c>
    </row>
    <row r="1801" spans="1:13" ht="15" customHeight="1" x14ac:dyDescent="0.55000000000000004">
      <c r="A1801" s="1">
        <v>1557</v>
      </c>
      <c r="B1801" s="1">
        <v>399</v>
      </c>
      <c r="C1801" s="2">
        <v>2549</v>
      </c>
      <c r="D1801" s="1">
        <v>2018</v>
      </c>
      <c r="E1801" s="1" t="s">
        <v>590</v>
      </c>
      <c r="F1801" s="1" t="s">
        <v>217</v>
      </c>
      <c r="G1801" s="1" t="s">
        <v>1455</v>
      </c>
      <c r="H1801" s="1" t="s">
        <v>495</v>
      </c>
      <c r="J1801" s="1">
        <v>130</v>
      </c>
      <c r="K1801" s="1" t="s">
        <v>220</v>
      </c>
      <c r="L1801" s="1" t="s">
        <v>220</v>
      </c>
      <c r="M1801" s="1">
        <v>0</v>
      </c>
    </row>
    <row r="1802" spans="1:13" ht="15" customHeight="1" x14ac:dyDescent="0.55000000000000004">
      <c r="A1802" s="1">
        <v>1557</v>
      </c>
      <c r="B1802" s="1">
        <v>399</v>
      </c>
      <c r="C1802" s="2">
        <v>2549</v>
      </c>
      <c r="D1802" s="1">
        <v>2018</v>
      </c>
      <c r="E1802" s="1" t="s">
        <v>590</v>
      </c>
      <c r="F1802" s="1" t="s">
        <v>217</v>
      </c>
      <c r="G1802" s="1" t="s">
        <v>1455</v>
      </c>
      <c r="H1802" s="1" t="s">
        <v>1456</v>
      </c>
      <c r="J1802" s="1">
        <v>0</v>
      </c>
      <c r="K1802" s="1" t="s">
        <v>220</v>
      </c>
      <c r="L1802" s="1" t="s">
        <v>220</v>
      </c>
      <c r="M1802" s="1">
        <v>0</v>
      </c>
    </row>
    <row r="1803" spans="1:13" ht="15" customHeight="1" x14ac:dyDescent="0.55000000000000004">
      <c r="A1803" s="1">
        <v>1557</v>
      </c>
      <c r="B1803" s="1">
        <v>399</v>
      </c>
      <c r="C1803" s="2">
        <v>2549</v>
      </c>
      <c r="D1803" s="1">
        <v>2018</v>
      </c>
      <c r="E1803" s="1" t="s">
        <v>590</v>
      </c>
      <c r="F1803" s="1" t="s">
        <v>217</v>
      </c>
      <c r="G1803" s="1" t="s">
        <v>1455</v>
      </c>
      <c r="H1803" s="1" t="s">
        <v>597</v>
      </c>
      <c r="J1803" s="1">
        <v>0</v>
      </c>
      <c r="K1803" s="1" t="s">
        <v>220</v>
      </c>
      <c r="L1803" s="1" t="s">
        <v>220</v>
      </c>
      <c r="M1803" s="1">
        <v>0</v>
      </c>
    </row>
    <row r="1804" spans="1:13" ht="15" customHeight="1" x14ac:dyDescent="0.55000000000000004">
      <c r="A1804" s="1">
        <v>1557</v>
      </c>
      <c r="B1804" s="1">
        <v>399</v>
      </c>
      <c r="C1804" s="2">
        <v>2549</v>
      </c>
      <c r="D1804" s="1">
        <v>2018</v>
      </c>
      <c r="E1804" s="1" t="s">
        <v>590</v>
      </c>
      <c r="F1804" s="1" t="s">
        <v>217</v>
      </c>
      <c r="G1804" s="1" t="s">
        <v>1455</v>
      </c>
      <c r="H1804" s="1" t="s">
        <v>1180</v>
      </c>
      <c r="J1804" s="1">
        <v>240</v>
      </c>
      <c r="K1804" s="1" t="s">
        <v>220</v>
      </c>
      <c r="L1804" s="1" t="s">
        <v>220</v>
      </c>
      <c r="M1804" s="1">
        <v>0</v>
      </c>
    </row>
    <row r="1805" spans="1:13" ht="15" customHeight="1" x14ac:dyDescent="0.55000000000000004">
      <c r="A1805" s="1">
        <v>1558</v>
      </c>
      <c r="B1805" s="1">
        <v>400</v>
      </c>
      <c r="C1805" s="2">
        <v>2564</v>
      </c>
      <c r="D1805" s="1">
        <v>2018</v>
      </c>
      <c r="E1805" s="1" t="s">
        <v>590</v>
      </c>
      <c r="F1805" s="1" t="s">
        <v>217</v>
      </c>
      <c r="G1805" s="1" t="s">
        <v>1457</v>
      </c>
      <c r="H1805" s="1" t="s">
        <v>1458</v>
      </c>
      <c r="J1805" s="1">
        <v>250</v>
      </c>
      <c r="K1805" s="1" t="s">
        <v>220</v>
      </c>
      <c r="L1805" s="1" t="s">
        <v>220</v>
      </c>
      <c r="M1805" s="1">
        <v>0</v>
      </c>
    </row>
    <row r="1806" spans="1:13" ht="15" customHeight="1" x14ac:dyDescent="0.55000000000000004">
      <c r="A1806" s="1">
        <v>1559</v>
      </c>
      <c r="B1806" s="1">
        <v>401</v>
      </c>
      <c r="C1806" s="2">
        <v>2558</v>
      </c>
      <c r="D1806" s="1">
        <v>2018</v>
      </c>
      <c r="E1806" s="1" t="s">
        <v>590</v>
      </c>
      <c r="F1806" s="1" t="s">
        <v>217</v>
      </c>
      <c r="G1806" s="1" t="s">
        <v>1459</v>
      </c>
      <c r="H1806" s="1" t="s">
        <v>1460</v>
      </c>
      <c r="J1806" s="1">
        <v>200</v>
      </c>
      <c r="K1806" s="1" t="s">
        <v>1461</v>
      </c>
      <c r="L1806" s="1" t="s">
        <v>1461</v>
      </c>
      <c r="M1806" s="1">
        <v>0</v>
      </c>
    </row>
    <row r="1807" spans="1:13" ht="15" customHeight="1" x14ac:dyDescent="0.55000000000000004">
      <c r="A1807" s="1">
        <v>1559</v>
      </c>
      <c r="B1807" s="1">
        <v>401</v>
      </c>
      <c r="C1807" s="2">
        <v>2558</v>
      </c>
      <c r="D1807" s="1">
        <v>2018</v>
      </c>
      <c r="E1807" s="1" t="s">
        <v>590</v>
      </c>
      <c r="F1807" s="1" t="s">
        <v>217</v>
      </c>
      <c r="G1807" s="1" t="s">
        <v>1459</v>
      </c>
      <c r="H1807" s="1" t="s">
        <v>1462</v>
      </c>
      <c r="J1807" s="1">
        <v>240</v>
      </c>
      <c r="K1807" s="1" t="s">
        <v>1461</v>
      </c>
      <c r="L1807" s="1" t="s">
        <v>1461</v>
      </c>
      <c r="M1807" s="1">
        <v>0</v>
      </c>
    </row>
    <row r="1808" spans="1:13" ht="15" customHeight="1" x14ac:dyDescent="0.55000000000000004">
      <c r="A1808" s="1">
        <v>1560</v>
      </c>
      <c r="B1808" s="1">
        <v>402</v>
      </c>
      <c r="C1808" s="2">
        <v>2543</v>
      </c>
      <c r="D1808" s="1">
        <v>2018</v>
      </c>
      <c r="E1808" s="1" t="s">
        <v>590</v>
      </c>
      <c r="F1808" s="1" t="s">
        <v>217</v>
      </c>
      <c r="G1808" s="1" t="s">
        <v>1463</v>
      </c>
      <c r="H1808" s="1" t="s">
        <v>11</v>
      </c>
      <c r="J1808" s="1">
        <v>360</v>
      </c>
      <c r="K1808" s="1" t="s">
        <v>220</v>
      </c>
      <c r="L1808" s="1" t="s">
        <v>220</v>
      </c>
      <c r="M1808" s="1">
        <v>0</v>
      </c>
    </row>
    <row r="1809" spans="1:13" ht="15" customHeight="1" x14ac:dyDescent="0.55000000000000004">
      <c r="A1809" s="1">
        <v>1561</v>
      </c>
      <c r="B1809" s="1">
        <v>403</v>
      </c>
      <c r="C1809" s="2">
        <v>2545</v>
      </c>
      <c r="D1809" s="1">
        <v>2018</v>
      </c>
      <c r="E1809" s="1" t="s">
        <v>590</v>
      </c>
      <c r="F1809" s="1" t="s">
        <v>217</v>
      </c>
      <c r="G1809" s="1" t="s">
        <v>1464</v>
      </c>
      <c r="H1809" s="1" t="s">
        <v>51</v>
      </c>
      <c r="J1809" s="1">
        <v>30</v>
      </c>
      <c r="K1809" s="1" t="s">
        <v>220</v>
      </c>
      <c r="L1809" s="1" t="s">
        <v>220</v>
      </c>
      <c r="M1809" s="1">
        <v>0</v>
      </c>
    </row>
    <row r="1810" spans="1:13" ht="15" customHeight="1" x14ac:dyDescent="0.55000000000000004">
      <c r="A1810" s="1">
        <v>1562</v>
      </c>
      <c r="B1810" s="1">
        <v>404</v>
      </c>
      <c r="C1810" s="2">
        <v>2547</v>
      </c>
      <c r="D1810" s="1">
        <v>2018</v>
      </c>
      <c r="E1810" s="1" t="s">
        <v>590</v>
      </c>
      <c r="F1810" s="1" t="s">
        <v>217</v>
      </c>
      <c r="G1810" s="1" t="s">
        <v>1465</v>
      </c>
      <c r="H1810" s="1" t="s">
        <v>889</v>
      </c>
      <c r="J1810" s="1">
        <v>63</v>
      </c>
      <c r="K1810" s="1" t="s">
        <v>220</v>
      </c>
      <c r="L1810" s="1" t="s">
        <v>220</v>
      </c>
      <c r="M1810" s="1">
        <v>0</v>
      </c>
    </row>
    <row r="1811" spans="1:13" ht="15" customHeight="1" x14ac:dyDescent="0.55000000000000004">
      <c r="A1811" s="1">
        <v>1562</v>
      </c>
      <c r="B1811" s="1">
        <v>404</v>
      </c>
      <c r="C1811" s="2">
        <v>2547</v>
      </c>
      <c r="D1811" s="1">
        <v>2018</v>
      </c>
      <c r="E1811" s="1" t="s">
        <v>590</v>
      </c>
      <c r="F1811" s="1" t="s">
        <v>217</v>
      </c>
      <c r="G1811" s="1" t="s">
        <v>1465</v>
      </c>
      <c r="H1811" s="1" t="s">
        <v>3</v>
      </c>
      <c r="J1811" s="1">
        <v>705</v>
      </c>
      <c r="K1811" s="1" t="s">
        <v>220</v>
      </c>
      <c r="L1811" s="1" t="s">
        <v>220</v>
      </c>
      <c r="M1811" s="1">
        <v>0</v>
      </c>
    </row>
    <row r="1812" spans="1:13" ht="15" customHeight="1" x14ac:dyDescent="0.55000000000000004">
      <c r="A1812" s="1">
        <v>1562</v>
      </c>
      <c r="B1812" s="1">
        <v>404</v>
      </c>
      <c r="C1812" s="2">
        <v>2547</v>
      </c>
      <c r="D1812" s="1">
        <v>2018</v>
      </c>
      <c r="E1812" s="1" t="s">
        <v>590</v>
      </c>
      <c r="F1812" s="1" t="s">
        <v>217</v>
      </c>
      <c r="G1812" s="1" t="s">
        <v>1465</v>
      </c>
      <c r="H1812" s="1" t="s">
        <v>141</v>
      </c>
      <c r="J1812" s="1">
        <v>442</v>
      </c>
      <c r="K1812" s="1" t="s">
        <v>220</v>
      </c>
      <c r="L1812" s="1" t="s">
        <v>220</v>
      </c>
      <c r="M1812" s="1">
        <v>0</v>
      </c>
    </row>
    <row r="1813" spans="1:13" ht="15" customHeight="1" x14ac:dyDescent="0.55000000000000004">
      <c r="A1813" s="1">
        <v>1562</v>
      </c>
      <c r="B1813" s="1">
        <v>404</v>
      </c>
      <c r="C1813" s="2">
        <v>2547</v>
      </c>
      <c r="D1813" s="1">
        <v>2018</v>
      </c>
      <c r="E1813" s="1" t="s">
        <v>590</v>
      </c>
      <c r="F1813" s="1" t="s">
        <v>217</v>
      </c>
      <c r="G1813" s="1" t="s">
        <v>1465</v>
      </c>
      <c r="H1813" s="1" t="s">
        <v>6</v>
      </c>
      <c r="J1813" s="1">
        <v>893</v>
      </c>
      <c r="K1813" s="1" t="s">
        <v>220</v>
      </c>
      <c r="L1813" s="1" t="s">
        <v>220</v>
      </c>
      <c r="M1813" s="1">
        <v>0</v>
      </c>
    </row>
    <row r="1814" spans="1:13" ht="15" customHeight="1" x14ac:dyDescent="0.55000000000000004">
      <c r="A1814" s="1">
        <v>1562</v>
      </c>
      <c r="B1814" s="1">
        <v>404</v>
      </c>
      <c r="C1814" s="2">
        <v>2547</v>
      </c>
      <c r="D1814" s="1">
        <v>2018</v>
      </c>
      <c r="E1814" s="1" t="s">
        <v>590</v>
      </c>
      <c r="F1814" s="1" t="s">
        <v>217</v>
      </c>
      <c r="G1814" s="1" t="s">
        <v>1465</v>
      </c>
      <c r="H1814" s="1" t="s">
        <v>7</v>
      </c>
      <c r="J1814" s="1">
        <v>893</v>
      </c>
      <c r="K1814" s="1" t="s">
        <v>220</v>
      </c>
      <c r="L1814" s="1" t="s">
        <v>220</v>
      </c>
      <c r="M1814" s="1">
        <v>0</v>
      </c>
    </row>
    <row r="1815" spans="1:13" ht="15" customHeight="1" x14ac:dyDescent="0.55000000000000004">
      <c r="A1815" s="1">
        <v>1562</v>
      </c>
      <c r="B1815" s="1">
        <v>404</v>
      </c>
      <c r="C1815" s="2">
        <v>2547</v>
      </c>
      <c r="D1815" s="1">
        <v>2018</v>
      </c>
      <c r="E1815" s="1" t="s">
        <v>590</v>
      </c>
      <c r="F1815" s="1" t="s">
        <v>217</v>
      </c>
      <c r="G1815" s="1" t="s">
        <v>1465</v>
      </c>
      <c r="H1815" s="1" t="s">
        <v>23</v>
      </c>
      <c r="J1815" s="1">
        <v>893</v>
      </c>
      <c r="K1815" s="1" t="s">
        <v>220</v>
      </c>
      <c r="L1815" s="1" t="s">
        <v>220</v>
      </c>
      <c r="M1815" s="1">
        <v>0</v>
      </c>
    </row>
    <row r="1816" spans="1:13" ht="15" customHeight="1" x14ac:dyDescent="0.55000000000000004">
      <c r="A1816" s="1">
        <v>1562</v>
      </c>
      <c r="B1816" s="1">
        <v>404</v>
      </c>
      <c r="C1816" s="2">
        <v>2547</v>
      </c>
      <c r="D1816" s="1">
        <v>2018</v>
      </c>
      <c r="E1816" s="1" t="s">
        <v>590</v>
      </c>
      <c r="F1816" s="1" t="s">
        <v>217</v>
      </c>
      <c r="G1816" s="1" t="s">
        <v>1465</v>
      </c>
      <c r="H1816" s="1" t="s">
        <v>1466</v>
      </c>
      <c r="J1816" s="1">
        <v>420</v>
      </c>
      <c r="K1816" s="1" t="s">
        <v>220</v>
      </c>
      <c r="L1816" s="1" t="s">
        <v>220</v>
      </c>
      <c r="M1816" s="1">
        <v>0</v>
      </c>
    </row>
    <row r="1817" spans="1:13" ht="15" customHeight="1" x14ac:dyDescent="0.55000000000000004">
      <c r="A1817" s="1">
        <v>1562</v>
      </c>
      <c r="B1817" s="1">
        <v>404</v>
      </c>
      <c r="C1817" s="2">
        <v>2547</v>
      </c>
      <c r="D1817" s="1">
        <v>2018</v>
      </c>
      <c r="E1817" s="1" t="s">
        <v>590</v>
      </c>
      <c r="F1817" s="1" t="s">
        <v>217</v>
      </c>
      <c r="G1817" s="1" t="s">
        <v>1465</v>
      </c>
      <c r="H1817" s="1" t="s">
        <v>1361</v>
      </c>
      <c r="J1817" s="1">
        <v>294</v>
      </c>
      <c r="K1817" s="1" t="s">
        <v>1467</v>
      </c>
      <c r="L1817" s="1" t="s">
        <v>1467</v>
      </c>
      <c r="M1817" s="1">
        <v>0</v>
      </c>
    </row>
    <row r="1818" spans="1:13" ht="15" customHeight="1" x14ac:dyDescent="0.55000000000000004">
      <c r="A1818" s="1">
        <v>1562</v>
      </c>
      <c r="B1818" s="1">
        <v>404</v>
      </c>
      <c r="C1818" s="2">
        <v>2547</v>
      </c>
      <c r="D1818" s="1">
        <v>2018</v>
      </c>
      <c r="E1818" s="1" t="s">
        <v>590</v>
      </c>
      <c r="F1818" s="1" t="s">
        <v>217</v>
      </c>
      <c r="G1818" s="1" t="s">
        <v>1465</v>
      </c>
      <c r="H1818" s="1" t="s">
        <v>36</v>
      </c>
      <c r="J1818" s="1">
        <v>756</v>
      </c>
      <c r="K1818" s="1" t="s">
        <v>1467</v>
      </c>
      <c r="L1818" s="1" t="s">
        <v>1467</v>
      </c>
      <c r="M1818" s="1">
        <v>0</v>
      </c>
    </row>
    <row r="1819" spans="1:13" ht="15" customHeight="1" x14ac:dyDescent="0.55000000000000004">
      <c r="A1819" s="1">
        <v>1562</v>
      </c>
      <c r="B1819" s="1">
        <v>404</v>
      </c>
      <c r="C1819" s="2">
        <v>2547</v>
      </c>
      <c r="D1819" s="1">
        <v>2018</v>
      </c>
      <c r="E1819" s="1" t="s">
        <v>590</v>
      </c>
      <c r="F1819" s="1" t="s">
        <v>217</v>
      </c>
      <c r="G1819" s="1" t="s">
        <v>1465</v>
      </c>
      <c r="H1819" s="1" t="s">
        <v>1468</v>
      </c>
      <c r="J1819" s="1">
        <v>265</v>
      </c>
      <c r="K1819" s="1" t="s">
        <v>1467</v>
      </c>
      <c r="L1819" s="1" t="s">
        <v>1467</v>
      </c>
      <c r="M1819" s="1">
        <v>0</v>
      </c>
    </row>
    <row r="1820" spans="1:13" ht="15" customHeight="1" x14ac:dyDescent="0.55000000000000004">
      <c r="A1820" s="1">
        <v>1562</v>
      </c>
      <c r="B1820" s="1">
        <v>404</v>
      </c>
      <c r="C1820" s="2">
        <v>2547</v>
      </c>
      <c r="D1820" s="1">
        <v>2018</v>
      </c>
      <c r="E1820" s="1" t="s">
        <v>590</v>
      </c>
      <c r="F1820" s="1" t="s">
        <v>217</v>
      </c>
      <c r="G1820" s="1" t="s">
        <v>1465</v>
      </c>
      <c r="H1820" s="1" t="s">
        <v>715</v>
      </c>
      <c r="J1820" s="1">
        <v>221</v>
      </c>
      <c r="K1820" s="1" t="s">
        <v>1467</v>
      </c>
      <c r="L1820" s="1" t="s">
        <v>1467</v>
      </c>
      <c r="M1820" s="1">
        <v>0</v>
      </c>
    </row>
    <row r="1821" spans="1:13" ht="15" customHeight="1" x14ac:dyDescent="0.55000000000000004">
      <c r="A1821" s="1">
        <v>1562</v>
      </c>
      <c r="B1821" s="1">
        <v>404</v>
      </c>
      <c r="C1821" s="2">
        <v>2547</v>
      </c>
      <c r="D1821" s="1">
        <v>2018</v>
      </c>
      <c r="E1821" s="1" t="s">
        <v>590</v>
      </c>
      <c r="F1821" s="1" t="s">
        <v>217</v>
      </c>
      <c r="G1821" s="1" t="s">
        <v>1465</v>
      </c>
      <c r="H1821" s="1" t="s">
        <v>597</v>
      </c>
      <c r="J1821" s="1">
        <v>158</v>
      </c>
      <c r="K1821" s="1" t="s">
        <v>1467</v>
      </c>
      <c r="L1821" s="1" t="s">
        <v>1467</v>
      </c>
      <c r="M1821" s="1">
        <v>0</v>
      </c>
    </row>
    <row r="1822" spans="1:13" ht="15" customHeight="1" x14ac:dyDescent="0.55000000000000004">
      <c r="A1822" s="1">
        <v>1562</v>
      </c>
      <c r="B1822" s="1">
        <v>404</v>
      </c>
      <c r="C1822" s="2">
        <v>2547</v>
      </c>
      <c r="D1822" s="1">
        <v>2018</v>
      </c>
      <c r="E1822" s="1" t="s">
        <v>590</v>
      </c>
      <c r="F1822" s="1" t="s">
        <v>217</v>
      </c>
      <c r="G1822" s="1" t="s">
        <v>1465</v>
      </c>
      <c r="H1822" s="1" t="s">
        <v>1116</v>
      </c>
      <c r="J1822" s="1">
        <v>158</v>
      </c>
      <c r="K1822" s="1" t="s">
        <v>1467</v>
      </c>
      <c r="L1822" s="1" t="s">
        <v>1467</v>
      </c>
      <c r="M1822" s="1">
        <v>0</v>
      </c>
    </row>
    <row r="1823" spans="1:13" ht="15" customHeight="1" x14ac:dyDescent="0.55000000000000004">
      <c r="A1823" s="1">
        <v>1562</v>
      </c>
      <c r="B1823" s="1">
        <v>404</v>
      </c>
      <c r="C1823" s="2">
        <v>2547</v>
      </c>
      <c r="D1823" s="1">
        <v>2018</v>
      </c>
      <c r="E1823" s="1" t="s">
        <v>590</v>
      </c>
      <c r="F1823" s="1" t="s">
        <v>217</v>
      </c>
      <c r="G1823" s="1" t="s">
        <v>1465</v>
      </c>
      <c r="H1823" s="1" t="s">
        <v>1469</v>
      </c>
      <c r="J1823" s="1">
        <v>190</v>
      </c>
      <c r="K1823" s="1" t="s">
        <v>220</v>
      </c>
      <c r="L1823" s="1" t="s">
        <v>220</v>
      </c>
      <c r="M1823" s="1">
        <v>0</v>
      </c>
    </row>
    <row r="1824" spans="1:13" ht="15" customHeight="1" x14ac:dyDescent="0.55000000000000004">
      <c r="A1824" s="1">
        <v>1563</v>
      </c>
      <c r="B1824" s="1">
        <v>405</v>
      </c>
      <c r="C1824" s="2">
        <v>2548</v>
      </c>
      <c r="D1824" s="1">
        <v>2018</v>
      </c>
      <c r="E1824" s="1" t="s">
        <v>590</v>
      </c>
      <c r="F1824" s="1" t="s">
        <v>217</v>
      </c>
      <c r="G1824" s="1" t="s">
        <v>1470</v>
      </c>
      <c r="H1824" s="1" t="s">
        <v>682</v>
      </c>
      <c r="J1824" s="1">
        <v>315</v>
      </c>
      <c r="K1824" s="1" t="s">
        <v>1467</v>
      </c>
      <c r="L1824" s="1" t="s">
        <v>1467</v>
      </c>
      <c r="M1824" s="1">
        <v>0</v>
      </c>
    </row>
    <row r="1825" spans="1:19" ht="15" customHeight="1" x14ac:dyDescent="0.55000000000000004">
      <c r="A1825" s="1">
        <v>1563</v>
      </c>
      <c r="B1825" s="1">
        <v>405</v>
      </c>
      <c r="C1825" s="2">
        <v>2548</v>
      </c>
      <c r="D1825" s="1">
        <v>2018</v>
      </c>
      <c r="E1825" s="1" t="s">
        <v>590</v>
      </c>
      <c r="F1825" s="1" t="s">
        <v>217</v>
      </c>
      <c r="G1825" s="1" t="s">
        <v>1470</v>
      </c>
      <c r="H1825" s="1" t="s">
        <v>1258</v>
      </c>
      <c r="J1825" s="1">
        <v>400</v>
      </c>
      <c r="K1825" s="1" t="s">
        <v>1467</v>
      </c>
      <c r="L1825" s="1" t="s">
        <v>1467</v>
      </c>
      <c r="M1825" s="1">
        <v>0</v>
      </c>
    </row>
    <row r="1826" spans="1:19" ht="15" customHeight="1" x14ac:dyDescent="0.55000000000000004">
      <c r="A1826" s="1">
        <v>1563</v>
      </c>
      <c r="B1826" s="1">
        <v>405</v>
      </c>
      <c r="C1826" s="2">
        <v>2548</v>
      </c>
      <c r="D1826" s="1">
        <v>2018</v>
      </c>
      <c r="E1826" s="1" t="s">
        <v>590</v>
      </c>
      <c r="F1826" s="1" t="s">
        <v>217</v>
      </c>
      <c r="G1826" s="1" t="s">
        <v>1470</v>
      </c>
      <c r="H1826" s="1" t="s">
        <v>11</v>
      </c>
      <c r="J1826" s="1">
        <v>120</v>
      </c>
      <c r="K1826" s="1" t="s">
        <v>1467</v>
      </c>
      <c r="L1826" s="1" t="s">
        <v>1467</v>
      </c>
      <c r="M1826" s="1">
        <v>0</v>
      </c>
    </row>
    <row r="1827" spans="1:19" ht="15" customHeight="1" x14ac:dyDescent="0.55000000000000004">
      <c r="A1827" s="1">
        <v>1563</v>
      </c>
      <c r="B1827" s="1">
        <v>405</v>
      </c>
      <c r="C1827" s="2">
        <v>2548</v>
      </c>
      <c r="D1827" s="1">
        <v>2018</v>
      </c>
      <c r="E1827" s="1" t="s">
        <v>590</v>
      </c>
      <c r="F1827" s="1" t="s">
        <v>217</v>
      </c>
      <c r="G1827" s="1" t="s">
        <v>1470</v>
      </c>
      <c r="H1827" s="1" t="s">
        <v>101</v>
      </c>
      <c r="J1827" s="1">
        <v>80</v>
      </c>
      <c r="K1827" s="1" t="s">
        <v>1467</v>
      </c>
      <c r="L1827" s="1" t="s">
        <v>1467</v>
      </c>
      <c r="M1827" s="1">
        <v>0</v>
      </c>
    </row>
    <row r="1828" spans="1:19" ht="15" customHeight="1" x14ac:dyDescent="0.55000000000000004">
      <c r="A1828" s="1">
        <v>1563</v>
      </c>
      <c r="B1828" s="1">
        <v>405</v>
      </c>
      <c r="C1828" s="2">
        <v>2548</v>
      </c>
      <c r="D1828" s="1">
        <v>2018</v>
      </c>
      <c r="E1828" s="1" t="s">
        <v>590</v>
      </c>
      <c r="F1828" s="1" t="s">
        <v>217</v>
      </c>
      <c r="G1828" s="1" t="s">
        <v>1470</v>
      </c>
      <c r="H1828" s="1" t="s">
        <v>1471</v>
      </c>
      <c r="J1828" s="1">
        <v>265</v>
      </c>
      <c r="K1828" s="1" t="s">
        <v>220</v>
      </c>
      <c r="L1828" s="1" t="s">
        <v>220</v>
      </c>
      <c r="M1828" s="1">
        <v>0</v>
      </c>
    </row>
    <row r="1829" spans="1:19" ht="15" customHeight="1" x14ac:dyDescent="0.55000000000000004">
      <c r="A1829" s="1">
        <v>1563</v>
      </c>
      <c r="B1829" s="1">
        <v>405</v>
      </c>
      <c r="C1829" s="2">
        <v>2548</v>
      </c>
      <c r="D1829" s="1">
        <v>2018</v>
      </c>
      <c r="E1829" s="1" t="s">
        <v>590</v>
      </c>
      <c r="F1829" s="1" t="s">
        <v>217</v>
      </c>
      <c r="G1829" s="1" t="s">
        <v>1470</v>
      </c>
      <c r="H1829" s="1" t="s">
        <v>135</v>
      </c>
      <c r="J1829" s="1">
        <v>215</v>
      </c>
      <c r="K1829" s="1" t="s">
        <v>220</v>
      </c>
      <c r="L1829" s="1" t="s">
        <v>220</v>
      </c>
      <c r="M1829" s="1">
        <v>0</v>
      </c>
    </row>
    <row r="1830" spans="1:19" ht="15" customHeight="1" x14ac:dyDescent="0.55000000000000004">
      <c r="A1830" s="1">
        <v>1564</v>
      </c>
      <c r="B1830" s="1">
        <v>406</v>
      </c>
      <c r="C1830" s="2">
        <v>2550</v>
      </c>
      <c r="D1830" s="1">
        <v>2018</v>
      </c>
      <c r="E1830" s="1" t="s">
        <v>590</v>
      </c>
      <c r="F1830" s="1" t="s">
        <v>217</v>
      </c>
      <c r="G1830" s="1" t="s">
        <v>1472</v>
      </c>
      <c r="H1830" s="1" t="s">
        <v>3</v>
      </c>
      <c r="J1830" s="1">
        <v>165</v>
      </c>
      <c r="K1830" s="1" t="s">
        <v>220</v>
      </c>
      <c r="L1830" s="1" t="s">
        <v>220</v>
      </c>
      <c r="M1830" s="1">
        <v>0</v>
      </c>
    </row>
    <row r="1831" spans="1:19" ht="15" customHeight="1" x14ac:dyDescent="0.55000000000000004">
      <c r="A1831" s="1">
        <v>1564</v>
      </c>
      <c r="B1831" s="1">
        <v>406</v>
      </c>
      <c r="C1831" s="2">
        <v>2550</v>
      </c>
      <c r="D1831" s="1">
        <v>2018</v>
      </c>
      <c r="E1831" s="1" t="s">
        <v>590</v>
      </c>
      <c r="F1831" s="1" t="s">
        <v>217</v>
      </c>
      <c r="G1831" s="1" t="s">
        <v>1472</v>
      </c>
      <c r="H1831" s="1" t="s">
        <v>386</v>
      </c>
      <c r="J1831" s="1">
        <v>240</v>
      </c>
      <c r="K1831" s="1" t="s">
        <v>220</v>
      </c>
      <c r="L1831" s="1" t="s">
        <v>220</v>
      </c>
      <c r="M1831" s="1">
        <v>0</v>
      </c>
    </row>
    <row r="1832" spans="1:19" ht="15" customHeight="1" x14ac:dyDescent="0.55000000000000004">
      <c r="A1832" s="1">
        <v>1565</v>
      </c>
      <c r="B1832" s="1">
        <v>407</v>
      </c>
      <c r="C1832" s="2">
        <v>2551</v>
      </c>
      <c r="D1832" s="1">
        <v>2018</v>
      </c>
      <c r="E1832" s="1" t="s">
        <v>590</v>
      </c>
      <c r="F1832" s="1" t="s">
        <v>217</v>
      </c>
      <c r="G1832" s="1" t="s">
        <v>1473</v>
      </c>
      <c r="H1832" s="1" t="s">
        <v>963</v>
      </c>
      <c r="J1832" s="1">
        <v>60</v>
      </c>
      <c r="K1832" s="1" t="s">
        <v>220</v>
      </c>
      <c r="L1832" s="1" t="s">
        <v>220</v>
      </c>
      <c r="M1832" s="1">
        <v>0</v>
      </c>
    </row>
    <row r="1833" spans="1:19" ht="15" customHeight="1" x14ac:dyDescent="0.55000000000000004">
      <c r="A1833" s="1">
        <v>1565</v>
      </c>
      <c r="B1833" s="1">
        <v>407</v>
      </c>
      <c r="C1833" s="2">
        <v>2551</v>
      </c>
      <c r="D1833" s="1">
        <v>2018</v>
      </c>
      <c r="E1833" s="1" t="s">
        <v>590</v>
      </c>
      <c r="F1833" s="1" t="s">
        <v>217</v>
      </c>
      <c r="G1833" s="1" t="s">
        <v>1473</v>
      </c>
      <c r="H1833" s="1" t="s">
        <v>3</v>
      </c>
      <c r="J1833" s="1">
        <v>240</v>
      </c>
      <c r="K1833" s="1" t="s">
        <v>220</v>
      </c>
      <c r="L1833" s="1" t="s">
        <v>220</v>
      </c>
      <c r="M1833" s="1">
        <v>0</v>
      </c>
    </row>
    <row r="1834" spans="1:19" ht="15" customHeight="1" x14ac:dyDescent="0.55000000000000004">
      <c r="A1834" s="1">
        <v>1565</v>
      </c>
      <c r="B1834" s="1">
        <v>407</v>
      </c>
      <c r="C1834" s="2">
        <v>2551</v>
      </c>
      <c r="D1834" s="1">
        <v>2018</v>
      </c>
      <c r="E1834" s="1" t="s">
        <v>590</v>
      </c>
      <c r="F1834" s="1" t="s">
        <v>217</v>
      </c>
      <c r="G1834" s="1" t="s">
        <v>1473</v>
      </c>
      <c r="H1834" s="1" t="s">
        <v>1474</v>
      </c>
      <c r="J1834" s="1">
        <v>180</v>
      </c>
      <c r="K1834" s="1" t="s">
        <v>220</v>
      </c>
      <c r="L1834" s="1" t="s">
        <v>220</v>
      </c>
      <c r="M1834" s="1">
        <v>0</v>
      </c>
    </row>
    <row r="1835" spans="1:19" ht="15" customHeight="1" x14ac:dyDescent="0.55000000000000004">
      <c r="A1835" s="1">
        <v>1565</v>
      </c>
      <c r="B1835" s="1">
        <v>407</v>
      </c>
      <c r="C1835" s="2">
        <v>2551</v>
      </c>
      <c r="D1835" s="1">
        <v>2018</v>
      </c>
      <c r="E1835" s="1" t="s">
        <v>590</v>
      </c>
      <c r="F1835" s="1" t="s">
        <v>217</v>
      </c>
      <c r="G1835" s="1" t="s">
        <v>1473</v>
      </c>
      <c r="H1835" s="1" t="s">
        <v>5</v>
      </c>
      <c r="J1835" s="1">
        <v>190</v>
      </c>
      <c r="K1835" s="1" t="s">
        <v>220</v>
      </c>
      <c r="L1835" s="1" t="s">
        <v>220</v>
      </c>
      <c r="M1835" s="1">
        <v>0</v>
      </c>
    </row>
    <row r="1836" spans="1:19" ht="15" customHeight="1" x14ac:dyDescent="0.55000000000000004">
      <c r="A1836" s="1">
        <v>1565</v>
      </c>
      <c r="B1836" s="1">
        <v>407</v>
      </c>
      <c r="C1836" s="2">
        <v>2551</v>
      </c>
      <c r="D1836" s="1">
        <v>2018</v>
      </c>
      <c r="E1836" s="1" t="s">
        <v>590</v>
      </c>
      <c r="F1836" s="1" t="s">
        <v>217</v>
      </c>
      <c r="G1836" s="1" t="s">
        <v>1473</v>
      </c>
      <c r="H1836" s="1" t="s">
        <v>141</v>
      </c>
      <c r="J1836" s="1">
        <v>320</v>
      </c>
      <c r="K1836" s="1" t="s">
        <v>220</v>
      </c>
      <c r="L1836" s="1" t="s">
        <v>220</v>
      </c>
      <c r="M1836" s="1">
        <v>0</v>
      </c>
    </row>
    <row r="1837" spans="1:19" ht="15" customHeight="1" x14ac:dyDescent="0.55000000000000004">
      <c r="A1837" s="1">
        <v>1565</v>
      </c>
      <c r="B1837" s="1">
        <v>407</v>
      </c>
      <c r="C1837" s="2">
        <v>2551</v>
      </c>
      <c r="D1837" s="1">
        <v>2018</v>
      </c>
      <c r="E1837" s="1" t="s">
        <v>590</v>
      </c>
      <c r="F1837" s="1" t="s">
        <v>217</v>
      </c>
      <c r="G1837" s="1" t="s">
        <v>1473</v>
      </c>
      <c r="H1837" s="1" t="s">
        <v>386</v>
      </c>
      <c r="J1837" s="1">
        <v>270</v>
      </c>
      <c r="K1837" s="1" t="s">
        <v>220</v>
      </c>
      <c r="L1837" s="1" t="s">
        <v>220</v>
      </c>
      <c r="M1837" s="1">
        <v>0</v>
      </c>
    </row>
    <row r="1838" spans="1:19" ht="15" customHeight="1" x14ac:dyDescent="0.55000000000000004">
      <c r="A1838" s="1">
        <v>1565</v>
      </c>
      <c r="B1838" s="1">
        <v>407</v>
      </c>
      <c r="C1838" s="2">
        <v>2551</v>
      </c>
      <c r="D1838" s="1">
        <v>2018</v>
      </c>
      <c r="E1838" s="1" t="s">
        <v>590</v>
      </c>
      <c r="F1838" s="1" t="s">
        <v>217</v>
      </c>
      <c r="G1838" s="1" t="s">
        <v>1473</v>
      </c>
      <c r="H1838" s="1" t="s">
        <v>1147</v>
      </c>
      <c r="J1838" s="1">
        <v>145</v>
      </c>
      <c r="K1838" s="1" t="s">
        <v>220</v>
      </c>
      <c r="L1838" s="1" t="s">
        <v>220</v>
      </c>
      <c r="M1838" s="1">
        <v>0</v>
      </c>
    </row>
    <row r="1839" spans="1:19" ht="15" customHeight="1" x14ac:dyDescent="0.55000000000000004">
      <c r="A1839" s="1">
        <v>1566</v>
      </c>
      <c r="B1839" s="1">
        <v>408</v>
      </c>
      <c r="C1839" s="2">
        <v>2526</v>
      </c>
      <c r="D1839" s="1">
        <v>2018</v>
      </c>
      <c r="E1839" s="1" t="s">
        <v>590</v>
      </c>
      <c r="F1839" s="1" t="s">
        <v>217</v>
      </c>
      <c r="G1839" s="1" t="s">
        <v>1475</v>
      </c>
      <c r="H1839" s="1" t="s">
        <v>1110</v>
      </c>
      <c r="J1839" s="1">
        <v>90</v>
      </c>
      <c r="K1839" s="1" t="s">
        <v>220</v>
      </c>
      <c r="L1839" s="1" t="s">
        <v>220</v>
      </c>
      <c r="M1839" s="1">
        <v>0</v>
      </c>
      <c r="S1839" s="1" t="s">
        <v>1857</v>
      </c>
    </row>
    <row r="1840" spans="1:19" ht="15" customHeight="1" x14ac:dyDescent="0.55000000000000004">
      <c r="A1840" s="1">
        <v>1566</v>
      </c>
      <c r="B1840" s="1">
        <v>408</v>
      </c>
      <c r="C1840" s="2">
        <v>2526</v>
      </c>
      <c r="D1840" s="1">
        <v>2018</v>
      </c>
      <c r="E1840" s="1" t="s">
        <v>590</v>
      </c>
      <c r="F1840" s="1" t="s">
        <v>224</v>
      </c>
      <c r="G1840" s="1" t="s">
        <v>1475</v>
      </c>
      <c r="H1840" s="1" t="s">
        <v>1354</v>
      </c>
      <c r="J1840" s="1">
        <v>90</v>
      </c>
      <c r="K1840" s="1" t="s">
        <v>1476</v>
      </c>
      <c r="L1840" s="1" t="s">
        <v>1476</v>
      </c>
      <c r="M1840" s="1">
        <v>0</v>
      </c>
      <c r="S1840" s="1" t="s">
        <v>434</v>
      </c>
    </row>
    <row r="1841" spans="1:13" ht="15" customHeight="1" x14ac:dyDescent="0.55000000000000004">
      <c r="A1841" s="1">
        <v>1567</v>
      </c>
      <c r="B1841" s="1">
        <v>409</v>
      </c>
      <c r="C1841" s="2">
        <v>2556</v>
      </c>
      <c r="D1841" s="1">
        <v>2018</v>
      </c>
      <c r="E1841" s="1" t="s">
        <v>590</v>
      </c>
      <c r="F1841" s="1" t="s">
        <v>217</v>
      </c>
      <c r="G1841" s="1" t="s">
        <v>1477</v>
      </c>
      <c r="H1841" s="1" t="s">
        <v>1478</v>
      </c>
      <c r="J1841" s="1">
        <v>50</v>
      </c>
      <c r="K1841" s="1" t="s">
        <v>1433</v>
      </c>
      <c r="L1841" s="1" t="s">
        <v>1433</v>
      </c>
      <c r="M1841" s="1">
        <v>0</v>
      </c>
    </row>
    <row r="1842" spans="1:13" ht="15" customHeight="1" x14ac:dyDescent="0.55000000000000004">
      <c r="A1842" s="1">
        <v>1567</v>
      </c>
      <c r="B1842" s="1">
        <v>409</v>
      </c>
      <c r="C1842" s="2">
        <v>2556</v>
      </c>
      <c r="D1842" s="1">
        <v>2018</v>
      </c>
      <c r="E1842" s="1" t="s">
        <v>590</v>
      </c>
      <c r="F1842" s="1" t="s">
        <v>217</v>
      </c>
      <c r="G1842" s="1" t="s">
        <v>1477</v>
      </c>
      <c r="H1842" s="1" t="s">
        <v>373</v>
      </c>
      <c r="J1842" s="1">
        <v>90</v>
      </c>
      <c r="K1842" s="1" t="s">
        <v>1433</v>
      </c>
      <c r="L1842" s="1" t="s">
        <v>1433</v>
      </c>
      <c r="M1842" s="1">
        <v>0</v>
      </c>
    </row>
    <row r="1843" spans="1:13" ht="15" customHeight="1" x14ac:dyDescent="0.55000000000000004">
      <c r="A1843" s="1">
        <v>1567</v>
      </c>
      <c r="B1843" s="1">
        <v>409</v>
      </c>
      <c r="C1843" s="2">
        <v>2556</v>
      </c>
      <c r="D1843" s="1">
        <v>2018</v>
      </c>
      <c r="E1843" s="1" t="s">
        <v>590</v>
      </c>
      <c r="F1843" s="1" t="s">
        <v>217</v>
      </c>
      <c r="G1843" s="1" t="s">
        <v>1477</v>
      </c>
      <c r="H1843" s="1" t="s">
        <v>101</v>
      </c>
      <c r="J1843" s="1">
        <v>60</v>
      </c>
      <c r="K1843" s="1" t="s">
        <v>1433</v>
      </c>
      <c r="L1843" s="1" t="s">
        <v>1433</v>
      </c>
      <c r="M1843" s="1">
        <v>0</v>
      </c>
    </row>
    <row r="1844" spans="1:13" ht="15" customHeight="1" x14ac:dyDescent="0.55000000000000004">
      <c r="A1844" s="1">
        <v>1568</v>
      </c>
      <c r="B1844" s="1">
        <v>410</v>
      </c>
      <c r="C1844" s="2">
        <v>2552</v>
      </c>
      <c r="D1844" s="1">
        <v>2018</v>
      </c>
      <c r="E1844" s="1" t="s">
        <v>590</v>
      </c>
      <c r="F1844" s="1" t="s">
        <v>217</v>
      </c>
      <c r="G1844" s="1" t="s">
        <v>1479</v>
      </c>
      <c r="H1844" s="1" t="s">
        <v>6</v>
      </c>
      <c r="J1844" s="1">
        <v>755</v>
      </c>
      <c r="K1844" s="1" t="s">
        <v>220</v>
      </c>
      <c r="L1844" s="1" t="s">
        <v>220</v>
      </c>
      <c r="M1844" s="1">
        <v>0</v>
      </c>
    </row>
    <row r="1845" spans="1:13" ht="15" customHeight="1" x14ac:dyDescent="0.55000000000000004">
      <c r="A1845" s="1">
        <v>1568</v>
      </c>
      <c r="B1845" s="1">
        <v>410</v>
      </c>
      <c r="C1845" s="2">
        <v>2552</v>
      </c>
      <c r="D1845" s="1">
        <v>2018</v>
      </c>
      <c r="E1845" s="1" t="s">
        <v>590</v>
      </c>
      <c r="F1845" s="1" t="s">
        <v>211</v>
      </c>
      <c r="G1845" s="1" t="s">
        <v>1479</v>
      </c>
      <c r="H1845" s="1" t="s">
        <v>7</v>
      </c>
      <c r="J1845" s="1">
        <v>795</v>
      </c>
      <c r="K1845" s="1" t="s">
        <v>1480</v>
      </c>
      <c r="L1845" s="1" t="s">
        <v>1480</v>
      </c>
      <c r="M1845" s="1">
        <v>0</v>
      </c>
    </row>
    <row r="1846" spans="1:13" ht="15" customHeight="1" x14ac:dyDescent="0.55000000000000004">
      <c r="A1846" s="1">
        <v>1568</v>
      </c>
      <c r="B1846" s="1">
        <v>410</v>
      </c>
      <c r="C1846" s="2">
        <v>2552</v>
      </c>
      <c r="D1846" s="1">
        <v>2018</v>
      </c>
      <c r="E1846" s="1" t="s">
        <v>590</v>
      </c>
      <c r="F1846" s="1" t="s">
        <v>224</v>
      </c>
      <c r="G1846" s="1" t="s">
        <v>1479</v>
      </c>
      <c r="H1846" s="1" t="s">
        <v>146</v>
      </c>
      <c r="J1846" s="1">
        <v>825</v>
      </c>
      <c r="K1846" s="1" t="s">
        <v>1481</v>
      </c>
      <c r="L1846" s="1" t="s">
        <v>1481</v>
      </c>
      <c r="M1846" s="1">
        <v>0</v>
      </c>
    </row>
    <row r="1847" spans="1:13" ht="15" customHeight="1" x14ac:dyDescent="0.55000000000000004">
      <c r="A1847" s="1">
        <v>1568</v>
      </c>
      <c r="B1847" s="1">
        <v>410</v>
      </c>
      <c r="C1847" s="2">
        <v>2552</v>
      </c>
      <c r="D1847" s="1">
        <v>2018</v>
      </c>
      <c r="E1847" s="1" t="s">
        <v>590</v>
      </c>
      <c r="F1847" s="1" t="s">
        <v>217</v>
      </c>
      <c r="G1847" s="1" t="s">
        <v>1479</v>
      </c>
      <c r="H1847" s="1" t="s">
        <v>1482</v>
      </c>
      <c r="J1847" s="1">
        <v>810</v>
      </c>
      <c r="K1847" s="1" t="s">
        <v>220</v>
      </c>
      <c r="L1847" s="1" t="s">
        <v>220</v>
      </c>
      <c r="M1847" s="1">
        <v>0</v>
      </c>
    </row>
    <row r="1848" spans="1:13" ht="15" customHeight="1" x14ac:dyDescent="0.55000000000000004">
      <c r="A1848" s="1">
        <v>1568</v>
      </c>
      <c r="B1848" s="1">
        <v>410</v>
      </c>
      <c r="C1848" s="2">
        <v>2552</v>
      </c>
      <c r="D1848" s="1">
        <v>2018</v>
      </c>
      <c r="E1848" s="1" t="s">
        <v>590</v>
      </c>
      <c r="F1848" s="1" t="s">
        <v>217</v>
      </c>
      <c r="G1848" s="1" t="s">
        <v>1479</v>
      </c>
      <c r="H1848" s="1" t="s">
        <v>3</v>
      </c>
      <c r="J1848" s="1">
        <v>980</v>
      </c>
      <c r="K1848" s="1" t="s">
        <v>220</v>
      </c>
      <c r="L1848" s="1" t="s">
        <v>220</v>
      </c>
      <c r="M1848" s="1">
        <v>0</v>
      </c>
    </row>
    <row r="1849" spans="1:13" ht="15" customHeight="1" x14ac:dyDescent="0.55000000000000004">
      <c r="A1849" s="1">
        <v>1568</v>
      </c>
      <c r="B1849" s="1">
        <v>410</v>
      </c>
      <c r="C1849" s="2">
        <v>2552</v>
      </c>
      <c r="D1849" s="1">
        <v>2018</v>
      </c>
      <c r="E1849" s="1" t="s">
        <v>590</v>
      </c>
      <c r="F1849" s="1" t="s">
        <v>211</v>
      </c>
      <c r="G1849" s="1" t="s">
        <v>1479</v>
      </c>
      <c r="H1849" s="1" t="s">
        <v>36</v>
      </c>
      <c r="J1849" s="1">
        <v>959</v>
      </c>
      <c r="K1849" s="1" t="s">
        <v>1480</v>
      </c>
      <c r="L1849" s="1" t="s">
        <v>1480</v>
      </c>
      <c r="M1849" s="1">
        <v>0</v>
      </c>
    </row>
    <row r="1850" spans="1:13" ht="15" customHeight="1" x14ac:dyDescent="0.55000000000000004">
      <c r="A1850" s="1">
        <v>1568</v>
      </c>
      <c r="B1850" s="1">
        <v>410</v>
      </c>
      <c r="C1850" s="2">
        <v>2552</v>
      </c>
      <c r="D1850" s="1">
        <v>2018</v>
      </c>
      <c r="E1850" s="1" t="s">
        <v>590</v>
      </c>
      <c r="F1850" s="1" t="s">
        <v>211</v>
      </c>
      <c r="G1850" s="1" t="s">
        <v>1479</v>
      </c>
      <c r="H1850" s="1" t="s">
        <v>1221</v>
      </c>
      <c r="J1850" s="1">
        <v>475</v>
      </c>
      <c r="K1850" s="1" t="s">
        <v>1480</v>
      </c>
      <c r="L1850" s="1" t="s">
        <v>1480</v>
      </c>
      <c r="M1850" s="1">
        <v>0</v>
      </c>
    </row>
    <row r="1851" spans="1:13" ht="15" customHeight="1" x14ac:dyDescent="0.55000000000000004">
      <c r="A1851" s="1">
        <v>1568</v>
      </c>
      <c r="B1851" s="1">
        <v>410</v>
      </c>
      <c r="C1851" s="2">
        <v>2552</v>
      </c>
      <c r="D1851" s="1">
        <v>2018</v>
      </c>
      <c r="E1851" s="1" t="s">
        <v>590</v>
      </c>
      <c r="F1851" s="1" t="s">
        <v>217</v>
      </c>
      <c r="G1851" s="1" t="s">
        <v>1479</v>
      </c>
      <c r="H1851" s="1" t="s">
        <v>479</v>
      </c>
      <c r="J1851" s="1">
        <v>360</v>
      </c>
      <c r="K1851" s="1" t="s">
        <v>220</v>
      </c>
      <c r="L1851" s="1" t="s">
        <v>220</v>
      </c>
      <c r="M1851" s="1">
        <v>0</v>
      </c>
    </row>
    <row r="1852" spans="1:13" ht="15" customHeight="1" x14ac:dyDescent="0.55000000000000004">
      <c r="A1852" s="1">
        <v>1568</v>
      </c>
      <c r="B1852" s="1">
        <v>410</v>
      </c>
      <c r="C1852" s="2">
        <v>2552</v>
      </c>
      <c r="D1852" s="1">
        <v>2018</v>
      </c>
      <c r="E1852" s="1" t="s">
        <v>590</v>
      </c>
      <c r="F1852" s="1" t="s">
        <v>224</v>
      </c>
      <c r="G1852" s="1" t="s">
        <v>1479</v>
      </c>
      <c r="H1852" s="1" t="s">
        <v>1483</v>
      </c>
      <c r="J1852" s="1">
        <v>410</v>
      </c>
      <c r="K1852" s="1" t="s">
        <v>1481</v>
      </c>
      <c r="L1852" s="1" t="s">
        <v>1481</v>
      </c>
      <c r="M1852" s="1">
        <v>0</v>
      </c>
    </row>
    <row r="1853" spans="1:13" ht="15" customHeight="1" x14ac:dyDescent="0.55000000000000004">
      <c r="A1853" s="1">
        <v>1568</v>
      </c>
      <c r="B1853" s="1">
        <v>410</v>
      </c>
      <c r="C1853" s="2">
        <v>2552</v>
      </c>
      <c r="D1853" s="1">
        <v>2018</v>
      </c>
      <c r="E1853" s="1" t="s">
        <v>590</v>
      </c>
      <c r="F1853" s="1" t="s">
        <v>217</v>
      </c>
      <c r="G1853" s="1" t="s">
        <v>1479</v>
      </c>
      <c r="H1853" s="1" t="s">
        <v>1484</v>
      </c>
      <c r="J1853" s="1">
        <v>160</v>
      </c>
      <c r="K1853" s="1" t="s">
        <v>220</v>
      </c>
      <c r="L1853" s="1" t="s">
        <v>220</v>
      </c>
      <c r="M1853" s="1">
        <v>0</v>
      </c>
    </row>
    <row r="1854" spans="1:13" ht="15" customHeight="1" x14ac:dyDescent="0.55000000000000004">
      <c r="A1854" s="1">
        <v>1568</v>
      </c>
      <c r="B1854" s="1">
        <v>410</v>
      </c>
      <c r="C1854" s="2">
        <v>2552</v>
      </c>
      <c r="D1854" s="1">
        <v>2018</v>
      </c>
      <c r="E1854" s="1" t="s">
        <v>590</v>
      </c>
      <c r="F1854" s="1" t="s">
        <v>211</v>
      </c>
      <c r="G1854" s="1" t="s">
        <v>1479</v>
      </c>
      <c r="H1854" s="1" t="s">
        <v>1093</v>
      </c>
      <c r="J1854" s="1">
        <v>325</v>
      </c>
      <c r="K1854" s="1" t="s">
        <v>1480</v>
      </c>
      <c r="L1854" s="1" t="s">
        <v>1480</v>
      </c>
      <c r="M1854" s="1">
        <v>0</v>
      </c>
    </row>
    <row r="1855" spans="1:13" ht="15" customHeight="1" x14ac:dyDescent="0.55000000000000004">
      <c r="A1855" s="1">
        <v>1568</v>
      </c>
      <c r="B1855" s="1">
        <v>410</v>
      </c>
      <c r="C1855" s="2">
        <v>2552</v>
      </c>
      <c r="D1855" s="1">
        <v>2018</v>
      </c>
      <c r="E1855" s="1" t="s">
        <v>590</v>
      </c>
      <c r="F1855" s="1" t="s">
        <v>211</v>
      </c>
      <c r="G1855" s="1" t="s">
        <v>1479</v>
      </c>
      <c r="H1855" s="1" t="s">
        <v>11</v>
      </c>
      <c r="J1855" s="1">
        <v>160</v>
      </c>
      <c r="K1855" s="1" t="s">
        <v>1480</v>
      </c>
      <c r="L1855" s="1" t="s">
        <v>1480</v>
      </c>
      <c r="M1855" s="1">
        <v>0</v>
      </c>
    </row>
    <row r="1856" spans="1:13" ht="15" customHeight="1" x14ac:dyDescent="0.55000000000000004">
      <c r="A1856" s="1">
        <v>1568</v>
      </c>
      <c r="B1856" s="1">
        <v>410</v>
      </c>
      <c r="C1856" s="2">
        <v>2552</v>
      </c>
      <c r="D1856" s="1">
        <v>2018</v>
      </c>
      <c r="E1856" s="1" t="s">
        <v>590</v>
      </c>
      <c r="F1856" s="1" t="s">
        <v>211</v>
      </c>
      <c r="G1856" s="1" t="s">
        <v>1479</v>
      </c>
      <c r="H1856" s="1" t="s">
        <v>715</v>
      </c>
      <c r="J1856" s="1">
        <v>235</v>
      </c>
      <c r="K1856" s="1" t="s">
        <v>1480</v>
      </c>
      <c r="L1856" s="1" t="s">
        <v>1480</v>
      </c>
      <c r="M1856" s="1">
        <v>0</v>
      </c>
    </row>
    <row r="1857" spans="1:13" ht="15" customHeight="1" x14ac:dyDescent="0.55000000000000004">
      <c r="A1857" s="1">
        <v>1568</v>
      </c>
      <c r="B1857" s="1">
        <v>410</v>
      </c>
      <c r="C1857" s="2">
        <v>2552</v>
      </c>
      <c r="D1857" s="1">
        <v>2018</v>
      </c>
      <c r="E1857" s="1" t="s">
        <v>590</v>
      </c>
      <c r="F1857" s="1" t="s">
        <v>224</v>
      </c>
      <c r="G1857" s="1" t="s">
        <v>1479</v>
      </c>
      <c r="H1857" s="1" t="s">
        <v>1485</v>
      </c>
      <c r="J1857" s="1">
        <v>280</v>
      </c>
      <c r="K1857" s="1" t="s">
        <v>1481</v>
      </c>
      <c r="L1857" s="1" t="s">
        <v>1481</v>
      </c>
      <c r="M1857" s="1">
        <v>0</v>
      </c>
    </row>
    <row r="1858" spans="1:13" ht="15" customHeight="1" x14ac:dyDescent="0.55000000000000004">
      <c r="A1858" s="1">
        <v>1568</v>
      </c>
      <c r="B1858" s="1">
        <v>410</v>
      </c>
      <c r="C1858" s="2">
        <v>2552</v>
      </c>
      <c r="D1858" s="1">
        <v>2018</v>
      </c>
      <c r="E1858" s="1" t="s">
        <v>590</v>
      </c>
      <c r="F1858" s="1" t="s">
        <v>211</v>
      </c>
      <c r="G1858" s="1" t="s">
        <v>1479</v>
      </c>
      <c r="H1858" s="1" t="s">
        <v>1486</v>
      </c>
      <c r="J1858" s="1">
        <v>320</v>
      </c>
      <c r="K1858" s="1" t="s">
        <v>1480</v>
      </c>
      <c r="L1858" s="1" t="s">
        <v>1480</v>
      </c>
      <c r="M1858" s="1">
        <v>0</v>
      </c>
    </row>
    <row r="1859" spans="1:13" ht="15" customHeight="1" x14ac:dyDescent="0.55000000000000004">
      <c r="A1859" s="1">
        <v>1569</v>
      </c>
      <c r="B1859" s="1">
        <v>411</v>
      </c>
      <c r="C1859" s="2">
        <v>2553</v>
      </c>
      <c r="D1859" s="1">
        <v>2018</v>
      </c>
      <c r="E1859" s="1" t="s">
        <v>590</v>
      </c>
      <c r="F1859" s="1" t="s">
        <v>217</v>
      </c>
      <c r="G1859" s="1" t="s">
        <v>1487</v>
      </c>
      <c r="H1859" s="1" t="s">
        <v>3</v>
      </c>
      <c r="J1859" s="1">
        <v>911</v>
      </c>
      <c r="K1859" s="1" t="s">
        <v>220</v>
      </c>
      <c r="L1859" s="1" t="s">
        <v>220</v>
      </c>
      <c r="M1859" s="1">
        <v>0</v>
      </c>
    </row>
    <row r="1860" spans="1:13" ht="15" customHeight="1" x14ac:dyDescent="0.55000000000000004">
      <c r="A1860" s="1">
        <v>1569</v>
      </c>
      <c r="B1860" s="1">
        <v>411</v>
      </c>
      <c r="C1860" s="2">
        <v>2553</v>
      </c>
      <c r="D1860" s="1">
        <v>2018</v>
      </c>
      <c r="E1860" s="1" t="s">
        <v>590</v>
      </c>
      <c r="F1860" s="1" t="s">
        <v>217</v>
      </c>
      <c r="G1860" s="1" t="s">
        <v>1487</v>
      </c>
      <c r="H1860" s="1" t="s">
        <v>7</v>
      </c>
      <c r="J1860" s="1">
        <v>570</v>
      </c>
      <c r="K1860" s="1" t="s">
        <v>220</v>
      </c>
      <c r="L1860" s="1" t="s">
        <v>220</v>
      </c>
      <c r="M1860" s="1">
        <v>0</v>
      </c>
    </row>
    <row r="1861" spans="1:13" ht="15" customHeight="1" x14ac:dyDescent="0.55000000000000004">
      <c r="A1861" s="1">
        <v>1569</v>
      </c>
      <c r="B1861" s="1">
        <v>411</v>
      </c>
      <c r="C1861" s="2">
        <v>2553</v>
      </c>
      <c r="D1861" s="1">
        <v>2018</v>
      </c>
      <c r="E1861" s="1" t="s">
        <v>590</v>
      </c>
      <c r="F1861" s="1" t="s">
        <v>217</v>
      </c>
      <c r="G1861" s="1" t="s">
        <v>1487</v>
      </c>
      <c r="H1861" s="1" t="s">
        <v>146</v>
      </c>
      <c r="J1861" s="1">
        <v>493</v>
      </c>
      <c r="K1861" s="1" t="s">
        <v>220</v>
      </c>
      <c r="L1861" s="1" t="s">
        <v>220</v>
      </c>
      <c r="M1861" s="1">
        <v>0</v>
      </c>
    </row>
    <row r="1862" spans="1:13" ht="15" customHeight="1" x14ac:dyDescent="0.55000000000000004">
      <c r="A1862" s="1">
        <v>1569</v>
      </c>
      <c r="B1862" s="1">
        <v>411</v>
      </c>
      <c r="C1862" s="2">
        <v>2553</v>
      </c>
      <c r="D1862" s="1">
        <v>2018</v>
      </c>
      <c r="E1862" s="1" t="s">
        <v>590</v>
      </c>
      <c r="F1862" s="1" t="s">
        <v>217</v>
      </c>
      <c r="G1862" s="1" t="s">
        <v>1487</v>
      </c>
      <c r="H1862" s="1" t="s">
        <v>6</v>
      </c>
      <c r="J1862" s="1">
        <v>420</v>
      </c>
      <c r="K1862" s="1" t="s">
        <v>220</v>
      </c>
      <c r="L1862" s="1" t="s">
        <v>220</v>
      </c>
      <c r="M1862" s="1">
        <v>0</v>
      </c>
    </row>
    <row r="1863" spans="1:13" ht="15" customHeight="1" x14ac:dyDescent="0.55000000000000004">
      <c r="A1863" s="1">
        <v>1569</v>
      </c>
      <c r="B1863" s="1">
        <v>411</v>
      </c>
      <c r="C1863" s="2">
        <v>2553</v>
      </c>
      <c r="D1863" s="1">
        <v>2018</v>
      </c>
      <c r="E1863" s="1" t="s">
        <v>590</v>
      </c>
      <c r="F1863" s="1" t="s">
        <v>211</v>
      </c>
      <c r="G1863" s="1" t="s">
        <v>1487</v>
      </c>
      <c r="H1863" s="1" t="s">
        <v>36</v>
      </c>
      <c r="J1863" s="1">
        <v>580</v>
      </c>
      <c r="K1863" s="1" t="s">
        <v>213</v>
      </c>
      <c r="L1863" s="1" t="s">
        <v>213</v>
      </c>
      <c r="M1863" s="1">
        <v>0</v>
      </c>
    </row>
    <row r="1864" spans="1:13" ht="15" customHeight="1" x14ac:dyDescent="0.55000000000000004">
      <c r="A1864" s="1">
        <v>1569</v>
      </c>
      <c r="B1864" s="1">
        <v>411</v>
      </c>
      <c r="C1864" s="2">
        <v>2553</v>
      </c>
      <c r="D1864" s="1">
        <v>2018</v>
      </c>
      <c r="E1864" s="1" t="s">
        <v>590</v>
      </c>
      <c r="F1864" s="1" t="s">
        <v>211</v>
      </c>
      <c r="G1864" s="1" t="s">
        <v>1487</v>
      </c>
      <c r="H1864" s="1" t="s">
        <v>141</v>
      </c>
      <c r="J1864" s="1">
        <v>530</v>
      </c>
      <c r="K1864" s="1" t="s">
        <v>213</v>
      </c>
      <c r="L1864" s="1" t="s">
        <v>213</v>
      </c>
      <c r="M1864" s="1">
        <v>0</v>
      </c>
    </row>
    <row r="1865" spans="1:13" ht="15" customHeight="1" x14ac:dyDescent="0.55000000000000004">
      <c r="A1865" s="1">
        <v>1569</v>
      </c>
      <c r="B1865" s="1">
        <v>411</v>
      </c>
      <c r="C1865" s="2">
        <v>2553</v>
      </c>
      <c r="D1865" s="1">
        <v>2018</v>
      </c>
      <c r="E1865" s="1" t="s">
        <v>590</v>
      </c>
      <c r="F1865" s="1" t="s">
        <v>217</v>
      </c>
      <c r="G1865" s="1" t="s">
        <v>1487</v>
      </c>
      <c r="H1865" s="1" t="s">
        <v>1466</v>
      </c>
      <c r="J1865" s="1">
        <v>292</v>
      </c>
      <c r="K1865" s="1" t="s">
        <v>220</v>
      </c>
      <c r="L1865" s="1" t="s">
        <v>220</v>
      </c>
      <c r="M1865" s="1">
        <v>0</v>
      </c>
    </row>
    <row r="1866" spans="1:13" ht="15" customHeight="1" x14ac:dyDescent="0.55000000000000004">
      <c r="A1866" s="1">
        <v>1569</v>
      </c>
      <c r="B1866" s="1">
        <v>411</v>
      </c>
      <c r="C1866" s="2">
        <v>2553</v>
      </c>
      <c r="D1866" s="1">
        <v>2018</v>
      </c>
      <c r="E1866" s="1" t="s">
        <v>590</v>
      </c>
      <c r="F1866" s="1" t="s">
        <v>217</v>
      </c>
      <c r="G1866" s="1" t="s">
        <v>1487</v>
      </c>
      <c r="H1866" s="1" t="s">
        <v>84</v>
      </c>
      <c r="J1866" s="1">
        <v>481</v>
      </c>
      <c r="K1866" s="1" t="s">
        <v>220</v>
      </c>
      <c r="L1866" s="1" t="s">
        <v>220</v>
      </c>
      <c r="M1866" s="1">
        <v>0</v>
      </c>
    </row>
    <row r="1867" spans="1:13" ht="15" customHeight="1" x14ac:dyDescent="0.55000000000000004">
      <c r="A1867" s="1">
        <v>1569</v>
      </c>
      <c r="B1867" s="1">
        <v>411</v>
      </c>
      <c r="C1867" s="2">
        <v>2553</v>
      </c>
      <c r="D1867" s="1">
        <v>2018</v>
      </c>
      <c r="E1867" s="1" t="s">
        <v>590</v>
      </c>
      <c r="F1867" s="1" t="s">
        <v>211</v>
      </c>
      <c r="G1867" s="1" t="s">
        <v>1487</v>
      </c>
      <c r="H1867" s="1" t="s">
        <v>13</v>
      </c>
      <c r="J1867" s="1">
        <v>416</v>
      </c>
      <c r="K1867" s="1" t="s">
        <v>213</v>
      </c>
      <c r="L1867" s="1" t="s">
        <v>213</v>
      </c>
      <c r="M1867" s="1">
        <v>0</v>
      </c>
    </row>
    <row r="1868" spans="1:13" ht="15" customHeight="1" x14ac:dyDescent="0.55000000000000004">
      <c r="A1868" s="1">
        <v>1570</v>
      </c>
      <c r="B1868" s="1">
        <v>412</v>
      </c>
      <c r="C1868" s="2">
        <v>2636</v>
      </c>
      <c r="D1868" s="1">
        <v>2018</v>
      </c>
      <c r="E1868" s="1" t="s">
        <v>590</v>
      </c>
      <c r="F1868" s="1" t="s">
        <v>224</v>
      </c>
      <c r="G1868" s="1" t="s">
        <v>1488</v>
      </c>
      <c r="H1868" s="1" t="s">
        <v>705</v>
      </c>
      <c r="J1868" s="1">
        <v>250</v>
      </c>
      <c r="K1868" s="1" t="s">
        <v>1481</v>
      </c>
      <c r="L1868" s="1" t="s">
        <v>1481</v>
      </c>
      <c r="M1868" s="1">
        <v>0</v>
      </c>
    </row>
    <row r="1869" spans="1:13" ht="15" customHeight="1" x14ac:dyDescent="0.55000000000000004">
      <c r="A1869" s="1">
        <v>1571</v>
      </c>
      <c r="B1869" s="1">
        <v>413</v>
      </c>
      <c r="C1869" s="2">
        <v>2613</v>
      </c>
      <c r="D1869" s="1">
        <v>2018</v>
      </c>
      <c r="E1869" s="1" t="s">
        <v>590</v>
      </c>
      <c r="F1869" s="1" t="s">
        <v>224</v>
      </c>
      <c r="G1869" s="1" t="s">
        <v>1489</v>
      </c>
      <c r="H1869" s="1" t="s">
        <v>7</v>
      </c>
      <c r="J1869" s="1">
        <v>400</v>
      </c>
      <c r="K1869" s="1" t="s">
        <v>1481</v>
      </c>
      <c r="L1869" s="1" t="s">
        <v>1481</v>
      </c>
      <c r="M1869" s="1">
        <v>0</v>
      </c>
    </row>
    <row r="1870" spans="1:13" ht="15" customHeight="1" x14ac:dyDescent="0.55000000000000004">
      <c r="A1870" s="1">
        <v>1571</v>
      </c>
      <c r="B1870" s="1">
        <v>413</v>
      </c>
      <c r="C1870" s="2">
        <v>2613</v>
      </c>
      <c r="D1870" s="1">
        <v>2018</v>
      </c>
      <c r="E1870" s="1" t="s">
        <v>590</v>
      </c>
      <c r="F1870" s="1" t="s">
        <v>224</v>
      </c>
      <c r="G1870" s="1" t="s">
        <v>1489</v>
      </c>
      <c r="H1870" s="1" t="s">
        <v>146</v>
      </c>
      <c r="J1870" s="1">
        <v>440</v>
      </c>
      <c r="K1870" s="1" t="s">
        <v>1481</v>
      </c>
      <c r="L1870" s="1" t="s">
        <v>1481</v>
      </c>
      <c r="M1870" s="1">
        <v>0</v>
      </c>
    </row>
    <row r="1871" spans="1:13" ht="15" customHeight="1" x14ac:dyDescent="0.55000000000000004">
      <c r="A1871" s="1">
        <v>1571</v>
      </c>
      <c r="B1871" s="1">
        <v>413</v>
      </c>
      <c r="C1871" s="2">
        <v>2613</v>
      </c>
      <c r="D1871" s="1">
        <v>2018</v>
      </c>
      <c r="E1871" s="1" t="s">
        <v>590</v>
      </c>
      <c r="F1871" s="1" t="s">
        <v>224</v>
      </c>
      <c r="G1871" s="1" t="s">
        <v>1489</v>
      </c>
      <c r="H1871" s="1" t="s">
        <v>522</v>
      </c>
      <c r="J1871" s="1">
        <v>150</v>
      </c>
      <c r="K1871" s="1" t="s">
        <v>1481</v>
      </c>
      <c r="L1871" s="1" t="s">
        <v>1481</v>
      </c>
      <c r="M1871" s="1">
        <v>0</v>
      </c>
    </row>
    <row r="1872" spans="1:13" ht="15" customHeight="1" x14ac:dyDescent="0.55000000000000004">
      <c r="A1872" s="1">
        <v>1571</v>
      </c>
      <c r="B1872" s="1">
        <v>413</v>
      </c>
      <c r="C1872" s="2">
        <v>2613</v>
      </c>
      <c r="D1872" s="1">
        <v>2018</v>
      </c>
      <c r="E1872" s="1" t="s">
        <v>590</v>
      </c>
      <c r="F1872" s="1" t="s">
        <v>224</v>
      </c>
      <c r="G1872" s="1" t="s">
        <v>1489</v>
      </c>
      <c r="H1872" s="1" t="s">
        <v>141</v>
      </c>
      <c r="J1872" s="1">
        <v>230</v>
      </c>
      <c r="K1872" s="1" t="s">
        <v>1481</v>
      </c>
      <c r="L1872" s="1" t="s">
        <v>1481</v>
      </c>
      <c r="M1872" s="1">
        <v>0</v>
      </c>
    </row>
    <row r="1873" spans="1:19" ht="15" customHeight="1" x14ac:dyDescent="0.55000000000000004">
      <c r="A1873" s="1">
        <v>1571</v>
      </c>
      <c r="B1873" s="1">
        <v>413</v>
      </c>
      <c r="C1873" s="2">
        <v>2613</v>
      </c>
      <c r="D1873" s="1">
        <v>2018</v>
      </c>
      <c r="E1873" s="1" t="s">
        <v>590</v>
      </c>
      <c r="F1873" s="1" t="s">
        <v>224</v>
      </c>
      <c r="G1873" s="1" t="s">
        <v>1489</v>
      </c>
      <c r="H1873" s="1" t="s">
        <v>597</v>
      </c>
      <c r="J1873" s="1">
        <v>220</v>
      </c>
      <c r="K1873" s="1" t="s">
        <v>1481</v>
      </c>
      <c r="L1873" s="1" t="s">
        <v>1481</v>
      </c>
      <c r="M1873" s="1">
        <v>0</v>
      </c>
    </row>
    <row r="1874" spans="1:19" ht="15" customHeight="1" x14ac:dyDescent="0.55000000000000004">
      <c r="A1874" s="1">
        <v>1571</v>
      </c>
      <c r="B1874" s="1">
        <v>413</v>
      </c>
      <c r="C1874" s="2">
        <v>2613</v>
      </c>
      <c r="D1874" s="1">
        <v>2018</v>
      </c>
      <c r="E1874" s="1" t="s">
        <v>590</v>
      </c>
      <c r="F1874" s="1" t="s">
        <v>224</v>
      </c>
      <c r="G1874" s="1" t="s">
        <v>1489</v>
      </c>
      <c r="H1874" s="1" t="s">
        <v>96</v>
      </c>
      <c r="J1874" s="1">
        <v>330</v>
      </c>
      <c r="K1874" s="1" t="s">
        <v>1481</v>
      </c>
      <c r="L1874" s="1" t="s">
        <v>1481</v>
      </c>
      <c r="M1874" s="1">
        <v>0</v>
      </c>
    </row>
    <row r="1875" spans="1:19" ht="15" customHeight="1" x14ac:dyDescent="0.55000000000000004">
      <c r="A1875" s="1">
        <v>1572</v>
      </c>
      <c r="B1875" s="1">
        <v>414</v>
      </c>
      <c r="C1875" s="2">
        <v>2637</v>
      </c>
      <c r="D1875" s="1">
        <v>2018</v>
      </c>
      <c r="E1875" s="1" t="s">
        <v>590</v>
      </c>
      <c r="F1875" s="1" t="s">
        <v>224</v>
      </c>
      <c r="G1875" s="1" t="s">
        <v>1490</v>
      </c>
      <c r="H1875" s="1" t="s">
        <v>380</v>
      </c>
      <c r="J1875" s="1">
        <v>240</v>
      </c>
      <c r="K1875" s="1" t="s">
        <v>230</v>
      </c>
      <c r="L1875" s="1" t="s">
        <v>230</v>
      </c>
      <c r="M1875" s="1">
        <v>0</v>
      </c>
    </row>
    <row r="1876" spans="1:19" ht="15" customHeight="1" x14ac:dyDescent="0.55000000000000004">
      <c r="A1876" s="1">
        <v>1573</v>
      </c>
      <c r="B1876" s="1">
        <v>415</v>
      </c>
      <c r="C1876" s="2">
        <v>2602</v>
      </c>
      <c r="D1876" s="1">
        <v>2018</v>
      </c>
      <c r="E1876" s="1" t="s">
        <v>590</v>
      </c>
      <c r="F1876" s="1" t="s">
        <v>224</v>
      </c>
      <c r="G1876" s="1" t="s">
        <v>1491</v>
      </c>
      <c r="H1876" s="1" t="s">
        <v>9</v>
      </c>
      <c r="J1876" s="1">
        <v>112</v>
      </c>
      <c r="K1876" s="1" t="s">
        <v>1476</v>
      </c>
      <c r="L1876" s="1" t="s">
        <v>1476</v>
      </c>
      <c r="M1876" s="1">
        <v>0</v>
      </c>
      <c r="S1876" s="1" t="s">
        <v>1884</v>
      </c>
    </row>
    <row r="1877" spans="1:19" ht="15" customHeight="1" x14ac:dyDescent="0.55000000000000004">
      <c r="A1877" s="1">
        <v>1573</v>
      </c>
      <c r="B1877" s="1">
        <v>415</v>
      </c>
      <c r="C1877" s="2">
        <v>2602</v>
      </c>
      <c r="D1877" s="1">
        <v>2018</v>
      </c>
      <c r="E1877" s="1" t="s">
        <v>590</v>
      </c>
      <c r="F1877" s="1" t="s">
        <v>224</v>
      </c>
      <c r="G1877" s="1" t="s">
        <v>1491</v>
      </c>
      <c r="H1877" s="1" t="s">
        <v>101</v>
      </c>
      <c r="J1877" s="1">
        <v>85</v>
      </c>
      <c r="K1877" s="1" t="s">
        <v>1476</v>
      </c>
      <c r="L1877" s="1" t="s">
        <v>1476</v>
      </c>
      <c r="M1877" s="1">
        <v>0</v>
      </c>
      <c r="S1877" s="1" t="s">
        <v>1884</v>
      </c>
    </row>
    <row r="1878" spans="1:19" ht="15" customHeight="1" x14ac:dyDescent="0.55000000000000004">
      <c r="A1878" s="1">
        <v>1574</v>
      </c>
      <c r="B1878" s="1">
        <v>416</v>
      </c>
      <c r="C1878" s="2">
        <v>2612</v>
      </c>
      <c r="D1878" s="1">
        <v>2018</v>
      </c>
      <c r="E1878" s="1" t="s">
        <v>590</v>
      </c>
      <c r="F1878" s="1" t="s">
        <v>224</v>
      </c>
      <c r="G1878" s="1" t="s">
        <v>1492</v>
      </c>
      <c r="H1878" s="1" t="s">
        <v>3</v>
      </c>
      <c r="J1878" s="1">
        <v>100</v>
      </c>
      <c r="K1878" s="1" t="s">
        <v>1493</v>
      </c>
      <c r="L1878" s="1" t="s">
        <v>1493</v>
      </c>
      <c r="M1878" s="1">
        <v>0</v>
      </c>
    </row>
    <row r="1879" spans="1:19" ht="15" customHeight="1" x14ac:dyDescent="0.55000000000000004">
      <c r="A1879" s="1">
        <v>1574</v>
      </c>
      <c r="B1879" s="1">
        <v>416</v>
      </c>
      <c r="C1879" s="2">
        <v>2612</v>
      </c>
      <c r="D1879" s="1">
        <v>2018</v>
      </c>
      <c r="E1879" s="1" t="s">
        <v>590</v>
      </c>
      <c r="F1879" s="1" t="s">
        <v>224</v>
      </c>
      <c r="G1879" s="1" t="s">
        <v>1492</v>
      </c>
      <c r="H1879" s="1" t="s">
        <v>5</v>
      </c>
      <c r="J1879" s="1">
        <v>230</v>
      </c>
      <c r="K1879" s="1" t="s">
        <v>1493</v>
      </c>
      <c r="L1879" s="1" t="s">
        <v>1493</v>
      </c>
      <c r="M1879" s="1">
        <v>0</v>
      </c>
    </row>
    <row r="1880" spans="1:19" ht="15" customHeight="1" x14ac:dyDescent="0.55000000000000004">
      <c r="A1880" s="1">
        <v>1574</v>
      </c>
      <c r="B1880" s="1">
        <v>416</v>
      </c>
      <c r="C1880" s="2">
        <v>2612</v>
      </c>
      <c r="D1880" s="1">
        <v>2018</v>
      </c>
      <c r="E1880" s="1" t="s">
        <v>590</v>
      </c>
      <c r="F1880" s="1" t="s">
        <v>224</v>
      </c>
      <c r="G1880" s="1" t="s">
        <v>1492</v>
      </c>
      <c r="H1880" s="1" t="s">
        <v>569</v>
      </c>
      <c r="J1880" s="1">
        <v>180</v>
      </c>
      <c r="K1880" s="1" t="s">
        <v>1493</v>
      </c>
      <c r="L1880" s="1" t="s">
        <v>1493</v>
      </c>
      <c r="M1880" s="1">
        <v>0</v>
      </c>
    </row>
    <row r="1881" spans="1:19" ht="15" customHeight="1" x14ac:dyDescent="0.55000000000000004">
      <c r="A1881" s="1">
        <v>1574</v>
      </c>
      <c r="B1881" s="1">
        <v>416</v>
      </c>
      <c r="C1881" s="2">
        <v>2612</v>
      </c>
      <c r="D1881" s="1">
        <v>2018</v>
      </c>
      <c r="E1881" s="1" t="s">
        <v>590</v>
      </c>
      <c r="F1881" s="1" t="s">
        <v>224</v>
      </c>
      <c r="G1881" s="1" t="s">
        <v>1492</v>
      </c>
      <c r="H1881" s="1" t="s">
        <v>11</v>
      </c>
      <c r="J1881" s="1">
        <v>140</v>
      </c>
      <c r="K1881" s="1" t="s">
        <v>1493</v>
      </c>
      <c r="L1881" s="1" t="s">
        <v>1493</v>
      </c>
      <c r="M1881" s="1">
        <v>0</v>
      </c>
    </row>
    <row r="1882" spans="1:19" ht="15" customHeight="1" x14ac:dyDescent="0.55000000000000004">
      <c r="A1882" s="1">
        <v>1575</v>
      </c>
      <c r="B1882" s="1">
        <v>417</v>
      </c>
      <c r="C1882" s="2">
        <v>2603</v>
      </c>
      <c r="D1882" s="1">
        <v>2018</v>
      </c>
      <c r="E1882" s="1" t="s">
        <v>590</v>
      </c>
      <c r="F1882" s="1" t="s">
        <v>224</v>
      </c>
      <c r="G1882" s="1" t="s">
        <v>1494</v>
      </c>
      <c r="H1882" s="1" t="s">
        <v>117</v>
      </c>
      <c r="J1882" s="1">
        <v>210</v>
      </c>
      <c r="K1882" s="1" t="s">
        <v>226</v>
      </c>
      <c r="L1882" s="1" t="s">
        <v>226</v>
      </c>
      <c r="M1882" s="1">
        <v>0</v>
      </c>
    </row>
    <row r="1883" spans="1:19" ht="15" customHeight="1" x14ac:dyDescent="0.55000000000000004">
      <c r="A1883" s="1">
        <v>1576</v>
      </c>
      <c r="B1883" s="1">
        <v>418</v>
      </c>
      <c r="C1883" s="2">
        <v>2604</v>
      </c>
      <c r="D1883" s="1">
        <v>2018</v>
      </c>
      <c r="E1883" s="1" t="s">
        <v>590</v>
      </c>
      <c r="F1883" s="1" t="s">
        <v>224</v>
      </c>
      <c r="G1883" s="1" t="s">
        <v>1495</v>
      </c>
      <c r="H1883" s="1" t="s">
        <v>23</v>
      </c>
      <c r="J1883" s="1">
        <v>150</v>
      </c>
      <c r="K1883" s="1" t="s">
        <v>228</v>
      </c>
      <c r="L1883" s="1" t="s">
        <v>228</v>
      </c>
      <c r="M1883" s="1">
        <v>0</v>
      </c>
    </row>
    <row r="1884" spans="1:19" ht="15" customHeight="1" x14ac:dyDescent="0.55000000000000004">
      <c r="A1884" s="1">
        <v>1576</v>
      </c>
      <c r="B1884" s="1">
        <v>418</v>
      </c>
      <c r="C1884" s="2">
        <v>2604</v>
      </c>
      <c r="D1884" s="1">
        <v>2018</v>
      </c>
      <c r="E1884" s="1" t="s">
        <v>590</v>
      </c>
      <c r="F1884" s="1" t="s">
        <v>224</v>
      </c>
      <c r="G1884" s="1" t="s">
        <v>1495</v>
      </c>
      <c r="H1884" s="1" t="s">
        <v>146</v>
      </c>
      <c r="J1884" s="1">
        <v>350</v>
      </c>
      <c r="K1884" s="1" t="s">
        <v>228</v>
      </c>
      <c r="L1884" s="1" t="s">
        <v>228</v>
      </c>
      <c r="M1884" s="1">
        <v>0</v>
      </c>
    </row>
    <row r="1885" spans="1:19" ht="15" customHeight="1" x14ac:dyDescent="0.55000000000000004">
      <c r="A1885" s="1">
        <v>1576</v>
      </c>
      <c r="B1885" s="1">
        <v>418</v>
      </c>
      <c r="C1885" s="2">
        <v>2604</v>
      </c>
      <c r="D1885" s="1">
        <v>2018</v>
      </c>
      <c r="E1885" s="1" t="s">
        <v>590</v>
      </c>
      <c r="F1885" s="1" t="s">
        <v>224</v>
      </c>
      <c r="G1885" s="1" t="s">
        <v>1495</v>
      </c>
      <c r="H1885" s="1" t="s">
        <v>7</v>
      </c>
      <c r="J1885" s="1">
        <v>450</v>
      </c>
      <c r="K1885" s="1" t="s">
        <v>228</v>
      </c>
      <c r="L1885" s="1" t="s">
        <v>228</v>
      </c>
      <c r="M1885" s="1">
        <v>0</v>
      </c>
    </row>
    <row r="1886" spans="1:19" ht="15" customHeight="1" x14ac:dyDescent="0.55000000000000004">
      <c r="A1886" s="1">
        <v>1576</v>
      </c>
      <c r="B1886" s="1">
        <v>418</v>
      </c>
      <c r="C1886" s="2">
        <v>2604</v>
      </c>
      <c r="D1886" s="1">
        <v>2018</v>
      </c>
      <c r="E1886" s="1" t="s">
        <v>590</v>
      </c>
      <c r="F1886" s="1" t="s">
        <v>224</v>
      </c>
      <c r="G1886" s="1" t="s">
        <v>1495</v>
      </c>
      <c r="H1886" s="1" t="s">
        <v>6</v>
      </c>
      <c r="J1886" s="1">
        <v>150</v>
      </c>
      <c r="K1886" s="1" t="s">
        <v>228</v>
      </c>
      <c r="L1886" s="1" t="s">
        <v>228</v>
      </c>
      <c r="M1886" s="1">
        <v>0</v>
      </c>
    </row>
    <row r="1887" spans="1:19" ht="15" customHeight="1" x14ac:dyDescent="0.55000000000000004">
      <c r="A1887" s="1">
        <v>1576</v>
      </c>
      <c r="B1887" s="1">
        <v>418</v>
      </c>
      <c r="C1887" s="2">
        <v>2604</v>
      </c>
      <c r="D1887" s="1">
        <v>2018</v>
      </c>
      <c r="E1887" s="1" t="s">
        <v>590</v>
      </c>
      <c r="F1887" s="1" t="s">
        <v>224</v>
      </c>
      <c r="G1887" s="1" t="s">
        <v>1495</v>
      </c>
      <c r="H1887" s="1" t="s">
        <v>229</v>
      </c>
      <c r="J1887" s="1">
        <v>100</v>
      </c>
      <c r="K1887" s="1" t="s">
        <v>228</v>
      </c>
      <c r="L1887" s="1" t="s">
        <v>228</v>
      </c>
      <c r="M1887" s="1">
        <v>0</v>
      </c>
    </row>
    <row r="1888" spans="1:19" ht="15" customHeight="1" x14ac:dyDescent="0.55000000000000004">
      <c r="A1888" s="1">
        <v>1576</v>
      </c>
      <c r="B1888" s="1">
        <v>418</v>
      </c>
      <c r="C1888" s="2">
        <v>2604</v>
      </c>
      <c r="D1888" s="1">
        <v>2018</v>
      </c>
      <c r="E1888" s="1" t="s">
        <v>590</v>
      </c>
      <c r="F1888" s="1" t="s">
        <v>224</v>
      </c>
      <c r="G1888" s="1" t="s">
        <v>1495</v>
      </c>
      <c r="H1888" s="1" t="s">
        <v>84</v>
      </c>
      <c r="J1888" s="1">
        <v>80</v>
      </c>
      <c r="K1888" s="1" t="s">
        <v>228</v>
      </c>
      <c r="L1888" s="1" t="s">
        <v>228</v>
      </c>
      <c r="M1888" s="1">
        <v>0</v>
      </c>
    </row>
    <row r="1889" spans="1:13" ht="15" customHeight="1" x14ac:dyDescent="0.55000000000000004">
      <c r="A1889" s="1">
        <v>1576</v>
      </c>
      <c r="B1889" s="1">
        <v>418</v>
      </c>
      <c r="C1889" s="2">
        <v>2604</v>
      </c>
      <c r="D1889" s="1">
        <v>2018</v>
      </c>
      <c r="E1889" s="1" t="s">
        <v>590</v>
      </c>
      <c r="F1889" s="1" t="s">
        <v>224</v>
      </c>
      <c r="G1889" s="1" t="s">
        <v>1495</v>
      </c>
      <c r="H1889" s="1" t="s">
        <v>196</v>
      </c>
      <c r="J1889" s="1">
        <v>100</v>
      </c>
      <c r="K1889" s="1" t="s">
        <v>228</v>
      </c>
      <c r="L1889" s="1" t="s">
        <v>228</v>
      </c>
      <c r="M1889" s="1">
        <v>0</v>
      </c>
    </row>
    <row r="1890" spans="1:13" ht="15" customHeight="1" x14ac:dyDescent="0.55000000000000004">
      <c r="A1890" s="1">
        <v>1577</v>
      </c>
      <c r="B1890" s="1">
        <v>419</v>
      </c>
      <c r="C1890" s="2">
        <v>2639</v>
      </c>
      <c r="D1890" s="1">
        <v>2018</v>
      </c>
      <c r="E1890" s="1" t="s">
        <v>590</v>
      </c>
      <c r="F1890" s="1" t="s">
        <v>224</v>
      </c>
      <c r="G1890" s="1" t="s">
        <v>1496</v>
      </c>
      <c r="H1890" s="1" t="s">
        <v>748</v>
      </c>
      <c r="J1890" s="1">
        <v>160</v>
      </c>
      <c r="K1890" s="1" t="s">
        <v>1497</v>
      </c>
      <c r="L1890" s="1" t="s">
        <v>1497</v>
      </c>
      <c r="M1890" s="1">
        <v>0</v>
      </c>
    </row>
    <row r="1891" spans="1:13" ht="15" customHeight="1" x14ac:dyDescent="0.55000000000000004">
      <c r="A1891" s="1">
        <v>1578</v>
      </c>
      <c r="B1891" s="1">
        <v>420</v>
      </c>
      <c r="C1891" s="2">
        <v>2628</v>
      </c>
      <c r="D1891" s="1">
        <v>2018</v>
      </c>
      <c r="E1891" s="1" t="s">
        <v>590</v>
      </c>
      <c r="F1891" s="1" t="s">
        <v>224</v>
      </c>
      <c r="G1891" s="1" t="s">
        <v>1498</v>
      </c>
      <c r="H1891" s="1" t="s">
        <v>252</v>
      </c>
      <c r="J1891" s="1">
        <v>130</v>
      </c>
      <c r="K1891" s="1" t="s">
        <v>1499</v>
      </c>
      <c r="L1891" s="1" t="s">
        <v>1499</v>
      </c>
      <c r="M1891" s="1">
        <v>0</v>
      </c>
    </row>
    <row r="1892" spans="1:13" ht="15" customHeight="1" x14ac:dyDescent="0.55000000000000004">
      <c r="A1892" s="1">
        <v>1578</v>
      </c>
      <c r="B1892" s="1">
        <v>420</v>
      </c>
      <c r="C1892" s="2">
        <v>2628</v>
      </c>
      <c r="D1892" s="1">
        <v>2018</v>
      </c>
      <c r="E1892" s="1" t="s">
        <v>590</v>
      </c>
      <c r="F1892" s="1" t="s">
        <v>224</v>
      </c>
      <c r="G1892" s="1" t="s">
        <v>1498</v>
      </c>
      <c r="H1892" s="1" t="s">
        <v>1231</v>
      </c>
      <c r="J1892" s="1">
        <v>60</v>
      </c>
      <c r="K1892" s="1" t="s">
        <v>1499</v>
      </c>
      <c r="L1892" s="1" t="s">
        <v>1499</v>
      </c>
      <c r="M1892" s="1">
        <v>0</v>
      </c>
    </row>
    <row r="1893" spans="1:13" ht="15" customHeight="1" x14ac:dyDescent="0.55000000000000004">
      <c r="A1893" s="1">
        <v>1579</v>
      </c>
      <c r="B1893" s="1">
        <v>421</v>
      </c>
      <c r="C1893" s="2">
        <v>2577</v>
      </c>
      <c r="D1893" s="1">
        <v>2018</v>
      </c>
      <c r="E1893" s="1" t="s">
        <v>590</v>
      </c>
      <c r="F1893" s="1" t="s">
        <v>224</v>
      </c>
      <c r="G1893" s="1" t="s">
        <v>1500</v>
      </c>
      <c r="H1893" s="1" t="s">
        <v>7</v>
      </c>
      <c r="J1893" s="1">
        <v>600</v>
      </c>
      <c r="K1893" s="1" t="s">
        <v>505</v>
      </c>
      <c r="L1893" s="1" t="s">
        <v>505</v>
      </c>
      <c r="M1893" s="1">
        <v>0</v>
      </c>
    </row>
    <row r="1894" spans="1:13" ht="15" customHeight="1" x14ac:dyDescent="0.55000000000000004">
      <c r="A1894" s="1">
        <v>1579</v>
      </c>
      <c r="B1894" s="1">
        <v>421</v>
      </c>
      <c r="C1894" s="2">
        <v>2577</v>
      </c>
      <c r="D1894" s="1">
        <v>2018</v>
      </c>
      <c r="E1894" s="1" t="s">
        <v>590</v>
      </c>
      <c r="F1894" s="1" t="s">
        <v>224</v>
      </c>
      <c r="G1894" s="1" t="s">
        <v>1500</v>
      </c>
      <c r="H1894" s="1" t="s">
        <v>146</v>
      </c>
      <c r="J1894" s="1">
        <v>620</v>
      </c>
      <c r="K1894" s="1" t="s">
        <v>505</v>
      </c>
      <c r="L1894" s="1" t="s">
        <v>505</v>
      </c>
      <c r="M1894" s="1">
        <v>0</v>
      </c>
    </row>
    <row r="1895" spans="1:13" ht="15" customHeight="1" x14ac:dyDescent="0.55000000000000004">
      <c r="A1895" s="1">
        <v>1579</v>
      </c>
      <c r="B1895" s="1">
        <v>421</v>
      </c>
      <c r="C1895" s="2">
        <v>2577</v>
      </c>
      <c r="D1895" s="1">
        <v>2018</v>
      </c>
      <c r="E1895" s="1" t="s">
        <v>590</v>
      </c>
      <c r="F1895" s="1" t="s">
        <v>224</v>
      </c>
      <c r="G1895" s="1" t="s">
        <v>1500</v>
      </c>
      <c r="H1895" s="1" t="s">
        <v>1501</v>
      </c>
      <c r="J1895" s="1">
        <v>250</v>
      </c>
      <c r="K1895" s="1" t="s">
        <v>505</v>
      </c>
      <c r="L1895" s="1" t="s">
        <v>505</v>
      </c>
      <c r="M1895" s="1">
        <v>0</v>
      </c>
    </row>
    <row r="1896" spans="1:13" ht="15" customHeight="1" x14ac:dyDescent="0.55000000000000004">
      <c r="A1896" s="1">
        <v>1579</v>
      </c>
      <c r="B1896" s="1">
        <v>421</v>
      </c>
      <c r="C1896" s="2">
        <v>2577</v>
      </c>
      <c r="D1896" s="1">
        <v>2018</v>
      </c>
      <c r="E1896" s="1" t="s">
        <v>590</v>
      </c>
      <c r="F1896" s="1" t="s">
        <v>224</v>
      </c>
      <c r="G1896" s="1" t="s">
        <v>1500</v>
      </c>
      <c r="H1896" s="1" t="s">
        <v>227</v>
      </c>
      <c r="J1896" s="1">
        <v>175</v>
      </c>
      <c r="K1896" s="1" t="s">
        <v>505</v>
      </c>
      <c r="L1896" s="1" t="s">
        <v>505</v>
      </c>
      <c r="M1896" s="1">
        <v>0</v>
      </c>
    </row>
    <row r="1897" spans="1:13" ht="15" customHeight="1" x14ac:dyDescent="0.55000000000000004">
      <c r="A1897" s="1">
        <v>1580</v>
      </c>
      <c r="B1897" s="1">
        <v>422</v>
      </c>
      <c r="C1897" s="2">
        <v>2623</v>
      </c>
      <c r="D1897" s="1">
        <v>2018</v>
      </c>
      <c r="E1897" s="1" t="s">
        <v>590</v>
      </c>
      <c r="F1897" s="1" t="s">
        <v>224</v>
      </c>
      <c r="G1897" s="1" t="s">
        <v>1502</v>
      </c>
      <c r="H1897" s="1" t="s">
        <v>7</v>
      </c>
      <c r="J1897" s="1">
        <v>320</v>
      </c>
      <c r="K1897" s="1" t="s">
        <v>1503</v>
      </c>
      <c r="L1897" s="1" t="s">
        <v>1503</v>
      </c>
      <c r="M1897" s="1">
        <v>0</v>
      </c>
    </row>
    <row r="1898" spans="1:13" ht="15" customHeight="1" x14ac:dyDescent="0.55000000000000004">
      <c r="A1898" s="1">
        <v>1580</v>
      </c>
      <c r="B1898" s="1">
        <v>422</v>
      </c>
      <c r="C1898" s="2">
        <v>2623</v>
      </c>
      <c r="D1898" s="1">
        <v>2018</v>
      </c>
      <c r="E1898" s="1" t="s">
        <v>590</v>
      </c>
      <c r="F1898" s="1" t="s">
        <v>224</v>
      </c>
      <c r="G1898" s="1" t="s">
        <v>1502</v>
      </c>
      <c r="H1898" s="1" t="s">
        <v>6</v>
      </c>
      <c r="J1898" s="1">
        <v>260</v>
      </c>
      <c r="K1898" s="1" t="s">
        <v>1503</v>
      </c>
      <c r="L1898" s="1" t="s">
        <v>1503</v>
      </c>
      <c r="M1898" s="1">
        <v>0</v>
      </c>
    </row>
    <row r="1899" spans="1:13" ht="15" customHeight="1" x14ac:dyDescent="0.55000000000000004">
      <c r="A1899" s="1">
        <v>1580</v>
      </c>
      <c r="B1899" s="1">
        <v>422</v>
      </c>
      <c r="C1899" s="2">
        <v>2623</v>
      </c>
      <c r="D1899" s="1">
        <v>2018</v>
      </c>
      <c r="E1899" s="1" t="s">
        <v>590</v>
      </c>
      <c r="F1899" s="1" t="s">
        <v>224</v>
      </c>
      <c r="G1899" s="1" t="s">
        <v>1502</v>
      </c>
      <c r="H1899" s="1" t="s">
        <v>84</v>
      </c>
      <c r="J1899" s="1">
        <v>140</v>
      </c>
      <c r="K1899" s="1" t="s">
        <v>1503</v>
      </c>
      <c r="L1899" s="1" t="s">
        <v>1503</v>
      </c>
      <c r="M1899" s="1">
        <v>0</v>
      </c>
    </row>
    <row r="1900" spans="1:13" ht="15" customHeight="1" x14ac:dyDescent="0.55000000000000004">
      <c r="A1900" s="1">
        <v>1581</v>
      </c>
      <c r="B1900" s="1">
        <v>423</v>
      </c>
      <c r="C1900" s="2">
        <v>2605</v>
      </c>
      <c r="D1900" s="1">
        <v>2018</v>
      </c>
      <c r="E1900" s="1" t="s">
        <v>590</v>
      </c>
      <c r="F1900" s="1" t="s">
        <v>224</v>
      </c>
      <c r="G1900" s="1" t="s">
        <v>1504</v>
      </c>
      <c r="H1900" s="1" t="s">
        <v>543</v>
      </c>
      <c r="J1900" s="1">
        <v>1245</v>
      </c>
      <c r="K1900" s="1" t="s">
        <v>1505</v>
      </c>
      <c r="L1900" s="1" t="s">
        <v>1505</v>
      </c>
      <c r="M1900" s="1">
        <v>0</v>
      </c>
    </row>
    <row r="1901" spans="1:13" ht="15" customHeight="1" x14ac:dyDescent="0.55000000000000004">
      <c r="A1901" s="1">
        <v>1582</v>
      </c>
      <c r="B1901" s="1">
        <v>424</v>
      </c>
      <c r="C1901" s="2">
        <v>2578</v>
      </c>
      <c r="D1901" s="1">
        <v>2018</v>
      </c>
      <c r="E1901" s="1" t="s">
        <v>590</v>
      </c>
      <c r="F1901" s="1" t="s">
        <v>224</v>
      </c>
      <c r="G1901" s="1" t="s">
        <v>1506</v>
      </c>
      <c r="H1901" s="1" t="s">
        <v>12</v>
      </c>
      <c r="J1901" s="1">
        <v>1070</v>
      </c>
      <c r="K1901" s="1" t="s">
        <v>505</v>
      </c>
      <c r="L1901" s="1" t="s">
        <v>505</v>
      </c>
      <c r="M1901" s="1">
        <v>0</v>
      </c>
    </row>
    <row r="1902" spans="1:13" ht="15" customHeight="1" x14ac:dyDescent="0.55000000000000004">
      <c r="A1902" s="1">
        <v>1582</v>
      </c>
      <c r="B1902" s="1">
        <v>424</v>
      </c>
      <c r="C1902" s="2">
        <v>2578</v>
      </c>
      <c r="D1902" s="1">
        <v>2018</v>
      </c>
      <c r="E1902" s="1" t="s">
        <v>590</v>
      </c>
      <c r="F1902" s="1" t="s">
        <v>224</v>
      </c>
      <c r="G1902" s="1" t="s">
        <v>1506</v>
      </c>
      <c r="H1902" s="1" t="s">
        <v>1507</v>
      </c>
      <c r="J1902" s="1">
        <v>280</v>
      </c>
      <c r="K1902" s="1" t="s">
        <v>505</v>
      </c>
      <c r="L1902" s="1" t="s">
        <v>505</v>
      </c>
      <c r="M1902" s="1">
        <v>0</v>
      </c>
    </row>
    <row r="1903" spans="1:13" ht="15" customHeight="1" x14ac:dyDescent="0.55000000000000004">
      <c r="A1903" s="1">
        <v>1582</v>
      </c>
      <c r="B1903" s="1">
        <v>424</v>
      </c>
      <c r="C1903" s="2">
        <v>2578</v>
      </c>
      <c r="D1903" s="1">
        <v>2018</v>
      </c>
      <c r="E1903" s="1" t="s">
        <v>590</v>
      </c>
      <c r="F1903" s="1" t="s">
        <v>224</v>
      </c>
      <c r="G1903" s="1" t="s">
        <v>1506</v>
      </c>
      <c r="H1903" s="1" t="s">
        <v>275</v>
      </c>
      <c r="J1903" s="1">
        <v>420</v>
      </c>
      <c r="K1903" s="1" t="s">
        <v>1508</v>
      </c>
      <c r="L1903" s="1" t="s">
        <v>1508</v>
      </c>
      <c r="M1903" s="1">
        <v>0</v>
      </c>
    </row>
    <row r="1904" spans="1:13" ht="15" customHeight="1" x14ac:dyDescent="0.55000000000000004">
      <c r="A1904" s="1">
        <v>1582</v>
      </c>
      <c r="B1904" s="1">
        <v>424</v>
      </c>
      <c r="C1904" s="2">
        <v>2578</v>
      </c>
      <c r="D1904" s="1">
        <v>2018</v>
      </c>
      <c r="E1904" s="1" t="s">
        <v>590</v>
      </c>
      <c r="F1904" s="1" t="s">
        <v>224</v>
      </c>
      <c r="G1904" s="1" t="s">
        <v>1506</v>
      </c>
      <c r="H1904" s="1" t="s">
        <v>1509</v>
      </c>
      <c r="J1904" s="1">
        <v>140</v>
      </c>
      <c r="K1904" s="1" t="s">
        <v>505</v>
      </c>
      <c r="L1904" s="1" t="s">
        <v>505</v>
      </c>
      <c r="M1904" s="1">
        <v>0</v>
      </c>
    </row>
    <row r="1905" spans="1:13" ht="15" customHeight="1" x14ac:dyDescent="0.55000000000000004">
      <c r="A1905" s="1">
        <v>1583</v>
      </c>
      <c r="B1905" s="1">
        <v>425</v>
      </c>
      <c r="C1905" s="2">
        <v>2624</v>
      </c>
      <c r="D1905" s="1">
        <v>2018</v>
      </c>
      <c r="E1905" s="1" t="s">
        <v>590</v>
      </c>
      <c r="F1905" s="1" t="s">
        <v>224</v>
      </c>
      <c r="G1905" s="1" t="s">
        <v>1510</v>
      </c>
      <c r="H1905" s="1" t="s">
        <v>227</v>
      </c>
      <c r="J1905" s="1">
        <v>250</v>
      </c>
      <c r="K1905" s="1" t="s">
        <v>1511</v>
      </c>
      <c r="L1905" s="1" t="s">
        <v>1511</v>
      </c>
      <c r="M1905" s="1">
        <v>0</v>
      </c>
    </row>
    <row r="1906" spans="1:13" ht="15" customHeight="1" x14ac:dyDescent="0.55000000000000004">
      <c r="A1906" s="1">
        <v>1583</v>
      </c>
      <c r="B1906" s="1">
        <v>425</v>
      </c>
      <c r="C1906" s="2">
        <v>2624</v>
      </c>
      <c r="D1906" s="1">
        <v>2018</v>
      </c>
      <c r="E1906" s="1" t="s">
        <v>590</v>
      </c>
      <c r="F1906" s="1" t="s">
        <v>224</v>
      </c>
      <c r="G1906" s="1" t="s">
        <v>1510</v>
      </c>
      <c r="H1906" s="1" t="s">
        <v>96</v>
      </c>
      <c r="J1906" s="1">
        <v>140</v>
      </c>
      <c r="K1906" s="1" t="s">
        <v>1511</v>
      </c>
      <c r="L1906" s="1" t="s">
        <v>1511</v>
      </c>
      <c r="M1906" s="1">
        <v>0</v>
      </c>
    </row>
    <row r="1907" spans="1:13" ht="15" customHeight="1" x14ac:dyDescent="0.55000000000000004">
      <c r="A1907" s="1">
        <v>1583</v>
      </c>
      <c r="B1907" s="1">
        <v>425</v>
      </c>
      <c r="C1907" s="2">
        <v>2624</v>
      </c>
      <c r="D1907" s="1">
        <v>2018</v>
      </c>
      <c r="E1907" s="1" t="s">
        <v>590</v>
      </c>
      <c r="F1907" s="1" t="s">
        <v>224</v>
      </c>
      <c r="G1907" s="1" t="s">
        <v>1510</v>
      </c>
      <c r="H1907" s="1" t="s">
        <v>383</v>
      </c>
      <c r="J1907" s="1">
        <v>140</v>
      </c>
      <c r="K1907" s="1" t="s">
        <v>1511</v>
      </c>
      <c r="L1907" s="1" t="s">
        <v>1511</v>
      </c>
      <c r="M1907" s="1">
        <v>0</v>
      </c>
    </row>
    <row r="1908" spans="1:13" ht="15" customHeight="1" x14ac:dyDescent="0.55000000000000004">
      <c r="A1908" s="1">
        <v>1584</v>
      </c>
      <c r="B1908" s="1">
        <v>426</v>
      </c>
      <c r="C1908" s="2">
        <v>2606</v>
      </c>
      <c r="D1908" s="1">
        <v>2018</v>
      </c>
      <c r="E1908" s="1" t="s">
        <v>590</v>
      </c>
      <c r="F1908" s="1" t="s">
        <v>224</v>
      </c>
      <c r="G1908" s="1" t="s">
        <v>1512</v>
      </c>
      <c r="H1908" s="1" t="s">
        <v>84</v>
      </c>
      <c r="J1908" s="1">
        <v>100</v>
      </c>
      <c r="K1908" s="1" t="s">
        <v>1513</v>
      </c>
      <c r="L1908" s="1" t="s">
        <v>1513</v>
      </c>
      <c r="M1908" s="1">
        <v>0</v>
      </c>
    </row>
    <row r="1909" spans="1:13" ht="15" customHeight="1" x14ac:dyDescent="0.55000000000000004">
      <c r="A1909" s="1">
        <v>1584</v>
      </c>
      <c r="B1909" s="1">
        <v>426</v>
      </c>
      <c r="C1909" s="2">
        <v>2606</v>
      </c>
      <c r="D1909" s="1">
        <v>2018</v>
      </c>
      <c r="E1909" s="1" t="s">
        <v>590</v>
      </c>
      <c r="F1909" s="1" t="s">
        <v>224</v>
      </c>
      <c r="G1909" s="1" t="s">
        <v>1512</v>
      </c>
      <c r="H1909" s="1" t="s">
        <v>819</v>
      </c>
      <c r="J1909" s="1">
        <v>150</v>
      </c>
      <c r="K1909" s="1" t="s">
        <v>1513</v>
      </c>
      <c r="L1909" s="1" t="s">
        <v>1513</v>
      </c>
      <c r="M1909" s="1">
        <v>0</v>
      </c>
    </row>
    <row r="1910" spans="1:13" ht="15" customHeight="1" x14ac:dyDescent="0.55000000000000004">
      <c r="A1910" s="1">
        <v>1584</v>
      </c>
      <c r="B1910" s="1">
        <v>426</v>
      </c>
      <c r="C1910" s="2">
        <v>2606</v>
      </c>
      <c r="D1910" s="1">
        <v>2018</v>
      </c>
      <c r="E1910" s="1" t="s">
        <v>590</v>
      </c>
      <c r="F1910" s="1" t="s">
        <v>224</v>
      </c>
      <c r="G1910" s="1" t="s">
        <v>1512</v>
      </c>
      <c r="H1910" s="1" t="s">
        <v>146</v>
      </c>
      <c r="J1910" s="1">
        <v>485</v>
      </c>
      <c r="K1910" s="1" t="s">
        <v>1513</v>
      </c>
      <c r="L1910" s="1" t="s">
        <v>1513</v>
      </c>
      <c r="M1910" s="1">
        <v>0</v>
      </c>
    </row>
    <row r="1911" spans="1:13" ht="15" customHeight="1" x14ac:dyDescent="0.55000000000000004">
      <c r="A1911" s="1">
        <v>1584</v>
      </c>
      <c r="B1911" s="1">
        <v>426</v>
      </c>
      <c r="C1911" s="2">
        <v>2606</v>
      </c>
      <c r="D1911" s="1">
        <v>2018</v>
      </c>
      <c r="E1911" s="1" t="s">
        <v>590</v>
      </c>
      <c r="F1911" s="1" t="s">
        <v>224</v>
      </c>
      <c r="G1911" s="1" t="s">
        <v>1512</v>
      </c>
      <c r="H1911" s="1" t="s">
        <v>7</v>
      </c>
      <c r="J1911" s="1">
        <v>475</v>
      </c>
      <c r="K1911" s="1" t="s">
        <v>1513</v>
      </c>
      <c r="L1911" s="1" t="s">
        <v>1513</v>
      </c>
      <c r="M1911" s="1">
        <v>0</v>
      </c>
    </row>
    <row r="1912" spans="1:13" ht="15" customHeight="1" x14ac:dyDescent="0.55000000000000004">
      <c r="A1912" s="1">
        <v>1584</v>
      </c>
      <c r="B1912" s="1">
        <v>426</v>
      </c>
      <c r="C1912" s="2">
        <v>2606</v>
      </c>
      <c r="D1912" s="1">
        <v>2018</v>
      </c>
      <c r="E1912" s="1" t="s">
        <v>590</v>
      </c>
      <c r="F1912" s="1" t="s">
        <v>224</v>
      </c>
      <c r="G1912" s="1" t="s">
        <v>1512</v>
      </c>
      <c r="H1912" s="1" t="s">
        <v>689</v>
      </c>
      <c r="J1912" s="1">
        <v>290</v>
      </c>
      <c r="K1912" s="1" t="s">
        <v>1513</v>
      </c>
      <c r="L1912" s="1" t="s">
        <v>1513</v>
      </c>
      <c r="M1912" s="1">
        <v>0</v>
      </c>
    </row>
    <row r="1913" spans="1:13" ht="15" customHeight="1" x14ac:dyDescent="0.55000000000000004">
      <c r="A1913" s="1">
        <v>1584</v>
      </c>
      <c r="B1913" s="1">
        <v>426</v>
      </c>
      <c r="C1913" s="2">
        <v>2606</v>
      </c>
      <c r="D1913" s="1">
        <v>2018</v>
      </c>
      <c r="E1913" s="1" t="s">
        <v>590</v>
      </c>
      <c r="F1913" s="1" t="s">
        <v>224</v>
      </c>
      <c r="G1913" s="1" t="s">
        <v>1512</v>
      </c>
      <c r="H1913" s="1" t="s">
        <v>12</v>
      </c>
      <c r="J1913" s="1">
        <v>425</v>
      </c>
      <c r="K1913" s="1" t="s">
        <v>1513</v>
      </c>
      <c r="L1913" s="1" t="s">
        <v>1513</v>
      </c>
      <c r="M1913" s="1">
        <v>0</v>
      </c>
    </row>
    <row r="1914" spans="1:13" ht="15" customHeight="1" x14ac:dyDescent="0.55000000000000004">
      <c r="A1914" s="1">
        <v>1584</v>
      </c>
      <c r="B1914" s="1">
        <v>426</v>
      </c>
      <c r="C1914" s="2">
        <v>2606</v>
      </c>
      <c r="D1914" s="1">
        <v>2018</v>
      </c>
      <c r="E1914" s="1" t="s">
        <v>590</v>
      </c>
      <c r="F1914" s="1" t="s">
        <v>224</v>
      </c>
      <c r="G1914" s="1" t="s">
        <v>1512</v>
      </c>
      <c r="H1914" s="1" t="s">
        <v>1149</v>
      </c>
      <c r="J1914" s="1">
        <v>0</v>
      </c>
      <c r="K1914" s="1" t="s">
        <v>1513</v>
      </c>
      <c r="L1914" s="1" t="s">
        <v>1513</v>
      </c>
      <c r="M1914" s="1">
        <v>0</v>
      </c>
    </row>
    <row r="1915" spans="1:13" ht="15" customHeight="1" x14ac:dyDescent="0.55000000000000004">
      <c r="A1915" s="1">
        <v>1585</v>
      </c>
      <c r="B1915" s="1">
        <v>427</v>
      </c>
      <c r="C1915" s="2">
        <v>2579</v>
      </c>
      <c r="D1915" s="1">
        <v>2018</v>
      </c>
      <c r="E1915" s="1" t="s">
        <v>590</v>
      </c>
      <c r="F1915" s="1" t="s">
        <v>224</v>
      </c>
      <c r="G1915" s="1" t="s">
        <v>1514</v>
      </c>
      <c r="H1915" s="1" t="s">
        <v>10</v>
      </c>
      <c r="J1915" s="1">
        <v>160</v>
      </c>
      <c r="K1915" s="1" t="s">
        <v>1508</v>
      </c>
      <c r="L1915" s="1" t="s">
        <v>1508</v>
      </c>
      <c r="M1915" s="1">
        <v>0</v>
      </c>
    </row>
    <row r="1916" spans="1:13" ht="15" customHeight="1" x14ac:dyDescent="0.55000000000000004">
      <c r="A1916" s="1">
        <v>1585</v>
      </c>
      <c r="B1916" s="1">
        <v>427</v>
      </c>
      <c r="C1916" s="2">
        <v>2579</v>
      </c>
      <c r="D1916" s="1">
        <v>2018</v>
      </c>
      <c r="E1916" s="1" t="s">
        <v>590</v>
      </c>
      <c r="F1916" s="1" t="s">
        <v>224</v>
      </c>
      <c r="G1916" s="1" t="s">
        <v>1514</v>
      </c>
      <c r="H1916" s="1" t="s">
        <v>705</v>
      </c>
      <c r="J1916" s="1">
        <v>100</v>
      </c>
      <c r="K1916" s="1" t="s">
        <v>1508</v>
      </c>
      <c r="L1916" s="1" t="s">
        <v>1508</v>
      </c>
      <c r="M1916" s="1">
        <v>0</v>
      </c>
    </row>
    <row r="1917" spans="1:13" ht="15" customHeight="1" x14ac:dyDescent="0.55000000000000004">
      <c r="A1917" s="1">
        <v>1586</v>
      </c>
      <c r="B1917" s="1">
        <v>428</v>
      </c>
      <c r="C1917" s="2">
        <v>2607</v>
      </c>
      <c r="D1917" s="1">
        <v>2018</v>
      </c>
      <c r="E1917" s="1" t="s">
        <v>590</v>
      </c>
      <c r="F1917" s="1" t="s">
        <v>224</v>
      </c>
      <c r="G1917" s="1" t="s">
        <v>1515</v>
      </c>
      <c r="H1917" s="1" t="s">
        <v>682</v>
      </c>
      <c r="J1917" s="1">
        <v>360</v>
      </c>
      <c r="K1917" s="1" t="s">
        <v>1516</v>
      </c>
      <c r="L1917" s="1" t="s">
        <v>1516</v>
      </c>
      <c r="M1917" s="1">
        <v>0</v>
      </c>
    </row>
    <row r="1918" spans="1:13" ht="15" customHeight="1" x14ac:dyDescent="0.55000000000000004">
      <c r="A1918" s="1">
        <v>1586</v>
      </c>
      <c r="B1918" s="1">
        <v>428</v>
      </c>
      <c r="C1918" s="2">
        <v>2607</v>
      </c>
      <c r="D1918" s="1">
        <v>2018</v>
      </c>
      <c r="E1918" s="1" t="s">
        <v>590</v>
      </c>
      <c r="F1918" s="1" t="s">
        <v>224</v>
      </c>
      <c r="G1918" s="1" t="s">
        <v>1515</v>
      </c>
      <c r="H1918" s="1" t="s">
        <v>597</v>
      </c>
      <c r="J1918" s="1">
        <v>0</v>
      </c>
      <c r="K1918" s="1" t="s">
        <v>1516</v>
      </c>
      <c r="L1918" s="1" t="s">
        <v>1516</v>
      </c>
      <c r="M1918" s="1">
        <v>0</v>
      </c>
    </row>
    <row r="1919" spans="1:13" ht="15" customHeight="1" x14ac:dyDescent="0.55000000000000004">
      <c r="A1919" s="1">
        <v>1586</v>
      </c>
      <c r="B1919" s="1">
        <v>428</v>
      </c>
      <c r="C1919" s="2">
        <v>2607</v>
      </c>
      <c r="D1919" s="1">
        <v>2018</v>
      </c>
      <c r="E1919" s="1" t="s">
        <v>590</v>
      </c>
      <c r="F1919" s="1" t="s">
        <v>224</v>
      </c>
      <c r="G1919" s="1" t="s">
        <v>1515</v>
      </c>
      <c r="H1919" s="1" t="s">
        <v>1517</v>
      </c>
      <c r="J1919" s="1">
        <v>150</v>
      </c>
      <c r="K1919" s="1" t="s">
        <v>1516</v>
      </c>
      <c r="L1919" s="1" t="s">
        <v>1516</v>
      </c>
      <c r="M1919" s="1">
        <v>0</v>
      </c>
    </row>
    <row r="1920" spans="1:13" ht="15" customHeight="1" x14ac:dyDescent="0.55000000000000004">
      <c r="A1920" s="1">
        <v>1586</v>
      </c>
      <c r="B1920" s="1">
        <v>428</v>
      </c>
      <c r="C1920" s="2">
        <v>2607</v>
      </c>
      <c r="D1920" s="1">
        <v>2018</v>
      </c>
      <c r="E1920" s="1" t="s">
        <v>590</v>
      </c>
      <c r="F1920" s="1" t="s">
        <v>224</v>
      </c>
      <c r="G1920" s="1" t="s">
        <v>1515</v>
      </c>
      <c r="H1920" s="1" t="s">
        <v>403</v>
      </c>
      <c r="J1920" s="1">
        <v>160</v>
      </c>
      <c r="K1920" s="1" t="s">
        <v>1516</v>
      </c>
      <c r="L1920" s="1" t="s">
        <v>1516</v>
      </c>
      <c r="M1920" s="1">
        <v>0</v>
      </c>
    </row>
    <row r="1921" spans="1:13" ht="15" customHeight="1" x14ac:dyDescent="0.55000000000000004">
      <c r="A1921" s="1">
        <v>1587</v>
      </c>
      <c r="B1921" s="1">
        <v>429</v>
      </c>
      <c r="C1921" s="2">
        <v>2608</v>
      </c>
      <c r="D1921" s="1">
        <v>2018</v>
      </c>
      <c r="E1921" s="1" t="s">
        <v>590</v>
      </c>
      <c r="F1921" s="1" t="s">
        <v>224</v>
      </c>
      <c r="G1921" s="1" t="s">
        <v>1518</v>
      </c>
      <c r="H1921" s="1" t="s">
        <v>7</v>
      </c>
      <c r="J1921" s="1">
        <v>300</v>
      </c>
      <c r="K1921" s="1" t="s">
        <v>1516</v>
      </c>
      <c r="L1921" s="1" t="s">
        <v>1516</v>
      </c>
      <c r="M1921" s="1">
        <v>0</v>
      </c>
    </row>
    <row r="1922" spans="1:13" ht="15" customHeight="1" x14ac:dyDescent="0.55000000000000004">
      <c r="A1922" s="1">
        <v>1587</v>
      </c>
      <c r="B1922" s="1">
        <v>429</v>
      </c>
      <c r="C1922" s="2">
        <v>2608</v>
      </c>
      <c r="D1922" s="1">
        <v>2018</v>
      </c>
      <c r="E1922" s="1" t="s">
        <v>590</v>
      </c>
      <c r="F1922" s="1" t="s">
        <v>224</v>
      </c>
      <c r="G1922" s="1" t="s">
        <v>1518</v>
      </c>
      <c r="H1922" s="1" t="s">
        <v>637</v>
      </c>
      <c r="J1922" s="1">
        <v>550</v>
      </c>
      <c r="K1922" s="1" t="s">
        <v>1516</v>
      </c>
      <c r="L1922" s="1" t="s">
        <v>1516</v>
      </c>
      <c r="M1922" s="1">
        <v>0</v>
      </c>
    </row>
    <row r="1923" spans="1:13" ht="15" customHeight="1" x14ac:dyDescent="0.55000000000000004">
      <c r="A1923" s="1">
        <v>1587</v>
      </c>
      <c r="B1923" s="1">
        <v>429</v>
      </c>
      <c r="C1923" s="2">
        <v>2608</v>
      </c>
      <c r="D1923" s="1">
        <v>2018</v>
      </c>
      <c r="E1923" s="1" t="s">
        <v>590</v>
      </c>
      <c r="F1923" s="1" t="s">
        <v>224</v>
      </c>
      <c r="G1923" s="1" t="s">
        <v>1518</v>
      </c>
      <c r="H1923" s="1" t="s">
        <v>1519</v>
      </c>
      <c r="J1923" s="1">
        <v>250</v>
      </c>
      <c r="K1923" s="1" t="s">
        <v>1516</v>
      </c>
      <c r="L1923" s="1" t="s">
        <v>1516</v>
      </c>
      <c r="M1923" s="1">
        <v>0</v>
      </c>
    </row>
    <row r="1924" spans="1:13" ht="15" customHeight="1" x14ac:dyDescent="0.55000000000000004">
      <c r="A1924" s="1">
        <v>1588</v>
      </c>
      <c r="B1924" s="1">
        <v>430</v>
      </c>
      <c r="C1924" s="2">
        <v>2635</v>
      </c>
      <c r="D1924" s="1">
        <v>2018</v>
      </c>
      <c r="E1924" s="1" t="s">
        <v>590</v>
      </c>
      <c r="F1924" s="1" t="s">
        <v>224</v>
      </c>
      <c r="G1924" s="1" t="s">
        <v>1520</v>
      </c>
      <c r="H1924" s="1" t="s">
        <v>1521</v>
      </c>
      <c r="J1924" s="1">
        <v>150</v>
      </c>
      <c r="K1924" s="1" t="s">
        <v>505</v>
      </c>
      <c r="L1924" s="1" t="s">
        <v>505</v>
      </c>
      <c r="M1924" s="1">
        <v>0</v>
      </c>
    </row>
    <row r="1925" spans="1:13" ht="15" customHeight="1" x14ac:dyDescent="0.55000000000000004">
      <c r="A1925" s="1">
        <v>1589</v>
      </c>
      <c r="B1925" s="1">
        <v>431</v>
      </c>
      <c r="C1925" s="2">
        <v>2631</v>
      </c>
      <c r="D1925" s="1">
        <v>2018</v>
      </c>
      <c r="E1925" s="1" t="s">
        <v>590</v>
      </c>
      <c r="F1925" s="1" t="s">
        <v>224</v>
      </c>
      <c r="G1925" s="1" t="s">
        <v>1522</v>
      </c>
      <c r="H1925" s="1" t="s">
        <v>908</v>
      </c>
      <c r="J1925" s="1">
        <v>240</v>
      </c>
      <c r="K1925" s="1" t="s">
        <v>505</v>
      </c>
      <c r="L1925" s="1" t="s">
        <v>505</v>
      </c>
      <c r="M1925" s="1">
        <v>0</v>
      </c>
    </row>
    <row r="1926" spans="1:13" ht="15" customHeight="1" x14ac:dyDescent="0.55000000000000004">
      <c r="A1926" s="1">
        <v>1589</v>
      </c>
      <c r="B1926" s="1">
        <v>431</v>
      </c>
      <c r="C1926" s="2">
        <v>2631</v>
      </c>
      <c r="D1926" s="1">
        <v>2018</v>
      </c>
      <c r="E1926" s="1" t="s">
        <v>590</v>
      </c>
      <c r="F1926" s="1" t="s">
        <v>224</v>
      </c>
      <c r="G1926" s="1" t="s">
        <v>1522</v>
      </c>
      <c r="H1926" s="1" t="s">
        <v>543</v>
      </c>
      <c r="J1926" s="1">
        <v>177</v>
      </c>
      <c r="K1926" s="1" t="s">
        <v>505</v>
      </c>
      <c r="L1926" s="1" t="s">
        <v>505</v>
      </c>
      <c r="M1926" s="1">
        <v>0</v>
      </c>
    </row>
    <row r="1927" spans="1:13" ht="15" customHeight="1" x14ac:dyDescent="0.55000000000000004">
      <c r="A1927" s="1">
        <v>1589</v>
      </c>
      <c r="B1927" s="1">
        <v>431</v>
      </c>
      <c r="C1927" s="2">
        <v>2631</v>
      </c>
      <c r="D1927" s="1">
        <v>2018</v>
      </c>
      <c r="E1927" s="1" t="s">
        <v>590</v>
      </c>
      <c r="F1927" s="1" t="s">
        <v>224</v>
      </c>
      <c r="G1927" s="1" t="s">
        <v>1522</v>
      </c>
      <c r="H1927" s="1" t="s">
        <v>5</v>
      </c>
      <c r="J1927" s="1">
        <v>180</v>
      </c>
      <c r="K1927" s="1" t="s">
        <v>505</v>
      </c>
      <c r="L1927" s="1" t="s">
        <v>505</v>
      </c>
      <c r="M1927" s="1">
        <v>0</v>
      </c>
    </row>
    <row r="1928" spans="1:13" ht="15" customHeight="1" x14ac:dyDescent="0.55000000000000004">
      <c r="A1928" s="1">
        <v>1590</v>
      </c>
      <c r="B1928" s="1">
        <v>432</v>
      </c>
      <c r="C1928" s="2">
        <v>2640</v>
      </c>
      <c r="D1928" s="1">
        <v>2018</v>
      </c>
      <c r="E1928" s="1" t="s">
        <v>590</v>
      </c>
      <c r="F1928" s="1" t="s">
        <v>224</v>
      </c>
      <c r="G1928" s="1" t="s">
        <v>1523</v>
      </c>
      <c r="H1928" s="1" t="s">
        <v>1524</v>
      </c>
      <c r="J1928" s="1">
        <v>110</v>
      </c>
      <c r="K1928" s="1" t="s">
        <v>505</v>
      </c>
      <c r="L1928" s="1" t="s">
        <v>505</v>
      </c>
      <c r="M1928" s="1">
        <v>0</v>
      </c>
    </row>
    <row r="1929" spans="1:13" ht="15" customHeight="1" x14ac:dyDescent="0.55000000000000004">
      <c r="A1929" s="1">
        <v>1591</v>
      </c>
      <c r="B1929" s="1">
        <v>433</v>
      </c>
      <c r="C1929" s="2">
        <v>2609</v>
      </c>
      <c r="D1929" s="1">
        <v>2018</v>
      </c>
      <c r="E1929" s="1" t="s">
        <v>590</v>
      </c>
      <c r="F1929" s="1" t="s">
        <v>224</v>
      </c>
      <c r="G1929" s="1" t="s">
        <v>1525</v>
      </c>
      <c r="H1929" s="1" t="s">
        <v>341</v>
      </c>
      <c r="J1929" s="1">
        <v>520</v>
      </c>
      <c r="K1929" s="1" t="s">
        <v>1499</v>
      </c>
      <c r="L1929" s="1" t="s">
        <v>1499</v>
      </c>
      <c r="M1929" s="1">
        <v>0</v>
      </c>
    </row>
    <row r="1930" spans="1:13" ht="15" customHeight="1" x14ac:dyDescent="0.55000000000000004">
      <c r="A1930" s="1">
        <v>1591</v>
      </c>
      <c r="B1930" s="1">
        <v>433</v>
      </c>
      <c r="C1930" s="2">
        <v>2609</v>
      </c>
      <c r="D1930" s="1">
        <v>2018</v>
      </c>
      <c r="E1930" s="1" t="s">
        <v>590</v>
      </c>
      <c r="F1930" s="1" t="s">
        <v>224</v>
      </c>
      <c r="G1930" s="1" t="s">
        <v>1525</v>
      </c>
      <c r="H1930" s="1" t="s">
        <v>5</v>
      </c>
      <c r="J1930" s="1">
        <v>125</v>
      </c>
      <c r="K1930" s="1" t="s">
        <v>1499</v>
      </c>
      <c r="L1930" s="1" t="s">
        <v>1499</v>
      </c>
      <c r="M1930" s="1">
        <v>0</v>
      </c>
    </row>
    <row r="1931" spans="1:13" ht="15" customHeight="1" x14ac:dyDescent="0.55000000000000004">
      <c r="A1931" s="1">
        <v>1592</v>
      </c>
      <c r="B1931" s="1">
        <v>434</v>
      </c>
      <c r="C1931" s="2">
        <v>2610</v>
      </c>
      <c r="D1931" s="1">
        <v>2018</v>
      </c>
      <c r="E1931" s="1" t="s">
        <v>590</v>
      </c>
      <c r="F1931" s="1" t="s">
        <v>224</v>
      </c>
      <c r="G1931" s="1" t="s">
        <v>1526</v>
      </c>
      <c r="H1931" s="1" t="s">
        <v>12</v>
      </c>
      <c r="J1931" s="1">
        <v>480</v>
      </c>
      <c r="K1931" s="1" t="s">
        <v>1527</v>
      </c>
      <c r="L1931" s="1" t="s">
        <v>1527</v>
      </c>
      <c r="M1931" s="1">
        <v>0</v>
      </c>
    </row>
    <row r="1932" spans="1:13" ht="15" customHeight="1" x14ac:dyDescent="0.55000000000000004">
      <c r="A1932" s="1">
        <v>1592</v>
      </c>
      <c r="B1932" s="1">
        <v>434</v>
      </c>
      <c r="C1932" s="2">
        <v>2610</v>
      </c>
      <c r="D1932" s="1">
        <v>2018</v>
      </c>
      <c r="E1932" s="1" t="s">
        <v>590</v>
      </c>
      <c r="F1932" s="1" t="s">
        <v>224</v>
      </c>
      <c r="G1932" s="1" t="s">
        <v>1526</v>
      </c>
      <c r="H1932" s="1" t="s">
        <v>1528</v>
      </c>
      <c r="J1932" s="1">
        <v>190</v>
      </c>
      <c r="K1932" s="1" t="s">
        <v>1529</v>
      </c>
      <c r="L1932" s="1" t="s">
        <v>1529</v>
      </c>
      <c r="M1932" s="1">
        <v>0</v>
      </c>
    </row>
    <row r="1933" spans="1:13" ht="15" customHeight="1" x14ac:dyDescent="0.55000000000000004">
      <c r="A1933" s="1">
        <v>1592</v>
      </c>
      <c r="B1933" s="1">
        <v>434</v>
      </c>
      <c r="C1933" s="2">
        <v>2610</v>
      </c>
      <c r="D1933" s="1">
        <v>2018</v>
      </c>
      <c r="E1933" s="1" t="s">
        <v>590</v>
      </c>
      <c r="F1933" s="1" t="s">
        <v>224</v>
      </c>
      <c r="G1933" s="1" t="s">
        <v>1526</v>
      </c>
      <c r="H1933" s="1" t="s">
        <v>1530</v>
      </c>
      <c r="J1933" s="1">
        <v>240</v>
      </c>
      <c r="K1933" s="1" t="s">
        <v>1527</v>
      </c>
      <c r="L1933" s="1" t="s">
        <v>1527</v>
      </c>
      <c r="M1933" s="1">
        <v>0</v>
      </c>
    </row>
    <row r="1934" spans="1:13" ht="15" customHeight="1" x14ac:dyDescent="0.55000000000000004">
      <c r="A1934" s="1">
        <v>1592</v>
      </c>
      <c r="B1934" s="1">
        <v>434</v>
      </c>
      <c r="C1934" s="2">
        <v>2610</v>
      </c>
      <c r="D1934" s="1">
        <v>2018</v>
      </c>
      <c r="E1934" s="1" t="s">
        <v>590</v>
      </c>
      <c r="F1934" s="1" t="s">
        <v>224</v>
      </c>
      <c r="G1934" s="1" t="s">
        <v>1526</v>
      </c>
      <c r="H1934" s="1" t="s">
        <v>892</v>
      </c>
      <c r="J1934" s="1">
        <v>340</v>
      </c>
      <c r="K1934" s="1" t="s">
        <v>1529</v>
      </c>
      <c r="L1934" s="1" t="s">
        <v>1529</v>
      </c>
      <c r="M1934" s="1">
        <v>0</v>
      </c>
    </row>
    <row r="1935" spans="1:13" ht="15" customHeight="1" x14ac:dyDescent="0.55000000000000004">
      <c r="A1935" s="1">
        <v>1593</v>
      </c>
      <c r="B1935" s="1">
        <v>435</v>
      </c>
      <c r="C1935" s="2">
        <v>2629</v>
      </c>
      <c r="D1935" s="1">
        <v>2018</v>
      </c>
      <c r="E1935" s="1" t="s">
        <v>590</v>
      </c>
      <c r="F1935" s="1" t="s">
        <v>224</v>
      </c>
      <c r="G1935" s="1" t="s">
        <v>1531</v>
      </c>
      <c r="H1935" s="1" t="s">
        <v>227</v>
      </c>
      <c r="J1935" s="1">
        <v>500</v>
      </c>
      <c r="K1935" s="1" t="s">
        <v>1532</v>
      </c>
      <c r="L1935" s="1" t="s">
        <v>1532</v>
      </c>
      <c r="M1935" s="1">
        <v>0</v>
      </c>
    </row>
    <row r="1936" spans="1:13" ht="15" customHeight="1" x14ac:dyDescent="0.55000000000000004">
      <c r="A1936" s="1">
        <v>1594</v>
      </c>
      <c r="B1936" s="1">
        <v>436</v>
      </c>
      <c r="C1936" s="2">
        <v>2656</v>
      </c>
      <c r="D1936" s="1">
        <v>2018</v>
      </c>
      <c r="E1936" s="1" t="s">
        <v>590</v>
      </c>
      <c r="F1936" s="1" t="s">
        <v>224</v>
      </c>
      <c r="G1936" s="1" t="s">
        <v>1533</v>
      </c>
      <c r="H1936" s="1" t="s">
        <v>373</v>
      </c>
      <c r="J1936" s="1">
        <v>80</v>
      </c>
      <c r="K1936" s="1" t="s">
        <v>508</v>
      </c>
      <c r="L1936" s="1" t="s">
        <v>508</v>
      </c>
      <c r="M1936" s="1">
        <v>0</v>
      </c>
    </row>
    <row r="1937" spans="1:19" ht="15" customHeight="1" x14ac:dyDescent="0.55000000000000004">
      <c r="A1937" s="1">
        <v>1595</v>
      </c>
      <c r="B1937" s="1">
        <v>437</v>
      </c>
      <c r="C1937" s="2">
        <v>2654</v>
      </c>
      <c r="D1937" s="1">
        <v>2018</v>
      </c>
      <c r="E1937" s="1" t="s">
        <v>590</v>
      </c>
      <c r="F1937" s="1" t="s">
        <v>224</v>
      </c>
      <c r="G1937" s="1" t="s">
        <v>1534</v>
      </c>
      <c r="H1937" s="1" t="s">
        <v>373</v>
      </c>
      <c r="J1937" s="1">
        <v>100</v>
      </c>
      <c r="K1937" s="1" t="s">
        <v>505</v>
      </c>
      <c r="L1937" s="1" t="s">
        <v>505</v>
      </c>
      <c r="M1937" s="1">
        <v>0</v>
      </c>
    </row>
    <row r="1938" spans="1:19" ht="15" customHeight="1" x14ac:dyDescent="0.55000000000000004">
      <c r="A1938" s="1">
        <v>1596</v>
      </c>
      <c r="B1938" s="1">
        <v>438</v>
      </c>
      <c r="C1938" s="2">
        <v>2602</v>
      </c>
      <c r="D1938" s="1">
        <v>2018</v>
      </c>
      <c r="E1938" s="1" t="s">
        <v>590</v>
      </c>
      <c r="F1938" s="1" t="s">
        <v>224</v>
      </c>
      <c r="G1938" s="1" t="s">
        <v>1535</v>
      </c>
      <c r="H1938" s="1" t="s">
        <v>11</v>
      </c>
      <c r="J1938" s="1">
        <v>294</v>
      </c>
      <c r="K1938" s="1" t="s">
        <v>1476</v>
      </c>
      <c r="L1938" s="1" t="s">
        <v>1476</v>
      </c>
      <c r="M1938" s="1">
        <v>0</v>
      </c>
      <c r="S1938" s="1" t="s">
        <v>1886</v>
      </c>
    </row>
    <row r="1939" spans="1:19" ht="15" customHeight="1" x14ac:dyDescent="0.55000000000000004">
      <c r="A1939" s="1">
        <v>1597</v>
      </c>
      <c r="B1939" s="1">
        <v>439</v>
      </c>
      <c r="C1939" s="2">
        <v>2658</v>
      </c>
      <c r="D1939" s="1">
        <v>2018</v>
      </c>
      <c r="E1939" s="1" t="s">
        <v>590</v>
      </c>
      <c r="F1939" s="1" t="s">
        <v>224</v>
      </c>
      <c r="G1939" s="1" t="s">
        <v>1536</v>
      </c>
      <c r="H1939" s="1" t="s">
        <v>1254</v>
      </c>
      <c r="J1939" s="1">
        <v>80</v>
      </c>
      <c r="K1939" s="1" t="s">
        <v>1481</v>
      </c>
      <c r="L1939" s="1" t="s">
        <v>1481</v>
      </c>
      <c r="M1939" s="1">
        <v>0</v>
      </c>
    </row>
    <row r="1940" spans="1:19" ht="15" customHeight="1" x14ac:dyDescent="0.55000000000000004">
      <c r="A1940" s="1">
        <v>1598</v>
      </c>
      <c r="B1940" s="1">
        <v>440</v>
      </c>
      <c r="C1940" s="2">
        <v>2614</v>
      </c>
      <c r="D1940" s="1">
        <v>2018</v>
      </c>
      <c r="E1940" s="1" t="s">
        <v>590</v>
      </c>
      <c r="F1940" s="1" t="s">
        <v>224</v>
      </c>
      <c r="G1940" s="1" t="s">
        <v>1537</v>
      </c>
      <c r="H1940" s="1" t="s">
        <v>6</v>
      </c>
      <c r="J1940" s="1">
        <v>715</v>
      </c>
      <c r="K1940" s="1" t="s">
        <v>228</v>
      </c>
      <c r="L1940" s="1" t="s">
        <v>228</v>
      </c>
      <c r="M1940" s="1">
        <v>0</v>
      </c>
    </row>
    <row r="1941" spans="1:19" ht="15" customHeight="1" x14ac:dyDescent="0.55000000000000004">
      <c r="A1941" s="1">
        <v>1598</v>
      </c>
      <c r="B1941" s="1">
        <v>440</v>
      </c>
      <c r="C1941" s="2">
        <v>2614</v>
      </c>
      <c r="D1941" s="1">
        <v>2018</v>
      </c>
      <c r="E1941" s="1" t="s">
        <v>590</v>
      </c>
      <c r="F1941" s="1" t="s">
        <v>224</v>
      </c>
      <c r="G1941" s="1" t="s">
        <v>1537</v>
      </c>
      <c r="H1941" s="1" t="s">
        <v>3</v>
      </c>
      <c r="J1941" s="1">
        <v>770</v>
      </c>
      <c r="K1941" s="1" t="s">
        <v>228</v>
      </c>
      <c r="L1941" s="1" t="s">
        <v>228</v>
      </c>
      <c r="M1941" s="1">
        <v>0</v>
      </c>
    </row>
    <row r="1942" spans="1:19" ht="15" customHeight="1" x14ac:dyDescent="0.55000000000000004">
      <c r="A1942" s="1">
        <v>1598</v>
      </c>
      <c r="B1942" s="1">
        <v>440</v>
      </c>
      <c r="C1942" s="2">
        <v>2614</v>
      </c>
      <c r="D1942" s="1">
        <v>2018</v>
      </c>
      <c r="E1942" s="1" t="s">
        <v>590</v>
      </c>
      <c r="F1942" s="1" t="s">
        <v>224</v>
      </c>
      <c r="G1942" s="1" t="s">
        <v>1537</v>
      </c>
      <c r="H1942" s="1" t="s">
        <v>7</v>
      </c>
      <c r="J1942" s="1">
        <v>726</v>
      </c>
      <c r="K1942" s="1" t="s">
        <v>228</v>
      </c>
      <c r="L1942" s="1" t="s">
        <v>228</v>
      </c>
      <c r="M1942" s="1">
        <v>0</v>
      </c>
    </row>
    <row r="1943" spans="1:19" ht="15" customHeight="1" x14ac:dyDescent="0.55000000000000004">
      <c r="A1943" s="1">
        <v>1598</v>
      </c>
      <c r="B1943" s="1">
        <v>440</v>
      </c>
      <c r="C1943" s="2">
        <v>2614</v>
      </c>
      <c r="D1943" s="1">
        <v>2018</v>
      </c>
      <c r="E1943" s="1" t="s">
        <v>590</v>
      </c>
      <c r="F1943" s="1" t="s">
        <v>224</v>
      </c>
      <c r="G1943" s="1" t="s">
        <v>1537</v>
      </c>
      <c r="H1943" s="1" t="s">
        <v>23</v>
      </c>
      <c r="J1943" s="1">
        <v>726</v>
      </c>
      <c r="K1943" s="1" t="s">
        <v>228</v>
      </c>
      <c r="L1943" s="1" t="s">
        <v>228</v>
      </c>
      <c r="M1943" s="1">
        <v>0</v>
      </c>
    </row>
    <row r="1944" spans="1:19" ht="15" customHeight="1" x14ac:dyDescent="0.55000000000000004">
      <c r="A1944" s="1">
        <v>1598</v>
      </c>
      <c r="B1944" s="1">
        <v>440</v>
      </c>
      <c r="C1944" s="2">
        <v>2614</v>
      </c>
      <c r="D1944" s="1">
        <v>2018</v>
      </c>
      <c r="E1944" s="1" t="s">
        <v>590</v>
      </c>
      <c r="F1944" s="1" t="s">
        <v>224</v>
      </c>
      <c r="G1944" s="1" t="s">
        <v>1537</v>
      </c>
      <c r="H1944" s="1" t="s">
        <v>141</v>
      </c>
      <c r="J1944" s="1">
        <v>792</v>
      </c>
      <c r="K1944" s="1" t="s">
        <v>228</v>
      </c>
      <c r="L1944" s="1" t="s">
        <v>228</v>
      </c>
      <c r="M1944" s="1">
        <v>0</v>
      </c>
    </row>
    <row r="1945" spans="1:19" ht="15" customHeight="1" x14ac:dyDescent="0.55000000000000004">
      <c r="A1945" s="1">
        <v>1598</v>
      </c>
      <c r="B1945" s="1">
        <v>440</v>
      </c>
      <c r="C1945" s="2">
        <v>2614</v>
      </c>
      <c r="D1945" s="1">
        <v>2018</v>
      </c>
      <c r="E1945" s="1" t="s">
        <v>590</v>
      </c>
      <c r="F1945" s="1" t="s">
        <v>224</v>
      </c>
      <c r="G1945" s="1" t="s">
        <v>1537</v>
      </c>
      <c r="H1945" s="1" t="s">
        <v>1538</v>
      </c>
      <c r="J1945" s="1">
        <v>350</v>
      </c>
      <c r="K1945" s="1" t="s">
        <v>228</v>
      </c>
      <c r="L1945" s="1" t="s">
        <v>228</v>
      </c>
      <c r="M1945" s="1">
        <v>0</v>
      </c>
    </row>
    <row r="1946" spans="1:19" ht="15" customHeight="1" x14ac:dyDescent="0.55000000000000004">
      <c r="A1946" s="1">
        <v>1598</v>
      </c>
      <c r="B1946" s="1">
        <v>440</v>
      </c>
      <c r="C1946" s="2">
        <v>2614</v>
      </c>
      <c r="D1946" s="1">
        <v>2018</v>
      </c>
      <c r="E1946" s="1" t="s">
        <v>590</v>
      </c>
      <c r="F1946" s="1" t="s">
        <v>224</v>
      </c>
      <c r="G1946" s="1" t="s">
        <v>1537</v>
      </c>
      <c r="H1946" s="1" t="s">
        <v>229</v>
      </c>
      <c r="J1946" s="1">
        <v>165</v>
      </c>
      <c r="K1946" s="1" t="s">
        <v>228</v>
      </c>
      <c r="L1946" s="1" t="s">
        <v>228</v>
      </c>
      <c r="M1946" s="1">
        <v>0</v>
      </c>
    </row>
    <row r="1947" spans="1:19" ht="15" customHeight="1" x14ac:dyDescent="0.55000000000000004">
      <c r="A1947" s="1">
        <v>1598</v>
      </c>
      <c r="B1947" s="1">
        <v>440</v>
      </c>
      <c r="C1947" s="2">
        <v>2614</v>
      </c>
      <c r="D1947" s="1">
        <v>2018</v>
      </c>
      <c r="E1947" s="1" t="s">
        <v>590</v>
      </c>
      <c r="F1947" s="1" t="s">
        <v>224</v>
      </c>
      <c r="G1947" s="1" t="s">
        <v>1537</v>
      </c>
      <c r="H1947" s="1" t="s">
        <v>589</v>
      </c>
      <c r="J1947" s="1">
        <v>330</v>
      </c>
      <c r="K1947" s="1" t="s">
        <v>508</v>
      </c>
      <c r="L1947" s="1" t="s">
        <v>508</v>
      </c>
      <c r="M1947" s="1">
        <v>0</v>
      </c>
    </row>
    <row r="1948" spans="1:19" ht="15" customHeight="1" x14ac:dyDescent="0.55000000000000004">
      <c r="A1948" s="1">
        <v>1598</v>
      </c>
      <c r="B1948" s="1">
        <v>440</v>
      </c>
      <c r="C1948" s="2">
        <v>2614</v>
      </c>
      <c r="D1948" s="1">
        <v>2018</v>
      </c>
      <c r="E1948" s="1" t="s">
        <v>590</v>
      </c>
      <c r="F1948" s="1" t="s">
        <v>224</v>
      </c>
      <c r="G1948" s="1" t="s">
        <v>1537</v>
      </c>
      <c r="H1948" s="1" t="s">
        <v>892</v>
      </c>
      <c r="J1948" s="1">
        <v>500</v>
      </c>
      <c r="K1948" s="1" t="s">
        <v>1476</v>
      </c>
      <c r="L1948" s="1" t="s">
        <v>1476</v>
      </c>
      <c r="M1948" s="1">
        <v>0</v>
      </c>
    </row>
    <row r="1949" spans="1:19" ht="15" customHeight="1" x14ac:dyDescent="0.55000000000000004">
      <c r="A1949" s="1">
        <v>1598</v>
      </c>
      <c r="B1949" s="1">
        <v>440</v>
      </c>
      <c r="C1949" s="2">
        <v>2614</v>
      </c>
      <c r="D1949" s="1">
        <v>2018</v>
      </c>
      <c r="E1949" s="1" t="s">
        <v>590</v>
      </c>
      <c r="F1949" s="1" t="s">
        <v>224</v>
      </c>
      <c r="G1949" s="1" t="s">
        <v>1537</v>
      </c>
      <c r="H1949" s="1" t="s">
        <v>1539</v>
      </c>
      <c r="J1949" s="1">
        <v>275</v>
      </c>
      <c r="K1949" s="1" t="s">
        <v>1476</v>
      </c>
      <c r="L1949" s="1" t="s">
        <v>1476</v>
      </c>
      <c r="M1949" s="1">
        <v>0</v>
      </c>
    </row>
    <row r="1950" spans="1:19" ht="15" customHeight="1" x14ac:dyDescent="0.55000000000000004">
      <c r="A1950" s="1">
        <v>1598</v>
      </c>
      <c r="B1950" s="1">
        <v>440</v>
      </c>
      <c r="C1950" s="2">
        <v>2614</v>
      </c>
      <c r="D1950" s="1">
        <v>2018</v>
      </c>
      <c r="E1950" s="1" t="s">
        <v>590</v>
      </c>
      <c r="F1950" s="1" t="s">
        <v>224</v>
      </c>
      <c r="G1950" s="1" t="s">
        <v>1537</v>
      </c>
      <c r="H1950" s="1" t="s">
        <v>976</v>
      </c>
      <c r="J1950" s="1">
        <v>501</v>
      </c>
      <c r="K1950" s="1" t="s">
        <v>228</v>
      </c>
      <c r="L1950" s="1" t="s">
        <v>228</v>
      </c>
      <c r="M1950" s="1">
        <v>0</v>
      </c>
    </row>
    <row r="1951" spans="1:19" ht="15" customHeight="1" x14ac:dyDescent="0.55000000000000004">
      <c r="A1951" s="1">
        <v>1598</v>
      </c>
      <c r="B1951" s="1">
        <v>440</v>
      </c>
      <c r="C1951" s="2">
        <v>2614</v>
      </c>
      <c r="D1951" s="1">
        <v>2018</v>
      </c>
      <c r="E1951" s="1" t="s">
        <v>590</v>
      </c>
      <c r="F1951" s="1" t="s">
        <v>224</v>
      </c>
      <c r="G1951" s="1" t="s">
        <v>1537</v>
      </c>
      <c r="H1951" s="1" t="s">
        <v>1540</v>
      </c>
      <c r="J1951" s="1">
        <v>325</v>
      </c>
      <c r="K1951" s="1" t="s">
        <v>228</v>
      </c>
      <c r="L1951" s="1" t="s">
        <v>228</v>
      </c>
      <c r="M1951" s="1">
        <v>0</v>
      </c>
    </row>
    <row r="1952" spans="1:19" ht="15" customHeight="1" x14ac:dyDescent="0.55000000000000004">
      <c r="A1952" s="1">
        <v>1598</v>
      </c>
      <c r="B1952" s="1">
        <v>440</v>
      </c>
      <c r="C1952" s="2">
        <v>2614</v>
      </c>
      <c r="D1952" s="1">
        <v>2018</v>
      </c>
      <c r="E1952" s="1" t="s">
        <v>590</v>
      </c>
      <c r="F1952" s="1" t="s">
        <v>224</v>
      </c>
      <c r="G1952" s="1" t="s">
        <v>1537</v>
      </c>
      <c r="H1952" s="1" t="s">
        <v>1541</v>
      </c>
      <c r="J1952" s="1">
        <v>347</v>
      </c>
      <c r="K1952" s="1" t="s">
        <v>228</v>
      </c>
      <c r="L1952" s="1" t="s">
        <v>228</v>
      </c>
      <c r="M1952" s="1">
        <v>0</v>
      </c>
    </row>
    <row r="1953" spans="1:19" ht="15" customHeight="1" x14ac:dyDescent="0.55000000000000004">
      <c r="A1953" s="1">
        <v>1599</v>
      </c>
      <c r="B1953" s="1">
        <v>441</v>
      </c>
      <c r="C1953" s="2">
        <v>2615</v>
      </c>
      <c r="D1953" s="1">
        <v>2018</v>
      </c>
      <c r="E1953" s="1" t="s">
        <v>590</v>
      </c>
      <c r="F1953" s="1" t="s">
        <v>224</v>
      </c>
      <c r="G1953" s="1" t="s">
        <v>1542</v>
      </c>
      <c r="H1953" s="1" t="s">
        <v>9</v>
      </c>
      <c r="J1953" s="1">
        <v>117</v>
      </c>
      <c r="K1953" s="1" t="s">
        <v>1508</v>
      </c>
      <c r="L1953" s="1" t="s">
        <v>1508</v>
      </c>
      <c r="M1953" s="1">
        <v>0</v>
      </c>
    </row>
    <row r="1954" spans="1:19" ht="15" customHeight="1" x14ac:dyDescent="0.55000000000000004">
      <c r="A1954" s="1">
        <v>1599</v>
      </c>
      <c r="B1954" s="1">
        <v>441</v>
      </c>
      <c r="C1954" s="2">
        <v>2615</v>
      </c>
      <c r="D1954" s="1">
        <v>2018</v>
      </c>
      <c r="E1954" s="1" t="s">
        <v>590</v>
      </c>
      <c r="F1954" s="1" t="s">
        <v>224</v>
      </c>
      <c r="G1954" s="1" t="s">
        <v>1542</v>
      </c>
      <c r="H1954" s="1" t="s">
        <v>101</v>
      </c>
      <c r="J1954" s="1">
        <v>100</v>
      </c>
      <c r="K1954" s="1" t="s">
        <v>1508</v>
      </c>
      <c r="L1954" s="1" t="s">
        <v>1508</v>
      </c>
      <c r="M1954" s="1">
        <v>0</v>
      </c>
      <c r="S1954" s="1" t="s">
        <v>1857</v>
      </c>
    </row>
    <row r="1955" spans="1:19" ht="15" customHeight="1" x14ac:dyDescent="0.55000000000000004">
      <c r="A1955" s="1">
        <v>1600</v>
      </c>
      <c r="B1955" s="1">
        <v>442</v>
      </c>
      <c r="C1955" s="2">
        <v>2632</v>
      </c>
      <c r="D1955" s="1">
        <v>2018</v>
      </c>
      <c r="E1955" s="1" t="s">
        <v>590</v>
      </c>
      <c r="F1955" s="1" t="s">
        <v>224</v>
      </c>
      <c r="G1955" s="1" t="s">
        <v>1543</v>
      </c>
      <c r="H1955" s="1" t="s">
        <v>373</v>
      </c>
      <c r="J1955" s="1">
        <v>250</v>
      </c>
      <c r="K1955" s="1" t="s">
        <v>1499</v>
      </c>
      <c r="L1955" s="1" t="s">
        <v>1499</v>
      </c>
      <c r="M1955" s="1">
        <v>0</v>
      </c>
    </row>
    <row r="1956" spans="1:19" ht="15" customHeight="1" x14ac:dyDescent="0.55000000000000004">
      <c r="A1956" s="1">
        <v>1600</v>
      </c>
      <c r="B1956" s="1">
        <v>442</v>
      </c>
      <c r="C1956" s="2">
        <v>2632</v>
      </c>
      <c r="D1956" s="1">
        <v>2018</v>
      </c>
      <c r="E1956" s="1" t="s">
        <v>590</v>
      </c>
      <c r="F1956" s="1" t="s">
        <v>224</v>
      </c>
      <c r="G1956" s="1" t="s">
        <v>1543</v>
      </c>
      <c r="H1956" s="1" t="s">
        <v>526</v>
      </c>
      <c r="J1956" s="1">
        <v>90</v>
      </c>
      <c r="K1956" s="1" t="s">
        <v>1499</v>
      </c>
      <c r="L1956" s="1" t="s">
        <v>1499</v>
      </c>
      <c r="M1956" s="1">
        <v>0</v>
      </c>
    </row>
    <row r="1957" spans="1:19" ht="15" customHeight="1" x14ac:dyDescent="0.55000000000000004">
      <c r="A1957" s="1">
        <v>1601</v>
      </c>
      <c r="B1957" s="1">
        <v>443</v>
      </c>
      <c r="C1957" s="2">
        <v>2616</v>
      </c>
      <c r="D1957" s="1">
        <v>2018</v>
      </c>
      <c r="E1957" s="1" t="s">
        <v>590</v>
      </c>
      <c r="F1957" s="1" t="s">
        <v>224</v>
      </c>
      <c r="G1957" s="1" t="s">
        <v>1544</v>
      </c>
      <c r="H1957" s="1" t="s">
        <v>1545</v>
      </c>
      <c r="J1957" s="1">
        <v>150</v>
      </c>
      <c r="K1957" s="1" t="s">
        <v>1508</v>
      </c>
      <c r="L1957" s="1" t="s">
        <v>1508</v>
      </c>
      <c r="M1957" s="1">
        <v>0</v>
      </c>
    </row>
    <row r="1958" spans="1:19" ht="15" customHeight="1" x14ac:dyDescent="0.55000000000000004">
      <c r="A1958" s="1">
        <v>1601</v>
      </c>
      <c r="B1958" s="1">
        <v>443</v>
      </c>
      <c r="C1958" s="2">
        <v>2616</v>
      </c>
      <c r="D1958" s="1">
        <v>2018</v>
      </c>
      <c r="E1958" s="1" t="s">
        <v>590</v>
      </c>
      <c r="F1958" s="1" t="s">
        <v>224</v>
      </c>
      <c r="G1958" s="1" t="s">
        <v>1544</v>
      </c>
      <c r="H1958" s="1" t="s">
        <v>229</v>
      </c>
      <c r="J1958" s="1">
        <v>1420</v>
      </c>
      <c r="K1958" s="1" t="s">
        <v>1508</v>
      </c>
      <c r="L1958" s="1" t="s">
        <v>1508</v>
      </c>
      <c r="M1958" s="1">
        <v>0</v>
      </c>
    </row>
    <row r="1959" spans="1:19" ht="15" customHeight="1" x14ac:dyDescent="0.55000000000000004">
      <c r="A1959" s="1">
        <v>1601</v>
      </c>
      <c r="B1959" s="1">
        <v>443</v>
      </c>
      <c r="C1959" s="2">
        <v>2616</v>
      </c>
      <c r="D1959" s="1">
        <v>2018</v>
      </c>
      <c r="E1959" s="1" t="s">
        <v>590</v>
      </c>
      <c r="F1959" s="1" t="s">
        <v>224</v>
      </c>
      <c r="G1959" s="1" t="s">
        <v>1544</v>
      </c>
      <c r="H1959" s="1" t="s">
        <v>1546</v>
      </c>
      <c r="J1959" s="1">
        <v>700</v>
      </c>
      <c r="K1959" s="1" t="s">
        <v>1508</v>
      </c>
      <c r="L1959" s="1" t="s">
        <v>1508</v>
      </c>
      <c r="M1959" s="1">
        <v>0</v>
      </c>
    </row>
    <row r="1960" spans="1:19" ht="15" customHeight="1" x14ac:dyDescent="0.55000000000000004">
      <c r="A1960" s="1">
        <v>1602</v>
      </c>
      <c r="B1960" s="1">
        <v>444</v>
      </c>
      <c r="C1960" s="2">
        <v>2625</v>
      </c>
      <c r="D1960" s="1">
        <v>2018</v>
      </c>
      <c r="E1960" s="1" t="s">
        <v>590</v>
      </c>
      <c r="F1960" s="1" t="s">
        <v>224</v>
      </c>
      <c r="G1960" s="1" t="s">
        <v>1547</v>
      </c>
      <c r="H1960" s="1" t="s">
        <v>386</v>
      </c>
      <c r="J1960" s="1">
        <v>140</v>
      </c>
      <c r="K1960" s="1" t="s">
        <v>1548</v>
      </c>
      <c r="L1960" s="1" t="s">
        <v>1548</v>
      </c>
      <c r="M1960" s="1">
        <v>0</v>
      </c>
    </row>
    <row r="1961" spans="1:19" ht="15" customHeight="1" x14ac:dyDescent="0.55000000000000004">
      <c r="A1961" s="1">
        <v>1602</v>
      </c>
      <c r="B1961" s="1">
        <v>444</v>
      </c>
      <c r="C1961" s="2">
        <v>2625</v>
      </c>
      <c r="D1961" s="1">
        <v>2018</v>
      </c>
      <c r="E1961" s="1" t="s">
        <v>590</v>
      </c>
      <c r="F1961" s="1" t="s">
        <v>224</v>
      </c>
      <c r="G1961" s="1" t="s">
        <v>1547</v>
      </c>
      <c r="H1961" s="1" t="s">
        <v>622</v>
      </c>
      <c r="J1961" s="1">
        <v>110</v>
      </c>
      <c r="K1961" s="1" t="s">
        <v>1548</v>
      </c>
      <c r="L1961" s="1" t="s">
        <v>1548</v>
      </c>
      <c r="M1961" s="1">
        <v>0</v>
      </c>
    </row>
    <row r="1962" spans="1:19" ht="15" customHeight="1" x14ac:dyDescent="0.55000000000000004">
      <c r="A1962" s="1">
        <v>1602</v>
      </c>
      <c r="B1962" s="1">
        <v>444</v>
      </c>
      <c r="C1962" s="2">
        <v>2625</v>
      </c>
      <c r="D1962" s="1">
        <v>2018</v>
      </c>
      <c r="E1962" s="1" t="s">
        <v>590</v>
      </c>
      <c r="F1962" s="1" t="s">
        <v>224</v>
      </c>
      <c r="G1962" s="1" t="s">
        <v>1547</v>
      </c>
      <c r="H1962" s="1" t="s">
        <v>429</v>
      </c>
      <c r="J1962" s="1">
        <v>160</v>
      </c>
      <c r="K1962" s="1" t="s">
        <v>1548</v>
      </c>
      <c r="L1962" s="1" t="s">
        <v>1548</v>
      </c>
      <c r="M1962" s="1">
        <v>0</v>
      </c>
    </row>
    <row r="1963" spans="1:19" ht="15" customHeight="1" x14ac:dyDescent="0.55000000000000004">
      <c r="A1963" s="1">
        <v>1602</v>
      </c>
      <c r="B1963" s="1">
        <v>444</v>
      </c>
      <c r="C1963" s="2">
        <v>2625</v>
      </c>
      <c r="D1963" s="1">
        <v>2018</v>
      </c>
      <c r="E1963" s="1" t="s">
        <v>590</v>
      </c>
      <c r="F1963" s="1" t="s">
        <v>224</v>
      </c>
      <c r="G1963" s="1" t="s">
        <v>1547</v>
      </c>
      <c r="H1963" s="1" t="s">
        <v>373</v>
      </c>
      <c r="J1963" s="1">
        <v>170</v>
      </c>
      <c r="K1963" s="1" t="s">
        <v>1548</v>
      </c>
      <c r="L1963" s="1" t="s">
        <v>1548</v>
      </c>
      <c r="M1963" s="1">
        <v>0</v>
      </c>
    </row>
    <row r="1964" spans="1:19" ht="15" customHeight="1" x14ac:dyDescent="0.55000000000000004">
      <c r="A1964" s="1">
        <v>1602</v>
      </c>
      <c r="B1964" s="1">
        <v>444</v>
      </c>
      <c r="C1964" s="2">
        <v>2625</v>
      </c>
      <c r="D1964" s="1">
        <v>2018</v>
      </c>
      <c r="E1964" s="1" t="s">
        <v>590</v>
      </c>
      <c r="F1964" s="1" t="s">
        <v>224</v>
      </c>
      <c r="G1964" s="1" t="s">
        <v>1547</v>
      </c>
      <c r="H1964" s="1" t="s">
        <v>5</v>
      </c>
      <c r="J1964" s="1">
        <v>100</v>
      </c>
      <c r="K1964" s="1" t="s">
        <v>1548</v>
      </c>
      <c r="L1964" s="1" t="s">
        <v>1548</v>
      </c>
      <c r="M1964" s="1">
        <v>0</v>
      </c>
    </row>
    <row r="1965" spans="1:19" ht="15" customHeight="1" x14ac:dyDescent="0.55000000000000004">
      <c r="A1965" s="1">
        <v>1603</v>
      </c>
      <c r="B1965" s="1">
        <v>445</v>
      </c>
      <c r="C1965" s="2">
        <v>2617</v>
      </c>
      <c r="D1965" s="1">
        <v>2018</v>
      </c>
      <c r="E1965" s="1" t="s">
        <v>590</v>
      </c>
      <c r="F1965" s="1" t="s">
        <v>224</v>
      </c>
      <c r="G1965" s="1" t="s">
        <v>1549</v>
      </c>
      <c r="H1965" s="1" t="s">
        <v>6</v>
      </c>
      <c r="J1965" s="1">
        <v>500</v>
      </c>
      <c r="K1965" s="1" t="s">
        <v>1516</v>
      </c>
      <c r="L1965" s="1" t="s">
        <v>1516</v>
      </c>
      <c r="M1965" s="1">
        <v>0</v>
      </c>
    </row>
    <row r="1966" spans="1:19" ht="15" customHeight="1" x14ac:dyDescent="0.55000000000000004">
      <c r="A1966" s="1">
        <v>1603</v>
      </c>
      <c r="B1966" s="1">
        <v>445</v>
      </c>
      <c r="C1966" s="2">
        <v>2617</v>
      </c>
      <c r="D1966" s="1">
        <v>2018</v>
      </c>
      <c r="E1966" s="1" t="s">
        <v>590</v>
      </c>
      <c r="F1966" s="1" t="s">
        <v>224</v>
      </c>
      <c r="G1966" s="1" t="s">
        <v>1549</v>
      </c>
      <c r="H1966" s="1" t="s">
        <v>7</v>
      </c>
      <c r="J1966" s="1">
        <v>760</v>
      </c>
      <c r="K1966" s="1" t="s">
        <v>1516</v>
      </c>
      <c r="L1966" s="1" t="s">
        <v>1516</v>
      </c>
      <c r="M1966" s="1">
        <v>0</v>
      </c>
    </row>
    <row r="1967" spans="1:19" ht="15" customHeight="1" x14ac:dyDescent="0.55000000000000004">
      <c r="A1967" s="1">
        <v>1603</v>
      </c>
      <c r="B1967" s="1">
        <v>445</v>
      </c>
      <c r="C1967" s="2">
        <v>2617</v>
      </c>
      <c r="D1967" s="1">
        <v>2018</v>
      </c>
      <c r="E1967" s="1" t="s">
        <v>590</v>
      </c>
      <c r="F1967" s="1" t="s">
        <v>224</v>
      </c>
      <c r="G1967" s="1" t="s">
        <v>1549</v>
      </c>
      <c r="H1967" s="1" t="s">
        <v>146</v>
      </c>
      <c r="J1967" s="1">
        <v>1340</v>
      </c>
      <c r="K1967" s="1" t="s">
        <v>1516</v>
      </c>
      <c r="L1967" s="1" t="s">
        <v>1516</v>
      </c>
      <c r="M1967" s="1">
        <v>0</v>
      </c>
    </row>
    <row r="1968" spans="1:19" ht="15" customHeight="1" x14ac:dyDescent="0.55000000000000004">
      <c r="A1968" s="1">
        <v>1603</v>
      </c>
      <c r="B1968" s="1">
        <v>445</v>
      </c>
      <c r="C1968" s="2">
        <v>2617</v>
      </c>
      <c r="D1968" s="1">
        <v>2018</v>
      </c>
      <c r="E1968" s="1" t="s">
        <v>590</v>
      </c>
      <c r="F1968" s="1" t="s">
        <v>224</v>
      </c>
      <c r="G1968" s="1" t="s">
        <v>1549</v>
      </c>
      <c r="H1968" s="1" t="s">
        <v>36</v>
      </c>
      <c r="J1968" s="1">
        <v>1130</v>
      </c>
      <c r="K1968" s="1" t="s">
        <v>1516</v>
      </c>
      <c r="L1968" s="1" t="s">
        <v>1516</v>
      </c>
      <c r="M1968" s="1">
        <v>0</v>
      </c>
    </row>
    <row r="1969" spans="1:13" ht="15" customHeight="1" x14ac:dyDescent="0.55000000000000004">
      <c r="A1969" s="1">
        <v>1603</v>
      </c>
      <c r="B1969" s="1">
        <v>445</v>
      </c>
      <c r="C1969" s="2">
        <v>2617</v>
      </c>
      <c r="D1969" s="1">
        <v>2018</v>
      </c>
      <c r="E1969" s="1" t="s">
        <v>590</v>
      </c>
      <c r="F1969" s="1" t="s">
        <v>224</v>
      </c>
      <c r="G1969" s="1" t="s">
        <v>1549</v>
      </c>
      <c r="H1969" s="1" t="s">
        <v>809</v>
      </c>
      <c r="J1969" s="1">
        <v>280</v>
      </c>
      <c r="K1969" s="1" t="s">
        <v>1516</v>
      </c>
      <c r="L1969" s="1" t="s">
        <v>1516</v>
      </c>
      <c r="M1969" s="1">
        <v>0</v>
      </c>
    </row>
    <row r="1970" spans="1:13" ht="15" customHeight="1" x14ac:dyDescent="0.55000000000000004">
      <c r="A1970" s="1">
        <v>1603</v>
      </c>
      <c r="B1970" s="1">
        <v>445</v>
      </c>
      <c r="C1970" s="2">
        <v>2617</v>
      </c>
      <c r="D1970" s="1">
        <v>2018</v>
      </c>
      <c r="E1970" s="1" t="s">
        <v>590</v>
      </c>
      <c r="F1970" s="1" t="s">
        <v>224</v>
      </c>
      <c r="G1970" s="1" t="s">
        <v>1549</v>
      </c>
      <c r="H1970" s="1" t="s">
        <v>11</v>
      </c>
      <c r="J1970" s="1">
        <v>190</v>
      </c>
      <c r="K1970" s="1" t="s">
        <v>1516</v>
      </c>
      <c r="L1970" s="1" t="s">
        <v>1516</v>
      </c>
      <c r="M1970" s="1">
        <v>0</v>
      </c>
    </row>
    <row r="1971" spans="1:13" ht="15" customHeight="1" x14ac:dyDescent="0.55000000000000004">
      <c r="A1971" s="1">
        <v>1603</v>
      </c>
      <c r="B1971" s="1">
        <v>445</v>
      </c>
      <c r="C1971" s="2">
        <v>2617</v>
      </c>
      <c r="D1971" s="1">
        <v>2018</v>
      </c>
      <c r="E1971" s="1" t="s">
        <v>590</v>
      </c>
      <c r="F1971" s="1" t="s">
        <v>224</v>
      </c>
      <c r="G1971" s="1" t="s">
        <v>1549</v>
      </c>
      <c r="H1971" s="1" t="s">
        <v>934</v>
      </c>
      <c r="J1971" s="1">
        <v>515</v>
      </c>
      <c r="K1971" s="1" t="s">
        <v>1516</v>
      </c>
      <c r="L1971" s="1" t="s">
        <v>1516</v>
      </c>
      <c r="M1971" s="1">
        <v>0</v>
      </c>
    </row>
    <row r="1972" spans="1:13" ht="15" customHeight="1" x14ac:dyDescent="0.55000000000000004">
      <c r="A1972" s="1">
        <v>1603</v>
      </c>
      <c r="B1972" s="1">
        <v>445</v>
      </c>
      <c r="C1972" s="2">
        <v>2617</v>
      </c>
      <c r="D1972" s="1">
        <v>2018</v>
      </c>
      <c r="E1972" s="1" t="s">
        <v>590</v>
      </c>
      <c r="F1972" s="1" t="s">
        <v>224</v>
      </c>
      <c r="G1972" s="1" t="s">
        <v>1549</v>
      </c>
      <c r="H1972" s="1" t="s">
        <v>1460</v>
      </c>
      <c r="J1972" s="1">
        <v>510</v>
      </c>
      <c r="K1972" s="1" t="s">
        <v>1516</v>
      </c>
      <c r="L1972" s="1" t="s">
        <v>1516</v>
      </c>
      <c r="M1972" s="1">
        <v>0</v>
      </c>
    </row>
    <row r="1973" spans="1:13" ht="15" customHeight="1" x14ac:dyDescent="0.55000000000000004">
      <c r="A1973" s="1">
        <v>1603</v>
      </c>
      <c r="B1973" s="1">
        <v>445</v>
      </c>
      <c r="C1973" s="2">
        <v>2617</v>
      </c>
      <c r="D1973" s="1">
        <v>2018</v>
      </c>
      <c r="E1973" s="1" t="s">
        <v>590</v>
      </c>
      <c r="F1973" s="1" t="s">
        <v>224</v>
      </c>
      <c r="G1973" s="1" t="s">
        <v>1549</v>
      </c>
      <c r="H1973" s="1" t="s">
        <v>84</v>
      </c>
      <c r="J1973" s="1">
        <v>500</v>
      </c>
      <c r="K1973" s="1" t="s">
        <v>1516</v>
      </c>
      <c r="L1973" s="1" t="s">
        <v>1516</v>
      </c>
      <c r="M1973" s="1">
        <v>0</v>
      </c>
    </row>
    <row r="1974" spans="1:13" ht="15" customHeight="1" x14ac:dyDescent="0.55000000000000004">
      <c r="A1974" s="1">
        <v>1603</v>
      </c>
      <c r="B1974" s="1">
        <v>445</v>
      </c>
      <c r="C1974" s="2">
        <v>2617</v>
      </c>
      <c r="D1974" s="1">
        <v>2018</v>
      </c>
      <c r="E1974" s="1" t="s">
        <v>590</v>
      </c>
      <c r="F1974" s="1" t="s">
        <v>243</v>
      </c>
      <c r="G1974" s="1" t="s">
        <v>1549</v>
      </c>
      <c r="H1974" s="1" t="s">
        <v>13</v>
      </c>
      <c r="J1974" s="1">
        <v>680</v>
      </c>
      <c r="K1974" s="1" t="s">
        <v>245</v>
      </c>
      <c r="L1974" s="1" t="s">
        <v>245</v>
      </c>
      <c r="M1974" s="1">
        <v>0</v>
      </c>
    </row>
    <row r="1975" spans="1:13" ht="15" customHeight="1" x14ac:dyDescent="0.55000000000000004">
      <c r="A1975" s="1">
        <v>1603</v>
      </c>
      <c r="B1975" s="1">
        <v>445</v>
      </c>
      <c r="C1975" s="2">
        <v>2617</v>
      </c>
      <c r="D1975" s="1">
        <v>2018</v>
      </c>
      <c r="E1975" s="1" t="s">
        <v>590</v>
      </c>
      <c r="F1975" s="1" t="s">
        <v>224</v>
      </c>
      <c r="G1975" s="1" t="s">
        <v>1549</v>
      </c>
      <c r="H1975" s="1" t="s">
        <v>9</v>
      </c>
      <c r="J1975" s="1">
        <v>115</v>
      </c>
      <c r="K1975" s="1" t="s">
        <v>1550</v>
      </c>
      <c r="L1975" s="1" t="s">
        <v>1550</v>
      </c>
      <c r="M1975" s="1">
        <v>0</v>
      </c>
    </row>
    <row r="1976" spans="1:13" ht="15" customHeight="1" x14ac:dyDescent="0.55000000000000004">
      <c r="A1976" s="1">
        <v>1603</v>
      </c>
      <c r="B1976" s="1">
        <v>445</v>
      </c>
      <c r="C1976" s="2">
        <v>2617</v>
      </c>
      <c r="D1976" s="1">
        <v>2018</v>
      </c>
      <c r="E1976" s="1" t="s">
        <v>590</v>
      </c>
      <c r="F1976" s="1" t="s">
        <v>248</v>
      </c>
      <c r="G1976" s="1" t="s">
        <v>1549</v>
      </c>
      <c r="H1976" s="1" t="s">
        <v>1551</v>
      </c>
      <c r="J1976" s="1">
        <v>485</v>
      </c>
      <c r="K1976" s="1" t="s">
        <v>1552</v>
      </c>
      <c r="L1976" s="1" t="s">
        <v>1552</v>
      </c>
      <c r="M1976" s="1">
        <v>0</v>
      </c>
    </row>
    <row r="1977" spans="1:13" ht="15" customHeight="1" x14ac:dyDescent="0.55000000000000004">
      <c r="A1977" s="1">
        <v>1603</v>
      </c>
      <c r="B1977" s="1">
        <v>445</v>
      </c>
      <c r="C1977" s="2">
        <v>2617</v>
      </c>
      <c r="D1977" s="1">
        <v>2018</v>
      </c>
      <c r="E1977" s="1" t="s">
        <v>590</v>
      </c>
      <c r="F1977" s="1" t="s">
        <v>269</v>
      </c>
      <c r="G1977" s="1" t="s">
        <v>1549</v>
      </c>
      <c r="H1977" s="1" t="s">
        <v>12</v>
      </c>
      <c r="J1977" s="1">
        <v>545</v>
      </c>
      <c r="K1977" s="1" t="s">
        <v>272</v>
      </c>
      <c r="L1977" s="1" t="s">
        <v>272</v>
      </c>
      <c r="M1977" s="1">
        <v>0</v>
      </c>
    </row>
    <row r="1978" spans="1:13" ht="15" customHeight="1" x14ac:dyDescent="0.55000000000000004">
      <c r="A1978" s="1">
        <v>1603</v>
      </c>
      <c r="B1978" s="1">
        <v>445</v>
      </c>
      <c r="C1978" s="2">
        <v>2617</v>
      </c>
      <c r="D1978" s="1">
        <v>2018</v>
      </c>
      <c r="E1978" s="1" t="s">
        <v>590</v>
      </c>
      <c r="F1978" s="1" t="s">
        <v>305</v>
      </c>
      <c r="G1978" s="1" t="s">
        <v>1549</v>
      </c>
      <c r="H1978" s="1" t="s">
        <v>1553</v>
      </c>
      <c r="J1978" s="1">
        <v>420</v>
      </c>
      <c r="K1978" s="1" t="s">
        <v>315</v>
      </c>
      <c r="L1978" s="1" t="s">
        <v>315</v>
      </c>
      <c r="M1978" s="1">
        <v>0</v>
      </c>
    </row>
    <row r="1979" spans="1:13" ht="15" customHeight="1" x14ac:dyDescent="0.55000000000000004">
      <c r="A1979" s="1">
        <v>1604</v>
      </c>
      <c r="B1979" s="1">
        <v>447</v>
      </c>
      <c r="C1979" s="2">
        <v>2638</v>
      </c>
      <c r="D1979" s="1">
        <v>2018</v>
      </c>
      <c r="E1979" s="1" t="s">
        <v>590</v>
      </c>
      <c r="F1979" s="1" t="s">
        <v>224</v>
      </c>
      <c r="G1979" s="1" t="s">
        <v>1554</v>
      </c>
      <c r="H1979" s="1" t="s">
        <v>748</v>
      </c>
      <c r="J1979" s="1">
        <v>80</v>
      </c>
      <c r="K1979" s="1" t="s">
        <v>1513</v>
      </c>
      <c r="L1979" s="1" t="s">
        <v>1513</v>
      </c>
      <c r="M1979" s="1">
        <v>0</v>
      </c>
    </row>
    <row r="1980" spans="1:13" ht="15" customHeight="1" x14ac:dyDescent="0.55000000000000004">
      <c r="A1980" s="1">
        <v>1604</v>
      </c>
      <c r="B1980" s="1">
        <v>447</v>
      </c>
      <c r="C1980" s="2">
        <v>2638</v>
      </c>
      <c r="D1980" s="1">
        <v>2018</v>
      </c>
      <c r="E1980" s="1" t="s">
        <v>590</v>
      </c>
      <c r="F1980" s="1" t="s">
        <v>224</v>
      </c>
      <c r="G1980" s="1" t="s">
        <v>1554</v>
      </c>
      <c r="H1980" s="1" t="s">
        <v>101</v>
      </c>
      <c r="J1980" s="1">
        <v>80</v>
      </c>
      <c r="K1980" s="1" t="s">
        <v>1513</v>
      </c>
      <c r="L1980" s="1" t="s">
        <v>1513</v>
      </c>
      <c r="M1980" s="1">
        <v>0</v>
      </c>
    </row>
    <row r="1981" spans="1:13" ht="15" customHeight="1" x14ac:dyDescent="0.55000000000000004">
      <c r="A1981" s="1">
        <v>1605</v>
      </c>
      <c r="B1981" s="1">
        <v>448</v>
      </c>
      <c r="C1981" s="2">
        <v>2618</v>
      </c>
      <c r="D1981" s="1">
        <v>2018</v>
      </c>
      <c r="E1981" s="1" t="s">
        <v>590</v>
      </c>
      <c r="F1981" s="1" t="s">
        <v>224</v>
      </c>
      <c r="G1981" s="1" t="s">
        <v>1555</v>
      </c>
      <c r="H1981" s="1" t="s">
        <v>345</v>
      </c>
      <c r="J1981" s="1">
        <v>420</v>
      </c>
      <c r="K1981" s="1" t="s">
        <v>513</v>
      </c>
      <c r="L1981" s="1" t="s">
        <v>513</v>
      </c>
      <c r="M1981" s="1">
        <v>0</v>
      </c>
    </row>
    <row r="1982" spans="1:13" ht="15" customHeight="1" x14ac:dyDescent="0.55000000000000004">
      <c r="A1982" s="1">
        <v>1605</v>
      </c>
      <c r="B1982" s="1">
        <v>448</v>
      </c>
      <c r="C1982" s="2">
        <v>2618</v>
      </c>
      <c r="D1982" s="1">
        <v>2018</v>
      </c>
      <c r="E1982" s="1" t="s">
        <v>590</v>
      </c>
      <c r="F1982" s="1" t="s">
        <v>224</v>
      </c>
      <c r="G1982" s="1" t="s">
        <v>1555</v>
      </c>
      <c r="H1982" s="1" t="s">
        <v>5</v>
      </c>
      <c r="J1982" s="1">
        <v>240</v>
      </c>
      <c r="K1982" s="1" t="s">
        <v>513</v>
      </c>
      <c r="L1982" s="1" t="s">
        <v>513</v>
      </c>
      <c r="M1982" s="1">
        <v>0</v>
      </c>
    </row>
    <row r="1983" spans="1:13" ht="15" customHeight="1" x14ac:dyDescent="0.55000000000000004">
      <c r="A1983" s="1">
        <v>1605</v>
      </c>
      <c r="B1983" s="1">
        <v>448</v>
      </c>
      <c r="C1983" s="2">
        <v>2618</v>
      </c>
      <c r="D1983" s="1">
        <v>2018</v>
      </c>
      <c r="E1983" s="1" t="s">
        <v>590</v>
      </c>
      <c r="F1983" s="1" t="s">
        <v>224</v>
      </c>
      <c r="G1983" s="1" t="s">
        <v>1555</v>
      </c>
      <c r="H1983" s="1" t="s">
        <v>146</v>
      </c>
      <c r="J1983" s="1">
        <v>160</v>
      </c>
      <c r="K1983" s="1" t="s">
        <v>513</v>
      </c>
      <c r="L1983" s="1" t="s">
        <v>513</v>
      </c>
      <c r="M1983" s="1">
        <v>0</v>
      </c>
    </row>
    <row r="1984" spans="1:13" ht="15" customHeight="1" x14ac:dyDescent="0.55000000000000004">
      <c r="A1984" s="1">
        <v>1606</v>
      </c>
      <c r="B1984" s="1">
        <v>449</v>
      </c>
      <c r="C1984" s="2">
        <v>2582</v>
      </c>
      <c r="D1984" s="1">
        <v>2018</v>
      </c>
      <c r="E1984" s="1" t="s">
        <v>590</v>
      </c>
      <c r="F1984" s="1" t="s">
        <v>224</v>
      </c>
      <c r="G1984" s="1" t="s">
        <v>1556</v>
      </c>
      <c r="H1984" s="1" t="s">
        <v>36</v>
      </c>
      <c r="J1984" s="1">
        <v>500</v>
      </c>
      <c r="K1984" s="1" t="s">
        <v>1527</v>
      </c>
      <c r="L1984" s="1" t="s">
        <v>1527</v>
      </c>
      <c r="M1984" s="1">
        <v>0</v>
      </c>
    </row>
    <row r="1985" spans="1:21" ht="15" customHeight="1" x14ac:dyDescent="0.55000000000000004">
      <c r="A1985" s="1">
        <v>1606</v>
      </c>
      <c r="B1985" s="1">
        <v>449</v>
      </c>
      <c r="C1985" s="2">
        <v>2582</v>
      </c>
      <c r="D1985" s="1">
        <v>2018</v>
      </c>
      <c r="E1985" s="1" t="s">
        <v>590</v>
      </c>
      <c r="F1985" s="1" t="s">
        <v>224</v>
      </c>
      <c r="G1985" s="1" t="s">
        <v>1556</v>
      </c>
      <c r="H1985" s="1" t="s">
        <v>229</v>
      </c>
      <c r="J1985" s="1">
        <v>220</v>
      </c>
      <c r="K1985" s="1" t="s">
        <v>1527</v>
      </c>
      <c r="L1985" s="1" t="s">
        <v>1527</v>
      </c>
      <c r="M1985" s="1">
        <v>0</v>
      </c>
    </row>
    <row r="1986" spans="1:21" ht="15" customHeight="1" x14ac:dyDescent="0.55000000000000004">
      <c r="A1986" s="1">
        <v>1606</v>
      </c>
      <c r="B1986" s="1">
        <v>449</v>
      </c>
      <c r="C1986" s="2">
        <v>2582</v>
      </c>
      <c r="D1986" s="1">
        <v>2018</v>
      </c>
      <c r="E1986" s="1" t="s">
        <v>590</v>
      </c>
      <c r="F1986" s="1" t="s">
        <v>224</v>
      </c>
      <c r="G1986" s="1" t="s">
        <v>1556</v>
      </c>
      <c r="H1986" s="1" t="s">
        <v>146</v>
      </c>
      <c r="J1986" s="1">
        <v>270</v>
      </c>
      <c r="K1986" s="1" t="s">
        <v>1527</v>
      </c>
      <c r="L1986" s="1" t="s">
        <v>1527</v>
      </c>
      <c r="M1986" s="1">
        <v>0</v>
      </c>
    </row>
    <row r="1987" spans="1:21" ht="15" customHeight="1" x14ac:dyDescent="0.55000000000000004">
      <c r="A1987" s="1">
        <v>1606</v>
      </c>
      <c r="B1987" s="1">
        <v>449</v>
      </c>
      <c r="C1987" s="2">
        <v>2582</v>
      </c>
      <c r="D1987" s="1">
        <v>2018</v>
      </c>
      <c r="E1987" s="1" t="s">
        <v>590</v>
      </c>
      <c r="F1987" s="1" t="s">
        <v>224</v>
      </c>
      <c r="G1987" s="1" t="s">
        <v>1556</v>
      </c>
      <c r="H1987" s="1" t="s">
        <v>11</v>
      </c>
      <c r="J1987" s="1">
        <v>220</v>
      </c>
      <c r="K1987" s="1" t="s">
        <v>1508</v>
      </c>
      <c r="L1987" s="1" t="s">
        <v>1508</v>
      </c>
      <c r="M1987" s="1">
        <v>0</v>
      </c>
    </row>
    <row r="1988" spans="1:21" ht="15" customHeight="1" x14ac:dyDescent="0.55000000000000004">
      <c r="A1988" s="1">
        <v>1606</v>
      </c>
      <c r="B1988" s="1">
        <v>449</v>
      </c>
      <c r="C1988" s="2">
        <v>2582</v>
      </c>
      <c r="D1988" s="1">
        <v>2018</v>
      </c>
      <c r="E1988" s="1" t="s">
        <v>590</v>
      </c>
      <c r="F1988" s="1" t="s">
        <v>224</v>
      </c>
      <c r="G1988" s="1" t="s">
        <v>1556</v>
      </c>
      <c r="H1988" s="1" t="s">
        <v>6</v>
      </c>
      <c r="J1988" s="1">
        <v>250</v>
      </c>
      <c r="K1988" s="1" t="s">
        <v>1527</v>
      </c>
      <c r="L1988" s="1" t="s">
        <v>1527</v>
      </c>
      <c r="M1988" s="1">
        <v>0</v>
      </c>
    </row>
    <row r="1989" spans="1:21" ht="15" customHeight="1" x14ac:dyDescent="0.55000000000000004">
      <c r="A1989" s="1">
        <v>1606</v>
      </c>
      <c r="B1989" s="1">
        <v>449</v>
      </c>
      <c r="C1989" s="2">
        <v>2582</v>
      </c>
      <c r="D1989" s="1">
        <v>2018</v>
      </c>
      <c r="E1989" s="1" t="s">
        <v>590</v>
      </c>
      <c r="F1989" s="1" t="s">
        <v>224</v>
      </c>
      <c r="G1989" s="1" t="s">
        <v>1556</v>
      </c>
      <c r="H1989" s="1" t="s">
        <v>7</v>
      </c>
      <c r="J1989" s="1">
        <v>250</v>
      </c>
      <c r="K1989" s="1" t="s">
        <v>1527</v>
      </c>
      <c r="L1989" s="1" t="s">
        <v>1527</v>
      </c>
      <c r="M1989" s="1">
        <v>0</v>
      </c>
    </row>
    <row r="1990" spans="1:21" ht="15" customHeight="1" x14ac:dyDescent="0.55000000000000004">
      <c r="A1990" s="1">
        <v>1606</v>
      </c>
      <c r="B1990" s="1">
        <v>449</v>
      </c>
      <c r="C1990" s="2">
        <v>2582</v>
      </c>
      <c r="D1990" s="1">
        <v>2018</v>
      </c>
      <c r="E1990" s="1" t="s">
        <v>590</v>
      </c>
      <c r="F1990" s="1" t="s">
        <v>224</v>
      </c>
      <c r="G1990" s="1" t="s">
        <v>1556</v>
      </c>
      <c r="H1990" s="1" t="s">
        <v>101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21" ht="15" customHeight="1" x14ac:dyDescent="0.55000000000000004">
      <c r="A1991" s="1">
        <v>1607</v>
      </c>
      <c r="B1991" s="1">
        <v>450</v>
      </c>
      <c r="C1991" s="2">
        <v>2633</v>
      </c>
      <c r="D1991" s="1">
        <v>2018</v>
      </c>
      <c r="E1991" s="1" t="s">
        <v>590</v>
      </c>
      <c r="F1991" s="1" t="s">
        <v>224</v>
      </c>
      <c r="G1991" s="1" t="s">
        <v>1557</v>
      </c>
      <c r="H1991" s="1" t="s">
        <v>135</v>
      </c>
      <c r="J1991" s="1">
        <v>150</v>
      </c>
      <c r="K1991" s="1" t="s">
        <v>228</v>
      </c>
      <c r="L1991" s="1" t="s">
        <v>228</v>
      </c>
      <c r="M1991" s="1">
        <v>0</v>
      </c>
    </row>
    <row r="1992" spans="1:21" ht="15" customHeight="1" x14ac:dyDescent="0.55000000000000004">
      <c r="A1992" s="1">
        <v>1607</v>
      </c>
      <c r="B1992" s="1">
        <v>450</v>
      </c>
      <c r="C1992" s="2">
        <v>2633</v>
      </c>
      <c r="D1992" s="1">
        <v>2018</v>
      </c>
      <c r="E1992" s="1" t="s">
        <v>590</v>
      </c>
      <c r="F1992" s="1" t="s">
        <v>224</v>
      </c>
      <c r="G1992" s="1" t="s">
        <v>1557</v>
      </c>
      <c r="H1992" s="1" t="s">
        <v>101</v>
      </c>
      <c r="J1992" s="1">
        <v>90</v>
      </c>
      <c r="K1992" s="1" t="s">
        <v>228</v>
      </c>
      <c r="L1992" s="1" t="s">
        <v>228</v>
      </c>
      <c r="M1992" s="1">
        <v>0</v>
      </c>
    </row>
    <row r="1993" spans="1:21" ht="15" customHeight="1" x14ac:dyDescent="0.55000000000000004">
      <c r="A1993" s="1">
        <v>1608</v>
      </c>
      <c r="B1993" s="1">
        <v>451</v>
      </c>
      <c r="C1993" s="2">
        <v>2580</v>
      </c>
      <c r="D1993" s="1">
        <v>2018</v>
      </c>
      <c r="E1993" s="1" t="s">
        <v>590</v>
      </c>
      <c r="F1993" s="1" t="s">
        <v>224</v>
      </c>
      <c r="G1993" s="1" t="s">
        <v>1558</v>
      </c>
      <c r="H1993" s="1" t="s">
        <v>117</v>
      </c>
      <c r="J1993" s="1">
        <v>100</v>
      </c>
      <c r="K1993" s="1" t="s">
        <v>505</v>
      </c>
      <c r="L1993" s="1" t="s">
        <v>505</v>
      </c>
      <c r="M1993" s="1">
        <v>0</v>
      </c>
    </row>
    <row r="1994" spans="1:21" ht="15" customHeight="1" x14ac:dyDescent="0.55000000000000004">
      <c r="A1994" s="1">
        <v>1608</v>
      </c>
      <c r="B1994" s="1">
        <v>451</v>
      </c>
      <c r="C1994" s="2">
        <v>2580</v>
      </c>
      <c r="D1994" s="1">
        <v>2018</v>
      </c>
      <c r="E1994" s="1" t="s">
        <v>590</v>
      </c>
      <c r="F1994" s="1" t="s">
        <v>224</v>
      </c>
      <c r="G1994" s="1" t="s">
        <v>1558</v>
      </c>
      <c r="H1994" s="1" t="s">
        <v>51</v>
      </c>
      <c r="J1994" s="1">
        <v>90</v>
      </c>
      <c r="K1994" s="1" t="s">
        <v>505</v>
      </c>
      <c r="L1994" s="1" t="s">
        <v>505</v>
      </c>
      <c r="M1994" s="1">
        <v>0</v>
      </c>
    </row>
    <row r="1995" spans="1:21" ht="15" customHeight="1" x14ac:dyDescent="0.55000000000000004">
      <c r="A1995" s="1">
        <v>1608</v>
      </c>
      <c r="B1995" s="1">
        <v>451</v>
      </c>
      <c r="C1995" s="2">
        <v>2580</v>
      </c>
      <c r="D1995" s="1">
        <v>2018</v>
      </c>
      <c r="E1995" s="1" t="s">
        <v>590</v>
      </c>
      <c r="F1995" s="1" t="s">
        <v>224</v>
      </c>
      <c r="G1995" s="1" t="s">
        <v>1558</v>
      </c>
      <c r="H1995" s="1" t="s">
        <v>754</v>
      </c>
      <c r="J1995" s="1">
        <v>160</v>
      </c>
      <c r="K1995" s="1" t="s">
        <v>505</v>
      </c>
      <c r="L1995" s="1" t="s">
        <v>505</v>
      </c>
      <c r="M1995" s="1">
        <v>0</v>
      </c>
    </row>
    <row r="1996" spans="1:21" ht="15" customHeight="1" x14ac:dyDescent="0.55000000000000004">
      <c r="A1996" s="1">
        <v>1609</v>
      </c>
      <c r="B1996" s="1">
        <v>452</v>
      </c>
      <c r="C1996" s="2">
        <v>2626</v>
      </c>
      <c r="D1996" s="1">
        <v>2018</v>
      </c>
      <c r="E1996" s="1" t="s">
        <v>590</v>
      </c>
      <c r="F1996" s="1" t="s">
        <v>224</v>
      </c>
      <c r="G1996" s="1" t="s">
        <v>1559</v>
      </c>
      <c r="H1996" s="1" t="s">
        <v>146</v>
      </c>
      <c r="J1996" s="1">
        <v>40</v>
      </c>
      <c r="K1996" s="1" t="s">
        <v>508</v>
      </c>
      <c r="L1996" s="1" t="s">
        <v>508</v>
      </c>
      <c r="M1996" s="1">
        <v>0</v>
      </c>
    </row>
    <row r="1997" spans="1:21" ht="15" customHeight="1" x14ac:dyDescent="0.55000000000000004">
      <c r="A1997" s="1">
        <v>1609</v>
      </c>
      <c r="B1997" s="1">
        <v>452</v>
      </c>
      <c r="C1997" s="2">
        <v>2626</v>
      </c>
      <c r="D1997" s="1">
        <v>2018</v>
      </c>
      <c r="E1997" s="1" t="s">
        <v>590</v>
      </c>
      <c r="F1997" s="1" t="s">
        <v>224</v>
      </c>
      <c r="G1997" s="1" t="s">
        <v>1559</v>
      </c>
      <c r="H1997" s="1" t="s">
        <v>661</v>
      </c>
      <c r="J1997" s="1">
        <v>240</v>
      </c>
      <c r="K1997" s="1" t="s">
        <v>508</v>
      </c>
      <c r="L1997" s="1" t="s">
        <v>508</v>
      </c>
      <c r="M1997" s="1">
        <v>0</v>
      </c>
    </row>
    <row r="1998" spans="1:21" ht="15" customHeight="1" x14ac:dyDescent="0.55000000000000004">
      <c r="A1998" s="1">
        <v>1609</v>
      </c>
      <c r="B1998" s="1">
        <v>452</v>
      </c>
      <c r="C1998" s="2">
        <v>2626</v>
      </c>
      <c r="D1998" s="1">
        <v>2018</v>
      </c>
      <c r="E1998" s="1" t="s">
        <v>590</v>
      </c>
      <c r="F1998" s="1" t="s">
        <v>224</v>
      </c>
      <c r="G1998" s="1" t="s">
        <v>1559</v>
      </c>
      <c r="H1998" s="1" t="s">
        <v>101</v>
      </c>
      <c r="J1998" s="1">
        <v>80</v>
      </c>
      <c r="K1998" s="1" t="s">
        <v>508</v>
      </c>
      <c r="L1998" s="1" t="s">
        <v>508</v>
      </c>
      <c r="M1998" s="1">
        <v>0</v>
      </c>
    </row>
    <row r="1999" spans="1:21" ht="15" customHeight="1" x14ac:dyDescent="0.55000000000000004">
      <c r="A1999" s="1">
        <v>1610</v>
      </c>
      <c r="B1999" s="1">
        <v>453</v>
      </c>
      <c r="C1999" s="2">
        <v>2620</v>
      </c>
      <c r="D1999" s="1">
        <v>2018</v>
      </c>
      <c r="E1999" s="1" t="s">
        <v>590</v>
      </c>
      <c r="F1999" s="1" t="s">
        <v>224</v>
      </c>
      <c r="G1999" s="1" t="s">
        <v>1560</v>
      </c>
      <c r="H1999" s="1" t="s">
        <v>839</v>
      </c>
      <c r="J1999" s="1">
        <v>130</v>
      </c>
      <c r="K1999" s="1" t="s">
        <v>1550</v>
      </c>
      <c r="L1999" s="1" t="s">
        <v>1550</v>
      </c>
      <c r="M1999" s="1">
        <v>0</v>
      </c>
    </row>
    <row r="2000" spans="1:21" ht="15" customHeight="1" x14ac:dyDescent="0.55000000000000004">
      <c r="A2000" s="1">
        <v>1610</v>
      </c>
      <c r="B2000" s="1">
        <v>453</v>
      </c>
      <c r="C2000" s="2">
        <v>2620</v>
      </c>
      <c r="D2000" s="1">
        <v>2018</v>
      </c>
      <c r="E2000" s="1" t="s">
        <v>590</v>
      </c>
      <c r="F2000" s="1" t="s">
        <v>224</v>
      </c>
      <c r="G2000" s="1" t="s">
        <v>1560</v>
      </c>
      <c r="H2000" s="1" t="s">
        <v>227</v>
      </c>
      <c r="J2000" s="1">
        <v>390</v>
      </c>
      <c r="K2000" s="1" t="s">
        <v>1561</v>
      </c>
      <c r="L2000" s="1" t="s">
        <v>2168</v>
      </c>
      <c r="M2000" s="1">
        <v>0</v>
      </c>
      <c r="U2000" s="1" t="s">
        <v>2121</v>
      </c>
    </row>
    <row r="2001" spans="1:13" ht="15" customHeight="1" x14ac:dyDescent="0.55000000000000004">
      <c r="A2001" s="1">
        <v>1611</v>
      </c>
      <c r="B2001" s="1">
        <v>454</v>
      </c>
      <c r="C2001" s="2">
        <v>2627</v>
      </c>
      <c r="D2001" s="1">
        <v>2018</v>
      </c>
      <c r="E2001" s="1" t="s">
        <v>590</v>
      </c>
      <c r="F2001" s="1" t="s">
        <v>224</v>
      </c>
      <c r="G2001" s="1" t="s">
        <v>1562</v>
      </c>
      <c r="H2001" s="1" t="s">
        <v>1563</v>
      </c>
      <c r="J2001" s="1">
        <v>118</v>
      </c>
      <c r="K2001" s="1" t="s">
        <v>505</v>
      </c>
      <c r="L2001" s="1" t="s">
        <v>505</v>
      </c>
      <c r="M2001" s="1">
        <v>0</v>
      </c>
    </row>
    <row r="2002" spans="1:13" ht="15" customHeight="1" x14ac:dyDescent="0.55000000000000004">
      <c r="A2002" s="1">
        <v>1612</v>
      </c>
      <c r="B2002" s="1">
        <v>455</v>
      </c>
      <c r="C2002" s="2">
        <v>2621</v>
      </c>
      <c r="D2002" s="1">
        <v>2018</v>
      </c>
      <c r="E2002" s="1" t="s">
        <v>590</v>
      </c>
      <c r="F2002" s="1" t="s">
        <v>224</v>
      </c>
      <c r="G2002" s="1" t="s">
        <v>1564</v>
      </c>
      <c r="H2002" s="1" t="s">
        <v>1565</v>
      </c>
      <c r="J2002" s="1">
        <v>110</v>
      </c>
      <c r="K2002" s="1" t="s">
        <v>1481</v>
      </c>
      <c r="L2002" s="1" t="s">
        <v>1481</v>
      </c>
      <c r="M2002" s="1">
        <v>0</v>
      </c>
    </row>
    <row r="2003" spans="1:13" ht="15" customHeight="1" x14ac:dyDescent="0.55000000000000004">
      <c r="A2003" s="1">
        <v>1612</v>
      </c>
      <c r="B2003" s="1">
        <v>455</v>
      </c>
      <c r="C2003" s="2">
        <v>2621</v>
      </c>
      <c r="D2003" s="1">
        <v>2018</v>
      </c>
      <c r="E2003" s="1" t="s">
        <v>590</v>
      </c>
      <c r="F2003" s="1" t="s">
        <v>224</v>
      </c>
      <c r="G2003" s="1" t="s">
        <v>1564</v>
      </c>
      <c r="H2003" s="1" t="s">
        <v>1566</v>
      </c>
      <c r="J2003" s="1">
        <v>125</v>
      </c>
      <c r="K2003" s="1" t="s">
        <v>1481</v>
      </c>
      <c r="L2003" s="1" t="s">
        <v>1481</v>
      </c>
      <c r="M2003" s="1">
        <v>0</v>
      </c>
    </row>
    <row r="2004" spans="1:13" ht="15" customHeight="1" x14ac:dyDescent="0.55000000000000004">
      <c r="A2004" s="1">
        <v>1612</v>
      </c>
      <c r="B2004" s="1">
        <v>455</v>
      </c>
      <c r="C2004" s="2">
        <v>2621</v>
      </c>
      <c r="D2004" s="1">
        <v>2018</v>
      </c>
      <c r="E2004" s="1" t="s">
        <v>590</v>
      </c>
      <c r="F2004" s="1" t="s">
        <v>224</v>
      </c>
      <c r="G2004" s="1" t="s">
        <v>1564</v>
      </c>
      <c r="H2004" s="1" t="s">
        <v>1567</v>
      </c>
      <c r="J2004" s="1">
        <v>100</v>
      </c>
      <c r="K2004" s="1" t="s">
        <v>1481</v>
      </c>
      <c r="L2004" s="1" t="s">
        <v>1481</v>
      </c>
      <c r="M2004" s="1">
        <v>0</v>
      </c>
    </row>
    <row r="2005" spans="1:13" ht="15" customHeight="1" x14ac:dyDescent="0.55000000000000004">
      <c r="A2005" s="1">
        <v>1612</v>
      </c>
      <c r="B2005" s="1">
        <v>455</v>
      </c>
      <c r="C2005" s="2">
        <v>2621</v>
      </c>
      <c r="D2005" s="1">
        <v>2018</v>
      </c>
      <c r="E2005" s="1" t="s">
        <v>590</v>
      </c>
      <c r="F2005" s="1" t="s">
        <v>224</v>
      </c>
      <c r="G2005" s="1" t="s">
        <v>1564</v>
      </c>
      <c r="H2005" s="1" t="s">
        <v>1568</v>
      </c>
      <c r="J2005" s="1">
        <v>160</v>
      </c>
      <c r="K2005" s="1" t="s">
        <v>1481</v>
      </c>
      <c r="L2005" s="1" t="s">
        <v>1481</v>
      </c>
      <c r="M2005" s="1">
        <v>0</v>
      </c>
    </row>
    <row r="2006" spans="1:13" ht="15" customHeight="1" x14ac:dyDescent="0.55000000000000004">
      <c r="A2006" s="1">
        <v>1613</v>
      </c>
      <c r="B2006" s="1">
        <v>456</v>
      </c>
      <c r="C2006" s="2">
        <v>2630</v>
      </c>
      <c r="D2006" s="1">
        <v>2018</v>
      </c>
      <c r="E2006" s="1" t="s">
        <v>590</v>
      </c>
      <c r="F2006" s="1" t="s">
        <v>224</v>
      </c>
      <c r="G2006" s="1" t="s">
        <v>1569</v>
      </c>
      <c r="H2006" s="1" t="s">
        <v>1258</v>
      </c>
      <c r="J2006" s="1">
        <v>150</v>
      </c>
      <c r="K2006" s="1" t="s">
        <v>508</v>
      </c>
      <c r="L2006" s="1" t="s">
        <v>508</v>
      </c>
      <c r="M2006" s="1">
        <v>0</v>
      </c>
    </row>
    <row r="2007" spans="1:13" ht="15" customHeight="1" x14ac:dyDescent="0.55000000000000004">
      <c r="A2007" s="1">
        <v>1613</v>
      </c>
      <c r="B2007" s="1">
        <v>456</v>
      </c>
      <c r="C2007" s="2">
        <v>2630</v>
      </c>
      <c r="D2007" s="1">
        <v>2018</v>
      </c>
      <c r="E2007" s="1" t="s">
        <v>590</v>
      </c>
      <c r="F2007" s="1" t="s">
        <v>224</v>
      </c>
      <c r="G2007" s="1" t="s">
        <v>1569</v>
      </c>
      <c r="H2007" s="1" t="s">
        <v>438</v>
      </c>
      <c r="J2007" s="1">
        <v>130</v>
      </c>
      <c r="K2007" s="1" t="s">
        <v>508</v>
      </c>
      <c r="L2007" s="1" t="s">
        <v>508</v>
      </c>
      <c r="M2007" s="1">
        <v>0</v>
      </c>
    </row>
    <row r="2008" spans="1:13" ht="15" customHeight="1" x14ac:dyDescent="0.55000000000000004">
      <c r="A2008" s="1">
        <v>1614</v>
      </c>
      <c r="B2008" s="1">
        <v>457</v>
      </c>
      <c r="C2008" s="2">
        <v>2622</v>
      </c>
      <c r="D2008" s="1">
        <v>2018</v>
      </c>
      <c r="E2008" s="1" t="s">
        <v>590</v>
      </c>
      <c r="F2008" s="1" t="s">
        <v>224</v>
      </c>
      <c r="G2008" s="1" t="s">
        <v>1570</v>
      </c>
      <c r="H2008" s="1" t="s">
        <v>1571</v>
      </c>
      <c r="J2008" s="1">
        <v>230</v>
      </c>
      <c r="K2008" s="1" t="s">
        <v>1572</v>
      </c>
      <c r="L2008" s="1" t="s">
        <v>1572</v>
      </c>
      <c r="M2008" s="1">
        <v>0</v>
      </c>
    </row>
    <row r="2009" spans="1:13" ht="15" customHeight="1" x14ac:dyDescent="0.55000000000000004">
      <c r="A2009" s="1">
        <v>1614</v>
      </c>
      <c r="B2009" s="1">
        <v>457</v>
      </c>
      <c r="C2009" s="2">
        <v>2622</v>
      </c>
      <c r="D2009" s="1">
        <v>2018</v>
      </c>
      <c r="E2009" s="1" t="s">
        <v>590</v>
      </c>
      <c r="F2009" s="1" t="s">
        <v>224</v>
      </c>
      <c r="G2009" s="1" t="s">
        <v>1570</v>
      </c>
      <c r="H2009" s="1" t="s">
        <v>7</v>
      </c>
      <c r="J2009" s="1">
        <v>280</v>
      </c>
      <c r="K2009" s="1" t="s">
        <v>1572</v>
      </c>
      <c r="L2009" s="1" t="s">
        <v>1572</v>
      </c>
      <c r="M2009" s="1">
        <v>0</v>
      </c>
    </row>
    <row r="2010" spans="1:13" ht="15" customHeight="1" x14ac:dyDescent="0.55000000000000004">
      <c r="A2010" s="1">
        <v>1614</v>
      </c>
      <c r="B2010" s="1">
        <v>457</v>
      </c>
      <c r="C2010" s="2">
        <v>2622</v>
      </c>
      <c r="D2010" s="1">
        <v>2018</v>
      </c>
      <c r="E2010" s="1" t="s">
        <v>590</v>
      </c>
      <c r="F2010" s="1" t="s">
        <v>224</v>
      </c>
      <c r="G2010" s="1" t="s">
        <v>1570</v>
      </c>
      <c r="H2010" s="1" t="s">
        <v>480</v>
      </c>
      <c r="J2010" s="1">
        <v>220</v>
      </c>
      <c r="K2010" s="1" t="s">
        <v>1572</v>
      </c>
      <c r="L2010" s="1" t="s">
        <v>1572</v>
      </c>
      <c r="M2010" s="1">
        <v>0</v>
      </c>
    </row>
    <row r="2011" spans="1:13" ht="15" customHeight="1" x14ac:dyDescent="0.55000000000000004">
      <c r="A2011" s="1">
        <v>1614</v>
      </c>
      <c r="B2011" s="1">
        <v>457</v>
      </c>
      <c r="C2011" s="2">
        <v>2622</v>
      </c>
      <c r="D2011" s="1">
        <v>2018</v>
      </c>
      <c r="E2011" s="1" t="s">
        <v>590</v>
      </c>
      <c r="F2011" s="1" t="s">
        <v>224</v>
      </c>
      <c r="G2011" s="1" t="s">
        <v>1570</v>
      </c>
      <c r="H2011" s="1" t="s">
        <v>413</v>
      </c>
      <c r="J2011" s="1">
        <v>170</v>
      </c>
      <c r="K2011" s="1" t="s">
        <v>1572</v>
      </c>
      <c r="L2011" s="1" t="s">
        <v>1572</v>
      </c>
      <c r="M2011" s="1">
        <v>0</v>
      </c>
    </row>
    <row r="2012" spans="1:13" ht="15" customHeight="1" x14ac:dyDescent="0.55000000000000004">
      <c r="A2012" s="1">
        <v>1614</v>
      </c>
      <c r="B2012" s="1">
        <v>457</v>
      </c>
      <c r="C2012" s="2">
        <v>2622</v>
      </c>
      <c r="D2012" s="1">
        <v>2018</v>
      </c>
      <c r="E2012" s="1" t="s">
        <v>590</v>
      </c>
      <c r="F2012" s="1" t="s">
        <v>224</v>
      </c>
      <c r="G2012" s="1" t="s">
        <v>1570</v>
      </c>
      <c r="H2012" s="1" t="s">
        <v>1110</v>
      </c>
      <c r="J2012" s="1">
        <v>155</v>
      </c>
      <c r="K2012" s="1" t="s">
        <v>1572</v>
      </c>
      <c r="L2012" s="1" t="s">
        <v>1572</v>
      </c>
      <c r="M2012" s="1">
        <v>0</v>
      </c>
    </row>
    <row r="2013" spans="1:13" ht="15" customHeight="1" x14ac:dyDescent="0.55000000000000004">
      <c r="A2013" s="1">
        <v>1615</v>
      </c>
      <c r="B2013" s="1">
        <v>458</v>
      </c>
      <c r="C2013" s="2">
        <v>2634</v>
      </c>
      <c r="D2013" s="1">
        <v>2018</v>
      </c>
      <c r="E2013" s="1" t="s">
        <v>590</v>
      </c>
      <c r="F2013" s="1" t="s">
        <v>224</v>
      </c>
      <c r="G2013" s="1" t="s">
        <v>1573</v>
      </c>
      <c r="H2013" s="1" t="s">
        <v>762</v>
      </c>
      <c r="J2013" s="1">
        <v>85</v>
      </c>
      <c r="K2013" s="1" t="s">
        <v>1516</v>
      </c>
      <c r="L2013" s="1" t="s">
        <v>1516</v>
      </c>
      <c r="M2013" s="1">
        <v>0</v>
      </c>
    </row>
    <row r="2014" spans="1:13" ht="15" customHeight="1" x14ac:dyDescent="0.55000000000000004">
      <c r="A2014" s="1">
        <v>1616</v>
      </c>
      <c r="B2014" s="1">
        <v>459</v>
      </c>
      <c r="C2014" s="2">
        <v>2583</v>
      </c>
      <c r="D2014" s="1">
        <v>2018</v>
      </c>
      <c r="E2014" s="1" t="s">
        <v>590</v>
      </c>
      <c r="F2014" s="1" t="s">
        <v>224</v>
      </c>
      <c r="G2014" s="1" t="s">
        <v>1574</v>
      </c>
      <c r="H2014" s="1" t="s">
        <v>5</v>
      </c>
      <c r="J2014" s="1">
        <v>175</v>
      </c>
      <c r="K2014" s="1" t="s">
        <v>508</v>
      </c>
      <c r="L2014" s="1" t="s">
        <v>508</v>
      </c>
      <c r="M2014" s="1">
        <v>0</v>
      </c>
    </row>
    <row r="2015" spans="1:13" ht="15" customHeight="1" x14ac:dyDescent="0.55000000000000004">
      <c r="A2015" s="1">
        <v>1617</v>
      </c>
      <c r="B2015" s="1">
        <v>460</v>
      </c>
      <c r="C2015" s="2">
        <v>2581</v>
      </c>
      <c r="D2015" s="1">
        <v>2018</v>
      </c>
      <c r="E2015" s="1" t="s">
        <v>590</v>
      </c>
      <c r="F2015" s="1" t="s">
        <v>224</v>
      </c>
      <c r="G2015" s="1" t="s">
        <v>1575</v>
      </c>
      <c r="H2015" s="1" t="s">
        <v>96</v>
      </c>
      <c r="J2015" s="1">
        <v>290</v>
      </c>
      <c r="K2015" s="1" t="s">
        <v>1576</v>
      </c>
      <c r="L2015" s="1" t="s">
        <v>1576</v>
      </c>
      <c r="M2015" s="1">
        <v>0</v>
      </c>
    </row>
    <row r="2016" spans="1:13" ht="15" customHeight="1" x14ac:dyDescent="0.55000000000000004">
      <c r="A2016" s="1">
        <v>1617</v>
      </c>
      <c r="B2016" s="1">
        <v>460</v>
      </c>
      <c r="C2016" s="2">
        <v>2581</v>
      </c>
      <c r="D2016" s="1">
        <v>2018</v>
      </c>
      <c r="E2016" s="1" t="s">
        <v>590</v>
      </c>
      <c r="F2016" s="1" t="s">
        <v>224</v>
      </c>
      <c r="G2016" s="1" t="s">
        <v>1575</v>
      </c>
      <c r="H2016" s="1" t="s">
        <v>141</v>
      </c>
      <c r="J2016" s="1">
        <v>360</v>
      </c>
      <c r="K2016" s="1" t="s">
        <v>1576</v>
      </c>
      <c r="L2016" s="1" t="s">
        <v>1576</v>
      </c>
      <c r="M2016" s="1">
        <v>0</v>
      </c>
    </row>
    <row r="2017" spans="1:21" ht="15" customHeight="1" x14ac:dyDescent="0.55000000000000004">
      <c r="A2017" s="1">
        <v>1617</v>
      </c>
      <c r="B2017" s="1">
        <v>460</v>
      </c>
      <c r="C2017" s="2">
        <v>2581</v>
      </c>
      <c r="D2017" s="1">
        <v>2018</v>
      </c>
      <c r="E2017" s="1" t="s">
        <v>590</v>
      </c>
      <c r="F2017" s="1" t="s">
        <v>224</v>
      </c>
      <c r="G2017" s="1" t="s">
        <v>1575</v>
      </c>
      <c r="H2017" s="1" t="s">
        <v>6</v>
      </c>
      <c r="J2017" s="1">
        <v>200</v>
      </c>
      <c r="K2017" s="1" t="s">
        <v>1576</v>
      </c>
      <c r="L2017" s="1" t="s">
        <v>1576</v>
      </c>
      <c r="M2017" s="1">
        <v>0</v>
      </c>
    </row>
    <row r="2018" spans="1:21" ht="15" customHeight="1" x14ac:dyDescent="0.55000000000000004">
      <c r="A2018" s="1">
        <v>1617</v>
      </c>
      <c r="B2018" s="1">
        <v>460</v>
      </c>
      <c r="C2018" s="2">
        <v>2581</v>
      </c>
      <c r="D2018" s="1">
        <v>2018</v>
      </c>
      <c r="E2018" s="1" t="s">
        <v>590</v>
      </c>
      <c r="F2018" s="1" t="s">
        <v>224</v>
      </c>
      <c r="G2018" s="1" t="s">
        <v>1575</v>
      </c>
      <c r="H2018" s="1" t="s">
        <v>7</v>
      </c>
      <c r="J2018" s="1">
        <v>360</v>
      </c>
      <c r="K2018" s="1" t="s">
        <v>1576</v>
      </c>
      <c r="L2018" s="1" t="s">
        <v>1576</v>
      </c>
      <c r="M2018" s="1">
        <v>0</v>
      </c>
    </row>
    <row r="2019" spans="1:21" ht="15" customHeight="1" x14ac:dyDescent="0.55000000000000004">
      <c r="A2019" s="1">
        <v>1617</v>
      </c>
      <c r="B2019" s="1">
        <v>460</v>
      </c>
      <c r="C2019" s="2">
        <v>2581</v>
      </c>
      <c r="D2019" s="1">
        <v>2018</v>
      </c>
      <c r="E2019" s="1" t="s">
        <v>590</v>
      </c>
      <c r="F2019" s="1" t="s">
        <v>224</v>
      </c>
      <c r="G2019" s="1" t="s">
        <v>1575</v>
      </c>
      <c r="H2019" s="1" t="s">
        <v>146</v>
      </c>
      <c r="J2019" s="1">
        <v>280</v>
      </c>
      <c r="K2019" s="1" t="s">
        <v>1576</v>
      </c>
      <c r="L2019" s="1" t="s">
        <v>1576</v>
      </c>
      <c r="M2019" s="1">
        <v>0</v>
      </c>
    </row>
    <row r="2020" spans="1:21" ht="15" customHeight="1" x14ac:dyDescent="0.55000000000000004">
      <c r="A2020" s="1">
        <v>1618</v>
      </c>
      <c r="B2020" s="1">
        <v>461</v>
      </c>
      <c r="C2020" s="2">
        <v>2642</v>
      </c>
      <c r="D2020" s="1">
        <v>2018</v>
      </c>
      <c r="E2020" s="1" t="s">
        <v>590</v>
      </c>
      <c r="F2020" s="1" t="s">
        <v>224</v>
      </c>
      <c r="G2020" s="1" t="s">
        <v>1577</v>
      </c>
      <c r="H2020" s="1" t="s">
        <v>373</v>
      </c>
      <c r="J2020" s="1">
        <v>380</v>
      </c>
      <c r="K2020" s="1" t="s">
        <v>505</v>
      </c>
      <c r="L2020" s="1" t="s">
        <v>505</v>
      </c>
      <c r="M2020" s="1">
        <v>0</v>
      </c>
    </row>
    <row r="2021" spans="1:21" ht="15" customHeight="1" x14ac:dyDescent="0.55000000000000004">
      <c r="A2021" s="1">
        <v>1619</v>
      </c>
      <c r="B2021" s="1">
        <v>462</v>
      </c>
      <c r="C2021" s="2">
        <v>2659</v>
      </c>
      <c r="D2021" s="1">
        <v>2018</v>
      </c>
      <c r="E2021" s="1" t="s">
        <v>590</v>
      </c>
      <c r="F2021" s="1" t="s">
        <v>224</v>
      </c>
      <c r="G2021" s="1" t="s">
        <v>1578</v>
      </c>
      <c r="H2021" s="1" t="s">
        <v>5</v>
      </c>
      <c r="J2021" s="1">
        <v>190</v>
      </c>
      <c r="K2021" s="1" t="s">
        <v>228</v>
      </c>
      <c r="L2021" s="1" t="s">
        <v>228</v>
      </c>
      <c r="M2021" s="1">
        <v>0</v>
      </c>
    </row>
    <row r="2022" spans="1:21" ht="15" customHeight="1" x14ac:dyDescent="0.55000000000000004">
      <c r="A2022" s="1">
        <v>1619</v>
      </c>
      <c r="B2022" s="1">
        <v>462</v>
      </c>
      <c r="C2022" s="2">
        <v>2659</v>
      </c>
      <c r="D2022" s="1">
        <v>2018</v>
      </c>
      <c r="E2022" s="1" t="s">
        <v>590</v>
      </c>
      <c r="F2022" s="1" t="s">
        <v>224</v>
      </c>
      <c r="G2022" s="1" t="s">
        <v>1578</v>
      </c>
      <c r="H2022" s="1" t="s">
        <v>373</v>
      </c>
      <c r="J2022" s="1">
        <v>220</v>
      </c>
      <c r="K2022" s="1" t="s">
        <v>228</v>
      </c>
      <c r="L2022" s="1" t="s">
        <v>228</v>
      </c>
      <c r="M2022" s="1">
        <v>0</v>
      </c>
    </row>
    <row r="2023" spans="1:21" ht="15" customHeight="1" x14ac:dyDescent="0.55000000000000004">
      <c r="A2023" s="1">
        <v>1619</v>
      </c>
      <c r="B2023" s="1">
        <v>462</v>
      </c>
      <c r="C2023" s="2">
        <v>2659</v>
      </c>
      <c r="D2023" s="1">
        <v>2018</v>
      </c>
      <c r="E2023" s="1" t="s">
        <v>590</v>
      </c>
      <c r="F2023" s="1" t="s">
        <v>224</v>
      </c>
      <c r="G2023" s="1" t="s">
        <v>1578</v>
      </c>
      <c r="H2023" s="1" t="s">
        <v>788</v>
      </c>
      <c r="J2023" s="1">
        <v>120</v>
      </c>
      <c r="K2023" s="1" t="s">
        <v>228</v>
      </c>
      <c r="L2023" s="1" t="s">
        <v>228</v>
      </c>
      <c r="M2023" s="1">
        <v>0</v>
      </c>
    </row>
    <row r="2024" spans="1:21" ht="15" customHeight="1" x14ac:dyDescent="0.55000000000000004">
      <c r="A2024" s="1">
        <v>1620</v>
      </c>
      <c r="B2024" s="1">
        <v>463</v>
      </c>
      <c r="C2024" s="2">
        <v>2666</v>
      </c>
      <c r="D2024" s="1">
        <v>2018</v>
      </c>
      <c r="E2024" s="1" t="s">
        <v>590</v>
      </c>
      <c r="F2024" s="1" t="s">
        <v>234</v>
      </c>
      <c r="G2024" s="1" t="s">
        <v>1579</v>
      </c>
      <c r="H2024" s="1" t="s">
        <v>1580</v>
      </c>
      <c r="J2024" s="1">
        <v>150</v>
      </c>
      <c r="K2024" s="1" t="s">
        <v>1581</v>
      </c>
      <c r="L2024" s="1" t="s">
        <v>1581</v>
      </c>
      <c r="M2024" s="1">
        <v>0</v>
      </c>
    </row>
    <row r="2025" spans="1:21" ht="15" customHeight="1" x14ac:dyDescent="0.55000000000000004">
      <c r="A2025" s="1">
        <v>1620</v>
      </c>
      <c r="B2025" s="1">
        <v>463</v>
      </c>
      <c r="C2025" s="2">
        <v>2666</v>
      </c>
      <c r="D2025" s="1">
        <v>2018</v>
      </c>
      <c r="E2025" s="1" t="s">
        <v>590</v>
      </c>
      <c r="F2025" s="1" t="s">
        <v>234</v>
      </c>
      <c r="G2025" s="1" t="s">
        <v>1579</v>
      </c>
      <c r="H2025" s="1" t="s">
        <v>1582</v>
      </c>
      <c r="J2025" s="1">
        <v>100</v>
      </c>
      <c r="K2025" s="1" t="s">
        <v>1581</v>
      </c>
      <c r="L2025" s="1" t="s">
        <v>1581</v>
      </c>
      <c r="M2025" s="1">
        <v>0</v>
      </c>
    </row>
    <row r="2026" spans="1:21" ht="15" customHeight="1" x14ac:dyDescent="0.55000000000000004">
      <c r="A2026" s="1">
        <v>1621</v>
      </c>
      <c r="B2026" s="1">
        <v>464</v>
      </c>
      <c r="C2026" s="2">
        <v>2668</v>
      </c>
      <c r="D2026" s="1">
        <v>2018</v>
      </c>
      <c r="E2026" s="1" t="s">
        <v>590</v>
      </c>
      <c r="F2026" s="1" t="s">
        <v>234</v>
      </c>
      <c r="G2026" s="1" t="s">
        <v>1583</v>
      </c>
      <c r="H2026" s="1" t="s">
        <v>1584</v>
      </c>
      <c r="J2026" s="1">
        <v>190</v>
      </c>
      <c r="K2026" s="1" t="s">
        <v>1585</v>
      </c>
      <c r="L2026" s="1" t="s">
        <v>1858</v>
      </c>
      <c r="M2026" s="1">
        <v>0</v>
      </c>
      <c r="S2026" s="1" t="s">
        <v>1860</v>
      </c>
      <c r="U2026" s="1" t="s">
        <v>2121</v>
      </c>
    </row>
    <row r="2027" spans="1:21" ht="15" customHeight="1" x14ac:dyDescent="0.55000000000000004">
      <c r="A2027" s="1">
        <v>1621</v>
      </c>
      <c r="B2027" s="1">
        <v>464</v>
      </c>
      <c r="C2027" s="2">
        <v>2668</v>
      </c>
      <c r="D2027" s="1">
        <v>2018</v>
      </c>
      <c r="E2027" s="1" t="s">
        <v>590</v>
      </c>
      <c r="F2027" s="1" t="s">
        <v>234</v>
      </c>
      <c r="G2027" s="1" t="s">
        <v>1583</v>
      </c>
      <c r="H2027" s="1" t="s">
        <v>1586</v>
      </c>
      <c r="J2027" s="1">
        <v>180</v>
      </c>
      <c r="K2027" s="1" t="s">
        <v>1585</v>
      </c>
      <c r="L2027" s="1" t="s">
        <v>1858</v>
      </c>
      <c r="M2027" s="1">
        <v>0</v>
      </c>
      <c r="S2027" s="1" t="s">
        <v>19</v>
      </c>
      <c r="U2027" s="1" t="s">
        <v>2121</v>
      </c>
    </row>
    <row r="2028" spans="1:21" ht="15" customHeight="1" x14ac:dyDescent="0.55000000000000004">
      <c r="A2028" s="1">
        <v>1621</v>
      </c>
      <c r="B2028" s="1">
        <v>464</v>
      </c>
      <c r="C2028" s="2">
        <v>2668</v>
      </c>
      <c r="D2028" s="1">
        <v>2018</v>
      </c>
      <c r="E2028" s="1" t="s">
        <v>590</v>
      </c>
      <c r="F2028" s="1" t="s">
        <v>234</v>
      </c>
      <c r="G2028" s="1" t="s">
        <v>1583</v>
      </c>
      <c r="H2028" s="1" t="s">
        <v>1258</v>
      </c>
      <c r="J2028" s="1">
        <v>220</v>
      </c>
      <c r="K2028" s="1" t="s">
        <v>1858</v>
      </c>
      <c r="L2028" s="1" t="s">
        <v>1858</v>
      </c>
      <c r="M2028" s="1">
        <v>0</v>
      </c>
      <c r="S2028" s="1" t="s">
        <v>1859</v>
      </c>
    </row>
    <row r="2029" spans="1:21" ht="15" customHeight="1" x14ac:dyDescent="0.55000000000000004">
      <c r="A2029" s="1">
        <v>1621</v>
      </c>
      <c r="B2029" s="1">
        <v>464</v>
      </c>
      <c r="C2029" s="2">
        <v>2668</v>
      </c>
      <c r="D2029" s="1">
        <v>2018</v>
      </c>
      <c r="E2029" s="1" t="s">
        <v>590</v>
      </c>
      <c r="F2029" s="1" t="s">
        <v>234</v>
      </c>
      <c r="G2029" s="1" t="s">
        <v>1583</v>
      </c>
      <c r="H2029" s="1" t="s">
        <v>403</v>
      </c>
      <c r="J2029" s="1">
        <v>80</v>
      </c>
      <c r="K2029" s="1" t="s">
        <v>1585</v>
      </c>
      <c r="L2029" s="1" t="s">
        <v>1858</v>
      </c>
      <c r="M2029" s="1">
        <v>0</v>
      </c>
      <c r="S2029" s="1" t="s">
        <v>19</v>
      </c>
      <c r="U2029" s="1" t="s">
        <v>2121</v>
      </c>
    </row>
    <row r="2030" spans="1:21" ht="15" customHeight="1" x14ac:dyDescent="0.55000000000000004">
      <c r="A2030" s="1">
        <v>1622</v>
      </c>
      <c r="B2030" s="1">
        <v>465</v>
      </c>
      <c r="C2030" s="2">
        <v>2686</v>
      </c>
      <c r="D2030" s="1">
        <v>2018</v>
      </c>
      <c r="E2030" s="1" t="s">
        <v>590</v>
      </c>
      <c r="F2030" s="1" t="s">
        <v>234</v>
      </c>
      <c r="G2030" s="1" t="s">
        <v>1587</v>
      </c>
      <c r="H2030" s="1" t="s">
        <v>101</v>
      </c>
      <c r="J2030" s="1">
        <v>90</v>
      </c>
      <c r="K2030" s="1" t="s">
        <v>1588</v>
      </c>
      <c r="L2030" s="1" t="s">
        <v>1588</v>
      </c>
      <c r="M2030" s="1">
        <v>0</v>
      </c>
    </row>
    <row r="2031" spans="1:21" ht="15" customHeight="1" x14ac:dyDescent="0.55000000000000004">
      <c r="A2031" s="1">
        <v>1623</v>
      </c>
      <c r="B2031" s="1">
        <v>466</v>
      </c>
      <c r="C2031" s="2">
        <v>2681</v>
      </c>
      <c r="D2031" s="1">
        <v>2018</v>
      </c>
      <c r="E2031" s="1" t="s">
        <v>590</v>
      </c>
      <c r="F2031" s="1" t="s">
        <v>234</v>
      </c>
      <c r="G2031" s="1" t="s">
        <v>1589</v>
      </c>
      <c r="H2031" s="1" t="s">
        <v>227</v>
      </c>
      <c r="J2031" s="1">
        <v>225</v>
      </c>
      <c r="K2031" s="1" t="s">
        <v>1590</v>
      </c>
      <c r="L2031" s="1" t="s">
        <v>1590</v>
      </c>
      <c r="M2031" s="1">
        <v>0</v>
      </c>
      <c r="S2031" s="1" t="s">
        <v>1861</v>
      </c>
    </row>
    <row r="2032" spans="1:21" ht="15" customHeight="1" x14ac:dyDescent="0.55000000000000004">
      <c r="A2032" s="1">
        <v>1623</v>
      </c>
      <c r="B2032" s="1">
        <v>466</v>
      </c>
      <c r="C2032" s="2">
        <v>2681</v>
      </c>
      <c r="D2032" s="1">
        <v>2018</v>
      </c>
      <c r="E2032" s="1" t="s">
        <v>590</v>
      </c>
      <c r="F2032" s="1" t="s">
        <v>234</v>
      </c>
      <c r="G2032" s="1" t="s">
        <v>1589</v>
      </c>
      <c r="H2032" s="1" t="s">
        <v>5</v>
      </c>
      <c r="J2032" s="1">
        <v>200</v>
      </c>
      <c r="K2032" s="1" t="s">
        <v>1592</v>
      </c>
      <c r="L2032" s="1" t="s">
        <v>1592</v>
      </c>
      <c r="M2032" s="1">
        <v>0</v>
      </c>
      <c r="S2032" s="1" t="s">
        <v>1591</v>
      </c>
    </row>
    <row r="2033" spans="1:19" ht="15" customHeight="1" x14ac:dyDescent="0.55000000000000004">
      <c r="A2033" s="1">
        <v>1623</v>
      </c>
      <c r="B2033" s="1">
        <v>466</v>
      </c>
      <c r="C2033" s="2">
        <v>2681</v>
      </c>
      <c r="D2033" s="1">
        <v>2018</v>
      </c>
      <c r="E2033" s="1" t="s">
        <v>590</v>
      </c>
      <c r="F2033" s="1" t="s">
        <v>234</v>
      </c>
      <c r="G2033" s="1" t="s">
        <v>1589</v>
      </c>
      <c r="H2033" s="1" t="s">
        <v>373</v>
      </c>
      <c r="J2033" s="1">
        <v>80</v>
      </c>
      <c r="K2033" s="1" t="s">
        <v>1590</v>
      </c>
      <c r="L2033" s="1" t="s">
        <v>1590</v>
      </c>
      <c r="M2033" s="1">
        <v>0</v>
      </c>
      <c r="S2033" s="1" t="s">
        <v>1591</v>
      </c>
    </row>
    <row r="2034" spans="1:19" ht="15" customHeight="1" x14ac:dyDescent="0.55000000000000004">
      <c r="A2034" s="1">
        <v>1624</v>
      </c>
      <c r="B2034" s="1">
        <v>467</v>
      </c>
      <c r="C2034" s="2">
        <v>2680</v>
      </c>
      <c r="D2034" s="1">
        <v>2018</v>
      </c>
      <c r="E2034" s="1" t="s">
        <v>590</v>
      </c>
      <c r="F2034" s="1" t="s">
        <v>234</v>
      </c>
      <c r="G2034" s="1" t="s">
        <v>1593</v>
      </c>
      <c r="H2034" s="1" t="s">
        <v>386</v>
      </c>
      <c r="J2034" s="1">
        <v>100</v>
      </c>
      <c r="K2034" s="1" t="s">
        <v>1594</v>
      </c>
      <c r="L2034" s="1" t="s">
        <v>1594</v>
      </c>
      <c r="M2034" s="1">
        <v>0</v>
      </c>
    </row>
    <row r="2035" spans="1:19" ht="15" customHeight="1" x14ac:dyDescent="0.55000000000000004">
      <c r="A2035" s="1">
        <v>1624</v>
      </c>
      <c r="B2035" s="1">
        <v>467</v>
      </c>
      <c r="C2035" s="2">
        <v>2680</v>
      </c>
      <c r="D2035" s="1">
        <v>2018</v>
      </c>
      <c r="E2035" s="1" t="s">
        <v>590</v>
      </c>
      <c r="F2035" s="1" t="s">
        <v>234</v>
      </c>
      <c r="G2035" s="1" t="s">
        <v>1593</v>
      </c>
      <c r="H2035" s="1" t="s">
        <v>101</v>
      </c>
      <c r="J2035" s="1">
        <v>85</v>
      </c>
      <c r="K2035" s="1" t="s">
        <v>1594</v>
      </c>
      <c r="L2035" s="1" t="s">
        <v>1594</v>
      </c>
      <c r="M2035" s="1">
        <v>0</v>
      </c>
    </row>
    <row r="2036" spans="1:19" ht="15" customHeight="1" x14ac:dyDescent="0.55000000000000004">
      <c r="A2036" s="1">
        <v>1624</v>
      </c>
      <c r="B2036" s="1">
        <v>467</v>
      </c>
      <c r="C2036" s="2">
        <v>2680</v>
      </c>
      <c r="D2036" s="1">
        <v>2018</v>
      </c>
      <c r="E2036" s="1" t="s">
        <v>590</v>
      </c>
      <c r="F2036" s="1" t="s">
        <v>234</v>
      </c>
      <c r="G2036" s="1" t="s">
        <v>1593</v>
      </c>
      <c r="H2036" s="1" t="s">
        <v>5</v>
      </c>
      <c r="J2036" s="1">
        <v>160</v>
      </c>
      <c r="K2036" s="1" t="s">
        <v>1594</v>
      </c>
      <c r="L2036" s="1" t="s">
        <v>1594</v>
      </c>
      <c r="M2036" s="1">
        <v>0</v>
      </c>
    </row>
    <row r="2037" spans="1:19" ht="15" customHeight="1" x14ac:dyDescent="0.55000000000000004">
      <c r="A2037" s="1">
        <v>1625</v>
      </c>
      <c r="B2037" s="1">
        <v>468</v>
      </c>
      <c r="C2037" s="2">
        <v>2669</v>
      </c>
      <c r="D2037" s="1">
        <v>2018</v>
      </c>
      <c r="E2037" s="1" t="s">
        <v>590</v>
      </c>
      <c r="F2037" s="1" t="s">
        <v>234</v>
      </c>
      <c r="G2037" s="1" t="s">
        <v>1595</v>
      </c>
      <c r="H2037" s="1" t="s">
        <v>889</v>
      </c>
      <c r="J2037" s="1">
        <v>30</v>
      </c>
      <c r="K2037" s="1" t="s">
        <v>1596</v>
      </c>
      <c r="L2037" s="1" t="s">
        <v>1596</v>
      </c>
      <c r="M2037" s="1">
        <v>0</v>
      </c>
    </row>
    <row r="2038" spans="1:19" ht="15" customHeight="1" x14ac:dyDescent="0.55000000000000004">
      <c r="A2038" s="1">
        <v>1625</v>
      </c>
      <c r="B2038" s="1">
        <v>468</v>
      </c>
      <c r="C2038" s="2">
        <v>2669</v>
      </c>
      <c r="D2038" s="1">
        <v>2018</v>
      </c>
      <c r="E2038" s="1" t="s">
        <v>590</v>
      </c>
      <c r="F2038" s="1" t="s">
        <v>234</v>
      </c>
      <c r="G2038" s="1" t="s">
        <v>1595</v>
      </c>
      <c r="H2038" s="1" t="s">
        <v>3</v>
      </c>
      <c r="J2038" s="1">
        <v>770</v>
      </c>
      <c r="K2038" s="1" t="s">
        <v>1596</v>
      </c>
      <c r="L2038" s="1" t="s">
        <v>1596</v>
      </c>
      <c r="M2038" s="1">
        <v>0</v>
      </c>
    </row>
    <row r="2039" spans="1:19" ht="15" customHeight="1" x14ac:dyDescent="0.55000000000000004">
      <c r="A2039" s="1">
        <v>1625</v>
      </c>
      <c r="B2039" s="1">
        <v>468</v>
      </c>
      <c r="C2039" s="2">
        <v>2669</v>
      </c>
      <c r="D2039" s="1">
        <v>2018</v>
      </c>
      <c r="E2039" s="1" t="s">
        <v>590</v>
      </c>
      <c r="F2039" s="1" t="s">
        <v>234</v>
      </c>
      <c r="G2039" s="1" t="s">
        <v>1595</v>
      </c>
      <c r="H2039" s="1" t="s">
        <v>141</v>
      </c>
      <c r="J2039" s="1">
        <v>650</v>
      </c>
      <c r="K2039" s="1" t="s">
        <v>1596</v>
      </c>
      <c r="L2039" s="1" t="s">
        <v>1596</v>
      </c>
      <c r="M2039" s="1">
        <v>0</v>
      </c>
    </row>
    <row r="2040" spans="1:19" ht="15" customHeight="1" x14ac:dyDescent="0.55000000000000004">
      <c r="A2040" s="1">
        <v>1625</v>
      </c>
      <c r="B2040" s="1">
        <v>468</v>
      </c>
      <c r="C2040" s="2">
        <v>2669</v>
      </c>
      <c r="D2040" s="1">
        <v>2018</v>
      </c>
      <c r="E2040" s="1" t="s">
        <v>590</v>
      </c>
      <c r="F2040" s="1" t="s">
        <v>234</v>
      </c>
      <c r="G2040" s="1" t="s">
        <v>1595</v>
      </c>
      <c r="H2040" s="1" t="s">
        <v>6</v>
      </c>
      <c r="J2040" s="1">
        <v>680</v>
      </c>
      <c r="K2040" s="1" t="s">
        <v>1596</v>
      </c>
      <c r="L2040" s="1" t="s">
        <v>1596</v>
      </c>
      <c r="M2040" s="1">
        <v>0</v>
      </c>
    </row>
    <row r="2041" spans="1:19" ht="15" customHeight="1" x14ac:dyDescent="0.55000000000000004">
      <c r="A2041" s="1">
        <v>1625</v>
      </c>
      <c r="B2041" s="1">
        <v>468</v>
      </c>
      <c r="C2041" s="2">
        <v>2669</v>
      </c>
      <c r="D2041" s="1">
        <v>2018</v>
      </c>
      <c r="E2041" s="1" t="s">
        <v>590</v>
      </c>
      <c r="F2041" s="1" t="s">
        <v>234</v>
      </c>
      <c r="G2041" s="1" t="s">
        <v>1595</v>
      </c>
      <c r="H2041" s="1" t="s">
        <v>7</v>
      </c>
      <c r="J2041" s="1">
        <v>680</v>
      </c>
      <c r="K2041" s="1" t="s">
        <v>1596</v>
      </c>
      <c r="L2041" s="1" t="s">
        <v>1596</v>
      </c>
      <c r="M2041" s="1">
        <v>0</v>
      </c>
    </row>
    <row r="2042" spans="1:19" ht="15" customHeight="1" x14ac:dyDescent="0.55000000000000004">
      <c r="A2042" s="1">
        <v>1625</v>
      </c>
      <c r="B2042" s="1">
        <v>468</v>
      </c>
      <c r="C2042" s="2">
        <v>2669</v>
      </c>
      <c r="D2042" s="1">
        <v>2018</v>
      </c>
      <c r="E2042" s="1" t="s">
        <v>590</v>
      </c>
      <c r="F2042" s="1" t="s">
        <v>234</v>
      </c>
      <c r="G2042" s="1" t="s">
        <v>1595</v>
      </c>
      <c r="H2042" s="1" t="s">
        <v>23</v>
      </c>
      <c r="J2042" s="1">
        <v>650</v>
      </c>
      <c r="K2042" s="1" t="s">
        <v>1596</v>
      </c>
      <c r="L2042" s="1" t="s">
        <v>1596</v>
      </c>
      <c r="M2042" s="1">
        <v>0</v>
      </c>
    </row>
    <row r="2043" spans="1:19" ht="15" customHeight="1" x14ac:dyDescent="0.55000000000000004">
      <c r="A2043" s="1">
        <v>1625</v>
      </c>
      <c r="B2043" s="1">
        <v>468</v>
      </c>
      <c r="C2043" s="2">
        <v>2669</v>
      </c>
      <c r="D2043" s="1">
        <v>2018</v>
      </c>
      <c r="E2043" s="1" t="s">
        <v>590</v>
      </c>
      <c r="F2043" s="1" t="s">
        <v>234</v>
      </c>
      <c r="G2043" s="1" t="s">
        <v>1595</v>
      </c>
      <c r="H2043" s="1" t="s">
        <v>36</v>
      </c>
      <c r="J2043" s="1">
        <v>700</v>
      </c>
      <c r="K2043" s="1" t="s">
        <v>1597</v>
      </c>
      <c r="L2043" s="1" t="s">
        <v>1597</v>
      </c>
      <c r="M2043" s="1">
        <v>0</v>
      </c>
    </row>
    <row r="2044" spans="1:19" ht="15" customHeight="1" x14ac:dyDescent="0.55000000000000004">
      <c r="A2044" s="1">
        <v>1625</v>
      </c>
      <c r="B2044" s="1">
        <v>468</v>
      </c>
      <c r="C2044" s="2">
        <v>2669</v>
      </c>
      <c r="D2044" s="1">
        <v>2018</v>
      </c>
      <c r="E2044" s="1" t="s">
        <v>590</v>
      </c>
      <c r="F2044" s="1" t="s">
        <v>234</v>
      </c>
      <c r="G2044" s="1" t="s">
        <v>1595</v>
      </c>
      <c r="H2044" s="1" t="s">
        <v>388</v>
      </c>
      <c r="J2044" s="1">
        <v>590</v>
      </c>
      <c r="K2044" s="1" t="s">
        <v>1597</v>
      </c>
      <c r="L2044" s="1" t="s">
        <v>1597</v>
      </c>
      <c r="M2044" s="1">
        <v>0</v>
      </c>
    </row>
    <row r="2045" spans="1:19" ht="15" customHeight="1" x14ac:dyDescent="0.55000000000000004">
      <c r="A2045" s="1">
        <v>1625</v>
      </c>
      <c r="B2045" s="1">
        <v>468</v>
      </c>
      <c r="C2045" s="2">
        <v>2669</v>
      </c>
      <c r="D2045" s="1">
        <v>2018</v>
      </c>
      <c r="E2045" s="1" t="s">
        <v>590</v>
      </c>
      <c r="F2045" s="1" t="s">
        <v>234</v>
      </c>
      <c r="G2045" s="1" t="s">
        <v>1595</v>
      </c>
      <c r="H2045" s="1" t="s">
        <v>463</v>
      </c>
      <c r="J2045" s="1">
        <v>300</v>
      </c>
      <c r="K2045" s="1" t="s">
        <v>1596</v>
      </c>
      <c r="L2045" s="1" t="s">
        <v>1596</v>
      </c>
      <c r="M2045" s="1">
        <v>0</v>
      </c>
    </row>
    <row r="2046" spans="1:19" ht="15" customHeight="1" x14ac:dyDescent="0.55000000000000004">
      <c r="A2046" s="1">
        <v>1625</v>
      </c>
      <c r="B2046" s="1">
        <v>468</v>
      </c>
      <c r="C2046" s="2">
        <v>2669</v>
      </c>
      <c r="D2046" s="1">
        <v>2018</v>
      </c>
      <c r="E2046" s="1" t="s">
        <v>590</v>
      </c>
      <c r="F2046" s="1" t="s">
        <v>234</v>
      </c>
      <c r="G2046" s="1" t="s">
        <v>1595</v>
      </c>
      <c r="H2046" s="1" t="s">
        <v>5</v>
      </c>
      <c r="J2046" s="1">
        <v>350</v>
      </c>
      <c r="K2046" s="1" t="s">
        <v>1596</v>
      </c>
      <c r="L2046" s="1" t="s">
        <v>1596</v>
      </c>
      <c r="M2046" s="1">
        <v>0</v>
      </c>
    </row>
    <row r="2047" spans="1:19" ht="15" customHeight="1" x14ac:dyDescent="0.55000000000000004">
      <c r="A2047" s="1">
        <v>1625</v>
      </c>
      <c r="B2047" s="1">
        <v>468</v>
      </c>
      <c r="C2047" s="2">
        <v>2669</v>
      </c>
      <c r="D2047" s="1">
        <v>2018</v>
      </c>
      <c r="E2047" s="1" t="s">
        <v>590</v>
      </c>
      <c r="F2047" s="1" t="s">
        <v>234</v>
      </c>
      <c r="G2047" s="1" t="s">
        <v>1595</v>
      </c>
      <c r="H2047" s="1" t="s">
        <v>84</v>
      </c>
      <c r="J2047" s="1">
        <v>300</v>
      </c>
      <c r="K2047" s="1" t="s">
        <v>1596</v>
      </c>
      <c r="L2047" s="1" t="s">
        <v>1596</v>
      </c>
      <c r="M2047" s="1">
        <v>0</v>
      </c>
    </row>
    <row r="2048" spans="1:19" ht="15" customHeight="1" x14ac:dyDescent="0.55000000000000004">
      <c r="A2048" s="1">
        <v>1626</v>
      </c>
      <c r="B2048" s="1">
        <v>469</v>
      </c>
      <c r="C2048" s="2">
        <v>2670</v>
      </c>
      <c r="D2048" s="1">
        <v>2018</v>
      </c>
      <c r="E2048" s="1" t="s">
        <v>590</v>
      </c>
      <c r="F2048" s="1" t="s">
        <v>234</v>
      </c>
      <c r="G2048" s="1" t="s">
        <v>1598</v>
      </c>
      <c r="H2048" s="1" t="s">
        <v>782</v>
      </c>
      <c r="J2048" s="1">
        <v>200</v>
      </c>
      <c r="K2048" s="1" t="s">
        <v>1599</v>
      </c>
      <c r="L2048" s="1" t="s">
        <v>1599</v>
      </c>
      <c r="M2048" s="1">
        <v>0</v>
      </c>
    </row>
    <row r="2049" spans="1:19" ht="15" customHeight="1" x14ac:dyDescent="0.55000000000000004">
      <c r="A2049" s="1">
        <v>1626</v>
      </c>
      <c r="B2049" s="1">
        <v>469</v>
      </c>
      <c r="C2049" s="2">
        <v>2670</v>
      </c>
      <c r="D2049" s="1">
        <v>2018</v>
      </c>
      <c r="E2049" s="1" t="s">
        <v>590</v>
      </c>
      <c r="F2049" s="1" t="s">
        <v>234</v>
      </c>
      <c r="G2049" s="1" t="s">
        <v>1598</v>
      </c>
      <c r="H2049" s="1" t="s">
        <v>597</v>
      </c>
      <c r="J2049" s="1">
        <v>60</v>
      </c>
      <c r="K2049" s="1" t="s">
        <v>1599</v>
      </c>
      <c r="L2049" s="1" t="s">
        <v>1599</v>
      </c>
      <c r="M2049" s="1">
        <v>0</v>
      </c>
    </row>
    <row r="2050" spans="1:19" ht="15" customHeight="1" x14ac:dyDescent="0.55000000000000004">
      <c r="A2050" s="1">
        <v>1627</v>
      </c>
      <c r="B2050" s="1">
        <v>470</v>
      </c>
      <c r="C2050" s="2">
        <v>2643</v>
      </c>
      <c r="D2050" s="1">
        <v>2018</v>
      </c>
      <c r="E2050" s="1" t="s">
        <v>590</v>
      </c>
      <c r="F2050" s="1" t="s">
        <v>234</v>
      </c>
      <c r="G2050" s="1" t="s">
        <v>1600</v>
      </c>
      <c r="H2050" s="1" t="s">
        <v>3</v>
      </c>
      <c r="J2050" s="1">
        <v>400</v>
      </c>
      <c r="K2050" s="1" t="s">
        <v>238</v>
      </c>
      <c r="L2050" s="1" t="s">
        <v>238</v>
      </c>
      <c r="M2050" s="1">
        <v>0</v>
      </c>
    </row>
    <row r="2051" spans="1:19" ht="15" customHeight="1" x14ac:dyDescent="0.55000000000000004">
      <c r="A2051" s="1">
        <v>1627</v>
      </c>
      <c r="B2051" s="1">
        <v>470</v>
      </c>
      <c r="C2051" s="2">
        <v>2643</v>
      </c>
      <c r="D2051" s="1">
        <v>2018</v>
      </c>
      <c r="E2051" s="1" t="s">
        <v>590</v>
      </c>
      <c r="F2051" s="1" t="s">
        <v>234</v>
      </c>
      <c r="G2051" s="1" t="s">
        <v>1600</v>
      </c>
      <c r="H2051" s="1" t="s">
        <v>36</v>
      </c>
      <c r="J2051" s="1">
        <v>155</v>
      </c>
      <c r="K2051" s="1" t="s">
        <v>238</v>
      </c>
      <c r="L2051" s="1" t="s">
        <v>238</v>
      </c>
      <c r="M2051" s="1">
        <v>0</v>
      </c>
    </row>
    <row r="2052" spans="1:19" ht="15" customHeight="1" x14ac:dyDescent="0.55000000000000004">
      <c r="A2052" s="1">
        <v>1627</v>
      </c>
      <c r="B2052" s="1">
        <v>470</v>
      </c>
      <c r="C2052" s="2">
        <v>2643</v>
      </c>
      <c r="D2052" s="1">
        <v>2018</v>
      </c>
      <c r="E2052" s="1" t="s">
        <v>590</v>
      </c>
      <c r="F2052" s="1" t="s">
        <v>234</v>
      </c>
      <c r="G2052" s="1" t="s">
        <v>1600</v>
      </c>
      <c r="H2052" s="1" t="s">
        <v>7</v>
      </c>
      <c r="J2052" s="1">
        <v>345</v>
      </c>
      <c r="K2052" s="1" t="s">
        <v>238</v>
      </c>
      <c r="L2052" s="1" t="s">
        <v>238</v>
      </c>
      <c r="M2052" s="1">
        <v>0</v>
      </c>
    </row>
    <row r="2053" spans="1:19" ht="15" customHeight="1" x14ac:dyDescent="0.55000000000000004">
      <c r="A2053" s="1">
        <v>1627</v>
      </c>
      <c r="B2053" s="1">
        <v>470</v>
      </c>
      <c r="C2053" s="2">
        <v>2643</v>
      </c>
      <c r="D2053" s="1">
        <v>2018</v>
      </c>
      <c r="E2053" s="1" t="s">
        <v>590</v>
      </c>
      <c r="F2053" s="1" t="s">
        <v>234</v>
      </c>
      <c r="G2053" s="1" t="s">
        <v>1600</v>
      </c>
      <c r="H2053" s="1" t="s">
        <v>6</v>
      </c>
      <c r="J2053" s="1">
        <v>345</v>
      </c>
      <c r="K2053" s="1" t="s">
        <v>238</v>
      </c>
      <c r="L2053" s="1" t="s">
        <v>238</v>
      </c>
      <c r="M2053" s="1">
        <v>0</v>
      </c>
    </row>
    <row r="2054" spans="1:19" ht="15" customHeight="1" x14ac:dyDescent="0.55000000000000004">
      <c r="A2054" s="1">
        <v>1627</v>
      </c>
      <c r="B2054" s="1">
        <v>470</v>
      </c>
      <c r="C2054" s="2">
        <v>2643</v>
      </c>
      <c r="D2054" s="1">
        <v>2018</v>
      </c>
      <c r="E2054" s="1" t="s">
        <v>590</v>
      </c>
      <c r="F2054" s="1" t="s">
        <v>234</v>
      </c>
      <c r="G2054" s="1" t="s">
        <v>1600</v>
      </c>
      <c r="H2054" s="1" t="s">
        <v>146</v>
      </c>
      <c r="J2054" s="1">
        <v>345</v>
      </c>
      <c r="K2054" s="1" t="s">
        <v>238</v>
      </c>
      <c r="L2054" s="1" t="s">
        <v>238</v>
      </c>
      <c r="M2054" s="1">
        <v>0</v>
      </c>
    </row>
    <row r="2055" spans="1:19" ht="15" customHeight="1" x14ac:dyDescent="0.55000000000000004">
      <c r="A2055" s="1">
        <v>1627</v>
      </c>
      <c r="B2055" s="1">
        <v>470</v>
      </c>
      <c r="C2055" s="2">
        <v>2643</v>
      </c>
      <c r="D2055" s="1">
        <v>2018</v>
      </c>
      <c r="E2055" s="1" t="s">
        <v>590</v>
      </c>
      <c r="F2055" s="1" t="s">
        <v>234</v>
      </c>
      <c r="G2055" s="1" t="s">
        <v>1600</v>
      </c>
      <c r="H2055" s="1" t="s">
        <v>1601</v>
      </c>
      <c r="J2055" s="1">
        <v>120</v>
      </c>
      <c r="K2055" s="1" t="s">
        <v>238</v>
      </c>
      <c r="L2055" s="1" t="s">
        <v>238</v>
      </c>
      <c r="M2055" s="1">
        <v>0</v>
      </c>
    </row>
    <row r="2056" spans="1:19" ht="15" customHeight="1" x14ac:dyDescent="0.55000000000000004">
      <c r="A2056" s="1">
        <v>1627</v>
      </c>
      <c r="B2056" s="1">
        <v>470</v>
      </c>
      <c r="C2056" s="2">
        <v>2643</v>
      </c>
      <c r="D2056" s="1">
        <v>2018</v>
      </c>
      <c r="E2056" s="1" t="s">
        <v>590</v>
      </c>
      <c r="F2056" s="1" t="s">
        <v>234</v>
      </c>
      <c r="G2056" s="1" t="s">
        <v>1600</v>
      </c>
      <c r="H2056" s="1" t="s">
        <v>1602</v>
      </c>
      <c r="J2056" s="1">
        <v>180</v>
      </c>
      <c r="K2056" s="1" t="s">
        <v>1596</v>
      </c>
      <c r="L2056" s="1" t="s">
        <v>1596</v>
      </c>
      <c r="M2056" s="1">
        <v>0</v>
      </c>
    </row>
    <row r="2057" spans="1:19" ht="15" customHeight="1" x14ac:dyDescent="0.55000000000000004">
      <c r="A2057" s="1">
        <v>1627</v>
      </c>
      <c r="B2057" s="1">
        <v>470</v>
      </c>
      <c r="C2057" s="2">
        <v>2643</v>
      </c>
      <c r="D2057" s="1">
        <v>2018</v>
      </c>
      <c r="E2057" s="1" t="s">
        <v>590</v>
      </c>
      <c r="F2057" s="1" t="s">
        <v>234</v>
      </c>
      <c r="G2057" s="1" t="s">
        <v>1600</v>
      </c>
      <c r="H2057" s="1" t="s">
        <v>1603</v>
      </c>
      <c r="J2057" s="1">
        <v>45</v>
      </c>
      <c r="K2057" s="1" t="s">
        <v>238</v>
      </c>
      <c r="L2057" s="1" t="s">
        <v>238</v>
      </c>
      <c r="M2057" s="1">
        <v>0</v>
      </c>
    </row>
    <row r="2058" spans="1:19" ht="15" customHeight="1" x14ac:dyDescent="0.55000000000000004">
      <c r="A2058" s="1">
        <v>1628</v>
      </c>
      <c r="B2058" s="1">
        <v>471</v>
      </c>
      <c r="C2058" s="2">
        <v>2644</v>
      </c>
      <c r="D2058" s="1">
        <v>2018</v>
      </c>
      <c r="E2058" s="1" t="s">
        <v>590</v>
      </c>
      <c r="F2058" s="1" t="s">
        <v>234</v>
      </c>
      <c r="G2058" s="1" t="s">
        <v>1604</v>
      </c>
      <c r="H2058" s="1" t="s">
        <v>3</v>
      </c>
      <c r="J2058" s="1">
        <v>340</v>
      </c>
      <c r="K2058" s="1" t="s">
        <v>238</v>
      </c>
      <c r="L2058" s="1" t="s">
        <v>238</v>
      </c>
      <c r="M2058" s="1">
        <v>0</v>
      </c>
    </row>
    <row r="2059" spans="1:19" ht="15" customHeight="1" x14ac:dyDescent="0.55000000000000004">
      <c r="A2059" s="1">
        <v>1628</v>
      </c>
      <c r="B2059" s="1">
        <v>471</v>
      </c>
      <c r="C2059" s="2">
        <v>2644</v>
      </c>
      <c r="D2059" s="1">
        <v>2018</v>
      </c>
      <c r="E2059" s="1" t="s">
        <v>590</v>
      </c>
      <c r="F2059" s="1" t="s">
        <v>234</v>
      </c>
      <c r="G2059" s="1" t="s">
        <v>1604</v>
      </c>
      <c r="H2059" s="1" t="s">
        <v>227</v>
      </c>
      <c r="J2059" s="1">
        <v>400</v>
      </c>
      <c r="K2059" s="1" t="s">
        <v>238</v>
      </c>
      <c r="L2059" s="1" t="s">
        <v>238</v>
      </c>
      <c r="M2059" s="1">
        <v>0</v>
      </c>
    </row>
    <row r="2060" spans="1:19" ht="15" customHeight="1" x14ac:dyDescent="0.55000000000000004">
      <c r="A2060" s="1">
        <v>1628</v>
      </c>
      <c r="B2060" s="1">
        <v>471</v>
      </c>
      <c r="C2060" s="2">
        <v>2644</v>
      </c>
      <c r="D2060" s="1">
        <v>2018</v>
      </c>
      <c r="E2060" s="1" t="s">
        <v>590</v>
      </c>
      <c r="F2060" s="1" t="s">
        <v>234</v>
      </c>
      <c r="G2060" s="1" t="s">
        <v>1604</v>
      </c>
      <c r="H2060" s="1" t="s">
        <v>1306</v>
      </c>
      <c r="J2060" s="1">
        <v>160</v>
      </c>
      <c r="K2060" s="1" t="s">
        <v>238</v>
      </c>
      <c r="L2060" s="1" t="s">
        <v>238</v>
      </c>
      <c r="M2060" s="1">
        <v>0</v>
      </c>
    </row>
    <row r="2061" spans="1:19" ht="15" customHeight="1" x14ac:dyDescent="0.55000000000000004">
      <c r="A2061" s="1">
        <v>1628</v>
      </c>
      <c r="B2061" s="1">
        <v>471</v>
      </c>
      <c r="C2061" s="2">
        <v>2644</v>
      </c>
      <c r="D2061" s="1">
        <v>2018</v>
      </c>
      <c r="E2061" s="1" t="s">
        <v>590</v>
      </c>
      <c r="F2061" s="1" t="s">
        <v>234</v>
      </c>
      <c r="G2061" s="1" t="s">
        <v>1604</v>
      </c>
      <c r="H2061" s="1" t="s">
        <v>1605</v>
      </c>
      <c r="J2061" s="1">
        <v>80</v>
      </c>
      <c r="K2061" s="1" t="s">
        <v>238</v>
      </c>
      <c r="L2061" s="1" t="s">
        <v>238</v>
      </c>
      <c r="M2061" s="1">
        <v>0</v>
      </c>
    </row>
    <row r="2062" spans="1:19" ht="15" customHeight="1" x14ac:dyDescent="0.55000000000000004">
      <c r="A2062" s="1">
        <v>1629</v>
      </c>
      <c r="B2062" s="1">
        <v>472</v>
      </c>
      <c r="C2062" s="2">
        <v>2683</v>
      </c>
      <c r="D2062" s="1">
        <v>2018</v>
      </c>
      <c r="E2062" s="1" t="s">
        <v>590</v>
      </c>
      <c r="F2062" s="1" t="s">
        <v>234</v>
      </c>
      <c r="G2062" s="1" t="s">
        <v>1606</v>
      </c>
      <c r="H2062" s="1" t="s">
        <v>386</v>
      </c>
      <c r="J2062" s="1">
        <v>270</v>
      </c>
      <c r="K2062" s="1" t="s">
        <v>1607</v>
      </c>
      <c r="L2062" s="1" t="s">
        <v>1607</v>
      </c>
      <c r="M2062" s="1">
        <v>0</v>
      </c>
      <c r="S2062" s="1" t="s">
        <v>1857</v>
      </c>
    </row>
    <row r="2063" spans="1:19" ht="15" customHeight="1" x14ac:dyDescent="0.55000000000000004">
      <c r="A2063" s="1">
        <v>1629</v>
      </c>
      <c r="B2063" s="1">
        <v>472</v>
      </c>
      <c r="C2063" s="2">
        <v>2683</v>
      </c>
      <c r="D2063" s="1">
        <v>2018</v>
      </c>
      <c r="E2063" s="1" t="s">
        <v>590</v>
      </c>
      <c r="F2063" s="1" t="s">
        <v>224</v>
      </c>
      <c r="G2063" s="1" t="s">
        <v>1606</v>
      </c>
      <c r="H2063" s="1" t="s">
        <v>386</v>
      </c>
      <c r="J2063" s="1">
        <v>130</v>
      </c>
      <c r="K2063" s="1" t="s">
        <v>505</v>
      </c>
      <c r="L2063" s="1" t="s">
        <v>505</v>
      </c>
      <c r="M2063" s="1">
        <v>0</v>
      </c>
      <c r="S2063" s="1" t="s">
        <v>434</v>
      </c>
    </row>
    <row r="2064" spans="1:19" ht="15" customHeight="1" x14ac:dyDescent="0.55000000000000004">
      <c r="A2064" s="1">
        <v>1630</v>
      </c>
      <c r="B2064" s="1">
        <v>473</v>
      </c>
      <c r="C2064" s="2">
        <v>2645</v>
      </c>
      <c r="D2064" s="1">
        <v>2018</v>
      </c>
      <c r="E2064" s="1" t="s">
        <v>590</v>
      </c>
      <c r="F2064" s="1" t="s">
        <v>234</v>
      </c>
      <c r="G2064" s="1" t="s">
        <v>1608</v>
      </c>
      <c r="H2064" s="1" t="s">
        <v>1180</v>
      </c>
      <c r="J2064" s="1">
        <v>95</v>
      </c>
      <c r="K2064" s="1" t="s">
        <v>238</v>
      </c>
      <c r="L2064" s="1" t="s">
        <v>238</v>
      </c>
      <c r="M2064" s="1">
        <v>0</v>
      </c>
    </row>
    <row r="2065" spans="1:13" ht="15" customHeight="1" x14ac:dyDescent="0.55000000000000004">
      <c r="A2065" s="1">
        <v>1631</v>
      </c>
      <c r="B2065" s="1">
        <v>474</v>
      </c>
      <c r="C2065" s="2">
        <v>2646</v>
      </c>
      <c r="D2065" s="1">
        <v>2018</v>
      </c>
      <c r="E2065" s="1" t="s">
        <v>590</v>
      </c>
      <c r="F2065" s="1" t="s">
        <v>234</v>
      </c>
      <c r="G2065" s="1" t="s">
        <v>1609</v>
      </c>
      <c r="H2065" s="1" t="s">
        <v>6</v>
      </c>
      <c r="J2065" s="1">
        <v>450</v>
      </c>
      <c r="K2065" s="1" t="s">
        <v>238</v>
      </c>
      <c r="L2065" s="1" t="s">
        <v>238</v>
      </c>
      <c r="M2065" s="1">
        <v>0</v>
      </c>
    </row>
    <row r="2066" spans="1:13" ht="15" customHeight="1" x14ac:dyDescent="0.55000000000000004">
      <c r="A2066" s="1">
        <v>1631</v>
      </c>
      <c r="B2066" s="1">
        <v>474</v>
      </c>
      <c r="C2066" s="2">
        <v>2646</v>
      </c>
      <c r="D2066" s="1">
        <v>2018</v>
      </c>
      <c r="E2066" s="1" t="s">
        <v>590</v>
      </c>
      <c r="F2066" s="1" t="s">
        <v>234</v>
      </c>
      <c r="G2066" s="1" t="s">
        <v>1609</v>
      </c>
      <c r="H2066" s="1" t="s">
        <v>7</v>
      </c>
      <c r="J2066" s="1">
        <v>340</v>
      </c>
      <c r="K2066" s="1" t="s">
        <v>238</v>
      </c>
      <c r="L2066" s="1" t="s">
        <v>238</v>
      </c>
      <c r="M2066" s="1">
        <v>0</v>
      </c>
    </row>
    <row r="2067" spans="1:13" ht="15" customHeight="1" x14ac:dyDescent="0.55000000000000004">
      <c r="A2067" s="1">
        <v>1631</v>
      </c>
      <c r="B2067" s="1">
        <v>474</v>
      </c>
      <c r="C2067" s="2">
        <v>2646</v>
      </c>
      <c r="D2067" s="1">
        <v>2018</v>
      </c>
      <c r="E2067" s="1" t="s">
        <v>590</v>
      </c>
      <c r="F2067" s="1" t="s">
        <v>234</v>
      </c>
      <c r="G2067" s="1" t="s">
        <v>1609</v>
      </c>
      <c r="H2067" s="1" t="s">
        <v>146</v>
      </c>
      <c r="J2067" s="1">
        <v>340</v>
      </c>
      <c r="K2067" s="1" t="s">
        <v>238</v>
      </c>
      <c r="L2067" s="1" t="s">
        <v>238</v>
      </c>
      <c r="M2067" s="1">
        <v>0</v>
      </c>
    </row>
    <row r="2068" spans="1:13" ht="15" customHeight="1" x14ac:dyDescent="0.55000000000000004">
      <c r="A2068" s="1">
        <v>1631</v>
      </c>
      <c r="B2068" s="1">
        <v>474</v>
      </c>
      <c r="C2068" s="2">
        <v>2646</v>
      </c>
      <c r="D2068" s="1">
        <v>2018</v>
      </c>
      <c r="E2068" s="1" t="s">
        <v>590</v>
      </c>
      <c r="F2068" s="1" t="s">
        <v>234</v>
      </c>
      <c r="G2068" s="1" t="s">
        <v>1609</v>
      </c>
      <c r="H2068" s="1" t="s">
        <v>51</v>
      </c>
      <c r="J2068" s="1">
        <v>300</v>
      </c>
      <c r="K2068" s="1" t="s">
        <v>238</v>
      </c>
      <c r="L2068" s="1" t="s">
        <v>238</v>
      </c>
      <c r="M2068" s="1">
        <v>0</v>
      </c>
    </row>
    <row r="2069" spans="1:13" ht="15" customHeight="1" x14ac:dyDescent="0.55000000000000004">
      <c r="A2069" s="1">
        <v>1631</v>
      </c>
      <c r="B2069" s="1">
        <v>474</v>
      </c>
      <c r="C2069" s="2">
        <v>2646</v>
      </c>
      <c r="D2069" s="1">
        <v>2018</v>
      </c>
      <c r="E2069" s="1" t="s">
        <v>590</v>
      </c>
      <c r="F2069" s="1" t="s">
        <v>234</v>
      </c>
      <c r="G2069" s="1" t="s">
        <v>1609</v>
      </c>
      <c r="H2069" s="1" t="s">
        <v>1258</v>
      </c>
      <c r="J2069" s="1">
        <v>220</v>
      </c>
      <c r="K2069" s="1" t="s">
        <v>238</v>
      </c>
      <c r="L2069" s="1" t="s">
        <v>238</v>
      </c>
      <c r="M2069" s="1">
        <v>0</v>
      </c>
    </row>
    <row r="2070" spans="1:13" ht="15" customHeight="1" x14ac:dyDescent="0.55000000000000004">
      <c r="A2070" s="1">
        <v>1631</v>
      </c>
      <c r="B2070" s="1">
        <v>474</v>
      </c>
      <c r="C2070" s="2">
        <v>2646</v>
      </c>
      <c r="D2070" s="1">
        <v>2018</v>
      </c>
      <c r="E2070" s="1" t="s">
        <v>590</v>
      </c>
      <c r="F2070" s="1" t="s">
        <v>234</v>
      </c>
      <c r="G2070" s="1" t="s">
        <v>1609</v>
      </c>
      <c r="H2070" s="1" t="s">
        <v>1116</v>
      </c>
      <c r="J2070" s="1">
        <v>180</v>
      </c>
      <c r="K2070" s="1" t="s">
        <v>238</v>
      </c>
      <c r="L2070" s="1" t="s">
        <v>238</v>
      </c>
      <c r="M2070" s="1">
        <v>0</v>
      </c>
    </row>
    <row r="2071" spans="1:13" ht="15" customHeight="1" x14ac:dyDescent="0.55000000000000004">
      <c r="A2071" s="1">
        <v>1631</v>
      </c>
      <c r="B2071" s="1">
        <v>474</v>
      </c>
      <c r="C2071" s="2">
        <v>2646</v>
      </c>
      <c r="D2071" s="1">
        <v>2018</v>
      </c>
      <c r="E2071" s="1" t="s">
        <v>590</v>
      </c>
      <c r="F2071" s="1" t="s">
        <v>234</v>
      </c>
      <c r="G2071" s="1" t="s">
        <v>1609</v>
      </c>
      <c r="H2071" s="1" t="s">
        <v>1610</v>
      </c>
      <c r="J2071" s="1">
        <v>170</v>
      </c>
      <c r="K2071" s="1" t="s">
        <v>238</v>
      </c>
      <c r="L2071" s="1" t="s">
        <v>238</v>
      </c>
      <c r="M2071" s="1">
        <v>0</v>
      </c>
    </row>
    <row r="2072" spans="1:13" ht="15" customHeight="1" x14ac:dyDescent="0.55000000000000004">
      <c r="A2072" s="1">
        <v>1631</v>
      </c>
      <c r="B2072" s="1">
        <v>474</v>
      </c>
      <c r="C2072" s="2">
        <v>2646</v>
      </c>
      <c r="D2072" s="1">
        <v>2018</v>
      </c>
      <c r="E2072" s="1" t="s">
        <v>590</v>
      </c>
      <c r="F2072" s="1" t="s">
        <v>234</v>
      </c>
      <c r="G2072" s="1" t="s">
        <v>1609</v>
      </c>
      <c r="H2072" s="1" t="s">
        <v>782</v>
      </c>
      <c r="J2072" s="1">
        <v>160</v>
      </c>
      <c r="K2072" s="1" t="s">
        <v>238</v>
      </c>
      <c r="L2072" s="1" t="s">
        <v>238</v>
      </c>
      <c r="M2072" s="1">
        <v>0</v>
      </c>
    </row>
    <row r="2073" spans="1:13" ht="15" customHeight="1" x14ac:dyDescent="0.55000000000000004">
      <c r="A2073" s="1">
        <v>1631</v>
      </c>
      <c r="B2073" s="1">
        <v>474</v>
      </c>
      <c r="C2073" s="2">
        <v>2646</v>
      </c>
      <c r="D2073" s="1">
        <v>2018</v>
      </c>
      <c r="E2073" s="1" t="s">
        <v>590</v>
      </c>
      <c r="F2073" s="1" t="s">
        <v>234</v>
      </c>
      <c r="G2073" s="1" t="s">
        <v>1609</v>
      </c>
      <c r="H2073" s="1" t="s">
        <v>11</v>
      </c>
      <c r="J2073" s="1">
        <v>250</v>
      </c>
      <c r="K2073" s="1" t="s">
        <v>238</v>
      </c>
      <c r="L2073" s="1" t="s">
        <v>238</v>
      </c>
      <c r="M2073" s="1">
        <v>0</v>
      </c>
    </row>
    <row r="2074" spans="1:13" ht="15" customHeight="1" x14ac:dyDescent="0.55000000000000004">
      <c r="A2074" s="1">
        <v>1632</v>
      </c>
      <c r="B2074" s="1">
        <v>475</v>
      </c>
      <c r="C2074" s="2">
        <v>2679</v>
      </c>
      <c r="D2074" s="1">
        <v>2018</v>
      </c>
      <c r="E2074" s="1" t="s">
        <v>590</v>
      </c>
      <c r="F2074" s="1" t="s">
        <v>234</v>
      </c>
      <c r="G2074" s="1" t="s">
        <v>1611</v>
      </c>
      <c r="H2074" s="1" t="s">
        <v>311</v>
      </c>
      <c r="J2074" s="1">
        <v>400</v>
      </c>
      <c r="K2074" s="1" t="s">
        <v>238</v>
      </c>
      <c r="L2074" s="1" t="s">
        <v>238</v>
      </c>
      <c r="M2074" s="1">
        <v>0</v>
      </c>
    </row>
    <row r="2075" spans="1:13" ht="15" customHeight="1" x14ac:dyDescent="0.55000000000000004">
      <c r="A2075" s="1">
        <v>1633</v>
      </c>
      <c r="B2075" s="1">
        <v>476</v>
      </c>
      <c r="C2075" s="2">
        <v>2651</v>
      </c>
      <c r="D2075" s="1">
        <v>2018</v>
      </c>
      <c r="E2075" s="1" t="s">
        <v>590</v>
      </c>
      <c r="F2075" s="1" t="s">
        <v>234</v>
      </c>
      <c r="G2075" s="1" t="s">
        <v>1612</v>
      </c>
      <c r="H2075" s="1" t="s">
        <v>7</v>
      </c>
      <c r="J2075" s="1">
        <v>300</v>
      </c>
      <c r="K2075" s="1" t="s">
        <v>238</v>
      </c>
      <c r="L2075" s="1" t="s">
        <v>238</v>
      </c>
      <c r="M2075" s="1">
        <v>0</v>
      </c>
    </row>
    <row r="2076" spans="1:13" ht="15" customHeight="1" x14ac:dyDescent="0.55000000000000004">
      <c r="A2076" s="1">
        <v>1633</v>
      </c>
      <c r="B2076" s="1">
        <v>476</v>
      </c>
      <c r="C2076" s="2">
        <v>2651</v>
      </c>
      <c r="D2076" s="1">
        <v>2018</v>
      </c>
      <c r="E2076" s="1" t="s">
        <v>590</v>
      </c>
      <c r="F2076" s="1" t="s">
        <v>234</v>
      </c>
      <c r="G2076" s="1" t="s">
        <v>1612</v>
      </c>
      <c r="H2076" s="1" t="s">
        <v>748</v>
      </c>
      <c r="J2076" s="1">
        <v>80</v>
      </c>
      <c r="K2076" s="1" t="s">
        <v>238</v>
      </c>
      <c r="L2076" s="1" t="s">
        <v>238</v>
      </c>
      <c r="M2076" s="1">
        <v>0</v>
      </c>
    </row>
    <row r="2077" spans="1:13" ht="15" customHeight="1" x14ac:dyDescent="0.55000000000000004">
      <c r="A2077" s="1">
        <v>1634</v>
      </c>
      <c r="B2077" s="1">
        <v>477</v>
      </c>
      <c r="C2077" s="2">
        <v>2649</v>
      </c>
      <c r="D2077" s="1">
        <v>2018</v>
      </c>
      <c r="E2077" s="1" t="s">
        <v>590</v>
      </c>
      <c r="F2077" s="1" t="s">
        <v>234</v>
      </c>
      <c r="G2077" s="1" t="s">
        <v>1613</v>
      </c>
      <c r="H2077" s="1" t="s">
        <v>3</v>
      </c>
      <c r="J2077" s="1">
        <v>220</v>
      </c>
      <c r="K2077" s="1" t="s">
        <v>238</v>
      </c>
      <c r="L2077" s="1" t="s">
        <v>238</v>
      </c>
      <c r="M2077" s="1">
        <v>0</v>
      </c>
    </row>
    <row r="2078" spans="1:13" ht="15" customHeight="1" x14ac:dyDescent="0.55000000000000004">
      <c r="A2078" s="1">
        <v>1634</v>
      </c>
      <c r="B2078" s="1">
        <v>477</v>
      </c>
      <c r="C2078" s="2">
        <v>2649</v>
      </c>
      <c r="D2078" s="1">
        <v>2018</v>
      </c>
      <c r="E2078" s="1" t="s">
        <v>590</v>
      </c>
      <c r="F2078" s="1" t="s">
        <v>234</v>
      </c>
      <c r="G2078" s="1" t="s">
        <v>1613</v>
      </c>
      <c r="H2078" s="1" t="s">
        <v>227</v>
      </c>
      <c r="J2078" s="1">
        <v>370</v>
      </c>
      <c r="K2078" s="1" t="s">
        <v>238</v>
      </c>
      <c r="L2078" s="1" t="s">
        <v>238</v>
      </c>
      <c r="M2078" s="1">
        <v>0</v>
      </c>
    </row>
    <row r="2079" spans="1:13" ht="15" customHeight="1" x14ac:dyDescent="0.55000000000000004">
      <c r="A2079" s="1">
        <v>1635</v>
      </c>
      <c r="B2079" s="1">
        <v>479</v>
      </c>
      <c r="C2079" s="2">
        <v>2671</v>
      </c>
      <c r="D2079" s="1">
        <v>2018</v>
      </c>
      <c r="E2079" s="1" t="s">
        <v>590</v>
      </c>
      <c r="F2079" s="1" t="s">
        <v>234</v>
      </c>
      <c r="G2079" s="1" t="s">
        <v>1614</v>
      </c>
      <c r="H2079" s="1" t="s">
        <v>3</v>
      </c>
      <c r="J2079" s="1">
        <v>350</v>
      </c>
      <c r="K2079" s="1" t="s">
        <v>1596</v>
      </c>
      <c r="L2079" s="1" t="s">
        <v>1596</v>
      </c>
      <c r="M2079" s="1">
        <v>0</v>
      </c>
    </row>
    <row r="2080" spans="1:13" ht="15" customHeight="1" x14ac:dyDescent="0.55000000000000004">
      <c r="A2080" s="1">
        <v>1635</v>
      </c>
      <c r="B2080" s="1">
        <v>479</v>
      </c>
      <c r="C2080" s="2">
        <v>2671</v>
      </c>
      <c r="D2080" s="1">
        <v>2018</v>
      </c>
      <c r="E2080" s="1" t="s">
        <v>590</v>
      </c>
      <c r="F2080" s="1" t="s">
        <v>234</v>
      </c>
      <c r="G2080" s="1" t="s">
        <v>1614</v>
      </c>
      <c r="H2080" s="1" t="s">
        <v>117</v>
      </c>
      <c r="J2080" s="1">
        <v>46</v>
      </c>
      <c r="K2080" s="1" t="s">
        <v>1596</v>
      </c>
      <c r="L2080" s="1" t="s">
        <v>1596</v>
      </c>
      <c r="M2080" s="1">
        <v>0</v>
      </c>
    </row>
    <row r="2081" spans="1:19" ht="15" customHeight="1" x14ac:dyDescent="0.55000000000000004">
      <c r="A2081" s="1">
        <v>1635</v>
      </c>
      <c r="B2081" s="1">
        <v>479</v>
      </c>
      <c r="C2081" s="2">
        <v>2671</v>
      </c>
      <c r="D2081" s="1">
        <v>2018</v>
      </c>
      <c r="E2081" s="1" t="s">
        <v>590</v>
      </c>
      <c r="F2081" s="1" t="s">
        <v>234</v>
      </c>
      <c r="G2081" s="1" t="s">
        <v>1614</v>
      </c>
      <c r="H2081" s="1" t="s">
        <v>227</v>
      </c>
      <c r="J2081" s="1">
        <v>170</v>
      </c>
      <c r="K2081" s="1" t="s">
        <v>1596</v>
      </c>
      <c r="L2081" s="1" t="s">
        <v>1596</v>
      </c>
      <c r="M2081" s="1">
        <v>0</v>
      </c>
    </row>
    <row r="2082" spans="1:19" ht="15" customHeight="1" x14ac:dyDescent="0.55000000000000004">
      <c r="A2082" s="1">
        <v>1636</v>
      </c>
      <c r="B2082" s="1">
        <v>480</v>
      </c>
      <c r="C2082" s="2">
        <v>2647</v>
      </c>
      <c r="D2082" s="1">
        <v>2018</v>
      </c>
      <c r="E2082" s="1" t="s">
        <v>590</v>
      </c>
      <c r="F2082" s="1" t="s">
        <v>234</v>
      </c>
      <c r="G2082" s="1" t="s">
        <v>1615</v>
      </c>
      <c r="H2082" s="1" t="s">
        <v>641</v>
      </c>
      <c r="J2082" s="1">
        <v>230</v>
      </c>
      <c r="K2082" s="1" t="s">
        <v>238</v>
      </c>
      <c r="L2082" s="1" t="s">
        <v>238</v>
      </c>
      <c r="M2082" s="1">
        <v>0</v>
      </c>
    </row>
    <row r="2083" spans="1:19" ht="15" customHeight="1" x14ac:dyDescent="0.55000000000000004">
      <c r="A2083" s="1">
        <v>1636</v>
      </c>
      <c r="B2083" s="1">
        <v>480</v>
      </c>
      <c r="C2083" s="2">
        <v>2647</v>
      </c>
      <c r="D2083" s="1">
        <v>2018</v>
      </c>
      <c r="E2083" s="1" t="s">
        <v>590</v>
      </c>
      <c r="F2083" s="1" t="s">
        <v>234</v>
      </c>
      <c r="G2083" s="1" t="s">
        <v>1615</v>
      </c>
      <c r="H2083" s="1" t="s">
        <v>3</v>
      </c>
      <c r="J2083" s="1">
        <v>385</v>
      </c>
      <c r="K2083" s="1" t="s">
        <v>238</v>
      </c>
      <c r="L2083" s="1" t="s">
        <v>238</v>
      </c>
      <c r="M2083" s="1">
        <v>0</v>
      </c>
    </row>
    <row r="2084" spans="1:19" ht="15" customHeight="1" x14ac:dyDescent="0.55000000000000004">
      <c r="A2084" s="1">
        <v>1636</v>
      </c>
      <c r="B2084" s="1">
        <v>480</v>
      </c>
      <c r="C2084" s="2">
        <v>2647</v>
      </c>
      <c r="D2084" s="1">
        <v>2018</v>
      </c>
      <c r="E2084" s="1" t="s">
        <v>590</v>
      </c>
      <c r="F2084" s="1" t="s">
        <v>234</v>
      </c>
      <c r="G2084" s="1" t="s">
        <v>1615</v>
      </c>
      <c r="H2084" s="1" t="s">
        <v>429</v>
      </c>
      <c r="J2084" s="1">
        <v>160</v>
      </c>
      <c r="K2084" s="1" t="s">
        <v>238</v>
      </c>
      <c r="L2084" s="1" t="s">
        <v>238</v>
      </c>
      <c r="M2084" s="1">
        <v>0</v>
      </c>
    </row>
    <row r="2085" spans="1:19" ht="15" customHeight="1" x14ac:dyDescent="0.55000000000000004">
      <c r="A2085" s="1">
        <v>1636</v>
      </c>
      <c r="B2085" s="1">
        <v>480</v>
      </c>
      <c r="C2085" s="2">
        <v>2647</v>
      </c>
      <c r="D2085" s="1">
        <v>2018</v>
      </c>
      <c r="E2085" s="1" t="s">
        <v>590</v>
      </c>
      <c r="F2085" s="1" t="s">
        <v>234</v>
      </c>
      <c r="G2085" s="1" t="s">
        <v>1615</v>
      </c>
      <c r="H2085" s="1" t="s">
        <v>101</v>
      </c>
      <c r="J2085" s="1">
        <v>80</v>
      </c>
      <c r="K2085" s="1" t="s">
        <v>238</v>
      </c>
      <c r="L2085" s="1" t="s">
        <v>238</v>
      </c>
      <c r="M2085" s="1">
        <v>0</v>
      </c>
    </row>
    <row r="2086" spans="1:19" ht="15" customHeight="1" x14ac:dyDescent="0.55000000000000004">
      <c r="A2086" s="1">
        <v>1637</v>
      </c>
      <c r="B2086" s="1">
        <v>481</v>
      </c>
      <c r="C2086" s="2">
        <v>2650</v>
      </c>
      <c r="D2086" s="1">
        <v>2018</v>
      </c>
      <c r="E2086" s="1" t="s">
        <v>590</v>
      </c>
      <c r="F2086" s="1" t="s">
        <v>234</v>
      </c>
      <c r="G2086" s="1" t="s">
        <v>1616</v>
      </c>
      <c r="H2086" s="1" t="s">
        <v>3</v>
      </c>
      <c r="J2086" s="1">
        <v>60</v>
      </c>
      <c r="K2086" s="1" t="s">
        <v>238</v>
      </c>
      <c r="L2086" s="1" t="s">
        <v>238</v>
      </c>
      <c r="M2086" s="1">
        <v>0</v>
      </c>
    </row>
    <row r="2087" spans="1:19" ht="15" customHeight="1" x14ac:dyDescent="0.55000000000000004">
      <c r="A2087" s="1">
        <v>1637</v>
      </c>
      <c r="B2087" s="1">
        <v>481</v>
      </c>
      <c r="C2087" s="2">
        <v>2650</v>
      </c>
      <c r="D2087" s="1">
        <v>2018</v>
      </c>
      <c r="E2087" s="1" t="s">
        <v>590</v>
      </c>
      <c r="F2087" s="1" t="s">
        <v>234</v>
      </c>
      <c r="G2087" s="1" t="s">
        <v>1616</v>
      </c>
      <c r="H2087" s="1" t="s">
        <v>833</v>
      </c>
      <c r="J2087" s="1">
        <v>355</v>
      </c>
      <c r="K2087" s="1" t="s">
        <v>238</v>
      </c>
      <c r="L2087" s="1" t="s">
        <v>238</v>
      </c>
      <c r="M2087" s="1">
        <v>0</v>
      </c>
    </row>
    <row r="2088" spans="1:19" ht="15" customHeight="1" x14ac:dyDescent="0.55000000000000004">
      <c r="A2088" s="1">
        <v>1638</v>
      </c>
      <c r="B2088" s="1">
        <v>482</v>
      </c>
      <c r="C2088" s="2">
        <v>2653</v>
      </c>
      <c r="D2088" s="1">
        <v>2018</v>
      </c>
      <c r="E2088" s="1" t="s">
        <v>590</v>
      </c>
      <c r="F2088" s="1" t="s">
        <v>234</v>
      </c>
      <c r="G2088" s="1" t="s">
        <v>1617</v>
      </c>
      <c r="H2088" s="1" t="s">
        <v>79</v>
      </c>
      <c r="J2088" s="1">
        <v>155</v>
      </c>
      <c r="K2088" s="1" t="s">
        <v>238</v>
      </c>
      <c r="L2088" s="1" t="s">
        <v>238</v>
      </c>
      <c r="M2088" s="1">
        <v>0</v>
      </c>
    </row>
    <row r="2089" spans="1:19" ht="15" customHeight="1" x14ac:dyDescent="0.55000000000000004">
      <c r="A2089" s="1">
        <v>1638</v>
      </c>
      <c r="B2089" s="1">
        <v>482</v>
      </c>
      <c r="C2089" s="2">
        <v>2653</v>
      </c>
      <c r="D2089" s="1">
        <v>2018</v>
      </c>
      <c r="E2089" s="1" t="s">
        <v>590</v>
      </c>
      <c r="F2089" s="1" t="s">
        <v>234</v>
      </c>
      <c r="G2089" s="1" t="s">
        <v>1617</v>
      </c>
      <c r="H2089" s="1" t="s">
        <v>5</v>
      </c>
      <c r="J2089" s="1">
        <v>80</v>
      </c>
      <c r="K2089" s="1" t="s">
        <v>238</v>
      </c>
      <c r="L2089" s="1" t="s">
        <v>238</v>
      </c>
      <c r="M2089" s="1">
        <v>0</v>
      </c>
    </row>
    <row r="2090" spans="1:19" ht="15" customHeight="1" x14ac:dyDescent="0.55000000000000004">
      <c r="A2090" s="1">
        <v>1639</v>
      </c>
      <c r="B2090" s="1">
        <v>483</v>
      </c>
      <c r="C2090" s="2">
        <v>2648</v>
      </c>
      <c r="D2090" s="1">
        <v>2018</v>
      </c>
      <c r="E2090" s="1" t="s">
        <v>590</v>
      </c>
      <c r="F2090" s="1" t="s">
        <v>234</v>
      </c>
      <c r="G2090" s="1" t="s">
        <v>1618</v>
      </c>
      <c r="H2090" s="1" t="s">
        <v>11</v>
      </c>
      <c r="J2090" s="1">
        <v>270</v>
      </c>
      <c r="K2090" s="1" t="s">
        <v>238</v>
      </c>
      <c r="L2090" s="1" t="s">
        <v>238</v>
      </c>
      <c r="M2090" s="1">
        <v>0</v>
      </c>
    </row>
    <row r="2091" spans="1:19" ht="15" customHeight="1" x14ac:dyDescent="0.55000000000000004">
      <c r="A2091" s="1">
        <v>1640</v>
      </c>
      <c r="B2091" s="1">
        <v>484</v>
      </c>
      <c r="C2091" s="2">
        <v>2681</v>
      </c>
      <c r="D2091" s="1">
        <v>2018</v>
      </c>
      <c r="E2091" s="1" t="s">
        <v>590</v>
      </c>
      <c r="F2091" s="1" t="s">
        <v>234</v>
      </c>
      <c r="G2091" s="1" t="s">
        <v>1619</v>
      </c>
      <c r="H2091" s="1" t="s">
        <v>1258</v>
      </c>
      <c r="J2091" s="1">
        <v>200</v>
      </c>
      <c r="K2091" s="1" t="s">
        <v>238</v>
      </c>
      <c r="L2091" s="1" t="s">
        <v>238</v>
      </c>
      <c r="M2091" s="1">
        <v>0</v>
      </c>
      <c r="S2091" s="1" t="s">
        <v>1862</v>
      </c>
    </row>
    <row r="2092" spans="1:19" ht="15" customHeight="1" x14ac:dyDescent="0.55000000000000004">
      <c r="A2092" s="1">
        <v>1641</v>
      </c>
      <c r="B2092" s="1">
        <v>485</v>
      </c>
      <c r="C2092" s="2">
        <v>2673</v>
      </c>
      <c r="D2092" s="1">
        <v>2018</v>
      </c>
      <c r="E2092" s="1" t="s">
        <v>590</v>
      </c>
      <c r="F2092" s="1" t="s">
        <v>234</v>
      </c>
      <c r="G2092" s="1" t="s">
        <v>1620</v>
      </c>
      <c r="H2092" s="1" t="s">
        <v>589</v>
      </c>
      <c r="J2092" s="1">
        <v>255</v>
      </c>
      <c r="K2092" s="1" t="s">
        <v>1592</v>
      </c>
      <c r="L2092" s="1" t="s">
        <v>1592</v>
      </c>
      <c r="M2092" s="1">
        <v>0</v>
      </c>
    </row>
    <row r="2093" spans="1:19" ht="15" customHeight="1" x14ac:dyDescent="0.55000000000000004">
      <c r="A2093" s="1">
        <v>1641</v>
      </c>
      <c r="B2093" s="1">
        <v>485</v>
      </c>
      <c r="C2093" s="2">
        <v>2673</v>
      </c>
      <c r="D2093" s="1">
        <v>2018</v>
      </c>
      <c r="E2093" s="1" t="s">
        <v>590</v>
      </c>
      <c r="F2093" s="1" t="s">
        <v>234</v>
      </c>
      <c r="G2093" s="1" t="s">
        <v>1620</v>
      </c>
      <c r="H2093" s="1" t="s">
        <v>1621</v>
      </c>
      <c r="J2093" s="1">
        <v>95</v>
      </c>
      <c r="K2093" s="1" t="s">
        <v>1592</v>
      </c>
      <c r="L2093" s="1" t="s">
        <v>1592</v>
      </c>
      <c r="M2093" s="1">
        <v>0</v>
      </c>
    </row>
    <row r="2094" spans="1:19" ht="15" customHeight="1" x14ac:dyDescent="0.55000000000000004">
      <c r="A2094" s="1">
        <v>1642</v>
      </c>
      <c r="B2094" s="1">
        <v>486</v>
      </c>
      <c r="C2094" s="2">
        <v>2676</v>
      </c>
      <c r="D2094" s="1">
        <v>2018</v>
      </c>
      <c r="E2094" s="1" t="s">
        <v>590</v>
      </c>
      <c r="F2094" s="1" t="s">
        <v>224</v>
      </c>
      <c r="G2094" s="1" t="s">
        <v>1622</v>
      </c>
      <c r="H2094" s="1" t="s">
        <v>101</v>
      </c>
      <c r="J2094" s="1">
        <v>100</v>
      </c>
      <c r="K2094" s="1" t="s">
        <v>505</v>
      </c>
      <c r="L2094" s="1" t="s">
        <v>505</v>
      </c>
      <c r="M2094" s="1">
        <v>0</v>
      </c>
    </row>
    <row r="2095" spans="1:19" ht="15" customHeight="1" x14ac:dyDescent="0.55000000000000004">
      <c r="A2095" s="1">
        <v>1642</v>
      </c>
      <c r="B2095" s="1">
        <v>486</v>
      </c>
      <c r="C2095" s="2">
        <v>2676</v>
      </c>
      <c r="D2095" s="1">
        <v>2018</v>
      </c>
      <c r="E2095" s="1" t="s">
        <v>590</v>
      </c>
      <c r="F2095" s="1" t="s">
        <v>102</v>
      </c>
      <c r="G2095" s="1" t="s">
        <v>1622</v>
      </c>
      <c r="H2095" s="1" t="s">
        <v>1623</v>
      </c>
      <c r="J2095" s="1">
        <v>130</v>
      </c>
      <c r="K2095" s="1" t="s">
        <v>929</v>
      </c>
      <c r="L2095" s="1" t="s">
        <v>929</v>
      </c>
      <c r="M2095" s="1">
        <v>1</v>
      </c>
    </row>
    <row r="2096" spans="1:19" ht="15" customHeight="1" x14ac:dyDescent="0.55000000000000004">
      <c r="A2096" s="1">
        <v>1643</v>
      </c>
      <c r="B2096" s="1">
        <v>487</v>
      </c>
      <c r="C2096" s="2">
        <v>2655</v>
      </c>
      <c r="D2096" s="1">
        <v>2018</v>
      </c>
      <c r="E2096" s="1" t="s">
        <v>590</v>
      </c>
      <c r="F2096" s="1" t="s">
        <v>234</v>
      </c>
      <c r="G2096" s="1" t="s">
        <v>1624</v>
      </c>
      <c r="H2096" s="1" t="s">
        <v>373</v>
      </c>
      <c r="J2096" s="1">
        <v>160</v>
      </c>
      <c r="K2096" s="1" t="s">
        <v>1599</v>
      </c>
      <c r="L2096" s="1" t="s">
        <v>1599</v>
      </c>
      <c r="M2096" s="1">
        <v>0</v>
      </c>
    </row>
    <row r="2097" spans="1:13" ht="15" customHeight="1" x14ac:dyDescent="0.55000000000000004">
      <c r="A2097" s="1">
        <v>1644</v>
      </c>
      <c r="B2097" s="1">
        <v>488</v>
      </c>
      <c r="C2097" s="2">
        <v>2689</v>
      </c>
      <c r="D2097" s="1">
        <v>2018</v>
      </c>
      <c r="E2097" s="1" t="s">
        <v>590</v>
      </c>
      <c r="F2097" s="1" t="s">
        <v>234</v>
      </c>
      <c r="G2097" s="1" t="s">
        <v>1625</v>
      </c>
      <c r="H2097" s="1" t="s">
        <v>101</v>
      </c>
      <c r="J2097" s="1">
        <v>100</v>
      </c>
      <c r="K2097" s="1" t="s">
        <v>517</v>
      </c>
      <c r="L2097" s="1" t="s">
        <v>517</v>
      </c>
      <c r="M2097" s="1">
        <v>0</v>
      </c>
    </row>
    <row r="2098" spans="1:13" ht="15" customHeight="1" x14ac:dyDescent="0.55000000000000004">
      <c r="A2098" s="1">
        <v>1644</v>
      </c>
      <c r="B2098" s="1">
        <v>488</v>
      </c>
      <c r="C2098" s="2">
        <v>2689</v>
      </c>
      <c r="D2098" s="1">
        <v>2018</v>
      </c>
      <c r="E2098" s="1" t="s">
        <v>590</v>
      </c>
      <c r="F2098" s="1" t="s">
        <v>234</v>
      </c>
      <c r="G2098" s="1" t="s">
        <v>1625</v>
      </c>
      <c r="H2098" s="1" t="s">
        <v>5</v>
      </c>
      <c r="J2098" s="1">
        <v>80</v>
      </c>
      <c r="K2098" s="1" t="s">
        <v>517</v>
      </c>
      <c r="L2098" s="1" t="s">
        <v>517</v>
      </c>
      <c r="M2098" s="1">
        <v>0</v>
      </c>
    </row>
    <row r="2099" spans="1:13" ht="15" customHeight="1" x14ac:dyDescent="0.55000000000000004">
      <c r="A2099" s="1">
        <v>1645</v>
      </c>
      <c r="B2099" s="1">
        <v>489</v>
      </c>
      <c r="C2099" s="2">
        <v>2677</v>
      </c>
      <c r="D2099" s="1">
        <v>2018</v>
      </c>
      <c r="E2099" s="1" t="s">
        <v>590</v>
      </c>
      <c r="F2099" s="1" t="s">
        <v>234</v>
      </c>
      <c r="G2099" s="1" t="s">
        <v>1626</v>
      </c>
      <c r="H2099" s="1" t="s">
        <v>1627</v>
      </c>
      <c r="J2099" s="1">
        <v>280</v>
      </c>
      <c r="K2099" s="1" t="s">
        <v>517</v>
      </c>
      <c r="L2099" s="1" t="s">
        <v>517</v>
      </c>
      <c r="M2099" s="1">
        <v>0</v>
      </c>
    </row>
    <row r="2100" spans="1:13" ht="15" customHeight="1" x14ac:dyDescent="0.55000000000000004">
      <c r="A2100" s="1">
        <v>1645</v>
      </c>
      <c r="B2100" s="1">
        <v>489</v>
      </c>
      <c r="C2100" s="2">
        <v>2677</v>
      </c>
      <c r="D2100" s="1">
        <v>2018</v>
      </c>
      <c r="E2100" s="1" t="s">
        <v>590</v>
      </c>
      <c r="F2100" s="1" t="s">
        <v>234</v>
      </c>
      <c r="G2100" s="1" t="s">
        <v>1626</v>
      </c>
      <c r="H2100" s="1" t="s">
        <v>705</v>
      </c>
      <c r="J2100" s="1">
        <v>190</v>
      </c>
      <c r="K2100" s="1" t="s">
        <v>517</v>
      </c>
      <c r="L2100" s="1" t="s">
        <v>517</v>
      </c>
      <c r="M2100" s="1">
        <v>0</v>
      </c>
    </row>
    <row r="2101" spans="1:13" ht="15" customHeight="1" x14ac:dyDescent="0.55000000000000004">
      <c r="A2101" s="1">
        <v>1645</v>
      </c>
      <c r="B2101" s="1">
        <v>489</v>
      </c>
      <c r="C2101" s="2">
        <v>2677</v>
      </c>
      <c r="D2101" s="1">
        <v>2018</v>
      </c>
      <c r="E2101" s="1" t="s">
        <v>590</v>
      </c>
      <c r="F2101" s="1" t="s">
        <v>234</v>
      </c>
      <c r="G2101" s="1" t="s">
        <v>1626</v>
      </c>
      <c r="H2101" s="1" t="s">
        <v>11</v>
      </c>
      <c r="J2101" s="1">
        <v>100</v>
      </c>
      <c r="K2101" s="1" t="s">
        <v>517</v>
      </c>
      <c r="L2101" s="1" t="s">
        <v>517</v>
      </c>
      <c r="M2101" s="1">
        <v>0</v>
      </c>
    </row>
    <row r="2102" spans="1:13" ht="15" customHeight="1" x14ac:dyDescent="0.55000000000000004">
      <c r="A2102" s="1">
        <v>1645</v>
      </c>
      <c r="B2102" s="1">
        <v>489</v>
      </c>
      <c r="C2102" s="2">
        <v>2677</v>
      </c>
      <c r="D2102" s="1">
        <v>2018</v>
      </c>
      <c r="E2102" s="1" t="s">
        <v>590</v>
      </c>
      <c r="F2102" s="1" t="s">
        <v>234</v>
      </c>
      <c r="G2102" s="1" t="s">
        <v>1626</v>
      </c>
      <c r="H2102" s="1" t="s">
        <v>101</v>
      </c>
      <c r="J2102" s="1">
        <v>80</v>
      </c>
      <c r="K2102" s="1" t="s">
        <v>517</v>
      </c>
      <c r="L2102" s="1" t="s">
        <v>517</v>
      </c>
      <c r="M2102" s="1">
        <v>0</v>
      </c>
    </row>
    <row r="2103" spans="1:13" ht="15" customHeight="1" x14ac:dyDescent="0.55000000000000004">
      <c r="A2103" s="1">
        <v>1646</v>
      </c>
      <c r="B2103" s="1">
        <v>490</v>
      </c>
      <c r="C2103" s="2">
        <v>2652</v>
      </c>
      <c r="D2103" s="1">
        <v>2018</v>
      </c>
      <c r="E2103" s="1" t="s">
        <v>590</v>
      </c>
      <c r="F2103" s="1" t="s">
        <v>234</v>
      </c>
      <c r="G2103" s="1" t="s">
        <v>1628</v>
      </c>
      <c r="H2103" s="1" t="s">
        <v>681</v>
      </c>
      <c r="J2103" s="1">
        <v>120</v>
      </c>
      <c r="K2103" s="1" t="s">
        <v>1629</v>
      </c>
      <c r="L2103" s="1" t="s">
        <v>1629</v>
      </c>
      <c r="M2103" s="1">
        <v>0</v>
      </c>
    </row>
    <row r="2104" spans="1:13" ht="15" customHeight="1" x14ac:dyDescent="0.55000000000000004">
      <c r="A2104" s="1">
        <v>1646</v>
      </c>
      <c r="B2104" s="1">
        <v>490</v>
      </c>
      <c r="C2104" s="2">
        <v>2652</v>
      </c>
      <c r="D2104" s="1">
        <v>2018</v>
      </c>
      <c r="E2104" s="1" t="s">
        <v>590</v>
      </c>
      <c r="F2104" s="1" t="s">
        <v>234</v>
      </c>
      <c r="G2104" s="1" t="s">
        <v>1628</v>
      </c>
      <c r="H2104" s="1" t="s">
        <v>380</v>
      </c>
      <c r="J2104" s="1">
        <v>120</v>
      </c>
      <c r="K2104" s="1" t="s">
        <v>1629</v>
      </c>
      <c r="L2104" s="1" t="s">
        <v>1629</v>
      </c>
      <c r="M2104" s="1">
        <v>0</v>
      </c>
    </row>
    <row r="2105" spans="1:13" ht="15" customHeight="1" x14ac:dyDescent="0.55000000000000004">
      <c r="A2105" s="1">
        <v>1646</v>
      </c>
      <c r="B2105" s="1">
        <v>490</v>
      </c>
      <c r="C2105" s="2">
        <v>2652</v>
      </c>
      <c r="D2105" s="1">
        <v>2018</v>
      </c>
      <c r="E2105" s="1" t="s">
        <v>590</v>
      </c>
      <c r="F2105" s="1" t="s">
        <v>234</v>
      </c>
      <c r="G2105" s="1" t="s">
        <v>1628</v>
      </c>
      <c r="H2105" s="1" t="s">
        <v>101</v>
      </c>
      <c r="J2105" s="1">
        <v>90</v>
      </c>
      <c r="K2105" s="1" t="s">
        <v>1629</v>
      </c>
      <c r="L2105" s="1" t="s">
        <v>1629</v>
      </c>
      <c r="M2105" s="1">
        <v>0</v>
      </c>
    </row>
    <row r="2106" spans="1:13" ht="15" customHeight="1" x14ac:dyDescent="0.55000000000000004">
      <c r="A2106" s="1">
        <v>1646</v>
      </c>
      <c r="B2106" s="1">
        <v>490</v>
      </c>
      <c r="C2106" s="2">
        <v>2652</v>
      </c>
      <c r="D2106" s="1">
        <v>2018</v>
      </c>
      <c r="E2106" s="1" t="s">
        <v>590</v>
      </c>
      <c r="F2106" s="1" t="s">
        <v>234</v>
      </c>
      <c r="G2106" s="1" t="s">
        <v>1628</v>
      </c>
      <c r="H2106" s="1" t="s">
        <v>1630</v>
      </c>
      <c r="J2106" s="1">
        <v>80</v>
      </c>
      <c r="K2106" s="1" t="s">
        <v>1629</v>
      </c>
      <c r="L2106" s="1" t="s">
        <v>1629</v>
      </c>
      <c r="M2106" s="1">
        <v>0</v>
      </c>
    </row>
    <row r="2107" spans="1:13" ht="15" customHeight="1" x14ac:dyDescent="0.55000000000000004">
      <c r="A2107" s="1">
        <v>1647</v>
      </c>
      <c r="B2107" s="1">
        <v>491</v>
      </c>
      <c r="C2107" s="2">
        <v>2675</v>
      </c>
      <c r="D2107" s="1">
        <v>2018</v>
      </c>
      <c r="E2107" s="1" t="s">
        <v>590</v>
      </c>
      <c r="F2107" s="1" t="s">
        <v>234</v>
      </c>
      <c r="G2107" s="1" t="s">
        <v>1631</v>
      </c>
      <c r="H2107" s="1" t="s">
        <v>9</v>
      </c>
      <c r="J2107" s="1">
        <v>112</v>
      </c>
      <c r="K2107" s="1" t="s">
        <v>1596</v>
      </c>
      <c r="L2107" s="1" t="s">
        <v>1596</v>
      </c>
      <c r="M2107" s="1">
        <v>0</v>
      </c>
    </row>
    <row r="2108" spans="1:13" ht="15" customHeight="1" x14ac:dyDescent="0.55000000000000004">
      <c r="A2108" s="1">
        <v>1648</v>
      </c>
      <c r="B2108" s="1">
        <v>492</v>
      </c>
      <c r="C2108" s="2">
        <v>2688</v>
      </c>
      <c r="D2108" s="1">
        <v>2018</v>
      </c>
      <c r="E2108" s="1" t="s">
        <v>590</v>
      </c>
      <c r="F2108" s="1" t="s">
        <v>234</v>
      </c>
      <c r="G2108" s="1" t="s">
        <v>1632</v>
      </c>
      <c r="H2108" s="1" t="s">
        <v>11</v>
      </c>
      <c r="J2108" s="1">
        <v>150</v>
      </c>
      <c r="K2108" s="1" t="s">
        <v>238</v>
      </c>
      <c r="L2108" s="1" t="s">
        <v>238</v>
      </c>
      <c r="M2108" s="1">
        <v>0</v>
      </c>
    </row>
    <row r="2109" spans="1:13" ht="15" customHeight="1" x14ac:dyDescent="0.55000000000000004">
      <c r="A2109" s="1">
        <v>1648</v>
      </c>
      <c r="B2109" s="1">
        <v>492</v>
      </c>
      <c r="C2109" s="2">
        <v>2688</v>
      </c>
      <c r="D2109" s="1">
        <v>2018</v>
      </c>
      <c r="E2109" s="1" t="s">
        <v>590</v>
      </c>
      <c r="F2109" s="1" t="s">
        <v>234</v>
      </c>
      <c r="G2109" s="1" t="s">
        <v>1632</v>
      </c>
      <c r="H2109" s="1" t="s">
        <v>101</v>
      </c>
      <c r="J2109" s="1">
        <v>100</v>
      </c>
      <c r="K2109" s="1" t="s">
        <v>238</v>
      </c>
      <c r="L2109" s="1" t="s">
        <v>238</v>
      </c>
      <c r="M2109" s="1">
        <v>0</v>
      </c>
    </row>
    <row r="2110" spans="1:13" ht="15" customHeight="1" x14ac:dyDescent="0.55000000000000004">
      <c r="A2110" s="1">
        <v>1648</v>
      </c>
      <c r="B2110" s="1">
        <v>492</v>
      </c>
      <c r="C2110" s="2">
        <v>2688</v>
      </c>
      <c r="D2110" s="1">
        <v>2018</v>
      </c>
      <c r="E2110" s="1" t="s">
        <v>590</v>
      </c>
      <c r="F2110" s="1" t="s">
        <v>234</v>
      </c>
      <c r="G2110" s="1" t="s">
        <v>1632</v>
      </c>
      <c r="H2110" s="1" t="s">
        <v>748</v>
      </c>
      <c r="J2110" s="1">
        <v>80</v>
      </c>
      <c r="K2110" s="1" t="s">
        <v>238</v>
      </c>
      <c r="L2110" s="1" t="s">
        <v>238</v>
      </c>
      <c r="M2110" s="1">
        <v>0</v>
      </c>
    </row>
    <row r="2111" spans="1:13" ht="15" customHeight="1" x14ac:dyDescent="0.55000000000000004">
      <c r="A2111" s="1">
        <v>1649</v>
      </c>
      <c r="B2111" s="1">
        <v>493</v>
      </c>
      <c r="C2111" s="2">
        <v>2674</v>
      </c>
      <c r="D2111" s="1">
        <v>2018</v>
      </c>
      <c r="E2111" s="1" t="s">
        <v>590</v>
      </c>
      <c r="F2111" s="1" t="s">
        <v>234</v>
      </c>
      <c r="G2111" s="1" t="s">
        <v>1633</v>
      </c>
      <c r="H2111" s="1" t="s">
        <v>3</v>
      </c>
      <c r="J2111" s="1">
        <v>735</v>
      </c>
      <c r="K2111" s="1" t="s">
        <v>1596</v>
      </c>
      <c r="L2111" s="1" t="s">
        <v>1596</v>
      </c>
      <c r="M2111" s="1">
        <v>0</v>
      </c>
    </row>
    <row r="2112" spans="1:13" ht="15" customHeight="1" x14ac:dyDescent="0.55000000000000004">
      <c r="A2112" s="1">
        <v>1649</v>
      </c>
      <c r="B2112" s="1">
        <v>493</v>
      </c>
      <c r="C2112" s="2">
        <v>2674</v>
      </c>
      <c r="D2112" s="1">
        <v>2018</v>
      </c>
      <c r="E2112" s="1" t="s">
        <v>590</v>
      </c>
      <c r="F2112" s="1" t="s">
        <v>234</v>
      </c>
      <c r="G2112" s="1" t="s">
        <v>1633</v>
      </c>
      <c r="H2112" s="1" t="s">
        <v>1634</v>
      </c>
      <c r="J2112" s="1">
        <v>150</v>
      </c>
      <c r="K2112" s="1" t="s">
        <v>1596</v>
      </c>
      <c r="L2112" s="1" t="s">
        <v>1596</v>
      </c>
      <c r="M2112" s="1">
        <v>0</v>
      </c>
    </row>
    <row r="2113" spans="1:13" ht="15" customHeight="1" x14ac:dyDescent="0.55000000000000004">
      <c r="A2113" s="1">
        <v>1649</v>
      </c>
      <c r="B2113" s="1">
        <v>493</v>
      </c>
      <c r="C2113" s="2">
        <v>2674</v>
      </c>
      <c r="D2113" s="1">
        <v>2018</v>
      </c>
      <c r="E2113" s="1" t="s">
        <v>590</v>
      </c>
      <c r="F2113" s="1" t="s">
        <v>234</v>
      </c>
      <c r="G2113" s="1" t="s">
        <v>1633</v>
      </c>
      <c r="H2113" s="1" t="s">
        <v>247</v>
      </c>
      <c r="J2113" s="1">
        <v>520</v>
      </c>
      <c r="K2113" s="1" t="s">
        <v>1596</v>
      </c>
      <c r="L2113" s="1" t="s">
        <v>1596</v>
      </c>
      <c r="M2113" s="1">
        <v>0</v>
      </c>
    </row>
    <row r="2114" spans="1:13" ht="15" customHeight="1" x14ac:dyDescent="0.55000000000000004">
      <c r="A2114" s="1">
        <v>1649</v>
      </c>
      <c r="B2114" s="1">
        <v>493</v>
      </c>
      <c r="C2114" s="2">
        <v>2674</v>
      </c>
      <c r="D2114" s="1">
        <v>2018</v>
      </c>
      <c r="E2114" s="1" t="s">
        <v>590</v>
      </c>
      <c r="F2114" s="1" t="s">
        <v>234</v>
      </c>
      <c r="G2114" s="1" t="s">
        <v>1633</v>
      </c>
      <c r="H2114" s="1" t="s">
        <v>117</v>
      </c>
      <c r="J2114" s="1">
        <v>50</v>
      </c>
      <c r="K2114" s="1" t="s">
        <v>1596</v>
      </c>
      <c r="L2114" s="1" t="s">
        <v>1596</v>
      </c>
      <c r="M2114" s="1">
        <v>0</v>
      </c>
    </row>
    <row r="2115" spans="1:13" ht="15" customHeight="1" x14ac:dyDescent="0.55000000000000004">
      <c r="A2115" s="1">
        <v>1649</v>
      </c>
      <c r="B2115" s="1">
        <v>493</v>
      </c>
      <c r="C2115" s="2">
        <v>2674</v>
      </c>
      <c r="D2115" s="1">
        <v>2018</v>
      </c>
      <c r="E2115" s="1" t="s">
        <v>590</v>
      </c>
      <c r="F2115" s="1" t="s">
        <v>234</v>
      </c>
      <c r="G2115" s="1" t="s">
        <v>1633</v>
      </c>
      <c r="H2115" s="1" t="s">
        <v>11</v>
      </c>
      <c r="J2115" s="1">
        <v>250</v>
      </c>
      <c r="K2115" s="1" t="s">
        <v>1596</v>
      </c>
      <c r="L2115" s="1" t="s">
        <v>1596</v>
      </c>
      <c r="M2115" s="1">
        <v>0</v>
      </c>
    </row>
    <row r="2116" spans="1:13" ht="15" customHeight="1" x14ac:dyDescent="0.55000000000000004">
      <c r="A2116" s="1">
        <v>1649</v>
      </c>
      <c r="B2116" s="1">
        <v>493</v>
      </c>
      <c r="C2116" s="2">
        <v>2674</v>
      </c>
      <c r="D2116" s="1">
        <v>2018</v>
      </c>
      <c r="E2116" s="1" t="s">
        <v>590</v>
      </c>
      <c r="F2116" s="1" t="s">
        <v>234</v>
      </c>
      <c r="G2116" s="1" t="s">
        <v>1633</v>
      </c>
      <c r="H2116" s="1" t="s">
        <v>101</v>
      </c>
      <c r="J2116" s="1">
        <v>80</v>
      </c>
      <c r="K2116" s="1" t="s">
        <v>1596</v>
      </c>
      <c r="L2116" s="1" t="s">
        <v>1596</v>
      </c>
      <c r="M2116" s="1">
        <v>0</v>
      </c>
    </row>
    <row r="2117" spans="1:13" ht="15" customHeight="1" x14ac:dyDescent="0.55000000000000004">
      <c r="A2117" s="1">
        <v>1650</v>
      </c>
      <c r="B2117" s="1">
        <v>494</v>
      </c>
      <c r="C2117" s="2">
        <v>2678</v>
      </c>
      <c r="D2117" s="1">
        <v>2018</v>
      </c>
      <c r="E2117" s="1" t="s">
        <v>590</v>
      </c>
      <c r="F2117" s="1" t="s">
        <v>234</v>
      </c>
      <c r="G2117" s="1" t="s">
        <v>1635</v>
      </c>
      <c r="H2117" s="1" t="s">
        <v>23</v>
      </c>
      <c r="J2117" s="1">
        <v>450</v>
      </c>
      <c r="K2117" s="1" t="s">
        <v>238</v>
      </c>
      <c r="L2117" s="1" t="s">
        <v>238</v>
      </c>
      <c r="M2117" s="1">
        <v>0</v>
      </c>
    </row>
    <row r="2118" spans="1:13" ht="15" customHeight="1" x14ac:dyDescent="0.55000000000000004">
      <c r="A2118" s="1">
        <v>1650</v>
      </c>
      <c r="B2118" s="1">
        <v>494</v>
      </c>
      <c r="C2118" s="2">
        <v>2678</v>
      </c>
      <c r="D2118" s="1">
        <v>2018</v>
      </c>
      <c r="E2118" s="1" t="s">
        <v>590</v>
      </c>
      <c r="F2118" s="1" t="s">
        <v>234</v>
      </c>
      <c r="G2118" s="1" t="s">
        <v>1635</v>
      </c>
      <c r="H2118" s="1" t="s">
        <v>7</v>
      </c>
      <c r="J2118" s="1">
        <v>200</v>
      </c>
      <c r="K2118" s="1" t="s">
        <v>238</v>
      </c>
      <c r="L2118" s="1" t="s">
        <v>238</v>
      </c>
      <c r="M2118" s="1">
        <v>0</v>
      </c>
    </row>
    <row r="2119" spans="1:13" ht="15" customHeight="1" x14ac:dyDescent="0.55000000000000004">
      <c r="A2119" s="1">
        <v>1650</v>
      </c>
      <c r="B2119" s="1">
        <v>494</v>
      </c>
      <c r="C2119" s="2">
        <v>2678</v>
      </c>
      <c r="D2119" s="1">
        <v>2018</v>
      </c>
      <c r="E2119" s="1" t="s">
        <v>590</v>
      </c>
      <c r="F2119" s="1" t="s">
        <v>234</v>
      </c>
      <c r="G2119" s="1" t="s">
        <v>1635</v>
      </c>
      <c r="H2119" s="1" t="s">
        <v>569</v>
      </c>
      <c r="J2119" s="1">
        <v>250</v>
      </c>
      <c r="K2119" s="1" t="s">
        <v>238</v>
      </c>
      <c r="L2119" s="1" t="s">
        <v>238</v>
      </c>
      <c r="M2119" s="1">
        <v>0</v>
      </c>
    </row>
    <row r="2120" spans="1:13" ht="15" customHeight="1" x14ac:dyDescent="0.55000000000000004">
      <c r="A2120" s="1">
        <v>1651</v>
      </c>
      <c r="B2120" s="1">
        <v>495</v>
      </c>
      <c r="C2120" s="2">
        <v>2694</v>
      </c>
      <c r="D2120" s="1">
        <v>2018</v>
      </c>
      <c r="E2120" s="1" t="s">
        <v>590</v>
      </c>
      <c r="F2120" s="1" t="s">
        <v>243</v>
      </c>
      <c r="G2120" s="1" t="s">
        <v>1636</v>
      </c>
      <c r="H2120" s="1" t="s">
        <v>380</v>
      </c>
      <c r="J2120" s="1">
        <v>300</v>
      </c>
      <c r="K2120" s="1" t="s">
        <v>1637</v>
      </c>
      <c r="L2120" s="1" t="s">
        <v>1637</v>
      </c>
      <c r="M2120" s="1">
        <v>0</v>
      </c>
    </row>
    <row r="2121" spans="1:13" ht="15" customHeight="1" x14ac:dyDescent="0.55000000000000004">
      <c r="A2121" s="1">
        <v>1651</v>
      </c>
      <c r="B2121" s="1">
        <v>495</v>
      </c>
      <c r="C2121" s="2">
        <v>2694</v>
      </c>
      <c r="D2121" s="1">
        <v>2018</v>
      </c>
      <c r="E2121" s="1" t="s">
        <v>590</v>
      </c>
      <c r="F2121" s="1" t="s">
        <v>243</v>
      </c>
      <c r="G2121" s="1" t="s">
        <v>1636</v>
      </c>
      <c r="H2121" s="1" t="s">
        <v>5</v>
      </c>
      <c r="J2121" s="1">
        <v>195</v>
      </c>
      <c r="K2121" s="1" t="s">
        <v>1637</v>
      </c>
      <c r="L2121" s="1" t="s">
        <v>1637</v>
      </c>
      <c r="M2121" s="1">
        <v>0</v>
      </c>
    </row>
    <row r="2122" spans="1:13" ht="15" customHeight="1" x14ac:dyDescent="0.55000000000000004">
      <c r="A2122" s="1">
        <v>1652</v>
      </c>
      <c r="B2122" s="1">
        <v>496</v>
      </c>
      <c r="C2122" s="2">
        <v>2690</v>
      </c>
      <c r="D2122" s="1">
        <v>2018</v>
      </c>
      <c r="E2122" s="1" t="s">
        <v>590</v>
      </c>
      <c r="F2122" s="1" t="s">
        <v>243</v>
      </c>
      <c r="G2122" s="1" t="s">
        <v>1638</v>
      </c>
      <c r="H2122" s="1" t="s">
        <v>3</v>
      </c>
      <c r="J2122" s="1">
        <v>110</v>
      </c>
      <c r="K2122" s="1" t="s">
        <v>245</v>
      </c>
      <c r="L2122" s="1" t="s">
        <v>245</v>
      </c>
      <c r="M2122" s="1">
        <v>0</v>
      </c>
    </row>
    <row r="2123" spans="1:13" ht="15" customHeight="1" x14ac:dyDescent="0.55000000000000004">
      <c r="A2123" s="1">
        <v>1652</v>
      </c>
      <c r="B2123" s="1">
        <v>496</v>
      </c>
      <c r="C2123" s="2">
        <v>2690</v>
      </c>
      <c r="D2123" s="1">
        <v>2018</v>
      </c>
      <c r="E2123" s="1" t="s">
        <v>590</v>
      </c>
      <c r="F2123" s="1" t="s">
        <v>243</v>
      </c>
      <c r="G2123" s="1" t="s">
        <v>1638</v>
      </c>
      <c r="H2123" s="1" t="s">
        <v>425</v>
      </c>
      <c r="J2123" s="1">
        <v>210</v>
      </c>
      <c r="K2123" s="1" t="s">
        <v>245</v>
      </c>
      <c r="L2123" s="1" t="s">
        <v>245</v>
      </c>
      <c r="M2123" s="1">
        <v>0</v>
      </c>
    </row>
    <row r="2124" spans="1:13" ht="15" customHeight="1" x14ac:dyDescent="0.55000000000000004">
      <c r="A2124" s="1">
        <v>1652</v>
      </c>
      <c r="B2124" s="1">
        <v>496</v>
      </c>
      <c r="C2124" s="2">
        <v>2690</v>
      </c>
      <c r="D2124" s="1">
        <v>2018</v>
      </c>
      <c r="E2124" s="1" t="s">
        <v>590</v>
      </c>
      <c r="F2124" s="1" t="s">
        <v>243</v>
      </c>
      <c r="G2124" s="1" t="s">
        <v>1638</v>
      </c>
      <c r="H2124" s="1" t="s">
        <v>6</v>
      </c>
      <c r="J2124" s="1">
        <v>95</v>
      </c>
      <c r="K2124" s="1" t="s">
        <v>245</v>
      </c>
      <c r="L2124" s="1" t="s">
        <v>245</v>
      </c>
      <c r="M2124" s="1">
        <v>0</v>
      </c>
    </row>
    <row r="2125" spans="1:13" ht="15" customHeight="1" x14ac:dyDescent="0.55000000000000004">
      <c r="A2125" s="1">
        <v>1652</v>
      </c>
      <c r="B2125" s="1">
        <v>496</v>
      </c>
      <c r="C2125" s="2">
        <v>2690</v>
      </c>
      <c r="D2125" s="1">
        <v>2018</v>
      </c>
      <c r="E2125" s="1" t="s">
        <v>590</v>
      </c>
      <c r="F2125" s="1" t="s">
        <v>243</v>
      </c>
      <c r="G2125" s="1" t="s">
        <v>1638</v>
      </c>
      <c r="H2125" s="1" t="s">
        <v>597</v>
      </c>
      <c r="J2125" s="1">
        <v>100</v>
      </c>
      <c r="K2125" s="1" t="s">
        <v>245</v>
      </c>
      <c r="L2125" s="1" t="s">
        <v>245</v>
      </c>
      <c r="M2125" s="1">
        <v>0</v>
      </c>
    </row>
    <row r="2126" spans="1:13" ht="15" customHeight="1" x14ac:dyDescent="0.55000000000000004">
      <c r="A2126" s="1">
        <v>1652</v>
      </c>
      <c r="B2126" s="1">
        <v>496</v>
      </c>
      <c r="C2126" s="2">
        <v>2690</v>
      </c>
      <c r="D2126" s="1">
        <v>2018</v>
      </c>
      <c r="E2126" s="1" t="s">
        <v>590</v>
      </c>
      <c r="F2126" s="1" t="s">
        <v>243</v>
      </c>
      <c r="G2126" s="1" t="s">
        <v>1638</v>
      </c>
      <c r="H2126" s="1" t="s">
        <v>1053</v>
      </c>
      <c r="J2126" s="1">
        <v>290</v>
      </c>
      <c r="K2126" s="1" t="s">
        <v>245</v>
      </c>
      <c r="L2126" s="1" t="s">
        <v>245</v>
      </c>
      <c r="M2126" s="1">
        <v>0</v>
      </c>
    </row>
    <row r="2127" spans="1:13" ht="15" customHeight="1" x14ac:dyDescent="0.55000000000000004">
      <c r="A2127" s="1">
        <v>1653</v>
      </c>
      <c r="B2127" s="1">
        <v>497</v>
      </c>
      <c r="C2127" s="2">
        <v>2695</v>
      </c>
      <c r="D2127" s="1">
        <v>2018</v>
      </c>
      <c r="E2127" s="1" t="s">
        <v>590</v>
      </c>
      <c r="F2127" s="1" t="s">
        <v>243</v>
      </c>
      <c r="G2127" s="1" t="s">
        <v>1639</v>
      </c>
      <c r="H2127" s="1" t="s">
        <v>1254</v>
      </c>
      <c r="J2127" s="1">
        <v>100</v>
      </c>
      <c r="K2127" s="1" t="s">
        <v>1640</v>
      </c>
      <c r="L2127" s="1" t="s">
        <v>1640</v>
      </c>
      <c r="M2127" s="1">
        <v>0</v>
      </c>
    </row>
    <row r="2128" spans="1:13" ht="15" customHeight="1" x14ac:dyDescent="0.55000000000000004">
      <c r="A2128" s="1">
        <v>1654</v>
      </c>
      <c r="B2128" s="1">
        <v>498</v>
      </c>
      <c r="C2128" s="2">
        <v>2691</v>
      </c>
      <c r="D2128" s="1">
        <v>2018</v>
      </c>
      <c r="E2128" s="1" t="s">
        <v>590</v>
      </c>
      <c r="F2128" s="1" t="s">
        <v>243</v>
      </c>
      <c r="G2128" s="1" t="s">
        <v>1641</v>
      </c>
      <c r="H2128" s="1" t="s">
        <v>661</v>
      </c>
      <c r="J2128" s="1">
        <v>120</v>
      </c>
      <c r="K2128" s="1" t="s">
        <v>1640</v>
      </c>
      <c r="L2128" s="1" t="s">
        <v>1640</v>
      </c>
      <c r="M2128" s="1">
        <v>0</v>
      </c>
    </row>
    <row r="2129" spans="1:13" ht="15" customHeight="1" x14ac:dyDescent="0.55000000000000004">
      <c r="A2129" s="1">
        <v>1654</v>
      </c>
      <c r="B2129" s="1">
        <v>498</v>
      </c>
      <c r="C2129" s="2">
        <v>2691</v>
      </c>
      <c r="D2129" s="1">
        <v>2018</v>
      </c>
      <c r="E2129" s="1" t="s">
        <v>590</v>
      </c>
      <c r="F2129" s="1" t="s">
        <v>243</v>
      </c>
      <c r="G2129" s="1" t="s">
        <v>1641</v>
      </c>
      <c r="H2129" s="1" t="s">
        <v>3</v>
      </c>
      <c r="J2129" s="1">
        <v>90</v>
      </c>
      <c r="K2129" s="1" t="s">
        <v>1640</v>
      </c>
      <c r="L2129" s="1" t="s">
        <v>1640</v>
      </c>
      <c r="M2129" s="1">
        <v>0</v>
      </c>
    </row>
    <row r="2130" spans="1:13" ht="15" customHeight="1" x14ac:dyDescent="0.55000000000000004">
      <c r="A2130" s="1">
        <v>1654</v>
      </c>
      <c r="B2130" s="1">
        <v>498</v>
      </c>
      <c r="C2130" s="2">
        <v>2691</v>
      </c>
      <c r="D2130" s="1">
        <v>2018</v>
      </c>
      <c r="E2130" s="1" t="s">
        <v>590</v>
      </c>
      <c r="F2130" s="1" t="s">
        <v>243</v>
      </c>
      <c r="G2130" s="1" t="s">
        <v>1641</v>
      </c>
      <c r="H2130" s="1" t="s">
        <v>84</v>
      </c>
      <c r="J2130" s="1">
        <v>360</v>
      </c>
      <c r="K2130" s="1" t="s">
        <v>1640</v>
      </c>
      <c r="L2130" s="1" t="s">
        <v>1640</v>
      </c>
      <c r="M2130" s="1">
        <v>0</v>
      </c>
    </row>
    <row r="2131" spans="1:13" ht="15" customHeight="1" x14ac:dyDescent="0.55000000000000004">
      <c r="A2131" s="1">
        <v>1654</v>
      </c>
      <c r="B2131" s="1">
        <v>498</v>
      </c>
      <c r="C2131" s="2">
        <v>2691</v>
      </c>
      <c r="D2131" s="1">
        <v>2018</v>
      </c>
      <c r="E2131" s="1" t="s">
        <v>590</v>
      </c>
      <c r="F2131" s="1" t="s">
        <v>243</v>
      </c>
      <c r="G2131" s="1" t="s">
        <v>1641</v>
      </c>
      <c r="H2131" s="1" t="s">
        <v>341</v>
      </c>
      <c r="J2131" s="1">
        <v>200</v>
      </c>
      <c r="K2131" s="1" t="s">
        <v>1640</v>
      </c>
      <c r="L2131" s="1" t="s">
        <v>1640</v>
      </c>
      <c r="M2131" s="1">
        <v>0</v>
      </c>
    </row>
    <row r="2132" spans="1:13" ht="15" customHeight="1" x14ac:dyDescent="0.55000000000000004">
      <c r="A2132" s="1">
        <v>1655</v>
      </c>
      <c r="B2132" s="1">
        <v>499</v>
      </c>
      <c r="C2132" s="2">
        <v>2692</v>
      </c>
      <c r="D2132" s="1">
        <v>2018</v>
      </c>
      <c r="E2132" s="1" t="s">
        <v>590</v>
      </c>
      <c r="F2132" s="1" t="s">
        <v>243</v>
      </c>
      <c r="G2132" s="1" t="s">
        <v>1642</v>
      </c>
      <c r="H2132" s="1" t="s">
        <v>3</v>
      </c>
      <c r="J2132" s="1">
        <v>420</v>
      </c>
      <c r="K2132" s="1" t="s">
        <v>245</v>
      </c>
      <c r="L2132" s="1" t="s">
        <v>245</v>
      </c>
      <c r="M2132" s="1">
        <v>0</v>
      </c>
    </row>
    <row r="2133" spans="1:13" ht="15" customHeight="1" x14ac:dyDescent="0.55000000000000004">
      <c r="A2133" s="1">
        <v>1655</v>
      </c>
      <c r="B2133" s="1">
        <v>499</v>
      </c>
      <c r="C2133" s="2">
        <v>2692</v>
      </c>
      <c r="D2133" s="1">
        <v>2018</v>
      </c>
      <c r="E2133" s="1" t="s">
        <v>590</v>
      </c>
      <c r="F2133" s="1" t="s">
        <v>243</v>
      </c>
      <c r="G2133" s="1" t="s">
        <v>1642</v>
      </c>
      <c r="H2133" s="1" t="s">
        <v>141</v>
      </c>
      <c r="J2133" s="1">
        <v>180</v>
      </c>
      <c r="K2133" s="1" t="s">
        <v>245</v>
      </c>
      <c r="L2133" s="1" t="s">
        <v>245</v>
      </c>
      <c r="M2133" s="1">
        <v>0</v>
      </c>
    </row>
    <row r="2134" spans="1:13" ht="15" customHeight="1" x14ac:dyDescent="0.55000000000000004">
      <c r="A2134" s="1">
        <v>1656</v>
      </c>
      <c r="B2134" s="1">
        <v>500</v>
      </c>
      <c r="C2134" s="2">
        <v>2693</v>
      </c>
      <c r="D2134" s="1">
        <v>2018</v>
      </c>
      <c r="E2134" s="1" t="s">
        <v>590</v>
      </c>
      <c r="F2134" s="1" t="s">
        <v>243</v>
      </c>
      <c r="G2134" s="1" t="s">
        <v>1643</v>
      </c>
      <c r="H2134" s="1" t="s">
        <v>1621</v>
      </c>
      <c r="J2134" s="1">
        <v>150</v>
      </c>
      <c r="K2134" s="1" t="s">
        <v>1644</v>
      </c>
      <c r="L2134" s="1" t="s">
        <v>1644</v>
      </c>
      <c r="M2134" s="1">
        <v>0</v>
      </c>
    </row>
    <row r="2135" spans="1:13" ht="15" customHeight="1" x14ac:dyDescent="0.55000000000000004">
      <c r="A2135" s="1">
        <v>1656</v>
      </c>
      <c r="B2135" s="1">
        <v>500</v>
      </c>
      <c r="C2135" s="2">
        <v>2693</v>
      </c>
      <c r="D2135" s="1">
        <v>2018</v>
      </c>
      <c r="E2135" s="1" t="s">
        <v>590</v>
      </c>
      <c r="F2135" s="1" t="s">
        <v>243</v>
      </c>
      <c r="G2135" s="1" t="s">
        <v>1643</v>
      </c>
      <c r="H2135" s="1" t="s">
        <v>373</v>
      </c>
      <c r="J2135" s="1">
        <v>80</v>
      </c>
      <c r="K2135" s="1" t="s">
        <v>245</v>
      </c>
      <c r="L2135" s="1" t="s">
        <v>245</v>
      </c>
      <c r="M2135" s="1">
        <v>0</v>
      </c>
    </row>
    <row r="2136" spans="1:13" ht="15" customHeight="1" x14ac:dyDescent="0.55000000000000004">
      <c r="A2136" s="1">
        <v>1657</v>
      </c>
      <c r="B2136" s="1">
        <v>501</v>
      </c>
      <c r="C2136" s="2">
        <v>2705</v>
      </c>
      <c r="D2136" s="1">
        <v>2018</v>
      </c>
      <c r="E2136" s="1" t="s">
        <v>590</v>
      </c>
      <c r="F2136" s="1" t="s">
        <v>248</v>
      </c>
      <c r="G2136" s="1" t="s">
        <v>1645</v>
      </c>
      <c r="H2136" s="1" t="s">
        <v>3</v>
      </c>
      <c r="J2136" s="1">
        <v>50</v>
      </c>
      <c r="K2136" s="1" t="s">
        <v>1646</v>
      </c>
      <c r="L2136" s="1" t="s">
        <v>1646</v>
      </c>
      <c r="M2136" s="1">
        <v>0</v>
      </c>
    </row>
    <row r="2137" spans="1:13" ht="15" customHeight="1" x14ac:dyDescent="0.55000000000000004">
      <c r="A2137" s="1">
        <v>1658</v>
      </c>
      <c r="B2137" s="1">
        <v>502</v>
      </c>
      <c r="C2137" s="2">
        <v>2711</v>
      </c>
      <c r="D2137" s="1">
        <v>2018</v>
      </c>
      <c r="E2137" s="1" t="s">
        <v>590</v>
      </c>
      <c r="F2137" s="1" t="s">
        <v>253</v>
      </c>
      <c r="G2137" s="1" t="s">
        <v>1647</v>
      </c>
      <c r="H2137" s="1" t="s">
        <v>101</v>
      </c>
      <c r="J2137" s="1">
        <v>80</v>
      </c>
      <c r="K2137" s="1" t="s">
        <v>1648</v>
      </c>
      <c r="L2137" s="1" t="s">
        <v>1648</v>
      </c>
      <c r="M2137" s="1">
        <v>0</v>
      </c>
    </row>
    <row r="2138" spans="1:13" ht="15" customHeight="1" x14ac:dyDescent="0.55000000000000004">
      <c r="A2138" s="1">
        <v>1659</v>
      </c>
      <c r="B2138" s="1">
        <v>503</v>
      </c>
      <c r="C2138" s="2">
        <v>2735</v>
      </c>
      <c r="D2138" s="1">
        <v>2018</v>
      </c>
      <c r="E2138" s="1" t="s">
        <v>590</v>
      </c>
      <c r="F2138" s="1" t="s">
        <v>265</v>
      </c>
      <c r="G2138" s="1" t="s">
        <v>1649</v>
      </c>
      <c r="H2138" s="1" t="s">
        <v>438</v>
      </c>
      <c r="J2138" s="1">
        <v>40</v>
      </c>
      <c r="K2138" s="1" t="s">
        <v>1650</v>
      </c>
      <c r="L2138" s="1" t="s">
        <v>1650</v>
      </c>
      <c r="M2138" s="1">
        <v>0</v>
      </c>
    </row>
    <row r="2139" spans="1:13" ht="15" customHeight="1" x14ac:dyDescent="0.55000000000000004">
      <c r="A2139" s="1">
        <v>1660</v>
      </c>
      <c r="B2139" s="1">
        <v>504</v>
      </c>
      <c r="C2139" s="2">
        <v>2726</v>
      </c>
      <c r="D2139" s="1">
        <v>2018</v>
      </c>
      <c r="E2139" s="1" t="s">
        <v>590</v>
      </c>
      <c r="F2139" s="1" t="s">
        <v>265</v>
      </c>
      <c r="G2139" s="1" t="s">
        <v>1651</v>
      </c>
      <c r="H2139" s="1" t="s">
        <v>6</v>
      </c>
      <c r="J2139" s="1">
        <v>75</v>
      </c>
      <c r="K2139" s="1" t="s">
        <v>267</v>
      </c>
      <c r="L2139" s="1" t="s">
        <v>267</v>
      </c>
      <c r="M2139" s="1">
        <v>0</v>
      </c>
    </row>
    <row r="2140" spans="1:13" ht="15" customHeight="1" x14ac:dyDescent="0.55000000000000004">
      <c r="A2140" s="1">
        <v>1660</v>
      </c>
      <c r="B2140" s="1">
        <v>504</v>
      </c>
      <c r="C2140" s="2">
        <v>2726</v>
      </c>
      <c r="D2140" s="1">
        <v>2018</v>
      </c>
      <c r="E2140" s="1" t="s">
        <v>590</v>
      </c>
      <c r="F2140" s="1" t="s">
        <v>265</v>
      </c>
      <c r="G2140" s="1" t="s">
        <v>1651</v>
      </c>
      <c r="H2140" s="1" t="s">
        <v>7</v>
      </c>
      <c r="J2140" s="1">
        <v>70</v>
      </c>
      <c r="K2140" s="1" t="s">
        <v>267</v>
      </c>
      <c r="L2140" s="1" t="s">
        <v>267</v>
      </c>
      <c r="M2140" s="1">
        <v>0</v>
      </c>
    </row>
    <row r="2141" spans="1:13" ht="15" customHeight="1" x14ac:dyDescent="0.55000000000000004">
      <c r="A2141" s="1">
        <v>1660</v>
      </c>
      <c r="B2141" s="1">
        <v>504</v>
      </c>
      <c r="C2141" s="2">
        <v>2726</v>
      </c>
      <c r="D2141" s="1">
        <v>2018</v>
      </c>
      <c r="E2141" s="1" t="s">
        <v>590</v>
      </c>
      <c r="F2141" s="1" t="s">
        <v>265</v>
      </c>
      <c r="G2141" s="1" t="s">
        <v>1651</v>
      </c>
      <c r="H2141" s="1" t="s">
        <v>146</v>
      </c>
      <c r="J2141" s="1">
        <v>240</v>
      </c>
      <c r="K2141" s="1" t="s">
        <v>267</v>
      </c>
      <c r="L2141" s="1" t="s">
        <v>267</v>
      </c>
      <c r="M2141" s="1">
        <v>0</v>
      </c>
    </row>
    <row r="2142" spans="1:13" ht="15" customHeight="1" x14ac:dyDescent="0.55000000000000004">
      <c r="A2142" s="1">
        <v>1661</v>
      </c>
      <c r="B2142" s="1">
        <v>505</v>
      </c>
      <c r="C2142" s="2">
        <v>2727</v>
      </c>
      <c r="D2142" s="1">
        <v>2018</v>
      </c>
      <c r="E2142" s="1" t="s">
        <v>590</v>
      </c>
      <c r="F2142" s="1" t="s">
        <v>265</v>
      </c>
      <c r="G2142" s="1" t="s">
        <v>1652</v>
      </c>
      <c r="H2142" s="1" t="s">
        <v>8</v>
      </c>
      <c r="J2142" s="1">
        <v>585</v>
      </c>
      <c r="K2142" s="1" t="s">
        <v>267</v>
      </c>
      <c r="L2142" s="1" t="s">
        <v>267</v>
      </c>
      <c r="M2142" s="1">
        <v>0</v>
      </c>
    </row>
    <row r="2143" spans="1:13" ht="15" customHeight="1" x14ac:dyDescent="0.55000000000000004">
      <c r="A2143" s="1">
        <v>1661</v>
      </c>
      <c r="B2143" s="1">
        <v>505</v>
      </c>
      <c r="C2143" s="2">
        <v>2727</v>
      </c>
      <c r="D2143" s="1">
        <v>2018</v>
      </c>
      <c r="E2143" s="1" t="s">
        <v>590</v>
      </c>
      <c r="F2143" s="1" t="s">
        <v>265</v>
      </c>
      <c r="G2143" s="1" t="s">
        <v>1652</v>
      </c>
      <c r="H2143" s="1" t="s">
        <v>12</v>
      </c>
      <c r="J2143" s="1">
        <v>530</v>
      </c>
      <c r="K2143" s="1" t="s">
        <v>267</v>
      </c>
      <c r="L2143" s="1" t="s">
        <v>267</v>
      </c>
      <c r="M2143" s="1">
        <v>0</v>
      </c>
    </row>
    <row r="2144" spans="1:13" ht="15" customHeight="1" x14ac:dyDescent="0.55000000000000004">
      <c r="A2144" s="1">
        <v>1661</v>
      </c>
      <c r="B2144" s="1">
        <v>505</v>
      </c>
      <c r="C2144" s="2">
        <v>2727</v>
      </c>
      <c r="D2144" s="1">
        <v>2018</v>
      </c>
      <c r="E2144" s="1" t="s">
        <v>590</v>
      </c>
      <c r="F2144" s="1" t="s">
        <v>265</v>
      </c>
      <c r="G2144" s="1" t="s">
        <v>1652</v>
      </c>
      <c r="H2144" s="1" t="s">
        <v>892</v>
      </c>
      <c r="J2144" s="1">
        <v>100</v>
      </c>
      <c r="K2144" s="1" t="s">
        <v>267</v>
      </c>
      <c r="L2144" s="1" t="s">
        <v>267</v>
      </c>
      <c r="M2144" s="1">
        <v>0</v>
      </c>
    </row>
    <row r="2145" spans="1:19" ht="15" customHeight="1" x14ac:dyDescent="0.55000000000000004">
      <c r="A2145" s="1">
        <v>1661</v>
      </c>
      <c r="B2145" s="1">
        <v>505</v>
      </c>
      <c r="C2145" s="2">
        <v>2727</v>
      </c>
      <c r="D2145" s="1">
        <v>2018</v>
      </c>
      <c r="E2145" s="1" t="s">
        <v>590</v>
      </c>
      <c r="F2145" s="1" t="s">
        <v>265</v>
      </c>
      <c r="G2145" s="1" t="s">
        <v>1652</v>
      </c>
      <c r="H2145" s="1" t="s">
        <v>1653</v>
      </c>
      <c r="J2145" s="1">
        <v>140</v>
      </c>
      <c r="K2145" s="1" t="s">
        <v>267</v>
      </c>
      <c r="L2145" s="1" t="s">
        <v>267</v>
      </c>
      <c r="M2145" s="1">
        <v>0</v>
      </c>
    </row>
    <row r="2146" spans="1:19" ht="15" customHeight="1" x14ac:dyDescent="0.55000000000000004">
      <c r="A2146" s="1">
        <v>1661</v>
      </c>
      <c r="B2146" s="1">
        <v>505</v>
      </c>
      <c r="C2146" s="2">
        <v>2727</v>
      </c>
      <c r="D2146" s="1">
        <v>2018</v>
      </c>
      <c r="E2146" s="1" t="s">
        <v>590</v>
      </c>
      <c r="F2146" s="1" t="s">
        <v>265</v>
      </c>
      <c r="G2146" s="1" t="s">
        <v>1652</v>
      </c>
      <c r="H2146" s="1" t="s">
        <v>5</v>
      </c>
      <c r="J2146" s="1">
        <v>130</v>
      </c>
      <c r="K2146" s="1" t="s">
        <v>267</v>
      </c>
      <c r="L2146" s="1" t="s">
        <v>267</v>
      </c>
      <c r="M2146" s="1">
        <v>0</v>
      </c>
    </row>
    <row r="2147" spans="1:19" ht="15" customHeight="1" x14ac:dyDescent="0.55000000000000004">
      <c r="A2147" s="1">
        <v>1661</v>
      </c>
      <c r="B2147" s="1">
        <v>505</v>
      </c>
      <c r="C2147" s="2">
        <v>2727</v>
      </c>
      <c r="D2147" s="1">
        <v>2018</v>
      </c>
      <c r="E2147" s="1" t="s">
        <v>590</v>
      </c>
      <c r="F2147" s="1" t="s">
        <v>265</v>
      </c>
      <c r="G2147" s="1" t="s">
        <v>1652</v>
      </c>
      <c r="H2147" s="1" t="s">
        <v>146</v>
      </c>
      <c r="J2147" s="1">
        <v>130</v>
      </c>
      <c r="K2147" s="1" t="s">
        <v>267</v>
      </c>
      <c r="L2147" s="1" t="s">
        <v>267</v>
      </c>
      <c r="M2147" s="1">
        <v>0</v>
      </c>
    </row>
    <row r="2148" spans="1:19" ht="15" customHeight="1" x14ac:dyDescent="0.55000000000000004">
      <c r="A2148" s="1">
        <v>1661</v>
      </c>
      <c r="B2148" s="1">
        <v>505</v>
      </c>
      <c r="C2148" s="2">
        <v>2727</v>
      </c>
      <c r="D2148" s="1">
        <v>2018</v>
      </c>
      <c r="E2148" s="1" t="s">
        <v>590</v>
      </c>
      <c r="F2148" s="1" t="s">
        <v>294</v>
      </c>
      <c r="G2148" s="1" t="s">
        <v>1652</v>
      </c>
      <c r="H2148" s="1" t="s">
        <v>14</v>
      </c>
      <c r="J2148" s="1">
        <v>200</v>
      </c>
      <c r="K2148" s="1" t="s">
        <v>1654</v>
      </c>
      <c r="L2148" s="1" t="s">
        <v>1654</v>
      </c>
      <c r="M2148" s="1">
        <v>0</v>
      </c>
      <c r="S2148" s="1" t="s">
        <v>1857</v>
      </c>
    </row>
    <row r="2149" spans="1:19" ht="15" customHeight="1" x14ac:dyDescent="0.55000000000000004">
      <c r="A2149" s="1">
        <v>1662</v>
      </c>
      <c r="B2149" s="1">
        <v>506</v>
      </c>
      <c r="C2149" s="2">
        <v>2730</v>
      </c>
      <c r="D2149" s="1">
        <v>2018</v>
      </c>
      <c r="E2149" s="1" t="s">
        <v>590</v>
      </c>
      <c r="F2149" s="1" t="s">
        <v>265</v>
      </c>
      <c r="G2149" s="1" t="s">
        <v>1655</v>
      </c>
      <c r="H2149" s="1" t="s">
        <v>9</v>
      </c>
      <c r="J2149" s="1">
        <v>126</v>
      </c>
      <c r="K2149" s="1" t="s">
        <v>1650</v>
      </c>
      <c r="L2149" s="1" t="s">
        <v>1650</v>
      </c>
      <c r="M2149" s="1">
        <v>0</v>
      </c>
    </row>
    <row r="2150" spans="1:19" ht="15" customHeight="1" x14ac:dyDescent="0.55000000000000004">
      <c r="A2150" s="1">
        <v>1663</v>
      </c>
      <c r="B2150" s="1">
        <v>507</v>
      </c>
      <c r="C2150" s="2">
        <v>2732</v>
      </c>
      <c r="D2150" s="1">
        <v>2018</v>
      </c>
      <c r="E2150" s="1" t="s">
        <v>590</v>
      </c>
      <c r="F2150" s="1" t="s">
        <v>265</v>
      </c>
      <c r="G2150" s="1" t="s">
        <v>1656</v>
      </c>
      <c r="H2150" s="1" t="s">
        <v>678</v>
      </c>
      <c r="J2150" s="1">
        <v>416</v>
      </c>
      <c r="K2150" s="1" t="s">
        <v>1650</v>
      </c>
      <c r="L2150" s="1" t="s">
        <v>1650</v>
      </c>
      <c r="M2150" s="1">
        <v>0</v>
      </c>
    </row>
    <row r="2151" spans="1:19" ht="15" customHeight="1" x14ac:dyDescent="0.55000000000000004">
      <c r="A2151" s="1">
        <v>1663</v>
      </c>
      <c r="B2151" s="1">
        <v>507</v>
      </c>
      <c r="C2151" s="2">
        <v>2732</v>
      </c>
      <c r="D2151" s="1">
        <v>2018</v>
      </c>
      <c r="E2151" s="1" t="s">
        <v>590</v>
      </c>
      <c r="F2151" s="1" t="s">
        <v>265</v>
      </c>
      <c r="G2151" s="1" t="s">
        <v>1656</v>
      </c>
      <c r="H2151" s="1" t="s">
        <v>1029</v>
      </c>
      <c r="J2151" s="1">
        <v>550</v>
      </c>
      <c r="K2151" s="1" t="s">
        <v>1650</v>
      </c>
      <c r="L2151" s="1" t="s">
        <v>1650</v>
      </c>
      <c r="M2151" s="1">
        <v>0</v>
      </c>
    </row>
    <row r="2152" spans="1:19" ht="15" customHeight="1" x14ac:dyDescent="0.55000000000000004">
      <c r="A2152" s="1">
        <v>1663</v>
      </c>
      <c r="B2152" s="1">
        <v>507</v>
      </c>
      <c r="C2152" s="2">
        <v>2732</v>
      </c>
      <c r="D2152" s="1">
        <v>2018</v>
      </c>
      <c r="E2152" s="1" t="s">
        <v>590</v>
      </c>
      <c r="F2152" s="1" t="s">
        <v>265</v>
      </c>
      <c r="G2152" s="1" t="s">
        <v>1656</v>
      </c>
      <c r="H2152" s="1" t="s">
        <v>1657</v>
      </c>
      <c r="J2152" s="1">
        <v>220</v>
      </c>
      <c r="K2152" s="1" t="s">
        <v>1650</v>
      </c>
      <c r="L2152" s="1" t="s">
        <v>1650</v>
      </c>
      <c r="M2152" s="1">
        <v>0</v>
      </c>
    </row>
    <row r="2153" spans="1:19" ht="15" customHeight="1" x14ac:dyDescent="0.55000000000000004">
      <c r="A2153" s="1">
        <v>1664</v>
      </c>
      <c r="B2153" s="1">
        <v>508</v>
      </c>
      <c r="C2153" s="2">
        <v>2737</v>
      </c>
      <c r="D2153" s="1">
        <v>2018</v>
      </c>
      <c r="E2153" s="1" t="s">
        <v>590</v>
      </c>
      <c r="F2153" s="1" t="s">
        <v>265</v>
      </c>
      <c r="G2153" s="1" t="s">
        <v>1658</v>
      </c>
      <c r="H2153" s="1" t="s">
        <v>341</v>
      </c>
      <c r="J2153" s="1">
        <v>360</v>
      </c>
      <c r="K2153" s="1" t="s">
        <v>267</v>
      </c>
      <c r="L2153" s="1" t="s">
        <v>267</v>
      </c>
      <c r="M2153" s="1">
        <v>0</v>
      </c>
    </row>
    <row r="2154" spans="1:19" ht="15" customHeight="1" x14ac:dyDescent="0.55000000000000004">
      <c r="A2154" s="1">
        <v>1664</v>
      </c>
      <c r="B2154" s="1">
        <v>508</v>
      </c>
      <c r="C2154" s="2">
        <v>2737</v>
      </c>
      <c r="D2154" s="1">
        <v>2018</v>
      </c>
      <c r="E2154" s="1" t="s">
        <v>590</v>
      </c>
      <c r="F2154" s="1" t="s">
        <v>265</v>
      </c>
      <c r="G2154" s="1" t="s">
        <v>1658</v>
      </c>
      <c r="H2154" s="1" t="s">
        <v>1659</v>
      </c>
      <c r="J2154" s="1">
        <v>200</v>
      </c>
      <c r="K2154" s="1" t="s">
        <v>267</v>
      </c>
      <c r="L2154" s="1" t="s">
        <v>267</v>
      </c>
      <c r="M2154" s="1">
        <v>0</v>
      </c>
    </row>
    <row r="2155" spans="1:19" ht="15" customHeight="1" x14ac:dyDescent="0.55000000000000004">
      <c r="A2155" s="1">
        <v>1664</v>
      </c>
      <c r="B2155" s="1">
        <v>508</v>
      </c>
      <c r="C2155" s="2">
        <v>2737</v>
      </c>
      <c r="D2155" s="1">
        <v>2018</v>
      </c>
      <c r="E2155" s="1" t="s">
        <v>590</v>
      </c>
      <c r="F2155" s="1" t="s">
        <v>265</v>
      </c>
      <c r="G2155" s="1" t="s">
        <v>1658</v>
      </c>
      <c r="H2155" s="1" t="s">
        <v>146</v>
      </c>
      <c r="J2155" s="1">
        <v>200</v>
      </c>
      <c r="K2155" s="1" t="s">
        <v>267</v>
      </c>
      <c r="L2155" s="1" t="s">
        <v>267</v>
      </c>
      <c r="M2155" s="1">
        <v>0</v>
      </c>
    </row>
    <row r="2156" spans="1:19" ht="15" customHeight="1" x14ac:dyDescent="0.55000000000000004">
      <c r="A2156" s="1">
        <v>1665</v>
      </c>
      <c r="B2156" s="1">
        <v>509</v>
      </c>
      <c r="C2156" s="2">
        <v>2725</v>
      </c>
      <c r="D2156" s="1">
        <v>2018</v>
      </c>
      <c r="E2156" s="1" t="s">
        <v>590</v>
      </c>
      <c r="F2156" s="1" t="s">
        <v>265</v>
      </c>
      <c r="G2156" s="1" t="s">
        <v>1660</v>
      </c>
      <c r="H2156" s="1" t="s">
        <v>1186</v>
      </c>
      <c r="J2156" s="1">
        <v>160</v>
      </c>
      <c r="K2156" s="1" t="s">
        <v>1661</v>
      </c>
      <c r="L2156" s="1" t="s">
        <v>1661</v>
      </c>
      <c r="M2156" s="1">
        <v>0</v>
      </c>
    </row>
    <row r="2157" spans="1:19" ht="15" customHeight="1" x14ac:dyDescent="0.55000000000000004">
      <c r="A2157" s="1">
        <v>1665</v>
      </c>
      <c r="B2157" s="1">
        <v>509</v>
      </c>
      <c r="C2157" s="2">
        <v>2725</v>
      </c>
      <c r="D2157" s="1">
        <v>2018</v>
      </c>
      <c r="E2157" s="1" t="s">
        <v>590</v>
      </c>
      <c r="F2157" s="1" t="s">
        <v>265</v>
      </c>
      <c r="G2157" s="1" t="s">
        <v>1660</v>
      </c>
      <c r="H2157" s="1" t="s">
        <v>419</v>
      </c>
      <c r="J2157" s="1">
        <v>180</v>
      </c>
      <c r="K2157" s="1" t="s">
        <v>1661</v>
      </c>
      <c r="L2157" s="1" t="s">
        <v>1661</v>
      </c>
      <c r="M2157" s="1">
        <v>0</v>
      </c>
    </row>
    <row r="2158" spans="1:19" ht="15" customHeight="1" x14ac:dyDescent="0.55000000000000004">
      <c r="A2158" s="1">
        <v>1665</v>
      </c>
      <c r="B2158" s="1">
        <v>509</v>
      </c>
      <c r="C2158" s="2">
        <v>2725</v>
      </c>
      <c r="D2158" s="1">
        <v>2018</v>
      </c>
      <c r="E2158" s="1" t="s">
        <v>590</v>
      </c>
      <c r="F2158" s="1" t="s">
        <v>265</v>
      </c>
      <c r="G2158" s="1" t="s">
        <v>1660</v>
      </c>
      <c r="H2158" s="1" t="s">
        <v>597</v>
      </c>
      <c r="J2158" s="1">
        <v>90</v>
      </c>
      <c r="K2158" s="1" t="s">
        <v>1661</v>
      </c>
      <c r="L2158" s="1" t="s">
        <v>1661</v>
      </c>
      <c r="M2158" s="1">
        <v>0</v>
      </c>
    </row>
    <row r="2159" spans="1:19" ht="15" customHeight="1" x14ac:dyDescent="0.55000000000000004">
      <c r="A2159" s="1">
        <v>1665</v>
      </c>
      <c r="B2159" s="1">
        <v>509</v>
      </c>
      <c r="C2159" s="2">
        <v>2725</v>
      </c>
      <c r="D2159" s="1">
        <v>2018</v>
      </c>
      <c r="E2159" s="1" t="s">
        <v>590</v>
      </c>
      <c r="F2159" s="1" t="s">
        <v>234</v>
      </c>
      <c r="G2159" s="1" t="s">
        <v>1660</v>
      </c>
      <c r="H2159" s="1" t="s">
        <v>13</v>
      </c>
      <c r="J2159" s="1">
        <v>90</v>
      </c>
      <c r="K2159" s="1" t="s">
        <v>1662</v>
      </c>
      <c r="L2159" s="1" t="s">
        <v>1662</v>
      </c>
      <c r="M2159" s="1">
        <v>0</v>
      </c>
    </row>
    <row r="2160" spans="1:19" ht="15" customHeight="1" x14ac:dyDescent="0.55000000000000004">
      <c r="A2160" s="1">
        <v>1665</v>
      </c>
      <c r="B2160" s="1">
        <v>509</v>
      </c>
      <c r="C2160" s="2">
        <v>2725</v>
      </c>
      <c r="D2160" s="1">
        <v>2018</v>
      </c>
      <c r="E2160" s="1" t="s">
        <v>590</v>
      </c>
      <c r="F2160" s="1" t="s">
        <v>265</v>
      </c>
      <c r="G2160" s="1" t="s">
        <v>1660</v>
      </c>
      <c r="H2160" s="1" t="s">
        <v>229</v>
      </c>
      <c r="J2160" s="1">
        <v>50</v>
      </c>
      <c r="K2160" s="1" t="s">
        <v>267</v>
      </c>
      <c r="L2160" s="1" t="s">
        <v>267</v>
      </c>
      <c r="M2160" s="1">
        <v>0</v>
      </c>
    </row>
    <row r="2161" spans="1:19" ht="15" customHeight="1" x14ac:dyDescent="0.55000000000000004">
      <c r="A2161" s="1">
        <v>1665</v>
      </c>
      <c r="B2161" s="1">
        <v>509</v>
      </c>
      <c r="C2161" s="2">
        <v>2725</v>
      </c>
      <c r="D2161" s="1">
        <v>2018</v>
      </c>
      <c r="E2161" s="1" t="s">
        <v>590</v>
      </c>
      <c r="F2161" s="1" t="s">
        <v>265</v>
      </c>
      <c r="G2161" s="1" t="s">
        <v>1660</v>
      </c>
      <c r="H2161" s="1" t="s">
        <v>1663</v>
      </c>
      <c r="J2161" s="1">
        <v>40</v>
      </c>
      <c r="K2161" s="1" t="s">
        <v>1661</v>
      </c>
      <c r="L2161" s="1" t="s">
        <v>1661</v>
      </c>
      <c r="M2161" s="1">
        <v>0</v>
      </c>
      <c r="S2161" s="1" t="s">
        <v>1863</v>
      </c>
    </row>
    <row r="2162" spans="1:19" ht="15" customHeight="1" x14ac:dyDescent="0.55000000000000004">
      <c r="A2162" s="1">
        <v>1666</v>
      </c>
      <c r="B2162" s="1">
        <v>510</v>
      </c>
      <c r="C2162" s="2">
        <v>2734</v>
      </c>
      <c r="D2162" s="1">
        <v>2018</v>
      </c>
      <c r="E2162" s="1" t="s">
        <v>590</v>
      </c>
      <c r="F2162" s="1" t="s">
        <v>265</v>
      </c>
      <c r="G2162" s="1" t="s">
        <v>1664</v>
      </c>
      <c r="H2162" s="1" t="s">
        <v>543</v>
      </c>
      <c r="J2162" s="1">
        <v>105</v>
      </c>
      <c r="K2162" s="1" t="s">
        <v>1650</v>
      </c>
      <c r="L2162" s="1" t="s">
        <v>1650</v>
      </c>
      <c r="M2162" s="1">
        <v>0</v>
      </c>
    </row>
    <row r="2163" spans="1:19" ht="15" customHeight="1" x14ac:dyDescent="0.55000000000000004">
      <c r="A2163" s="1">
        <v>1666</v>
      </c>
      <c r="B2163" s="1">
        <v>510</v>
      </c>
      <c r="C2163" s="2">
        <v>2734</v>
      </c>
      <c r="D2163" s="1">
        <v>2018</v>
      </c>
      <c r="E2163" s="1" t="s">
        <v>590</v>
      </c>
      <c r="F2163" s="1" t="s">
        <v>265</v>
      </c>
      <c r="G2163" s="1" t="s">
        <v>1664</v>
      </c>
      <c r="H2163" s="1" t="s">
        <v>1665</v>
      </c>
      <c r="J2163" s="1">
        <v>0</v>
      </c>
      <c r="K2163" s="1" t="s">
        <v>1650</v>
      </c>
      <c r="L2163" s="1" t="s">
        <v>1650</v>
      </c>
      <c r="M2163" s="1">
        <v>0</v>
      </c>
    </row>
    <row r="2164" spans="1:19" ht="15" customHeight="1" x14ac:dyDescent="0.55000000000000004">
      <c r="A2164" s="1">
        <v>1666</v>
      </c>
      <c r="B2164" s="1">
        <v>510</v>
      </c>
      <c r="C2164" s="2">
        <v>2734</v>
      </c>
      <c r="D2164" s="1">
        <v>2018</v>
      </c>
      <c r="E2164" s="1" t="s">
        <v>590</v>
      </c>
      <c r="F2164" s="1" t="s">
        <v>265</v>
      </c>
      <c r="G2164" s="1" t="s">
        <v>1664</v>
      </c>
      <c r="H2164" s="1" t="s">
        <v>1093</v>
      </c>
      <c r="J2164" s="1">
        <v>240</v>
      </c>
      <c r="K2164" s="1" t="s">
        <v>1650</v>
      </c>
      <c r="L2164" s="1" t="s">
        <v>1650</v>
      </c>
      <c r="M2164" s="1">
        <v>0</v>
      </c>
    </row>
    <row r="2165" spans="1:19" ht="15" customHeight="1" x14ac:dyDescent="0.55000000000000004">
      <c r="A2165" s="1">
        <v>1666</v>
      </c>
      <c r="B2165" s="1">
        <v>510</v>
      </c>
      <c r="C2165" s="2">
        <v>2734</v>
      </c>
      <c r="D2165" s="1">
        <v>2018</v>
      </c>
      <c r="E2165" s="1" t="s">
        <v>590</v>
      </c>
      <c r="F2165" s="1" t="s">
        <v>265</v>
      </c>
      <c r="G2165" s="1" t="s">
        <v>1664</v>
      </c>
      <c r="H2165" s="1" t="s">
        <v>876</v>
      </c>
      <c r="J2165" s="1">
        <v>90</v>
      </c>
      <c r="K2165" s="1" t="s">
        <v>1650</v>
      </c>
      <c r="L2165" s="1" t="s">
        <v>1650</v>
      </c>
      <c r="M2165" s="1">
        <v>0</v>
      </c>
    </row>
    <row r="2166" spans="1:19" ht="15" customHeight="1" x14ac:dyDescent="0.55000000000000004">
      <c r="A2166" s="1">
        <v>1667</v>
      </c>
      <c r="B2166" s="1">
        <v>511</v>
      </c>
      <c r="C2166" s="2">
        <v>2728</v>
      </c>
      <c r="D2166" s="1">
        <v>2018</v>
      </c>
      <c r="E2166" s="1" t="s">
        <v>590</v>
      </c>
      <c r="F2166" s="1" t="s">
        <v>265</v>
      </c>
      <c r="G2166" s="1" t="s">
        <v>1666</v>
      </c>
      <c r="H2166" s="1" t="s">
        <v>117</v>
      </c>
      <c r="J2166" s="1">
        <v>60</v>
      </c>
      <c r="K2166" s="1" t="s">
        <v>1650</v>
      </c>
      <c r="L2166" s="1" t="s">
        <v>1650</v>
      </c>
      <c r="M2166" s="1">
        <v>0</v>
      </c>
      <c r="S2166" s="1" t="s">
        <v>1667</v>
      </c>
    </row>
    <row r="2167" spans="1:19" ht="15" customHeight="1" x14ac:dyDescent="0.55000000000000004">
      <c r="A2167" s="1">
        <v>1667</v>
      </c>
      <c r="B2167" s="1">
        <v>511</v>
      </c>
      <c r="C2167" s="2">
        <v>2728</v>
      </c>
      <c r="D2167" s="1">
        <v>2018</v>
      </c>
      <c r="E2167" s="1" t="s">
        <v>590</v>
      </c>
      <c r="F2167" s="1" t="s">
        <v>265</v>
      </c>
      <c r="G2167" s="1" t="s">
        <v>1666</v>
      </c>
      <c r="H2167" s="1" t="s">
        <v>1567</v>
      </c>
      <c r="J2167" s="1">
        <v>160</v>
      </c>
      <c r="K2167" s="1" t="s">
        <v>1650</v>
      </c>
      <c r="L2167" s="1" t="s">
        <v>1650</v>
      </c>
      <c r="M2167" s="1">
        <v>0</v>
      </c>
      <c r="S2167" s="1" t="s">
        <v>1667</v>
      </c>
    </row>
    <row r="2168" spans="1:19" ht="15" customHeight="1" x14ac:dyDescent="0.55000000000000004">
      <c r="A2168" s="1">
        <v>1667</v>
      </c>
      <c r="B2168" s="1">
        <v>511</v>
      </c>
      <c r="C2168" s="2">
        <v>2728</v>
      </c>
      <c r="D2168" s="1">
        <v>2018</v>
      </c>
      <c r="E2168" s="1" t="s">
        <v>590</v>
      </c>
      <c r="F2168" s="1" t="s">
        <v>265</v>
      </c>
      <c r="G2168" s="1" t="s">
        <v>1666</v>
      </c>
      <c r="H2168" s="1" t="s">
        <v>1354</v>
      </c>
      <c r="J2168" s="1">
        <v>150</v>
      </c>
      <c r="K2168" s="1" t="s">
        <v>1650</v>
      </c>
      <c r="L2168" s="1" t="s">
        <v>1650</v>
      </c>
      <c r="M2168" s="1">
        <v>0</v>
      </c>
      <c r="S2168" s="1" t="s">
        <v>1667</v>
      </c>
    </row>
    <row r="2169" spans="1:19" ht="15" customHeight="1" x14ac:dyDescent="0.55000000000000004">
      <c r="A2169" s="1">
        <v>1668</v>
      </c>
      <c r="B2169" s="1">
        <v>512</v>
      </c>
      <c r="C2169" s="2">
        <v>2733</v>
      </c>
      <c r="D2169" s="1">
        <v>2018</v>
      </c>
      <c r="E2169" s="1" t="s">
        <v>590</v>
      </c>
      <c r="F2169" s="1" t="s">
        <v>265</v>
      </c>
      <c r="G2169" s="1" t="s">
        <v>1668</v>
      </c>
      <c r="H2169" s="1" t="s">
        <v>219</v>
      </c>
      <c r="J2169" s="1">
        <v>60</v>
      </c>
      <c r="K2169" s="1" t="s">
        <v>267</v>
      </c>
      <c r="L2169" s="1" t="s">
        <v>267</v>
      </c>
      <c r="M2169" s="1">
        <v>0</v>
      </c>
    </row>
    <row r="2170" spans="1:19" ht="15" customHeight="1" x14ac:dyDescent="0.55000000000000004">
      <c r="A2170" s="1">
        <v>1668</v>
      </c>
      <c r="B2170" s="1">
        <v>512</v>
      </c>
      <c r="C2170" s="2">
        <v>2733</v>
      </c>
      <c r="D2170" s="1">
        <v>2018</v>
      </c>
      <c r="E2170" s="1" t="s">
        <v>590</v>
      </c>
      <c r="F2170" s="1" t="s">
        <v>265</v>
      </c>
      <c r="G2170" s="1" t="s">
        <v>1668</v>
      </c>
      <c r="H2170" s="1" t="s">
        <v>1669</v>
      </c>
      <c r="J2170" s="1">
        <v>60</v>
      </c>
      <c r="K2170" s="1" t="s">
        <v>267</v>
      </c>
      <c r="L2170" s="1" t="s">
        <v>267</v>
      </c>
      <c r="M2170" s="1">
        <v>0</v>
      </c>
    </row>
    <row r="2171" spans="1:19" ht="15" customHeight="1" x14ac:dyDescent="0.55000000000000004">
      <c r="A2171" s="1">
        <v>1668</v>
      </c>
      <c r="B2171" s="1">
        <v>512</v>
      </c>
      <c r="C2171" s="2">
        <v>2733</v>
      </c>
      <c r="D2171" s="1">
        <v>2018</v>
      </c>
      <c r="E2171" s="1" t="s">
        <v>590</v>
      </c>
      <c r="F2171" s="1" t="s">
        <v>265</v>
      </c>
      <c r="G2171" s="1" t="s">
        <v>1668</v>
      </c>
      <c r="H2171" s="1" t="s">
        <v>101</v>
      </c>
      <c r="J2171" s="1">
        <v>80</v>
      </c>
      <c r="K2171" s="1" t="s">
        <v>267</v>
      </c>
      <c r="L2171" s="1" t="s">
        <v>267</v>
      </c>
      <c r="M2171" s="1">
        <v>0</v>
      </c>
    </row>
    <row r="2172" spans="1:19" ht="15" customHeight="1" x14ac:dyDescent="0.55000000000000004">
      <c r="A2172" s="1">
        <v>1669</v>
      </c>
      <c r="B2172" s="1">
        <v>513</v>
      </c>
      <c r="C2172" s="2">
        <v>2731</v>
      </c>
      <c r="D2172" s="1">
        <v>2018</v>
      </c>
      <c r="E2172" s="1" t="s">
        <v>590</v>
      </c>
      <c r="F2172" s="1" t="s">
        <v>265</v>
      </c>
      <c r="G2172" s="1" t="s">
        <v>1670</v>
      </c>
      <c r="H2172" s="1" t="s">
        <v>1671</v>
      </c>
      <c r="J2172" s="1">
        <v>225</v>
      </c>
      <c r="K2172" s="1" t="s">
        <v>267</v>
      </c>
      <c r="L2172" s="1" t="s">
        <v>267</v>
      </c>
      <c r="M2172" s="1">
        <v>0</v>
      </c>
    </row>
    <row r="2173" spans="1:19" ht="15" customHeight="1" x14ac:dyDescent="0.55000000000000004">
      <c r="A2173" s="1">
        <v>1669</v>
      </c>
      <c r="B2173" s="1">
        <v>513</v>
      </c>
      <c r="C2173" s="2">
        <v>2731</v>
      </c>
      <c r="D2173" s="1">
        <v>2018</v>
      </c>
      <c r="E2173" s="1" t="s">
        <v>590</v>
      </c>
      <c r="F2173" s="1" t="s">
        <v>265</v>
      </c>
      <c r="G2173" s="1" t="s">
        <v>1670</v>
      </c>
      <c r="H2173" s="1" t="s">
        <v>5</v>
      </c>
      <c r="J2173" s="1">
        <v>135</v>
      </c>
      <c r="K2173" s="1" t="s">
        <v>267</v>
      </c>
      <c r="L2173" s="1" t="s">
        <v>267</v>
      </c>
      <c r="M2173" s="1">
        <v>0</v>
      </c>
    </row>
    <row r="2174" spans="1:19" ht="15" customHeight="1" x14ac:dyDescent="0.55000000000000004">
      <c r="A2174" s="1">
        <v>1669</v>
      </c>
      <c r="B2174" s="1">
        <v>513</v>
      </c>
      <c r="C2174" s="2">
        <v>2731</v>
      </c>
      <c r="D2174" s="1">
        <v>2018</v>
      </c>
      <c r="E2174" s="1" t="s">
        <v>590</v>
      </c>
      <c r="F2174" s="1" t="s">
        <v>265</v>
      </c>
      <c r="G2174" s="1" t="s">
        <v>1670</v>
      </c>
      <c r="H2174" s="1" t="s">
        <v>11</v>
      </c>
      <c r="J2174" s="1">
        <v>120</v>
      </c>
      <c r="K2174" s="1" t="s">
        <v>267</v>
      </c>
      <c r="L2174" s="1" t="s">
        <v>267</v>
      </c>
      <c r="M2174" s="1">
        <v>0</v>
      </c>
    </row>
    <row r="2175" spans="1:19" ht="15" customHeight="1" x14ac:dyDescent="0.55000000000000004">
      <c r="A2175" s="1">
        <v>1669</v>
      </c>
      <c r="B2175" s="1">
        <v>513</v>
      </c>
      <c r="C2175" s="2">
        <v>2731</v>
      </c>
      <c r="D2175" s="1">
        <v>2018</v>
      </c>
      <c r="E2175" s="1" t="s">
        <v>590</v>
      </c>
      <c r="F2175" s="1" t="s">
        <v>265</v>
      </c>
      <c r="G2175" s="1" t="s">
        <v>1670</v>
      </c>
      <c r="H2175" s="1" t="s">
        <v>146</v>
      </c>
      <c r="J2175" s="1">
        <v>80</v>
      </c>
      <c r="K2175" s="1" t="s">
        <v>267</v>
      </c>
      <c r="L2175" s="1" t="s">
        <v>267</v>
      </c>
      <c r="M2175" s="1">
        <v>0</v>
      </c>
    </row>
    <row r="2176" spans="1:19" ht="15" customHeight="1" x14ac:dyDescent="0.55000000000000004">
      <c r="A2176" s="1">
        <v>1670</v>
      </c>
      <c r="B2176" s="1">
        <v>514</v>
      </c>
      <c r="C2176" s="2">
        <v>2736</v>
      </c>
      <c r="D2176" s="1">
        <v>2018</v>
      </c>
      <c r="E2176" s="1" t="s">
        <v>590</v>
      </c>
      <c r="F2176" s="1" t="s">
        <v>265</v>
      </c>
      <c r="G2176" s="1" t="s">
        <v>1672</v>
      </c>
      <c r="H2176" s="1" t="s">
        <v>1053</v>
      </c>
      <c r="J2176" s="1">
        <v>80</v>
      </c>
      <c r="K2176" s="1" t="s">
        <v>267</v>
      </c>
      <c r="L2176" s="1" t="s">
        <v>267</v>
      </c>
      <c r="M2176" s="1">
        <v>0</v>
      </c>
    </row>
    <row r="2177" spans="1:21" ht="15" customHeight="1" x14ac:dyDescent="0.55000000000000004">
      <c r="A2177" s="1">
        <v>1670</v>
      </c>
      <c r="B2177" s="1">
        <v>514</v>
      </c>
      <c r="C2177" s="2">
        <v>2736</v>
      </c>
      <c r="D2177" s="1">
        <v>2018</v>
      </c>
      <c r="E2177" s="1" t="s">
        <v>590</v>
      </c>
      <c r="F2177" s="1" t="s">
        <v>265</v>
      </c>
      <c r="G2177" s="1" t="s">
        <v>1672</v>
      </c>
      <c r="H2177" s="1" t="s">
        <v>992</v>
      </c>
      <c r="J2177" s="1">
        <v>70</v>
      </c>
      <c r="K2177" s="1" t="s">
        <v>267</v>
      </c>
      <c r="L2177" s="1" t="s">
        <v>267</v>
      </c>
      <c r="M2177" s="1">
        <v>0</v>
      </c>
    </row>
    <row r="2178" spans="1:21" ht="15" customHeight="1" x14ac:dyDescent="0.55000000000000004">
      <c r="A2178" s="1">
        <v>1670</v>
      </c>
      <c r="B2178" s="1">
        <v>514</v>
      </c>
      <c r="C2178" s="2">
        <v>2736</v>
      </c>
      <c r="D2178" s="1">
        <v>2018</v>
      </c>
      <c r="E2178" s="1" t="s">
        <v>590</v>
      </c>
      <c r="F2178" s="1" t="s">
        <v>265</v>
      </c>
      <c r="G2178" s="1" t="s">
        <v>1672</v>
      </c>
      <c r="H2178" s="1" t="s">
        <v>96</v>
      </c>
      <c r="J2178" s="1">
        <v>80</v>
      </c>
      <c r="K2178" s="1" t="s">
        <v>267</v>
      </c>
      <c r="L2178" s="1" t="s">
        <v>267</v>
      </c>
      <c r="M2178" s="1">
        <v>0</v>
      </c>
    </row>
    <row r="2179" spans="1:21" ht="15" customHeight="1" x14ac:dyDescent="0.55000000000000004">
      <c r="A2179" s="1">
        <v>1671</v>
      </c>
      <c r="B2179" s="1">
        <v>515</v>
      </c>
      <c r="C2179" s="2">
        <v>2729</v>
      </c>
      <c r="D2179" s="1">
        <v>2018</v>
      </c>
      <c r="E2179" s="1" t="s">
        <v>590</v>
      </c>
      <c r="F2179" s="1" t="s">
        <v>265</v>
      </c>
      <c r="G2179" s="1" t="s">
        <v>1673</v>
      </c>
      <c r="H2179" s="1" t="s">
        <v>3</v>
      </c>
      <c r="J2179" s="1">
        <v>200</v>
      </c>
      <c r="K2179" s="1" t="s">
        <v>267</v>
      </c>
      <c r="L2179" s="1" t="s">
        <v>267</v>
      </c>
      <c r="M2179" s="1">
        <v>0</v>
      </c>
    </row>
    <row r="2180" spans="1:21" ht="15" customHeight="1" x14ac:dyDescent="0.55000000000000004">
      <c r="A2180" s="1">
        <v>1671</v>
      </c>
      <c r="B2180" s="1">
        <v>515</v>
      </c>
      <c r="C2180" s="2">
        <v>2729</v>
      </c>
      <c r="D2180" s="1">
        <v>2018</v>
      </c>
      <c r="E2180" s="1" t="s">
        <v>590</v>
      </c>
      <c r="F2180" s="1" t="s">
        <v>265</v>
      </c>
      <c r="G2180" s="1" t="s">
        <v>1673</v>
      </c>
      <c r="H2180" s="1" t="s">
        <v>438</v>
      </c>
      <c r="J2180" s="1">
        <v>270</v>
      </c>
      <c r="K2180" s="1" t="s">
        <v>267</v>
      </c>
      <c r="L2180" s="1" t="s">
        <v>267</v>
      </c>
      <c r="M2180" s="1">
        <v>0</v>
      </c>
    </row>
    <row r="2181" spans="1:21" ht="15" customHeight="1" x14ac:dyDescent="0.55000000000000004">
      <c r="A2181" s="1">
        <v>1672</v>
      </c>
      <c r="B2181" s="1">
        <v>516</v>
      </c>
      <c r="C2181" s="2">
        <v>2743</v>
      </c>
      <c r="D2181" s="1">
        <v>2018</v>
      </c>
      <c r="E2181" s="1" t="s">
        <v>590</v>
      </c>
      <c r="F2181" s="1" t="s">
        <v>265</v>
      </c>
      <c r="G2181" s="1" t="s">
        <v>1674</v>
      </c>
      <c r="H2181" s="1" t="s">
        <v>135</v>
      </c>
      <c r="J2181" s="1">
        <v>210</v>
      </c>
      <c r="K2181" s="1" t="s">
        <v>1675</v>
      </c>
      <c r="L2181" s="1" t="s">
        <v>1675</v>
      </c>
      <c r="M2181" s="1">
        <v>0</v>
      </c>
    </row>
    <row r="2182" spans="1:21" ht="15" customHeight="1" x14ac:dyDescent="0.55000000000000004">
      <c r="A2182" s="1">
        <v>1673</v>
      </c>
      <c r="B2182" s="1">
        <v>517</v>
      </c>
      <c r="C2182" s="2">
        <v>2744</v>
      </c>
      <c r="D2182" s="1">
        <v>2018</v>
      </c>
      <c r="E2182" s="1" t="s">
        <v>590</v>
      </c>
      <c r="F2182" s="1" t="s">
        <v>269</v>
      </c>
      <c r="G2182" s="1" t="s">
        <v>1676</v>
      </c>
      <c r="H2182" s="1" t="s">
        <v>117</v>
      </c>
      <c r="J2182" s="1">
        <v>80</v>
      </c>
      <c r="K2182" s="1" t="s">
        <v>1677</v>
      </c>
      <c r="L2182" s="1" t="s">
        <v>2099</v>
      </c>
      <c r="M2182" s="1">
        <v>0</v>
      </c>
      <c r="S2182" s="1" t="s">
        <v>1864</v>
      </c>
      <c r="U2182" s="1" t="s">
        <v>2121</v>
      </c>
    </row>
    <row r="2183" spans="1:21" ht="15" customHeight="1" x14ac:dyDescent="0.55000000000000004">
      <c r="A2183" s="1">
        <v>1674</v>
      </c>
      <c r="B2183" s="1">
        <v>518</v>
      </c>
      <c r="C2183" s="2">
        <v>2757</v>
      </c>
      <c r="D2183" s="1">
        <v>2018</v>
      </c>
      <c r="E2183" s="1" t="s">
        <v>590</v>
      </c>
      <c r="F2183" s="1" t="s">
        <v>269</v>
      </c>
      <c r="G2183" s="1" t="s">
        <v>1678</v>
      </c>
      <c r="H2183" s="1" t="s">
        <v>101</v>
      </c>
      <c r="J2183" s="1">
        <v>125</v>
      </c>
      <c r="K2183" s="1" t="s">
        <v>1679</v>
      </c>
      <c r="L2183" s="1" t="s">
        <v>1679</v>
      </c>
      <c r="M2183" s="1">
        <v>0</v>
      </c>
    </row>
    <row r="2184" spans="1:21" ht="15" customHeight="1" x14ac:dyDescent="0.55000000000000004">
      <c r="A2184" s="1">
        <v>1675</v>
      </c>
      <c r="B2184" s="1">
        <v>519</v>
      </c>
      <c r="C2184" s="2">
        <v>2753</v>
      </c>
      <c r="D2184" s="1">
        <v>2018</v>
      </c>
      <c r="E2184" s="1" t="s">
        <v>590</v>
      </c>
      <c r="F2184" s="1" t="s">
        <v>269</v>
      </c>
      <c r="G2184" s="1" t="s">
        <v>1680</v>
      </c>
      <c r="H2184" s="1" t="s">
        <v>786</v>
      </c>
      <c r="J2184" s="1">
        <v>310</v>
      </c>
      <c r="K2184" s="1" t="s">
        <v>273</v>
      </c>
      <c r="L2184" s="1" t="s">
        <v>273</v>
      </c>
      <c r="M2184" s="1">
        <v>0</v>
      </c>
    </row>
    <row r="2185" spans="1:21" ht="15" customHeight="1" x14ac:dyDescent="0.55000000000000004">
      <c r="A2185" s="1">
        <v>1675</v>
      </c>
      <c r="B2185" s="1">
        <v>519</v>
      </c>
      <c r="C2185" s="2">
        <v>2753</v>
      </c>
      <c r="D2185" s="1">
        <v>2018</v>
      </c>
      <c r="E2185" s="1" t="s">
        <v>590</v>
      </c>
      <c r="F2185" s="1" t="s">
        <v>269</v>
      </c>
      <c r="G2185" s="1" t="s">
        <v>1680</v>
      </c>
      <c r="H2185" s="1" t="s">
        <v>403</v>
      </c>
      <c r="J2185" s="1">
        <v>70</v>
      </c>
      <c r="K2185" s="1" t="s">
        <v>273</v>
      </c>
      <c r="L2185" s="1" t="s">
        <v>273</v>
      </c>
      <c r="M2185" s="1">
        <v>0</v>
      </c>
    </row>
    <row r="2186" spans="1:21" ht="15" customHeight="1" x14ac:dyDescent="0.55000000000000004">
      <c r="A2186" s="1">
        <v>1676</v>
      </c>
      <c r="B2186" s="1">
        <v>520</v>
      </c>
      <c r="C2186" s="2">
        <v>2745</v>
      </c>
      <c r="D2186" s="1">
        <v>2018</v>
      </c>
      <c r="E2186" s="1" t="s">
        <v>590</v>
      </c>
      <c r="F2186" s="1" t="s">
        <v>269</v>
      </c>
      <c r="G2186" s="1" t="s">
        <v>1681</v>
      </c>
      <c r="H2186" s="1" t="s">
        <v>7</v>
      </c>
      <c r="J2186" s="1">
        <v>850</v>
      </c>
      <c r="K2186" s="1" t="s">
        <v>273</v>
      </c>
      <c r="L2186" s="1" t="s">
        <v>273</v>
      </c>
      <c r="M2186" s="1">
        <v>0</v>
      </c>
    </row>
    <row r="2187" spans="1:21" ht="15" customHeight="1" x14ac:dyDescent="0.55000000000000004">
      <c r="A2187" s="1">
        <v>1677</v>
      </c>
      <c r="B2187" s="1">
        <v>521</v>
      </c>
      <c r="C2187" s="2">
        <v>2746</v>
      </c>
      <c r="D2187" s="1">
        <v>2018</v>
      </c>
      <c r="E2187" s="1" t="s">
        <v>590</v>
      </c>
      <c r="F2187" s="1" t="s">
        <v>269</v>
      </c>
      <c r="G2187" s="1" t="s">
        <v>1682</v>
      </c>
      <c r="H2187" s="1" t="s">
        <v>12</v>
      </c>
      <c r="J2187" s="1">
        <v>550</v>
      </c>
      <c r="K2187" s="1" t="s">
        <v>273</v>
      </c>
      <c r="L2187" s="1" t="s">
        <v>273</v>
      </c>
      <c r="M2187" s="1">
        <v>0</v>
      </c>
    </row>
    <row r="2188" spans="1:21" ht="15" customHeight="1" x14ac:dyDescent="0.55000000000000004">
      <c r="A2188" s="1">
        <v>1677</v>
      </c>
      <c r="B2188" s="1">
        <v>521</v>
      </c>
      <c r="C2188" s="2">
        <v>2746</v>
      </c>
      <c r="D2188" s="1">
        <v>2018</v>
      </c>
      <c r="E2188" s="1" t="s">
        <v>590</v>
      </c>
      <c r="F2188" s="1" t="s">
        <v>269</v>
      </c>
      <c r="G2188" s="1" t="s">
        <v>1682</v>
      </c>
      <c r="H2188" s="1" t="s">
        <v>196</v>
      </c>
      <c r="J2188" s="1">
        <v>210</v>
      </c>
      <c r="K2188" s="1" t="s">
        <v>273</v>
      </c>
      <c r="L2188" s="1" t="s">
        <v>273</v>
      </c>
      <c r="M2188" s="1">
        <v>0</v>
      </c>
    </row>
    <row r="2189" spans="1:21" ht="15" customHeight="1" x14ac:dyDescent="0.55000000000000004">
      <c r="A2189" s="1">
        <v>1677</v>
      </c>
      <c r="B2189" s="1">
        <v>521</v>
      </c>
      <c r="C2189" s="2">
        <v>2746</v>
      </c>
      <c r="D2189" s="1">
        <v>2018</v>
      </c>
      <c r="E2189" s="1" t="s">
        <v>590</v>
      </c>
      <c r="F2189" s="1" t="s">
        <v>269</v>
      </c>
      <c r="G2189" s="1" t="s">
        <v>1682</v>
      </c>
      <c r="H2189" s="1" t="s">
        <v>528</v>
      </c>
      <c r="J2189" s="1">
        <v>180</v>
      </c>
      <c r="K2189" s="1" t="s">
        <v>273</v>
      </c>
      <c r="L2189" s="1" t="s">
        <v>273</v>
      </c>
      <c r="M2189" s="1">
        <v>0</v>
      </c>
    </row>
    <row r="2190" spans="1:21" ht="15" customHeight="1" x14ac:dyDescent="0.55000000000000004">
      <c r="A2190" s="1">
        <v>1677</v>
      </c>
      <c r="B2190" s="1">
        <v>521</v>
      </c>
      <c r="C2190" s="2">
        <v>2746</v>
      </c>
      <c r="D2190" s="1">
        <v>2018</v>
      </c>
      <c r="E2190" s="1" t="s">
        <v>590</v>
      </c>
      <c r="F2190" s="1" t="s">
        <v>269</v>
      </c>
      <c r="G2190" s="1" t="s">
        <v>1682</v>
      </c>
      <c r="H2190" s="1" t="s">
        <v>1683</v>
      </c>
      <c r="J2190" s="1">
        <v>140</v>
      </c>
      <c r="K2190" s="1" t="s">
        <v>273</v>
      </c>
      <c r="L2190" s="1" t="s">
        <v>273</v>
      </c>
      <c r="M2190" s="1">
        <v>0</v>
      </c>
    </row>
    <row r="2191" spans="1:21" ht="15" customHeight="1" x14ac:dyDescent="0.55000000000000004">
      <c r="A2191" s="1">
        <v>1678</v>
      </c>
      <c r="B2191" s="1">
        <v>522</v>
      </c>
      <c r="C2191" s="2">
        <v>2756</v>
      </c>
      <c r="D2191" s="1">
        <v>2018</v>
      </c>
      <c r="E2191" s="1" t="s">
        <v>590</v>
      </c>
      <c r="F2191" s="1" t="s">
        <v>269</v>
      </c>
      <c r="G2191" s="1" t="s">
        <v>1684</v>
      </c>
      <c r="H2191" s="1" t="s">
        <v>373</v>
      </c>
      <c r="J2191" s="1">
        <v>200</v>
      </c>
      <c r="K2191" s="1" t="s">
        <v>272</v>
      </c>
      <c r="L2191" s="1" t="s">
        <v>272</v>
      </c>
      <c r="M2191" s="1">
        <v>0</v>
      </c>
    </row>
    <row r="2192" spans="1:21" ht="15" customHeight="1" x14ac:dyDescent="0.55000000000000004">
      <c r="A2192" s="1">
        <v>1678</v>
      </c>
      <c r="B2192" s="1">
        <v>522</v>
      </c>
      <c r="C2192" s="2">
        <v>2756</v>
      </c>
      <c r="D2192" s="1">
        <v>2018</v>
      </c>
      <c r="E2192" s="1" t="s">
        <v>590</v>
      </c>
      <c r="F2192" s="1" t="s">
        <v>269</v>
      </c>
      <c r="G2192" s="1" t="s">
        <v>1684</v>
      </c>
      <c r="H2192" s="1" t="s">
        <v>1610</v>
      </c>
      <c r="J2192" s="1">
        <v>160</v>
      </c>
      <c r="K2192" s="1" t="s">
        <v>272</v>
      </c>
      <c r="L2192" s="1" t="s">
        <v>272</v>
      </c>
      <c r="M2192" s="1">
        <v>0</v>
      </c>
    </row>
    <row r="2193" spans="1:13" ht="15" customHeight="1" x14ac:dyDescent="0.55000000000000004">
      <c r="A2193" s="1">
        <v>1678</v>
      </c>
      <c r="B2193" s="1">
        <v>522</v>
      </c>
      <c r="C2193" s="2">
        <v>2756</v>
      </c>
      <c r="D2193" s="1">
        <v>2018</v>
      </c>
      <c r="E2193" s="1" t="s">
        <v>590</v>
      </c>
      <c r="F2193" s="1" t="s">
        <v>269</v>
      </c>
      <c r="G2193" s="1" t="s">
        <v>1684</v>
      </c>
      <c r="H2193" s="1" t="s">
        <v>678</v>
      </c>
      <c r="J2193" s="1">
        <v>100</v>
      </c>
      <c r="K2193" s="1" t="s">
        <v>272</v>
      </c>
      <c r="L2193" s="1" t="s">
        <v>272</v>
      </c>
      <c r="M2193" s="1">
        <v>0</v>
      </c>
    </row>
    <row r="2194" spans="1:13" ht="15" customHeight="1" x14ac:dyDescent="0.55000000000000004">
      <c r="A2194" s="1">
        <v>1678</v>
      </c>
      <c r="B2194" s="1">
        <v>522</v>
      </c>
      <c r="C2194" s="2">
        <v>2756</v>
      </c>
      <c r="D2194" s="1">
        <v>2018</v>
      </c>
      <c r="E2194" s="1" t="s">
        <v>590</v>
      </c>
      <c r="F2194" s="1" t="s">
        <v>269</v>
      </c>
      <c r="G2194" s="1" t="s">
        <v>1684</v>
      </c>
      <c r="H2194" s="1" t="s">
        <v>1685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ht="15" customHeight="1" x14ac:dyDescent="0.55000000000000004">
      <c r="A2195" s="1">
        <v>1678</v>
      </c>
      <c r="B2195" s="1">
        <v>522</v>
      </c>
      <c r="C2195" s="2">
        <v>2756</v>
      </c>
      <c r="D2195" s="1">
        <v>2018</v>
      </c>
      <c r="E2195" s="1" t="s">
        <v>590</v>
      </c>
      <c r="F2195" s="1" t="s">
        <v>269</v>
      </c>
      <c r="G2195" s="1" t="s">
        <v>1684</v>
      </c>
      <c r="H2195" s="1" t="s">
        <v>597</v>
      </c>
      <c r="J2195" s="1">
        <v>90</v>
      </c>
      <c r="K2195" s="1" t="s">
        <v>272</v>
      </c>
      <c r="L2195" s="1" t="s">
        <v>272</v>
      </c>
      <c r="M2195" s="1">
        <v>0</v>
      </c>
    </row>
    <row r="2196" spans="1:13" ht="15" customHeight="1" x14ac:dyDescent="0.55000000000000004">
      <c r="A2196" s="1">
        <v>1678</v>
      </c>
      <c r="B2196" s="1">
        <v>522</v>
      </c>
      <c r="C2196" s="2">
        <v>2756</v>
      </c>
      <c r="D2196" s="1">
        <v>2018</v>
      </c>
      <c r="E2196" s="1" t="s">
        <v>590</v>
      </c>
      <c r="F2196" s="1" t="s">
        <v>269</v>
      </c>
      <c r="G2196" s="1" t="s">
        <v>1684</v>
      </c>
      <c r="H2196" s="1" t="s">
        <v>101</v>
      </c>
      <c r="J2196" s="1">
        <v>120</v>
      </c>
      <c r="K2196" s="1" t="s">
        <v>1686</v>
      </c>
      <c r="L2196" s="1" t="s">
        <v>1686</v>
      </c>
      <c r="M2196" s="1">
        <v>0</v>
      </c>
    </row>
    <row r="2197" spans="1:13" ht="15" customHeight="1" x14ac:dyDescent="0.55000000000000004">
      <c r="A2197" s="1">
        <v>1678</v>
      </c>
      <c r="B2197" s="1">
        <v>522</v>
      </c>
      <c r="C2197" s="2">
        <v>2756</v>
      </c>
      <c r="D2197" s="1">
        <v>2018</v>
      </c>
      <c r="E2197" s="1" t="s">
        <v>590</v>
      </c>
      <c r="F2197" s="1" t="s">
        <v>269</v>
      </c>
      <c r="G2197" s="1" t="s">
        <v>1684</v>
      </c>
      <c r="H2197" s="1" t="s">
        <v>11</v>
      </c>
      <c r="J2197" s="1">
        <v>120</v>
      </c>
      <c r="K2197" s="1" t="s">
        <v>1686</v>
      </c>
      <c r="L2197" s="1" t="s">
        <v>1686</v>
      </c>
      <c r="M2197" s="1">
        <v>0</v>
      </c>
    </row>
    <row r="2198" spans="1:13" ht="15" customHeight="1" x14ac:dyDescent="0.55000000000000004">
      <c r="A2198" s="1">
        <v>1678</v>
      </c>
      <c r="B2198" s="1">
        <v>522</v>
      </c>
      <c r="C2198" s="2">
        <v>2756</v>
      </c>
      <c r="D2198" s="1">
        <v>2018</v>
      </c>
      <c r="E2198" s="1" t="s">
        <v>590</v>
      </c>
      <c r="F2198" s="1" t="s">
        <v>269</v>
      </c>
      <c r="G2198" s="1" t="s">
        <v>1684</v>
      </c>
      <c r="H2198" s="1" t="s">
        <v>1605</v>
      </c>
      <c r="J2198" s="1">
        <v>60</v>
      </c>
      <c r="K2198" s="1" t="s">
        <v>1686</v>
      </c>
      <c r="L2198" s="1" t="s">
        <v>1686</v>
      </c>
      <c r="M2198" s="1">
        <v>0</v>
      </c>
    </row>
    <row r="2199" spans="1:13" ht="15" customHeight="1" x14ac:dyDescent="0.55000000000000004">
      <c r="A2199" s="1">
        <v>1679</v>
      </c>
      <c r="B2199" s="1">
        <v>523</v>
      </c>
      <c r="C2199" s="2">
        <v>2749</v>
      </c>
      <c r="D2199" s="1">
        <v>2018</v>
      </c>
      <c r="E2199" s="1" t="s">
        <v>590</v>
      </c>
      <c r="F2199" s="1" t="s">
        <v>269</v>
      </c>
      <c r="G2199" s="1" t="s">
        <v>1687</v>
      </c>
      <c r="H2199" s="1" t="s">
        <v>12</v>
      </c>
      <c r="J2199" s="1">
        <v>90</v>
      </c>
      <c r="K2199" s="1" t="s">
        <v>273</v>
      </c>
      <c r="L2199" s="1" t="s">
        <v>273</v>
      </c>
      <c r="M2199" s="1">
        <v>0</v>
      </c>
    </row>
    <row r="2200" spans="1:13" ht="15" customHeight="1" x14ac:dyDescent="0.55000000000000004">
      <c r="A2200" s="1">
        <v>1679</v>
      </c>
      <c r="B2200" s="1">
        <v>523</v>
      </c>
      <c r="C2200" s="2">
        <v>2749</v>
      </c>
      <c r="D2200" s="1">
        <v>2018</v>
      </c>
      <c r="E2200" s="1" t="s">
        <v>590</v>
      </c>
      <c r="F2200" s="1" t="s">
        <v>269</v>
      </c>
      <c r="G2200" s="1" t="s">
        <v>1687</v>
      </c>
      <c r="H2200" s="1" t="s">
        <v>1688</v>
      </c>
      <c r="J2200" s="1">
        <v>160</v>
      </c>
      <c r="K2200" s="1" t="s">
        <v>273</v>
      </c>
      <c r="L2200" s="1" t="s">
        <v>273</v>
      </c>
      <c r="M2200" s="1">
        <v>0</v>
      </c>
    </row>
    <row r="2201" spans="1:13" ht="15" customHeight="1" x14ac:dyDescent="0.55000000000000004">
      <c r="A2201" s="1">
        <v>1680</v>
      </c>
      <c r="B2201" s="1">
        <v>524</v>
      </c>
      <c r="C2201" s="2">
        <v>2747</v>
      </c>
      <c r="D2201" s="1">
        <v>2018</v>
      </c>
      <c r="E2201" s="1" t="s">
        <v>590</v>
      </c>
      <c r="F2201" s="1" t="s">
        <v>269</v>
      </c>
      <c r="G2201" s="1" t="s">
        <v>1689</v>
      </c>
      <c r="H2201" s="1" t="s">
        <v>23</v>
      </c>
      <c r="J2201" s="1">
        <v>295</v>
      </c>
      <c r="K2201" s="1" t="s">
        <v>273</v>
      </c>
      <c r="L2201" s="1" t="s">
        <v>273</v>
      </c>
      <c r="M2201" s="1">
        <v>0</v>
      </c>
    </row>
    <row r="2202" spans="1:13" ht="15" customHeight="1" x14ac:dyDescent="0.55000000000000004">
      <c r="A2202" s="1">
        <v>1680</v>
      </c>
      <c r="B2202" s="1">
        <v>524</v>
      </c>
      <c r="C2202" s="2">
        <v>2747</v>
      </c>
      <c r="D2202" s="1">
        <v>2018</v>
      </c>
      <c r="E2202" s="1" t="s">
        <v>590</v>
      </c>
      <c r="F2202" s="1" t="s">
        <v>269</v>
      </c>
      <c r="G2202" s="1" t="s">
        <v>1689</v>
      </c>
      <c r="H2202" s="1" t="s">
        <v>1690</v>
      </c>
      <c r="J2202" s="1">
        <v>230</v>
      </c>
      <c r="K2202" s="1" t="s">
        <v>273</v>
      </c>
      <c r="L2202" s="1" t="s">
        <v>273</v>
      </c>
      <c r="M2202" s="1">
        <v>0</v>
      </c>
    </row>
    <row r="2203" spans="1:13" ht="15" customHeight="1" x14ac:dyDescent="0.55000000000000004">
      <c r="A2203" s="1">
        <v>1680</v>
      </c>
      <c r="B2203" s="1">
        <v>524</v>
      </c>
      <c r="C2203" s="2">
        <v>2747</v>
      </c>
      <c r="D2203" s="1">
        <v>2018</v>
      </c>
      <c r="E2203" s="1" t="s">
        <v>590</v>
      </c>
      <c r="F2203" s="1" t="s">
        <v>269</v>
      </c>
      <c r="G2203" s="1" t="s">
        <v>1689</v>
      </c>
      <c r="H2203" s="1" t="s">
        <v>51</v>
      </c>
      <c r="J2203" s="1">
        <v>270</v>
      </c>
      <c r="K2203" s="1" t="s">
        <v>273</v>
      </c>
      <c r="L2203" s="1" t="s">
        <v>273</v>
      </c>
      <c r="M2203" s="1">
        <v>0</v>
      </c>
    </row>
    <row r="2204" spans="1:13" ht="15" customHeight="1" x14ac:dyDescent="0.55000000000000004">
      <c r="A2204" s="1">
        <v>1680</v>
      </c>
      <c r="B2204" s="1">
        <v>524</v>
      </c>
      <c r="C2204" s="2">
        <v>2747</v>
      </c>
      <c r="D2204" s="1">
        <v>2018</v>
      </c>
      <c r="E2204" s="1" t="s">
        <v>590</v>
      </c>
      <c r="F2204" s="1" t="s">
        <v>269</v>
      </c>
      <c r="G2204" s="1" t="s">
        <v>1689</v>
      </c>
      <c r="H2204" s="1" t="s">
        <v>6</v>
      </c>
      <c r="J2204" s="1">
        <v>195</v>
      </c>
      <c r="K2204" s="1" t="s">
        <v>273</v>
      </c>
      <c r="L2204" s="1" t="s">
        <v>273</v>
      </c>
      <c r="M2204" s="1">
        <v>0</v>
      </c>
    </row>
    <row r="2205" spans="1:13" ht="15" customHeight="1" x14ac:dyDescent="0.55000000000000004">
      <c r="A2205" s="1">
        <v>1680</v>
      </c>
      <c r="B2205" s="1">
        <v>524</v>
      </c>
      <c r="C2205" s="2">
        <v>2747</v>
      </c>
      <c r="D2205" s="1">
        <v>2018</v>
      </c>
      <c r="E2205" s="1" t="s">
        <v>590</v>
      </c>
      <c r="F2205" s="1" t="s">
        <v>269</v>
      </c>
      <c r="G2205" s="1" t="s">
        <v>1689</v>
      </c>
      <c r="H2205" s="1" t="s">
        <v>1149</v>
      </c>
      <c r="J2205" s="1">
        <v>115</v>
      </c>
      <c r="K2205" s="1" t="s">
        <v>273</v>
      </c>
      <c r="L2205" s="1" t="s">
        <v>273</v>
      </c>
      <c r="M2205" s="1">
        <v>0</v>
      </c>
    </row>
    <row r="2206" spans="1:13" ht="15" customHeight="1" x14ac:dyDescent="0.55000000000000004">
      <c r="A2206" s="1">
        <v>1680</v>
      </c>
      <c r="B2206" s="1">
        <v>524</v>
      </c>
      <c r="C2206" s="2">
        <v>2747</v>
      </c>
      <c r="D2206" s="1">
        <v>2018</v>
      </c>
      <c r="E2206" s="1" t="s">
        <v>590</v>
      </c>
      <c r="F2206" s="1" t="s">
        <v>269</v>
      </c>
      <c r="G2206" s="1" t="s">
        <v>1689</v>
      </c>
      <c r="H2206" s="1" t="s">
        <v>380</v>
      </c>
      <c r="J2206" s="1">
        <v>160</v>
      </c>
      <c r="K2206" s="1" t="s">
        <v>273</v>
      </c>
      <c r="L2206" s="1" t="s">
        <v>273</v>
      </c>
      <c r="M2206" s="1">
        <v>0</v>
      </c>
    </row>
    <row r="2207" spans="1:13" ht="15" customHeight="1" x14ac:dyDescent="0.55000000000000004">
      <c r="A2207" s="1">
        <v>1680</v>
      </c>
      <c r="B2207" s="1">
        <v>524</v>
      </c>
      <c r="C2207" s="2">
        <v>2747</v>
      </c>
      <c r="D2207" s="1">
        <v>2018</v>
      </c>
      <c r="E2207" s="1" t="s">
        <v>590</v>
      </c>
      <c r="F2207" s="1" t="s">
        <v>269</v>
      </c>
      <c r="G2207" s="1" t="s">
        <v>1689</v>
      </c>
      <c r="H2207" s="1" t="s">
        <v>1691</v>
      </c>
      <c r="J2207" s="1">
        <v>150</v>
      </c>
      <c r="K2207" s="1" t="s">
        <v>273</v>
      </c>
      <c r="L2207" s="1" t="s">
        <v>273</v>
      </c>
      <c r="M2207" s="1">
        <v>0</v>
      </c>
    </row>
    <row r="2208" spans="1:13" ht="15" customHeight="1" x14ac:dyDescent="0.55000000000000004">
      <c r="A2208" s="1">
        <v>1681</v>
      </c>
      <c r="B2208" s="1">
        <v>525</v>
      </c>
      <c r="C2208" s="2">
        <v>2748</v>
      </c>
      <c r="D2208" s="1">
        <v>2018</v>
      </c>
      <c r="E2208" s="1" t="s">
        <v>590</v>
      </c>
      <c r="F2208" s="1" t="s">
        <v>269</v>
      </c>
      <c r="G2208" s="1" t="s">
        <v>1692</v>
      </c>
      <c r="H2208" s="1" t="s">
        <v>51</v>
      </c>
      <c r="J2208" s="1">
        <v>105</v>
      </c>
      <c r="K2208" s="1" t="s">
        <v>273</v>
      </c>
      <c r="L2208" s="1" t="s">
        <v>273</v>
      </c>
      <c r="M2208" s="1">
        <v>0</v>
      </c>
    </row>
    <row r="2209" spans="1:21" ht="15" customHeight="1" x14ac:dyDescent="0.55000000000000004">
      <c r="A2209" s="1">
        <v>1681</v>
      </c>
      <c r="B2209" s="1">
        <v>525</v>
      </c>
      <c r="C2209" s="2">
        <v>2748</v>
      </c>
      <c r="D2209" s="1">
        <v>2018</v>
      </c>
      <c r="E2209" s="1" t="s">
        <v>590</v>
      </c>
      <c r="F2209" s="1" t="s">
        <v>269</v>
      </c>
      <c r="G2209" s="1" t="s">
        <v>1692</v>
      </c>
      <c r="H2209" s="1" t="s">
        <v>438</v>
      </c>
      <c r="J2209" s="1">
        <v>225</v>
      </c>
      <c r="K2209" s="1" t="s">
        <v>273</v>
      </c>
      <c r="L2209" s="1" t="s">
        <v>273</v>
      </c>
      <c r="M2209" s="1">
        <v>0</v>
      </c>
    </row>
    <row r="2210" spans="1:21" ht="15" customHeight="1" x14ac:dyDescent="0.55000000000000004">
      <c r="A2210" s="1">
        <v>1682</v>
      </c>
      <c r="B2210" s="1">
        <v>526</v>
      </c>
      <c r="C2210" s="2">
        <v>2759</v>
      </c>
      <c r="D2210" s="1">
        <v>2018</v>
      </c>
      <c r="E2210" s="1" t="s">
        <v>590</v>
      </c>
      <c r="F2210" s="1" t="s">
        <v>269</v>
      </c>
      <c r="G2210" s="1" t="s">
        <v>1693</v>
      </c>
      <c r="H2210" s="1" t="s">
        <v>380</v>
      </c>
      <c r="J2210" s="1">
        <v>200</v>
      </c>
      <c r="K2210" s="1" t="s">
        <v>273</v>
      </c>
      <c r="L2210" s="1" t="s">
        <v>273</v>
      </c>
      <c r="M2210" s="1">
        <v>0</v>
      </c>
    </row>
    <row r="2211" spans="1:21" ht="15" customHeight="1" x14ac:dyDescent="0.55000000000000004">
      <c r="A2211" s="1">
        <v>1682</v>
      </c>
      <c r="B2211" s="1">
        <v>526</v>
      </c>
      <c r="C2211" s="2">
        <v>2759</v>
      </c>
      <c r="D2211" s="1">
        <v>2018</v>
      </c>
      <c r="E2211" s="1" t="s">
        <v>590</v>
      </c>
      <c r="F2211" s="1" t="s">
        <v>269</v>
      </c>
      <c r="G2211" s="1" t="s">
        <v>1693</v>
      </c>
      <c r="H2211" s="1" t="s">
        <v>1354</v>
      </c>
      <c r="J2211" s="1">
        <v>78</v>
      </c>
      <c r="K2211" s="1" t="s">
        <v>273</v>
      </c>
      <c r="L2211" s="1" t="s">
        <v>273</v>
      </c>
      <c r="M2211" s="1">
        <v>0</v>
      </c>
    </row>
    <row r="2212" spans="1:21" ht="15" customHeight="1" x14ac:dyDescent="0.55000000000000004">
      <c r="A2212" s="1">
        <v>1683</v>
      </c>
      <c r="B2212" s="1">
        <v>527</v>
      </c>
      <c r="C2212" s="2">
        <v>2755</v>
      </c>
      <c r="D2212" s="1">
        <v>2018</v>
      </c>
      <c r="E2212" s="1" t="s">
        <v>590</v>
      </c>
      <c r="F2212" s="1" t="s">
        <v>269</v>
      </c>
      <c r="G2212" s="1" t="s">
        <v>1694</v>
      </c>
      <c r="H2212" s="1" t="s">
        <v>88</v>
      </c>
      <c r="J2212" s="1">
        <v>0</v>
      </c>
      <c r="K2212" s="1" t="s">
        <v>1695</v>
      </c>
      <c r="L2212" s="1" t="s">
        <v>2100</v>
      </c>
      <c r="M2212" s="1">
        <v>0</v>
      </c>
      <c r="U2212" s="1" t="s">
        <v>2130</v>
      </c>
    </row>
    <row r="2213" spans="1:21" ht="15" customHeight="1" x14ac:dyDescent="0.55000000000000004">
      <c r="A2213" s="1">
        <v>1683</v>
      </c>
      <c r="B2213" s="1">
        <v>527</v>
      </c>
      <c r="C2213" s="2">
        <v>2755</v>
      </c>
      <c r="D2213" s="1">
        <v>2018</v>
      </c>
      <c r="E2213" s="1" t="s">
        <v>590</v>
      </c>
      <c r="F2213" s="1" t="s">
        <v>269</v>
      </c>
      <c r="G2213" s="1" t="s">
        <v>1694</v>
      </c>
      <c r="H2213" s="1" t="s">
        <v>101</v>
      </c>
      <c r="J2213" s="1">
        <v>130</v>
      </c>
      <c r="K2213" s="1" t="s">
        <v>1686</v>
      </c>
      <c r="L2213" s="1" t="s">
        <v>1686</v>
      </c>
      <c r="M2213" s="1">
        <v>0</v>
      </c>
    </row>
    <row r="2214" spans="1:21" ht="15" customHeight="1" x14ac:dyDescent="0.55000000000000004">
      <c r="A2214" s="1">
        <v>1683</v>
      </c>
      <c r="B2214" s="1">
        <v>527</v>
      </c>
      <c r="C2214" s="2">
        <v>2755</v>
      </c>
      <c r="D2214" s="1">
        <v>2018</v>
      </c>
      <c r="E2214" s="1" t="s">
        <v>590</v>
      </c>
      <c r="F2214" s="1" t="s">
        <v>269</v>
      </c>
      <c r="G2214" s="1" t="s">
        <v>1694</v>
      </c>
      <c r="H2214" s="1" t="s">
        <v>682</v>
      </c>
      <c r="J2214" s="1">
        <v>120</v>
      </c>
      <c r="K2214" s="1" t="s">
        <v>273</v>
      </c>
      <c r="L2214" s="1" t="s">
        <v>273</v>
      </c>
      <c r="M2214" s="1">
        <v>0</v>
      </c>
    </row>
    <row r="2215" spans="1:21" ht="15" customHeight="1" x14ac:dyDescent="0.55000000000000004">
      <c r="A2215" s="1">
        <v>1683</v>
      </c>
      <c r="B2215" s="1">
        <v>527</v>
      </c>
      <c r="C2215" s="2">
        <v>2755</v>
      </c>
      <c r="D2215" s="1">
        <v>2018</v>
      </c>
      <c r="E2215" s="1" t="s">
        <v>590</v>
      </c>
      <c r="F2215" s="1" t="s">
        <v>269</v>
      </c>
      <c r="G2215" s="1" t="s">
        <v>1694</v>
      </c>
      <c r="H2215" s="1" t="s">
        <v>589</v>
      </c>
      <c r="J2215" s="1">
        <v>120</v>
      </c>
      <c r="K2215" s="1" t="s">
        <v>1695</v>
      </c>
      <c r="L2215" s="1" t="s">
        <v>2100</v>
      </c>
      <c r="M2215" s="1">
        <v>0</v>
      </c>
      <c r="U2215" s="1" t="s">
        <v>2121</v>
      </c>
    </row>
    <row r="2216" spans="1:21" ht="15" customHeight="1" x14ac:dyDescent="0.55000000000000004">
      <c r="A2216" s="1">
        <v>1684</v>
      </c>
      <c r="B2216" s="1">
        <v>528</v>
      </c>
      <c r="C2216" s="2">
        <v>2750</v>
      </c>
      <c r="D2216" s="1">
        <v>2018</v>
      </c>
      <c r="E2216" s="1" t="s">
        <v>590</v>
      </c>
      <c r="F2216" s="1" t="s">
        <v>269</v>
      </c>
      <c r="G2216" s="1" t="s">
        <v>1696</v>
      </c>
      <c r="H2216" s="1" t="s">
        <v>227</v>
      </c>
      <c r="J2216" s="1">
        <v>390</v>
      </c>
      <c r="K2216" s="1" t="s">
        <v>273</v>
      </c>
      <c r="L2216" s="1" t="s">
        <v>273</v>
      </c>
      <c r="M2216" s="1">
        <v>0</v>
      </c>
      <c r="S2216" s="1" t="s">
        <v>1885</v>
      </c>
    </row>
    <row r="2217" spans="1:21" ht="15" customHeight="1" x14ac:dyDescent="0.55000000000000004">
      <c r="A2217" s="1">
        <v>1685</v>
      </c>
      <c r="B2217" s="1">
        <v>529</v>
      </c>
      <c r="C2217" s="2">
        <v>2752</v>
      </c>
      <c r="D2217" s="1">
        <v>2018</v>
      </c>
      <c r="E2217" s="1" t="s">
        <v>590</v>
      </c>
      <c r="F2217" s="1" t="s">
        <v>269</v>
      </c>
      <c r="G2217" s="1" t="s">
        <v>1697</v>
      </c>
      <c r="H2217" s="1" t="s">
        <v>7</v>
      </c>
      <c r="J2217" s="1">
        <v>250</v>
      </c>
      <c r="K2217" s="1" t="s">
        <v>545</v>
      </c>
      <c r="L2217" s="1" t="s">
        <v>545</v>
      </c>
      <c r="M2217" s="1">
        <v>0</v>
      </c>
    </row>
    <row r="2218" spans="1:21" ht="15" customHeight="1" x14ac:dyDescent="0.55000000000000004">
      <c r="A2218" s="1">
        <v>1685</v>
      </c>
      <c r="B2218" s="1">
        <v>529</v>
      </c>
      <c r="C2218" s="2">
        <v>2752</v>
      </c>
      <c r="D2218" s="1">
        <v>2018</v>
      </c>
      <c r="E2218" s="1" t="s">
        <v>590</v>
      </c>
      <c r="F2218" s="1" t="s">
        <v>269</v>
      </c>
      <c r="G2218" s="1" t="s">
        <v>1697</v>
      </c>
      <c r="H2218" s="1" t="s">
        <v>495</v>
      </c>
      <c r="J2218" s="1">
        <v>150</v>
      </c>
      <c r="K2218" s="1" t="s">
        <v>545</v>
      </c>
      <c r="L2218" s="1" t="s">
        <v>545</v>
      </c>
      <c r="M2218" s="1">
        <v>0</v>
      </c>
    </row>
    <row r="2219" spans="1:21" ht="15" customHeight="1" x14ac:dyDescent="0.55000000000000004">
      <c r="A2219" s="1">
        <v>1685</v>
      </c>
      <c r="B2219" s="1">
        <v>529</v>
      </c>
      <c r="C2219" s="2">
        <v>2752</v>
      </c>
      <c r="D2219" s="1">
        <v>2018</v>
      </c>
      <c r="E2219" s="1" t="s">
        <v>590</v>
      </c>
      <c r="F2219" s="1" t="s">
        <v>269</v>
      </c>
      <c r="G2219" s="1" t="s">
        <v>1697</v>
      </c>
      <c r="H2219" s="1" t="s">
        <v>12</v>
      </c>
      <c r="J2219" s="1">
        <v>220</v>
      </c>
      <c r="K2219" s="1" t="s">
        <v>545</v>
      </c>
      <c r="L2219" s="1" t="s">
        <v>545</v>
      </c>
      <c r="M2219" s="1">
        <v>0</v>
      </c>
    </row>
    <row r="2220" spans="1:21" ht="15" customHeight="1" x14ac:dyDescent="0.55000000000000004">
      <c r="A2220" s="1">
        <v>1685</v>
      </c>
      <c r="B2220" s="1">
        <v>529</v>
      </c>
      <c r="C2220" s="2">
        <v>2752</v>
      </c>
      <c r="D2220" s="1">
        <v>2018</v>
      </c>
      <c r="E2220" s="1" t="s">
        <v>590</v>
      </c>
      <c r="F2220" s="1" t="s">
        <v>269</v>
      </c>
      <c r="G2220" s="1" t="s">
        <v>1697</v>
      </c>
      <c r="H2220" s="1" t="s">
        <v>1698</v>
      </c>
      <c r="J2220" s="1">
        <v>200</v>
      </c>
      <c r="K2220" s="1" t="s">
        <v>545</v>
      </c>
      <c r="L2220" s="1" t="s">
        <v>545</v>
      </c>
      <c r="M2220" s="1">
        <v>0</v>
      </c>
    </row>
    <row r="2221" spans="1:21" ht="15" customHeight="1" x14ac:dyDescent="0.55000000000000004">
      <c r="A2221" s="1">
        <v>1685</v>
      </c>
      <c r="B2221" s="1">
        <v>529</v>
      </c>
      <c r="C2221" s="2">
        <v>2752</v>
      </c>
      <c r="D2221" s="1">
        <v>2018</v>
      </c>
      <c r="E2221" s="1" t="s">
        <v>590</v>
      </c>
      <c r="F2221" s="1" t="s">
        <v>269</v>
      </c>
      <c r="G2221" s="1" t="s">
        <v>1697</v>
      </c>
      <c r="H2221" s="1" t="s">
        <v>11</v>
      </c>
      <c r="J2221" s="1">
        <v>150</v>
      </c>
      <c r="K2221" s="1" t="s">
        <v>545</v>
      </c>
      <c r="L2221" s="1" t="s">
        <v>545</v>
      </c>
      <c r="M2221" s="1">
        <v>0</v>
      </c>
    </row>
    <row r="2222" spans="1:21" ht="15" customHeight="1" x14ac:dyDescent="0.55000000000000004">
      <c r="A2222" s="1">
        <v>1686</v>
      </c>
      <c r="B2222" s="1">
        <v>530</v>
      </c>
      <c r="C2222" s="2">
        <v>2754</v>
      </c>
      <c r="D2222" s="1">
        <v>2018</v>
      </c>
      <c r="E2222" s="1" t="s">
        <v>590</v>
      </c>
      <c r="F2222" s="1" t="s">
        <v>269</v>
      </c>
      <c r="G2222" s="1" t="s">
        <v>1699</v>
      </c>
      <c r="H2222" s="1" t="s">
        <v>146</v>
      </c>
      <c r="J2222" s="1">
        <v>50</v>
      </c>
      <c r="K2222" s="1" t="s">
        <v>545</v>
      </c>
      <c r="L2222" s="1" t="s">
        <v>545</v>
      </c>
      <c r="M2222" s="1">
        <v>0</v>
      </c>
    </row>
    <row r="2223" spans="1:21" ht="15" customHeight="1" x14ac:dyDescent="0.55000000000000004">
      <c r="A2223" s="1">
        <v>1686</v>
      </c>
      <c r="B2223" s="1">
        <v>530</v>
      </c>
      <c r="C2223" s="2">
        <v>2754</v>
      </c>
      <c r="D2223" s="1">
        <v>2018</v>
      </c>
      <c r="E2223" s="1" t="s">
        <v>590</v>
      </c>
      <c r="F2223" s="1" t="s">
        <v>269</v>
      </c>
      <c r="G2223" s="1" t="s">
        <v>1699</v>
      </c>
      <c r="H2223" s="1" t="s">
        <v>1700</v>
      </c>
      <c r="J2223" s="1">
        <v>210</v>
      </c>
      <c r="K2223" s="1" t="s">
        <v>545</v>
      </c>
      <c r="L2223" s="1" t="s">
        <v>545</v>
      </c>
      <c r="M2223" s="1">
        <v>0</v>
      </c>
    </row>
    <row r="2224" spans="1:21" ht="15" customHeight="1" x14ac:dyDescent="0.55000000000000004">
      <c r="A2224" s="1">
        <v>1686</v>
      </c>
      <c r="B2224" s="1">
        <v>530</v>
      </c>
      <c r="C2224" s="2">
        <v>2754</v>
      </c>
      <c r="D2224" s="1">
        <v>2018</v>
      </c>
      <c r="E2224" s="1" t="s">
        <v>590</v>
      </c>
      <c r="F2224" s="1" t="s">
        <v>269</v>
      </c>
      <c r="G2224" s="1" t="s">
        <v>1699</v>
      </c>
      <c r="H2224" s="1" t="s">
        <v>101</v>
      </c>
      <c r="J2224" s="1">
        <v>80</v>
      </c>
      <c r="K2224" s="1" t="s">
        <v>545</v>
      </c>
      <c r="L2224" s="1" t="s">
        <v>545</v>
      </c>
      <c r="M2224" s="1">
        <v>0</v>
      </c>
    </row>
    <row r="2225" spans="1:13" ht="15" customHeight="1" x14ac:dyDescent="0.55000000000000004">
      <c r="A2225" s="1">
        <v>1687</v>
      </c>
      <c r="B2225" s="1">
        <v>531</v>
      </c>
      <c r="C2225" s="2">
        <v>2751</v>
      </c>
      <c r="D2225" s="1">
        <v>2018</v>
      </c>
      <c r="E2225" s="1" t="s">
        <v>590</v>
      </c>
      <c r="F2225" s="1" t="s">
        <v>269</v>
      </c>
      <c r="G2225" s="1" t="s">
        <v>1701</v>
      </c>
      <c r="H2225" s="1" t="s">
        <v>3</v>
      </c>
      <c r="J2225" s="1">
        <v>230</v>
      </c>
      <c r="K2225" s="1" t="s">
        <v>273</v>
      </c>
      <c r="L2225" s="1" t="s">
        <v>273</v>
      </c>
      <c r="M2225" s="1">
        <v>0</v>
      </c>
    </row>
    <row r="2226" spans="1:13" ht="15" customHeight="1" x14ac:dyDescent="0.55000000000000004">
      <c r="A2226" s="1">
        <v>1687</v>
      </c>
      <c r="B2226" s="1">
        <v>531</v>
      </c>
      <c r="C2226" s="2">
        <v>2751</v>
      </c>
      <c r="D2226" s="1">
        <v>2018</v>
      </c>
      <c r="E2226" s="1" t="s">
        <v>590</v>
      </c>
      <c r="F2226" s="1" t="s">
        <v>269</v>
      </c>
      <c r="G2226" s="1" t="s">
        <v>1701</v>
      </c>
      <c r="H2226" s="1" t="s">
        <v>5</v>
      </c>
      <c r="J2226" s="1">
        <v>150</v>
      </c>
      <c r="K2226" s="1" t="s">
        <v>273</v>
      </c>
      <c r="L2226" s="1" t="s">
        <v>273</v>
      </c>
      <c r="M2226" s="1">
        <v>0</v>
      </c>
    </row>
    <row r="2227" spans="1:13" ht="15" customHeight="1" x14ac:dyDescent="0.55000000000000004">
      <c r="A2227" s="1">
        <v>1687</v>
      </c>
      <c r="B2227" s="1">
        <v>531</v>
      </c>
      <c r="C2227" s="2">
        <v>2751</v>
      </c>
      <c r="D2227" s="1">
        <v>2018</v>
      </c>
      <c r="E2227" s="1" t="s">
        <v>590</v>
      </c>
      <c r="F2227" s="1" t="s">
        <v>269</v>
      </c>
      <c r="G2227" s="1" t="s">
        <v>1701</v>
      </c>
      <c r="H2227" s="1" t="s">
        <v>597</v>
      </c>
      <c r="J2227" s="1">
        <v>120</v>
      </c>
      <c r="K2227" s="1" t="s">
        <v>273</v>
      </c>
      <c r="L2227" s="1" t="s">
        <v>273</v>
      </c>
      <c r="M2227" s="1">
        <v>0</v>
      </c>
    </row>
    <row r="2228" spans="1:13" ht="15" customHeight="1" x14ac:dyDescent="0.55000000000000004">
      <c r="A2228" s="1">
        <v>1687</v>
      </c>
      <c r="B2228" s="1">
        <v>531</v>
      </c>
      <c r="C2228" s="2">
        <v>2751</v>
      </c>
      <c r="D2228" s="1">
        <v>2018</v>
      </c>
      <c r="E2228" s="1" t="s">
        <v>590</v>
      </c>
      <c r="F2228" s="1" t="s">
        <v>269</v>
      </c>
      <c r="G2228" s="1" t="s">
        <v>1701</v>
      </c>
      <c r="H2228" s="1" t="s">
        <v>681</v>
      </c>
      <c r="J2228" s="1">
        <v>180</v>
      </c>
      <c r="K2228" s="1" t="s">
        <v>273</v>
      </c>
      <c r="L2228" s="1" t="s">
        <v>273</v>
      </c>
      <c r="M2228" s="1">
        <v>0</v>
      </c>
    </row>
    <row r="2229" spans="1:13" ht="15" customHeight="1" x14ac:dyDescent="0.55000000000000004">
      <c r="A2229" s="1">
        <v>1687</v>
      </c>
      <c r="B2229" s="1">
        <v>531</v>
      </c>
      <c r="C2229" s="2">
        <v>2751</v>
      </c>
      <c r="D2229" s="1">
        <v>2018</v>
      </c>
      <c r="E2229" s="1" t="s">
        <v>590</v>
      </c>
      <c r="F2229" s="1" t="s">
        <v>269</v>
      </c>
      <c r="G2229" s="1" t="s">
        <v>1701</v>
      </c>
      <c r="H2229" s="1" t="s">
        <v>641</v>
      </c>
      <c r="J2229" s="1">
        <v>305</v>
      </c>
      <c r="K2229" s="1" t="s">
        <v>273</v>
      </c>
      <c r="L2229" s="1" t="s">
        <v>273</v>
      </c>
      <c r="M2229" s="1">
        <v>0</v>
      </c>
    </row>
    <row r="2230" spans="1:13" ht="15" customHeight="1" x14ac:dyDescent="0.55000000000000004">
      <c r="A2230" s="1">
        <v>1687</v>
      </c>
      <c r="B2230" s="1">
        <v>531</v>
      </c>
      <c r="C2230" s="2">
        <v>2751</v>
      </c>
      <c r="D2230" s="1">
        <v>2018</v>
      </c>
      <c r="E2230" s="1" t="s">
        <v>590</v>
      </c>
      <c r="F2230" s="1" t="s">
        <v>269</v>
      </c>
      <c r="G2230" s="1" t="s">
        <v>1701</v>
      </c>
      <c r="H2230" s="1" t="s">
        <v>11</v>
      </c>
      <c r="J2230" s="1">
        <v>120</v>
      </c>
      <c r="K2230" s="1" t="s">
        <v>273</v>
      </c>
      <c r="L2230" s="1" t="s">
        <v>273</v>
      </c>
      <c r="M2230" s="1">
        <v>0</v>
      </c>
    </row>
    <row r="2231" spans="1:13" ht="15" customHeight="1" x14ac:dyDescent="0.55000000000000004">
      <c r="A2231" s="1">
        <v>1687</v>
      </c>
      <c r="B2231" s="1">
        <v>531</v>
      </c>
      <c r="C2231" s="2">
        <v>2751</v>
      </c>
      <c r="D2231" s="1">
        <v>2018</v>
      </c>
      <c r="E2231" s="1" t="s">
        <v>590</v>
      </c>
      <c r="F2231" s="1" t="s">
        <v>269</v>
      </c>
      <c r="G2231" s="1" t="s">
        <v>1701</v>
      </c>
      <c r="H2231" s="1" t="s">
        <v>101</v>
      </c>
      <c r="J2231" s="1">
        <v>120</v>
      </c>
      <c r="K2231" s="1" t="s">
        <v>273</v>
      </c>
      <c r="L2231" s="1" t="s">
        <v>273</v>
      </c>
      <c r="M2231" s="1">
        <v>0</v>
      </c>
    </row>
    <row r="2232" spans="1:13" ht="15" customHeight="1" x14ac:dyDescent="0.55000000000000004">
      <c r="A2232" s="1">
        <v>1688</v>
      </c>
      <c r="B2232" s="1">
        <v>532</v>
      </c>
      <c r="C2232" s="2">
        <v>2769</v>
      </c>
      <c r="D2232" s="1">
        <v>2018</v>
      </c>
      <c r="E2232" s="1" t="s">
        <v>590</v>
      </c>
      <c r="F2232" s="1" t="s">
        <v>276</v>
      </c>
      <c r="G2232" s="1" t="s">
        <v>1702</v>
      </c>
      <c r="H2232" s="1" t="s">
        <v>589</v>
      </c>
      <c r="J2232" s="1">
        <v>80</v>
      </c>
      <c r="K2232" s="1" t="s">
        <v>279</v>
      </c>
      <c r="L2232" s="1" t="s">
        <v>279</v>
      </c>
      <c r="M2232" s="1">
        <v>0</v>
      </c>
    </row>
    <row r="2233" spans="1:13" ht="15" customHeight="1" x14ac:dyDescent="0.55000000000000004">
      <c r="A2233" s="1">
        <v>1688</v>
      </c>
      <c r="B2233" s="1">
        <v>532</v>
      </c>
      <c r="C2233" s="2">
        <v>2769</v>
      </c>
      <c r="D2233" s="1">
        <v>2018</v>
      </c>
      <c r="E2233" s="1" t="s">
        <v>590</v>
      </c>
      <c r="F2233" s="1" t="s">
        <v>276</v>
      </c>
      <c r="G2233" s="1" t="s">
        <v>1702</v>
      </c>
      <c r="H2233" s="1" t="s">
        <v>569</v>
      </c>
      <c r="J2233" s="1">
        <v>70</v>
      </c>
      <c r="K2233" s="1" t="s">
        <v>279</v>
      </c>
      <c r="L2233" s="1" t="s">
        <v>279</v>
      </c>
      <c r="M2233" s="1">
        <v>0</v>
      </c>
    </row>
    <row r="2234" spans="1:13" ht="15" customHeight="1" x14ac:dyDescent="0.55000000000000004">
      <c r="A2234" s="1">
        <v>1689</v>
      </c>
      <c r="B2234" s="1">
        <v>533</v>
      </c>
      <c r="C2234" s="2">
        <v>2768</v>
      </c>
      <c r="D2234" s="1">
        <v>2018</v>
      </c>
      <c r="E2234" s="1" t="s">
        <v>590</v>
      </c>
      <c r="F2234" s="1" t="s">
        <v>276</v>
      </c>
      <c r="G2234" s="1" t="s">
        <v>1703</v>
      </c>
      <c r="H2234" s="1" t="s">
        <v>672</v>
      </c>
      <c r="J2234" s="1">
        <v>240</v>
      </c>
      <c r="K2234" s="1" t="s">
        <v>1704</v>
      </c>
      <c r="L2234" s="1" t="s">
        <v>1704</v>
      </c>
      <c r="M2234" s="1">
        <v>0</v>
      </c>
    </row>
    <row r="2235" spans="1:13" ht="15" customHeight="1" x14ac:dyDescent="0.55000000000000004">
      <c r="A2235" s="1">
        <v>1690</v>
      </c>
      <c r="B2235" s="1">
        <v>534</v>
      </c>
      <c r="C2235" s="2">
        <v>2766</v>
      </c>
      <c r="D2235" s="1">
        <v>2018</v>
      </c>
      <c r="E2235" s="1" t="s">
        <v>590</v>
      </c>
      <c r="F2235" s="1" t="s">
        <v>276</v>
      </c>
      <c r="G2235" s="1" t="s">
        <v>1705</v>
      </c>
      <c r="H2235" s="1" t="s">
        <v>1254</v>
      </c>
      <c r="J2235" s="1">
        <v>100</v>
      </c>
      <c r="K2235" s="1" t="s">
        <v>550</v>
      </c>
      <c r="L2235" s="1" t="s">
        <v>550</v>
      </c>
      <c r="M2235" s="1">
        <v>0</v>
      </c>
    </row>
    <row r="2236" spans="1:13" ht="15" customHeight="1" x14ac:dyDescent="0.55000000000000004">
      <c r="A2236" s="1">
        <v>1690</v>
      </c>
      <c r="B2236" s="1">
        <v>534</v>
      </c>
      <c r="C2236" s="2">
        <v>2766</v>
      </c>
      <c r="D2236" s="1">
        <v>2018</v>
      </c>
      <c r="E2236" s="1" t="s">
        <v>590</v>
      </c>
      <c r="F2236" s="1" t="s">
        <v>276</v>
      </c>
      <c r="G2236" s="1" t="s">
        <v>1705</v>
      </c>
      <c r="H2236" s="1" t="s">
        <v>227</v>
      </c>
      <c r="J2236" s="1">
        <v>160</v>
      </c>
      <c r="K2236" s="1" t="s">
        <v>550</v>
      </c>
      <c r="L2236" s="1" t="s">
        <v>550</v>
      </c>
      <c r="M2236" s="1">
        <v>0</v>
      </c>
    </row>
    <row r="2237" spans="1:13" ht="15" customHeight="1" x14ac:dyDescent="0.55000000000000004">
      <c r="A2237" s="1">
        <v>1690</v>
      </c>
      <c r="B2237" s="1">
        <v>534</v>
      </c>
      <c r="C2237" s="2">
        <v>2766</v>
      </c>
      <c r="D2237" s="1">
        <v>2018</v>
      </c>
      <c r="E2237" s="1" t="s">
        <v>590</v>
      </c>
      <c r="F2237" s="1" t="s">
        <v>276</v>
      </c>
      <c r="G2237" s="1" t="s">
        <v>1705</v>
      </c>
      <c r="H2237" s="1" t="s">
        <v>543</v>
      </c>
      <c r="J2237" s="1">
        <v>40</v>
      </c>
      <c r="K2237" s="1" t="s">
        <v>550</v>
      </c>
      <c r="L2237" s="1" t="s">
        <v>550</v>
      </c>
      <c r="M2237" s="1">
        <v>0</v>
      </c>
    </row>
    <row r="2238" spans="1:13" ht="15" customHeight="1" x14ac:dyDescent="0.55000000000000004">
      <c r="A2238" s="1">
        <v>1691</v>
      </c>
      <c r="B2238" s="1">
        <v>535</v>
      </c>
      <c r="C2238" s="2">
        <v>2765</v>
      </c>
      <c r="D2238" s="1">
        <v>2018</v>
      </c>
      <c r="E2238" s="1" t="s">
        <v>590</v>
      </c>
      <c r="F2238" s="1" t="s">
        <v>276</v>
      </c>
      <c r="G2238" s="1" t="s">
        <v>1706</v>
      </c>
      <c r="H2238" s="1" t="s">
        <v>7</v>
      </c>
      <c r="J2238" s="1">
        <v>230</v>
      </c>
      <c r="K2238" s="1" t="s">
        <v>1707</v>
      </c>
      <c r="L2238" s="1" t="s">
        <v>1707</v>
      </c>
      <c r="M2238" s="1">
        <v>0</v>
      </c>
    </row>
    <row r="2239" spans="1:13" ht="15" customHeight="1" x14ac:dyDescent="0.55000000000000004">
      <c r="A2239" s="1">
        <v>1691</v>
      </c>
      <c r="B2239" s="1">
        <v>535</v>
      </c>
      <c r="C2239" s="2">
        <v>2765</v>
      </c>
      <c r="D2239" s="1">
        <v>2018</v>
      </c>
      <c r="E2239" s="1" t="s">
        <v>590</v>
      </c>
      <c r="F2239" s="1" t="s">
        <v>276</v>
      </c>
      <c r="G2239" s="1" t="s">
        <v>1706</v>
      </c>
      <c r="H2239" s="1" t="s">
        <v>1708</v>
      </c>
      <c r="J2239" s="1">
        <v>50</v>
      </c>
      <c r="K2239" s="1" t="s">
        <v>1707</v>
      </c>
      <c r="L2239" s="1" t="s">
        <v>1707</v>
      </c>
      <c r="M2239" s="1">
        <v>0</v>
      </c>
    </row>
    <row r="2240" spans="1:13" ht="15" customHeight="1" x14ac:dyDescent="0.55000000000000004">
      <c r="A2240" s="1">
        <v>1692</v>
      </c>
      <c r="B2240" s="1">
        <v>536</v>
      </c>
      <c r="C2240" s="2">
        <v>2764</v>
      </c>
      <c r="D2240" s="1">
        <v>2018</v>
      </c>
      <c r="E2240" s="1" t="s">
        <v>590</v>
      </c>
      <c r="F2240" s="1" t="s">
        <v>276</v>
      </c>
      <c r="G2240" s="1" t="s">
        <v>1709</v>
      </c>
      <c r="H2240" s="1" t="s">
        <v>3</v>
      </c>
      <c r="J2240" s="1">
        <v>190</v>
      </c>
      <c r="K2240" s="1" t="s">
        <v>550</v>
      </c>
      <c r="L2240" s="1" t="s">
        <v>550</v>
      </c>
      <c r="M2240" s="1">
        <v>0</v>
      </c>
    </row>
    <row r="2241" spans="1:21" ht="15" customHeight="1" x14ac:dyDescent="0.55000000000000004">
      <c r="A2241" s="1">
        <v>1692</v>
      </c>
      <c r="B2241" s="1">
        <v>536</v>
      </c>
      <c r="C2241" s="2">
        <v>2764</v>
      </c>
      <c r="D2241" s="1">
        <v>2018</v>
      </c>
      <c r="E2241" s="1" t="s">
        <v>590</v>
      </c>
      <c r="F2241" s="1" t="s">
        <v>276</v>
      </c>
      <c r="G2241" s="1" t="s">
        <v>1709</v>
      </c>
      <c r="H2241" s="1" t="s">
        <v>992</v>
      </c>
      <c r="J2241" s="1">
        <v>100</v>
      </c>
      <c r="K2241" s="1" t="s">
        <v>550</v>
      </c>
      <c r="L2241" s="1" t="s">
        <v>550</v>
      </c>
      <c r="M2241" s="1">
        <v>0</v>
      </c>
    </row>
    <row r="2242" spans="1:21" ht="15" customHeight="1" x14ac:dyDescent="0.55000000000000004">
      <c r="A2242" s="1">
        <v>1693</v>
      </c>
      <c r="B2242" s="1">
        <v>537</v>
      </c>
      <c r="C2242" s="2">
        <v>2770</v>
      </c>
      <c r="D2242" s="1">
        <v>2018</v>
      </c>
      <c r="E2242" s="1" t="s">
        <v>590</v>
      </c>
      <c r="F2242" s="1" t="s">
        <v>276</v>
      </c>
      <c r="G2242" s="1" t="s">
        <v>1710</v>
      </c>
      <c r="H2242" s="1" t="s">
        <v>5</v>
      </c>
      <c r="J2242" s="1">
        <v>70</v>
      </c>
      <c r="K2242" s="1" t="s">
        <v>278</v>
      </c>
      <c r="L2242" s="1" t="s">
        <v>278</v>
      </c>
      <c r="M2242" s="1">
        <v>0</v>
      </c>
    </row>
    <row r="2243" spans="1:21" ht="15" customHeight="1" x14ac:dyDescent="0.55000000000000004">
      <c r="A2243" s="1">
        <v>1694</v>
      </c>
      <c r="B2243" s="1">
        <v>538</v>
      </c>
      <c r="C2243" s="2">
        <v>2779</v>
      </c>
      <c r="D2243" s="1">
        <v>2018</v>
      </c>
      <c r="E2243" s="1" t="s">
        <v>590</v>
      </c>
      <c r="F2243" s="1" t="s">
        <v>282</v>
      </c>
      <c r="G2243" s="1" t="s">
        <v>1711</v>
      </c>
      <c r="H2243" s="1" t="s">
        <v>3</v>
      </c>
      <c r="J2243" s="1">
        <v>125</v>
      </c>
      <c r="K2243" s="1" t="s">
        <v>284</v>
      </c>
      <c r="L2243" s="1" t="s">
        <v>284</v>
      </c>
      <c r="M2243" s="1">
        <v>0</v>
      </c>
    </row>
    <row r="2244" spans="1:21" ht="15" customHeight="1" x14ac:dyDescent="0.55000000000000004">
      <c r="A2244" s="1">
        <v>1694</v>
      </c>
      <c r="B2244" s="1">
        <v>538</v>
      </c>
      <c r="C2244" s="2">
        <v>2779</v>
      </c>
      <c r="D2244" s="1">
        <v>2018</v>
      </c>
      <c r="E2244" s="1" t="s">
        <v>590</v>
      </c>
      <c r="F2244" s="1" t="s">
        <v>282</v>
      </c>
      <c r="G2244" s="1" t="s">
        <v>1711</v>
      </c>
      <c r="H2244" s="1" t="s">
        <v>480</v>
      </c>
      <c r="J2244" s="1">
        <v>135</v>
      </c>
      <c r="K2244" s="1" t="s">
        <v>284</v>
      </c>
      <c r="L2244" s="1" t="s">
        <v>284</v>
      </c>
      <c r="M2244" s="1">
        <v>0</v>
      </c>
    </row>
    <row r="2245" spans="1:21" ht="15" customHeight="1" x14ac:dyDescent="0.55000000000000004">
      <c r="A2245" s="1">
        <v>1694</v>
      </c>
      <c r="B2245" s="1">
        <v>538</v>
      </c>
      <c r="C2245" s="2">
        <v>2779</v>
      </c>
      <c r="D2245" s="1">
        <v>2018</v>
      </c>
      <c r="E2245" s="1" t="s">
        <v>590</v>
      </c>
      <c r="F2245" s="1" t="s">
        <v>282</v>
      </c>
      <c r="G2245" s="1" t="s">
        <v>1711</v>
      </c>
      <c r="H2245" s="1" t="s">
        <v>135</v>
      </c>
      <c r="J2245" s="1">
        <v>220</v>
      </c>
      <c r="K2245" s="1" t="s">
        <v>284</v>
      </c>
      <c r="L2245" s="1" t="s">
        <v>284</v>
      </c>
      <c r="M2245" s="1">
        <v>0</v>
      </c>
    </row>
    <row r="2246" spans="1:21" ht="15" customHeight="1" x14ac:dyDescent="0.55000000000000004">
      <c r="A2246" s="1">
        <v>1694</v>
      </c>
      <c r="B2246" s="1">
        <v>538</v>
      </c>
      <c r="C2246" s="2">
        <v>2779</v>
      </c>
      <c r="D2246" s="1">
        <v>2018</v>
      </c>
      <c r="E2246" s="1" t="s">
        <v>590</v>
      </c>
      <c r="F2246" s="1" t="s">
        <v>282</v>
      </c>
      <c r="G2246" s="1" t="s">
        <v>1711</v>
      </c>
      <c r="H2246" s="1" t="s">
        <v>101</v>
      </c>
      <c r="J2246" s="1">
        <v>100</v>
      </c>
      <c r="K2246" s="1" t="s">
        <v>284</v>
      </c>
      <c r="L2246" s="1" t="s">
        <v>284</v>
      </c>
      <c r="M2246" s="1">
        <v>0</v>
      </c>
    </row>
    <row r="2247" spans="1:21" ht="15" customHeight="1" x14ac:dyDescent="0.55000000000000004">
      <c r="A2247" s="1">
        <v>1695</v>
      </c>
      <c r="B2247" s="1">
        <v>539</v>
      </c>
      <c r="C2247" s="2">
        <v>2780</v>
      </c>
      <c r="D2247" s="1">
        <v>2018</v>
      </c>
      <c r="E2247" s="1" t="s">
        <v>590</v>
      </c>
      <c r="F2247" s="1" t="s">
        <v>282</v>
      </c>
      <c r="G2247" s="1" t="s">
        <v>1712</v>
      </c>
      <c r="H2247" s="1" t="s">
        <v>438</v>
      </c>
      <c r="J2247" s="1">
        <v>400</v>
      </c>
      <c r="K2247" s="1" t="s">
        <v>284</v>
      </c>
      <c r="L2247" s="1" t="s">
        <v>284</v>
      </c>
      <c r="M2247" s="1">
        <v>0</v>
      </c>
    </row>
    <row r="2248" spans="1:21" ht="15" customHeight="1" x14ac:dyDescent="0.55000000000000004">
      <c r="A2248" s="1">
        <v>1695</v>
      </c>
      <c r="B2248" s="1">
        <v>539</v>
      </c>
      <c r="C2248" s="2">
        <v>2780</v>
      </c>
      <c r="D2248" s="1">
        <v>2018</v>
      </c>
      <c r="E2248" s="1" t="s">
        <v>590</v>
      </c>
      <c r="F2248" s="1" t="s">
        <v>282</v>
      </c>
      <c r="G2248" s="1" t="s">
        <v>1712</v>
      </c>
      <c r="H2248" s="1" t="s">
        <v>117</v>
      </c>
      <c r="J2248" s="1">
        <v>30</v>
      </c>
      <c r="K2248" s="1" t="s">
        <v>284</v>
      </c>
      <c r="L2248" s="1" t="s">
        <v>284</v>
      </c>
      <c r="M2248" s="1">
        <v>0</v>
      </c>
    </row>
    <row r="2249" spans="1:21" ht="15" customHeight="1" x14ac:dyDescent="0.55000000000000004">
      <c r="A2249" s="1">
        <v>1695</v>
      </c>
      <c r="B2249" s="1">
        <v>539</v>
      </c>
      <c r="C2249" s="2">
        <v>2780</v>
      </c>
      <c r="D2249" s="1">
        <v>2018</v>
      </c>
      <c r="E2249" s="1" t="s">
        <v>590</v>
      </c>
      <c r="F2249" s="1" t="s">
        <v>282</v>
      </c>
      <c r="G2249" s="1" t="s">
        <v>1712</v>
      </c>
      <c r="H2249" s="1" t="s">
        <v>11</v>
      </c>
      <c r="J2249" s="1">
        <v>180</v>
      </c>
      <c r="K2249" s="1" t="s">
        <v>284</v>
      </c>
      <c r="L2249" s="1" t="s">
        <v>284</v>
      </c>
      <c r="M2249" s="1">
        <v>0</v>
      </c>
    </row>
    <row r="2250" spans="1:21" ht="15" customHeight="1" x14ac:dyDescent="0.55000000000000004">
      <c r="A2250" s="1">
        <v>1695</v>
      </c>
      <c r="B2250" s="1">
        <v>539</v>
      </c>
      <c r="C2250" s="2">
        <v>2780</v>
      </c>
      <c r="D2250" s="1">
        <v>2018</v>
      </c>
      <c r="E2250" s="1" t="s">
        <v>590</v>
      </c>
      <c r="F2250" s="1" t="s">
        <v>282</v>
      </c>
      <c r="G2250" s="1" t="s">
        <v>1712</v>
      </c>
      <c r="H2250" s="1" t="s">
        <v>388</v>
      </c>
      <c r="J2250" s="1">
        <v>80</v>
      </c>
      <c r="K2250" s="1" t="s">
        <v>284</v>
      </c>
      <c r="L2250" s="1" t="s">
        <v>284</v>
      </c>
      <c r="M2250" s="1">
        <v>0</v>
      </c>
    </row>
    <row r="2251" spans="1:21" ht="15" customHeight="1" x14ac:dyDescent="0.55000000000000004">
      <c r="A2251" s="1">
        <v>1695</v>
      </c>
      <c r="B2251" s="1">
        <v>539</v>
      </c>
      <c r="C2251" s="2">
        <v>2780</v>
      </c>
      <c r="D2251" s="1">
        <v>2018</v>
      </c>
      <c r="E2251" s="1" t="s">
        <v>590</v>
      </c>
      <c r="F2251" s="1" t="s">
        <v>288</v>
      </c>
      <c r="G2251" s="1" t="s">
        <v>1712</v>
      </c>
      <c r="H2251" s="1" t="s">
        <v>3</v>
      </c>
      <c r="J2251" s="1">
        <v>90</v>
      </c>
      <c r="K2251" s="1" t="s">
        <v>1713</v>
      </c>
      <c r="L2251" s="1" t="s">
        <v>1713</v>
      </c>
      <c r="M2251" s="1">
        <v>0</v>
      </c>
    </row>
    <row r="2252" spans="1:21" ht="15" customHeight="1" x14ac:dyDescent="0.55000000000000004">
      <c r="A2252" s="1">
        <v>1695</v>
      </c>
      <c r="B2252" s="1">
        <v>539</v>
      </c>
      <c r="C2252" s="2">
        <v>2780</v>
      </c>
      <c r="D2252" s="1">
        <v>2018</v>
      </c>
      <c r="E2252" s="1" t="s">
        <v>590</v>
      </c>
      <c r="F2252" s="1" t="s">
        <v>288</v>
      </c>
      <c r="G2252" s="1" t="s">
        <v>1712</v>
      </c>
      <c r="H2252" s="1" t="s">
        <v>36</v>
      </c>
      <c r="J2252" s="1">
        <v>110</v>
      </c>
      <c r="K2252" s="1" t="s">
        <v>1713</v>
      </c>
      <c r="L2252" s="1" t="s">
        <v>1713</v>
      </c>
      <c r="M2252" s="1">
        <v>0</v>
      </c>
    </row>
    <row r="2253" spans="1:21" ht="15" customHeight="1" x14ac:dyDescent="0.55000000000000004">
      <c r="A2253" s="1">
        <v>1695</v>
      </c>
      <c r="B2253" s="1">
        <v>539</v>
      </c>
      <c r="C2253" s="2">
        <v>2780</v>
      </c>
      <c r="D2253" s="1">
        <v>2018</v>
      </c>
      <c r="E2253" s="1" t="s">
        <v>590</v>
      </c>
      <c r="F2253" s="1" t="s">
        <v>288</v>
      </c>
      <c r="G2253" s="1" t="s">
        <v>1712</v>
      </c>
      <c r="H2253" s="1" t="s">
        <v>1714</v>
      </c>
      <c r="J2253" s="1">
        <v>90</v>
      </c>
      <c r="K2253" s="1" t="s">
        <v>1713</v>
      </c>
      <c r="L2253" s="1" t="s">
        <v>1713</v>
      </c>
      <c r="M2253" s="1">
        <v>0</v>
      </c>
    </row>
    <row r="2254" spans="1:21" ht="15" customHeight="1" x14ac:dyDescent="0.55000000000000004">
      <c r="A2254" s="1">
        <v>1695</v>
      </c>
      <c r="B2254" s="1">
        <v>539</v>
      </c>
      <c r="C2254" s="2">
        <v>2780</v>
      </c>
      <c r="D2254" s="1">
        <v>2018</v>
      </c>
      <c r="E2254" s="1" t="s">
        <v>590</v>
      </c>
      <c r="F2254" s="1" t="s">
        <v>282</v>
      </c>
      <c r="G2254" s="1" t="s">
        <v>1712</v>
      </c>
      <c r="H2254" s="1" t="s">
        <v>377</v>
      </c>
      <c r="J2254" s="1">
        <v>325</v>
      </c>
      <c r="K2254" s="1" t="s">
        <v>1877</v>
      </c>
      <c r="L2254" s="1" t="s">
        <v>2101</v>
      </c>
      <c r="M2254" s="1">
        <v>0</v>
      </c>
      <c r="U2254" s="1" t="s">
        <v>2121</v>
      </c>
    </row>
    <row r="2255" spans="1:21" ht="15" customHeight="1" x14ac:dyDescent="0.55000000000000004">
      <c r="A2255" s="1">
        <v>1696</v>
      </c>
      <c r="B2255" s="1">
        <v>540</v>
      </c>
      <c r="C2255" s="2">
        <v>2790</v>
      </c>
      <c r="D2255" s="1">
        <v>2018</v>
      </c>
      <c r="E2255" s="1" t="s">
        <v>590</v>
      </c>
      <c r="F2255" s="1" t="s">
        <v>288</v>
      </c>
      <c r="G2255" s="1" t="s">
        <v>1715</v>
      </c>
      <c r="H2255" s="1" t="s">
        <v>3</v>
      </c>
      <c r="J2255" s="1">
        <v>130</v>
      </c>
      <c r="K2255" s="1" t="s">
        <v>1716</v>
      </c>
      <c r="L2255" s="1" t="s">
        <v>1716</v>
      </c>
      <c r="M2255" s="1">
        <v>0</v>
      </c>
    </row>
    <row r="2256" spans="1:21" ht="15" customHeight="1" x14ac:dyDescent="0.55000000000000004">
      <c r="A2256" s="1">
        <v>1696</v>
      </c>
      <c r="B2256" s="1">
        <v>540</v>
      </c>
      <c r="C2256" s="2">
        <v>2790</v>
      </c>
      <c r="D2256" s="1">
        <v>2018</v>
      </c>
      <c r="E2256" s="1" t="s">
        <v>590</v>
      </c>
      <c r="F2256" s="1" t="s">
        <v>288</v>
      </c>
      <c r="G2256" s="1" t="s">
        <v>1715</v>
      </c>
      <c r="H2256" s="1" t="s">
        <v>141</v>
      </c>
      <c r="J2256" s="1">
        <v>130</v>
      </c>
      <c r="K2256" s="1" t="s">
        <v>1716</v>
      </c>
      <c r="L2256" s="1" t="s">
        <v>1716</v>
      </c>
      <c r="M2256" s="1">
        <v>0</v>
      </c>
    </row>
    <row r="2257" spans="1:19" ht="15" customHeight="1" x14ac:dyDescent="0.55000000000000004">
      <c r="A2257" s="1">
        <v>1696</v>
      </c>
      <c r="B2257" s="1">
        <v>540</v>
      </c>
      <c r="C2257" s="2">
        <v>2790</v>
      </c>
      <c r="D2257" s="1">
        <v>2018</v>
      </c>
      <c r="E2257" s="1" t="s">
        <v>590</v>
      </c>
      <c r="F2257" s="1" t="s">
        <v>288</v>
      </c>
      <c r="G2257" s="1" t="s">
        <v>1715</v>
      </c>
      <c r="H2257" s="1" t="s">
        <v>386</v>
      </c>
      <c r="J2257" s="1">
        <v>130</v>
      </c>
      <c r="K2257" s="1" t="s">
        <v>1716</v>
      </c>
      <c r="L2257" s="1" t="s">
        <v>1716</v>
      </c>
      <c r="M2257" s="1">
        <v>0</v>
      </c>
    </row>
    <row r="2258" spans="1:19" ht="15" customHeight="1" x14ac:dyDescent="0.55000000000000004">
      <c r="A2258" s="1">
        <v>1697</v>
      </c>
      <c r="B2258" s="1">
        <v>541</v>
      </c>
      <c r="C2258" s="2">
        <v>2791</v>
      </c>
      <c r="D2258" s="1">
        <v>2018</v>
      </c>
      <c r="E2258" s="1" t="s">
        <v>590</v>
      </c>
      <c r="F2258" s="1" t="s">
        <v>288</v>
      </c>
      <c r="G2258" s="1" t="s">
        <v>1717</v>
      </c>
      <c r="H2258" s="1" t="s">
        <v>146</v>
      </c>
      <c r="J2258" s="1">
        <v>95</v>
      </c>
      <c r="K2258" s="1" t="s">
        <v>290</v>
      </c>
      <c r="L2258" s="1" t="s">
        <v>290</v>
      </c>
      <c r="M2258" s="1">
        <v>0</v>
      </c>
    </row>
    <row r="2259" spans="1:19" ht="15" customHeight="1" x14ac:dyDescent="0.55000000000000004">
      <c r="A2259" s="1">
        <v>1697</v>
      </c>
      <c r="B2259" s="1">
        <v>541</v>
      </c>
      <c r="C2259" s="2">
        <v>2791</v>
      </c>
      <c r="D2259" s="1">
        <v>2018</v>
      </c>
      <c r="E2259" s="1" t="s">
        <v>590</v>
      </c>
      <c r="F2259" s="1" t="s">
        <v>288</v>
      </c>
      <c r="G2259" s="1" t="s">
        <v>1717</v>
      </c>
      <c r="H2259" s="1" t="s">
        <v>241</v>
      </c>
      <c r="J2259" s="1">
        <v>80</v>
      </c>
      <c r="K2259" s="1" t="s">
        <v>290</v>
      </c>
      <c r="L2259" s="1" t="s">
        <v>290</v>
      </c>
      <c r="M2259" s="1">
        <v>0</v>
      </c>
    </row>
    <row r="2260" spans="1:19" ht="15" customHeight="1" x14ac:dyDescent="0.55000000000000004">
      <c r="A2260" s="1">
        <v>1698</v>
      </c>
      <c r="B2260" s="1">
        <v>542</v>
      </c>
      <c r="C2260" s="2">
        <v>2804</v>
      </c>
      <c r="D2260" s="1">
        <v>2018</v>
      </c>
      <c r="E2260" s="1" t="s">
        <v>590</v>
      </c>
      <c r="F2260" s="1" t="s">
        <v>294</v>
      </c>
      <c r="G2260" s="1" t="s">
        <v>1718</v>
      </c>
      <c r="H2260" s="1" t="s">
        <v>1719</v>
      </c>
      <c r="J2260" s="1">
        <v>260</v>
      </c>
      <c r="K2260" s="1" t="s">
        <v>296</v>
      </c>
      <c r="L2260" s="1" t="s">
        <v>296</v>
      </c>
      <c r="M2260" s="1">
        <v>0</v>
      </c>
      <c r="S2260" s="1" t="s">
        <v>1720</v>
      </c>
    </row>
    <row r="2261" spans="1:19" ht="15" customHeight="1" x14ac:dyDescent="0.55000000000000004">
      <c r="A2261" s="1">
        <v>1699</v>
      </c>
      <c r="B2261" s="1">
        <v>543</v>
      </c>
      <c r="C2261" s="2">
        <v>2803</v>
      </c>
      <c r="D2261" s="1">
        <v>2018</v>
      </c>
      <c r="E2261" s="1" t="s">
        <v>590</v>
      </c>
      <c r="F2261" s="1" t="s">
        <v>294</v>
      </c>
      <c r="G2261" s="1" t="s">
        <v>1721</v>
      </c>
      <c r="H2261" s="1" t="s">
        <v>7</v>
      </c>
      <c r="J2261" s="1">
        <v>390</v>
      </c>
      <c r="K2261" s="1" t="s">
        <v>296</v>
      </c>
      <c r="L2261" s="1" t="s">
        <v>296</v>
      </c>
      <c r="M2261" s="1">
        <v>0</v>
      </c>
    </row>
    <row r="2262" spans="1:19" ht="15" customHeight="1" x14ac:dyDescent="0.55000000000000004">
      <c r="A2262" s="1">
        <v>1699</v>
      </c>
      <c r="B2262" s="1">
        <v>543</v>
      </c>
      <c r="C2262" s="2">
        <v>2803</v>
      </c>
      <c r="D2262" s="1">
        <v>2018</v>
      </c>
      <c r="E2262" s="1" t="s">
        <v>590</v>
      </c>
      <c r="F2262" s="1" t="s">
        <v>294</v>
      </c>
      <c r="G2262" s="1" t="s">
        <v>1721</v>
      </c>
      <c r="H2262" s="1" t="s">
        <v>146</v>
      </c>
      <c r="J2262" s="1">
        <v>390</v>
      </c>
      <c r="K2262" s="1" t="s">
        <v>296</v>
      </c>
      <c r="L2262" s="1" t="s">
        <v>296</v>
      </c>
      <c r="M2262" s="1">
        <v>0</v>
      </c>
    </row>
    <row r="2263" spans="1:19" ht="15" customHeight="1" x14ac:dyDescent="0.55000000000000004">
      <c r="A2263" s="1">
        <v>1699</v>
      </c>
      <c r="B2263" s="1">
        <v>543</v>
      </c>
      <c r="C2263" s="2">
        <v>2803</v>
      </c>
      <c r="D2263" s="1">
        <v>2018</v>
      </c>
      <c r="E2263" s="1" t="s">
        <v>590</v>
      </c>
      <c r="F2263" s="1" t="s">
        <v>294</v>
      </c>
      <c r="G2263" s="1" t="s">
        <v>1721</v>
      </c>
      <c r="H2263" s="1" t="s">
        <v>51</v>
      </c>
      <c r="J2263" s="1">
        <v>220</v>
      </c>
      <c r="K2263" s="1" t="s">
        <v>296</v>
      </c>
      <c r="L2263" s="1" t="s">
        <v>296</v>
      </c>
      <c r="M2263" s="1">
        <v>0</v>
      </c>
    </row>
    <row r="2264" spans="1:19" ht="15" customHeight="1" x14ac:dyDescent="0.55000000000000004">
      <c r="A2264" s="1">
        <v>1699</v>
      </c>
      <c r="B2264" s="1">
        <v>543</v>
      </c>
      <c r="C2264" s="2">
        <v>2803</v>
      </c>
      <c r="D2264" s="1">
        <v>2018</v>
      </c>
      <c r="E2264" s="1" t="s">
        <v>590</v>
      </c>
      <c r="F2264" s="1" t="s">
        <v>294</v>
      </c>
      <c r="G2264" s="1" t="s">
        <v>1721</v>
      </c>
      <c r="H2264" s="1" t="s">
        <v>6</v>
      </c>
      <c r="J2264" s="1">
        <v>210</v>
      </c>
      <c r="K2264" s="1" t="s">
        <v>296</v>
      </c>
      <c r="L2264" s="1" t="s">
        <v>296</v>
      </c>
      <c r="M2264" s="1">
        <v>0</v>
      </c>
    </row>
    <row r="2265" spans="1:19" ht="15" customHeight="1" x14ac:dyDescent="0.55000000000000004">
      <c r="A2265" s="1">
        <v>1699</v>
      </c>
      <c r="B2265" s="1">
        <v>543</v>
      </c>
      <c r="C2265" s="2">
        <v>2803</v>
      </c>
      <c r="D2265" s="1">
        <v>2018</v>
      </c>
      <c r="E2265" s="1" t="s">
        <v>590</v>
      </c>
      <c r="F2265" s="1" t="s">
        <v>294</v>
      </c>
      <c r="G2265" s="1" t="s">
        <v>1721</v>
      </c>
      <c r="H2265" s="1" t="s">
        <v>11</v>
      </c>
      <c r="J2265" s="1">
        <v>100</v>
      </c>
      <c r="K2265" s="1" t="s">
        <v>296</v>
      </c>
      <c r="L2265" s="1" t="s">
        <v>296</v>
      </c>
      <c r="M2265" s="1">
        <v>0</v>
      </c>
    </row>
    <row r="2266" spans="1:19" ht="15" customHeight="1" x14ac:dyDescent="0.55000000000000004">
      <c r="A2266" s="1">
        <v>1700</v>
      </c>
      <c r="B2266" s="1">
        <v>544</v>
      </c>
      <c r="C2266" s="2">
        <v>2805</v>
      </c>
      <c r="D2266" s="1">
        <v>2018</v>
      </c>
      <c r="E2266" s="1" t="s">
        <v>590</v>
      </c>
      <c r="F2266" s="1" t="s">
        <v>294</v>
      </c>
      <c r="G2266" s="1" t="s">
        <v>1722</v>
      </c>
      <c r="H2266" s="1" t="s">
        <v>1671</v>
      </c>
      <c r="J2266" s="1">
        <v>110</v>
      </c>
      <c r="K2266" s="1" t="s">
        <v>296</v>
      </c>
      <c r="L2266" s="1" t="s">
        <v>296</v>
      </c>
      <c r="M2266" s="1">
        <v>0</v>
      </c>
    </row>
    <row r="2267" spans="1:19" ht="15" customHeight="1" x14ac:dyDescent="0.55000000000000004">
      <c r="A2267" s="1">
        <v>1701</v>
      </c>
      <c r="B2267" s="1">
        <v>545</v>
      </c>
      <c r="C2267" s="2">
        <v>2864</v>
      </c>
      <c r="D2267" s="1">
        <v>2018</v>
      </c>
      <c r="E2267" s="1" t="s">
        <v>590</v>
      </c>
      <c r="F2267" s="1" t="s">
        <v>305</v>
      </c>
      <c r="G2267" s="1" t="s">
        <v>1723</v>
      </c>
      <c r="H2267" s="1" t="s">
        <v>1724</v>
      </c>
      <c r="J2267" s="1">
        <v>100</v>
      </c>
      <c r="K2267" s="1" t="s">
        <v>313</v>
      </c>
      <c r="L2267" s="1" t="s">
        <v>313</v>
      </c>
      <c r="M2267" s="1">
        <v>0</v>
      </c>
    </row>
    <row r="2268" spans="1:19" ht="15" customHeight="1" x14ac:dyDescent="0.55000000000000004">
      <c r="A2268" s="1">
        <v>1701</v>
      </c>
      <c r="B2268" s="1">
        <v>545</v>
      </c>
      <c r="C2268" s="2">
        <v>2864</v>
      </c>
      <c r="D2268" s="1">
        <v>2018</v>
      </c>
      <c r="E2268" s="1" t="s">
        <v>590</v>
      </c>
      <c r="F2268" s="1" t="s">
        <v>305</v>
      </c>
      <c r="G2268" s="1" t="s">
        <v>1723</v>
      </c>
      <c r="H2268" s="1" t="s">
        <v>748</v>
      </c>
      <c r="J2268" s="1">
        <v>120</v>
      </c>
      <c r="K2268" s="1" t="s">
        <v>313</v>
      </c>
      <c r="L2268" s="1" t="s">
        <v>313</v>
      </c>
      <c r="M2268" s="1">
        <v>0</v>
      </c>
    </row>
    <row r="2269" spans="1:19" ht="15" customHeight="1" x14ac:dyDescent="0.55000000000000004">
      <c r="A2269" s="1">
        <v>1702</v>
      </c>
      <c r="B2269" s="1">
        <v>546</v>
      </c>
      <c r="C2269" s="2">
        <v>2827</v>
      </c>
      <c r="D2269" s="1">
        <v>2018</v>
      </c>
      <c r="E2269" s="1" t="s">
        <v>590</v>
      </c>
      <c r="F2269" s="1" t="s">
        <v>305</v>
      </c>
      <c r="G2269" s="1" t="s">
        <v>1725</v>
      </c>
      <c r="H2269" s="1" t="s">
        <v>7</v>
      </c>
      <c r="J2269" s="1">
        <v>400</v>
      </c>
      <c r="K2269" s="1" t="s">
        <v>313</v>
      </c>
      <c r="L2269" s="1" t="s">
        <v>313</v>
      </c>
      <c r="M2269" s="1">
        <v>0</v>
      </c>
    </row>
    <row r="2270" spans="1:19" ht="15" customHeight="1" x14ac:dyDescent="0.55000000000000004">
      <c r="A2270" s="1">
        <v>1702</v>
      </c>
      <c r="B2270" s="1">
        <v>546</v>
      </c>
      <c r="C2270" s="2">
        <v>2827</v>
      </c>
      <c r="D2270" s="1">
        <v>2018</v>
      </c>
      <c r="E2270" s="1" t="s">
        <v>590</v>
      </c>
      <c r="F2270" s="1" t="s">
        <v>305</v>
      </c>
      <c r="G2270" s="1" t="s">
        <v>1725</v>
      </c>
      <c r="H2270" s="1" t="s">
        <v>1430</v>
      </c>
      <c r="J2270" s="1">
        <v>250</v>
      </c>
      <c r="K2270" s="1" t="s">
        <v>313</v>
      </c>
      <c r="L2270" s="1" t="s">
        <v>313</v>
      </c>
      <c r="M2270" s="1">
        <v>0</v>
      </c>
    </row>
    <row r="2271" spans="1:19" ht="15" customHeight="1" x14ac:dyDescent="0.55000000000000004">
      <c r="A2271" s="1">
        <v>1703</v>
      </c>
      <c r="B2271" s="1">
        <v>547</v>
      </c>
      <c r="C2271" s="2">
        <v>2829</v>
      </c>
      <c r="D2271" s="1">
        <v>2018</v>
      </c>
      <c r="E2271" s="1" t="s">
        <v>590</v>
      </c>
      <c r="F2271" s="1" t="s">
        <v>305</v>
      </c>
      <c r="G2271" s="1" t="s">
        <v>1726</v>
      </c>
      <c r="H2271" s="1" t="s">
        <v>6</v>
      </c>
      <c r="J2271" s="1">
        <v>150</v>
      </c>
      <c r="K2271" s="1" t="s">
        <v>313</v>
      </c>
      <c r="L2271" s="1" t="s">
        <v>313</v>
      </c>
      <c r="M2271" s="1">
        <v>0</v>
      </c>
    </row>
    <row r="2272" spans="1:19" ht="15" customHeight="1" x14ac:dyDescent="0.55000000000000004">
      <c r="A2272" s="1">
        <v>1703</v>
      </c>
      <c r="B2272" s="1">
        <v>547</v>
      </c>
      <c r="C2272" s="2">
        <v>2829</v>
      </c>
      <c r="D2272" s="1">
        <v>2018</v>
      </c>
      <c r="E2272" s="1" t="s">
        <v>590</v>
      </c>
      <c r="F2272" s="1" t="s">
        <v>305</v>
      </c>
      <c r="G2272" s="1" t="s">
        <v>1726</v>
      </c>
      <c r="H2272" s="1" t="s">
        <v>7</v>
      </c>
      <c r="J2272" s="1">
        <v>0</v>
      </c>
      <c r="K2272" s="1" t="s">
        <v>313</v>
      </c>
      <c r="L2272" s="1" t="s">
        <v>313</v>
      </c>
      <c r="M2272" s="1">
        <v>0</v>
      </c>
    </row>
    <row r="2273" spans="1:13" ht="15" customHeight="1" x14ac:dyDescent="0.55000000000000004">
      <c r="A2273" s="1">
        <v>1703</v>
      </c>
      <c r="B2273" s="1">
        <v>547</v>
      </c>
      <c r="C2273" s="2">
        <v>2829</v>
      </c>
      <c r="D2273" s="1">
        <v>2018</v>
      </c>
      <c r="E2273" s="1" t="s">
        <v>590</v>
      </c>
      <c r="F2273" s="1" t="s">
        <v>305</v>
      </c>
      <c r="G2273" s="1" t="s">
        <v>1726</v>
      </c>
      <c r="H2273" s="1" t="s">
        <v>479</v>
      </c>
      <c r="J2273" s="1">
        <v>0</v>
      </c>
      <c r="K2273" s="1" t="s">
        <v>313</v>
      </c>
      <c r="L2273" s="1" t="s">
        <v>313</v>
      </c>
      <c r="M2273" s="1">
        <v>0</v>
      </c>
    </row>
    <row r="2274" spans="1:13" ht="15" customHeight="1" x14ac:dyDescent="0.55000000000000004">
      <c r="A2274" s="1">
        <v>1703</v>
      </c>
      <c r="B2274" s="1">
        <v>547</v>
      </c>
      <c r="C2274" s="2">
        <v>2829</v>
      </c>
      <c r="D2274" s="1">
        <v>2018</v>
      </c>
      <c r="E2274" s="1" t="s">
        <v>590</v>
      </c>
      <c r="F2274" s="1" t="s">
        <v>305</v>
      </c>
      <c r="G2274" s="1" t="s">
        <v>1726</v>
      </c>
      <c r="H2274" s="1" t="s">
        <v>681</v>
      </c>
      <c r="J2274" s="1">
        <v>350</v>
      </c>
      <c r="K2274" s="1" t="s">
        <v>313</v>
      </c>
      <c r="L2274" s="1" t="s">
        <v>313</v>
      </c>
      <c r="M2274" s="1">
        <v>0</v>
      </c>
    </row>
    <row r="2275" spans="1:13" ht="15" customHeight="1" x14ac:dyDescent="0.55000000000000004">
      <c r="A2275" s="1">
        <v>1704</v>
      </c>
      <c r="B2275" s="1">
        <v>548</v>
      </c>
      <c r="C2275" s="2">
        <v>2847</v>
      </c>
      <c r="D2275" s="1">
        <v>2018</v>
      </c>
      <c r="E2275" s="1" t="s">
        <v>590</v>
      </c>
      <c r="F2275" s="1" t="s">
        <v>305</v>
      </c>
      <c r="G2275" s="1" t="s">
        <v>1727</v>
      </c>
      <c r="H2275" s="1" t="s">
        <v>7</v>
      </c>
      <c r="J2275" s="1">
        <v>400</v>
      </c>
      <c r="K2275" s="1" t="s">
        <v>310</v>
      </c>
      <c r="L2275" s="1" t="s">
        <v>310</v>
      </c>
      <c r="M2275" s="1">
        <v>0</v>
      </c>
    </row>
    <row r="2276" spans="1:13" ht="15" customHeight="1" x14ac:dyDescent="0.55000000000000004">
      <c r="A2276" s="1">
        <v>1704</v>
      </c>
      <c r="B2276" s="1">
        <v>548</v>
      </c>
      <c r="C2276" s="2">
        <v>2847</v>
      </c>
      <c r="D2276" s="1">
        <v>2018</v>
      </c>
      <c r="E2276" s="1" t="s">
        <v>590</v>
      </c>
      <c r="F2276" s="1" t="s">
        <v>305</v>
      </c>
      <c r="G2276" s="1" t="s">
        <v>1727</v>
      </c>
      <c r="H2276" s="1" t="s">
        <v>23</v>
      </c>
      <c r="J2276" s="1">
        <v>1100</v>
      </c>
      <c r="K2276" s="1" t="s">
        <v>310</v>
      </c>
      <c r="L2276" s="1" t="s">
        <v>310</v>
      </c>
      <c r="M2276" s="1">
        <v>0</v>
      </c>
    </row>
    <row r="2277" spans="1:13" ht="15" customHeight="1" x14ac:dyDescent="0.55000000000000004">
      <c r="A2277" s="1">
        <v>1704</v>
      </c>
      <c r="B2277" s="1">
        <v>548</v>
      </c>
      <c r="C2277" s="2">
        <v>2847</v>
      </c>
      <c r="D2277" s="1">
        <v>2018</v>
      </c>
      <c r="E2277" s="1" t="s">
        <v>590</v>
      </c>
      <c r="F2277" s="1" t="s">
        <v>305</v>
      </c>
      <c r="G2277" s="1" t="s">
        <v>1727</v>
      </c>
      <c r="H2277" s="1" t="s">
        <v>146</v>
      </c>
      <c r="J2277" s="5">
        <v>450</v>
      </c>
      <c r="K2277" s="1" t="s">
        <v>310</v>
      </c>
      <c r="L2277" s="1" t="s">
        <v>310</v>
      </c>
      <c r="M2277" s="1">
        <v>0</v>
      </c>
    </row>
    <row r="2278" spans="1:13" ht="15" customHeight="1" x14ac:dyDescent="0.55000000000000004">
      <c r="A2278" s="1">
        <v>1704</v>
      </c>
      <c r="B2278" s="1">
        <v>548</v>
      </c>
      <c r="C2278" s="2">
        <v>2847</v>
      </c>
      <c r="D2278" s="1">
        <v>2018</v>
      </c>
      <c r="E2278" s="1" t="s">
        <v>590</v>
      </c>
      <c r="F2278" s="1" t="s">
        <v>305</v>
      </c>
      <c r="G2278" s="1" t="s">
        <v>1727</v>
      </c>
      <c r="H2278" s="1" t="s">
        <v>1728</v>
      </c>
      <c r="J2278" s="1">
        <v>280</v>
      </c>
      <c r="K2278" s="1" t="s">
        <v>310</v>
      </c>
      <c r="L2278" s="1" t="s">
        <v>310</v>
      </c>
      <c r="M2278" s="1">
        <v>0</v>
      </c>
    </row>
    <row r="2279" spans="1:13" ht="15" customHeight="1" x14ac:dyDescent="0.55000000000000004">
      <c r="A2279" s="1">
        <v>1704</v>
      </c>
      <c r="B2279" s="1">
        <v>548</v>
      </c>
      <c r="C2279" s="2">
        <v>2847</v>
      </c>
      <c r="D2279" s="1">
        <v>2018</v>
      </c>
      <c r="E2279" s="1" t="s">
        <v>590</v>
      </c>
      <c r="F2279" s="1" t="s">
        <v>305</v>
      </c>
      <c r="G2279" s="1" t="s">
        <v>1727</v>
      </c>
      <c r="H2279" s="1" t="s">
        <v>12</v>
      </c>
      <c r="J2279" s="1">
        <v>0</v>
      </c>
      <c r="K2279" s="1" t="s">
        <v>310</v>
      </c>
      <c r="L2279" s="1" t="s">
        <v>310</v>
      </c>
      <c r="M2279" s="1">
        <v>0</v>
      </c>
    </row>
    <row r="2280" spans="1:13" ht="15" customHeight="1" x14ac:dyDescent="0.55000000000000004">
      <c r="A2280" s="1">
        <v>1704</v>
      </c>
      <c r="B2280" s="1">
        <v>548</v>
      </c>
      <c r="C2280" s="2">
        <v>2847</v>
      </c>
      <c r="D2280" s="1">
        <v>2018</v>
      </c>
      <c r="E2280" s="1" t="s">
        <v>590</v>
      </c>
      <c r="F2280" s="1" t="s">
        <v>305</v>
      </c>
      <c r="G2280" s="1" t="s">
        <v>1727</v>
      </c>
      <c r="H2280" s="1" t="s">
        <v>36</v>
      </c>
      <c r="J2280" s="1">
        <v>370</v>
      </c>
      <c r="K2280" s="1" t="s">
        <v>310</v>
      </c>
      <c r="L2280" s="1" t="s">
        <v>310</v>
      </c>
      <c r="M2280" s="1">
        <v>0</v>
      </c>
    </row>
    <row r="2281" spans="1:13" ht="15" customHeight="1" x14ac:dyDescent="0.55000000000000004">
      <c r="A2281" s="1">
        <v>1704</v>
      </c>
      <c r="B2281" s="1">
        <v>548</v>
      </c>
      <c r="C2281" s="2">
        <v>2847</v>
      </c>
      <c r="D2281" s="1">
        <v>2018</v>
      </c>
      <c r="E2281" s="1" t="s">
        <v>590</v>
      </c>
      <c r="F2281" s="1" t="s">
        <v>305</v>
      </c>
      <c r="G2281" s="1" t="s">
        <v>1727</v>
      </c>
      <c r="H2281" s="1" t="s">
        <v>1093</v>
      </c>
      <c r="J2281" s="1">
        <v>110</v>
      </c>
      <c r="K2281" s="1" t="s">
        <v>310</v>
      </c>
      <c r="L2281" s="1" t="s">
        <v>310</v>
      </c>
      <c r="M2281" s="1">
        <v>0</v>
      </c>
    </row>
    <row r="2282" spans="1:13" ht="15" customHeight="1" x14ac:dyDescent="0.55000000000000004">
      <c r="A2282" s="1">
        <v>1704</v>
      </c>
      <c r="B2282" s="1">
        <v>548</v>
      </c>
      <c r="C2282" s="2">
        <v>2847</v>
      </c>
      <c r="D2282" s="1">
        <v>2018</v>
      </c>
      <c r="E2282" s="1" t="s">
        <v>590</v>
      </c>
      <c r="F2282" s="1" t="s">
        <v>305</v>
      </c>
      <c r="G2282" s="1" t="s">
        <v>1727</v>
      </c>
      <c r="H2282" s="1" t="s">
        <v>1729</v>
      </c>
      <c r="J2282" s="1">
        <v>200</v>
      </c>
      <c r="K2282" s="1" t="s">
        <v>310</v>
      </c>
      <c r="L2282" s="1" t="s">
        <v>310</v>
      </c>
      <c r="M2282" s="1">
        <v>0</v>
      </c>
    </row>
    <row r="2283" spans="1:13" ht="15" customHeight="1" x14ac:dyDescent="0.55000000000000004">
      <c r="A2283" s="1">
        <v>1704</v>
      </c>
      <c r="B2283" s="1">
        <v>548</v>
      </c>
      <c r="C2283" s="2">
        <v>2847</v>
      </c>
      <c r="D2283" s="1">
        <v>2018</v>
      </c>
      <c r="E2283" s="1" t="s">
        <v>590</v>
      </c>
      <c r="F2283" s="1" t="s">
        <v>305</v>
      </c>
      <c r="G2283" s="1" t="s">
        <v>1727</v>
      </c>
      <c r="H2283" s="1" t="s">
        <v>543</v>
      </c>
      <c r="J2283" s="1">
        <v>300</v>
      </c>
      <c r="K2283" s="1" t="s">
        <v>310</v>
      </c>
      <c r="L2283" s="1" t="s">
        <v>310</v>
      </c>
      <c r="M2283" s="1">
        <v>0</v>
      </c>
    </row>
    <row r="2284" spans="1:13" ht="15" customHeight="1" x14ac:dyDescent="0.55000000000000004">
      <c r="A2284" s="1">
        <v>1704</v>
      </c>
      <c r="B2284" s="1">
        <v>548</v>
      </c>
      <c r="C2284" s="2">
        <v>2847</v>
      </c>
      <c r="D2284" s="1">
        <v>2018</v>
      </c>
      <c r="E2284" s="1" t="s">
        <v>590</v>
      </c>
      <c r="F2284" s="1" t="s">
        <v>305</v>
      </c>
      <c r="G2284" s="1" t="s">
        <v>1727</v>
      </c>
      <c r="H2284" s="1" t="s">
        <v>240</v>
      </c>
      <c r="J2284" s="1">
        <v>140</v>
      </c>
      <c r="K2284" s="1" t="s">
        <v>310</v>
      </c>
      <c r="L2284" s="1" t="s">
        <v>310</v>
      </c>
      <c r="M2284" s="1">
        <v>0</v>
      </c>
    </row>
    <row r="2285" spans="1:13" ht="15" customHeight="1" x14ac:dyDescent="0.55000000000000004">
      <c r="A2285" s="1">
        <v>1704</v>
      </c>
      <c r="B2285" s="1">
        <v>548</v>
      </c>
      <c r="C2285" s="2">
        <v>2847</v>
      </c>
      <c r="D2285" s="1">
        <v>2018</v>
      </c>
      <c r="E2285" s="1" t="s">
        <v>590</v>
      </c>
      <c r="F2285" s="1" t="s">
        <v>305</v>
      </c>
      <c r="G2285" s="1" t="s">
        <v>1727</v>
      </c>
      <c r="H2285" s="1" t="s">
        <v>275</v>
      </c>
      <c r="J2285" s="1">
        <v>0</v>
      </c>
      <c r="K2285" s="1" t="s">
        <v>310</v>
      </c>
      <c r="L2285" s="1" t="s">
        <v>310</v>
      </c>
      <c r="M2285" s="1">
        <v>0</v>
      </c>
    </row>
    <row r="2286" spans="1:13" ht="15" customHeight="1" x14ac:dyDescent="0.55000000000000004">
      <c r="A2286" s="1">
        <v>1704</v>
      </c>
      <c r="B2286" s="1">
        <v>548</v>
      </c>
      <c r="C2286" s="2">
        <v>2847</v>
      </c>
      <c r="D2286" s="1">
        <v>2018</v>
      </c>
      <c r="E2286" s="1" t="s">
        <v>590</v>
      </c>
      <c r="F2286" s="1" t="s">
        <v>305</v>
      </c>
      <c r="G2286" s="1" t="s">
        <v>1727</v>
      </c>
      <c r="H2286" s="1" t="s">
        <v>227</v>
      </c>
      <c r="J2286" s="1">
        <v>230</v>
      </c>
      <c r="K2286" s="1" t="s">
        <v>310</v>
      </c>
      <c r="L2286" s="1" t="s">
        <v>310</v>
      </c>
      <c r="M2286" s="1">
        <v>0</v>
      </c>
    </row>
    <row r="2287" spans="1:13" ht="15" customHeight="1" x14ac:dyDescent="0.55000000000000004">
      <c r="A2287" s="1">
        <v>1705</v>
      </c>
      <c r="B2287" s="1">
        <v>549</v>
      </c>
      <c r="C2287" s="2">
        <v>2862</v>
      </c>
      <c r="D2287" s="1">
        <v>2018</v>
      </c>
      <c r="E2287" s="1" t="s">
        <v>590</v>
      </c>
      <c r="F2287" s="1" t="s">
        <v>305</v>
      </c>
      <c r="G2287" s="1" t="s">
        <v>1730</v>
      </c>
      <c r="H2287" s="1" t="s">
        <v>480</v>
      </c>
      <c r="J2287" s="1">
        <v>100</v>
      </c>
      <c r="K2287" s="1" t="s">
        <v>1731</v>
      </c>
      <c r="L2287" s="1" t="s">
        <v>1731</v>
      </c>
      <c r="M2287" s="1">
        <v>0</v>
      </c>
    </row>
    <row r="2288" spans="1:13" ht="15" customHeight="1" x14ac:dyDescent="0.55000000000000004">
      <c r="A2288" s="1">
        <v>1706</v>
      </c>
      <c r="B2288" s="1">
        <v>550</v>
      </c>
      <c r="C2288" s="2">
        <v>2828</v>
      </c>
      <c r="D2288" s="1">
        <v>2018</v>
      </c>
      <c r="E2288" s="1" t="s">
        <v>590</v>
      </c>
      <c r="F2288" s="1" t="s">
        <v>305</v>
      </c>
      <c r="G2288" s="1" t="s">
        <v>1732</v>
      </c>
      <c r="H2288" s="1" t="s">
        <v>641</v>
      </c>
      <c r="J2288" s="1">
        <v>130</v>
      </c>
      <c r="K2288" s="1" t="s">
        <v>313</v>
      </c>
      <c r="L2288" s="1" t="s">
        <v>313</v>
      </c>
      <c r="M2288" s="1">
        <v>0</v>
      </c>
    </row>
    <row r="2289" spans="1:13" ht="15" customHeight="1" x14ac:dyDescent="0.55000000000000004">
      <c r="A2289" s="1">
        <v>1706</v>
      </c>
      <c r="B2289" s="1">
        <v>550</v>
      </c>
      <c r="C2289" s="2">
        <v>2828</v>
      </c>
      <c r="D2289" s="1">
        <v>2018</v>
      </c>
      <c r="E2289" s="1" t="s">
        <v>590</v>
      </c>
      <c r="F2289" s="1" t="s">
        <v>305</v>
      </c>
      <c r="G2289" s="1" t="s">
        <v>1732</v>
      </c>
      <c r="H2289" s="1" t="s">
        <v>227</v>
      </c>
      <c r="J2289" s="1">
        <v>190</v>
      </c>
      <c r="K2289" s="1" t="s">
        <v>313</v>
      </c>
      <c r="L2289" s="1" t="s">
        <v>313</v>
      </c>
      <c r="M2289" s="1">
        <v>0</v>
      </c>
    </row>
    <row r="2290" spans="1:13" ht="15" customHeight="1" x14ac:dyDescent="0.55000000000000004">
      <c r="A2290" s="1">
        <v>1707</v>
      </c>
      <c r="B2290" s="1">
        <v>551</v>
      </c>
      <c r="C2290" s="2">
        <v>2848</v>
      </c>
      <c r="D2290" s="1">
        <v>2018</v>
      </c>
      <c r="E2290" s="1" t="s">
        <v>590</v>
      </c>
      <c r="F2290" s="1" t="s">
        <v>305</v>
      </c>
      <c r="G2290" s="1" t="s">
        <v>1733</v>
      </c>
      <c r="H2290" s="1" t="s">
        <v>3</v>
      </c>
      <c r="J2290" s="1">
        <v>294</v>
      </c>
      <c r="K2290" s="1" t="s">
        <v>1734</v>
      </c>
      <c r="L2290" s="1" t="s">
        <v>1734</v>
      </c>
      <c r="M2290" s="1">
        <v>0</v>
      </c>
    </row>
    <row r="2291" spans="1:13" ht="15" customHeight="1" x14ac:dyDescent="0.55000000000000004">
      <c r="A2291" s="1">
        <v>1707</v>
      </c>
      <c r="B2291" s="1">
        <v>551</v>
      </c>
      <c r="C2291" s="2">
        <v>2848</v>
      </c>
      <c r="D2291" s="1">
        <v>2018</v>
      </c>
      <c r="E2291" s="1" t="s">
        <v>590</v>
      </c>
      <c r="F2291" s="1" t="s">
        <v>305</v>
      </c>
      <c r="G2291" s="1" t="s">
        <v>1733</v>
      </c>
      <c r="H2291" s="1" t="s">
        <v>589</v>
      </c>
      <c r="J2291" s="1">
        <v>120</v>
      </c>
      <c r="K2291" s="1" t="s">
        <v>1734</v>
      </c>
      <c r="L2291" s="1" t="s">
        <v>1734</v>
      </c>
      <c r="M2291" s="1">
        <v>0</v>
      </c>
    </row>
    <row r="2292" spans="1:13" ht="15" customHeight="1" x14ac:dyDescent="0.55000000000000004">
      <c r="A2292" s="1">
        <v>1707</v>
      </c>
      <c r="B2292" s="1">
        <v>551</v>
      </c>
      <c r="C2292" s="2">
        <v>2848</v>
      </c>
      <c r="D2292" s="1">
        <v>2018</v>
      </c>
      <c r="E2292" s="1" t="s">
        <v>590</v>
      </c>
      <c r="F2292" s="1" t="s">
        <v>305</v>
      </c>
      <c r="G2292" s="1" t="s">
        <v>1733</v>
      </c>
      <c r="H2292" s="1" t="s">
        <v>6</v>
      </c>
      <c r="J2292" s="1">
        <v>288</v>
      </c>
      <c r="K2292" s="1" t="s">
        <v>1734</v>
      </c>
      <c r="L2292" s="1" t="s">
        <v>1734</v>
      </c>
      <c r="M2292" s="1">
        <v>0</v>
      </c>
    </row>
    <row r="2293" spans="1:13" ht="15" customHeight="1" x14ac:dyDescent="0.55000000000000004">
      <c r="A2293" s="1">
        <v>1707</v>
      </c>
      <c r="B2293" s="1">
        <v>551</v>
      </c>
      <c r="C2293" s="2">
        <v>2848</v>
      </c>
      <c r="D2293" s="1">
        <v>2018</v>
      </c>
      <c r="E2293" s="1" t="s">
        <v>590</v>
      </c>
      <c r="F2293" s="1" t="s">
        <v>305</v>
      </c>
      <c r="G2293" s="1" t="s">
        <v>1733</v>
      </c>
      <c r="H2293" s="1" t="s">
        <v>7</v>
      </c>
      <c r="J2293" s="1">
        <v>254</v>
      </c>
      <c r="K2293" s="1" t="s">
        <v>1734</v>
      </c>
      <c r="L2293" s="1" t="s">
        <v>1734</v>
      </c>
      <c r="M2293" s="1">
        <v>0</v>
      </c>
    </row>
    <row r="2294" spans="1:13" ht="15" customHeight="1" x14ac:dyDescent="0.55000000000000004">
      <c r="A2294" s="1">
        <v>1707</v>
      </c>
      <c r="B2294" s="1">
        <v>551</v>
      </c>
      <c r="C2294" s="2">
        <v>2848</v>
      </c>
      <c r="D2294" s="1">
        <v>2018</v>
      </c>
      <c r="E2294" s="1" t="s">
        <v>590</v>
      </c>
      <c r="F2294" s="1" t="s">
        <v>305</v>
      </c>
      <c r="G2294" s="1" t="s">
        <v>1733</v>
      </c>
      <c r="H2294" s="1" t="s">
        <v>23</v>
      </c>
      <c r="J2294" s="1">
        <v>250</v>
      </c>
      <c r="K2294" s="1" t="s">
        <v>1734</v>
      </c>
      <c r="L2294" s="1" t="s">
        <v>1734</v>
      </c>
      <c r="M2294" s="1">
        <v>0</v>
      </c>
    </row>
    <row r="2295" spans="1:13" ht="15" customHeight="1" x14ac:dyDescent="0.55000000000000004">
      <c r="A2295" s="1">
        <v>1707</v>
      </c>
      <c r="B2295" s="1">
        <v>551</v>
      </c>
      <c r="C2295" s="2">
        <v>2848</v>
      </c>
      <c r="D2295" s="1">
        <v>2018</v>
      </c>
      <c r="E2295" s="1" t="s">
        <v>590</v>
      </c>
      <c r="F2295" s="1" t="s">
        <v>305</v>
      </c>
      <c r="G2295" s="1" t="s">
        <v>1733</v>
      </c>
      <c r="H2295" s="1" t="s">
        <v>9</v>
      </c>
      <c r="J2295" s="1">
        <v>225</v>
      </c>
      <c r="K2295" s="1" t="s">
        <v>1734</v>
      </c>
      <c r="L2295" s="1" t="s">
        <v>1734</v>
      </c>
      <c r="M2295" s="1">
        <v>0</v>
      </c>
    </row>
    <row r="2296" spans="1:13" ht="15" customHeight="1" x14ac:dyDescent="0.55000000000000004">
      <c r="A2296" s="1">
        <v>1708</v>
      </c>
      <c r="B2296" s="1">
        <v>552</v>
      </c>
      <c r="C2296" s="2">
        <v>2857</v>
      </c>
      <c r="D2296" s="1">
        <v>2018</v>
      </c>
      <c r="E2296" s="1" t="s">
        <v>590</v>
      </c>
      <c r="F2296" s="1" t="s">
        <v>305</v>
      </c>
      <c r="G2296" s="1" t="s">
        <v>1735</v>
      </c>
      <c r="H2296" s="1" t="s">
        <v>12</v>
      </c>
      <c r="J2296" s="1">
        <v>290</v>
      </c>
      <c r="K2296" s="1" t="s">
        <v>1734</v>
      </c>
      <c r="L2296" s="1" t="s">
        <v>1734</v>
      </c>
      <c r="M2296" s="1">
        <v>0</v>
      </c>
    </row>
    <row r="2297" spans="1:13" ht="15" customHeight="1" x14ac:dyDescent="0.55000000000000004">
      <c r="A2297" s="1">
        <v>1709</v>
      </c>
      <c r="B2297" s="1">
        <v>553</v>
      </c>
      <c r="C2297" s="2">
        <v>2858</v>
      </c>
      <c r="D2297" s="1">
        <v>2018</v>
      </c>
      <c r="E2297" s="1" t="s">
        <v>590</v>
      </c>
      <c r="F2297" s="1" t="s">
        <v>305</v>
      </c>
      <c r="G2297" s="1" t="s">
        <v>1736</v>
      </c>
      <c r="H2297" s="1" t="s">
        <v>9</v>
      </c>
      <c r="J2297" s="1">
        <v>105</v>
      </c>
      <c r="K2297" s="1" t="s">
        <v>313</v>
      </c>
      <c r="L2297" s="1" t="s">
        <v>313</v>
      </c>
      <c r="M2297" s="1">
        <v>0</v>
      </c>
    </row>
    <row r="2298" spans="1:13" ht="15" customHeight="1" x14ac:dyDescent="0.55000000000000004">
      <c r="A2298" s="1">
        <v>1709</v>
      </c>
      <c r="B2298" s="1">
        <v>553</v>
      </c>
      <c r="C2298" s="2">
        <v>2858</v>
      </c>
      <c r="D2298" s="1">
        <v>2018</v>
      </c>
      <c r="E2298" s="1" t="s">
        <v>590</v>
      </c>
      <c r="F2298" s="1" t="s">
        <v>305</v>
      </c>
      <c r="G2298" s="1" t="s">
        <v>1736</v>
      </c>
      <c r="H2298" s="1" t="s">
        <v>1737</v>
      </c>
      <c r="J2298" s="1">
        <v>90</v>
      </c>
      <c r="K2298" s="1" t="s">
        <v>313</v>
      </c>
      <c r="L2298" s="1" t="s">
        <v>313</v>
      </c>
      <c r="M2298" s="1">
        <v>0</v>
      </c>
    </row>
    <row r="2299" spans="1:13" ht="15" customHeight="1" x14ac:dyDescent="0.55000000000000004">
      <c r="A2299" s="1">
        <v>1710</v>
      </c>
      <c r="B2299" s="1">
        <v>554</v>
      </c>
      <c r="C2299" s="2">
        <v>2872</v>
      </c>
      <c r="D2299" s="1">
        <v>2018</v>
      </c>
      <c r="E2299" s="1" t="s">
        <v>590</v>
      </c>
      <c r="F2299" s="1" t="s">
        <v>305</v>
      </c>
      <c r="G2299" s="1" t="s">
        <v>1738</v>
      </c>
      <c r="H2299" s="1" t="s">
        <v>373</v>
      </c>
      <c r="J2299" s="1">
        <v>295</v>
      </c>
      <c r="K2299" s="1" t="s">
        <v>310</v>
      </c>
      <c r="L2299" s="1" t="s">
        <v>310</v>
      </c>
      <c r="M2299" s="1">
        <v>0</v>
      </c>
    </row>
    <row r="2300" spans="1:13" ht="15" customHeight="1" x14ac:dyDescent="0.55000000000000004">
      <c r="A2300" s="1">
        <v>1711</v>
      </c>
      <c r="B2300" s="1">
        <v>555</v>
      </c>
      <c r="C2300" s="2">
        <v>2849</v>
      </c>
      <c r="D2300" s="1">
        <v>2018</v>
      </c>
      <c r="E2300" s="1" t="s">
        <v>590</v>
      </c>
      <c r="F2300" s="1" t="s">
        <v>305</v>
      </c>
      <c r="G2300" s="1" t="s">
        <v>1739</v>
      </c>
      <c r="H2300" s="1" t="s">
        <v>889</v>
      </c>
      <c r="J2300" s="1">
        <v>10</v>
      </c>
      <c r="K2300" s="1" t="s">
        <v>310</v>
      </c>
      <c r="L2300" s="1" t="s">
        <v>310</v>
      </c>
      <c r="M2300" s="1">
        <v>0</v>
      </c>
    </row>
    <row r="2301" spans="1:13" ht="15" customHeight="1" x14ac:dyDescent="0.55000000000000004">
      <c r="A2301" s="1">
        <v>1711</v>
      </c>
      <c r="B2301" s="1">
        <v>555</v>
      </c>
      <c r="C2301" s="2">
        <v>2849</v>
      </c>
      <c r="D2301" s="1">
        <v>2018</v>
      </c>
      <c r="E2301" s="1" t="s">
        <v>590</v>
      </c>
      <c r="F2301" s="1" t="s">
        <v>305</v>
      </c>
      <c r="G2301" s="1" t="s">
        <v>1739</v>
      </c>
      <c r="H2301" s="1" t="s">
        <v>3</v>
      </c>
      <c r="J2301" s="1">
        <v>300</v>
      </c>
      <c r="K2301" s="1" t="s">
        <v>310</v>
      </c>
      <c r="L2301" s="1" t="s">
        <v>310</v>
      </c>
      <c r="M2301" s="1">
        <v>0</v>
      </c>
    </row>
    <row r="2302" spans="1:13" ht="15" customHeight="1" x14ac:dyDescent="0.55000000000000004">
      <c r="A2302" s="1">
        <v>1711</v>
      </c>
      <c r="B2302" s="1">
        <v>555</v>
      </c>
      <c r="C2302" s="2">
        <v>2849</v>
      </c>
      <c r="D2302" s="1">
        <v>2018</v>
      </c>
      <c r="E2302" s="1" t="s">
        <v>590</v>
      </c>
      <c r="F2302" s="1" t="s">
        <v>305</v>
      </c>
      <c r="G2302" s="1" t="s">
        <v>1739</v>
      </c>
      <c r="H2302" s="1" t="s">
        <v>23</v>
      </c>
      <c r="J2302" s="1">
        <v>360</v>
      </c>
      <c r="K2302" s="1" t="s">
        <v>310</v>
      </c>
      <c r="L2302" s="1" t="s">
        <v>310</v>
      </c>
      <c r="M2302" s="1">
        <v>0</v>
      </c>
    </row>
    <row r="2303" spans="1:13" ht="15" customHeight="1" x14ac:dyDescent="0.55000000000000004">
      <c r="A2303" s="1">
        <v>1711</v>
      </c>
      <c r="B2303" s="1">
        <v>555</v>
      </c>
      <c r="C2303" s="2">
        <v>2849</v>
      </c>
      <c r="D2303" s="1">
        <v>2018</v>
      </c>
      <c r="E2303" s="1" t="s">
        <v>590</v>
      </c>
      <c r="F2303" s="1" t="s">
        <v>305</v>
      </c>
      <c r="G2303" s="1" t="s">
        <v>1739</v>
      </c>
      <c r="H2303" s="1" t="s">
        <v>7</v>
      </c>
      <c r="J2303" s="1">
        <v>360</v>
      </c>
      <c r="K2303" s="1" t="s">
        <v>310</v>
      </c>
      <c r="L2303" s="1" t="s">
        <v>310</v>
      </c>
      <c r="M2303" s="1">
        <v>0</v>
      </c>
    </row>
    <row r="2304" spans="1:13" ht="15" customHeight="1" x14ac:dyDescent="0.55000000000000004">
      <c r="A2304" s="1">
        <v>1711</v>
      </c>
      <c r="B2304" s="1">
        <v>555</v>
      </c>
      <c r="C2304" s="2">
        <v>2849</v>
      </c>
      <c r="D2304" s="1">
        <v>2018</v>
      </c>
      <c r="E2304" s="1" t="s">
        <v>590</v>
      </c>
      <c r="F2304" s="1" t="s">
        <v>305</v>
      </c>
      <c r="G2304" s="1" t="s">
        <v>1739</v>
      </c>
      <c r="H2304" s="1" t="s">
        <v>6</v>
      </c>
      <c r="J2304" s="1">
        <v>410</v>
      </c>
      <c r="K2304" s="1" t="s">
        <v>310</v>
      </c>
      <c r="L2304" s="1" t="s">
        <v>310</v>
      </c>
      <c r="M2304" s="1">
        <v>0</v>
      </c>
    </row>
    <row r="2305" spans="1:21" ht="15" customHeight="1" x14ac:dyDescent="0.55000000000000004">
      <c r="A2305" s="1">
        <v>1711</v>
      </c>
      <c r="B2305" s="1">
        <v>555</v>
      </c>
      <c r="C2305" s="2">
        <v>2849</v>
      </c>
      <c r="D2305" s="1">
        <v>2018</v>
      </c>
      <c r="E2305" s="1" t="s">
        <v>590</v>
      </c>
      <c r="F2305" s="1" t="s">
        <v>305</v>
      </c>
      <c r="G2305" s="1" t="s">
        <v>1739</v>
      </c>
      <c r="H2305" s="1" t="s">
        <v>227</v>
      </c>
      <c r="J2305" s="1">
        <v>330</v>
      </c>
      <c r="K2305" s="1" t="s">
        <v>310</v>
      </c>
      <c r="L2305" s="1" t="s">
        <v>310</v>
      </c>
      <c r="M2305" s="1">
        <v>0</v>
      </c>
    </row>
    <row r="2306" spans="1:21" ht="15" customHeight="1" x14ac:dyDescent="0.55000000000000004">
      <c r="A2306" s="1">
        <v>1711</v>
      </c>
      <c r="B2306" s="1">
        <v>555</v>
      </c>
      <c r="C2306" s="2">
        <v>2849</v>
      </c>
      <c r="D2306" s="1">
        <v>2018</v>
      </c>
      <c r="E2306" s="1" t="s">
        <v>590</v>
      </c>
      <c r="F2306" s="1" t="s">
        <v>305</v>
      </c>
      <c r="G2306" s="1" t="s">
        <v>1739</v>
      </c>
      <c r="H2306" s="1" t="s">
        <v>240</v>
      </c>
      <c r="J2306" s="1">
        <v>180</v>
      </c>
      <c r="K2306" s="1" t="s">
        <v>310</v>
      </c>
      <c r="L2306" s="1" t="s">
        <v>310</v>
      </c>
      <c r="M2306" s="1">
        <v>0</v>
      </c>
    </row>
    <row r="2307" spans="1:21" ht="15" customHeight="1" x14ac:dyDescent="0.55000000000000004">
      <c r="A2307" s="1">
        <v>1712</v>
      </c>
      <c r="B2307" s="1">
        <v>556</v>
      </c>
      <c r="C2307" s="2">
        <v>2861</v>
      </c>
      <c r="D2307" s="1">
        <v>2018</v>
      </c>
      <c r="E2307" s="1" t="s">
        <v>590</v>
      </c>
      <c r="F2307" s="1" t="s">
        <v>305</v>
      </c>
      <c r="G2307" s="1" t="s">
        <v>1740</v>
      </c>
      <c r="H2307" s="1" t="s">
        <v>377</v>
      </c>
      <c r="J2307" s="1">
        <v>270</v>
      </c>
      <c r="K2307" s="1" t="s">
        <v>313</v>
      </c>
      <c r="L2307" s="1" t="s">
        <v>313</v>
      </c>
      <c r="M2307" s="1">
        <v>0</v>
      </c>
    </row>
    <row r="2308" spans="1:21" ht="15" customHeight="1" x14ac:dyDescent="0.55000000000000004">
      <c r="A2308" s="1">
        <v>1712</v>
      </c>
      <c r="B2308" s="1">
        <v>556</v>
      </c>
      <c r="C2308" s="2">
        <v>2861</v>
      </c>
      <c r="D2308" s="1">
        <v>2018</v>
      </c>
      <c r="E2308" s="1" t="s">
        <v>590</v>
      </c>
      <c r="F2308" s="1" t="s">
        <v>305</v>
      </c>
      <c r="G2308" s="1" t="s">
        <v>1740</v>
      </c>
      <c r="H2308" s="1" t="s">
        <v>51</v>
      </c>
      <c r="J2308" s="1">
        <v>120</v>
      </c>
      <c r="K2308" s="1" t="s">
        <v>313</v>
      </c>
      <c r="L2308" s="1" t="s">
        <v>313</v>
      </c>
      <c r="M2308" s="1">
        <v>0</v>
      </c>
    </row>
    <row r="2309" spans="1:21" ht="15" customHeight="1" x14ac:dyDescent="0.55000000000000004">
      <c r="A2309" s="1">
        <v>1713</v>
      </c>
      <c r="B2309" s="1">
        <v>557</v>
      </c>
      <c r="C2309" s="2">
        <v>2867</v>
      </c>
      <c r="D2309" s="1">
        <v>2018</v>
      </c>
      <c r="E2309" s="1" t="s">
        <v>590</v>
      </c>
      <c r="F2309" s="1" t="s">
        <v>305</v>
      </c>
      <c r="G2309" s="1" t="s">
        <v>1741</v>
      </c>
      <c r="H2309" s="1" t="s">
        <v>101</v>
      </c>
      <c r="J2309" s="1">
        <v>100</v>
      </c>
      <c r="K2309" s="1" t="s">
        <v>1734</v>
      </c>
      <c r="L2309" s="1" t="s">
        <v>1734</v>
      </c>
      <c r="M2309" s="1">
        <v>0</v>
      </c>
    </row>
    <row r="2310" spans="1:21" ht="15" customHeight="1" x14ac:dyDescent="0.55000000000000004">
      <c r="A2310" s="1">
        <v>1714</v>
      </c>
      <c r="B2310" s="1">
        <v>558</v>
      </c>
      <c r="C2310" s="2">
        <v>2850</v>
      </c>
      <c r="D2310" s="1">
        <v>2018</v>
      </c>
      <c r="E2310" s="1" t="s">
        <v>590</v>
      </c>
      <c r="F2310" s="1" t="s">
        <v>305</v>
      </c>
      <c r="G2310" s="1" t="s">
        <v>1742</v>
      </c>
      <c r="H2310" s="1" t="s">
        <v>11</v>
      </c>
      <c r="J2310" s="1">
        <v>173</v>
      </c>
      <c r="K2310" s="1" t="s">
        <v>310</v>
      </c>
      <c r="L2310" s="1" t="s">
        <v>310</v>
      </c>
      <c r="M2310" s="1">
        <v>0</v>
      </c>
    </row>
    <row r="2311" spans="1:21" ht="15" customHeight="1" x14ac:dyDescent="0.55000000000000004">
      <c r="A2311" s="1">
        <v>1715</v>
      </c>
      <c r="B2311" s="1">
        <v>559</v>
      </c>
      <c r="C2311" s="2">
        <v>2859</v>
      </c>
      <c r="D2311" s="1">
        <v>2018</v>
      </c>
      <c r="E2311" s="1" t="s">
        <v>590</v>
      </c>
      <c r="F2311" s="1" t="s">
        <v>305</v>
      </c>
      <c r="G2311" s="1" t="s">
        <v>1743</v>
      </c>
      <c r="H2311" s="1" t="s">
        <v>3</v>
      </c>
      <c r="J2311" s="1">
        <v>250</v>
      </c>
      <c r="K2311" s="1" t="s">
        <v>1731</v>
      </c>
      <c r="L2311" s="1" t="s">
        <v>1731</v>
      </c>
      <c r="M2311" s="1">
        <v>0</v>
      </c>
    </row>
    <row r="2312" spans="1:21" ht="15" customHeight="1" x14ac:dyDescent="0.55000000000000004">
      <c r="A2312" s="1">
        <v>1715</v>
      </c>
      <c r="B2312" s="1">
        <v>559</v>
      </c>
      <c r="C2312" s="2">
        <v>2859</v>
      </c>
      <c r="D2312" s="1">
        <v>2018</v>
      </c>
      <c r="E2312" s="1" t="s">
        <v>590</v>
      </c>
      <c r="F2312" s="1" t="s">
        <v>305</v>
      </c>
      <c r="G2312" s="1" t="s">
        <v>1743</v>
      </c>
      <c r="H2312" s="1" t="s">
        <v>227</v>
      </c>
      <c r="J2312" s="1">
        <v>280</v>
      </c>
      <c r="K2312" s="1" t="s">
        <v>1731</v>
      </c>
      <c r="L2312" s="1" t="s">
        <v>1731</v>
      </c>
      <c r="M2312" s="1">
        <v>0</v>
      </c>
    </row>
    <row r="2313" spans="1:21" ht="15" customHeight="1" x14ac:dyDescent="0.55000000000000004">
      <c r="A2313" s="1">
        <v>1715</v>
      </c>
      <c r="B2313" s="1">
        <v>559</v>
      </c>
      <c r="C2313" s="2">
        <v>2859</v>
      </c>
      <c r="D2313" s="1">
        <v>2018</v>
      </c>
      <c r="E2313" s="1" t="s">
        <v>590</v>
      </c>
      <c r="F2313" s="1" t="s">
        <v>305</v>
      </c>
      <c r="G2313" s="1" t="s">
        <v>1743</v>
      </c>
      <c r="H2313" s="1" t="s">
        <v>1258</v>
      </c>
      <c r="J2313" s="1">
        <v>190</v>
      </c>
      <c r="K2313" s="1" t="s">
        <v>1731</v>
      </c>
      <c r="L2313" s="1" t="s">
        <v>1731</v>
      </c>
      <c r="M2313" s="1">
        <v>0</v>
      </c>
    </row>
    <row r="2314" spans="1:21" ht="15" customHeight="1" x14ac:dyDescent="0.55000000000000004">
      <c r="A2314" s="1">
        <v>1716</v>
      </c>
      <c r="B2314" s="1">
        <v>560</v>
      </c>
      <c r="C2314" s="2">
        <v>2852</v>
      </c>
      <c r="D2314" s="1">
        <v>2018</v>
      </c>
      <c r="E2314" s="1" t="s">
        <v>590</v>
      </c>
      <c r="F2314" s="1" t="s">
        <v>305</v>
      </c>
      <c r="G2314" s="1" t="s">
        <v>1744</v>
      </c>
      <c r="H2314" s="1" t="s">
        <v>658</v>
      </c>
      <c r="J2314" s="1">
        <v>300</v>
      </c>
      <c r="K2314" s="1" t="s">
        <v>310</v>
      </c>
      <c r="L2314" s="1" t="s">
        <v>310</v>
      </c>
      <c r="M2314" s="1">
        <v>0</v>
      </c>
    </row>
    <row r="2315" spans="1:21" ht="15" customHeight="1" x14ac:dyDescent="0.55000000000000004">
      <c r="A2315" s="1">
        <v>1716</v>
      </c>
      <c r="B2315" s="1">
        <v>560</v>
      </c>
      <c r="C2315" s="2">
        <v>2852</v>
      </c>
      <c r="D2315" s="1">
        <v>2018</v>
      </c>
      <c r="E2315" s="1" t="s">
        <v>590</v>
      </c>
      <c r="F2315" s="1" t="s">
        <v>305</v>
      </c>
      <c r="G2315" s="1" t="s">
        <v>1744</v>
      </c>
      <c r="H2315" s="1" t="s">
        <v>5</v>
      </c>
      <c r="J2315" s="1">
        <v>220</v>
      </c>
      <c r="K2315" s="1" t="s">
        <v>310</v>
      </c>
      <c r="L2315" s="1" t="s">
        <v>310</v>
      </c>
      <c r="M2315" s="1">
        <v>0</v>
      </c>
    </row>
    <row r="2316" spans="1:21" ht="15" customHeight="1" x14ac:dyDescent="0.55000000000000004">
      <c r="A2316" s="1">
        <v>1716</v>
      </c>
      <c r="B2316" s="1">
        <v>560</v>
      </c>
      <c r="C2316" s="2">
        <v>2852</v>
      </c>
      <c r="D2316" s="1">
        <v>2018</v>
      </c>
      <c r="E2316" s="1" t="s">
        <v>590</v>
      </c>
      <c r="F2316" s="1" t="s">
        <v>305</v>
      </c>
      <c r="G2316" s="1" t="s">
        <v>1744</v>
      </c>
      <c r="H2316" s="1" t="s">
        <v>1745</v>
      </c>
      <c r="J2316" s="1">
        <v>220</v>
      </c>
      <c r="K2316" s="1" t="s">
        <v>310</v>
      </c>
      <c r="L2316" s="1" t="s">
        <v>310</v>
      </c>
      <c r="M2316" s="1">
        <v>0</v>
      </c>
    </row>
    <row r="2317" spans="1:21" ht="15" customHeight="1" x14ac:dyDescent="0.55000000000000004">
      <c r="A2317" s="1">
        <v>1717</v>
      </c>
      <c r="B2317" s="1">
        <v>561</v>
      </c>
      <c r="C2317" s="2">
        <v>2853</v>
      </c>
      <c r="D2317" s="1">
        <v>2018</v>
      </c>
      <c r="E2317" s="1" t="s">
        <v>590</v>
      </c>
      <c r="F2317" s="1" t="s">
        <v>305</v>
      </c>
      <c r="G2317" s="1" t="s">
        <v>1746</v>
      </c>
      <c r="H2317" s="1" t="s">
        <v>12</v>
      </c>
      <c r="J2317" s="1">
        <v>230</v>
      </c>
      <c r="K2317" s="1" t="s">
        <v>1747</v>
      </c>
      <c r="L2317" s="1" t="s">
        <v>1747</v>
      </c>
      <c r="M2317" s="1">
        <v>0</v>
      </c>
    </row>
    <row r="2318" spans="1:21" ht="15" customHeight="1" x14ac:dyDescent="0.55000000000000004">
      <c r="A2318" s="1">
        <v>1717</v>
      </c>
      <c r="B2318" s="1">
        <v>561</v>
      </c>
      <c r="C2318" s="2">
        <v>2853</v>
      </c>
      <c r="D2318" s="1">
        <v>2018</v>
      </c>
      <c r="E2318" s="1" t="s">
        <v>590</v>
      </c>
      <c r="F2318" s="1" t="s">
        <v>305</v>
      </c>
      <c r="G2318" s="1" t="s">
        <v>1746</v>
      </c>
      <c r="H2318" s="1" t="s">
        <v>375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21" ht="15" customHeight="1" x14ac:dyDescent="0.55000000000000004">
      <c r="A2319" s="1">
        <v>1718</v>
      </c>
      <c r="B2319" s="1">
        <v>562</v>
      </c>
      <c r="C2319" s="2">
        <v>2856</v>
      </c>
      <c r="D2319" s="1">
        <v>2018</v>
      </c>
      <c r="E2319" s="1" t="s">
        <v>590</v>
      </c>
      <c r="F2319" s="1" t="s">
        <v>305</v>
      </c>
      <c r="G2319" s="1" t="s">
        <v>1748</v>
      </c>
      <c r="H2319" s="1" t="s">
        <v>7</v>
      </c>
      <c r="J2319" s="1">
        <v>510</v>
      </c>
      <c r="K2319" s="1" t="s">
        <v>1749</v>
      </c>
      <c r="L2319" s="1" t="s">
        <v>2169</v>
      </c>
      <c r="M2319" s="1">
        <v>0</v>
      </c>
      <c r="S2319" s="1" t="s">
        <v>1865</v>
      </c>
      <c r="U2319" s="1" t="s">
        <v>2121</v>
      </c>
    </row>
    <row r="2320" spans="1:21" ht="15" customHeight="1" x14ac:dyDescent="0.55000000000000004">
      <c r="A2320" s="1">
        <v>1718</v>
      </c>
      <c r="B2320" s="1">
        <v>562</v>
      </c>
      <c r="C2320" s="2">
        <v>2856</v>
      </c>
      <c r="D2320" s="1">
        <v>2018</v>
      </c>
      <c r="E2320" s="1" t="s">
        <v>590</v>
      </c>
      <c r="F2320" s="1" t="s">
        <v>305</v>
      </c>
      <c r="G2320" s="1" t="s">
        <v>1748</v>
      </c>
      <c r="H2320" s="1" t="s">
        <v>146</v>
      </c>
      <c r="J2320" s="1">
        <v>900</v>
      </c>
      <c r="K2320" s="1" t="s">
        <v>1866</v>
      </c>
      <c r="L2320" s="1" t="s">
        <v>2102</v>
      </c>
      <c r="M2320" s="1">
        <v>0</v>
      </c>
      <c r="S2320" s="1" t="s">
        <v>1867</v>
      </c>
      <c r="U2320" s="1" t="s">
        <v>2121</v>
      </c>
    </row>
    <row r="2321" spans="1:19" ht="15" customHeight="1" x14ac:dyDescent="0.55000000000000004">
      <c r="A2321" s="1">
        <v>1719</v>
      </c>
      <c r="B2321" s="1">
        <v>563</v>
      </c>
      <c r="C2321" s="2">
        <v>2865</v>
      </c>
      <c r="D2321" s="1">
        <v>2018</v>
      </c>
      <c r="E2321" s="1" t="s">
        <v>590</v>
      </c>
      <c r="F2321" s="1" t="s">
        <v>305</v>
      </c>
      <c r="G2321" s="1" t="s">
        <v>1750</v>
      </c>
      <c r="H2321" s="1" t="s">
        <v>101</v>
      </c>
      <c r="J2321" s="1">
        <v>100</v>
      </c>
      <c r="K2321" s="1" t="s">
        <v>307</v>
      </c>
      <c r="L2321" s="1" t="s">
        <v>307</v>
      </c>
      <c r="M2321" s="1">
        <v>0</v>
      </c>
    </row>
    <row r="2322" spans="1:19" ht="15" customHeight="1" x14ac:dyDescent="0.55000000000000004">
      <c r="A2322" s="1">
        <v>1720</v>
      </c>
      <c r="B2322" s="1">
        <v>564</v>
      </c>
      <c r="C2322" s="2">
        <v>2873</v>
      </c>
      <c r="D2322" s="1">
        <v>2018</v>
      </c>
      <c r="E2322" s="1" t="s">
        <v>590</v>
      </c>
      <c r="F2322" s="1" t="s">
        <v>305</v>
      </c>
      <c r="G2322" s="1" t="s">
        <v>1751</v>
      </c>
      <c r="H2322" s="1" t="s">
        <v>101</v>
      </c>
      <c r="J2322" s="1">
        <v>100</v>
      </c>
      <c r="K2322" s="1" t="s">
        <v>310</v>
      </c>
      <c r="L2322" s="1" t="s">
        <v>310</v>
      </c>
      <c r="M2322" s="1">
        <v>0</v>
      </c>
    </row>
    <row r="2323" spans="1:19" ht="15" customHeight="1" x14ac:dyDescent="0.55000000000000004">
      <c r="A2323" s="1">
        <v>1721</v>
      </c>
      <c r="B2323" s="1">
        <v>565</v>
      </c>
      <c r="C2323" s="2">
        <v>2854</v>
      </c>
      <c r="D2323" s="1">
        <v>2018</v>
      </c>
      <c r="E2323" s="1" t="s">
        <v>590</v>
      </c>
      <c r="F2323" s="1" t="s">
        <v>305</v>
      </c>
      <c r="G2323" s="1" t="s">
        <v>1752</v>
      </c>
      <c r="H2323" s="1" t="s">
        <v>51</v>
      </c>
      <c r="J2323" s="1">
        <v>605</v>
      </c>
      <c r="K2323" s="1" t="s">
        <v>310</v>
      </c>
      <c r="L2323" s="1" t="s">
        <v>310</v>
      </c>
      <c r="M2323" s="1">
        <v>0</v>
      </c>
    </row>
    <row r="2324" spans="1:19" ht="15" customHeight="1" x14ac:dyDescent="0.55000000000000004">
      <c r="A2324" s="1">
        <v>1721</v>
      </c>
      <c r="B2324" s="1">
        <v>565</v>
      </c>
      <c r="C2324" s="2">
        <v>2854</v>
      </c>
      <c r="D2324" s="1">
        <v>2018</v>
      </c>
      <c r="E2324" s="1" t="s">
        <v>590</v>
      </c>
      <c r="F2324" s="1" t="s">
        <v>305</v>
      </c>
      <c r="G2324" s="1" t="s">
        <v>1752</v>
      </c>
      <c r="H2324" s="1" t="s">
        <v>6</v>
      </c>
      <c r="J2324" s="1">
        <v>630</v>
      </c>
      <c r="K2324" s="1" t="s">
        <v>310</v>
      </c>
      <c r="L2324" s="1" t="s">
        <v>310</v>
      </c>
      <c r="M2324" s="1">
        <v>0</v>
      </c>
    </row>
    <row r="2325" spans="1:19" ht="15" customHeight="1" x14ac:dyDescent="0.55000000000000004">
      <c r="A2325" s="1">
        <v>1721</v>
      </c>
      <c r="B2325" s="1">
        <v>565</v>
      </c>
      <c r="C2325" s="2">
        <v>2854</v>
      </c>
      <c r="D2325" s="1">
        <v>2018</v>
      </c>
      <c r="E2325" s="1" t="s">
        <v>590</v>
      </c>
      <c r="F2325" s="1" t="s">
        <v>305</v>
      </c>
      <c r="G2325" s="1" t="s">
        <v>1752</v>
      </c>
      <c r="H2325" s="1" t="s">
        <v>7</v>
      </c>
      <c r="J2325" s="1">
        <v>660</v>
      </c>
      <c r="K2325" s="1" t="s">
        <v>310</v>
      </c>
      <c r="L2325" s="1" t="s">
        <v>310</v>
      </c>
      <c r="M2325" s="1">
        <v>0</v>
      </c>
    </row>
    <row r="2326" spans="1:19" ht="15" customHeight="1" x14ac:dyDescent="0.55000000000000004">
      <c r="A2326" s="1">
        <v>1721</v>
      </c>
      <c r="B2326" s="1">
        <v>565</v>
      </c>
      <c r="C2326" s="2">
        <v>2854</v>
      </c>
      <c r="D2326" s="1">
        <v>2018</v>
      </c>
      <c r="E2326" s="1" t="s">
        <v>590</v>
      </c>
      <c r="F2326" s="1" t="s">
        <v>305</v>
      </c>
      <c r="G2326" s="1" t="s">
        <v>1752</v>
      </c>
      <c r="H2326" s="1" t="s">
        <v>2222</v>
      </c>
      <c r="J2326" s="5">
        <v>665</v>
      </c>
      <c r="K2326" s="1" t="s">
        <v>310</v>
      </c>
      <c r="L2326" s="1" t="s">
        <v>310</v>
      </c>
      <c r="M2326" s="1">
        <v>0</v>
      </c>
    </row>
    <row r="2327" spans="1:19" ht="15" customHeight="1" x14ac:dyDescent="0.55000000000000004">
      <c r="A2327" s="1">
        <v>1721</v>
      </c>
      <c r="B2327" s="1">
        <v>565</v>
      </c>
      <c r="C2327" s="2">
        <v>2854</v>
      </c>
      <c r="D2327" s="1">
        <v>2018</v>
      </c>
      <c r="E2327" s="1" t="s">
        <v>590</v>
      </c>
      <c r="F2327" s="1" t="s">
        <v>305</v>
      </c>
      <c r="G2327" s="1" t="s">
        <v>1752</v>
      </c>
      <c r="H2327" s="1" t="s">
        <v>2223</v>
      </c>
      <c r="J2327" s="5">
        <v>165</v>
      </c>
      <c r="K2327" s="1" t="s">
        <v>310</v>
      </c>
      <c r="L2327" s="1" t="s">
        <v>310</v>
      </c>
      <c r="M2327" s="1">
        <v>0</v>
      </c>
      <c r="S2327" s="1" t="s">
        <v>2250</v>
      </c>
    </row>
    <row r="2328" spans="1:19" ht="15" customHeight="1" x14ac:dyDescent="0.55000000000000004">
      <c r="A2328" s="1">
        <v>1721</v>
      </c>
      <c r="B2328" s="1">
        <v>565</v>
      </c>
      <c r="C2328" s="2">
        <v>2854</v>
      </c>
      <c r="D2328" s="1">
        <v>2018</v>
      </c>
      <c r="E2328" s="1" t="s">
        <v>590</v>
      </c>
      <c r="F2328" s="1" t="s">
        <v>305</v>
      </c>
      <c r="G2328" s="1" t="s">
        <v>1752</v>
      </c>
      <c r="H2328" s="1" t="s">
        <v>8</v>
      </c>
      <c r="J2328" s="1">
        <v>250</v>
      </c>
      <c r="K2328" s="1" t="s">
        <v>310</v>
      </c>
      <c r="L2328" s="1" t="s">
        <v>310</v>
      </c>
      <c r="M2328" s="1">
        <v>0</v>
      </c>
    </row>
    <row r="2329" spans="1:19" ht="15" customHeight="1" x14ac:dyDescent="0.55000000000000004">
      <c r="A2329" s="1">
        <v>1721</v>
      </c>
      <c r="B2329" s="1">
        <v>565</v>
      </c>
      <c r="C2329" s="2">
        <v>2854</v>
      </c>
      <c r="D2329" s="1">
        <v>2018</v>
      </c>
      <c r="E2329" s="1" t="s">
        <v>590</v>
      </c>
      <c r="F2329" s="1" t="s">
        <v>305</v>
      </c>
      <c r="G2329" s="1" t="s">
        <v>1752</v>
      </c>
      <c r="H2329" s="1" t="s">
        <v>12</v>
      </c>
      <c r="J2329" s="1">
        <v>700</v>
      </c>
      <c r="K2329" s="1" t="s">
        <v>310</v>
      </c>
      <c r="L2329" s="1" t="s">
        <v>310</v>
      </c>
      <c r="M2329" s="1">
        <v>0</v>
      </c>
    </row>
    <row r="2330" spans="1:19" ht="15" customHeight="1" x14ac:dyDescent="0.55000000000000004">
      <c r="A2330" s="1">
        <v>1721</v>
      </c>
      <c r="B2330" s="1">
        <v>565</v>
      </c>
      <c r="C2330" s="2">
        <v>2854</v>
      </c>
      <c r="D2330" s="1">
        <v>2018</v>
      </c>
      <c r="E2330" s="1" t="s">
        <v>590</v>
      </c>
      <c r="F2330" s="1" t="s">
        <v>305</v>
      </c>
      <c r="G2330" s="1" t="s">
        <v>1752</v>
      </c>
      <c r="H2330" s="1" t="s">
        <v>9</v>
      </c>
      <c r="J2330" s="1">
        <v>220</v>
      </c>
      <c r="K2330" s="1" t="s">
        <v>310</v>
      </c>
      <c r="L2330" s="1" t="s">
        <v>310</v>
      </c>
      <c r="M2330" s="1">
        <v>0</v>
      </c>
    </row>
    <row r="2331" spans="1:19" ht="15" customHeight="1" x14ac:dyDescent="0.55000000000000004">
      <c r="A2331" s="1">
        <v>1721</v>
      </c>
      <c r="B2331" s="1">
        <v>565</v>
      </c>
      <c r="C2331" s="2">
        <v>2854</v>
      </c>
      <c r="D2331" s="1">
        <v>2018</v>
      </c>
      <c r="E2331" s="1" t="s">
        <v>590</v>
      </c>
      <c r="F2331" s="1" t="s">
        <v>305</v>
      </c>
      <c r="G2331" s="1" t="s">
        <v>1752</v>
      </c>
      <c r="H2331" s="1" t="s">
        <v>11</v>
      </c>
      <c r="J2331" s="1">
        <v>230</v>
      </c>
      <c r="K2331" s="1" t="s">
        <v>310</v>
      </c>
      <c r="L2331" s="1" t="s">
        <v>310</v>
      </c>
      <c r="M2331" s="1">
        <v>0</v>
      </c>
    </row>
    <row r="2332" spans="1:19" ht="15" customHeight="1" x14ac:dyDescent="0.55000000000000004">
      <c r="A2332" s="1">
        <v>1721</v>
      </c>
      <c r="B2332" s="1">
        <v>565</v>
      </c>
      <c r="C2332" s="2">
        <v>2854</v>
      </c>
      <c r="D2332" s="1">
        <v>2018</v>
      </c>
      <c r="E2332" s="1" t="s">
        <v>590</v>
      </c>
      <c r="F2332" s="1" t="s">
        <v>305</v>
      </c>
      <c r="G2332" s="1" t="s">
        <v>1752</v>
      </c>
      <c r="H2332" s="1" t="s">
        <v>1122</v>
      </c>
      <c r="J2332" s="1">
        <v>295</v>
      </c>
      <c r="K2332" s="1" t="s">
        <v>310</v>
      </c>
      <c r="L2332" s="1" t="s">
        <v>310</v>
      </c>
      <c r="M2332" s="1">
        <v>0</v>
      </c>
    </row>
    <row r="2333" spans="1:19" ht="15" customHeight="1" x14ac:dyDescent="0.55000000000000004">
      <c r="A2333" s="1">
        <v>1722</v>
      </c>
      <c r="B2333" s="1">
        <v>566</v>
      </c>
      <c r="C2333" s="2">
        <v>2855</v>
      </c>
      <c r="D2333" s="1">
        <v>2018</v>
      </c>
      <c r="E2333" s="1" t="s">
        <v>590</v>
      </c>
      <c r="F2333" s="1" t="s">
        <v>305</v>
      </c>
      <c r="G2333" s="1" t="s">
        <v>1753</v>
      </c>
      <c r="H2333" s="1" t="s">
        <v>12</v>
      </c>
      <c r="J2333" s="1">
        <v>380</v>
      </c>
      <c r="K2333" s="1" t="s">
        <v>310</v>
      </c>
      <c r="L2333" s="1" t="s">
        <v>310</v>
      </c>
      <c r="M2333" s="1">
        <v>0</v>
      </c>
    </row>
    <row r="2334" spans="1:19" ht="15" customHeight="1" x14ac:dyDescent="0.55000000000000004">
      <c r="A2334" s="1">
        <v>1722</v>
      </c>
      <c r="B2334" s="1">
        <v>566</v>
      </c>
      <c r="C2334" s="2">
        <v>2855</v>
      </c>
      <c r="D2334" s="1">
        <v>2018</v>
      </c>
      <c r="E2334" s="1" t="s">
        <v>590</v>
      </c>
      <c r="F2334" s="1" t="s">
        <v>305</v>
      </c>
      <c r="G2334" s="1" t="s">
        <v>1753</v>
      </c>
      <c r="H2334" s="1" t="s">
        <v>314</v>
      </c>
      <c r="J2334" s="1">
        <v>375</v>
      </c>
      <c r="K2334" s="1" t="s">
        <v>310</v>
      </c>
      <c r="L2334" s="1" t="s">
        <v>310</v>
      </c>
      <c r="M2334" s="1">
        <v>0</v>
      </c>
    </row>
    <row r="2335" spans="1:19" ht="15" customHeight="1" x14ac:dyDescent="0.55000000000000004">
      <c r="A2335" s="1">
        <v>1722</v>
      </c>
      <c r="B2335" s="1">
        <v>566</v>
      </c>
      <c r="C2335" s="2">
        <v>2855</v>
      </c>
      <c r="D2335" s="1">
        <v>2018</v>
      </c>
      <c r="E2335" s="1" t="s">
        <v>590</v>
      </c>
      <c r="F2335" s="1" t="s">
        <v>305</v>
      </c>
      <c r="G2335" s="1" t="s">
        <v>1753</v>
      </c>
      <c r="H2335" s="1" t="s">
        <v>1321</v>
      </c>
      <c r="J2335" s="1">
        <v>160</v>
      </c>
      <c r="K2335" s="1" t="s">
        <v>310</v>
      </c>
      <c r="L2335" s="1" t="s">
        <v>310</v>
      </c>
      <c r="M2335" s="1">
        <v>0</v>
      </c>
    </row>
    <row r="2336" spans="1:19" ht="15" customHeight="1" x14ac:dyDescent="0.55000000000000004">
      <c r="A2336" s="1">
        <v>1723</v>
      </c>
      <c r="B2336" s="1">
        <v>567</v>
      </c>
      <c r="C2336" s="2">
        <v>2830</v>
      </c>
      <c r="D2336" s="1">
        <v>2018</v>
      </c>
      <c r="E2336" s="1" t="s">
        <v>590</v>
      </c>
      <c r="F2336" s="1" t="s">
        <v>305</v>
      </c>
      <c r="G2336" s="1" t="s">
        <v>1754</v>
      </c>
      <c r="H2336" s="1" t="s">
        <v>1755</v>
      </c>
      <c r="J2336" s="1">
        <v>120</v>
      </c>
      <c r="K2336" s="1" t="s">
        <v>310</v>
      </c>
      <c r="L2336" s="1" t="s">
        <v>310</v>
      </c>
      <c r="M2336" s="1">
        <v>0</v>
      </c>
    </row>
    <row r="2337" spans="1:13" ht="15" customHeight="1" x14ac:dyDescent="0.55000000000000004">
      <c r="A2337" s="1">
        <v>1724</v>
      </c>
      <c r="B2337" s="1">
        <v>568</v>
      </c>
      <c r="C2337" s="2">
        <v>2860</v>
      </c>
      <c r="D2337" s="1">
        <v>2018</v>
      </c>
      <c r="E2337" s="1" t="s">
        <v>590</v>
      </c>
      <c r="F2337" s="1" t="s">
        <v>305</v>
      </c>
      <c r="G2337" s="1" t="s">
        <v>1756</v>
      </c>
      <c r="H2337" s="1" t="s">
        <v>51</v>
      </c>
      <c r="J2337" s="1">
        <v>200</v>
      </c>
      <c r="K2337" s="1" t="s">
        <v>310</v>
      </c>
      <c r="L2337" s="1" t="s">
        <v>310</v>
      </c>
      <c r="M2337" s="1">
        <v>0</v>
      </c>
    </row>
    <row r="2338" spans="1:13" ht="15" customHeight="1" x14ac:dyDescent="0.55000000000000004">
      <c r="A2338" s="1">
        <v>1724</v>
      </c>
      <c r="B2338" s="1">
        <v>568</v>
      </c>
      <c r="C2338" s="2">
        <v>2860</v>
      </c>
      <c r="D2338" s="1">
        <v>2018</v>
      </c>
      <c r="E2338" s="1" t="s">
        <v>590</v>
      </c>
      <c r="F2338" s="1" t="s">
        <v>305</v>
      </c>
      <c r="G2338" s="1" t="s">
        <v>1756</v>
      </c>
      <c r="H2338" s="1" t="s">
        <v>920</v>
      </c>
      <c r="J2338" s="1">
        <v>220</v>
      </c>
      <c r="K2338" s="1" t="s">
        <v>310</v>
      </c>
      <c r="L2338" s="1" t="s">
        <v>310</v>
      </c>
      <c r="M2338" s="1">
        <v>0</v>
      </c>
    </row>
    <row r="2339" spans="1:13" ht="15" customHeight="1" x14ac:dyDescent="0.55000000000000004">
      <c r="A2339" s="1">
        <v>1724</v>
      </c>
      <c r="B2339" s="1">
        <v>568</v>
      </c>
      <c r="C2339" s="2">
        <v>2860</v>
      </c>
      <c r="D2339" s="1">
        <v>2018</v>
      </c>
      <c r="E2339" s="1" t="s">
        <v>590</v>
      </c>
      <c r="F2339" s="1" t="s">
        <v>305</v>
      </c>
      <c r="G2339" s="1" t="s">
        <v>1756</v>
      </c>
      <c r="H2339" s="1" t="s">
        <v>1757</v>
      </c>
      <c r="J2339" s="1">
        <v>140</v>
      </c>
      <c r="K2339" s="1" t="s">
        <v>310</v>
      </c>
      <c r="L2339" s="1" t="s">
        <v>310</v>
      </c>
      <c r="M2339" s="1">
        <v>0</v>
      </c>
    </row>
    <row r="2340" spans="1:13" ht="15" customHeight="1" x14ac:dyDescent="0.55000000000000004">
      <c r="A2340" s="1">
        <v>1725</v>
      </c>
      <c r="B2340" s="1">
        <v>569</v>
      </c>
      <c r="C2340" s="2">
        <v>2869</v>
      </c>
      <c r="D2340" s="1">
        <v>2018</v>
      </c>
      <c r="E2340" s="1" t="s">
        <v>590</v>
      </c>
      <c r="F2340" s="1" t="s">
        <v>305</v>
      </c>
      <c r="G2340" s="1" t="s">
        <v>1758</v>
      </c>
      <c r="H2340" s="1" t="s">
        <v>101</v>
      </c>
      <c r="J2340" s="1">
        <v>100</v>
      </c>
      <c r="K2340" s="1" t="s">
        <v>1759</v>
      </c>
      <c r="L2340" s="1" t="s">
        <v>1759</v>
      </c>
      <c r="M2340" s="1">
        <v>0</v>
      </c>
    </row>
    <row r="2341" spans="1:13" ht="15" customHeight="1" x14ac:dyDescent="0.55000000000000004">
      <c r="A2341" s="1">
        <v>1726</v>
      </c>
      <c r="B2341" s="1">
        <v>570</v>
      </c>
      <c r="C2341" s="2">
        <v>2870</v>
      </c>
      <c r="D2341" s="1">
        <v>2018</v>
      </c>
      <c r="E2341" s="1" t="s">
        <v>590</v>
      </c>
      <c r="F2341" s="1" t="s">
        <v>305</v>
      </c>
      <c r="G2341" s="1" t="s">
        <v>1760</v>
      </c>
      <c r="H2341" s="1" t="s">
        <v>1761</v>
      </c>
      <c r="J2341" s="1">
        <v>80</v>
      </c>
      <c r="K2341" s="1" t="s">
        <v>1762</v>
      </c>
      <c r="L2341" s="1" t="s">
        <v>1762</v>
      </c>
      <c r="M2341" s="1">
        <v>0</v>
      </c>
    </row>
    <row r="2342" spans="1:13" ht="15" customHeight="1" x14ac:dyDescent="0.55000000000000004">
      <c r="A2342" s="1">
        <v>1727</v>
      </c>
      <c r="B2342" s="1">
        <v>571</v>
      </c>
      <c r="C2342" s="2">
        <v>2871</v>
      </c>
      <c r="D2342" s="1">
        <v>2018</v>
      </c>
      <c r="E2342" s="1" t="s">
        <v>590</v>
      </c>
      <c r="F2342" s="1" t="s">
        <v>316</v>
      </c>
      <c r="G2342" s="1" t="s">
        <v>1763</v>
      </c>
      <c r="H2342" s="1" t="s">
        <v>403</v>
      </c>
      <c r="J2342" s="1">
        <v>120</v>
      </c>
      <c r="K2342" s="1" t="s">
        <v>1764</v>
      </c>
      <c r="L2342" s="1" t="s">
        <v>1764</v>
      </c>
      <c r="M2342" s="1">
        <v>0</v>
      </c>
    </row>
    <row r="2343" spans="1:13" ht="15" customHeight="1" x14ac:dyDescent="0.55000000000000004">
      <c r="A2343" s="1">
        <v>1727</v>
      </c>
      <c r="B2343" s="1">
        <v>571</v>
      </c>
      <c r="C2343" s="2">
        <v>2871</v>
      </c>
      <c r="D2343" s="1">
        <v>2018</v>
      </c>
      <c r="E2343" s="1" t="s">
        <v>590</v>
      </c>
      <c r="F2343" s="1" t="s">
        <v>316</v>
      </c>
      <c r="G2343" s="1" t="s">
        <v>1763</v>
      </c>
      <c r="H2343" s="1" t="s">
        <v>429</v>
      </c>
      <c r="J2343" s="1">
        <v>130</v>
      </c>
      <c r="K2343" s="1" t="s">
        <v>1764</v>
      </c>
      <c r="L2343" s="1" t="s">
        <v>1764</v>
      </c>
      <c r="M2343" s="1">
        <v>0</v>
      </c>
    </row>
    <row r="2344" spans="1:13" ht="15" customHeight="1" x14ac:dyDescent="0.55000000000000004">
      <c r="A2344" s="1">
        <v>1727</v>
      </c>
      <c r="B2344" s="1">
        <v>571</v>
      </c>
      <c r="C2344" s="2">
        <v>2871</v>
      </c>
      <c r="D2344" s="1">
        <v>2018</v>
      </c>
      <c r="E2344" s="1" t="s">
        <v>590</v>
      </c>
      <c r="F2344" s="1" t="s">
        <v>316</v>
      </c>
      <c r="G2344" s="1" t="s">
        <v>1763</v>
      </c>
      <c r="H2344" s="1" t="s">
        <v>748</v>
      </c>
      <c r="J2344" s="1">
        <v>80</v>
      </c>
      <c r="K2344" s="1" t="s">
        <v>1764</v>
      </c>
      <c r="L2344" s="1" t="s">
        <v>1764</v>
      </c>
      <c r="M2344" s="1">
        <v>0</v>
      </c>
    </row>
    <row r="2345" spans="1:13" ht="15" customHeight="1" x14ac:dyDescent="0.55000000000000004">
      <c r="A2345" s="1">
        <v>1727</v>
      </c>
      <c r="B2345" s="1">
        <v>571</v>
      </c>
      <c r="C2345" s="2">
        <v>2871</v>
      </c>
      <c r="D2345" s="1">
        <v>2018</v>
      </c>
      <c r="E2345" s="1" t="s">
        <v>590</v>
      </c>
      <c r="F2345" s="1" t="s">
        <v>316</v>
      </c>
      <c r="G2345" s="1" t="s">
        <v>1763</v>
      </c>
      <c r="H2345" s="1" t="s">
        <v>992</v>
      </c>
      <c r="J2345" s="1">
        <v>120</v>
      </c>
      <c r="K2345" s="1" t="s">
        <v>318</v>
      </c>
      <c r="L2345" s="1" t="s">
        <v>318</v>
      </c>
      <c r="M2345" s="1">
        <v>0</v>
      </c>
    </row>
    <row r="2346" spans="1:13" ht="15" customHeight="1" x14ac:dyDescent="0.55000000000000004">
      <c r="A2346" s="1">
        <v>1727</v>
      </c>
      <c r="B2346" s="1">
        <v>571</v>
      </c>
      <c r="C2346" s="2">
        <v>2871</v>
      </c>
      <c r="D2346" s="1">
        <v>2018</v>
      </c>
      <c r="E2346" s="1" t="s">
        <v>590</v>
      </c>
      <c r="F2346" s="1" t="s">
        <v>316</v>
      </c>
      <c r="G2346" s="1" t="s">
        <v>1763</v>
      </c>
      <c r="H2346" s="1" t="s">
        <v>101</v>
      </c>
      <c r="J2346" s="1">
        <v>90</v>
      </c>
      <c r="K2346" s="1" t="s">
        <v>1765</v>
      </c>
      <c r="L2346" s="1" t="s">
        <v>1765</v>
      </c>
      <c r="M2346" s="1">
        <v>0</v>
      </c>
    </row>
    <row r="2347" spans="1:13" ht="15" customHeight="1" x14ac:dyDescent="0.55000000000000004">
      <c r="A2347" s="1">
        <v>1728</v>
      </c>
      <c r="B2347" s="1">
        <v>572</v>
      </c>
      <c r="C2347" s="2">
        <v>2883</v>
      </c>
      <c r="D2347" s="1">
        <v>2018</v>
      </c>
      <c r="E2347" s="1" t="s">
        <v>590</v>
      </c>
      <c r="F2347" s="1" t="s">
        <v>320</v>
      </c>
      <c r="G2347" s="1" t="s">
        <v>1766</v>
      </c>
      <c r="H2347" s="1" t="s">
        <v>240</v>
      </c>
      <c r="J2347" s="1">
        <v>80</v>
      </c>
      <c r="K2347" s="1" t="s">
        <v>323</v>
      </c>
      <c r="L2347" s="1" t="s">
        <v>323</v>
      </c>
      <c r="M2347" s="1">
        <v>0</v>
      </c>
    </row>
    <row r="2348" spans="1:13" ht="15" customHeight="1" x14ac:dyDescent="0.55000000000000004">
      <c r="A2348" s="1">
        <v>1728</v>
      </c>
      <c r="B2348" s="1">
        <v>572</v>
      </c>
      <c r="C2348" s="2">
        <v>2883</v>
      </c>
      <c r="D2348" s="1">
        <v>2018</v>
      </c>
      <c r="E2348" s="1" t="s">
        <v>590</v>
      </c>
      <c r="F2348" s="1" t="s">
        <v>320</v>
      </c>
      <c r="G2348" s="1" t="s">
        <v>1766</v>
      </c>
      <c r="H2348" s="1" t="s">
        <v>3</v>
      </c>
      <c r="J2348" s="1">
        <v>40</v>
      </c>
      <c r="K2348" s="1" t="s">
        <v>323</v>
      </c>
      <c r="L2348" s="1" t="s">
        <v>323</v>
      </c>
      <c r="M2348" s="1">
        <v>0</v>
      </c>
    </row>
    <row r="2349" spans="1:13" ht="15" customHeight="1" x14ac:dyDescent="0.55000000000000004">
      <c r="A2349" s="1">
        <v>1728</v>
      </c>
      <c r="B2349" s="1">
        <v>572</v>
      </c>
      <c r="C2349" s="2">
        <v>2883</v>
      </c>
      <c r="D2349" s="1">
        <v>2018</v>
      </c>
      <c r="E2349" s="1" t="s">
        <v>590</v>
      </c>
      <c r="F2349" s="1" t="s">
        <v>320</v>
      </c>
      <c r="G2349" s="1" t="s">
        <v>1766</v>
      </c>
      <c r="H2349" s="1" t="s">
        <v>117</v>
      </c>
      <c r="J2349" s="1">
        <v>35</v>
      </c>
      <c r="K2349" s="1" t="s">
        <v>323</v>
      </c>
      <c r="L2349" s="1" t="s">
        <v>323</v>
      </c>
      <c r="M2349" s="1">
        <v>0</v>
      </c>
    </row>
    <row r="2350" spans="1:13" ht="15" customHeight="1" x14ac:dyDescent="0.55000000000000004">
      <c r="A2350" s="1">
        <v>1728</v>
      </c>
      <c r="B2350" s="1">
        <v>572</v>
      </c>
      <c r="C2350" s="2">
        <v>2883</v>
      </c>
      <c r="D2350" s="1">
        <v>2018</v>
      </c>
      <c r="E2350" s="1" t="s">
        <v>590</v>
      </c>
      <c r="F2350" s="1" t="s">
        <v>320</v>
      </c>
      <c r="G2350" s="1" t="s">
        <v>1766</v>
      </c>
      <c r="H2350" s="1" t="s">
        <v>1398</v>
      </c>
      <c r="J2350" s="1">
        <v>155</v>
      </c>
      <c r="K2350" s="1" t="s">
        <v>323</v>
      </c>
      <c r="L2350" s="1" t="s">
        <v>323</v>
      </c>
      <c r="M2350" s="1">
        <v>0</v>
      </c>
    </row>
    <row r="2351" spans="1:13" ht="15" customHeight="1" x14ac:dyDescent="0.55000000000000004">
      <c r="A2351" s="1">
        <v>1728</v>
      </c>
      <c r="B2351" s="1">
        <v>572</v>
      </c>
      <c r="C2351" s="2">
        <v>2883</v>
      </c>
      <c r="D2351" s="1">
        <v>2018</v>
      </c>
      <c r="E2351" s="1" t="s">
        <v>590</v>
      </c>
      <c r="F2351" s="1" t="s">
        <v>320</v>
      </c>
      <c r="G2351" s="1" t="s">
        <v>1766</v>
      </c>
      <c r="H2351" s="1" t="s">
        <v>101</v>
      </c>
      <c r="J2351" s="1">
        <v>75</v>
      </c>
      <c r="K2351" s="1" t="s">
        <v>1767</v>
      </c>
      <c r="L2351" s="1" t="s">
        <v>1767</v>
      </c>
      <c r="M2351" s="1">
        <v>0</v>
      </c>
    </row>
    <row r="2352" spans="1:13" ht="15" customHeight="1" x14ac:dyDescent="0.55000000000000004">
      <c r="A2352" s="1">
        <v>1729</v>
      </c>
      <c r="B2352" s="1">
        <v>573</v>
      </c>
      <c r="C2352" s="2">
        <v>2887</v>
      </c>
      <c r="D2352" s="1">
        <v>2018</v>
      </c>
      <c r="E2352" s="1" t="s">
        <v>590</v>
      </c>
      <c r="F2352" s="1" t="s">
        <v>320</v>
      </c>
      <c r="G2352" s="1" t="s">
        <v>1768</v>
      </c>
      <c r="H2352" s="1" t="s">
        <v>1258</v>
      </c>
      <c r="J2352" s="1">
        <v>140</v>
      </c>
      <c r="K2352" s="1" t="s">
        <v>1769</v>
      </c>
      <c r="L2352" s="1" t="s">
        <v>1769</v>
      </c>
      <c r="M2352" s="1">
        <v>0</v>
      </c>
    </row>
    <row r="2353" spans="1:13" ht="15" customHeight="1" x14ac:dyDescent="0.55000000000000004">
      <c r="A2353" s="1">
        <v>1730</v>
      </c>
      <c r="B2353" s="1">
        <v>574</v>
      </c>
      <c r="C2353" s="2">
        <v>2886</v>
      </c>
      <c r="D2353" s="1">
        <v>2018</v>
      </c>
      <c r="E2353" s="1" t="s">
        <v>590</v>
      </c>
      <c r="F2353" s="1" t="s">
        <v>320</v>
      </c>
      <c r="G2353" s="1" t="s">
        <v>1770</v>
      </c>
      <c r="H2353" s="1" t="s">
        <v>229</v>
      </c>
      <c r="J2353" s="1">
        <v>170</v>
      </c>
      <c r="K2353" s="1" t="s">
        <v>1771</v>
      </c>
      <c r="L2353" s="1" t="s">
        <v>1771</v>
      </c>
      <c r="M2353" s="1">
        <v>0</v>
      </c>
    </row>
    <row r="2354" spans="1:13" ht="15" customHeight="1" x14ac:dyDescent="0.55000000000000004">
      <c r="A2354" s="1">
        <v>1731</v>
      </c>
      <c r="B2354" s="1">
        <v>575</v>
      </c>
      <c r="C2354" s="2">
        <v>2885</v>
      </c>
      <c r="D2354" s="1">
        <v>2018</v>
      </c>
      <c r="E2354" s="1" t="s">
        <v>590</v>
      </c>
      <c r="F2354" s="1" t="s">
        <v>320</v>
      </c>
      <c r="G2354" s="1" t="s">
        <v>1772</v>
      </c>
      <c r="H2354" s="1" t="s">
        <v>569</v>
      </c>
      <c r="J2354" s="1">
        <v>260</v>
      </c>
      <c r="K2354" s="1" t="s">
        <v>574</v>
      </c>
      <c r="L2354" s="1" t="s">
        <v>574</v>
      </c>
      <c r="M2354" s="1">
        <v>0</v>
      </c>
    </row>
    <row r="2355" spans="1:13" ht="15" customHeight="1" x14ac:dyDescent="0.55000000000000004">
      <c r="A2355" s="1">
        <v>1731</v>
      </c>
      <c r="B2355" s="1">
        <v>575</v>
      </c>
      <c r="C2355" s="2">
        <v>2885</v>
      </c>
      <c r="D2355" s="1">
        <v>2018</v>
      </c>
      <c r="E2355" s="1" t="s">
        <v>590</v>
      </c>
      <c r="F2355" s="1" t="s">
        <v>320</v>
      </c>
      <c r="G2355" s="1" t="s">
        <v>1772</v>
      </c>
      <c r="H2355" s="1" t="s">
        <v>1773</v>
      </c>
      <c r="J2355" s="1">
        <v>80</v>
      </c>
      <c r="K2355" s="1" t="s">
        <v>574</v>
      </c>
      <c r="L2355" s="1" t="s">
        <v>574</v>
      </c>
      <c r="M2355" s="1">
        <v>0</v>
      </c>
    </row>
    <row r="2356" spans="1:13" ht="15" customHeight="1" x14ac:dyDescent="0.55000000000000004">
      <c r="A2356" s="1">
        <v>1731</v>
      </c>
      <c r="B2356" s="1">
        <v>575</v>
      </c>
      <c r="C2356" s="2">
        <v>2885</v>
      </c>
      <c r="D2356" s="1">
        <v>2018</v>
      </c>
      <c r="E2356" s="1" t="s">
        <v>590</v>
      </c>
      <c r="F2356" s="1" t="s">
        <v>320</v>
      </c>
      <c r="G2356" s="1" t="s">
        <v>1772</v>
      </c>
      <c r="H2356" s="1" t="s">
        <v>11</v>
      </c>
      <c r="J2356" s="1">
        <v>120</v>
      </c>
      <c r="K2356" s="1" t="s">
        <v>574</v>
      </c>
      <c r="L2356" s="1" t="s">
        <v>574</v>
      </c>
      <c r="M2356" s="1">
        <v>0</v>
      </c>
    </row>
    <row r="2357" spans="1:13" ht="15" customHeight="1" x14ac:dyDescent="0.55000000000000004">
      <c r="A2357" s="1">
        <v>1732</v>
      </c>
      <c r="B2357" s="1">
        <v>576</v>
      </c>
      <c r="C2357" s="2">
        <v>2884</v>
      </c>
      <c r="D2357" s="1">
        <v>2018</v>
      </c>
      <c r="E2357" s="1" t="s">
        <v>590</v>
      </c>
      <c r="F2357" s="1" t="s">
        <v>320</v>
      </c>
      <c r="G2357" s="1" t="s">
        <v>1774</v>
      </c>
      <c r="H2357" s="1" t="s">
        <v>51</v>
      </c>
      <c r="J2357" s="1">
        <v>300</v>
      </c>
      <c r="K2357" s="1" t="s">
        <v>323</v>
      </c>
      <c r="L2357" s="1" t="s">
        <v>323</v>
      </c>
      <c r="M2357" s="1">
        <v>0</v>
      </c>
    </row>
    <row r="2358" spans="1:13" ht="15" customHeight="1" x14ac:dyDescent="0.55000000000000004">
      <c r="A2358" s="1">
        <v>1733</v>
      </c>
      <c r="B2358" s="1">
        <v>577</v>
      </c>
      <c r="C2358" s="2">
        <v>2882</v>
      </c>
      <c r="D2358" s="1">
        <v>2018</v>
      </c>
      <c r="E2358" s="1" t="s">
        <v>590</v>
      </c>
      <c r="F2358" s="1" t="s">
        <v>320</v>
      </c>
      <c r="G2358" s="1" t="s">
        <v>1775</v>
      </c>
      <c r="H2358" s="1" t="s">
        <v>12</v>
      </c>
      <c r="J2358" s="1">
        <v>150</v>
      </c>
      <c r="K2358" s="1" t="s">
        <v>323</v>
      </c>
      <c r="L2358" s="1" t="s">
        <v>323</v>
      </c>
      <c r="M2358" s="1">
        <v>0</v>
      </c>
    </row>
    <row r="2359" spans="1:13" ht="15" customHeight="1" x14ac:dyDescent="0.55000000000000004">
      <c r="A2359" s="1">
        <v>1733</v>
      </c>
      <c r="B2359" s="1">
        <v>577</v>
      </c>
      <c r="C2359" s="2">
        <v>2882</v>
      </c>
      <c r="D2359" s="1">
        <v>2018</v>
      </c>
      <c r="E2359" s="1" t="s">
        <v>590</v>
      </c>
      <c r="F2359" s="1" t="s">
        <v>320</v>
      </c>
      <c r="G2359" s="1" t="s">
        <v>1775</v>
      </c>
      <c r="H2359" s="1" t="s">
        <v>892</v>
      </c>
      <c r="J2359" s="1">
        <v>85</v>
      </c>
      <c r="K2359" s="1" t="s">
        <v>323</v>
      </c>
      <c r="L2359" s="1" t="s">
        <v>323</v>
      </c>
      <c r="M2359" s="1">
        <v>0</v>
      </c>
    </row>
    <row r="2360" spans="1:13" ht="15" customHeight="1" x14ac:dyDescent="0.55000000000000004">
      <c r="A2360" s="1">
        <v>1734</v>
      </c>
      <c r="B2360" s="1">
        <v>578</v>
      </c>
      <c r="C2360" s="2">
        <v>2907</v>
      </c>
      <c r="D2360" s="1">
        <v>2018</v>
      </c>
      <c r="E2360" s="1" t="s">
        <v>590</v>
      </c>
      <c r="F2360" s="1" t="s">
        <v>325</v>
      </c>
      <c r="G2360" s="1" t="s">
        <v>1776</v>
      </c>
      <c r="H2360" s="1" t="s">
        <v>458</v>
      </c>
      <c r="J2360" s="1">
        <v>330</v>
      </c>
      <c r="K2360" s="1" t="s">
        <v>1777</v>
      </c>
      <c r="L2360" s="1" t="s">
        <v>1777</v>
      </c>
      <c r="M2360" s="1">
        <v>0</v>
      </c>
    </row>
    <row r="2361" spans="1:13" ht="15" customHeight="1" x14ac:dyDescent="0.55000000000000004">
      <c r="A2361" s="1">
        <v>1735</v>
      </c>
      <c r="B2361" s="1">
        <v>579</v>
      </c>
      <c r="C2361" s="2">
        <v>2906</v>
      </c>
      <c r="D2361" s="1">
        <v>2018</v>
      </c>
      <c r="E2361" s="1" t="s">
        <v>590</v>
      </c>
      <c r="F2361" s="1" t="s">
        <v>325</v>
      </c>
      <c r="G2361" s="1" t="s">
        <v>1778</v>
      </c>
      <c r="H2361" s="1" t="s">
        <v>51</v>
      </c>
      <c r="J2361" s="1">
        <v>150</v>
      </c>
      <c r="K2361" s="1" t="s">
        <v>327</v>
      </c>
      <c r="L2361" s="1" t="s">
        <v>327</v>
      </c>
      <c r="M2361" s="1">
        <v>0</v>
      </c>
    </row>
    <row r="2362" spans="1:13" ht="15" customHeight="1" x14ac:dyDescent="0.55000000000000004">
      <c r="A2362" s="1">
        <v>1736</v>
      </c>
      <c r="B2362" s="1">
        <v>580</v>
      </c>
      <c r="C2362" s="2">
        <v>2904</v>
      </c>
      <c r="D2362" s="1">
        <v>2018</v>
      </c>
      <c r="E2362" s="1" t="s">
        <v>590</v>
      </c>
      <c r="F2362" s="1" t="s">
        <v>325</v>
      </c>
      <c r="G2362" s="1" t="s">
        <v>1779</v>
      </c>
      <c r="H2362" s="1" t="s">
        <v>23</v>
      </c>
      <c r="J2362" s="1">
        <v>320</v>
      </c>
      <c r="K2362" s="1" t="s">
        <v>327</v>
      </c>
      <c r="L2362" s="1" t="s">
        <v>327</v>
      </c>
      <c r="M2362" s="1">
        <v>0</v>
      </c>
    </row>
    <row r="2363" spans="1:13" ht="15" customHeight="1" x14ac:dyDescent="0.55000000000000004">
      <c r="A2363" s="1">
        <v>1736</v>
      </c>
      <c r="B2363" s="1">
        <v>580</v>
      </c>
      <c r="C2363" s="2">
        <v>2904</v>
      </c>
      <c r="D2363" s="1">
        <v>2018</v>
      </c>
      <c r="E2363" s="1" t="s">
        <v>590</v>
      </c>
      <c r="F2363" s="1" t="s">
        <v>325</v>
      </c>
      <c r="G2363" s="1" t="s">
        <v>1779</v>
      </c>
      <c r="H2363" s="1" t="s">
        <v>7</v>
      </c>
      <c r="J2363" s="1">
        <v>370</v>
      </c>
      <c r="K2363" s="1" t="s">
        <v>327</v>
      </c>
      <c r="L2363" s="1" t="s">
        <v>327</v>
      </c>
      <c r="M2363" s="1">
        <v>0</v>
      </c>
    </row>
    <row r="2364" spans="1:13" ht="15" customHeight="1" x14ac:dyDescent="0.55000000000000004">
      <c r="A2364" s="1">
        <v>1736</v>
      </c>
      <c r="B2364" s="1">
        <v>580</v>
      </c>
      <c r="C2364" s="2">
        <v>2904</v>
      </c>
      <c r="D2364" s="1">
        <v>2018</v>
      </c>
      <c r="E2364" s="1" t="s">
        <v>590</v>
      </c>
      <c r="F2364" s="1" t="s">
        <v>325</v>
      </c>
      <c r="G2364" s="1" t="s">
        <v>1779</v>
      </c>
      <c r="H2364" s="1" t="s">
        <v>229</v>
      </c>
      <c r="J2364" s="1">
        <v>165</v>
      </c>
      <c r="K2364" s="1" t="s">
        <v>327</v>
      </c>
      <c r="L2364" s="1" t="s">
        <v>327</v>
      </c>
      <c r="M2364" s="1">
        <v>0</v>
      </c>
    </row>
    <row r="2365" spans="1:13" ht="15" customHeight="1" x14ac:dyDescent="0.55000000000000004">
      <c r="A2365" s="1">
        <v>1736</v>
      </c>
      <c r="B2365" s="1">
        <v>580</v>
      </c>
      <c r="C2365" s="2">
        <v>2904</v>
      </c>
      <c r="D2365" s="1">
        <v>2018</v>
      </c>
      <c r="E2365" s="1" t="s">
        <v>590</v>
      </c>
      <c r="F2365" s="1" t="s">
        <v>325</v>
      </c>
      <c r="G2365" s="1" t="s">
        <v>1779</v>
      </c>
      <c r="H2365" s="1" t="s">
        <v>386</v>
      </c>
      <c r="J2365" s="1">
        <v>380</v>
      </c>
      <c r="K2365" s="1" t="s">
        <v>327</v>
      </c>
      <c r="L2365" s="1" t="s">
        <v>327</v>
      </c>
      <c r="M2365" s="1">
        <v>0</v>
      </c>
    </row>
    <row r="2366" spans="1:13" ht="15" customHeight="1" x14ac:dyDescent="0.55000000000000004">
      <c r="A2366" s="1">
        <v>1737</v>
      </c>
      <c r="B2366" s="1">
        <v>581</v>
      </c>
      <c r="C2366" s="2">
        <v>2909</v>
      </c>
      <c r="D2366" s="1">
        <v>2018</v>
      </c>
      <c r="E2366" s="1" t="s">
        <v>590</v>
      </c>
      <c r="F2366" s="1" t="s">
        <v>325</v>
      </c>
      <c r="G2366" s="1" t="s">
        <v>1780</v>
      </c>
      <c r="H2366" s="1" t="s">
        <v>79</v>
      </c>
      <c r="J2366" s="1">
        <v>320</v>
      </c>
      <c r="K2366" s="1" t="s">
        <v>327</v>
      </c>
      <c r="L2366" s="1" t="s">
        <v>327</v>
      </c>
      <c r="M2366" s="1">
        <v>0</v>
      </c>
    </row>
    <row r="2367" spans="1:13" ht="15" customHeight="1" x14ac:dyDescent="0.55000000000000004">
      <c r="A2367" s="1">
        <v>1738</v>
      </c>
      <c r="B2367" s="1">
        <v>582</v>
      </c>
      <c r="C2367" s="2">
        <v>2905</v>
      </c>
      <c r="D2367" s="1">
        <v>2018</v>
      </c>
      <c r="E2367" s="1" t="s">
        <v>590</v>
      </c>
      <c r="F2367" s="1" t="s">
        <v>325</v>
      </c>
      <c r="G2367" s="1" t="s">
        <v>1781</v>
      </c>
      <c r="H2367" s="1" t="s">
        <v>1782</v>
      </c>
      <c r="J2367" s="1">
        <v>75</v>
      </c>
      <c r="K2367" s="1" t="s">
        <v>1783</v>
      </c>
      <c r="L2367" s="1" t="s">
        <v>1783</v>
      </c>
      <c r="M2367" s="1">
        <v>0</v>
      </c>
    </row>
    <row r="2368" spans="1:13" ht="15" customHeight="1" x14ac:dyDescent="0.55000000000000004">
      <c r="A2368" s="1">
        <v>1738</v>
      </c>
      <c r="B2368" s="1">
        <v>582</v>
      </c>
      <c r="C2368" s="2">
        <v>2905</v>
      </c>
      <c r="D2368" s="1">
        <v>2018</v>
      </c>
      <c r="E2368" s="1" t="s">
        <v>590</v>
      </c>
      <c r="F2368" s="1" t="s">
        <v>325</v>
      </c>
      <c r="G2368" s="1" t="s">
        <v>1781</v>
      </c>
      <c r="H2368" s="1" t="s">
        <v>786</v>
      </c>
      <c r="J2368" s="1">
        <v>75</v>
      </c>
      <c r="K2368" s="1" t="s">
        <v>1783</v>
      </c>
      <c r="L2368" s="1" t="s">
        <v>1783</v>
      </c>
      <c r="M2368" s="1">
        <v>0</v>
      </c>
    </row>
    <row r="2369" spans="1:13" ht="15" customHeight="1" x14ac:dyDescent="0.55000000000000004">
      <c r="A2369" s="1">
        <v>1738</v>
      </c>
      <c r="B2369" s="1">
        <v>582</v>
      </c>
      <c r="C2369" s="2">
        <v>2905</v>
      </c>
      <c r="D2369" s="1">
        <v>2018</v>
      </c>
      <c r="E2369" s="1" t="s">
        <v>590</v>
      </c>
      <c r="F2369" s="1" t="s">
        <v>325</v>
      </c>
      <c r="G2369" s="1" t="s">
        <v>1781</v>
      </c>
      <c r="H2369" s="1" t="s">
        <v>135</v>
      </c>
      <c r="J2369" s="1">
        <v>70</v>
      </c>
      <c r="K2369" s="1" t="s">
        <v>327</v>
      </c>
      <c r="L2369" s="1" t="s">
        <v>327</v>
      </c>
      <c r="M2369" s="1">
        <v>0</v>
      </c>
    </row>
    <row r="2370" spans="1:13" ht="15" customHeight="1" x14ac:dyDescent="0.55000000000000004">
      <c r="A2370" s="1">
        <v>1739</v>
      </c>
      <c r="B2370" s="1">
        <v>583</v>
      </c>
      <c r="C2370" s="2">
        <v>2903</v>
      </c>
      <c r="D2370" s="1">
        <v>2018</v>
      </c>
      <c r="E2370" s="1" t="s">
        <v>590</v>
      </c>
      <c r="F2370" s="1" t="s">
        <v>325</v>
      </c>
      <c r="G2370" s="1" t="s">
        <v>1784</v>
      </c>
      <c r="H2370" s="1" t="s">
        <v>12</v>
      </c>
      <c r="J2370" s="1">
        <v>170</v>
      </c>
      <c r="K2370" s="1" t="s">
        <v>327</v>
      </c>
      <c r="L2370" s="1" t="s">
        <v>327</v>
      </c>
      <c r="M2370" s="1">
        <v>0</v>
      </c>
    </row>
    <row r="2371" spans="1:13" ht="15" customHeight="1" x14ac:dyDescent="0.55000000000000004">
      <c r="A2371" s="1">
        <v>1739</v>
      </c>
      <c r="B2371" s="1">
        <v>583</v>
      </c>
      <c r="C2371" s="2">
        <v>2903</v>
      </c>
      <c r="D2371" s="1">
        <v>2018</v>
      </c>
      <c r="E2371" s="1" t="s">
        <v>590</v>
      </c>
      <c r="F2371" s="1" t="s">
        <v>325</v>
      </c>
      <c r="G2371" s="1" t="s">
        <v>1784</v>
      </c>
      <c r="H2371" s="1" t="s">
        <v>12</v>
      </c>
      <c r="J2371" s="1">
        <v>90</v>
      </c>
      <c r="K2371" s="1" t="s">
        <v>1783</v>
      </c>
      <c r="L2371" s="1" t="s">
        <v>1783</v>
      </c>
      <c r="M2371" s="1">
        <v>0</v>
      </c>
    </row>
    <row r="2372" spans="1:13" ht="15" customHeight="1" x14ac:dyDescent="0.55000000000000004">
      <c r="A2372" s="1">
        <v>1739</v>
      </c>
      <c r="B2372" s="1">
        <v>583</v>
      </c>
      <c r="C2372" s="2">
        <v>2903</v>
      </c>
      <c r="D2372" s="1">
        <v>2018</v>
      </c>
      <c r="E2372" s="1" t="s">
        <v>590</v>
      </c>
      <c r="F2372" s="1" t="s">
        <v>325</v>
      </c>
      <c r="G2372" s="1" t="s">
        <v>1784</v>
      </c>
      <c r="H2372" s="1" t="s">
        <v>543</v>
      </c>
      <c r="J2372" s="1">
        <v>70</v>
      </c>
      <c r="K2372" s="1" t="s">
        <v>327</v>
      </c>
      <c r="L2372" s="1" t="s">
        <v>327</v>
      </c>
      <c r="M2372" s="1">
        <v>0</v>
      </c>
    </row>
    <row r="2373" spans="1:13" ht="15" customHeight="1" x14ac:dyDescent="0.55000000000000004">
      <c r="A2373" s="1">
        <v>1739</v>
      </c>
      <c r="B2373" s="1">
        <v>583</v>
      </c>
      <c r="C2373" s="2">
        <v>2903</v>
      </c>
      <c r="D2373" s="1">
        <v>2018</v>
      </c>
      <c r="E2373" s="1" t="s">
        <v>590</v>
      </c>
      <c r="F2373" s="1" t="s">
        <v>325</v>
      </c>
      <c r="G2373" s="1" t="s">
        <v>1784</v>
      </c>
      <c r="H2373" s="1" t="s">
        <v>196</v>
      </c>
      <c r="J2373" s="1">
        <v>130</v>
      </c>
      <c r="K2373" s="1" t="s">
        <v>327</v>
      </c>
      <c r="L2373" s="1" t="s">
        <v>327</v>
      </c>
      <c r="M2373" s="1">
        <v>0</v>
      </c>
    </row>
    <row r="2374" spans="1:13" ht="15" customHeight="1" x14ac:dyDescent="0.55000000000000004">
      <c r="A2374" s="1">
        <v>1739</v>
      </c>
      <c r="B2374" s="1">
        <v>583</v>
      </c>
      <c r="C2374" s="2">
        <v>2903</v>
      </c>
      <c r="D2374" s="1">
        <v>2018</v>
      </c>
      <c r="E2374" s="1" t="s">
        <v>590</v>
      </c>
      <c r="F2374" s="1" t="s">
        <v>325</v>
      </c>
      <c r="G2374" s="1" t="s">
        <v>1784</v>
      </c>
      <c r="H2374" s="1" t="s">
        <v>1785</v>
      </c>
      <c r="J2374" s="1">
        <v>160</v>
      </c>
      <c r="K2374" s="1" t="s">
        <v>327</v>
      </c>
      <c r="L2374" s="1" t="s">
        <v>327</v>
      </c>
      <c r="M2374" s="1">
        <v>0</v>
      </c>
    </row>
    <row r="2375" spans="1:13" ht="15" customHeight="1" x14ac:dyDescent="0.55000000000000004">
      <c r="A2375" s="1">
        <v>1739</v>
      </c>
      <c r="B2375" s="1">
        <v>583</v>
      </c>
      <c r="C2375" s="2">
        <v>2903</v>
      </c>
      <c r="D2375" s="1">
        <v>2018</v>
      </c>
      <c r="E2375" s="1" t="s">
        <v>590</v>
      </c>
      <c r="F2375" s="1" t="s">
        <v>325</v>
      </c>
      <c r="G2375" s="1" t="s">
        <v>1784</v>
      </c>
      <c r="H2375" s="1" t="s">
        <v>11</v>
      </c>
      <c r="J2375" s="1">
        <v>120</v>
      </c>
      <c r="K2375" s="1" t="s">
        <v>327</v>
      </c>
      <c r="L2375" s="1" t="s">
        <v>327</v>
      </c>
      <c r="M2375" s="1">
        <v>0</v>
      </c>
    </row>
    <row r="2376" spans="1:13" ht="15" customHeight="1" x14ac:dyDescent="0.55000000000000004">
      <c r="A2376" s="1">
        <v>1740</v>
      </c>
      <c r="B2376" s="1">
        <v>584</v>
      </c>
      <c r="C2376" s="2">
        <v>2908</v>
      </c>
      <c r="D2376" s="1">
        <v>2018</v>
      </c>
      <c r="E2376" s="1" t="s">
        <v>590</v>
      </c>
      <c r="F2376" s="1" t="s">
        <v>325</v>
      </c>
      <c r="G2376" s="1" t="s">
        <v>1786</v>
      </c>
      <c r="H2376" s="1" t="s">
        <v>117</v>
      </c>
      <c r="J2376" s="1">
        <v>100</v>
      </c>
      <c r="K2376" s="1" t="s">
        <v>1787</v>
      </c>
      <c r="L2376" s="1" t="s">
        <v>1787</v>
      </c>
      <c r="M2376" s="1">
        <v>0</v>
      </c>
    </row>
    <row r="2377" spans="1:13" ht="15" customHeight="1" x14ac:dyDescent="0.55000000000000004">
      <c r="A2377" s="1">
        <v>1741</v>
      </c>
      <c r="B2377" s="1">
        <v>585</v>
      </c>
      <c r="C2377" s="2">
        <v>2914</v>
      </c>
      <c r="D2377" s="1">
        <v>2018</v>
      </c>
      <c r="E2377" s="1" t="s">
        <v>590</v>
      </c>
      <c r="F2377" s="1" t="s">
        <v>328</v>
      </c>
      <c r="G2377" s="1" t="s">
        <v>1788</v>
      </c>
      <c r="H2377" s="1" t="s">
        <v>12</v>
      </c>
      <c r="J2377" s="1">
        <v>260</v>
      </c>
      <c r="K2377" s="1" t="s">
        <v>330</v>
      </c>
      <c r="L2377" s="1" t="s">
        <v>330</v>
      </c>
      <c r="M2377" s="1">
        <v>0</v>
      </c>
    </row>
    <row r="2378" spans="1:13" ht="15" customHeight="1" x14ac:dyDescent="0.55000000000000004">
      <c r="A2378" s="1">
        <v>1741</v>
      </c>
      <c r="B2378" s="1">
        <v>585</v>
      </c>
      <c r="C2378" s="2">
        <v>2914</v>
      </c>
      <c r="D2378" s="1">
        <v>2018</v>
      </c>
      <c r="E2378" s="1" t="s">
        <v>590</v>
      </c>
      <c r="F2378" s="1" t="s">
        <v>328</v>
      </c>
      <c r="G2378" s="1" t="s">
        <v>1788</v>
      </c>
      <c r="H2378" s="1" t="s">
        <v>383</v>
      </c>
      <c r="J2378" s="1">
        <v>300</v>
      </c>
      <c r="K2378" s="1" t="s">
        <v>330</v>
      </c>
      <c r="L2378" s="1" t="s">
        <v>330</v>
      </c>
      <c r="M2378" s="1">
        <v>0</v>
      </c>
    </row>
    <row r="2379" spans="1:13" ht="15" customHeight="1" x14ac:dyDescent="0.55000000000000004">
      <c r="A2379" s="1">
        <v>1742</v>
      </c>
      <c r="B2379" s="1">
        <v>586</v>
      </c>
      <c r="C2379" s="2">
        <v>2915</v>
      </c>
      <c r="D2379" s="1">
        <v>2018</v>
      </c>
      <c r="E2379" s="1" t="s">
        <v>590</v>
      </c>
      <c r="F2379" s="1" t="s">
        <v>328</v>
      </c>
      <c r="G2379" s="1" t="s">
        <v>1789</v>
      </c>
      <c r="H2379" s="1" t="s">
        <v>3</v>
      </c>
      <c r="J2379" s="1">
        <v>270</v>
      </c>
      <c r="K2379" s="1" t="s">
        <v>1790</v>
      </c>
      <c r="L2379" s="1" t="s">
        <v>1790</v>
      </c>
      <c r="M2379" s="1">
        <v>0</v>
      </c>
    </row>
    <row r="2380" spans="1:13" ht="15" customHeight="1" x14ac:dyDescent="0.55000000000000004">
      <c r="A2380" s="1">
        <v>1742</v>
      </c>
      <c r="B2380" s="1">
        <v>586</v>
      </c>
      <c r="C2380" s="2">
        <v>2915</v>
      </c>
      <c r="D2380" s="1">
        <v>2018</v>
      </c>
      <c r="E2380" s="1" t="s">
        <v>590</v>
      </c>
      <c r="F2380" s="1" t="s">
        <v>328</v>
      </c>
      <c r="G2380" s="1" t="s">
        <v>1789</v>
      </c>
      <c r="H2380" s="1" t="s">
        <v>1791</v>
      </c>
      <c r="J2380" s="1">
        <v>120</v>
      </c>
      <c r="K2380" s="1" t="s">
        <v>1790</v>
      </c>
      <c r="L2380" s="1" t="s">
        <v>1790</v>
      </c>
      <c r="M2380" s="1">
        <v>0</v>
      </c>
    </row>
    <row r="2381" spans="1:13" ht="15" customHeight="1" x14ac:dyDescent="0.55000000000000004">
      <c r="A2381" s="1">
        <v>1742</v>
      </c>
      <c r="B2381" s="1">
        <v>586</v>
      </c>
      <c r="C2381" s="2">
        <v>2915</v>
      </c>
      <c r="D2381" s="1">
        <v>2018</v>
      </c>
      <c r="E2381" s="1" t="s">
        <v>590</v>
      </c>
      <c r="F2381" s="1" t="s">
        <v>328</v>
      </c>
      <c r="G2381" s="1" t="s">
        <v>1789</v>
      </c>
      <c r="H2381" s="1" t="s">
        <v>764</v>
      </c>
      <c r="J2381" s="1">
        <v>100</v>
      </c>
      <c r="K2381" s="1" t="s">
        <v>1790</v>
      </c>
      <c r="L2381" s="1" t="s">
        <v>1790</v>
      </c>
      <c r="M2381" s="1">
        <v>0</v>
      </c>
    </row>
    <row r="2382" spans="1:13" ht="15" customHeight="1" x14ac:dyDescent="0.55000000000000004">
      <c r="A2382" s="1">
        <v>1743</v>
      </c>
      <c r="B2382" s="1">
        <v>587</v>
      </c>
      <c r="C2382" s="2">
        <v>2916</v>
      </c>
      <c r="D2382" s="1">
        <v>2018</v>
      </c>
      <c r="E2382" s="1" t="s">
        <v>590</v>
      </c>
      <c r="F2382" s="1" t="s">
        <v>328</v>
      </c>
      <c r="G2382" s="1" t="s">
        <v>1792</v>
      </c>
      <c r="H2382" s="1" t="s">
        <v>1793</v>
      </c>
      <c r="J2382" s="1">
        <v>660</v>
      </c>
      <c r="K2382" s="1" t="s">
        <v>1790</v>
      </c>
      <c r="L2382" s="1" t="s">
        <v>1790</v>
      </c>
      <c r="M2382" s="1">
        <v>0</v>
      </c>
    </row>
    <row r="2383" spans="1:13" ht="15" customHeight="1" x14ac:dyDescent="0.55000000000000004">
      <c r="A2383" s="1">
        <v>1743</v>
      </c>
      <c r="B2383" s="1">
        <v>587</v>
      </c>
      <c r="C2383" s="2">
        <v>2916</v>
      </c>
      <c r="D2383" s="1">
        <v>2018</v>
      </c>
      <c r="E2383" s="1" t="s">
        <v>590</v>
      </c>
      <c r="F2383" s="1" t="s">
        <v>328</v>
      </c>
      <c r="G2383" s="1" t="s">
        <v>1792</v>
      </c>
      <c r="H2383" s="1" t="s">
        <v>764</v>
      </c>
      <c r="J2383" s="1">
        <v>660</v>
      </c>
      <c r="K2383" s="1" t="s">
        <v>1790</v>
      </c>
      <c r="L2383" s="1" t="s">
        <v>1790</v>
      </c>
      <c r="M2383" s="1">
        <v>0</v>
      </c>
    </row>
    <row r="2384" spans="1:13" ht="15" customHeight="1" x14ac:dyDescent="0.55000000000000004">
      <c r="A2384" s="1">
        <v>1744</v>
      </c>
      <c r="B2384" s="1">
        <v>588</v>
      </c>
      <c r="C2384" s="2">
        <v>2932</v>
      </c>
      <c r="D2384" s="1">
        <v>2018</v>
      </c>
      <c r="E2384" s="1" t="s">
        <v>590</v>
      </c>
      <c r="F2384" s="1" t="s">
        <v>333</v>
      </c>
      <c r="G2384" s="1" t="s">
        <v>1794</v>
      </c>
      <c r="H2384" s="1" t="s">
        <v>386</v>
      </c>
      <c r="J2384" s="1">
        <v>105</v>
      </c>
      <c r="K2384" s="1" t="s">
        <v>1795</v>
      </c>
      <c r="L2384" s="1" t="s">
        <v>1795</v>
      </c>
      <c r="M2384" s="1">
        <v>0</v>
      </c>
    </row>
    <row r="2385" spans="1:13" ht="15" customHeight="1" x14ac:dyDescent="0.55000000000000004">
      <c r="A2385" s="1">
        <v>1744</v>
      </c>
      <c r="B2385" s="1">
        <v>588</v>
      </c>
      <c r="C2385" s="2">
        <v>2932</v>
      </c>
      <c r="D2385" s="1">
        <v>2018</v>
      </c>
      <c r="E2385" s="1" t="s">
        <v>590</v>
      </c>
      <c r="F2385" s="1" t="s">
        <v>333</v>
      </c>
      <c r="G2385" s="1" t="s">
        <v>1794</v>
      </c>
      <c r="H2385" s="1" t="s">
        <v>79</v>
      </c>
      <c r="J2385" s="1">
        <v>170</v>
      </c>
      <c r="K2385" s="1" t="s">
        <v>1795</v>
      </c>
      <c r="L2385" s="1" t="s">
        <v>1795</v>
      </c>
      <c r="M2385" s="1">
        <v>0</v>
      </c>
    </row>
    <row r="2386" spans="1:13" ht="15" customHeight="1" x14ac:dyDescent="0.55000000000000004">
      <c r="A2386" s="1">
        <v>1744</v>
      </c>
      <c r="B2386" s="1">
        <v>588</v>
      </c>
      <c r="C2386" s="2">
        <v>2932</v>
      </c>
      <c r="D2386" s="1">
        <v>2018</v>
      </c>
      <c r="E2386" s="1" t="s">
        <v>590</v>
      </c>
      <c r="F2386" s="1" t="s">
        <v>333</v>
      </c>
      <c r="G2386" s="1" t="s">
        <v>1794</v>
      </c>
      <c r="H2386" s="1" t="s">
        <v>11</v>
      </c>
      <c r="J2386" s="1">
        <v>180</v>
      </c>
      <c r="K2386" s="1" t="s">
        <v>1795</v>
      </c>
      <c r="L2386" s="1" t="s">
        <v>1795</v>
      </c>
      <c r="M2386" s="1">
        <v>0</v>
      </c>
    </row>
    <row r="2387" spans="1:13" ht="15" customHeight="1" x14ac:dyDescent="0.55000000000000004">
      <c r="A2387" s="1">
        <v>1744</v>
      </c>
      <c r="B2387" s="1">
        <v>588</v>
      </c>
      <c r="C2387" s="2">
        <v>2932</v>
      </c>
      <c r="D2387" s="1">
        <v>2018</v>
      </c>
      <c r="E2387" s="1" t="s">
        <v>590</v>
      </c>
      <c r="F2387" s="1" t="s">
        <v>333</v>
      </c>
      <c r="G2387" s="1" t="s">
        <v>1794</v>
      </c>
      <c r="H2387" s="1" t="s">
        <v>1468</v>
      </c>
      <c r="J2387" s="1">
        <v>60</v>
      </c>
      <c r="K2387" s="1" t="s">
        <v>1795</v>
      </c>
      <c r="L2387" s="1" t="s">
        <v>1795</v>
      </c>
      <c r="M2387" s="1">
        <v>0</v>
      </c>
    </row>
    <row r="2388" spans="1:13" ht="15" customHeight="1" x14ac:dyDescent="0.55000000000000004">
      <c r="A2388" s="1">
        <v>1745</v>
      </c>
      <c r="B2388" s="1">
        <v>589</v>
      </c>
      <c r="C2388" s="2">
        <v>2929</v>
      </c>
      <c r="D2388" s="1">
        <v>2018</v>
      </c>
      <c r="E2388" s="1" t="s">
        <v>590</v>
      </c>
      <c r="F2388" s="1" t="s">
        <v>333</v>
      </c>
      <c r="G2388" s="1" t="s">
        <v>1796</v>
      </c>
      <c r="H2388" s="1" t="s">
        <v>1797</v>
      </c>
      <c r="J2388" s="1">
        <v>130</v>
      </c>
      <c r="K2388" s="1" t="s">
        <v>1798</v>
      </c>
      <c r="L2388" s="1" t="s">
        <v>1798</v>
      </c>
      <c r="M2388" s="1">
        <v>0</v>
      </c>
    </row>
    <row r="2389" spans="1:13" ht="15" customHeight="1" x14ac:dyDescent="0.55000000000000004">
      <c r="A2389" s="1">
        <v>1745</v>
      </c>
      <c r="B2389" s="1">
        <v>589</v>
      </c>
      <c r="C2389" s="2">
        <v>2929</v>
      </c>
      <c r="D2389" s="1">
        <v>2018</v>
      </c>
      <c r="E2389" s="1" t="s">
        <v>590</v>
      </c>
      <c r="F2389" s="1" t="s">
        <v>333</v>
      </c>
      <c r="G2389" s="1" t="s">
        <v>1796</v>
      </c>
      <c r="H2389" s="1" t="s">
        <v>403</v>
      </c>
      <c r="J2389" s="1">
        <v>100</v>
      </c>
      <c r="K2389" s="1" t="s">
        <v>335</v>
      </c>
      <c r="L2389" s="1" t="s">
        <v>335</v>
      </c>
      <c r="M2389" s="1">
        <v>0</v>
      </c>
    </row>
    <row r="2390" spans="1:13" ht="15" customHeight="1" x14ac:dyDescent="0.55000000000000004">
      <c r="A2390" s="1">
        <v>1745</v>
      </c>
      <c r="B2390" s="1">
        <v>589</v>
      </c>
      <c r="C2390" s="2">
        <v>2929</v>
      </c>
      <c r="D2390" s="1">
        <v>2018</v>
      </c>
      <c r="E2390" s="1" t="s">
        <v>590</v>
      </c>
      <c r="F2390" s="1" t="s">
        <v>333</v>
      </c>
      <c r="G2390" s="1" t="s">
        <v>1796</v>
      </c>
      <c r="H2390" s="1" t="s">
        <v>754</v>
      </c>
      <c r="J2390" s="1">
        <v>80</v>
      </c>
      <c r="K2390" s="1" t="s">
        <v>1798</v>
      </c>
      <c r="L2390" s="1" t="s">
        <v>1798</v>
      </c>
      <c r="M2390" s="1">
        <v>0</v>
      </c>
    </row>
    <row r="2391" spans="1:13" ht="15" customHeight="1" x14ac:dyDescent="0.55000000000000004">
      <c r="A2391" s="1">
        <v>1746</v>
      </c>
      <c r="B2391" s="1">
        <v>590</v>
      </c>
      <c r="C2391" s="2">
        <v>2931</v>
      </c>
      <c r="D2391" s="1">
        <v>2018</v>
      </c>
      <c r="E2391" s="1" t="s">
        <v>590</v>
      </c>
      <c r="F2391" s="1" t="s">
        <v>333</v>
      </c>
      <c r="G2391" s="1" t="s">
        <v>1799</v>
      </c>
      <c r="H2391" s="1" t="s">
        <v>96</v>
      </c>
      <c r="J2391" s="1">
        <v>100</v>
      </c>
      <c r="K2391" s="1" t="s">
        <v>335</v>
      </c>
      <c r="L2391" s="1" t="s">
        <v>335</v>
      </c>
      <c r="M2391" s="1">
        <v>0</v>
      </c>
    </row>
    <row r="2392" spans="1:13" ht="15" customHeight="1" x14ac:dyDescent="0.55000000000000004">
      <c r="A2392" s="1">
        <v>1746</v>
      </c>
      <c r="B2392" s="1">
        <v>590</v>
      </c>
      <c r="C2392" s="2">
        <v>2931</v>
      </c>
      <c r="D2392" s="1">
        <v>2018</v>
      </c>
      <c r="E2392" s="1" t="s">
        <v>590</v>
      </c>
      <c r="F2392" s="1" t="s">
        <v>333</v>
      </c>
      <c r="G2392" s="1" t="s">
        <v>1799</v>
      </c>
      <c r="H2392" s="1" t="s">
        <v>5</v>
      </c>
      <c r="J2392" s="1">
        <v>50</v>
      </c>
      <c r="K2392" s="1" t="s">
        <v>335</v>
      </c>
      <c r="L2392" s="1" t="s">
        <v>335</v>
      </c>
      <c r="M2392" s="1">
        <v>0</v>
      </c>
    </row>
    <row r="2393" spans="1:13" ht="15" customHeight="1" x14ac:dyDescent="0.55000000000000004">
      <c r="A2393" s="1">
        <v>1747</v>
      </c>
      <c r="B2393" s="1">
        <v>591</v>
      </c>
      <c r="C2393" s="2">
        <v>2930</v>
      </c>
      <c r="D2393" s="1">
        <v>2018</v>
      </c>
      <c r="E2393" s="1" t="s">
        <v>590</v>
      </c>
      <c r="F2393" s="1" t="s">
        <v>333</v>
      </c>
      <c r="G2393" s="1" t="s">
        <v>1800</v>
      </c>
      <c r="H2393" s="1" t="s">
        <v>6</v>
      </c>
      <c r="J2393" s="1">
        <v>100</v>
      </c>
      <c r="K2393" s="1" t="s">
        <v>335</v>
      </c>
      <c r="L2393" s="1" t="s">
        <v>335</v>
      </c>
      <c r="M2393" s="1">
        <v>0</v>
      </c>
    </row>
    <row r="2394" spans="1:13" ht="15" customHeight="1" x14ac:dyDescent="0.55000000000000004">
      <c r="A2394" s="1">
        <v>1747</v>
      </c>
      <c r="B2394" s="1">
        <v>591</v>
      </c>
      <c r="C2394" s="2">
        <v>2930</v>
      </c>
      <c r="D2394" s="1">
        <v>2018</v>
      </c>
      <c r="E2394" s="1" t="s">
        <v>590</v>
      </c>
      <c r="F2394" s="1" t="s">
        <v>333</v>
      </c>
      <c r="G2394" s="1" t="s">
        <v>1800</v>
      </c>
      <c r="H2394" s="1" t="s">
        <v>146</v>
      </c>
      <c r="J2394" s="1">
        <v>100</v>
      </c>
      <c r="K2394" s="1" t="s">
        <v>335</v>
      </c>
      <c r="L2394" s="1" t="s">
        <v>335</v>
      </c>
      <c r="M2394" s="1">
        <v>0</v>
      </c>
    </row>
    <row r="2395" spans="1:13" ht="15" customHeight="1" x14ac:dyDescent="0.55000000000000004">
      <c r="A2395" s="1">
        <v>1748</v>
      </c>
      <c r="B2395" s="1">
        <v>592</v>
      </c>
      <c r="C2395" s="2">
        <v>2942</v>
      </c>
      <c r="D2395" s="1">
        <v>2018</v>
      </c>
      <c r="E2395" s="1" t="s">
        <v>590</v>
      </c>
      <c r="F2395" s="1" t="s">
        <v>337</v>
      </c>
      <c r="G2395" s="1" t="s">
        <v>1801</v>
      </c>
      <c r="H2395" s="1" t="s">
        <v>7</v>
      </c>
      <c r="J2395" s="1">
        <v>380</v>
      </c>
      <c r="K2395" s="1" t="s">
        <v>339</v>
      </c>
      <c r="L2395" s="1" t="s">
        <v>339</v>
      </c>
      <c r="M2395" s="1">
        <v>0</v>
      </c>
    </row>
    <row r="2396" spans="1:13" ht="15" customHeight="1" x14ac:dyDescent="0.55000000000000004">
      <c r="A2396" s="1">
        <v>1748</v>
      </c>
      <c r="B2396" s="1">
        <v>592</v>
      </c>
      <c r="C2396" s="2">
        <v>2942</v>
      </c>
      <c r="D2396" s="1">
        <v>2018</v>
      </c>
      <c r="E2396" s="1" t="s">
        <v>590</v>
      </c>
      <c r="F2396" s="1" t="s">
        <v>337</v>
      </c>
      <c r="G2396" s="1" t="s">
        <v>1801</v>
      </c>
      <c r="H2396" s="1" t="s">
        <v>1802</v>
      </c>
      <c r="J2396" s="1">
        <v>220</v>
      </c>
      <c r="K2396" s="1" t="s">
        <v>339</v>
      </c>
      <c r="L2396" s="1" t="s">
        <v>339</v>
      </c>
      <c r="M2396" s="1">
        <v>0</v>
      </c>
    </row>
    <row r="2397" spans="1:13" ht="15" customHeight="1" x14ac:dyDescent="0.55000000000000004">
      <c r="A2397" s="1">
        <v>1748</v>
      </c>
      <c r="B2397" s="1">
        <v>592</v>
      </c>
      <c r="C2397" s="2">
        <v>2942</v>
      </c>
      <c r="D2397" s="1">
        <v>2018</v>
      </c>
      <c r="E2397" s="1" t="s">
        <v>590</v>
      </c>
      <c r="F2397" s="1" t="s">
        <v>337</v>
      </c>
      <c r="G2397" s="1" t="s">
        <v>1801</v>
      </c>
      <c r="H2397" s="1" t="s">
        <v>240</v>
      </c>
      <c r="J2397" s="1">
        <v>175</v>
      </c>
      <c r="K2397" s="1" t="s">
        <v>339</v>
      </c>
      <c r="L2397" s="1" t="s">
        <v>339</v>
      </c>
      <c r="M2397" s="1">
        <v>0</v>
      </c>
    </row>
    <row r="2398" spans="1:13" ht="15" customHeight="1" x14ac:dyDescent="0.55000000000000004">
      <c r="A2398" s="1">
        <v>1749</v>
      </c>
      <c r="B2398" s="1">
        <v>593</v>
      </c>
      <c r="C2398" s="2">
        <v>2946</v>
      </c>
      <c r="D2398" s="1">
        <v>2018</v>
      </c>
      <c r="E2398" s="1" t="s">
        <v>590</v>
      </c>
      <c r="F2398" s="1" t="s">
        <v>337</v>
      </c>
      <c r="G2398" s="1" t="s">
        <v>1803</v>
      </c>
      <c r="H2398" s="1" t="s">
        <v>1804</v>
      </c>
      <c r="J2398" s="1">
        <v>85</v>
      </c>
      <c r="K2398" s="1" t="s">
        <v>1805</v>
      </c>
      <c r="L2398" s="1" t="s">
        <v>1805</v>
      </c>
      <c r="M2398" s="1">
        <v>0</v>
      </c>
    </row>
    <row r="2399" spans="1:13" ht="15" customHeight="1" x14ac:dyDescent="0.55000000000000004">
      <c r="A2399" s="1">
        <v>1749</v>
      </c>
      <c r="B2399" s="1">
        <v>593</v>
      </c>
      <c r="C2399" s="2">
        <v>2946</v>
      </c>
      <c r="D2399" s="1">
        <v>2018</v>
      </c>
      <c r="E2399" s="1" t="s">
        <v>590</v>
      </c>
      <c r="F2399" s="1" t="s">
        <v>337</v>
      </c>
      <c r="G2399" s="1" t="s">
        <v>1803</v>
      </c>
      <c r="H2399" s="1" t="s">
        <v>531</v>
      </c>
      <c r="J2399" s="1">
        <v>85</v>
      </c>
      <c r="K2399" s="1" t="s">
        <v>1805</v>
      </c>
      <c r="L2399" s="1" t="s">
        <v>1805</v>
      </c>
      <c r="M2399" s="1">
        <v>0</v>
      </c>
    </row>
    <row r="2400" spans="1:13" ht="15" customHeight="1" x14ac:dyDescent="0.55000000000000004">
      <c r="A2400" s="1">
        <v>1750</v>
      </c>
      <c r="B2400" s="1">
        <v>594</v>
      </c>
      <c r="C2400" s="2">
        <v>2945</v>
      </c>
      <c r="D2400" s="1">
        <v>2018</v>
      </c>
      <c r="E2400" s="1" t="s">
        <v>590</v>
      </c>
      <c r="F2400" s="1" t="s">
        <v>337</v>
      </c>
      <c r="G2400" s="1" t="s">
        <v>1806</v>
      </c>
      <c r="H2400" s="1" t="s">
        <v>920</v>
      </c>
      <c r="J2400" s="1">
        <v>180</v>
      </c>
      <c r="K2400" s="1" t="s">
        <v>339</v>
      </c>
      <c r="L2400" s="1" t="s">
        <v>339</v>
      </c>
      <c r="M2400" s="1">
        <v>0</v>
      </c>
    </row>
    <row r="2401" spans="1:21" ht="15" customHeight="1" x14ac:dyDescent="0.55000000000000004">
      <c r="A2401" s="1">
        <v>1750</v>
      </c>
      <c r="B2401" s="1">
        <v>594</v>
      </c>
      <c r="C2401" s="2">
        <v>2945</v>
      </c>
      <c r="D2401" s="1">
        <v>2018</v>
      </c>
      <c r="E2401" s="1" t="s">
        <v>590</v>
      </c>
      <c r="F2401" s="1" t="s">
        <v>337</v>
      </c>
      <c r="G2401" s="1" t="s">
        <v>1806</v>
      </c>
      <c r="H2401" s="1" t="s">
        <v>6</v>
      </c>
      <c r="J2401" s="1">
        <v>130</v>
      </c>
      <c r="K2401" s="1" t="s">
        <v>339</v>
      </c>
      <c r="L2401" s="1" t="s">
        <v>339</v>
      </c>
      <c r="M2401" s="1">
        <v>0</v>
      </c>
    </row>
    <row r="2402" spans="1:21" ht="15" customHeight="1" x14ac:dyDescent="0.55000000000000004">
      <c r="A2402" s="1">
        <v>1751</v>
      </c>
      <c r="B2402" s="1">
        <v>595</v>
      </c>
      <c r="C2402" s="2">
        <v>2943</v>
      </c>
      <c r="D2402" s="1">
        <v>2018</v>
      </c>
      <c r="E2402" s="1" t="s">
        <v>590</v>
      </c>
      <c r="F2402" s="1" t="s">
        <v>337</v>
      </c>
      <c r="G2402" s="1" t="s">
        <v>1807</v>
      </c>
      <c r="H2402" s="1" t="s">
        <v>12</v>
      </c>
      <c r="J2402" s="1">
        <v>360</v>
      </c>
      <c r="K2402" s="1" t="s">
        <v>1868</v>
      </c>
      <c r="L2402" s="1" t="s">
        <v>2112</v>
      </c>
      <c r="M2402" s="1">
        <v>0</v>
      </c>
      <c r="S2402" s="1" t="s">
        <v>1869</v>
      </c>
      <c r="U2402" s="1" t="s">
        <v>2121</v>
      </c>
    </row>
    <row r="2403" spans="1:21" ht="15" customHeight="1" x14ac:dyDescent="0.55000000000000004">
      <c r="A2403" s="1">
        <v>1752</v>
      </c>
      <c r="B2403" s="1">
        <v>596</v>
      </c>
      <c r="C2403" s="2">
        <v>2954</v>
      </c>
      <c r="D2403" s="1">
        <v>2018</v>
      </c>
      <c r="E2403" s="1" t="s">
        <v>590</v>
      </c>
      <c r="F2403" s="1" t="s">
        <v>343</v>
      </c>
      <c r="G2403" s="1" t="s">
        <v>1808</v>
      </c>
      <c r="H2403" s="1" t="s">
        <v>1809</v>
      </c>
      <c r="J2403" s="1">
        <v>230</v>
      </c>
      <c r="K2403" s="1" t="s">
        <v>584</v>
      </c>
      <c r="L2403" s="1" t="s">
        <v>584</v>
      </c>
      <c r="M2403" s="1">
        <v>0</v>
      </c>
    </row>
    <row r="2404" spans="1:21" ht="15" customHeight="1" x14ac:dyDescent="0.55000000000000004">
      <c r="A2404" s="1">
        <v>1752</v>
      </c>
      <c r="B2404" s="1">
        <v>596</v>
      </c>
      <c r="C2404" s="2">
        <v>2954</v>
      </c>
      <c r="D2404" s="1">
        <v>2018</v>
      </c>
      <c r="E2404" s="1" t="s">
        <v>590</v>
      </c>
      <c r="F2404" s="1" t="s">
        <v>343</v>
      </c>
      <c r="G2404" s="1" t="s">
        <v>1808</v>
      </c>
      <c r="H2404" s="1" t="s">
        <v>51</v>
      </c>
      <c r="J2404" s="1">
        <v>260</v>
      </c>
      <c r="K2404" s="1" t="s">
        <v>584</v>
      </c>
      <c r="L2404" s="1" t="s">
        <v>584</v>
      </c>
      <c r="M2404" s="1">
        <v>0</v>
      </c>
    </row>
    <row r="2405" spans="1:21" ht="15" customHeight="1" x14ac:dyDescent="0.55000000000000004">
      <c r="A2405" s="1">
        <v>1753</v>
      </c>
      <c r="B2405" s="1">
        <v>598</v>
      </c>
      <c r="C2405" s="2">
        <v>2956</v>
      </c>
      <c r="D2405" s="1">
        <v>2018</v>
      </c>
      <c r="E2405" s="1" t="s">
        <v>590</v>
      </c>
      <c r="F2405" s="1" t="s">
        <v>343</v>
      </c>
      <c r="G2405" s="1" t="s">
        <v>1810</v>
      </c>
      <c r="H2405" s="1" t="s">
        <v>51</v>
      </c>
      <c r="J2405" s="1">
        <v>90</v>
      </c>
      <c r="K2405" s="1" t="s">
        <v>346</v>
      </c>
      <c r="L2405" s="1" t="s">
        <v>346</v>
      </c>
      <c r="M2405" s="1">
        <v>0</v>
      </c>
    </row>
    <row r="2406" spans="1:21" ht="15" customHeight="1" x14ac:dyDescent="0.55000000000000004">
      <c r="A2406" s="1">
        <v>1754</v>
      </c>
      <c r="B2406" s="1">
        <v>599</v>
      </c>
      <c r="C2406" s="2">
        <v>2953</v>
      </c>
      <c r="D2406" s="1">
        <v>2018</v>
      </c>
      <c r="E2406" s="1" t="s">
        <v>590</v>
      </c>
      <c r="F2406" s="1" t="s">
        <v>343</v>
      </c>
      <c r="G2406" s="1" t="s">
        <v>1811</v>
      </c>
      <c r="H2406" s="1" t="s">
        <v>6</v>
      </c>
      <c r="J2406" s="1">
        <v>220</v>
      </c>
      <c r="K2406" s="1" t="s">
        <v>1812</v>
      </c>
      <c r="L2406" s="1" t="s">
        <v>1812</v>
      </c>
      <c r="M2406" s="1">
        <v>0</v>
      </c>
    </row>
    <row r="2407" spans="1:21" ht="15" customHeight="1" x14ac:dyDescent="0.55000000000000004">
      <c r="A2407" s="1">
        <v>1754</v>
      </c>
      <c r="B2407" s="1">
        <v>599</v>
      </c>
      <c r="C2407" s="2">
        <v>2953</v>
      </c>
      <c r="D2407" s="1">
        <v>2018</v>
      </c>
      <c r="E2407" s="1" t="s">
        <v>590</v>
      </c>
      <c r="F2407" s="1" t="s">
        <v>343</v>
      </c>
      <c r="G2407" s="1" t="s">
        <v>1811</v>
      </c>
      <c r="H2407" s="1" t="s">
        <v>1584</v>
      </c>
      <c r="J2407" s="1">
        <v>465</v>
      </c>
      <c r="K2407" s="1" t="s">
        <v>1812</v>
      </c>
      <c r="L2407" s="1" t="s">
        <v>1812</v>
      </c>
      <c r="M2407" s="1">
        <v>0</v>
      </c>
    </row>
    <row r="2408" spans="1:21" ht="15" customHeight="1" x14ac:dyDescent="0.55000000000000004">
      <c r="A2408" s="1">
        <v>1754</v>
      </c>
      <c r="B2408" s="1">
        <v>599</v>
      </c>
      <c r="C2408" s="2">
        <v>2953</v>
      </c>
      <c r="D2408" s="1">
        <v>2018</v>
      </c>
      <c r="E2408" s="1" t="s">
        <v>590</v>
      </c>
      <c r="F2408" s="1" t="s">
        <v>343</v>
      </c>
      <c r="G2408" s="1" t="s">
        <v>1811</v>
      </c>
      <c r="H2408" s="1" t="s">
        <v>7</v>
      </c>
      <c r="J2408" s="1">
        <v>230</v>
      </c>
      <c r="K2408" s="1" t="s">
        <v>1812</v>
      </c>
      <c r="L2408" s="1" t="s">
        <v>1812</v>
      </c>
      <c r="M2408" s="1">
        <v>0</v>
      </c>
    </row>
    <row r="2409" spans="1:21" ht="15" customHeight="1" x14ac:dyDescent="0.55000000000000004">
      <c r="A2409" s="1">
        <v>1754</v>
      </c>
      <c r="B2409" s="1">
        <v>599</v>
      </c>
      <c r="C2409" s="2">
        <v>2953</v>
      </c>
      <c r="D2409" s="1">
        <v>2018</v>
      </c>
      <c r="E2409" s="1" t="s">
        <v>590</v>
      </c>
      <c r="F2409" s="1" t="s">
        <v>343</v>
      </c>
      <c r="G2409" s="1" t="s">
        <v>1811</v>
      </c>
      <c r="H2409" s="1" t="s">
        <v>1813</v>
      </c>
      <c r="J2409" s="1">
        <v>230</v>
      </c>
      <c r="K2409" s="1" t="s">
        <v>1812</v>
      </c>
      <c r="L2409" s="1" t="s">
        <v>1812</v>
      </c>
      <c r="M2409" s="1">
        <v>0</v>
      </c>
    </row>
    <row r="2410" spans="1:21" ht="15" customHeight="1" x14ac:dyDescent="0.55000000000000004">
      <c r="A2410" s="1">
        <v>1755</v>
      </c>
      <c r="B2410" s="1">
        <v>600</v>
      </c>
      <c r="C2410" s="2">
        <v>2393</v>
      </c>
      <c r="D2410" s="1">
        <v>2018</v>
      </c>
      <c r="E2410" s="1" t="s">
        <v>590</v>
      </c>
      <c r="F2410" s="1" t="s">
        <v>148</v>
      </c>
      <c r="G2410" s="1" t="s">
        <v>1814</v>
      </c>
      <c r="H2410" s="1" t="s">
        <v>1815</v>
      </c>
      <c r="J2410" s="1">
        <v>180</v>
      </c>
      <c r="K2410" s="1" t="s">
        <v>1816</v>
      </c>
      <c r="L2410" s="1" t="s">
        <v>2170</v>
      </c>
      <c r="M2410" s="1">
        <v>0</v>
      </c>
      <c r="S2410" s="1" t="s">
        <v>1854</v>
      </c>
      <c r="U2410" s="1" t="s">
        <v>2121</v>
      </c>
    </row>
    <row r="2411" spans="1:21" ht="15" customHeight="1" x14ac:dyDescent="0.55000000000000004">
      <c r="A2411" s="1">
        <v>1756</v>
      </c>
      <c r="B2411" s="1">
        <v>602</v>
      </c>
      <c r="C2411" s="2">
        <v>2293</v>
      </c>
      <c r="D2411" s="1">
        <v>2018</v>
      </c>
      <c r="E2411" s="1" t="s">
        <v>590</v>
      </c>
      <c r="F2411" s="1" t="s">
        <v>102</v>
      </c>
      <c r="G2411" s="1" t="s">
        <v>1817</v>
      </c>
      <c r="H2411" s="1" t="s">
        <v>970</v>
      </c>
      <c r="J2411" s="1">
        <v>400</v>
      </c>
      <c r="K2411" s="1" t="s">
        <v>929</v>
      </c>
      <c r="L2411" s="1" t="s">
        <v>929</v>
      </c>
      <c r="M2411" s="1">
        <v>1</v>
      </c>
      <c r="S2411" s="1" t="s">
        <v>2255</v>
      </c>
      <c r="T2411" s="1">
        <v>1</v>
      </c>
      <c r="U2411" s="1" t="s">
        <v>2256</v>
      </c>
    </row>
    <row r="2412" spans="1:21" ht="15" customHeight="1" x14ac:dyDescent="0.55000000000000004">
      <c r="A2412" s="1">
        <v>1756</v>
      </c>
      <c r="B2412" s="1">
        <v>602</v>
      </c>
      <c r="C2412" s="2">
        <v>2293</v>
      </c>
      <c r="D2412" s="1">
        <v>2018</v>
      </c>
      <c r="E2412" s="1" t="s">
        <v>590</v>
      </c>
      <c r="F2412" s="1" t="s">
        <v>102</v>
      </c>
      <c r="G2412" s="1" t="s">
        <v>1817</v>
      </c>
      <c r="H2412" s="1" t="s">
        <v>463</v>
      </c>
      <c r="J2412" s="1">
        <v>400</v>
      </c>
      <c r="K2412" s="1" t="s">
        <v>929</v>
      </c>
      <c r="L2412" s="1" t="s">
        <v>929</v>
      </c>
      <c r="M2412" s="1">
        <v>1</v>
      </c>
      <c r="S2412" s="1" t="s">
        <v>2255</v>
      </c>
      <c r="T2412" s="1">
        <v>1</v>
      </c>
      <c r="U2412" s="1" t="s">
        <v>2256</v>
      </c>
    </row>
    <row r="2413" spans="1:21" ht="15" customHeight="1" x14ac:dyDescent="0.55000000000000004">
      <c r="A2413" s="1">
        <v>1757</v>
      </c>
      <c r="B2413" s="1">
        <v>603</v>
      </c>
      <c r="C2413" s="2">
        <v>2120</v>
      </c>
      <c r="D2413" s="1">
        <v>2018</v>
      </c>
      <c r="E2413" s="1" t="s">
        <v>590</v>
      </c>
      <c r="F2413" s="1" t="s">
        <v>85</v>
      </c>
      <c r="G2413" s="1" t="s">
        <v>1818</v>
      </c>
      <c r="H2413" s="1" t="s">
        <v>5</v>
      </c>
      <c r="J2413" s="1">
        <v>100</v>
      </c>
      <c r="K2413" s="1" t="s">
        <v>415</v>
      </c>
      <c r="L2413" s="1" t="s">
        <v>415</v>
      </c>
      <c r="M2413" s="1">
        <v>0</v>
      </c>
    </row>
    <row r="2414" spans="1:21" ht="15" customHeight="1" x14ac:dyDescent="0.55000000000000004">
      <c r="A2414" s="1">
        <v>1758</v>
      </c>
      <c r="B2414" s="1">
        <v>604</v>
      </c>
      <c r="C2414" s="2">
        <v>2328</v>
      </c>
      <c r="D2414" s="1">
        <v>2018</v>
      </c>
      <c r="E2414" s="1" t="s">
        <v>590</v>
      </c>
      <c r="F2414" s="1" t="s">
        <v>102</v>
      </c>
      <c r="G2414" s="1" t="s">
        <v>1819</v>
      </c>
      <c r="H2414" s="1" t="s">
        <v>1820</v>
      </c>
      <c r="J2414" s="1">
        <v>245</v>
      </c>
      <c r="K2414" s="1" t="s">
        <v>919</v>
      </c>
      <c r="L2414" s="1" t="s">
        <v>919</v>
      </c>
      <c r="M2414" s="1">
        <v>1</v>
      </c>
      <c r="S2414" s="1" t="s">
        <v>2260</v>
      </c>
      <c r="T2414" s="1">
        <v>1</v>
      </c>
      <c r="U2414" s="1" t="s">
        <v>2257</v>
      </c>
    </row>
    <row r="2415" spans="1:21" ht="15" customHeight="1" x14ac:dyDescent="0.55000000000000004">
      <c r="A2415" s="1">
        <v>1759</v>
      </c>
      <c r="B2415" s="1">
        <v>605</v>
      </c>
      <c r="C2415" s="2">
        <v>2339</v>
      </c>
      <c r="D2415" s="1">
        <v>2018</v>
      </c>
      <c r="E2415" s="1" t="s">
        <v>590</v>
      </c>
      <c r="F2415" s="1" t="s">
        <v>102</v>
      </c>
      <c r="G2415" s="1" t="s">
        <v>1821</v>
      </c>
      <c r="H2415" s="1" t="s">
        <v>146</v>
      </c>
      <c r="J2415" s="1">
        <v>210</v>
      </c>
      <c r="K2415" s="1" t="s">
        <v>919</v>
      </c>
      <c r="L2415" s="1" t="s">
        <v>919</v>
      </c>
      <c r="M2415" s="1">
        <v>1</v>
      </c>
      <c r="S2415" s="1" t="s">
        <v>2261</v>
      </c>
      <c r="T2415" s="1">
        <v>1</v>
      </c>
      <c r="U2415" s="1" t="s">
        <v>2258</v>
      </c>
    </row>
    <row r="2416" spans="1:21" ht="15" customHeight="1" x14ac:dyDescent="0.55000000000000004">
      <c r="A2416" s="1">
        <v>1760</v>
      </c>
      <c r="B2416" s="1">
        <v>607</v>
      </c>
      <c r="C2416" s="2">
        <v>2868</v>
      </c>
      <c r="D2416" s="1">
        <v>2018</v>
      </c>
      <c r="E2416" s="1" t="s">
        <v>590</v>
      </c>
      <c r="F2416" s="1" t="s">
        <v>305</v>
      </c>
      <c r="G2416" s="1" t="s">
        <v>1822</v>
      </c>
      <c r="H2416" s="1" t="s">
        <v>1823</v>
      </c>
      <c r="J2416" s="1">
        <v>425</v>
      </c>
      <c r="K2416" s="1" t="s">
        <v>310</v>
      </c>
      <c r="L2416" s="1" t="s">
        <v>310</v>
      </c>
      <c r="M2416" s="1">
        <v>0</v>
      </c>
      <c r="S2416" s="1" t="s">
        <v>2259</v>
      </c>
      <c r="T2416" s="1">
        <v>1</v>
      </c>
      <c r="U2416" s="1" t="s">
        <v>2258</v>
      </c>
    </row>
  </sheetData>
  <autoFilter ref="A1:U2416" xr:uid="{00000000-0009-0000-0000-000005000000}"/>
  <phoneticPr fontId="19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U2465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640625" defaultRowHeight="15" customHeight="1" x14ac:dyDescent="0.55000000000000004"/>
  <cols>
    <col min="1" max="2" width="9.6640625" style="1"/>
    <col min="3" max="3" width="9.6640625" style="2"/>
    <col min="4" max="16384" width="9.6640625" style="1"/>
  </cols>
  <sheetData>
    <row r="1" spans="1:21" ht="15" customHeight="1" x14ac:dyDescent="0.5500000000000000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55000000000000004">
      <c r="A2" s="1">
        <v>1001</v>
      </c>
      <c r="B2" s="1">
        <v>1</v>
      </c>
      <c r="C2" s="2">
        <v>100</v>
      </c>
      <c r="D2" s="1">
        <v>2019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55000000000000004">
      <c r="A3" s="1">
        <v>1001</v>
      </c>
      <c r="B3" s="1">
        <v>1</v>
      </c>
      <c r="C3" s="2">
        <v>100</v>
      </c>
      <c r="D3" s="1">
        <v>2019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55000000000000004">
      <c r="A4" s="1">
        <v>1001</v>
      </c>
      <c r="B4" s="1">
        <v>1</v>
      </c>
      <c r="C4" s="2">
        <v>100</v>
      </c>
      <c r="D4" s="1">
        <v>2019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55000000000000004">
      <c r="A5" s="1">
        <v>1001</v>
      </c>
      <c r="B5" s="1">
        <v>1</v>
      </c>
      <c r="C5" s="2">
        <v>100</v>
      </c>
      <c r="D5" s="1">
        <v>2019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55000000000000004">
      <c r="A6" s="1">
        <v>1001</v>
      </c>
      <c r="B6" s="1">
        <v>1</v>
      </c>
      <c r="C6" s="2">
        <v>100</v>
      </c>
      <c r="D6" s="1">
        <v>2019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55000000000000004">
      <c r="A7" s="1">
        <v>1001</v>
      </c>
      <c r="B7" s="1">
        <v>1</v>
      </c>
      <c r="C7" s="2">
        <v>100</v>
      </c>
      <c r="D7" s="1">
        <v>2019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55000000000000004">
      <c r="A8" s="1">
        <v>1001</v>
      </c>
      <c r="B8" s="1">
        <v>1</v>
      </c>
      <c r="C8" s="2">
        <v>100</v>
      </c>
      <c r="D8" s="1">
        <v>2019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55000000000000004">
      <c r="A9" s="1">
        <v>1001</v>
      </c>
      <c r="B9" s="1">
        <v>1</v>
      </c>
      <c r="C9" s="2">
        <v>100</v>
      </c>
      <c r="D9" s="1">
        <v>2019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55000000000000004">
      <c r="A10" s="1">
        <v>1001</v>
      </c>
      <c r="B10" s="1">
        <v>1</v>
      </c>
      <c r="C10" s="2">
        <v>100</v>
      </c>
      <c r="D10" s="1">
        <v>2019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55000000000000004">
      <c r="A11" s="1">
        <v>1001</v>
      </c>
      <c r="B11" s="1">
        <v>1</v>
      </c>
      <c r="C11" s="2">
        <v>100</v>
      </c>
      <c r="D11" s="1">
        <v>2019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55000000000000004">
      <c r="A12" s="1">
        <v>1001</v>
      </c>
      <c r="B12" s="1">
        <v>1</v>
      </c>
      <c r="C12" s="2">
        <v>100</v>
      </c>
      <c r="D12" s="1">
        <v>2019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55000000000000004">
      <c r="A13" s="1">
        <v>1001</v>
      </c>
      <c r="B13" s="1">
        <v>1</v>
      </c>
      <c r="C13" s="2">
        <v>100</v>
      </c>
      <c r="D13" s="1">
        <v>2019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55000000000000004">
      <c r="A14" s="1">
        <v>1002</v>
      </c>
      <c r="B14" s="1">
        <v>2</v>
      </c>
      <c r="C14" s="2">
        <v>104</v>
      </c>
      <c r="D14" s="1">
        <v>2019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19</v>
      </c>
      <c r="U14" s="1" t="s">
        <v>2123</v>
      </c>
    </row>
    <row r="15" spans="1:21" ht="15" customHeight="1" x14ac:dyDescent="0.55000000000000004">
      <c r="A15" s="1">
        <v>1003</v>
      </c>
      <c r="B15" s="1">
        <v>3</v>
      </c>
      <c r="C15" s="2">
        <v>108</v>
      </c>
      <c r="D15" s="1">
        <v>2019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  <c r="P15" s="1" t="s">
        <v>1887</v>
      </c>
    </row>
    <row r="16" spans="1:21" ht="15" customHeight="1" x14ac:dyDescent="0.55000000000000004">
      <c r="A16" s="1">
        <v>1003</v>
      </c>
      <c r="B16" s="1">
        <v>3</v>
      </c>
      <c r="C16" s="2">
        <v>108</v>
      </c>
      <c r="D16" s="1">
        <v>2019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  <c r="Q16" s="1" t="s">
        <v>1887</v>
      </c>
    </row>
    <row r="17" spans="1:13" ht="15" customHeight="1" x14ac:dyDescent="0.55000000000000004">
      <c r="A17" s="1">
        <v>1004</v>
      </c>
      <c r="B17" s="1">
        <v>4</v>
      </c>
      <c r="C17" s="2">
        <v>112</v>
      </c>
      <c r="D17" s="1">
        <v>2019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3" ht="15" customHeight="1" x14ac:dyDescent="0.55000000000000004">
      <c r="A18" s="1">
        <v>1005</v>
      </c>
      <c r="B18" s="1">
        <v>5</v>
      </c>
      <c r="C18" s="2">
        <v>116</v>
      </c>
      <c r="D18" s="1">
        <v>2019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3" ht="15" customHeight="1" x14ac:dyDescent="0.55000000000000004">
      <c r="A19" s="1">
        <v>1006</v>
      </c>
      <c r="B19" s="1">
        <v>6</v>
      </c>
      <c r="C19" s="2">
        <v>404</v>
      </c>
      <c r="D19" s="1">
        <v>2019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167</v>
      </c>
      <c r="K19" s="1" t="s">
        <v>29</v>
      </c>
      <c r="L19" s="1" t="s">
        <v>29</v>
      </c>
      <c r="M19" s="1">
        <v>0</v>
      </c>
    </row>
    <row r="20" spans="1:13" ht="15" customHeight="1" x14ac:dyDescent="0.55000000000000004">
      <c r="A20" s="1">
        <v>1007</v>
      </c>
      <c r="B20" s="1">
        <v>7</v>
      </c>
      <c r="C20" s="2">
        <v>120</v>
      </c>
      <c r="D20" s="1">
        <v>2019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3" ht="15" customHeight="1" x14ac:dyDescent="0.55000000000000004">
      <c r="A21" s="1">
        <v>1008</v>
      </c>
      <c r="B21" s="1">
        <v>8</v>
      </c>
      <c r="C21" s="2">
        <v>124</v>
      </c>
      <c r="D21" s="1">
        <v>2019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3" ht="15" customHeight="1" x14ac:dyDescent="0.55000000000000004">
      <c r="A22" s="1">
        <v>1008</v>
      </c>
      <c r="B22" s="1">
        <v>8</v>
      </c>
      <c r="C22" s="2">
        <v>124</v>
      </c>
      <c r="D22" s="1">
        <v>2019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170</v>
      </c>
      <c r="K22" s="1" t="s">
        <v>35</v>
      </c>
      <c r="L22" s="1" t="s">
        <v>35</v>
      </c>
      <c r="M22" s="1">
        <v>0</v>
      </c>
    </row>
    <row r="23" spans="1:13" ht="15" customHeight="1" x14ac:dyDescent="0.55000000000000004">
      <c r="A23" s="1">
        <v>1008</v>
      </c>
      <c r="B23" s="1">
        <v>8</v>
      </c>
      <c r="C23" s="2">
        <v>124</v>
      </c>
      <c r="D23" s="1">
        <v>2019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312</v>
      </c>
      <c r="K23" s="1" t="s">
        <v>35</v>
      </c>
      <c r="L23" s="1" t="s">
        <v>35</v>
      </c>
      <c r="M23" s="1">
        <v>0</v>
      </c>
    </row>
    <row r="24" spans="1:13" ht="15" customHeight="1" x14ac:dyDescent="0.55000000000000004">
      <c r="A24" s="1">
        <v>1008</v>
      </c>
      <c r="B24" s="1">
        <v>8</v>
      </c>
      <c r="C24" s="2">
        <v>124</v>
      </c>
      <c r="D24" s="1">
        <v>2019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3" ht="15" customHeight="1" x14ac:dyDescent="0.55000000000000004">
      <c r="A25" s="1">
        <v>1008</v>
      </c>
      <c r="B25" s="1">
        <v>8</v>
      </c>
      <c r="C25" s="2">
        <v>124</v>
      </c>
      <c r="D25" s="1">
        <v>2019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3" ht="15" customHeight="1" x14ac:dyDescent="0.55000000000000004">
      <c r="A26" s="1">
        <v>1009</v>
      </c>
      <c r="B26" s="1">
        <v>9</v>
      </c>
      <c r="C26" s="2">
        <v>128</v>
      </c>
      <c r="D26" s="1">
        <v>2019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3" ht="15" customHeight="1" x14ac:dyDescent="0.55000000000000004">
      <c r="A27" s="1">
        <v>1009</v>
      </c>
      <c r="B27" s="1">
        <v>9</v>
      </c>
      <c r="C27" s="2">
        <v>128</v>
      </c>
      <c r="D27" s="1">
        <v>2019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3" ht="15" customHeight="1" x14ac:dyDescent="0.55000000000000004">
      <c r="A28" s="1">
        <v>1009</v>
      </c>
      <c r="B28" s="1">
        <v>9</v>
      </c>
      <c r="C28" s="2">
        <v>128</v>
      </c>
      <c r="D28" s="1">
        <v>2019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3" ht="15" customHeight="1" x14ac:dyDescent="0.55000000000000004">
      <c r="A29" s="1">
        <v>1009</v>
      </c>
      <c r="B29" s="1">
        <v>9</v>
      </c>
      <c r="C29" s="2">
        <v>128</v>
      </c>
      <c r="D29" s="1">
        <v>2019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3" ht="15" customHeight="1" x14ac:dyDescent="0.55000000000000004">
      <c r="A30" s="1">
        <v>1010</v>
      </c>
      <c r="B30" s="1">
        <v>10</v>
      </c>
      <c r="C30" s="2">
        <v>132</v>
      </c>
      <c r="D30" s="1">
        <v>2019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3" ht="15" customHeight="1" x14ac:dyDescent="0.55000000000000004">
      <c r="A31" s="1">
        <v>1010</v>
      </c>
      <c r="B31" s="1">
        <v>10</v>
      </c>
      <c r="C31" s="2">
        <v>132</v>
      </c>
      <c r="D31" s="1">
        <v>2019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3" ht="15" customHeight="1" x14ac:dyDescent="0.55000000000000004">
      <c r="A32" s="1">
        <v>1010</v>
      </c>
      <c r="B32" s="1">
        <v>10</v>
      </c>
      <c r="C32" s="2">
        <v>132</v>
      </c>
      <c r="D32" s="1">
        <v>2019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55000000000000004">
      <c r="A33" s="1">
        <v>1010</v>
      </c>
      <c r="B33" s="1">
        <v>10</v>
      </c>
      <c r="C33" s="2">
        <v>132</v>
      </c>
      <c r="D33" s="1">
        <v>2019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55000000000000004">
      <c r="A34" s="1">
        <v>1010</v>
      </c>
      <c r="B34" s="1">
        <v>10</v>
      </c>
      <c r="C34" s="2">
        <v>132</v>
      </c>
      <c r="D34" s="1">
        <v>2019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55000000000000004">
      <c r="A35" s="1">
        <v>1010</v>
      </c>
      <c r="B35" s="1">
        <v>10</v>
      </c>
      <c r="C35" s="2">
        <v>132</v>
      </c>
      <c r="D35" s="1">
        <v>2019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55000000000000004">
      <c r="A36" s="1">
        <v>1010</v>
      </c>
      <c r="B36" s="1">
        <v>10</v>
      </c>
      <c r="C36" s="2">
        <v>132</v>
      </c>
      <c r="D36" s="1">
        <v>2019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55000000000000004">
      <c r="A37" s="1">
        <v>1010</v>
      </c>
      <c r="B37" s="1">
        <v>10</v>
      </c>
      <c r="C37" s="2">
        <v>132</v>
      </c>
      <c r="D37" s="1">
        <v>2019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55000000000000004">
      <c r="A38" s="1">
        <v>1010</v>
      </c>
      <c r="B38" s="1">
        <v>10</v>
      </c>
      <c r="C38" s="2">
        <v>132</v>
      </c>
      <c r="D38" s="1">
        <v>2019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55000000000000004">
      <c r="A39" s="1">
        <v>1010</v>
      </c>
      <c r="B39" s="1">
        <v>10</v>
      </c>
      <c r="C39" s="2">
        <v>132</v>
      </c>
      <c r="D39" s="1">
        <v>2019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55000000000000004">
      <c r="A40" s="1">
        <v>1011</v>
      </c>
      <c r="B40" s="1">
        <v>11</v>
      </c>
      <c r="C40" s="2">
        <v>136</v>
      </c>
      <c r="D40" s="1">
        <v>2019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55000000000000004">
      <c r="A41" s="1">
        <v>1012</v>
      </c>
      <c r="B41" s="1">
        <v>12</v>
      </c>
      <c r="C41" s="2">
        <v>140</v>
      </c>
      <c r="D41" s="1">
        <v>2019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55000000000000004">
      <c r="A42" s="1">
        <v>1012</v>
      </c>
      <c r="B42" s="1">
        <v>12</v>
      </c>
      <c r="C42" s="2">
        <v>140</v>
      </c>
      <c r="D42" s="1">
        <v>2019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55000000000000004">
      <c r="A43" s="1">
        <v>1012</v>
      </c>
      <c r="B43" s="1">
        <v>12</v>
      </c>
      <c r="C43" s="2">
        <v>140</v>
      </c>
      <c r="D43" s="1">
        <v>2019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55000000000000004">
      <c r="A44" s="1">
        <v>1012</v>
      </c>
      <c r="B44" s="1">
        <v>12</v>
      </c>
      <c r="C44" s="2">
        <v>140</v>
      </c>
      <c r="D44" s="1">
        <v>2019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55000000000000004">
      <c r="A45" s="1">
        <v>1013</v>
      </c>
      <c r="B45" s="1">
        <v>13</v>
      </c>
      <c r="C45" s="2">
        <v>144</v>
      </c>
      <c r="D45" s="1">
        <v>2019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2181</v>
      </c>
      <c r="M45" s="1">
        <v>0</v>
      </c>
      <c r="S45" s="1" t="s">
        <v>1888</v>
      </c>
      <c r="U45" s="1" t="s">
        <v>2123</v>
      </c>
    </row>
    <row r="46" spans="1:21" ht="15" customHeight="1" x14ac:dyDescent="0.55000000000000004">
      <c r="A46" s="1">
        <v>1013</v>
      </c>
      <c r="B46" s="1">
        <v>13</v>
      </c>
      <c r="C46" s="2">
        <v>144</v>
      </c>
      <c r="D46" s="1">
        <v>2019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55000000000000004">
      <c r="A47" s="1">
        <v>1013</v>
      </c>
      <c r="B47" s="1">
        <v>13</v>
      </c>
      <c r="C47" s="2">
        <v>144</v>
      </c>
      <c r="D47" s="1">
        <v>2019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55000000000000004">
      <c r="A48" s="1">
        <v>1013</v>
      </c>
      <c r="B48" s="1">
        <v>13</v>
      </c>
      <c r="C48" s="2">
        <v>144</v>
      </c>
      <c r="D48" s="1">
        <v>2019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55000000000000004">
      <c r="A49" s="1">
        <v>1013</v>
      </c>
      <c r="B49" s="1">
        <v>13</v>
      </c>
      <c r="C49" s="2">
        <v>144</v>
      </c>
      <c r="D49" s="1">
        <v>2019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55000000000000004">
      <c r="A50" s="1">
        <v>1013</v>
      </c>
      <c r="B50" s="1">
        <v>13</v>
      </c>
      <c r="C50" s="2">
        <v>144</v>
      </c>
      <c r="D50" s="1">
        <v>2019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55000000000000004">
      <c r="A51" s="1">
        <v>1013</v>
      </c>
      <c r="B51" s="1">
        <v>13</v>
      </c>
      <c r="C51" s="2">
        <v>144</v>
      </c>
      <c r="D51" s="1">
        <v>2019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55000000000000004">
      <c r="A52" s="1">
        <v>1014</v>
      </c>
      <c r="B52" s="1">
        <v>14</v>
      </c>
      <c r="C52" s="2">
        <v>148</v>
      </c>
      <c r="D52" s="1">
        <v>2019</v>
      </c>
      <c r="E52" s="1" t="s">
        <v>0</v>
      </c>
      <c r="F52" s="1" t="s">
        <v>57</v>
      </c>
      <c r="G52" s="1" t="s">
        <v>58</v>
      </c>
      <c r="H52" s="1" t="s">
        <v>2245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55000000000000004">
      <c r="A53" s="1">
        <v>1014</v>
      </c>
      <c r="B53" s="1">
        <v>14</v>
      </c>
      <c r="C53" s="2">
        <v>148</v>
      </c>
      <c r="D53" s="1">
        <v>2019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160</v>
      </c>
      <c r="K53" s="1" t="s">
        <v>60</v>
      </c>
      <c r="L53" s="1" t="s">
        <v>60</v>
      </c>
      <c r="M53" s="1">
        <v>0</v>
      </c>
      <c r="Q53" s="1" t="s">
        <v>1887</v>
      </c>
    </row>
    <row r="54" spans="1:21" ht="15" customHeight="1" x14ac:dyDescent="0.55000000000000004">
      <c r="A54" s="1">
        <v>1014</v>
      </c>
      <c r="B54" s="1">
        <v>14</v>
      </c>
      <c r="C54" s="2">
        <v>148</v>
      </c>
      <c r="D54" s="1">
        <v>2019</v>
      </c>
      <c r="E54" s="1" t="s">
        <v>0</v>
      </c>
      <c r="F54" s="1" t="s">
        <v>57</v>
      </c>
      <c r="G54" s="1" t="s">
        <v>58</v>
      </c>
      <c r="H54" s="1" t="s">
        <v>1889</v>
      </c>
      <c r="J54" s="1">
        <v>100</v>
      </c>
      <c r="K54" s="1" t="s">
        <v>60</v>
      </c>
      <c r="L54" s="1" t="s">
        <v>60</v>
      </c>
      <c r="M54" s="1">
        <v>0</v>
      </c>
      <c r="P54" s="1" t="s">
        <v>1887</v>
      </c>
    </row>
    <row r="55" spans="1:21" ht="15" customHeight="1" x14ac:dyDescent="0.55000000000000004">
      <c r="A55" s="1">
        <v>1015</v>
      </c>
      <c r="B55" s="1">
        <v>15</v>
      </c>
      <c r="C55" s="2">
        <v>152</v>
      </c>
      <c r="D55" s="1">
        <v>2019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55000000000000004">
      <c r="A56" s="1">
        <v>1015</v>
      </c>
      <c r="B56" s="1">
        <v>15</v>
      </c>
      <c r="C56" s="2">
        <v>152</v>
      </c>
      <c r="D56" s="1">
        <v>2019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2137</v>
      </c>
      <c r="M56" s="1">
        <v>0</v>
      </c>
      <c r="S56" s="1" t="s">
        <v>365</v>
      </c>
      <c r="U56" s="1" t="s">
        <v>2123</v>
      </c>
    </row>
    <row r="57" spans="1:21" ht="15" customHeight="1" x14ac:dyDescent="0.55000000000000004">
      <c r="A57" s="1">
        <v>1015</v>
      </c>
      <c r="B57" s="1">
        <v>15</v>
      </c>
      <c r="C57" s="2">
        <v>152</v>
      </c>
      <c r="D57" s="1">
        <v>2019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55000000000000004">
      <c r="A58" s="1">
        <v>1015</v>
      </c>
      <c r="B58" s="1">
        <v>15</v>
      </c>
      <c r="C58" s="2">
        <v>152</v>
      </c>
      <c r="D58" s="1">
        <v>2019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55000000000000004">
      <c r="A59" s="1">
        <v>1015</v>
      </c>
      <c r="B59" s="1">
        <v>15</v>
      </c>
      <c r="C59" s="2">
        <v>152</v>
      </c>
      <c r="D59" s="1">
        <v>2019</v>
      </c>
      <c r="E59" s="1" t="s">
        <v>0</v>
      </c>
      <c r="F59" s="1" t="s">
        <v>62</v>
      </c>
      <c r="G59" s="1" t="s">
        <v>63</v>
      </c>
      <c r="H59" s="1" t="s">
        <v>12</v>
      </c>
      <c r="J59" s="5">
        <v>545</v>
      </c>
      <c r="K59" s="1" t="s">
        <v>65</v>
      </c>
      <c r="L59" s="1" t="s">
        <v>65</v>
      </c>
      <c r="M59" s="1">
        <v>0</v>
      </c>
      <c r="Q59" s="1" t="s">
        <v>1887</v>
      </c>
    </row>
    <row r="60" spans="1:21" ht="15" customHeight="1" x14ac:dyDescent="0.55000000000000004">
      <c r="A60" s="1">
        <v>1015</v>
      </c>
      <c r="B60" s="1">
        <v>15</v>
      </c>
      <c r="C60" s="2">
        <v>152</v>
      </c>
      <c r="D60" s="1">
        <v>2019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55000000000000004">
      <c r="A61" s="1">
        <v>1016</v>
      </c>
      <c r="B61" s="1">
        <v>16</v>
      </c>
      <c r="C61" s="2">
        <v>408</v>
      </c>
      <c r="D61" s="1">
        <v>2019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55000000000000004">
      <c r="A62" s="1">
        <v>1016</v>
      </c>
      <c r="B62" s="1">
        <v>16</v>
      </c>
      <c r="C62" s="2">
        <v>408</v>
      </c>
      <c r="D62" s="1">
        <v>2019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55000000000000004">
      <c r="A63" s="1">
        <v>1016</v>
      </c>
      <c r="B63" s="1">
        <v>16</v>
      </c>
      <c r="C63" s="2">
        <v>408</v>
      </c>
      <c r="D63" s="1">
        <v>2019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55000000000000004">
      <c r="A64" s="1">
        <v>1016</v>
      </c>
      <c r="B64" s="1">
        <v>16</v>
      </c>
      <c r="C64" s="2">
        <v>408</v>
      </c>
      <c r="D64" s="1">
        <v>2019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55000000000000004">
      <c r="A65" s="1">
        <v>1016</v>
      </c>
      <c r="B65" s="1">
        <v>16</v>
      </c>
      <c r="C65" s="2">
        <v>408</v>
      </c>
      <c r="D65" s="1">
        <v>2019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55000000000000004">
      <c r="A66" s="1">
        <v>1016</v>
      </c>
      <c r="B66" s="1">
        <v>16</v>
      </c>
      <c r="C66" s="2">
        <v>408</v>
      </c>
      <c r="D66" s="1">
        <v>2019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55000000000000004">
      <c r="A67" s="1">
        <v>1016</v>
      </c>
      <c r="B67" s="1">
        <v>16</v>
      </c>
      <c r="C67" s="2">
        <v>408</v>
      </c>
      <c r="D67" s="1">
        <v>2019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242</v>
      </c>
      <c r="K67" s="1" t="s">
        <v>69</v>
      </c>
      <c r="L67" s="1" t="s">
        <v>69</v>
      </c>
      <c r="M67" s="1">
        <v>0</v>
      </c>
    </row>
    <row r="68" spans="1:21" ht="15" customHeight="1" x14ac:dyDescent="0.55000000000000004">
      <c r="A68" s="1">
        <v>1016</v>
      </c>
      <c r="B68" s="1">
        <v>16</v>
      </c>
      <c r="C68" s="2">
        <v>408</v>
      </c>
      <c r="D68" s="1">
        <v>2019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55000000000000004">
      <c r="A69" s="1">
        <v>1016</v>
      </c>
      <c r="B69" s="1">
        <v>16</v>
      </c>
      <c r="C69" s="2">
        <v>408</v>
      </c>
      <c r="D69" s="1">
        <v>2019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55000000000000004">
      <c r="A70" s="1">
        <v>1017</v>
      </c>
      <c r="B70" s="1">
        <v>17</v>
      </c>
      <c r="C70" s="2">
        <v>540</v>
      </c>
      <c r="D70" s="1">
        <v>2019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55000000000000004">
      <c r="A71" s="1">
        <v>1017</v>
      </c>
      <c r="B71" s="1">
        <v>17</v>
      </c>
      <c r="C71" s="2">
        <v>540</v>
      </c>
      <c r="D71" s="1">
        <v>2019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55000000000000004">
      <c r="A72" s="1">
        <v>1018</v>
      </c>
      <c r="B72" s="1">
        <v>18</v>
      </c>
      <c r="C72" s="2">
        <v>156</v>
      </c>
      <c r="D72" s="1">
        <v>2019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55000000000000004">
      <c r="A73" s="1">
        <v>1018</v>
      </c>
      <c r="B73" s="1">
        <v>18</v>
      </c>
      <c r="C73" s="2">
        <v>156</v>
      </c>
      <c r="D73" s="1">
        <v>2019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55000000000000004">
      <c r="A74" s="1">
        <v>1018</v>
      </c>
      <c r="B74" s="1">
        <v>18</v>
      </c>
      <c r="C74" s="2">
        <v>156</v>
      </c>
      <c r="D74" s="1">
        <v>2019</v>
      </c>
      <c r="E74" s="1" t="s">
        <v>0</v>
      </c>
      <c r="F74" s="1" t="s">
        <v>80</v>
      </c>
      <c r="G74" s="1" t="s">
        <v>81</v>
      </c>
      <c r="H74" s="1" t="s">
        <v>5</v>
      </c>
      <c r="J74" s="1">
        <v>170</v>
      </c>
      <c r="K74" s="1" t="s">
        <v>83</v>
      </c>
      <c r="L74" s="1" t="s">
        <v>83</v>
      </c>
      <c r="M74" s="1">
        <v>0</v>
      </c>
    </row>
    <row r="75" spans="1:21" ht="15" customHeight="1" x14ac:dyDescent="0.55000000000000004">
      <c r="A75" s="1">
        <v>1018</v>
      </c>
      <c r="B75" s="1">
        <v>18</v>
      </c>
      <c r="C75" s="2">
        <v>156</v>
      </c>
      <c r="D75" s="1">
        <v>2019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55000000000000004">
      <c r="A76" s="1">
        <v>1018</v>
      </c>
      <c r="B76" s="1">
        <v>18</v>
      </c>
      <c r="C76" s="2">
        <v>156</v>
      </c>
      <c r="D76" s="1">
        <v>2019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55000000000000004">
      <c r="A77" s="1">
        <v>1019</v>
      </c>
      <c r="B77" s="1">
        <v>19</v>
      </c>
      <c r="C77" s="2">
        <v>160</v>
      </c>
      <c r="D77" s="1">
        <v>2019</v>
      </c>
      <c r="E77" s="1" t="s">
        <v>0</v>
      </c>
      <c r="F77" s="1" t="s">
        <v>85</v>
      </c>
      <c r="G77" s="1" t="s">
        <v>86</v>
      </c>
      <c r="H77" s="1" t="s">
        <v>5</v>
      </c>
      <c r="J77" s="1">
        <v>220</v>
      </c>
      <c r="K77" s="1" t="s">
        <v>87</v>
      </c>
      <c r="L77" s="1" t="s">
        <v>87</v>
      </c>
      <c r="M77" s="1">
        <v>0</v>
      </c>
    </row>
    <row r="78" spans="1:21" ht="15" customHeight="1" x14ac:dyDescent="0.55000000000000004">
      <c r="A78" s="1">
        <v>1019</v>
      </c>
      <c r="B78" s="1">
        <v>19</v>
      </c>
      <c r="C78" s="2">
        <v>160</v>
      </c>
      <c r="D78" s="1">
        <v>2019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55000000000000004">
      <c r="A79" s="1">
        <v>1019</v>
      </c>
      <c r="B79" s="1">
        <v>19</v>
      </c>
      <c r="C79" s="2">
        <v>160</v>
      </c>
      <c r="D79" s="1">
        <v>2019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55000000000000004">
      <c r="A80" s="1">
        <v>1019</v>
      </c>
      <c r="B80" s="1">
        <v>19</v>
      </c>
      <c r="C80" s="2">
        <v>160</v>
      </c>
      <c r="D80" s="1">
        <v>2019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510</v>
      </c>
      <c r="K80" s="1" t="s">
        <v>2104</v>
      </c>
      <c r="L80" s="1" t="s">
        <v>2066</v>
      </c>
      <c r="M80" s="1">
        <v>0</v>
      </c>
      <c r="Q80" s="1" t="s">
        <v>1887</v>
      </c>
      <c r="U80" s="1" t="s">
        <v>2126</v>
      </c>
    </row>
    <row r="81" spans="1:17" ht="15" customHeight="1" x14ac:dyDescent="0.55000000000000004">
      <c r="A81" s="1">
        <v>1020</v>
      </c>
      <c r="B81" s="1">
        <v>20</v>
      </c>
      <c r="C81" s="2">
        <v>164</v>
      </c>
      <c r="D81" s="1">
        <v>2019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7" ht="15" customHeight="1" x14ac:dyDescent="0.55000000000000004">
      <c r="A82" s="1">
        <v>1020</v>
      </c>
      <c r="B82" s="1">
        <v>20</v>
      </c>
      <c r="C82" s="2">
        <v>164</v>
      </c>
      <c r="D82" s="1">
        <v>2019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7" ht="15" customHeight="1" x14ac:dyDescent="0.55000000000000004">
      <c r="A83" s="1">
        <v>1020</v>
      </c>
      <c r="B83" s="1">
        <v>20</v>
      </c>
      <c r="C83" s="2">
        <v>164</v>
      </c>
      <c r="D83" s="1">
        <v>2019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7" ht="15" customHeight="1" x14ac:dyDescent="0.55000000000000004">
      <c r="A84" s="1">
        <v>1020</v>
      </c>
      <c r="B84" s="1">
        <v>20</v>
      </c>
      <c r="C84" s="2">
        <v>164</v>
      </c>
      <c r="D84" s="1">
        <v>2019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7" ht="15" customHeight="1" x14ac:dyDescent="0.55000000000000004">
      <c r="A85" s="1">
        <v>1020</v>
      </c>
      <c r="B85" s="1">
        <v>20</v>
      </c>
      <c r="C85" s="2">
        <v>164</v>
      </c>
      <c r="D85" s="1">
        <v>2019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7" ht="15" customHeight="1" x14ac:dyDescent="0.55000000000000004">
      <c r="A86" s="1">
        <v>1021</v>
      </c>
      <c r="B86" s="1">
        <v>21</v>
      </c>
      <c r="C86" s="2">
        <v>168</v>
      </c>
      <c r="D86" s="1">
        <v>2019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7" ht="15" customHeight="1" x14ac:dyDescent="0.55000000000000004">
      <c r="A87" s="1">
        <v>1021</v>
      </c>
      <c r="B87" s="1">
        <v>21</v>
      </c>
      <c r="C87" s="2">
        <v>168</v>
      </c>
      <c r="D87" s="1">
        <v>2019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7" ht="15" customHeight="1" x14ac:dyDescent="0.55000000000000004">
      <c r="A88" s="1">
        <v>1021</v>
      </c>
      <c r="B88" s="1">
        <v>21</v>
      </c>
      <c r="C88" s="2">
        <v>168</v>
      </c>
      <c r="D88" s="1">
        <v>2019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7" ht="15" customHeight="1" x14ac:dyDescent="0.55000000000000004">
      <c r="A89" s="1">
        <v>1021</v>
      </c>
      <c r="B89" s="1">
        <v>21</v>
      </c>
      <c r="C89" s="2">
        <v>168</v>
      </c>
      <c r="D89" s="1">
        <v>2019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  <c r="Q89" s="1" t="s">
        <v>1887</v>
      </c>
    </row>
    <row r="90" spans="1:17" ht="15" customHeight="1" x14ac:dyDescent="0.55000000000000004">
      <c r="A90" s="1">
        <v>1021</v>
      </c>
      <c r="B90" s="1">
        <v>21</v>
      </c>
      <c r="C90" s="2">
        <v>168</v>
      </c>
      <c r="D90" s="1">
        <v>2019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7" ht="15" customHeight="1" x14ac:dyDescent="0.55000000000000004">
      <c r="A91" s="1">
        <v>1021</v>
      </c>
      <c r="B91" s="1">
        <v>21</v>
      </c>
      <c r="C91" s="2">
        <v>168</v>
      </c>
      <c r="D91" s="1">
        <v>2019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7" ht="15" customHeight="1" x14ac:dyDescent="0.55000000000000004">
      <c r="A92" s="1">
        <v>1021</v>
      </c>
      <c r="B92" s="1">
        <v>21</v>
      </c>
      <c r="C92" s="2">
        <v>168</v>
      </c>
      <c r="D92" s="1">
        <v>2019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7" ht="15" customHeight="1" x14ac:dyDescent="0.55000000000000004">
      <c r="A93" s="1">
        <v>1021</v>
      </c>
      <c r="B93" s="1">
        <v>21</v>
      </c>
      <c r="C93" s="2">
        <v>168</v>
      </c>
      <c r="D93" s="1">
        <v>2019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7" ht="15" customHeight="1" x14ac:dyDescent="0.55000000000000004">
      <c r="A94" s="1">
        <v>1021</v>
      </c>
      <c r="B94" s="1">
        <v>21</v>
      </c>
      <c r="C94" s="2">
        <v>168</v>
      </c>
      <c r="D94" s="1">
        <v>2019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  <c r="Q94" s="1" t="s">
        <v>1887</v>
      </c>
    </row>
    <row r="95" spans="1:17" ht="15" customHeight="1" x14ac:dyDescent="0.55000000000000004">
      <c r="A95" s="1">
        <v>1021</v>
      </c>
      <c r="B95" s="1">
        <v>21</v>
      </c>
      <c r="C95" s="2">
        <v>168</v>
      </c>
      <c r="D95" s="1">
        <v>2019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7" ht="15" customHeight="1" x14ac:dyDescent="0.55000000000000004">
      <c r="A96" s="1">
        <v>1022</v>
      </c>
      <c r="B96" s="1">
        <v>22</v>
      </c>
      <c r="C96" s="2">
        <v>172</v>
      </c>
      <c r="D96" s="1">
        <v>2019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55000000000000004">
      <c r="A97" s="1">
        <v>1022</v>
      </c>
      <c r="B97" s="1">
        <v>22</v>
      </c>
      <c r="C97" s="2">
        <v>172</v>
      </c>
      <c r="D97" s="1">
        <v>2019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55000000000000004">
      <c r="A98" s="1">
        <v>1022</v>
      </c>
      <c r="B98" s="1">
        <v>22</v>
      </c>
      <c r="C98" s="2">
        <v>172</v>
      </c>
      <c r="D98" s="1">
        <v>2019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55000000000000004">
      <c r="A99" s="1">
        <v>1022</v>
      </c>
      <c r="B99" s="1">
        <v>22</v>
      </c>
      <c r="C99" s="2">
        <v>172</v>
      </c>
      <c r="D99" s="1">
        <v>2019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55000000000000004">
      <c r="A100" s="1">
        <v>1022</v>
      </c>
      <c r="B100" s="1">
        <v>22</v>
      </c>
      <c r="C100" s="2">
        <v>172</v>
      </c>
      <c r="D100" s="1">
        <v>2019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55000000000000004">
      <c r="A101" s="1">
        <v>1022</v>
      </c>
      <c r="B101" s="1">
        <v>22</v>
      </c>
      <c r="C101" s="2">
        <v>172</v>
      </c>
      <c r="D101" s="1">
        <v>2019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55000000000000004">
      <c r="A102" s="1">
        <v>1022</v>
      </c>
      <c r="B102" s="1">
        <v>22</v>
      </c>
      <c r="C102" s="2">
        <v>172</v>
      </c>
      <c r="D102" s="1">
        <v>2019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55000000000000004">
      <c r="A103" s="1">
        <v>1022</v>
      </c>
      <c r="B103" s="1">
        <v>22</v>
      </c>
      <c r="C103" s="2">
        <v>172</v>
      </c>
      <c r="D103" s="1">
        <v>2019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55000000000000004">
      <c r="A104" s="1">
        <v>1022</v>
      </c>
      <c r="B104" s="1">
        <v>22</v>
      </c>
      <c r="C104" s="2">
        <v>172</v>
      </c>
      <c r="D104" s="1">
        <v>2019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55000000000000004">
      <c r="A105" s="1">
        <v>1022</v>
      </c>
      <c r="B105" s="1">
        <v>22</v>
      </c>
      <c r="C105" s="2">
        <v>172</v>
      </c>
      <c r="D105" s="1">
        <v>2019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55000000000000004">
      <c r="A106" s="1">
        <v>1023</v>
      </c>
      <c r="B106" s="1">
        <v>23</v>
      </c>
      <c r="C106" s="2">
        <v>176</v>
      </c>
      <c r="D106" s="1">
        <v>2019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191</v>
      </c>
      <c r="K106" s="1" t="s">
        <v>104</v>
      </c>
      <c r="L106" s="1" t="s">
        <v>104</v>
      </c>
      <c r="M106" s="1">
        <v>1</v>
      </c>
    </row>
    <row r="107" spans="1:17" ht="15" customHeight="1" x14ac:dyDescent="0.55000000000000004">
      <c r="A107" s="1">
        <v>1023</v>
      </c>
      <c r="B107" s="1">
        <v>23</v>
      </c>
      <c r="C107" s="2">
        <v>176</v>
      </c>
      <c r="D107" s="1">
        <v>2019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55000000000000004">
      <c r="A108" s="1">
        <v>1024</v>
      </c>
      <c r="B108" s="1">
        <v>24</v>
      </c>
      <c r="C108" s="2">
        <v>180</v>
      </c>
      <c r="D108" s="1">
        <v>2019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  <c r="Q108" s="1" t="s">
        <v>1887</v>
      </c>
    </row>
    <row r="109" spans="1:17" ht="15" customHeight="1" x14ac:dyDescent="0.55000000000000004">
      <c r="A109" s="1">
        <v>1024</v>
      </c>
      <c r="B109" s="1">
        <v>24</v>
      </c>
      <c r="C109" s="2">
        <v>180</v>
      </c>
      <c r="D109" s="1">
        <v>2019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  <c r="Q109" s="1" t="s">
        <v>1887</v>
      </c>
    </row>
    <row r="110" spans="1:17" ht="15" customHeight="1" x14ac:dyDescent="0.55000000000000004">
      <c r="A110" s="1">
        <v>1024</v>
      </c>
      <c r="B110" s="1">
        <v>24</v>
      </c>
      <c r="C110" s="2">
        <v>180</v>
      </c>
      <c r="D110" s="1">
        <v>2019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  <c r="P110" s="1" t="s">
        <v>1887</v>
      </c>
    </row>
    <row r="111" spans="1:17" ht="15" customHeight="1" x14ac:dyDescent="0.55000000000000004">
      <c r="A111" s="1">
        <v>1025</v>
      </c>
      <c r="B111" s="1">
        <v>25</v>
      </c>
      <c r="C111" s="2">
        <v>208</v>
      </c>
      <c r="D111" s="1">
        <v>2019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55000000000000004">
      <c r="A112" s="1">
        <v>1026</v>
      </c>
      <c r="B112" s="1">
        <v>26</v>
      </c>
      <c r="C112" s="2">
        <v>212</v>
      </c>
      <c r="D112" s="1">
        <v>2019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55000000000000004">
      <c r="A113" s="1">
        <v>1026</v>
      </c>
      <c r="B113" s="1">
        <v>26</v>
      </c>
      <c r="C113" s="2">
        <v>212</v>
      </c>
      <c r="D113" s="1">
        <v>2019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55000000000000004">
      <c r="A114" s="1">
        <v>1027</v>
      </c>
      <c r="B114" s="1">
        <v>27</v>
      </c>
      <c r="C114" s="2">
        <v>184</v>
      </c>
      <c r="D114" s="1">
        <v>2019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55000000000000004">
      <c r="A115" s="1">
        <v>1027</v>
      </c>
      <c r="B115" s="1">
        <v>27</v>
      </c>
      <c r="C115" s="2">
        <v>184</v>
      </c>
      <c r="D115" s="1">
        <v>2019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55000000000000004">
      <c r="A116" s="1">
        <v>1028</v>
      </c>
      <c r="B116" s="1">
        <v>28</v>
      </c>
      <c r="C116" s="2">
        <v>192</v>
      </c>
      <c r="D116" s="1">
        <v>2019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2067</v>
      </c>
      <c r="M116" s="1">
        <v>1</v>
      </c>
      <c r="S116" s="1" t="s">
        <v>19</v>
      </c>
      <c r="U116" s="1" t="s">
        <v>2123</v>
      </c>
    </row>
    <row r="117" spans="1:21" ht="15" customHeight="1" x14ac:dyDescent="0.55000000000000004">
      <c r="A117" s="1">
        <v>1028</v>
      </c>
      <c r="B117" s="1">
        <v>28</v>
      </c>
      <c r="C117" s="2">
        <v>192</v>
      </c>
      <c r="D117" s="1">
        <v>2019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2067</v>
      </c>
      <c r="M117" s="1">
        <v>1</v>
      </c>
      <c r="S117" s="1" t="s">
        <v>19</v>
      </c>
      <c r="U117" s="1" t="s">
        <v>2123</v>
      </c>
    </row>
    <row r="118" spans="1:21" ht="15" customHeight="1" x14ac:dyDescent="0.55000000000000004">
      <c r="A118" s="1">
        <v>1028</v>
      </c>
      <c r="B118" s="1">
        <v>28</v>
      </c>
      <c r="C118" s="2">
        <v>192</v>
      </c>
      <c r="D118" s="1">
        <v>2019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2123</v>
      </c>
    </row>
    <row r="119" spans="1:21" ht="15" customHeight="1" x14ac:dyDescent="0.55000000000000004">
      <c r="A119" s="1">
        <v>1028</v>
      </c>
      <c r="B119" s="1">
        <v>28</v>
      </c>
      <c r="C119" s="2">
        <v>192</v>
      </c>
      <c r="D119" s="1">
        <v>2019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2067</v>
      </c>
      <c r="M119" s="1">
        <v>1</v>
      </c>
      <c r="S119" s="1" t="s">
        <v>19</v>
      </c>
      <c r="U119" s="1" t="s">
        <v>2123</v>
      </c>
    </row>
    <row r="120" spans="1:21" ht="15" customHeight="1" x14ac:dyDescent="0.55000000000000004">
      <c r="A120" s="1">
        <v>1028</v>
      </c>
      <c r="B120" s="1">
        <v>28</v>
      </c>
      <c r="C120" s="2">
        <v>192</v>
      </c>
      <c r="D120" s="1">
        <v>2019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2067</v>
      </c>
      <c r="M120" s="1">
        <v>1</v>
      </c>
      <c r="S120" s="1" t="s">
        <v>19</v>
      </c>
      <c r="U120" s="1" t="s">
        <v>2123</v>
      </c>
    </row>
    <row r="121" spans="1:21" ht="15" customHeight="1" x14ac:dyDescent="0.55000000000000004">
      <c r="A121" s="1">
        <v>1028</v>
      </c>
      <c r="B121" s="1">
        <v>28</v>
      </c>
      <c r="C121" s="2">
        <v>192</v>
      </c>
      <c r="D121" s="1">
        <v>2019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2067</v>
      </c>
      <c r="M121" s="1">
        <v>1</v>
      </c>
      <c r="S121" s="1" t="s">
        <v>19</v>
      </c>
      <c r="U121" s="1" t="s">
        <v>2123</v>
      </c>
    </row>
    <row r="122" spans="1:21" ht="15" customHeight="1" x14ac:dyDescent="0.55000000000000004">
      <c r="A122" s="1">
        <v>1029</v>
      </c>
      <c r="B122" s="1">
        <v>29</v>
      </c>
      <c r="C122" s="2">
        <v>504</v>
      </c>
      <c r="D122" s="1">
        <v>2019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Q122" s="1" t="s">
        <v>1887</v>
      </c>
      <c r="S122" s="1" t="s">
        <v>1890</v>
      </c>
    </row>
    <row r="123" spans="1:21" ht="15" customHeight="1" x14ac:dyDescent="0.55000000000000004">
      <c r="A123" s="1">
        <v>1029</v>
      </c>
      <c r="B123" s="1">
        <v>29</v>
      </c>
      <c r="C123" s="2">
        <v>504</v>
      </c>
      <c r="D123" s="1">
        <v>2019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55000000000000004">
      <c r="A124" s="1">
        <v>1029</v>
      </c>
      <c r="B124" s="1">
        <v>29</v>
      </c>
      <c r="C124" s="2">
        <v>504</v>
      </c>
      <c r="D124" s="1">
        <v>2019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55000000000000004">
      <c r="A125" s="1">
        <v>1029</v>
      </c>
      <c r="B125" s="1">
        <v>29</v>
      </c>
      <c r="C125" s="2">
        <v>504</v>
      </c>
      <c r="D125" s="1">
        <v>2019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55000000000000004">
      <c r="A126" s="1">
        <v>1030</v>
      </c>
      <c r="B126" s="1">
        <v>30</v>
      </c>
      <c r="C126" s="2">
        <v>204</v>
      </c>
      <c r="D126" s="1">
        <v>2019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55000000000000004">
      <c r="A127" s="1">
        <v>1030</v>
      </c>
      <c r="B127" s="1">
        <v>30</v>
      </c>
      <c r="C127" s="2">
        <v>204</v>
      </c>
      <c r="D127" s="1">
        <v>2019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55000000000000004">
      <c r="A128" s="1">
        <v>1030</v>
      </c>
      <c r="B128" s="1">
        <v>30</v>
      </c>
      <c r="C128" s="2">
        <v>204</v>
      </c>
      <c r="D128" s="1">
        <v>2019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3" ht="15" customHeight="1" x14ac:dyDescent="0.55000000000000004">
      <c r="A129" s="1">
        <v>1031</v>
      </c>
      <c r="B129" s="1">
        <v>31</v>
      </c>
      <c r="C129" s="2">
        <v>216</v>
      </c>
      <c r="D129" s="1">
        <v>2019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3" ht="15" customHeight="1" x14ac:dyDescent="0.55000000000000004">
      <c r="A130" s="1">
        <v>1032</v>
      </c>
      <c r="B130" s="1">
        <v>32</v>
      </c>
      <c r="C130" s="2">
        <v>220</v>
      </c>
      <c r="D130" s="1">
        <v>2019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55000000000000004">
      <c r="A131" s="1">
        <v>1032</v>
      </c>
      <c r="B131" s="1">
        <v>32</v>
      </c>
      <c r="C131" s="2">
        <v>220</v>
      </c>
      <c r="D131" s="1">
        <v>2019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55000000000000004">
      <c r="A132" s="1">
        <v>1032</v>
      </c>
      <c r="B132" s="1">
        <v>32</v>
      </c>
      <c r="C132" s="2">
        <v>220</v>
      </c>
      <c r="D132" s="1">
        <v>2019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3" ht="15" customHeight="1" x14ac:dyDescent="0.55000000000000004">
      <c r="A133" s="1">
        <v>1032</v>
      </c>
      <c r="B133" s="1">
        <v>32</v>
      </c>
      <c r="C133" s="2">
        <v>220</v>
      </c>
      <c r="D133" s="1">
        <v>2019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3" ht="15" customHeight="1" x14ac:dyDescent="0.55000000000000004">
      <c r="A134" s="1">
        <v>1033</v>
      </c>
      <c r="B134" s="1">
        <v>33</v>
      </c>
      <c r="C134" s="2">
        <v>224</v>
      </c>
      <c r="D134" s="1">
        <v>2019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3" ht="15" customHeight="1" x14ac:dyDescent="0.55000000000000004">
      <c r="A135" s="1">
        <v>1033</v>
      </c>
      <c r="B135" s="1">
        <v>33</v>
      </c>
      <c r="C135" s="2">
        <v>224</v>
      </c>
      <c r="D135" s="1">
        <v>2019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3" ht="15" customHeight="1" x14ac:dyDescent="0.55000000000000004">
      <c r="A136" s="1">
        <v>1033</v>
      </c>
      <c r="B136" s="1">
        <v>33</v>
      </c>
      <c r="C136" s="2">
        <v>224</v>
      </c>
      <c r="D136" s="1">
        <v>2019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3" ht="15" customHeight="1" x14ac:dyDescent="0.55000000000000004">
      <c r="A137" s="1">
        <v>1033</v>
      </c>
      <c r="B137" s="1">
        <v>33</v>
      </c>
      <c r="C137" s="2">
        <v>224</v>
      </c>
      <c r="D137" s="1">
        <v>2019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3" ht="15" customHeight="1" x14ac:dyDescent="0.55000000000000004">
      <c r="A138" s="1">
        <v>1033</v>
      </c>
      <c r="B138" s="1">
        <v>33</v>
      </c>
      <c r="C138" s="2">
        <v>224</v>
      </c>
      <c r="D138" s="1">
        <v>2019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3" ht="15" customHeight="1" x14ac:dyDescent="0.55000000000000004">
      <c r="A139" s="1">
        <v>1033</v>
      </c>
      <c r="B139" s="1">
        <v>33</v>
      </c>
      <c r="C139" s="2">
        <v>224</v>
      </c>
      <c r="D139" s="1">
        <v>2019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3" ht="15" customHeight="1" x14ac:dyDescent="0.55000000000000004">
      <c r="A140" s="1">
        <v>1034</v>
      </c>
      <c r="B140" s="1">
        <v>34</v>
      </c>
      <c r="C140" s="2">
        <v>228</v>
      </c>
      <c r="D140" s="1">
        <v>2019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225</v>
      </c>
      <c r="K140" s="1" t="s">
        <v>150</v>
      </c>
      <c r="L140" s="1" t="s">
        <v>150</v>
      </c>
      <c r="M140" s="1">
        <v>0</v>
      </c>
    </row>
    <row r="141" spans="1:13" ht="15" customHeight="1" x14ac:dyDescent="0.55000000000000004">
      <c r="A141" s="1">
        <v>1034</v>
      </c>
      <c r="B141" s="1">
        <v>34</v>
      </c>
      <c r="C141" s="2">
        <v>228</v>
      </c>
      <c r="D141" s="1">
        <v>2019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220</v>
      </c>
      <c r="K141" s="1" t="s">
        <v>150</v>
      </c>
      <c r="L141" s="1" t="s">
        <v>150</v>
      </c>
      <c r="M141" s="1">
        <v>0</v>
      </c>
    </row>
    <row r="142" spans="1:13" ht="15" customHeight="1" x14ac:dyDescent="0.55000000000000004">
      <c r="A142" s="1">
        <v>1034</v>
      </c>
      <c r="B142" s="1">
        <v>34</v>
      </c>
      <c r="C142" s="2">
        <v>228</v>
      </c>
      <c r="D142" s="1">
        <v>2019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180</v>
      </c>
      <c r="K142" s="1" t="s">
        <v>150</v>
      </c>
      <c r="L142" s="1" t="s">
        <v>150</v>
      </c>
      <c r="M142" s="1">
        <v>0</v>
      </c>
    </row>
    <row r="143" spans="1:13" ht="15" customHeight="1" x14ac:dyDescent="0.55000000000000004">
      <c r="A143" s="1">
        <v>1034</v>
      </c>
      <c r="B143" s="1">
        <v>34</v>
      </c>
      <c r="C143" s="2">
        <v>228</v>
      </c>
      <c r="D143" s="1">
        <v>2019</v>
      </c>
      <c r="E143" s="1" t="s">
        <v>0</v>
      </c>
      <c r="F143" s="1" t="s">
        <v>148</v>
      </c>
      <c r="G143" s="1" t="s">
        <v>149</v>
      </c>
      <c r="H143" s="1" t="s">
        <v>7</v>
      </c>
      <c r="J143" s="5">
        <v>305</v>
      </c>
      <c r="K143" s="1" t="s">
        <v>150</v>
      </c>
      <c r="L143" s="1" t="s">
        <v>150</v>
      </c>
      <c r="M143" s="1">
        <v>0</v>
      </c>
    </row>
    <row r="144" spans="1:13" ht="15" customHeight="1" x14ac:dyDescent="0.55000000000000004">
      <c r="A144" s="1">
        <v>1034</v>
      </c>
      <c r="B144" s="1">
        <v>34</v>
      </c>
      <c r="C144" s="2">
        <v>228</v>
      </c>
      <c r="D144" s="1">
        <v>2019</v>
      </c>
      <c r="E144" s="1" t="s">
        <v>0</v>
      </c>
      <c r="F144" s="1" t="s">
        <v>148</v>
      </c>
      <c r="G144" s="1" t="s">
        <v>149</v>
      </c>
      <c r="H144" s="1" t="s">
        <v>8</v>
      </c>
      <c r="J144" s="1">
        <v>200</v>
      </c>
      <c r="K144" s="1" t="s">
        <v>150</v>
      </c>
      <c r="L144" s="1" t="s">
        <v>150</v>
      </c>
      <c r="M144" s="1">
        <v>0</v>
      </c>
    </row>
    <row r="145" spans="1:13" ht="15" customHeight="1" x14ac:dyDescent="0.55000000000000004">
      <c r="A145" s="1">
        <v>1034</v>
      </c>
      <c r="B145" s="1">
        <v>34</v>
      </c>
      <c r="C145" s="2">
        <v>228</v>
      </c>
      <c r="D145" s="1">
        <v>2019</v>
      </c>
      <c r="E145" s="1" t="s">
        <v>0</v>
      </c>
      <c r="F145" s="1" t="s">
        <v>148</v>
      </c>
      <c r="G145" s="1" t="s">
        <v>149</v>
      </c>
      <c r="H145" s="1" t="s">
        <v>9</v>
      </c>
      <c r="J145" s="1">
        <v>282</v>
      </c>
      <c r="K145" s="1" t="s">
        <v>150</v>
      </c>
      <c r="L145" s="1" t="s">
        <v>150</v>
      </c>
      <c r="M145" s="1">
        <v>0</v>
      </c>
    </row>
    <row r="146" spans="1:13" ht="15" customHeight="1" x14ac:dyDescent="0.55000000000000004">
      <c r="A146" s="1">
        <v>1034</v>
      </c>
      <c r="B146" s="1">
        <v>34</v>
      </c>
      <c r="C146" s="2">
        <v>228</v>
      </c>
      <c r="D146" s="1">
        <v>2019</v>
      </c>
      <c r="E146" s="1" t="s">
        <v>0</v>
      </c>
      <c r="F146" s="1" t="s">
        <v>148</v>
      </c>
      <c r="G146" s="1" t="s">
        <v>149</v>
      </c>
      <c r="H146" s="1" t="s">
        <v>10</v>
      </c>
      <c r="J146" s="1">
        <v>60</v>
      </c>
      <c r="K146" s="1" t="s">
        <v>150</v>
      </c>
      <c r="L146" s="1" t="s">
        <v>150</v>
      </c>
      <c r="M146" s="1">
        <v>0</v>
      </c>
    </row>
    <row r="147" spans="1:13" ht="15" customHeight="1" x14ac:dyDescent="0.55000000000000004">
      <c r="A147" s="1">
        <v>1034</v>
      </c>
      <c r="B147" s="1">
        <v>34</v>
      </c>
      <c r="C147" s="2">
        <v>228</v>
      </c>
      <c r="D147" s="1">
        <v>2019</v>
      </c>
      <c r="E147" s="1" t="s">
        <v>0</v>
      </c>
      <c r="F147" s="1" t="s">
        <v>148</v>
      </c>
      <c r="G147" s="1" t="s">
        <v>149</v>
      </c>
      <c r="H147" s="1" t="s">
        <v>12</v>
      </c>
      <c r="J147" s="1">
        <v>530</v>
      </c>
      <c r="K147" s="1" t="s">
        <v>150</v>
      </c>
      <c r="L147" s="1" t="s">
        <v>150</v>
      </c>
      <c r="M147" s="1">
        <v>0</v>
      </c>
    </row>
    <row r="148" spans="1:13" ht="15" customHeight="1" x14ac:dyDescent="0.55000000000000004">
      <c r="A148" s="1">
        <v>1034</v>
      </c>
      <c r="B148" s="1">
        <v>34</v>
      </c>
      <c r="C148" s="2">
        <v>228</v>
      </c>
      <c r="D148" s="1">
        <v>2019</v>
      </c>
      <c r="E148" s="1" t="s">
        <v>0</v>
      </c>
      <c r="F148" s="1" t="s">
        <v>148</v>
      </c>
      <c r="G148" s="1" t="s">
        <v>149</v>
      </c>
      <c r="H148" s="1" t="s">
        <v>13</v>
      </c>
      <c r="J148" s="1">
        <v>175</v>
      </c>
      <c r="K148" s="1" t="s">
        <v>150</v>
      </c>
      <c r="L148" s="1" t="s">
        <v>150</v>
      </c>
      <c r="M148" s="1">
        <v>0</v>
      </c>
    </row>
    <row r="149" spans="1:13" ht="15" customHeight="1" x14ac:dyDescent="0.55000000000000004">
      <c r="A149" s="1">
        <v>1034</v>
      </c>
      <c r="B149" s="1">
        <v>34</v>
      </c>
      <c r="C149" s="2">
        <v>228</v>
      </c>
      <c r="D149" s="1">
        <v>2019</v>
      </c>
      <c r="E149" s="1" t="s">
        <v>0</v>
      </c>
      <c r="F149" s="1" t="s">
        <v>148</v>
      </c>
      <c r="G149" s="1" t="s">
        <v>149</v>
      </c>
      <c r="H149" s="1" t="s">
        <v>151</v>
      </c>
      <c r="J149" s="1">
        <v>65</v>
      </c>
      <c r="K149" s="1" t="s">
        <v>150</v>
      </c>
      <c r="L149" s="1" t="s">
        <v>150</v>
      </c>
      <c r="M149" s="1">
        <v>0</v>
      </c>
    </row>
    <row r="150" spans="1:13" ht="15" customHeight="1" x14ac:dyDescent="0.55000000000000004">
      <c r="A150" s="1">
        <v>1035</v>
      </c>
      <c r="B150" s="1">
        <v>35</v>
      </c>
      <c r="C150" s="2">
        <v>432</v>
      </c>
      <c r="D150" s="1">
        <v>2019</v>
      </c>
      <c r="E150" s="1" t="s">
        <v>0</v>
      </c>
      <c r="F150" s="1" t="s">
        <v>148</v>
      </c>
      <c r="G150" s="1" t="s">
        <v>152</v>
      </c>
      <c r="H150" s="1" t="s">
        <v>12</v>
      </c>
      <c r="J150" s="1">
        <v>80</v>
      </c>
      <c r="K150" s="1" t="s">
        <v>153</v>
      </c>
      <c r="L150" s="1" t="s">
        <v>153</v>
      </c>
      <c r="M150" s="1">
        <v>0</v>
      </c>
    </row>
    <row r="151" spans="1:13" ht="15" customHeight="1" x14ac:dyDescent="0.55000000000000004">
      <c r="A151" s="1">
        <v>1036</v>
      </c>
      <c r="B151" s="1">
        <v>36</v>
      </c>
      <c r="C151" s="2">
        <v>452</v>
      </c>
      <c r="D151" s="1">
        <v>2019</v>
      </c>
      <c r="E151" s="1" t="s">
        <v>0</v>
      </c>
      <c r="F151" s="1" t="s">
        <v>148</v>
      </c>
      <c r="G151" s="1" t="s">
        <v>154</v>
      </c>
      <c r="H151" s="1" t="s">
        <v>155</v>
      </c>
      <c r="J151" s="1">
        <v>160</v>
      </c>
      <c r="K151" s="1" t="s">
        <v>156</v>
      </c>
      <c r="L151" s="1" t="s">
        <v>156</v>
      </c>
      <c r="M151" s="1">
        <v>0</v>
      </c>
    </row>
    <row r="152" spans="1:13" ht="15" customHeight="1" x14ac:dyDescent="0.55000000000000004">
      <c r="A152" s="1">
        <v>1037</v>
      </c>
      <c r="B152" s="1">
        <v>37</v>
      </c>
      <c r="C152" s="2">
        <v>536</v>
      </c>
      <c r="D152" s="1">
        <v>2019</v>
      </c>
      <c r="E152" s="1" t="s">
        <v>0</v>
      </c>
      <c r="F152" s="1" t="s">
        <v>157</v>
      </c>
      <c r="G152" s="1" t="s">
        <v>158</v>
      </c>
      <c r="H152" s="1" t="s">
        <v>51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ht="15" customHeight="1" x14ac:dyDescent="0.55000000000000004">
      <c r="A153" s="1">
        <v>1037</v>
      </c>
      <c r="B153" s="1">
        <v>37</v>
      </c>
      <c r="C153" s="2">
        <v>536</v>
      </c>
      <c r="D153" s="1">
        <v>2019</v>
      </c>
      <c r="E153" s="1" t="s">
        <v>0</v>
      </c>
      <c r="F153" s="1" t="s">
        <v>157</v>
      </c>
      <c r="G153" s="1" t="s">
        <v>158</v>
      </c>
      <c r="H153" s="1" t="s">
        <v>160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55000000000000004">
      <c r="A154" s="1">
        <v>1037</v>
      </c>
      <c r="B154" s="1">
        <v>37</v>
      </c>
      <c r="C154" s="2">
        <v>536</v>
      </c>
      <c r="D154" s="1">
        <v>2019</v>
      </c>
      <c r="E154" s="1" t="s">
        <v>0</v>
      </c>
      <c r="F154" s="1" t="s">
        <v>157</v>
      </c>
      <c r="G154" s="1" t="s">
        <v>158</v>
      </c>
      <c r="H154" s="1" t="s">
        <v>7</v>
      </c>
      <c r="J154" s="1">
        <v>335</v>
      </c>
      <c r="K154" s="1" t="s">
        <v>159</v>
      </c>
      <c r="L154" s="1" t="s">
        <v>159</v>
      </c>
      <c r="M154" s="1">
        <v>0</v>
      </c>
    </row>
    <row r="155" spans="1:13" ht="15" customHeight="1" x14ac:dyDescent="0.55000000000000004">
      <c r="A155" s="1">
        <v>1037</v>
      </c>
      <c r="B155" s="1">
        <v>37</v>
      </c>
      <c r="C155" s="2">
        <v>536</v>
      </c>
      <c r="D155" s="1">
        <v>2019</v>
      </c>
      <c r="E155" s="1" t="s">
        <v>0</v>
      </c>
      <c r="F155" s="1" t="s">
        <v>157</v>
      </c>
      <c r="G155" s="1" t="s">
        <v>158</v>
      </c>
      <c r="H155" s="1" t="s">
        <v>8</v>
      </c>
      <c r="J155" s="1">
        <v>190</v>
      </c>
      <c r="K155" s="1" t="s">
        <v>159</v>
      </c>
      <c r="L155" s="1" t="s">
        <v>159</v>
      </c>
      <c r="M155" s="1">
        <v>0</v>
      </c>
    </row>
    <row r="156" spans="1:13" ht="15" customHeight="1" x14ac:dyDescent="0.55000000000000004">
      <c r="A156" s="1">
        <v>1037</v>
      </c>
      <c r="B156" s="1">
        <v>37</v>
      </c>
      <c r="C156" s="2">
        <v>536</v>
      </c>
      <c r="D156" s="1">
        <v>2019</v>
      </c>
      <c r="E156" s="1" t="s">
        <v>0</v>
      </c>
      <c r="F156" s="1" t="s">
        <v>157</v>
      </c>
      <c r="G156" s="1" t="s">
        <v>158</v>
      </c>
      <c r="H156" s="1" t="s">
        <v>9</v>
      </c>
      <c r="J156" s="1">
        <v>185</v>
      </c>
      <c r="K156" s="1" t="s">
        <v>159</v>
      </c>
      <c r="L156" s="1" t="s">
        <v>159</v>
      </c>
      <c r="M156" s="1">
        <v>0</v>
      </c>
    </row>
    <row r="157" spans="1:13" ht="15" customHeight="1" x14ac:dyDescent="0.55000000000000004">
      <c r="A157" s="1">
        <v>1037</v>
      </c>
      <c r="B157" s="1">
        <v>37</v>
      </c>
      <c r="C157" s="2">
        <v>536</v>
      </c>
      <c r="D157" s="1">
        <v>2019</v>
      </c>
      <c r="E157" s="1" t="s">
        <v>0</v>
      </c>
      <c r="F157" s="1" t="s">
        <v>157</v>
      </c>
      <c r="G157" s="1" t="s">
        <v>158</v>
      </c>
      <c r="H157" s="1" t="s">
        <v>11</v>
      </c>
      <c r="J157" s="1">
        <v>105</v>
      </c>
      <c r="K157" s="1" t="s">
        <v>159</v>
      </c>
      <c r="L157" s="1" t="s">
        <v>159</v>
      </c>
      <c r="M157" s="1">
        <v>0</v>
      </c>
    </row>
    <row r="158" spans="1:13" ht="15" customHeight="1" x14ac:dyDescent="0.55000000000000004">
      <c r="A158" s="1">
        <v>1037</v>
      </c>
      <c r="B158" s="1">
        <v>37</v>
      </c>
      <c r="C158" s="2">
        <v>536</v>
      </c>
      <c r="D158" s="1">
        <v>2019</v>
      </c>
      <c r="E158" s="1" t="s">
        <v>0</v>
      </c>
      <c r="F158" s="1" t="s">
        <v>157</v>
      </c>
      <c r="G158" s="1" t="s">
        <v>158</v>
      </c>
      <c r="H158" s="1" t="s">
        <v>12</v>
      </c>
      <c r="J158" s="1">
        <v>365</v>
      </c>
      <c r="K158" s="1" t="s">
        <v>159</v>
      </c>
      <c r="L158" s="1" t="s">
        <v>159</v>
      </c>
      <c r="M158" s="1">
        <v>0</v>
      </c>
    </row>
    <row r="159" spans="1:13" ht="15" customHeight="1" x14ac:dyDescent="0.55000000000000004">
      <c r="A159" s="1">
        <v>1037</v>
      </c>
      <c r="B159" s="1">
        <v>37</v>
      </c>
      <c r="C159" s="2">
        <v>536</v>
      </c>
      <c r="D159" s="1">
        <v>2019</v>
      </c>
      <c r="E159" s="1" t="s">
        <v>0</v>
      </c>
      <c r="F159" s="1" t="s">
        <v>157</v>
      </c>
      <c r="G159" s="1" t="s">
        <v>158</v>
      </c>
      <c r="H159" s="1" t="s">
        <v>161</v>
      </c>
      <c r="J159" s="1">
        <v>110</v>
      </c>
      <c r="K159" s="1" t="s">
        <v>162</v>
      </c>
      <c r="L159" s="1" t="s">
        <v>162</v>
      </c>
      <c r="M159" s="1">
        <v>0</v>
      </c>
    </row>
    <row r="160" spans="1:13" ht="15" customHeight="1" x14ac:dyDescent="0.55000000000000004">
      <c r="A160" s="1">
        <v>1037</v>
      </c>
      <c r="B160" s="1">
        <v>37</v>
      </c>
      <c r="C160" s="2">
        <v>536</v>
      </c>
      <c r="D160" s="1">
        <v>2019</v>
      </c>
      <c r="E160" s="1" t="s">
        <v>0</v>
      </c>
      <c r="F160" s="1" t="s">
        <v>157</v>
      </c>
      <c r="G160" s="1" t="s">
        <v>158</v>
      </c>
      <c r="H160" s="1" t="s">
        <v>163</v>
      </c>
      <c r="J160" s="1">
        <v>140</v>
      </c>
      <c r="K160" s="1" t="s">
        <v>159</v>
      </c>
      <c r="L160" s="1" t="s">
        <v>159</v>
      </c>
      <c r="M160" s="1">
        <v>0</v>
      </c>
    </row>
    <row r="161" spans="1:13" ht="15" customHeight="1" x14ac:dyDescent="0.55000000000000004">
      <c r="A161" s="1">
        <v>1038</v>
      </c>
      <c r="B161" s="1">
        <v>38</v>
      </c>
      <c r="C161" s="2">
        <v>236</v>
      </c>
      <c r="D161" s="1">
        <v>2019</v>
      </c>
      <c r="E161" s="1" t="s">
        <v>0</v>
      </c>
      <c r="F161" s="1" t="s">
        <v>164</v>
      </c>
      <c r="G161" s="1" t="s">
        <v>165</v>
      </c>
      <c r="H161" s="1" t="s">
        <v>166</v>
      </c>
      <c r="J161" s="1">
        <v>725</v>
      </c>
      <c r="K161" s="1" t="s">
        <v>167</v>
      </c>
      <c r="L161" s="1" t="s">
        <v>167</v>
      </c>
      <c r="M161" s="1">
        <v>0</v>
      </c>
    </row>
    <row r="162" spans="1:13" ht="15" customHeight="1" x14ac:dyDescent="0.55000000000000004">
      <c r="A162" s="1">
        <v>1038</v>
      </c>
      <c r="B162" s="1">
        <v>38</v>
      </c>
      <c r="C162" s="2">
        <v>236</v>
      </c>
      <c r="D162" s="1">
        <v>2019</v>
      </c>
      <c r="E162" s="1" t="s">
        <v>0</v>
      </c>
      <c r="F162" s="1" t="s">
        <v>164</v>
      </c>
      <c r="G162" s="1" t="s">
        <v>165</v>
      </c>
      <c r="H162" s="1" t="s">
        <v>168</v>
      </c>
      <c r="J162" s="1">
        <v>614</v>
      </c>
      <c r="K162" s="1" t="s">
        <v>167</v>
      </c>
      <c r="L162" s="1" t="s">
        <v>167</v>
      </c>
      <c r="M162" s="1">
        <v>0</v>
      </c>
    </row>
    <row r="163" spans="1:13" ht="15" customHeight="1" x14ac:dyDescent="0.55000000000000004">
      <c r="A163" s="1">
        <v>1038</v>
      </c>
      <c r="B163" s="1">
        <v>38</v>
      </c>
      <c r="C163" s="2">
        <v>236</v>
      </c>
      <c r="D163" s="1">
        <v>2019</v>
      </c>
      <c r="E163" s="1" t="s">
        <v>0</v>
      </c>
      <c r="F163" s="1" t="s">
        <v>164</v>
      </c>
      <c r="G163" s="1" t="s">
        <v>165</v>
      </c>
      <c r="H163" s="1" t="s">
        <v>169</v>
      </c>
      <c r="J163" s="1">
        <v>387</v>
      </c>
      <c r="K163" s="1" t="s">
        <v>167</v>
      </c>
      <c r="L163" s="1" t="s">
        <v>167</v>
      </c>
      <c r="M163" s="1">
        <v>0</v>
      </c>
    </row>
    <row r="164" spans="1:13" ht="15" customHeight="1" x14ac:dyDescent="0.55000000000000004">
      <c r="A164" s="1">
        <v>1039</v>
      </c>
      <c r="B164" s="1">
        <v>39</v>
      </c>
      <c r="C164" s="2">
        <v>508</v>
      </c>
      <c r="D164" s="1">
        <v>2019</v>
      </c>
      <c r="E164" s="1" t="s">
        <v>0</v>
      </c>
      <c r="F164" s="1" t="s">
        <v>170</v>
      </c>
      <c r="G164" s="1" t="s">
        <v>171</v>
      </c>
      <c r="H164" s="1" t="s">
        <v>5</v>
      </c>
      <c r="J164" s="1">
        <v>100</v>
      </c>
      <c r="K164" s="1" t="s">
        <v>172</v>
      </c>
      <c r="L164" s="1" t="s">
        <v>172</v>
      </c>
      <c r="M164" s="1">
        <v>0</v>
      </c>
    </row>
    <row r="165" spans="1:13" ht="15" customHeight="1" x14ac:dyDescent="0.55000000000000004">
      <c r="A165" s="1">
        <v>1039</v>
      </c>
      <c r="B165" s="1">
        <v>39</v>
      </c>
      <c r="C165" s="2">
        <v>508</v>
      </c>
      <c r="D165" s="1">
        <v>2019</v>
      </c>
      <c r="E165" s="1" t="s">
        <v>0</v>
      </c>
      <c r="F165" s="1" t="s">
        <v>170</v>
      </c>
      <c r="G165" s="1" t="s">
        <v>171</v>
      </c>
      <c r="H165" s="1" t="s">
        <v>9</v>
      </c>
      <c r="J165" s="1">
        <v>170</v>
      </c>
      <c r="K165" s="1" t="s">
        <v>173</v>
      </c>
      <c r="L165" s="1" t="s">
        <v>173</v>
      </c>
      <c r="M165" s="1">
        <v>0</v>
      </c>
    </row>
    <row r="166" spans="1:13" ht="15" customHeight="1" x14ac:dyDescent="0.55000000000000004">
      <c r="A166" s="1">
        <v>1039</v>
      </c>
      <c r="B166" s="1">
        <v>39</v>
      </c>
      <c r="C166" s="2">
        <v>508</v>
      </c>
      <c r="D166" s="1">
        <v>2019</v>
      </c>
      <c r="E166" s="1" t="s">
        <v>0</v>
      </c>
      <c r="F166" s="1" t="s">
        <v>170</v>
      </c>
      <c r="G166" s="1" t="s">
        <v>171</v>
      </c>
      <c r="H166" s="1" t="s">
        <v>12</v>
      </c>
      <c r="J166" s="1">
        <v>525</v>
      </c>
      <c r="K166" s="1" t="s">
        <v>172</v>
      </c>
      <c r="L166" s="1" t="s">
        <v>172</v>
      </c>
      <c r="M166" s="1">
        <v>0</v>
      </c>
    </row>
    <row r="167" spans="1:13" ht="15" customHeight="1" x14ac:dyDescent="0.55000000000000004">
      <c r="A167" s="1">
        <v>1039</v>
      </c>
      <c r="B167" s="1">
        <v>39</v>
      </c>
      <c r="C167" s="2">
        <v>508</v>
      </c>
      <c r="D167" s="1">
        <v>2019</v>
      </c>
      <c r="E167" s="1" t="s">
        <v>0</v>
      </c>
      <c r="F167" s="1" t="s">
        <v>170</v>
      </c>
      <c r="G167" s="1" t="s">
        <v>171</v>
      </c>
      <c r="H167" s="1" t="s">
        <v>174</v>
      </c>
      <c r="J167" s="1">
        <v>60</v>
      </c>
      <c r="K167" s="1" t="s">
        <v>172</v>
      </c>
      <c r="L167" s="1" t="s">
        <v>172</v>
      </c>
      <c r="M167" s="1">
        <v>0</v>
      </c>
    </row>
    <row r="168" spans="1:13" ht="15" customHeight="1" x14ac:dyDescent="0.55000000000000004">
      <c r="A168" s="1">
        <v>1040</v>
      </c>
      <c r="B168" s="1">
        <v>40</v>
      </c>
      <c r="C168" s="2">
        <v>500</v>
      </c>
      <c r="D168" s="1">
        <v>2019</v>
      </c>
      <c r="E168" s="1" t="s">
        <v>0</v>
      </c>
      <c r="F168" s="1" t="s">
        <v>175</v>
      </c>
      <c r="G168" s="1" t="s">
        <v>176</v>
      </c>
      <c r="H168" s="1" t="s">
        <v>5</v>
      </c>
      <c r="J168" s="1">
        <v>125</v>
      </c>
      <c r="K168" s="1" t="s">
        <v>177</v>
      </c>
      <c r="L168" s="1" t="s">
        <v>177</v>
      </c>
      <c r="M168" s="1">
        <v>0</v>
      </c>
    </row>
    <row r="169" spans="1:13" ht="15" customHeight="1" x14ac:dyDescent="0.55000000000000004">
      <c r="A169" s="1">
        <v>1040</v>
      </c>
      <c r="B169" s="1">
        <v>40</v>
      </c>
      <c r="C169" s="2">
        <v>500</v>
      </c>
      <c r="D169" s="1">
        <v>2019</v>
      </c>
      <c r="E169" s="1" t="s">
        <v>0</v>
      </c>
      <c r="F169" s="1" t="s">
        <v>175</v>
      </c>
      <c r="G169" s="1" t="s">
        <v>176</v>
      </c>
      <c r="H169" s="1" t="s">
        <v>9</v>
      </c>
      <c r="J169" s="1">
        <v>185</v>
      </c>
      <c r="K169" s="1" t="s">
        <v>178</v>
      </c>
      <c r="L169" s="1" t="s">
        <v>178</v>
      </c>
      <c r="M169" s="1">
        <v>0</v>
      </c>
    </row>
    <row r="170" spans="1:13" ht="15" customHeight="1" x14ac:dyDescent="0.55000000000000004">
      <c r="A170" s="1">
        <v>1040</v>
      </c>
      <c r="B170" s="1">
        <v>40</v>
      </c>
      <c r="C170" s="2">
        <v>500</v>
      </c>
      <c r="D170" s="1">
        <v>2019</v>
      </c>
      <c r="E170" s="1" t="s">
        <v>0</v>
      </c>
      <c r="F170" s="1" t="s">
        <v>175</v>
      </c>
      <c r="G170" s="1" t="s">
        <v>176</v>
      </c>
      <c r="H170" s="1" t="s">
        <v>12</v>
      </c>
      <c r="J170" s="1">
        <v>365</v>
      </c>
      <c r="K170" s="1" t="s">
        <v>177</v>
      </c>
      <c r="L170" s="1" t="s">
        <v>177</v>
      </c>
      <c r="M170" s="1">
        <v>0</v>
      </c>
    </row>
    <row r="171" spans="1:13" ht="15" customHeight="1" x14ac:dyDescent="0.55000000000000004">
      <c r="A171" s="1">
        <v>1040</v>
      </c>
      <c r="B171" s="1">
        <v>40</v>
      </c>
      <c r="C171" s="2">
        <v>500</v>
      </c>
      <c r="D171" s="1">
        <v>2019</v>
      </c>
      <c r="E171" s="1" t="s">
        <v>0</v>
      </c>
      <c r="F171" s="1" t="s">
        <v>175</v>
      </c>
      <c r="G171" s="1" t="s">
        <v>176</v>
      </c>
      <c r="H171" s="1" t="s">
        <v>179</v>
      </c>
      <c r="J171" s="1">
        <v>150</v>
      </c>
      <c r="K171" s="1" t="s">
        <v>177</v>
      </c>
      <c r="L171" s="1" t="s">
        <v>177</v>
      </c>
      <c r="M171" s="1">
        <v>0</v>
      </c>
    </row>
    <row r="172" spans="1:13" ht="15" customHeight="1" x14ac:dyDescent="0.55000000000000004">
      <c r="A172" s="1">
        <v>1041</v>
      </c>
      <c r="B172" s="1">
        <v>41</v>
      </c>
      <c r="C172" s="2">
        <v>248</v>
      </c>
      <c r="D172" s="1">
        <v>2019</v>
      </c>
      <c r="E172" s="1" t="s">
        <v>0</v>
      </c>
      <c r="F172" s="1" t="s">
        <v>180</v>
      </c>
      <c r="G172" s="1" t="s">
        <v>181</v>
      </c>
      <c r="H172" s="1" t="s">
        <v>51</v>
      </c>
      <c r="J172" s="1">
        <v>155</v>
      </c>
      <c r="K172" s="1" t="s">
        <v>182</v>
      </c>
      <c r="L172" s="1" t="s">
        <v>182</v>
      </c>
      <c r="M172" s="1">
        <v>0</v>
      </c>
    </row>
    <row r="173" spans="1:13" ht="15" customHeight="1" x14ac:dyDescent="0.55000000000000004">
      <c r="A173" s="1">
        <v>1041</v>
      </c>
      <c r="B173" s="1">
        <v>41</v>
      </c>
      <c r="C173" s="2">
        <v>248</v>
      </c>
      <c r="D173" s="1">
        <v>2019</v>
      </c>
      <c r="E173" s="1" t="s">
        <v>0</v>
      </c>
      <c r="F173" s="1" t="s">
        <v>180</v>
      </c>
      <c r="G173" s="1" t="s">
        <v>181</v>
      </c>
      <c r="H173" s="1" t="s">
        <v>5</v>
      </c>
      <c r="J173" s="1">
        <v>240</v>
      </c>
      <c r="K173" s="1" t="s">
        <v>183</v>
      </c>
      <c r="L173" s="1" t="s">
        <v>183</v>
      </c>
      <c r="M173" s="1">
        <v>0</v>
      </c>
    </row>
    <row r="174" spans="1:13" ht="15" customHeight="1" x14ac:dyDescent="0.55000000000000004">
      <c r="A174" s="1">
        <v>1041</v>
      </c>
      <c r="B174" s="1">
        <v>41</v>
      </c>
      <c r="C174" s="2">
        <v>248</v>
      </c>
      <c r="D174" s="1">
        <v>2019</v>
      </c>
      <c r="E174" s="1" t="s">
        <v>0</v>
      </c>
      <c r="F174" s="1" t="s">
        <v>180</v>
      </c>
      <c r="G174" s="1" t="s">
        <v>181</v>
      </c>
      <c r="H174" s="1" t="s">
        <v>184</v>
      </c>
      <c r="J174" s="1">
        <v>180</v>
      </c>
      <c r="K174" s="1" t="s">
        <v>182</v>
      </c>
      <c r="L174" s="1" t="s">
        <v>182</v>
      </c>
      <c r="M174" s="1">
        <v>0</v>
      </c>
    </row>
    <row r="175" spans="1:13" ht="15" customHeight="1" x14ac:dyDescent="0.55000000000000004">
      <c r="A175" s="1">
        <v>1041</v>
      </c>
      <c r="B175" s="1">
        <v>41</v>
      </c>
      <c r="C175" s="2">
        <v>248</v>
      </c>
      <c r="D175" s="1">
        <v>2019</v>
      </c>
      <c r="E175" s="1" t="s">
        <v>0</v>
      </c>
      <c r="F175" s="1" t="s">
        <v>180</v>
      </c>
      <c r="G175" s="1" t="s">
        <v>181</v>
      </c>
      <c r="H175" s="1" t="s">
        <v>8</v>
      </c>
      <c r="J175" s="1">
        <v>205</v>
      </c>
      <c r="K175" s="1" t="s">
        <v>182</v>
      </c>
      <c r="L175" s="1" t="s">
        <v>182</v>
      </c>
      <c r="M175" s="1">
        <v>0</v>
      </c>
    </row>
    <row r="176" spans="1:13" ht="15" customHeight="1" x14ac:dyDescent="0.55000000000000004">
      <c r="A176" s="1">
        <v>1041</v>
      </c>
      <c r="B176" s="1">
        <v>41</v>
      </c>
      <c r="C176" s="2">
        <v>248</v>
      </c>
      <c r="D176" s="1">
        <v>2019</v>
      </c>
      <c r="E176" s="1" t="s">
        <v>0</v>
      </c>
      <c r="F176" s="1" t="s">
        <v>180</v>
      </c>
      <c r="G176" s="1" t="s">
        <v>181</v>
      </c>
      <c r="H176" s="1" t="s">
        <v>9</v>
      </c>
      <c r="J176" s="1">
        <v>263</v>
      </c>
      <c r="K176" s="1" t="s">
        <v>182</v>
      </c>
      <c r="L176" s="1" t="s">
        <v>182</v>
      </c>
      <c r="M176" s="1">
        <v>0</v>
      </c>
    </row>
    <row r="177" spans="1:13" ht="15" customHeight="1" x14ac:dyDescent="0.55000000000000004">
      <c r="A177" s="1">
        <v>1041</v>
      </c>
      <c r="B177" s="1">
        <v>41</v>
      </c>
      <c r="C177" s="2">
        <v>248</v>
      </c>
      <c r="D177" s="1">
        <v>2019</v>
      </c>
      <c r="E177" s="1" t="s">
        <v>0</v>
      </c>
      <c r="F177" s="1" t="s">
        <v>180</v>
      </c>
      <c r="G177" s="1" t="s">
        <v>181</v>
      </c>
      <c r="H177" s="1" t="s">
        <v>12</v>
      </c>
      <c r="J177" s="1">
        <v>485</v>
      </c>
      <c r="K177" s="1" t="s">
        <v>183</v>
      </c>
      <c r="L177" s="1" t="s">
        <v>183</v>
      </c>
      <c r="M177" s="1">
        <v>0</v>
      </c>
    </row>
    <row r="178" spans="1:13" ht="15" customHeight="1" x14ac:dyDescent="0.55000000000000004">
      <c r="A178" s="1">
        <v>1041</v>
      </c>
      <c r="B178" s="1">
        <v>41</v>
      </c>
      <c r="C178" s="2">
        <v>248</v>
      </c>
      <c r="D178" s="1">
        <v>2019</v>
      </c>
      <c r="E178" s="1" t="s">
        <v>0</v>
      </c>
      <c r="F178" s="1" t="s">
        <v>180</v>
      </c>
      <c r="G178" s="1" t="s">
        <v>181</v>
      </c>
      <c r="H178" s="1" t="s">
        <v>13</v>
      </c>
      <c r="J178" s="1">
        <v>170</v>
      </c>
      <c r="K178" s="1" t="s">
        <v>185</v>
      </c>
      <c r="L178" s="1" t="s">
        <v>185</v>
      </c>
      <c r="M178" s="1">
        <v>0</v>
      </c>
    </row>
    <row r="179" spans="1:13" ht="15" customHeight="1" x14ac:dyDescent="0.55000000000000004">
      <c r="A179" s="1">
        <v>1041</v>
      </c>
      <c r="B179" s="1">
        <v>41</v>
      </c>
      <c r="C179" s="2">
        <v>248</v>
      </c>
      <c r="D179" s="1">
        <v>2019</v>
      </c>
      <c r="E179" s="1" t="s">
        <v>0</v>
      </c>
      <c r="F179" s="1" t="s">
        <v>180</v>
      </c>
      <c r="G179" s="1" t="s">
        <v>181</v>
      </c>
      <c r="H179" s="1" t="s">
        <v>186</v>
      </c>
      <c r="J179" s="1">
        <v>280</v>
      </c>
      <c r="K179" s="1" t="s">
        <v>187</v>
      </c>
      <c r="L179" s="1" t="s">
        <v>187</v>
      </c>
      <c r="M179" s="1">
        <v>0</v>
      </c>
    </row>
    <row r="180" spans="1:13" ht="15" customHeight="1" x14ac:dyDescent="0.55000000000000004">
      <c r="A180" s="1">
        <v>1042</v>
      </c>
      <c r="B180" s="1">
        <v>42</v>
      </c>
      <c r="C180" s="2">
        <v>252</v>
      </c>
      <c r="D180" s="1">
        <v>2019</v>
      </c>
      <c r="E180" s="1" t="s">
        <v>0</v>
      </c>
      <c r="F180" s="1" t="s">
        <v>188</v>
      </c>
      <c r="G180" s="1" t="s">
        <v>189</v>
      </c>
      <c r="H180" s="1" t="s">
        <v>5</v>
      </c>
      <c r="J180" s="1">
        <v>250</v>
      </c>
      <c r="K180" s="1" t="s">
        <v>190</v>
      </c>
      <c r="L180" s="1" t="s">
        <v>190</v>
      </c>
      <c r="M180" s="1">
        <v>0</v>
      </c>
    </row>
    <row r="181" spans="1:13" ht="15" customHeight="1" x14ac:dyDescent="0.55000000000000004">
      <c r="A181" s="1">
        <v>1042</v>
      </c>
      <c r="B181" s="1">
        <v>42</v>
      </c>
      <c r="C181" s="2">
        <v>252</v>
      </c>
      <c r="D181" s="1">
        <v>2019</v>
      </c>
      <c r="E181" s="1" t="s">
        <v>0</v>
      </c>
      <c r="F181" s="1" t="s">
        <v>188</v>
      </c>
      <c r="G181" s="1" t="s">
        <v>189</v>
      </c>
      <c r="H181" s="1" t="s">
        <v>191</v>
      </c>
      <c r="J181" s="1">
        <v>100</v>
      </c>
      <c r="K181" s="1" t="s">
        <v>190</v>
      </c>
      <c r="L181" s="1" t="s">
        <v>190</v>
      </c>
      <c r="M181" s="1">
        <v>0</v>
      </c>
    </row>
    <row r="182" spans="1:13" ht="15" customHeight="1" x14ac:dyDescent="0.55000000000000004">
      <c r="A182" s="1">
        <v>1042</v>
      </c>
      <c r="B182" s="1">
        <v>42</v>
      </c>
      <c r="C182" s="2">
        <v>252</v>
      </c>
      <c r="D182" s="1">
        <v>2019</v>
      </c>
      <c r="E182" s="1" t="s">
        <v>0</v>
      </c>
      <c r="F182" s="1" t="s">
        <v>188</v>
      </c>
      <c r="G182" s="1" t="s">
        <v>189</v>
      </c>
      <c r="H182" s="1" t="s">
        <v>9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55000000000000004">
      <c r="A183" s="1">
        <v>1042</v>
      </c>
      <c r="B183" s="1">
        <v>42</v>
      </c>
      <c r="C183" s="2">
        <v>252</v>
      </c>
      <c r="D183" s="1">
        <v>2019</v>
      </c>
      <c r="E183" s="1" t="s">
        <v>0</v>
      </c>
      <c r="F183" s="1" t="s">
        <v>188</v>
      </c>
      <c r="G183" s="1" t="s">
        <v>189</v>
      </c>
      <c r="H183" s="1" t="s">
        <v>12</v>
      </c>
      <c r="J183" s="1">
        <v>510</v>
      </c>
      <c r="K183" s="1" t="s">
        <v>190</v>
      </c>
      <c r="L183" s="1" t="s">
        <v>190</v>
      </c>
      <c r="M183" s="1">
        <v>0</v>
      </c>
    </row>
    <row r="184" spans="1:13" ht="15" customHeight="1" x14ac:dyDescent="0.55000000000000004">
      <c r="A184" s="1">
        <v>1042</v>
      </c>
      <c r="B184" s="1">
        <v>42</v>
      </c>
      <c r="C184" s="2">
        <v>252</v>
      </c>
      <c r="D184" s="1">
        <v>2019</v>
      </c>
      <c r="E184" s="1" t="s">
        <v>0</v>
      </c>
      <c r="F184" s="1" t="s">
        <v>188</v>
      </c>
      <c r="G184" s="1" t="s">
        <v>189</v>
      </c>
      <c r="H184" s="1" t="s">
        <v>192</v>
      </c>
      <c r="J184" s="1">
        <v>190</v>
      </c>
      <c r="K184" s="1" t="s">
        <v>190</v>
      </c>
      <c r="L184" s="1" t="s">
        <v>190</v>
      </c>
      <c r="M184" s="1">
        <v>0</v>
      </c>
    </row>
    <row r="185" spans="1:13" ht="15" customHeight="1" x14ac:dyDescent="0.55000000000000004">
      <c r="A185" s="1">
        <v>1043</v>
      </c>
      <c r="B185" s="1">
        <v>43</v>
      </c>
      <c r="C185" s="2">
        <v>256</v>
      </c>
      <c r="D185" s="1">
        <v>2019</v>
      </c>
      <c r="E185" s="1" t="s">
        <v>0</v>
      </c>
      <c r="F185" s="1" t="s">
        <v>193</v>
      </c>
      <c r="G185" s="1" t="s">
        <v>194</v>
      </c>
      <c r="H185" s="1" t="s">
        <v>34</v>
      </c>
      <c r="J185" s="5">
        <v>450</v>
      </c>
      <c r="K185" s="1" t="s">
        <v>195</v>
      </c>
      <c r="L185" s="1" t="s">
        <v>195</v>
      </c>
      <c r="M185" s="1">
        <v>0</v>
      </c>
    </row>
    <row r="186" spans="1:13" ht="15" customHeight="1" x14ac:dyDescent="0.55000000000000004">
      <c r="A186" s="1">
        <v>1043</v>
      </c>
      <c r="B186" s="1">
        <v>43</v>
      </c>
      <c r="C186" s="2">
        <v>256</v>
      </c>
      <c r="D186" s="1">
        <v>2019</v>
      </c>
      <c r="E186" s="1" t="s">
        <v>0</v>
      </c>
      <c r="F186" s="1" t="s">
        <v>193</v>
      </c>
      <c r="G186" s="1" t="s">
        <v>194</v>
      </c>
      <c r="H186" s="1" t="s">
        <v>5</v>
      </c>
      <c r="J186" s="1">
        <v>300</v>
      </c>
      <c r="K186" s="1" t="s">
        <v>195</v>
      </c>
      <c r="L186" s="1" t="s">
        <v>195</v>
      </c>
      <c r="M186" s="1">
        <v>0</v>
      </c>
    </row>
    <row r="187" spans="1:13" ht="15" customHeight="1" x14ac:dyDescent="0.55000000000000004">
      <c r="A187" s="1">
        <v>1043</v>
      </c>
      <c r="B187" s="1">
        <v>43</v>
      </c>
      <c r="C187" s="2">
        <v>256</v>
      </c>
      <c r="D187" s="1">
        <v>2019</v>
      </c>
      <c r="E187" s="1" t="s">
        <v>0</v>
      </c>
      <c r="F187" s="1" t="s">
        <v>193</v>
      </c>
      <c r="G187" s="1" t="s">
        <v>194</v>
      </c>
      <c r="H187" s="1" t="s">
        <v>196</v>
      </c>
      <c r="J187" s="1">
        <v>245</v>
      </c>
      <c r="K187" s="1" t="s">
        <v>197</v>
      </c>
      <c r="L187" s="1" t="s">
        <v>197</v>
      </c>
      <c r="M187" s="1">
        <v>0</v>
      </c>
    </row>
    <row r="188" spans="1:13" ht="15" customHeight="1" x14ac:dyDescent="0.55000000000000004">
      <c r="A188" s="1">
        <v>1043</v>
      </c>
      <c r="B188" s="1">
        <v>43</v>
      </c>
      <c r="C188" s="2">
        <v>256</v>
      </c>
      <c r="D188" s="1">
        <v>2019</v>
      </c>
      <c r="E188" s="1" t="s">
        <v>0</v>
      </c>
      <c r="F188" s="1" t="s">
        <v>193</v>
      </c>
      <c r="G188" s="1" t="s">
        <v>194</v>
      </c>
      <c r="H188" s="1" t="s">
        <v>8</v>
      </c>
      <c r="J188" s="1">
        <v>240</v>
      </c>
      <c r="K188" s="1" t="s">
        <v>195</v>
      </c>
      <c r="L188" s="1" t="s">
        <v>195</v>
      </c>
      <c r="M188" s="1">
        <v>0</v>
      </c>
    </row>
    <row r="189" spans="1:13" ht="15" customHeight="1" x14ac:dyDescent="0.55000000000000004">
      <c r="A189" s="1">
        <v>1043</v>
      </c>
      <c r="B189" s="1">
        <v>43</v>
      </c>
      <c r="C189" s="2">
        <v>256</v>
      </c>
      <c r="D189" s="1">
        <v>2019</v>
      </c>
      <c r="E189" s="1" t="s">
        <v>0</v>
      </c>
      <c r="F189" s="1" t="s">
        <v>193</v>
      </c>
      <c r="G189" s="1" t="s">
        <v>194</v>
      </c>
      <c r="H189" s="1" t="s">
        <v>12</v>
      </c>
      <c r="J189" s="1">
        <v>550</v>
      </c>
      <c r="K189" s="1" t="s">
        <v>197</v>
      </c>
      <c r="L189" s="1" t="s">
        <v>197</v>
      </c>
      <c r="M189" s="1">
        <v>0</v>
      </c>
    </row>
    <row r="190" spans="1:13" ht="15" customHeight="1" x14ac:dyDescent="0.55000000000000004">
      <c r="A190" s="1">
        <v>1043</v>
      </c>
      <c r="B190" s="1">
        <v>43</v>
      </c>
      <c r="C190" s="2">
        <v>256</v>
      </c>
      <c r="D190" s="1">
        <v>2019</v>
      </c>
      <c r="E190" s="1" t="s">
        <v>0</v>
      </c>
      <c r="F190" s="1" t="s">
        <v>193</v>
      </c>
      <c r="G190" s="1" t="s">
        <v>194</v>
      </c>
      <c r="H190" s="1" t="s">
        <v>13</v>
      </c>
      <c r="J190" s="1">
        <v>185</v>
      </c>
      <c r="K190" s="1" t="s">
        <v>195</v>
      </c>
      <c r="L190" s="1" t="s">
        <v>195</v>
      </c>
      <c r="M190" s="1">
        <v>0</v>
      </c>
    </row>
    <row r="191" spans="1:13" ht="15" customHeight="1" x14ac:dyDescent="0.55000000000000004">
      <c r="A191" s="1">
        <v>1044</v>
      </c>
      <c r="B191" s="1">
        <v>44</v>
      </c>
      <c r="C191" s="2">
        <v>412</v>
      </c>
      <c r="D191" s="1">
        <v>2019</v>
      </c>
      <c r="E191" s="1" t="s">
        <v>0</v>
      </c>
      <c r="F191" s="1" t="s">
        <v>193</v>
      </c>
      <c r="G191" s="1" t="s">
        <v>198</v>
      </c>
      <c r="H191" s="1" t="s">
        <v>9</v>
      </c>
      <c r="J191" s="1">
        <v>175</v>
      </c>
      <c r="K191" s="1" t="s">
        <v>197</v>
      </c>
      <c r="L191" s="1" t="s">
        <v>197</v>
      </c>
      <c r="M191" s="1">
        <v>0</v>
      </c>
    </row>
    <row r="192" spans="1:13" ht="15" customHeight="1" x14ac:dyDescent="0.55000000000000004">
      <c r="A192" s="1">
        <v>1045</v>
      </c>
      <c r="B192" s="1">
        <v>45</v>
      </c>
      <c r="C192" s="2">
        <v>260</v>
      </c>
      <c r="D192" s="1">
        <v>2019</v>
      </c>
      <c r="E192" s="1" t="s">
        <v>0</v>
      </c>
      <c r="F192" s="1" t="s">
        <v>199</v>
      </c>
      <c r="G192" s="1" t="s">
        <v>200</v>
      </c>
      <c r="H192" s="1" t="s">
        <v>3</v>
      </c>
      <c r="J192" s="1">
        <v>125</v>
      </c>
      <c r="K192" s="1" t="s">
        <v>201</v>
      </c>
      <c r="L192" s="1" t="s">
        <v>201</v>
      </c>
      <c r="M192" s="1">
        <v>0</v>
      </c>
    </row>
    <row r="193" spans="1:13" ht="15" customHeight="1" x14ac:dyDescent="0.55000000000000004">
      <c r="A193" s="1">
        <v>1045</v>
      </c>
      <c r="B193" s="1">
        <v>45</v>
      </c>
      <c r="C193" s="2">
        <v>260</v>
      </c>
      <c r="D193" s="1">
        <v>2019</v>
      </c>
      <c r="E193" s="1" t="s">
        <v>0</v>
      </c>
      <c r="F193" s="1" t="s">
        <v>199</v>
      </c>
      <c r="G193" s="1" t="s">
        <v>200</v>
      </c>
      <c r="H193" s="1" t="s">
        <v>5</v>
      </c>
      <c r="J193" s="1">
        <v>65</v>
      </c>
      <c r="K193" s="1" t="s">
        <v>201</v>
      </c>
      <c r="L193" s="1" t="s">
        <v>201</v>
      </c>
      <c r="M193" s="1">
        <v>0</v>
      </c>
    </row>
    <row r="194" spans="1:13" ht="15" customHeight="1" x14ac:dyDescent="0.55000000000000004">
      <c r="A194" s="1">
        <v>1045</v>
      </c>
      <c r="B194" s="1">
        <v>45</v>
      </c>
      <c r="C194" s="2">
        <v>260</v>
      </c>
      <c r="D194" s="1">
        <v>2019</v>
      </c>
      <c r="E194" s="1" t="s">
        <v>0</v>
      </c>
      <c r="F194" s="1" t="s">
        <v>199</v>
      </c>
      <c r="G194" s="1" t="s">
        <v>200</v>
      </c>
      <c r="H194" s="1" t="s">
        <v>6</v>
      </c>
      <c r="J194" s="1">
        <v>150</v>
      </c>
      <c r="K194" s="1" t="s">
        <v>201</v>
      </c>
      <c r="L194" s="1" t="s">
        <v>201</v>
      </c>
      <c r="M194" s="1">
        <v>0</v>
      </c>
    </row>
    <row r="195" spans="1:13" ht="15" customHeight="1" x14ac:dyDescent="0.55000000000000004">
      <c r="A195" s="1">
        <v>1045</v>
      </c>
      <c r="B195" s="1">
        <v>45</v>
      </c>
      <c r="C195" s="2">
        <v>260</v>
      </c>
      <c r="D195" s="1">
        <v>2019</v>
      </c>
      <c r="E195" s="1" t="s">
        <v>0</v>
      </c>
      <c r="F195" s="1" t="s">
        <v>199</v>
      </c>
      <c r="G195" s="1" t="s">
        <v>200</v>
      </c>
      <c r="H195" s="1" t="s">
        <v>7</v>
      </c>
      <c r="J195" s="1">
        <v>205</v>
      </c>
      <c r="K195" s="1" t="s">
        <v>201</v>
      </c>
      <c r="L195" s="1" t="s">
        <v>201</v>
      </c>
      <c r="M195" s="1">
        <v>0</v>
      </c>
    </row>
    <row r="196" spans="1:13" ht="15" customHeight="1" x14ac:dyDescent="0.55000000000000004">
      <c r="A196" s="1">
        <v>1045</v>
      </c>
      <c r="B196" s="1">
        <v>45</v>
      </c>
      <c r="C196" s="2">
        <v>260</v>
      </c>
      <c r="D196" s="1">
        <v>2019</v>
      </c>
      <c r="E196" s="1" t="s">
        <v>0</v>
      </c>
      <c r="F196" s="1" t="s">
        <v>199</v>
      </c>
      <c r="G196" s="1" t="s">
        <v>200</v>
      </c>
      <c r="H196" s="1" t="s">
        <v>196</v>
      </c>
      <c r="J196" s="1">
        <v>135</v>
      </c>
      <c r="K196" s="1" t="s">
        <v>201</v>
      </c>
      <c r="L196" s="1" t="s">
        <v>201</v>
      </c>
      <c r="M196" s="1">
        <v>0</v>
      </c>
    </row>
    <row r="197" spans="1:13" ht="15" customHeight="1" x14ac:dyDescent="0.55000000000000004">
      <c r="A197" s="1">
        <v>1045</v>
      </c>
      <c r="B197" s="1">
        <v>45</v>
      </c>
      <c r="C197" s="2">
        <v>260</v>
      </c>
      <c r="D197" s="1">
        <v>2019</v>
      </c>
      <c r="E197" s="1" t="s">
        <v>0</v>
      </c>
      <c r="F197" s="1" t="s">
        <v>199</v>
      </c>
      <c r="G197" s="1" t="s">
        <v>200</v>
      </c>
      <c r="H197" s="1" t="s">
        <v>8</v>
      </c>
      <c r="J197" s="1">
        <v>270</v>
      </c>
      <c r="K197" s="1" t="s">
        <v>201</v>
      </c>
      <c r="L197" s="1" t="s">
        <v>201</v>
      </c>
      <c r="M197" s="1">
        <v>0</v>
      </c>
    </row>
    <row r="198" spans="1:13" ht="15" customHeight="1" x14ac:dyDescent="0.55000000000000004">
      <c r="A198" s="1">
        <v>1045</v>
      </c>
      <c r="B198" s="1">
        <v>45</v>
      </c>
      <c r="C198" s="2">
        <v>260</v>
      </c>
      <c r="D198" s="1">
        <v>2019</v>
      </c>
      <c r="E198" s="1" t="s">
        <v>0</v>
      </c>
      <c r="F198" s="1" t="s">
        <v>199</v>
      </c>
      <c r="G198" s="1" t="s">
        <v>200</v>
      </c>
      <c r="H198" s="1" t="s">
        <v>9</v>
      </c>
      <c r="J198" s="1">
        <v>307</v>
      </c>
      <c r="K198" s="1" t="s">
        <v>201</v>
      </c>
      <c r="L198" s="1" t="s">
        <v>201</v>
      </c>
      <c r="M198" s="1">
        <v>0</v>
      </c>
    </row>
    <row r="199" spans="1:13" ht="15" customHeight="1" x14ac:dyDescent="0.55000000000000004">
      <c r="A199" s="1">
        <v>1045</v>
      </c>
      <c r="B199" s="1">
        <v>45</v>
      </c>
      <c r="C199" s="2">
        <v>260</v>
      </c>
      <c r="D199" s="1">
        <v>2019</v>
      </c>
      <c r="E199" s="1" t="s">
        <v>0</v>
      </c>
      <c r="F199" s="1" t="s">
        <v>199</v>
      </c>
      <c r="G199" s="1" t="s">
        <v>200</v>
      </c>
      <c r="H199" s="1" t="s">
        <v>12</v>
      </c>
      <c r="J199" s="1">
        <v>680</v>
      </c>
      <c r="K199" s="1" t="s">
        <v>201</v>
      </c>
      <c r="L199" s="1" t="s">
        <v>201</v>
      </c>
      <c r="M199" s="1">
        <v>0</v>
      </c>
    </row>
    <row r="200" spans="1:13" ht="15" customHeight="1" x14ac:dyDescent="0.55000000000000004">
      <c r="A200" s="1">
        <v>1045</v>
      </c>
      <c r="B200" s="1">
        <v>45</v>
      </c>
      <c r="C200" s="2">
        <v>260</v>
      </c>
      <c r="D200" s="1">
        <v>2019</v>
      </c>
      <c r="E200" s="1" t="s">
        <v>0</v>
      </c>
      <c r="F200" s="1" t="s">
        <v>199</v>
      </c>
      <c r="G200" s="1" t="s">
        <v>200</v>
      </c>
      <c r="H200" s="1" t="s">
        <v>13</v>
      </c>
      <c r="J200" s="1">
        <v>170</v>
      </c>
      <c r="K200" s="1" t="s">
        <v>201</v>
      </c>
      <c r="L200" s="1" t="s">
        <v>201</v>
      </c>
      <c r="M200" s="1">
        <v>0</v>
      </c>
    </row>
    <row r="201" spans="1:13" ht="15" customHeight="1" x14ac:dyDescent="0.55000000000000004">
      <c r="A201" s="1">
        <v>1046</v>
      </c>
      <c r="B201" s="1">
        <v>46</v>
      </c>
      <c r="C201" s="2">
        <v>268</v>
      </c>
      <c r="D201" s="1">
        <v>2019</v>
      </c>
      <c r="E201" s="1" t="s">
        <v>0</v>
      </c>
      <c r="F201" s="1" t="s">
        <v>199</v>
      </c>
      <c r="G201" s="1" t="s">
        <v>202</v>
      </c>
      <c r="H201" s="1" t="s">
        <v>5</v>
      </c>
      <c r="J201" s="1">
        <v>865</v>
      </c>
      <c r="K201" s="1" t="s">
        <v>203</v>
      </c>
      <c r="L201" s="1" t="s">
        <v>203</v>
      </c>
      <c r="M201" s="1">
        <v>0</v>
      </c>
    </row>
    <row r="202" spans="1:13" ht="15" customHeight="1" x14ac:dyDescent="0.55000000000000004">
      <c r="A202" s="1">
        <v>1047</v>
      </c>
      <c r="B202" s="1">
        <v>47</v>
      </c>
      <c r="C202" s="2">
        <v>264</v>
      </c>
      <c r="D202" s="1">
        <v>2019</v>
      </c>
      <c r="E202" s="1" t="s">
        <v>0</v>
      </c>
      <c r="F202" s="1" t="s">
        <v>199</v>
      </c>
      <c r="G202" s="1" t="s">
        <v>204</v>
      </c>
      <c r="H202" s="1" t="s">
        <v>12</v>
      </c>
      <c r="J202" s="1">
        <v>930</v>
      </c>
      <c r="K202" s="1" t="s">
        <v>201</v>
      </c>
      <c r="L202" s="1" t="s">
        <v>201</v>
      </c>
      <c r="M202" s="1">
        <v>0</v>
      </c>
    </row>
    <row r="203" spans="1:13" ht="15" customHeight="1" x14ac:dyDescent="0.55000000000000004">
      <c r="A203" s="1">
        <v>1048</v>
      </c>
      <c r="B203" s="1">
        <v>48</v>
      </c>
      <c r="C203" s="2">
        <v>436</v>
      </c>
      <c r="D203" s="1">
        <v>2019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ht="15" customHeight="1" x14ac:dyDescent="0.55000000000000004">
      <c r="A204" s="1">
        <v>1049</v>
      </c>
      <c r="B204" s="1">
        <v>49</v>
      </c>
      <c r="C204" s="2">
        <v>272</v>
      </c>
      <c r="D204" s="1">
        <v>2019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ht="15" customHeight="1" x14ac:dyDescent="0.55000000000000004">
      <c r="A205" s="1">
        <v>1049</v>
      </c>
      <c r="B205" s="1">
        <v>49</v>
      </c>
      <c r="C205" s="2">
        <v>272</v>
      </c>
      <c r="D205" s="1">
        <v>2019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ht="15" customHeight="1" x14ac:dyDescent="0.55000000000000004">
      <c r="A206" s="1">
        <v>1049</v>
      </c>
      <c r="B206" s="1">
        <v>49</v>
      </c>
      <c r="C206" s="2">
        <v>272</v>
      </c>
      <c r="D206" s="1">
        <v>2019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ht="15" customHeight="1" x14ac:dyDescent="0.55000000000000004">
      <c r="A207" s="1">
        <v>1049</v>
      </c>
      <c r="B207" s="1">
        <v>49</v>
      </c>
      <c r="C207" s="2">
        <v>272</v>
      </c>
      <c r="D207" s="1">
        <v>2019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ht="15" customHeight="1" x14ac:dyDescent="0.55000000000000004">
      <c r="A208" s="1">
        <v>1049</v>
      </c>
      <c r="B208" s="1">
        <v>49</v>
      </c>
      <c r="C208" s="2">
        <v>272</v>
      </c>
      <c r="D208" s="1">
        <v>2019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7" ht="15" customHeight="1" x14ac:dyDescent="0.55000000000000004">
      <c r="A209" s="1">
        <v>1050</v>
      </c>
      <c r="B209" s="1">
        <v>50</v>
      </c>
      <c r="C209" s="2">
        <v>276</v>
      </c>
      <c r="D209" s="1">
        <v>2019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7" ht="15" customHeight="1" x14ac:dyDescent="0.55000000000000004">
      <c r="A210" s="1">
        <v>1050</v>
      </c>
      <c r="B210" s="1">
        <v>50</v>
      </c>
      <c r="C210" s="2">
        <v>276</v>
      </c>
      <c r="D210" s="1">
        <v>2019</v>
      </c>
      <c r="E210" s="1" t="s">
        <v>0</v>
      </c>
      <c r="F210" s="1" t="s">
        <v>211</v>
      </c>
      <c r="G210" s="1" t="s">
        <v>212</v>
      </c>
      <c r="H210" s="1" t="s">
        <v>7</v>
      </c>
      <c r="J210" s="5">
        <v>460</v>
      </c>
      <c r="K210" s="1" t="s">
        <v>214</v>
      </c>
      <c r="L210" s="1" t="s">
        <v>214</v>
      </c>
      <c r="M210" s="1">
        <v>0</v>
      </c>
    </row>
    <row r="211" spans="1:17" ht="15" customHeight="1" x14ac:dyDescent="0.55000000000000004">
      <c r="A211" s="1">
        <v>1050</v>
      </c>
      <c r="B211" s="1">
        <v>50</v>
      </c>
      <c r="C211" s="2">
        <v>276</v>
      </c>
      <c r="D211" s="1">
        <v>2019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7" ht="15" customHeight="1" x14ac:dyDescent="0.55000000000000004">
      <c r="A212" s="1">
        <v>1051</v>
      </c>
      <c r="B212" s="1">
        <v>51</v>
      </c>
      <c r="C212" s="2">
        <v>420</v>
      </c>
      <c r="D212" s="1">
        <v>2019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7" ht="15" customHeight="1" x14ac:dyDescent="0.55000000000000004">
      <c r="A213" s="1">
        <v>1052</v>
      </c>
      <c r="B213" s="1">
        <v>52</v>
      </c>
      <c r="C213" s="2">
        <v>280</v>
      </c>
      <c r="D213" s="1">
        <v>2019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7" ht="15" customHeight="1" x14ac:dyDescent="0.55000000000000004">
      <c r="A214" s="1">
        <v>1052</v>
      </c>
      <c r="B214" s="1">
        <v>52</v>
      </c>
      <c r="C214" s="2">
        <v>280</v>
      </c>
      <c r="D214" s="1">
        <v>2019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7" ht="15" customHeight="1" x14ac:dyDescent="0.55000000000000004">
      <c r="A215" s="1">
        <v>1052</v>
      </c>
      <c r="B215" s="1">
        <v>52</v>
      </c>
      <c r="C215" s="2">
        <v>280</v>
      </c>
      <c r="D215" s="1">
        <v>2019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7" ht="15" customHeight="1" x14ac:dyDescent="0.55000000000000004">
      <c r="A216" s="1">
        <v>1052</v>
      </c>
      <c r="B216" s="1">
        <v>52</v>
      </c>
      <c r="C216" s="2">
        <v>280</v>
      </c>
      <c r="D216" s="1">
        <v>2019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7" ht="15" customHeight="1" x14ac:dyDescent="0.55000000000000004">
      <c r="A217" s="1">
        <v>1052</v>
      </c>
      <c r="B217" s="1">
        <v>52</v>
      </c>
      <c r="C217" s="2">
        <v>280</v>
      </c>
      <c r="D217" s="1">
        <v>2019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7" ht="15" customHeight="1" x14ac:dyDescent="0.55000000000000004">
      <c r="A218" s="1">
        <v>1052</v>
      </c>
      <c r="B218" s="1">
        <v>52</v>
      </c>
      <c r="C218" s="2">
        <v>280</v>
      </c>
      <c r="D218" s="1">
        <v>2019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7" ht="15" customHeight="1" x14ac:dyDescent="0.55000000000000004">
      <c r="A219" s="1">
        <v>1052</v>
      </c>
      <c r="B219" s="1">
        <v>52</v>
      </c>
      <c r="C219" s="2">
        <v>280</v>
      </c>
      <c r="D219" s="1">
        <v>2019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7" ht="15" customHeight="1" x14ac:dyDescent="0.55000000000000004">
      <c r="A220" s="1">
        <v>1052</v>
      </c>
      <c r="B220" s="1">
        <v>52</v>
      </c>
      <c r="C220" s="2">
        <v>280</v>
      </c>
      <c r="D220" s="1">
        <v>2019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  <c r="Q220" s="1" t="s">
        <v>1887</v>
      </c>
    </row>
    <row r="221" spans="1:17" ht="15" customHeight="1" x14ac:dyDescent="0.55000000000000004">
      <c r="A221" s="1">
        <v>1052</v>
      </c>
      <c r="B221" s="1">
        <v>52</v>
      </c>
      <c r="C221" s="2">
        <v>280</v>
      </c>
      <c r="D221" s="1">
        <v>2019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7" ht="15" customHeight="1" x14ac:dyDescent="0.55000000000000004">
      <c r="A222" s="1">
        <v>1052</v>
      </c>
      <c r="B222" s="1">
        <v>52</v>
      </c>
      <c r="C222" s="2">
        <v>280</v>
      </c>
      <c r="D222" s="1">
        <v>2019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7" ht="15" customHeight="1" x14ac:dyDescent="0.55000000000000004">
      <c r="A223" s="1">
        <v>1053</v>
      </c>
      <c r="B223" s="1">
        <v>53</v>
      </c>
      <c r="C223" s="2">
        <v>284</v>
      </c>
      <c r="D223" s="1">
        <v>2019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55000000000000004">
      <c r="A224" s="1">
        <v>1054</v>
      </c>
      <c r="B224" s="1">
        <v>54</v>
      </c>
      <c r="C224" s="2">
        <v>288</v>
      </c>
      <c r="D224" s="1">
        <v>2019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ht="15" customHeight="1" x14ac:dyDescent="0.55000000000000004">
      <c r="A225" s="1">
        <v>1055</v>
      </c>
      <c r="B225" s="1">
        <v>55</v>
      </c>
      <c r="C225" s="2">
        <v>292</v>
      </c>
      <c r="D225" s="1">
        <v>2019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ht="15" customHeight="1" x14ac:dyDescent="0.55000000000000004">
      <c r="A226" s="1">
        <v>1055</v>
      </c>
      <c r="B226" s="1">
        <v>55</v>
      </c>
      <c r="C226" s="2">
        <v>292</v>
      </c>
      <c r="D226" s="1">
        <v>2019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ht="15" customHeight="1" x14ac:dyDescent="0.55000000000000004">
      <c r="A227" s="1">
        <v>1055</v>
      </c>
      <c r="B227" s="1">
        <v>55</v>
      </c>
      <c r="C227" s="2">
        <v>292</v>
      </c>
      <c r="D227" s="1">
        <v>2019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ht="15" customHeight="1" x14ac:dyDescent="0.55000000000000004">
      <c r="A228" s="1">
        <v>1055</v>
      </c>
      <c r="B228" s="1">
        <v>55</v>
      </c>
      <c r="C228" s="2">
        <v>292</v>
      </c>
      <c r="D228" s="1">
        <v>2019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ht="15" customHeight="1" x14ac:dyDescent="0.55000000000000004">
      <c r="A229" s="1">
        <v>1055</v>
      </c>
      <c r="B229" s="1">
        <v>55</v>
      </c>
      <c r="C229" s="2">
        <v>292</v>
      </c>
      <c r="D229" s="1">
        <v>2019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ht="15" customHeight="1" x14ac:dyDescent="0.55000000000000004">
      <c r="A230" s="1">
        <v>1055</v>
      </c>
      <c r="B230" s="1">
        <v>55</v>
      </c>
      <c r="C230" s="2">
        <v>292</v>
      </c>
      <c r="D230" s="1">
        <v>2019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ht="15" customHeight="1" x14ac:dyDescent="0.55000000000000004">
      <c r="A231" s="1">
        <v>1055</v>
      </c>
      <c r="B231" s="1">
        <v>55</v>
      </c>
      <c r="C231" s="2">
        <v>292</v>
      </c>
      <c r="D231" s="1">
        <v>2019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ht="15" customHeight="1" x14ac:dyDescent="0.55000000000000004">
      <c r="A232" s="1">
        <v>1055</v>
      </c>
      <c r="B232" s="1">
        <v>55</v>
      </c>
      <c r="C232" s="2">
        <v>292</v>
      </c>
      <c r="D232" s="1">
        <v>2019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ht="15" customHeight="1" x14ac:dyDescent="0.55000000000000004">
      <c r="A233" s="1">
        <v>1055</v>
      </c>
      <c r="B233" s="1">
        <v>55</v>
      </c>
      <c r="C233" s="2">
        <v>292</v>
      </c>
      <c r="D233" s="1">
        <v>2019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ht="15" customHeight="1" x14ac:dyDescent="0.55000000000000004">
      <c r="A234" s="1">
        <v>1055</v>
      </c>
      <c r="B234" s="1">
        <v>55</v>
      </c>
      <c r="C234" s="2">
        <v>292</v>
      </c>
      <c r="D234" s="1">
        <v>2019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ht="15" customHeight="1" x14ac:dyDescent="0.55000000000000004">
      <c r="A235" s="1">
        <v>1055</v>
      </c>
      <c r="B235" s="1">
        <v>55</v>
      </c>
      <c r="C235" s="2">
        <v>292</v>
      </c>
      <c r="D235" s="1">
        <v>2019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ht="15" customHeight="1" x14ac:dyDescent="0.55000000000000004">
      <c r="A236" s="1">
        <v>1056</v>
      </c>
      <c r="B236" s="1">
        <v>56</v>
      </c>
      <c r="C236" s="2">
        <v>300</v>
      </c>
      <c r="D236" s="1">
        <v>2019</v>
      </c>
      <c r="E236" s="1" t="s">
        <v>0</v>
      </c>
      <c r="F236" s="1" t="s">
        <v>224</v>
      </c>
      <c r="G236" s="1" t="s">
        <v>232</v>
      </c>
      <c r="H236" s="1" t="s">
        <v>5</v>
      </c>
      <c r="J236" s="5">
        <v>900</v>
      </c>
      <c r="K236" s="1" t="s">
        <v>233</v>
      </c>
      <c r="L236" s="1" t="s">
        <v>2068</v>
      </c>
      <c r="M236" s="1">
        <v>0</v>
      </c>
      <c r="U236" s="1" t="s">
        <v>2123</v>
      </c>
    </row>
    <row r="237" spans="1:21" ht="15" customHeight="1" x14ac:dyDescent="0.55000000000000004">
      <c r="A237" s="1">
        <v>1057</v>
      </c>
      <c r="B237" s="1">
        <v>57</v>
      </c>
      <c r="C237" s="2">
        <v>464</v>
      </c>
      <c r="D237" s="1">
        <v>2019</v>
      </c>
      <c r="E237" s="1" t="s">
        <v>0</v>
      </c>
      <c r="F237" s="1" t="s">
        <v>234</v>
      </c>
      <c r="G237" s="1" t="s">
        <v>235</v>
      </c>
      <c r="H237" s="1" t="s">
        <v>155</v>
      </c>
      <c r="J237" s="1">
        <v>160</v>
      </c>
      <c r="K237" s="1" t="s">
        <v>236</v>
      </c>
      <c r="L237" s="1" t="s">
        <v>236</v>
      </c>
      <c r="M237" s="1">
        <v>0</v>
      </c>
    </row>
    <row r="238" spans="1:21" ht="15" customHeight="1" x14ac:dyDescent="0.55000000000000004">
      <c r="A238" s="1">
        <v>1058</v>
      </c>
      <c r="B238" s="1">
        <v>58</v>
      </c>
      <c r="C238" s="2">
        <v>304</v>
      </c>
      <c r="D238" s="1">
        <v>2019</v>
      </c>
      <c r="E238" s="1" t="s">
        <v>0</v>
      </c>
      <c r="F238" s="1" t="s">
        <v>234</v>
      </c>
      <c r="G238" s="1" t="s">
        <v>237</v>
      </c>
      <c r="H238" s="1" t="s">
        <v>3</v>
      </c>
      <c r="J238" s="1">
        <v>100</v>
      </c>
      <c r="K238" s="1" t="s">
        <v>238</v>
      </c>
      <c r="L238" s="1" t="s">
        <v>238</v>
      </c>
      <c r="M238" s="1">
        <v>0</v>
      </c>
    </row>
    <row r="239" spans="1:21" ht="15" customHeight="1" x14ac:dyDescent="0.55000000000000004">
      <c r="A239" s="1">
        <v>1058</v>
      </c>
      <c r="B239" s="1">
        <v>58</v>
      </c>
      <c r="C239" s="2">
        <v>304</v>
      </c>
      <c r="D239" s="1">
        <v>2019</v>
      </c>
      <c r="E239" s="1" t="s">
        <v>0</v>
      </c>
      <c r="F239" s="1" t="s">
        <v>234</v>
      </c>
      <c r="G239" s="1" t="s">
        <v>237</v>
      </c>
      <c r="H239" s="1" t="s">
        <v>239</v>
      </c>
      <c r="J239" s="1">
        <v>370</v>
      </c>
      <c r="K239" s="1" t="s">
        <v>238</v>
      </c>
      <c r="L239" s="1" t="s">
        <v>238</v>
      </c>
      <c r="M239" s="1">
        <v>0</v>
      </c>
      <c r="S239" s="1" t="s">
        <v>1891</v>
      </c>
    </row>
    <row r="240" spans="1:21" ht="15" customHeight="1" x14ac:dyDescent="0.55000000000000004">
      <c r="A240" s="1">
        <v>1058</v>
      </c>
      <c r="B240" s="1">
        <v>58</v>
      </c>
      <c r="C240" s="2">
        <v>304</v>
      </c>
      <c r="D240" s="1">
        <v>2019</v>
      </c>
      <c r="E240" s="1" t="s">
        <v>0</v>
      </c>
      <c r="F240" s="1" t="s">
        <v>234</v>
      </c>
      <c r="G240" s="1" t="s">
        <v>237</v>
      </c>
      <c r="H240" s="1" t="s">
        <v>240</v>
      </c>
      <c r="J240" s="1">
        <v>0</v>
      </c>
      <c r="K240" s="1" t="s">
        <v>238</v>
      </c>
      <c r="L240" s="1" t="s">
        <v>238</v>
      </c>
      <c r="M240" s="1">
        <v>0</v>
      </c>
    </row>
    <row r="241" spans="1:13" ht="15" customHeight="1" x14ac:dyDescent="0.55000000000000004">
      <c r="A241" s="1">
        <v>1058</v>
      </c>
      <c r="B241" s="1">
        <v>58</v>
      </c>
      <c r="C241" s="2">
        <v>304</v>
      </c>
      <c r="D241" s="1">
        <v>2019</v>
      </c>
      <c r="E241" s="1" t="s">
        <v>0</v>
      </c>
      <c r="F241" s="1" t="s">
        <v>234</v>
      </c>
      <c r="G241" s="1" t="s">
        <v>237</v>
      </c>
      <c r="H241" s="1" t="s">
        <v>241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55000000000000004">
      <c r="A242" s="1">
        <v>1058</v>
      </c>
      <c r="B242" s="1">
        <v>58</v>
      </c>
      <c r="C242" s="2">
        <v>304</v>
      </c>
      <c r="D242" s="1">
        <v>2019</v>
      </c>
      <c r="E242" s="1" t="s">
        <v>0</v>
      </c>
      <c r="F242" s="1" t="s">
        <v>234</v>
      </c>
      <c r="G242" s="1" t="s">
        <v>237</v>
      </c>
      <c r="H242" s="1" t="s">
        <v>6</v>
      </c>
      <c r="J242" s="1">
        <v>180</v>
      </c>
      <c r="K242" s="1" t="s">
        <v>238</v>
      </c>
      <c r="L242" s="1" t="s">
        <v>238</v>
      </c>
      <c r="M242" s="1">
        <v>0</v>
      </c>
    </row>
    <row r="243" spans="1:13" ht="15" customHeight="1" x14ac:dyDescent="0.55000000000000004">
      <c r="A243" s="1">
        <v>1058</v>
      </c>
      <c r="B243" s="1">
        <v>58</v>
      </c>
      <c r="C243" s="2">
        <v>304</v>
      </c>
      <c r="D243" s="1">
        <v>2019</v>
      </c>
      <c r="E243" s="1" t="s">
        <v>0</v>
      </c>
      <c r="F243" s="1" t="s">
        <v>234</v>
      </c>
      <c r="G243" s="1" t="s">
        <v>237</v>
      </c>
      <c r="H243" s="1" t="s">
        <v>7</v>
      </c>
      <c r="J243" s="1">
        <v>270</v>
      </c>
      <c r="K243" s="1" t="s">
        <v>238</v>
      </c>
      <c r="L243" s="1" t="s">
        <v>238</v>
      </c>
      <c r="M243" s="1">
        <v>0</v>
      </c>
    </row>
    <row r="244" spans="1:13" ht="15" customHeight="1" x14ac:dyDescent="0.55000000000000004">
      <c r="A244" s="1">
        <v>1058</v>
      </c>
      <c r="B244" s="1">
        <v>58</v>
      </c>
      <c r="C244" s="2">
        <v>304</v>
      </c>
      <c r="D244" s="1">
        <v>2019</v>
      </c>
      <c r="E244" s="1" t="s">
        <v>0</v>
      </c>
      <c r="F244" s="1" t="s">
        <v>234</v>
      </c>
      <c r="G244" s="1" t="s">
        <v>237</v>
      </c>
      <c r="H244" s="1" t="s">
        <v>146</v>
      </c>
      <c r="J244" s="1">
        <v>260</v>
      </c>
      <c r="K244" s="1" t="s">
        <v>238</v>
      </c>
      <c r="L244" s="1" t="s">
        <v>238</v>
      </c>
      <c r="M244" s="1">
        <v>0</v>
      </c>
    </row>
    <row r="245" spans="1:13" ht="15" customHeight="1" x14ac:dyDescent="0.55000000000000004">
      <c r="A245" s="1">
        <v>1058</v>
      </c>
      <c r="B245" s="1">
        <v>58</v>
      </c>
      <c r="C245" s="2">
        <v>304</v>
      </c>
      <c r="D245" s="1">
        <v>2019</v>
      </c>
      <c r="E245" s="1" t="s">
        <v>0</v>
      </c>
      <c r="F245" s="1" t="s">
        <v>234</v>
      </c>
      <c r="G245" s="1" t="s">
        <v>237</v>
      </c>
      <c r="H245" s="1" t="s">
        <v>8</v>
      </c>
      <c r="J245" s="1">
        <v>153</v>
      </c>
      <c r="K245" s="1" t="s">
        <v>238</v>
      </c>
      <c r="L245" s="1" t="s">
        <v>238</v>
      </c>
      <c r="M245" s="1">
        <v>0</v>
      </c>
    </row>
    <row r="246" spans="1:13" ht="15" customHeight="1" x14ac:dyDescent="0.55000000000000004">
      <c r="A246" s="1">
        <v>1058</v>
      </c>
      <c r="B246" s="1">
        <v>58</v>
      </c>
      <c r="C246" s="2">
        <v>304</v>
      </c>
      <c r="D246" s="1">
        <v>2019</v>
      </c>
      <c r="E246" s="1" t="s">
        <v>0</v>
      </c>
      <c r="F246" s="1" t="s">
        <v>234</v>
      </c>
      <c r="G246" s="1" t="s">
        <v>237</v>
      </c>
      <c r="H246" s="1" t="s">
        <v>9</v>
      </c>
      <c r="J246" s="1">
        <v>272</v>
      </c>
      <c r="K246" s="1" t="s">
        <v>238</v>
      </c>
      <c r="L246" s="1" t="s">
        <v>238</v>
      </c>
      <c r="M246" s="1">
        <v>0</v>
      </c>
    </row>
    <row r="247" spans="1:13" ht="15" customHeight="1" x14ac:dyDescent="0.55000000000000004">
      <c r="A247" s="1">
        <v>1058</v>
      </c>
      <c r="B247" s="1">
        <v>58</v>
      </c>
      <c r="C247" s="2">
        <v>304</v>
      </c>
      <c r="D247" s="1">
        <v>2019</v>
      </c>
      <c r="E247" s="1" t="s">
        <v>0</v>
      </c>
      <c r="F247" s="1" t="s">
        <v>234</v>
      </c>
      <c r="G247" s="1" t="s">
        <v>237</v>
      </c>
      <c r="H247" s="1" t="s">
        <v>12</v>
      </c>
      <c r="J247" s="1">
        <v>565</v>
      </c>
      <c r="K247" s="1" t="s">
        <v>238</v>
      </c>
      <c r="L247" s="1" t="s">
        <v>238</v>
      </c>
      <c r="M247" s="1">
        <v>0</v>
      </c>
    </row>
    <row r="248" spans="1:13" ht="15" customHeight="1" x14ac:dyDescent="0.55000000000000004">
      <c r="A248" s="1">
        <v>1058</v>
      </c>
      <c r="B248" s="1">
        <v>58</v>
      </c>
      <c r="C248" s="2">
        <v>304</v>
      </c>
      <c r="D248" s="1">
        <v>2019</v>
      </c>
      <c r="E248" s="1" t="s">
        <v>0</v>
      </c>
      <c r="F248" s="1" t="s">
        <v>234</v>
      </c>
      <c r="G248" s="1" t="s">
        <v>237</v>
      </c>
      <c r="H248" s="1" t="s">
        <v>13</v>
      </c>
      <c r="J248" s="1">
        <v>160</v>
      </c>
      <c r="K248" s="1" t="s">
        <v>238</v>
      </c>
      <c r="L248" s="1" t="s">
        <v>238</v>
      </c>
      <c r="M248" s="1">
        <v>0</v>
      </c>
    </row>
    <row r="249" spans="1:13" ht="15" customHeight="1" x14ac:dyDescent="0.55000000000000004">
      <c r="A249" s="1">
        <v>1058</v>
      </c>
      <c r="B249" s="1">
        <v>58</v>
      </c>
      <c r="C249" s="2">
        <v>304</v>
      </c>
      <c r="D249" s="1">
        <v>2019</v>
      </c>
      <c r="E249" s="1" t="s">
        <v>0</v>
      </c>
      <c r="F249" s="1" t="s">
        <v>234</v>
      </c>
      <c r="G249" s="1" t="s">
        <v>237</v>
      </c>
      <c r="H249" s="1" t="s">
        <v>242</v>
      </c>
      <c r="J249" s="1">
        <v>200</v>
      </c>
      <c r="K249" s="1" t="s">
        <v>238</v>
      </c>
      <c r="L249" s="1" t="s">
        <v>238</v>
      </c>
      <c r="M249" s="1">
        <v>0</v>
      </c>
    </row>
    <row r="250" spans="1:13" ht="15" customHeight="1" x14ac:dyDescent="0.55000000000000004">
      <c r="A250" s="1">
        <v>1059</v>
      </c>
      <c r="B250" s="1">
        <v>59</v>
      </c>
      <c r="C250" s="2">
        <v>312</v>
      </c>
      <c r="D250" s="1">
        <v>2019</v>
      </c>
      <c r="E250" s="1" t="s">
        <v>0</v>
      </c>
      <c r="F250" s="1" t="s">
        <v>243</v>
      </c>
      <c r="G250" s="1" t="s">
        <v>244</v>
      </c>
      <c r="H250" s="1" t="s">
        <v>5</v>
      </c>
      <c r="J250" s="1">
        <v>255</v>
      </c>
      <c r="K250" s="1" t="s">
        <v>245</v>
      </c>
      <c r="L250" s="1" t="s">
        <v>245</v>
      </c>
      <c r="M250" s="1">
        <v>0</v>
      </c>
    </row>
    <row r="251" spans="1:13" ht="15" customHeight="1" x14ac:dyDescent="0.55000000000000004">
      <c r="A251" s="1">
        <v>1060</v>
      </c>
      <c r="B251" s="1">
        <v>60</v>
      </c>
      <c r="C251" s="2">
        <v>316</v>
      </c>
      <c r="D251" s="1">
        <v>2019</v>
      </c>
      <c r="E251" s="1" t="s">
        <v>0</v>
      </c>
      <c r="F251" s="1" t="s">
        <v>243</v>
      </c>
      <c r="G251" s="1" t="s">
        <v>246</v>
      </c>
      <c r="H251" s="1" t="s">
        <v>3</v>
      </c>
      <c r="J251" s="1">
        <v>150</v>
      </c>
      <c r="K251" s="1" t="s">
        <v>245</v>
      </c>
      <c r="L251" s="1" t="s">
        <v>245</v>
      </c>
      <c r="M251" s="1">
        <v>0</v>
      </c>
    </row>
    <row r="252" spans="1:13" ht="15" customHeight="1" x14ac:dyDescent="0.55000000000000004">
      <c r="A252" s="1">
        <v>1060</v>
      </c>
      <c r="B252" s="1">
        <v>60</v>
      </c>
      <c r="C252" s="2">
        <v>316</v>
      </c>
      <c r="D252" s="1">
        <v>2019</v>
      </c>
      <c r="E252" s="1" t="s">
        <v>0</v>
      </c>
      <c r="F252" s="1" t="s">
        <v>243</v>
      </c>
      <c r="G252" s="1" t="s">
        <v>246</v>
      </c>
      <c r="H252" s="1" t="s">
        <v>8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55000000000000004">
      <c r="A253" s="1">
        <v>1060</v>
      </c>
      <c r="B253" s="1">
        <v>60</v>
      </c>
      <c r="C253" s="2">
        <v>316</v>
      </c>
      <c r="D253" s="1">
        <v>2019</v>
      </c>
      <c r="E253" s="1" t="s">
        <v>0</v>
      </c>
      <c r="F253" s="1" t="s">
        <v>243</v>
      </c>
      <c r="G253" s="1" t="s">
        <v>246</v>
      </c>
      <c r="H253" s="1" t="s">
        <v>247</v>
      </c>
      <c r="J253" s="1">
        <v>175</v>
      </c>
      <c r="K253" s="1" t="s">
        <v>245</v>
      </c>
      <c r="L253" s="1" t="s">
        <v>245</v>
      </c>
      <c r="M253" s="1">
        <v>0</v>
      </c>
    </row>
    <row r="254" spans="1:13" ht="15" customHeight="1" x14ac:dyDescent="0.55000000000000004">
      <c r="A254" s="1">
        <v>1061</v>
      </c>
      <c r="B254" s="1">
        <v>61</v>
      </c>
      <c r="C254" s="2">
        <v>320</v>
      </c>
      <c r="D254" s="1">
        <v>2019</v>
      </c>
      <c r="E254" s="1" t="s">
        <v>0</v>
      </c>
      <c r="F254" s="1" t="s">
        <v>248</v>
      </c>
      <c r="G254" s="1" t="s">
        <v>249</v>
      </c>
      <c r="H254" s="1" t="s">
        <v>5</v>
      </c>
      <c r="J254" s="1">
        <v>165</v>
      </c>
      <c r="K254" s="1" t="s">
        <v>250</v>
      </c>
      <c r="L254" s="1" t="s">
        <v>250</v>
      </c>
      <c r="M254" s="1">
        <v>0</v>
      </c>
    </row>
    <row r="255" spans="1:13" ht="15" customHeight="1" x14ac:dyDescent="0.55000000000000004">
      <c r="A255" s="1">
        <v>1061</v>
      </c>
      <c r="B255" s="1">
        <v>61</v>
      </c>
      <c r="C255" s="2">
        <v>320</v>
      </c>
      <c r="D255" s="1">
        <v>2019</v>
      </c>
      <c r="E255" s="1" t="s">
        <v>0</v>
      </c>
      <c r="F255" s="1" t="s">
        <v>248</v>
      </c>
      <c r="G255" s="1" t="s">
        <v>249</v>
      </c>
      <c r="H255" s="1" t="s">
        <v>7</v>
      </c>
      <c r="J255" s="1">
        <v>300</v>
      </c>
      <c r="K255" s="1" t="s">
        <v>250</v>
      </c>
      <c r="L255" s="1" t="s">
        <v>250</v>
      </c>
      <c r="M255" s="1">
        <v>0</v>
      </c>
    </row>
    <row r="256" spans="1:13" ht="15" customHeight="1" x14ac:dyDescent="0.55000000000000004">
      <c r="A256" s="1">
        <v>1061</v>
      </c>
      <c r="B256" s="1">
        <v>61</v>
      </c>
      <c r="C256" s="2">
        <v>320</v>
      </c>
      <c r="D256" s="1">
        <v>2019</v>
      </c>
      <c r="E256" s="1" t="s">
        <v>0</v>
      </c>
      <c r="F256" s="1" t="s">
        <v>248</v>
      </c>
      <c r="G256" s="1" t="s">
        <v>249</v>
      </c>
      <c r="H256" s="1" t="s">
        <v>251</v>
      </c>
      <c r="J256" s="1">
        <v>305</v>
      </c>
      <c r="K256" s="1" t="s">
        <v>250</v>
      </c>
      <c r="L256" s="1" t="s">
        <v>250</v>
      </c>
      <c r="M256" s="1">
        <v>0</v>
      </c>
    </row>
    <row r="257" spans="1:13" ht="15" customHeight="1" x14ac:dyDescent="0.55000000000000004">
      <c r="A257" s="1">
        <v>1061</v>
      </c>
      <c r="B257" s="1">
        <v>61</v>
      </c>
      <c r="C257" s="2">
        <v>320</v>
      </c>
      <c r="D257" s="1">
        <v>2019</v>
      </c>
      <c r="E257" s="1" t="s">
        <v>0</v>
      </c>
      <c r="F257" s="1" t="s">
        <v>248</v>
      </c>
      <c r="G257" s="1" t="s">
        <v>249</v>
      </c>
      <c r="H257" s="1" t="s">
        <v>252</v>
      </c>
      <c r="J257" s="1">
        <v>120</v>
      </c>
      <c r="K257" s="1" t="s">
        <v>250</v>
      </c>
      <c r="L257" s="1" t="s">
        <v>250</v>
      </c>
      <c r="M257" s="1">
        <v>0</v>
      </c>
    </row>
    <row r="258" spans="1:13" ht="15" customHeight="1" x14ac:dyDescent="0.55000000000000004">
      <c r="A258" s="1">
        <v>1062</v>
      </c>
      <c r="B258" s="1">
        <v>62</v>
      </c>
      <c r="C258" s="2">
        <v>324</v>
      </c>
      <c r="D258" s="1">
        <v>2019</v>
      </c>
      <c r="E258" s="1" t="s">
        <v>0</v>
      </c>
      <c r="F258" s="1" t="s">
        <v>253</v>
      </c>
      <c r="G258" s="1" t="s">
        <v>254</v>
      </c>
      <c r="H258" s="1" t="s">
        <v>255</v>
      </c>
      <c r="J258" s="1">
        <v>170</v>
      </c>
      <c r="K258" s="1" t="s">
        <v>256</v>
      </c>
      <c r="L258" s="1" t="s">
        <v>256</v>
      </c>
      <c r="M258" s="1">
        <v>0</v>
      </c>
    </row>
    <row r="259" spans="1:13" ht="15" customHeight="1" x14ac:dyDescent="0.55000000000000004">
      <c r="A259" s="1">
        <v>1062</v>
      </c>
      <c r="B259" s="1">
        <v>62</v>
      </c>
      <c r="C259" s="2">
        <v>324</v>
      </c>
      <c r="D259" s="1">
        <v>2019</v>
      </c>
      <c r="E259" s="1" t="s">
        <v>0</v>
      </c>
      <c r="F259" s="1" t="s">
        <v>253</v>
      </c>
      <c r="G259" s="1" t="s">
        <v>254</v>
      </c>
      <c r="H259" s="1" t="s">
        <v>9</v>
      </c>
      <c r="J259" s="1">
        <v>265</v>
      </c>
      <c r="K259" s="1" t="s">
        <v>257</v>
      </c>
      <c r="L259" s="1" t="s">
        <v>257</v>
      </c>
      <c r="M259" s="1">
        <v>0</v>
      </c>
    </row>
    <row r="260" spans="1:13" ht="15" customHeight="1" x14ac:dyDescent="0.55000000000000004">
      <c r="A260" s="1">
        <v>1062</v>
      </c>
      <c r="B260" s="1">
        <v>62</v>
      </c>
      <c r="C260" s="2">
        <v>324</v>
      </c>
      <c r="D260" s="1">
        <v>2019</v>
      </c>
      <c r="E260" s="1" t="s">
        <v>0</v>
      </c>
      <c r="F260" s="1" t="s">
        <v>253</v>
      </c>
      <c r="G260" s="1" t="s">
        <v>254</v>
      </c>
      <c r="H260" s="1" t="s">
        <v>12</v>
      </c>
      <c r="J260" s="1">
        <v>450</v>
      </c>
      <c r="K260" s="1" t="s">
        <v>256</v>
      </c>
      <c r="L260" s="1" t="s">
        <v>256</v>
      </c>
      <c r="M260" s="1">
        <v>0</v>
      </c>
    </row>
    <row r="261" spans="1:13" ht="15" customHeight="1" x14ac:dyDescent="0.55000000000000004">
      <c r="A261" s="1">
        <v>1062</v>
      </c>
      <c r="B261" s="1">
        <v>62</v>
      </c>
      <c r="C261" s="2">
        <v>324</v>
      </c>
      <c r="D261" s="1">
        <v>2019</v>
      </c>
      <c r="E261" s="1" t="s">
        <v>0</v>
      </c>
      <c r="F261" s="1" t="s">
        <v>253</v>
      </c>
      <c r="G261" s="1" t="s">
        <v>254</v>
      </c>
      <c r="H261" s="1" t="s">
        <v>13</v>
      </c>
      <c r="J261" s="1">
        <v>255</v>
      </c>
      <c r="K261" s="1" t="s">
        <v>256</v>
      </c>
      <c r="L261" s="1" t="s">
        <v>256</v>
      </c>
      <c r="M261" s="1">
        <v>0</v>
      </c>
    </row>
    <row r="262" spans="1:13" ht="15" customHeight="1" x14ac:dyDescent="0.55000000000000004">
      <c r="A262" s="1">
        <v>1063</v>
      </c>
      <c r="B262" s="1">
        <v>63</v>
      </c>
      <c r="C262" s="2">
        <v>512</v>
      </c>
      <c r="D262" s="1">
        <v>2019</v>
      </c>
      <c r="E262" s="1" t="s">
        <v>0</v>
      </c>
      <c r="F262" s="1" t="s">
        <v>258</v>
      </c>
      <c r="G262" s="1" t="s">
        <v>259</v>
      </c>
      <c r="H262" s="1" t="s">
        <v>260</v>
      </c>
      <c r="J262" s="1">
        <v>185</v>
      </c>
      <c r="K262" s="1" t="s">
        <v>261</v>
      </c>
      <c r="L262" s="1" t="s">
        <v>261</v>
      </c>
      <c r="M262" s="1">
        <v>0</v>
      </c>
    </row>
    <row r="263" spans="1:13" ht="15" customHeight="1" x14ac:dyDescent="0.55000000000000004">
      <c r="A263" s="1">
        <v>1063</v>
      </c>
      <c r="B263" s="1">
        <v>63</v>
      </c>
      <c r="C263" s="2">
        <v>512</v>
      </c>
      <c r="D263" s="1">
        <v>2019</v>
      </c>
      <c r="E263" s="1" t="s">
        <v>0</v>
      </c>
      <c r="F263" s="1" t="s">
        <v>258</v>
      </c>
      <c r="G263" s="1" t="s">
        <v>259</v>
      </c>
      <c r="H263" s="1" t="s">
        <v>5</v>
      </c>
      <c r="J263" s="1">
        <v>130</v>
      </c>
      <c r="K263" s="1" t="s">
        <v>261</v>
      </c>
      <c r="L263" s="1" t="s">
        <v>261</v>
      </c>
      <c r="M263" s="1">
        <v>0</v>
      </c>
    </row>
    <row r="264" spans="1:13" ht="15" customHeight="1" x14ac:dyDescent="0.55000000000000004">
      <c r="A264" s="1">
        <v>1063</v>
      </c>
      <c r="B264" s="1">
        <v>63</v>
      </c>
      <c r="C264" s="2">
        <v>512</v>
      </c>
      <c r="D264" s="1">
        <v>2019</v>
      </c>
      <c r="E264" s="1" t="s">
        <v>0</v>
      </c>
      <c r="F264" s="1" t="s">
        <v>258</v>
      </c>
      <c r="G264" s="1" t="s">
        <v>259</v>
      </c>
      <c r="H264" s="1" t="s">
        <v>227</v>
      </c>
      <c r="J264" s="1">
        <v>80</v>
      </c>
      <c r="K264" s="1" t="s">
        <v>261</v>
      </c>
      <c r="L264" s="1" t="s">
        <v>261</v>
      </c>
      <c r="M264" s="1">
        <v>0</v>
      </c>
    </row>
    <row r="265" spans="1:13" ht="15" customHeight="1" x14ac:dyDescent="0.55000000000000004">
      <c r="A265" s="1">
        <v>1063</v>
      </c>
      <c r="B265" s="1">
        <v>63</v>
      </c>
      <c r="C265" s="2">
        <v>512</v>
      </c>
      <c r="D265" s="1">
        <v>2019</v>
      </c>
      <c r="E265" s="1" t="s">
        <v>0</v>
      </c>
      <c r="F265" s="1" t="s">
        <v>258</v>
      </c>
      <c r="G265" s="1" t="s">
        <v>259</v>
      </c>
      <c r="H265" s="1" t="s">
        <v>9</v>
      </c>
      <c r="J265" s="1">
        <v>162</v>
      </c>
      <c r="K265" s="1" t="s">
        <v>262</v>
      </c>
      <c r="L265" s="1" t="s">
        <v>262</v>
      </c>
      <c r="M265" s="1">
        <v>0</v>
      </c>
    </row>
    <row r="266" spans="1:13" ht="15" customHeight="1" x14ac:dyDescent="0.55000000000000004">
      <c r="A266" s="1">
        <v>1063</v>
      </c>
      <c r="B266" s="1">
        <v>63</v>
      </c>
      <c r="C266" s="2">
        <v>512</v>
      </c>
      <c r="D266" s="1">
        <v>2019</v>
      </c>
      <c r="E266" s="1" t="s">
        <v>0</v>
      </c>
      <c r="F266" s="1" t="s">
        <v>258</v>
      </c>
      <c r="G266" s="1" t="s">
        <v>259</v>
      </c>
      <c r="H266" s="1" t="s">
        <v>263</v>
      </c>
      <c r="J266" s="1">
        <v>400</v>
      </c>
      <c r="K266" s="1" t="s">
        <v>261</v>
      </c>
      <c r="L266" s="1" t="s">
        <v>261</v>
      </c>
      <c r="M266" s="1">
        <v>0</v>
      </c>
    </row>
    <row r="267" spans="1:13" ht="15" customHeight="1" x14ac:dyDescent="0.55000000000000004">
      <c r="A267" s="1">
        <v>1063</v>
      </c>
      <c r="B267" s="1">
        <v>63</v>
      </c>
      <c r="C267" s="2">
        <v>512</v>
      </c>
      <c r="D267" s="1">
        <v>2019</v>
      </c>
      <c r="E267" s="1" t="s">
        <v>0</v>
      </c>
      <c r="F267" s="1" t="s">
        <v>258</v>
      </c>
      <c r="G267" s="1" t="s">
        <v>259</v>
      </c>
      <c r="H267" s="1" t="s">
        <v>264</v>
      </c>
      <c r="J267" s="1">
        <v>200</v>
      </c>
      <c r="K267" s="1" t="s">
        <v>261</v>
      </c>
      <c r="L267" s="1" t="s">
        <v>261</v>
      </c>
      <c r="M267" s="1">
        <v>0</v>
      </c>
    </row>
    <row r="268" spans="1:13" ht="15" customHeight="1" x14ac:dyDescent="0.55000000000000004">
      <c r="A268" s="1">
        <v>1064</v>
      </c>
      <c r="B268" s="1">
        <v>64</v>
      </c>
      <c r="C268" s="2">
        <v>332</v>
      </c>
      <c r="D268" s="1">
        <v>2019</v>
      </c>
      <c r="E268" s="1" t="s">
        <v>0</v>
      </c>
      <c r="F268" s="1" t="s">
        <v>265</v>
      </c>
      <c r="G268" s="1" t="s">
        <v>266</v>
      </c>
      <c r="H268" s="1" t="s">
        <v>3</v>
      </c>
      <c r="J268" s="1">
        <v>175</v>
      </c>
      <c r="K268" s="1" t="s">
        <v>267</v>
      </c>
      <c r="L268" s="1" t="s">
        <v>267</v>
      </c>
      <c r="M268" s="1">
        <v>0</v>
      </c>
    </row>
    <row r="269" spans="1:13" ht="15" customHeight="1" x14ac:dyDescent="0.55000000000000004">
      <c r="A269" s="1">
        <v>1064</v>
      </c>
      <c r="B269" s="1">
        <v>64</v>
      </c>
      <c r="C269" s="2">
        <v>332</v>
      </c>
      <c r="D269" s="1">
        <v>2019</v>
      </c>
      <c r="E269" s="1" t="s">
        <v>0</v>
      </c>
      <c r="F269" s="1" t="s">
        <v>265</v>
      </c>
      <c r="G269" s="1" t="s">
        <v>266</v>
      </c>
      <c r="H269" s="1" t="s">
        <v>5</v>
      </c>
      <c r="J269" s="1">
        <v>280</v>
      </c>
      <c r="K269" s="1" t="s">
        <v>267</v>
      </c>
      <c r="L269" s="1" t="s">
        <v>267</v>
      </c>
      <c r="M269" s="1">
        <v>0</v>
      </c>
    </row>
    <row r="270" spans="1:13" ht="15" customHeight="1" x14ac:dyDescent="0.55000000000000004">
      <c r="A270" s="1">
        <v>1064</v>
      </c>
      <c r="B270" s="1">
        <v>64</v>
      </c>
      <c r="C270" s="2">
        <v>332</v>
      </c>
      <c r="D270" s="1">
        <v>2019</v>
      </c>
      <c r="E270" s="1" t="s">
        <v>0</v>
      </c>
      <c r="F270" s="1" t="s">
        <v>265</v>
      </c>
      <c r="G270" s="1" t="s">
        <v>266</v>
      </c>
      <c r="H270" s="1" t="s">
        <v>6</v>
      </c>
      <c r="J270" s="5">
        <v>225</v>
      </c>
      <c r="K270" s="1" t="s">
        <v>267</v>
      </c>
      <c r="L270" s="1" t="s">
        <v>267</v>
      </c>
      <c r="M270" s="1">
        <v>0</v>
      </c>
    </row>
    <row r="271" spans="1:13" ht="15" customHeight="1" x14ac:dyDescent="0.55000000000000004">
      <c r="A271" s="1">
        <v>1064</v>
      </c>
      <c r="B271" s="1">
        <v>64</v>
      </c>
      <c r="C271" s="2">
        <v>332</v>
      </c>
      <c r="D271" s="1">
        <v>2019</v>
      </c>
      <c r="E271" s="1" t="s">
        <v>0</v>
      </c>
      <c r="F271" s="1" t="s">
        <v>265</v>
      </c>
      <c r="G271" s="1" t="s">
        <v>266</v>
      </c>
      <c r="H271" s="1" t="s">
        <v>7</v>
      </c>
      <c r="J271" s="5">
        <v>245</v>
      </c>
      <c r="K271" s="1" t="s">
        <v>267</v>
      </c>
      <c r="L271" s="1" t="s">
        <v>267</v>
      </c>
      <c r="M271" s="1">
        <v>0</v>
      </c>
    </row>
    <row r="272" spans="1:13" ht="15" customHeight="1" x14ac:dyDescent="0.55000000000000004">
      <c r="A272" s="1">
        <v>1064</v>
      </c>
      <c r="B272" s="1">
        <v>64</v>
      </c>
      <c r="C272" s="2">
        <v>332</v>
      </c>
      <c r="D272" s="1">
        <v>2019</v>
      </c>
      <c r="E272" s="1" t="s">
        <v>0</v>
      </c>
      <c r="F272" s="1" t="s">
        <v>265</v>
      </c>
      <c r="G272" s="1" t="s">
        <v>266</v>
      </c>
      <c r="H272" s="1" t="s">
        <v>8</v>
      </c>
      <c r="J272" s="1">
        <v>140</v>
      </c>
      <c r="K272" s="1" t="s">
        <v>267</v>
      </c>
      <c r="L272" s="1" t="s">
        <v>267</v>
      </c>
      <c r="M272" s="1">
        <v>0</v>
      </c>
    </row>
    <row r="273" spans="1:17" ht="15" customHeight="1" x14ac:dyDescent="0.55000000000000004">
      <c r="A273" s="1">
        <v>1064</v>
      </c>
      <c r="B273" s="1">
        <v>64</v>
      </c>
      <c r="C273" s="2">
        <v>332</v>
      </c>
      <c r="D273" s="1">
        <v>2019</v>
      </c>
      <c r="E273" s="1" t="s">
        <v>0</v>
      </c>
      <c r="F273" s="1" t="s">
        <v>265</v>
      </c>
      <c r="G273" s="1" t="s">
        <v>266</v>
      </c>
      <c r="H273" s="1" t="s">
        <v>9</v>
      </c>
      <c r="J273" s="1">
        <v>272</v>
      </c>
      <c r="K273" s="1" t="s">
        <v>267</v>
      </c>
      <c r="L273" s="1" t="s">
        <v>267</v>
      </c>
      <c r="M273" s="1">
        <v>0</v>
      </c>
    </row>
    <row r="274" spans="1:17" ht="15" customHeight="1" x14ac:dyDescent="0.55000000000000004">
      <c r="A274" s="1">
        <v>1064</v>
      </c>
      <c r="B274" s="1">
        <v>64</v>
      </c>
      <c r="C274" s="2">
        <v>332</v>
      </c>
      <c r="D274" s="1">
        <v>2019</v>
      </c>
      <c r="E274" s="1" t="s">
        <v>0</v>
      </c>
      <c r="F274" s="1" t="s">
        <v>265</v>
      </c>
      <c r="G274" s="1" t="s">
        <v>266</v>
      </c>
      <c r="H274" s="1" t="s">
        <v>10</v>
      </c>
      <c r="J274" s="1">
        <v>48</v>
      </c>
      <c r="K274" s="1" t="s">
        <v>267</v>
      </c>
      <c r="L274" s="1" t="s">
        <v>267</v>
      </c>
      <c r="M274" s="1">
        <v>0</v>
      </c>
    </row>
    <row r="275" spans="1:17" ht="15" customHeight="1" x14ac:dyDescent="0.55000000000000004">
      <c r="A275" s="1">
        <v>1064</v>
      </c>
      <c r="B275" s="1">
        <v>64</v>
      </c>
      <c r="C275" s="2">
        <v>332</v>
      </c>
      <c r="D275" s="1">
        <v>2019</v>
      </c>
      <c r="E275" s="1" t="s">
        <v>0</v>
      </c>
      <c r="F275" s="1" t="s">
        <v>265</v>
      </c>
      <c r="G275" s="1" t="s">
        <v>266</v>
      </c>
      <c r="H275" s="1" t="s">
        <v>11</v>
      </c>
      <c r="J275" s="1">
        <v>80</v>
      </c>
      <c r="K275" s="1" t="s">
        <v>267</v>
      </c>
      <c r="L275" s="1" t="s">
        <v>267</v>
      </c>
      <c r="M275" s="1">
        <v>0</v>
      </c>
    </row>
    <row r="276" spans="1:17" ht="15" customHeight="1" x14ac:dyDescent="0.55000000000000004">
      <c r="A276" s="1">
        <v>1064</v>
      </c>
      <c r="B276" s="1">
        <v>64</v>
      </c>
      <c r="C276" s="2">
        <v>332</v>
      </c>
      <c r="D276" s="1">
        <v>2019</v>
      </c>
      <c r="E276" s="1" t="s">
        <v>0</v>
      </c>
      <c r="F276" s="1" t="s">
        <v>265</v>
      </c>
      <c r="G276" s="1" t="s">
        <v>266</v>
      </c>
      <c r="H276" s="1" t="s">
        <v>12</v>
      </c>
      <c r="J276" s="1">
        <v>460</v>
      </c>
      <c r="K276" s="1" t="s">
        <v>267</v>
      </c>
      <c r="L276" s="1" t="s">
        <v>267</v>
      </c>
      <c r="M276" s="1">
        <v>0</v>
      </c>
    </row>
    <row r="277" spans="1:17" ht="15" customHeight="1" x14ac:dyDescent="0.55000000000000004">
      <c r="A277" s="1">
        <v>1064</v>
      </c>
      <c r="B277" s="1">
        <v>64</v>
      </c>
      <c r="C277" s="2">
        <v>332</v>
      </c>
      <c r="D277" s="1">
        <v>2019</v>
      </c>
      <c r="E277" s="1" t="s">
        <v>0</v>
      </c>
      <c r="F277" s="1" t="s">
        <v>265</v>
      </c>
      <c r="G277" s="1" t="s">
        <v>266</v>
      </c>
      <c r="H277" s="1" t="s">
        <v>268</v>
      </c>
      <c r="J277" s="1">
        <v>150</v>
      </c>
      <c r="K277" s="1" t="s">
        <v>267</v>
      </c>
      <c r="L277" s="1" t="s">
        <v>267</v>
      </c>
      <c r="M277" s="1">
        <v>0</v>
      </c>
    </row>
    <row r="278" spans="1:17" ht="15" customHeight="1" x14ac:dyDescent="0.55000000000000004">
      <c r="A278" s="1">
        <v>1064</v>
      </c>
      <c r="B278" s="1">
        <v>64</v>
      </c>
      <c r="C278" s="2">
        <v>332</v>
      </c>
      <c r="D278" s="1">
        <v>2019</v>
      </c>
      <c r="E278" s="1" t="s">
        <v>0</v>
      </c>
      <c r="F278" s="1" t="s">
        <v>265</v>
      </c>
      <c r="G278" s="1" t="s">
        <v>266</v>
      </c>
      <c r="H278" s="1" t="s">
        <v>13</v>
      </c>
      <c r="J278" s="1">
        <v>120</v>
      </c>
      <c r="K278" s="1" t="s">
        <v>267</v>
      </c>
      <c r="L278" s="1" t="s">
        <v>267</v>
      </c>
      <c r="M278" s="1">
        <v>0</v>
      </c>
    </row>
    <row r="279" spans="1:17" ht="15" customHeight="1" x14ac:dyDescent="0.55000000000000004">
      <c r="A279" s="1">
        <v>1065</v>
      </c>
      <c r="B279" s="1">
        <v>65</v>
      </c>
      <c r="C279" s="2">
        <v>336</v>
      </c>
      <c r="D279" s="1">
        <v>2019</v>
      </c>
      <c r="E279" s="1" t="s">
        <v>0</v>
      </c>
      <c r="F279" s="1" t="s">
        <v>269</v>
      </c>
      <c r="G279" s="1" t="s">
        <v>270</v>
      </c>
      <c r="H279" s="1" t="s">
        <v>271</v>
      </c>
      <c r="J279" s="1">
        <v>160</v>
      </c>
      <c r="K279" s="1" t="s">
        <v>272</v>
      </c>
      <c r="L279" s="1" t="s">
        <v>272</v>
      </c>
      <c r="M279" s="1">
        <v>0</v>
      </c>
    </row>
    <row r="280" spans="1:17" ht="15" customHeight="1" x14ac:dyDescent="0.55000000000000004">
      <c r="A280" s="1">
        <v>1065</v>
      </c>
      <c r="B280" s="1">
        <v>65</v>
      </c>
      <c r="C280" s="2">
        <v>336</v>
      </c>
      <c r="D280" s="1">
        <v>2019</v>
      </c>
      <c r="E280" s="1" t="s">
        <v>0</v>
      </c>
      <c r="F280" s="1" t="s">
        <v>269</v>
      </c>
      <c r="G280" s="1" t="s">
        <v>270</v>
      </c>
      <c r="H280" s="1" t="s">
        <v>3</v>
      </c>
      <c r="J280" s="1">
        <v>130</v>
      </c>
      <c r="K280" s="1" t="s">
        <v>272</v>
      </c>
      <c r="L280" s="1" t="s">
        <v>272</v>
      </c>
      <c r="M280" s="1">
        <v>0</v>
      </c>
    </row>
    <row r="281" spans="1:17" ht="15" customHeight="1" x14ac:dyDescent="0.55000000000000004">
      <c r="A281" s="1">
        <v>1065</v>
      </c>
      <c r="B281" s="1">
        <v>65</v>
      </c>
      <c r="C281" s="2">
        <v>336</v>
      </c>
      <c r="D281" s="1">
        <v>2019</v>
      </c>
      <c r="E281" s="1" t="s">
        <v>0</v>
      </c>
      <c r="F281" s="1" t="s">
        <v>269</v>
      </c>
      <c r="G281" s="1" t="s">
        <v>270</v>
      </c>
      <c r="H281" s="1" t="s">
        <v>5</v>
      </c>
      <c r="J281" s="1">
        <v>445</v>
      </c>
      <c r="K281" s="1" t="s">
        <v>272</v>
      </c>
      <c r="L281" s="1" t="s">
        <v>272</v>
      </c>
      <c r="M281" s="1">
        <v>0</v>
      </c>
    </row>
    <row r="282" spans="1:17" ht="15" customHeight="1" x14ac:dyDescent="0.55000000000000004">
      <c r="A282" s="1">
        <v>1065</v>
      </c>
      <c r="B282" s="1">
        <v>65</v>
      </c>
      <c r="C282" s="2">
        <v>336</v>
      </c>
      <c r="D282" s="1">
        <v>2019</v>
      </c>
      <c r="E282" s="1" t="s">
        <v>0</v>
      </c>
      <c r="F282" s="1" t="s">
        <v>269</v>
      </c>
      <c r="G282" s="1" t="s">
        <v>270</v>
      </c>
      <c r="H282" s="1" t="s">
        <v>6</v>
      </c>
      <c r="J282" s="5">
        <v>170</v>
      </c>
      <c r="K282" s="1" t="s">
        <v>272</v>
      </c>
      <c r="L282" s="1" t="s">
        <v>272</v>
      </c>
      <c r="M282" s="1">
        <v>0</v>
      </c>
    </row>
    <row r="283" spans="1:17" ht="15" customHeight="1" x14ac:dyDescent="0.55000000000000004">
      <c r="A283" s="1">
        <v>1065</v>
      </c>
      <c r="B283" s="1">
        <v>65</v>
      </c>
      <c r="C283" s="2">
        <v>336</v>
      </c>
      <c r="D283" s="1">
        <v>2019</v>
      </c>
      <c r="E283" s="1" t="s">
        <v>0</v>
      </c>
      <c r="F283" s="1" t="s">
        <v>269</v>
      </c>
      <c r="G283" s="1" t="s">
        <v>270</v>
      </c>
      <c r="H283" s="1" t="s">
        <v>7</v>
      </c>
      <c r="J283" s="5">
        <v>195</v>
      </c>
      <c r="K283" s="1" t="s">
        <v>272</v>
      </c>
      <c r="L283" s="1" t="s">
        <v>272</v>
      </c>
      <c r="M283" s="1">
        <v>0</v>
      </c>
    </row>
    <row r="284" spans="1:17" ht="15" customHeight="1" x14ac:dyDescent="0.55000000000000004">
      <c r="A284" s="1">
        <v>1065</v>
      </c>
      <c r="B284" s="1">
        <v>65</v>
      </c>
      <c r="C284" s="2">
        <v>336</v>
      </c>
      <c r="D284" s="1">
        <v>2019</v>
      </c>
      <c r="E284" s="1" t="s">
        <v>0</v>
      </c>
      <c r="F284" s="1" t="s">
        <v>269</v>
      </c>
      <c r="G284" s="1" t="s">
        <v>270</v>
      </c>
      <c r="H284" s="1" t="s">
        <v>8</v>
      </c>
      <c r="J284" s="1">
        <v>230</v>
      </c>
      <c r="K284" s="1" t="s">
        <v>272</v>
      </c>
      <c r="L284" s="1" t="s">
        <v>272</v>
      </c>
      <c r="M284" s="1">
        <v>0</v>
      </c>
    </row>
    <row r="285" spans="1:17" ht="15" customHeight="1" x14ac:dyDescent="0.55000000000000004">
      <c r="A285" s="1">
        <v>1065</v>
      </c>
      <c r="B285" s="1">
        <v>65</v>
      </c>
      <c r="C285" s="2">
        <v>336</v>
      </c>
      <c r="D285" s="1">
        <v>2019</v>
      </c>
      <c r="E285" s="1" t="s">
        <v>0</v>
      </c>
      <c r="F285" s="1" t="s">
        <v>269</v>
      </c>
      <c r="G285" s="1" t="s">
        <v>270</v>
      </c>
      <c r="H285" s="1" t="s">
        <v>9</v>
      </c>
      <c r="J285" s="1">
        <v>240</v>
      </c>
      <c r="K285" s="1" t="s">
        <v>273</v>
      </c>
      <c r="L285" s="1" t="s">
        <v>273</v>
      </c>
      <c r="M285" s="1">
        <v>0</v>
      </c>
      <c r="Q285" s="1" t="s">
        <v>1887</v>
      </c>
    </row>
    <row r="286" spans="1:17" ht="15" customHeight="1" x14ac:dyDescent="0.55000000000000004">
      <c r="A286" s="1">
        <v>1065</v>
      </c>
      <c r="B286" s="1">
        <v>65</v>
      </c>
      <c r="C286" s="2">
        <v>336</v>
      </c>
      <c r="D286" s="1">
        <v>2019</v>
      </c>
      <c r="E286" s="1" t="s">
        <v>0</v>
      </c>
      <c r="F286" s="1" t="s">
        <v>269</v>
      </c>
      <c r="G286" s="1" t="s">
        <v>270</v>
      </c>
      <c r="H286" s="1" t="s">
        <v>10</v>
      </c>
      <c r="J286" s="1">
        <v>93</v>
      </c>
      <c r="K286" s="1" t="s">
        <v>273</v>
      </c>
      <c r="L286" s="1" t="s">
        <v>273</v>
      </c>
      <c r="M286" s="1">
        <v>0</v>
      </c>
    </row>
    <row r="287" spans="1:17" ht="15" customHeight="1" x14ac:dyDescent="0.55000000000000004">
      <c r="A287" s="1">
        <v>1065</v>
      </c>
      <c r="B287" s="1">
        <v>65</v>
      </c>
      <c r="C287" s="2">
        <v>336</v>
      </c>
      <c r="D287" s="1">
        <v>2019</v>
      </c>
      <c r="E287" s="1" t="s">
        <v>0</v>
      </c>
      <c r="F287" s="1" t="s">
        <v>269</v>
      </c>
      <c r="G287" s="1" t="s">
        <v>270</v>
      </c>
      <c r="H287" s="1" t="s">
        <v>11</v>
      </c>
      <c r="J287" s="1">
        <v>60</v>
      </c>
      <c r="K287" s="1" t="s">
        <v>273</v>
      </c>
      <c r="L287" s="1" t="s">
        <v>273</v>
      </c>
      <c r="M287" s="1">
        <v>0</v>
      </c>
    </row>
    <row r="288" spans="1:17" ht="15" customHeight="1" x14ac:dyDescent="0.55000000000000004">
      <c r="A288" s="1">
        <v>1065</v>
      </c>
      <c r="B288" s="1">
        <v>65</v>
      </c>
      <c r="C288" s="2">
        <v>336</v>
      </c>
      <c r="D288" s="1">
        <v>2019</v>
      </c>
      <c r="E288" s="1" t="s">
        <v>0</v>
      </c>
      <c r="F288" s="1" t="s">
        <v>269</v>
      </c>
      <c r="G288" s="1" t="s">
        <v>270</v>
      </c>
      <c r="H288" s="1" t="s">
        <v>12</v>
      </c>
      <c r="J288" s="1">
        <v>445</v>
      </c>
      <c r="K288" s="1" t="s">
        <v>272</v>
      </c>
      <c r="L288" s="1" t="s">
        <v>272</v>
      </c>
      <c r="M288" s="1">
        <v>0</v>
      </c>
    </row>
    <row r="289" spans="1:13" ht="15" customHeight="1" x14ac:dyDescent="0.55000000000000004">
      <c r="A289" s="1">
        <v>1065</v>
      </c>
      <c r="B289" s="1">
        <v>65</v>
      </c>
      <c r="C289" s="2">
        <v>336</v>
      </c>
      <c r="D289" s="1">
        <v>2019</v>
      </c>
      <c r="E289" s="1" t="s">
        <v>0</v>
      </c>
      <c r="F289" s="1" t="s">
        <v>269</v>
      </c>
      <c r="G289" s="1" t="s">
        <v>270</v>
      </c>
      <c r="H289" s="1" t="s">
        <v>274</v>
      </c>
      <c r="J289" s="1">
        <v>90</v>
      </c>
      <c r="K289" s="1" t="s">
        <v>272</v>
      </c>
      <c r="L289" s="1" t="s">
        <v>272</v>
      </c>
      <c r="M289" s="1">
        <v>0</v>
      </c>
    </row>
    <row r="290" spans="1:13" ht="15" customHeight="1" x14ac:dyDescent="0.55000000000000004">
      <c r="A290" s="1">
        <v>1065</v>
      </c>
      <c r="B290" s="1">
        <v>65</v>
      </c>
      <c r="C290" s="2">
        <v>336</v>
      </c>
      <c r="D290" s="1">
        <v>2019</v>
      </c>
      <c r="E290" s="1" t="s">
        <v>0</v>
      </c>
      <c r="F290" s="1" t="s">
        <v>269</v>
      </c>
      <c r="G290" s="1" t="s">
        <v>270</v>
      </c>
      <c r="H290" s="1" t="s">
        <v>275</v>
      </c>
      <c r="J290" s="1">
        <v>80</v>
      </c>
      <c r="K290" s="1" t="s">
        <v>272</v>
      </c>
      <c r="L290" s="1" t="s">
        <v>272</v>
      </c>
      <c r="M290" s="1">
        <v>0</v>
      </c>
    </row>
    <row r="291" spans="1:13" ht="15" customHeight="1" x14ac:dyDescent="0.55000000000000004">
      <c r="A291" s="1">
        <v>1066</v>
      </c>
      <c r="B291" s="1">
        <v>66</v>
      </c>
      <c r="C291" s="2">
        <v>340</v>
      </c>
      <c r="D291" s="1">
        <v>2019</v>
      </c>
      <c r="E291" s="1" t="s">
        <v>0</v>
      </c>
      <c r="F291" s="1" t="s">
        <v>276</v>
      </c>
      <c r="G291" s="1" t="s">
        <v>277</v>
      </c>
      <c r="H291" s="1" t="s">
        <v>51</v>
      </c>
      <c r="J291" s="1">
        <v>185</v>
      </c>
      <c r="K291" s="1" t="s">
        <v>278</v>
      </c>
      <c r="L291" s="1" t="s">
        <v>278</v>
      </c>
      <c r="M291" s="1">
        <v>0</v>
      </c>
    </row>
    <row r="292" spans="1:13" ht="15" customHeight="1" x14ac:dyDescent="0.55000000000000004">
      <c r="A292" s="1">
        <v>1066</v>
      </c>
      <c r="B292" s="1">
        <v>66</v>
      </c>
      <c r="C292" s="2">
        <v>340</v>
      </c>
      <c r="D292" s="1">
        <v>2019</v>
      </c>
      <c r="E292" s="1" t="s">
        <v>0</v>
      </c>
      <c r="F292" s="1" t="s">
        <v>276</v>
      </c>
      <c r="G292" s="1" t="s">
        <v>277</v>
      </c>
      <c r="H292" s="1" t="s">
        <v>5</v>
      </c>
      <c r="J292" s="1">
        <v>180</v>
      </c>
      <c r="K292" s="1" t="s">
        <v>278</v>
      </c>
      <c r="L292" s="1" t="s">
        <v>278</v>
      </c>
      <c r="M292" s="1">
        <v>0</v>
      </c>
    </row>
    <row r="293" spans="1:13" ht="15" customHeight="1" x14ac:dyDescent="0.55000000000000004">
      <c r="A293" s="1">
        <v>1066</v>
      </c>
      <c r="B293" s="1">
        <v>66</v>
      </c>
      <c r="C293" s="2">
        <v>340</v>
      </c>
      <c r="D293" s="1">
        <v>2019</v>
      </c>
      <c r="E293" s="1" t="s">
        <v>0</v>
      </c>
      <c r="F293" s="1" t="s">
        <v>276</v>
      </c>
      <c r="G293" s="1" t="s">
        <v>277</v>
      </c>
      <c r="H293" s="1" t="s">
        <v>7</v>
      </c>
      <c r="J293" s="1">
        <v>345</v>
      </c>
      <c r="K293" s="1" t="s">
        <v>278</v>
      </c>
      <c r="L293" s="1" t="s">
        <v>278</v>
      </c>
      <c r="M293" s="1">
        <v>0</v>
      </c>
    </row>
    <row r="294" spans="1:13" ht="15" customHeight="1" x14ac:dyDescent="0.55000000000000004">
      <c r="A294" s="1">
        <v>1066</v>
      </c>
      <c r="B294" s="1">
        <v>66</v>
      </c>
      <c r="C294" s="2">
        <v>340</v>
      </c>
      <c r="D294" s="1">
        <v>2019</v>
      </c>
      <c r="E294" s="1" t="s">
        <v>0</v>
      </c>
      <c r="F294" s="1" t="s">
        <v>276</v>
      </c>
      <c r="G294" s="1" t="s">
        <v>277</v>
      </c>
      <c r="H294" s="1" t="s">
        <v>8</v>
      </c>
      <c r="J294" s="1">
        <v>220</v>
      </c>
      <c r="K294" s="1" t="s">
        <v>278</v>
      </c>
      <c r="L294" s="1" t="s">
        <v>278</v>
      </c>
      <c r="M294" s="1">
        <v>0</v>
      </c>
    </row>
    <row r="295" spans="1:13" ht="15" customHeight="1" x14ac:dyDescent="0.55000000000000004">
      <c r="A295" s="1">
        <v>1066</v>
      </c>
      <c r="B295" s="1">
        <v>66</v>
      </c>
      <c r="C295" s="2">
        <v>340</v>
      </c>
      <c r="D295" s="1">
        <v>2019</v>
      </c>
      <c r="E295" s="1" t="s">
        <v>0</v>
      </c>
      <c r="F295" s="1" t="s">
        <v>276</v>
      </c>
      <c r="G295" s="1" t="s">
        <v>277</v>
      </c>
      <c r="H295" s="1" t="s">
        <v>9</v>
      </c>
      <c r="J295" s="1">
        <v>227</v>
      </c>
      <c r="K295" s="1" t="s">
        <v>279</v>
      </c>
      <c r="L295" s="1" t="s">
        <v>279</v>
      </c>
      <c r="M295" s="1">
        <v>0</v>
      </c>
    </row>
    <row r="296" spans="1:13" ht="15" customHeight="1" x14ac:dyDescent="0.55000000000000004">
      <c r="A296" s="1">
        <v>1066</v>
      </c>
      <c r="B296" s="1">
        <v>66</v>
      </c>
      <c r="C296" s="2">
        <v>340</v>
      </c>
      <c r="D296" s="1">
        <v>2019</v>
      </c>
      <c r="E296" s="1" t="s">
        <v>0</v>
      </c>
      <c r="F296" s="1" t="s">
        <v>276</v>
      </c>
      <c r="G296" s="1" t="s">
        <v>277</v>
      </c>
      <c r="H296" s="1" t="s">
        <v>12</v>
      </c>
      <c r="J296" s="1">
        <v>530</v>
      </c>
      <c r="K296" s="1" t="s">
        <v>279</v>
      </c>
      <c r="L296" s="1" t="s">
        <v>279</v>
      </c>
      <c r="M296" s="1">
        <v>0</v>
      </c>
    </row>
    <row r="297" spans="1:13" ht="15" customHeight="1" x14ac:dyDescent="0.55000000000000004">
      <c r="A297" s="1">
        <v>1066</v>
      </c>
      <c r="B297" s="1">
        <v>66</v>
      </c>
      <c r="C297" s="2">
        <v>340</v>
      </c>
      <c r="D297" s="1">
        <v>2019</v>
      </c>
      <c r="E297" s="1" t="s">
        <v>0</v>
      </c>
      <c r="F297" s="1" t="s">
        <v>276</v>
      </c>
      <c r="G297" s="1" t="s">
        <v>277</v>
      </c>
      <c r="H297" s="1" t="s">
        <v>13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55000000000000004">
      <c r="A298" s="1">
        <v>1066</v>
      </c>
      <c r="B298" s="1">
        <v>66</v>
      </c>
      <c r="C298" s="2">
        <v>340</v>
      </c>
      <c r="D298" s="1">
        <v>2019</v>
      </c>
      <c r="E298" s="1" t="s">
        <v>0</v>
      </c>
      <c r="F298" s="1" t="s">
        <v>276</v>
      </c>
      <c r="G298" s="1" t="s">
        <v>277</v>
      </c>
      <c r="H298" s="1" t="s">
        <v>280</v>
      </c>
      <c r="J298" s="1">
        <v>30</v>
      </c>
      <c r="K298" s="1" t="s">
        <v>278</v>
      </c>
      <c r="L298" s="1" t="s">
        <v>278</v>
      </c>
      <c r="M298" s="1">
        <v>0</v>
      </c>
    </row>
    <row r="299" spans="1:13" ht="15" customHeight="1" x14ac:dyDescent="0.55000000000000004">
      <c r="A299" s="1">
        <v>1066</v>
      </c>
      <c r="B299" s="1">
        <v>66</v>
      </c>
      <c r="C299" s="2">
        <v>340</v>
      </c>
      <c r="D299" s="1">
        <v>2019</v>
      </c>
      <c r="E299" s="1" t="s">
        <v>0</v>
      </c>
      <c r="F299" s="1" t="s">
        <v>276</v>
      </c>
      <c r="G299" s="1" t="s">
        <v>277</v>
      </c>
      <c r="H299" s="1" t="s">
        <v>281</v>
      </c>
      <c r="J299" s="1">
        <v>100</v>
      </c>
      <c r="K299" s="1" t="s">
        <v>278</v>
      </c>
      <c r="L299" s="1" t="s">
        <v>278</v>
      </c>
      <c r="M299" s="1">
        <v>0</v>
      </c>
    </row>
    <row r="300" spans="1:13" ht="15" customHeight="1" x14ac:dyDescent="0.55000000000000004">
      <c r="A300" s="1">
        <v>1067</v>
      </c>
      <c r="B300" s="1">
        <v>67</v>
      </c>
      <c r="C300" s="2">
        <v>344</v>
      </c>
      <c r="D300" s="1">
        <v>2019</v>
      </c>
      <c r="E300" s="1" t="s">
        <v>0</v>
      </c>
      <c r="F300" s="1" t="s">
        <v>282</v>
      </c>
      <c r="G300" s="1" t="s">
        <v>283</v>
      </c>
      <c r="H300" s="1" t="s">
        <v>271</v>
      </c>
      <c r="J300" s="1">
        <v>170</v>
      </c>
      <c r="K300" s="1" t="s">
        <v>284</v>
      </c>
      <c r="L300" s="1" t="s">
        <v>284</v>
      </c>
      <c r="M300" s="1">
        <v>0</v>
      </c>
    </row>
    <row r="301" spans="1:13" ht="15" customHeight="1" x14ac:dyDescent="0.55000000000000004">
      <c r="A301" s="1">
        <v>1067</v>
      </c>
      <c r="B301" s="1">
        <v>67</v>
      </c>
      <c r="C301" s="2">
        <v>344</v>
      </c>
      <c r="D301" s="1">
        <v>2019</v>
      </c>
      <c r="E301" s="1" t="s">
        <v>0</v>
      </c>
      <c r="F301" s="1" t="s">
        <v>282</v>
      </c>
      <c r="G301" s="1" t="s">
        <v>283</v>
      </c>
      <c r="H301" s="1" t="s">
        <v>9</v>
      </c>
      <c r="J301" s="1">
        <v>288</v>
      </c>
      <c r="K301" s="1" t="s">
        <v>284</v>
      </c>
      <c r="L301" s="1" t="s">
        <v>284</v>
      </c>
      <c r="M301" s="1">
        <v>0</v>
      </c>
    </row>
    <row r="302" spans="1:13" ht="15" customHeight="1" x14ac:dyDescent="0.55000000000000004">
      <c r="A302" s="1">
        <v>1067</v>
      </c>
      <c r="B302" s="1">
        <v>67</v>
      </c>
      <c r="C302" s="2">
        <v>344</v>
      </c>
      <c r="D302" s="1">
        <v>2019</v>
      </c>
      <c r="E302" s="1" t="s">
        <v>0</v>
      </c>
      <c r="F302" s="1" t="s">
        <v>282</v>
      </c>
      <c r="G302" s="1" t="s">
        <v>283</v>
      </c>
      <c r="H302" s="1" t="s">
        <v>10</v>
      </c>
      <c r="J302" s="1">
        <v>55</v>
      </c>
      <c r="K302" s="1" t="s">
        <v>284</v>
      </c>
      <c r="L302" s="1" t="s">
        <v>284</v>
      </c>
      <c r="M302" s="1">
        <v>0</v>
      </c>
    </row>
    <row r="303" spans="1:13" ht="15" customHeight="1" x14ac:dyDescent="0.55000000000000004">
      <c r="A303" s="1">
        <v>1067</v>
      </c>
      <c r="B303" s="1">
        <v>67</v>
      </c>
      <c r="C303" s="2">
        <v>344</v>
      </c>
      <c r="D303" s="1">
        <v>2019</v>
      </c>
      <c r="E303" s="1" t="s">
        <v>0</v>
      </c>
      <c r="F303" s="1" t="s">
        <v>282</v>
      </c>
      <c r="G303" s="1" t="s">
        <v>283</v>
      </c>
      <c r="H303" s="1" t="s">
        <v>11</v>
      </c>
      <c r="J303" s="1">
        <v>80</v>
      </c>
      <c r="K303" s="1" t="s">
        <v>284</v>
      </c>
      <c r="L303" s="1" t="s">
        <v>284</v>
      </c>
      <c r="M303" s="1">
        <v>0</v>
      </c>
    </row>
    <row r="304" spans="1:13" ht="15" customHeight="1" x14ac:dyDescent="0.55000000000000004">
      <c r="A304" s="1">
        <v>1067</v>
      </c>
      <c r="B304" s="1">
        <v>67</v>
      </c>
      <c r="C304" s="2">
        <v>344</v>
      </c>
      <c r="D304" s="1">
        <v>2019</v>
      </c>
      <c r="E304" s="1" t="s">
        <v>0</v>
      </c>
      <c r="F304" s="1" t="s">
        <v>282</v>
      </c>
      <c r="G304" s="1" t="s">
        <v>283</v>
      </c>
      <c r="H304" s="1" t="s">
        <v>36</v>
      </c>
      <c r="J304" s="5">
        <v>595</v>
      </c>
      <c r="K304" s="1" t="s">
        <v>284</v>
      </c>
      <c r="L304" s="1" t="s">
        <v>284</v>
      </c>
      <c r="M304" s="1">
        <v>0</v>
      </c>
    </row>
    <row r="305" spans="1:13" ht="15" customHeight="1" x14ac:dyDescent="0.55000000000000004">
      <c r="A305" s="1">
        <v>1067</v>
      </c>
      <c r="B305" s="1">
        <v>67</v>
      </c>
      <c r="C305" s="2">
        <v>344</v>
      </c>
      <c r="D305" s="1">
        <v>2019</v>
      </c>
      <c r="E305" s="1" t="s">
        <v>0</v>
      </c>
      <c r="F305" s="1" t="s">
        <v>282</v>
      </c>
      <c r="G305" s="1" t="s">
        <v>283</v>
      </c>
      <c r="H305" s="1" t="s">
        <v>285</v>
      </c>
      <c r="J305" s="1">
        <v>100</v>
      </c>
      <c r="K305" s="1" t="s">
        <v>284</v>
      </c>
      <c r="L305" s="1" t="s">
        <v>284</v>
      </c>
      <c r="M305" s="1">
        <v>0</v>
      </c>
    </row>
    <row r="306" spans="1:13" ht="15" customHeight="1" x14ac:dyDescent="0.55000000000000004">
      <c r="A306" s="1">
        <v>1068</v>
      </c>
      <c r="B306" s="1">
        <v>68</v>
      </c>
      <c r="C306" s="2">
        <v>476</v>
      </c>
      <c r="D306" s="1">
        <v>2019</v>
      </c>
      <c r="E306" s="1" t="s">
        <v>0</v>
      </c>
      <c r="F306" s="1" t="s">
        <v>282</v>
      </c>
      <c r="G306" s="1" t="s">
        <v>286</v>
      </c>
      <c r="H306" s="1" t="s">
        <v>155</v>
      </c>
      <c r="J306" s="1">
        <v>100</v>
      </c>
      <c r="K306" s="1" t="s">
        <v>287</v>
      </c>
      <c r="L306" s="1" t="s">
        <v>287</v>
      </c>
      <c r="M306" s="1">
        <v>0</v>
      </c>
    </row>
    <row r="307" spans="1:13" ht="15" customHeight="1" x14ac:dyDescent="0.55000000000000004">
      <c r="A307" s="1">
        <v>1069</v>
      </c>
      <c r="B307" s="1">
        <v>69</v>
      </c>
      <c r="C307" s="2">
        <v>516</v>
      </c>
      <c r="D307" s="1">
        <v>2019</v>
      </c>
      <c r="E307" s="1" t="s">
        <v>0</v>
      </c>
      <c r="F307" s="1" t="s">
        <v>288</v>
      </c>
      <c r="G307" s="1" t="s">
        <v>289</v>
      </c>
      <c r="H307" s="1" t="s">
        <v>5</v>
      </c>
      <c r="J307" s="1">
        <v>160</v>
      </c>
      <c r="K307" s="1" t="s">
        <v>290</v>
      </c>
      <c r="L307" s="1" t="s">
        <v>290</v>
      </c>
      <c r="M307" s="1">
        <v>0</v>
      </c>
    </row>
    <row r="308" spans="1:13" ht="15" customHeight="1" x14ac:dyDescent="0.55000000000000004">
      <c r="A308" s="1">
        <v>1069</v>
      </c>
      <c r="B308" s="1">
        <v>69</v>
      </c>
      <c r="C308" s="2">
        <v>516</v>
      </c>
      <c r="D308" s="1">
        <v>2019</v>
      </c>
      <c r="E308" s="1" t="s">
        <v>0</v>
      </c>
      <c r="F308" s="1" t="s">
        <v>288</v>
      </c>
      <c r="G308" s="1" t="s">
        <v>289</v>
      </c>
      <c r="H308" s="1" t="s">
        <v>6</v>
      </c>
      <c r="J308" s="5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55000000000000004">
      <c r="A309" s="1">
        <v>1069</v>
      </c>
      <c r="B309" s="1">
        <v>69</v>
      </c>
      <c r="C309" s="2">
        <v>516</v>
      </c>
      <c r="D309" s="1">
        <v>2019</v>
      </c>
      <c r="E309" s="1" t="s">
        <v>0</v>
      </c>
      <c r="F309" s="1" t="s">
        <v>288</v>
      </c>
      <c r="G309" s="1" t="s">
        <v>289</v>
      </c>
      <c r="H309" s="1" t="s">
        <v>7</v>
      </c>
      <c r="J309" s="5">
        <v>250</v>
      </c>
      <c r="K309" s="1" t="s">
        <v>290</v>
      </c>
      <c r="L309" s="1" t="s">
        <v>290</v>
      </c>
      <c r="M309" s="1">
        <v>0</v>
      </c>
    </row>
    <row r="310" spans="1:13" ht="15" customHeight="1" x14ac:dyDescent="0.55000000000000004">
      <c r="A310" s="1">
        <v>1069</v>
      </c>
      <c r="B310" s="1">
        <v>69</v>
      </c>
      <c r="C310" s="2">
        <v>516</v>
      </c>
      <c r="D310" s="1">
        <v>2019</v>
      </c>
      <c r="E310" s="1" t="s">
        <v>0</v>
      </c>
      <c r="F310" s="1" t="s">
        <v>288</v>
      </c>
      <c r="G310" s="1" t="s">
        <v>289</v>
      </c>
      <c r="H310" s="1" t="s">
        <v>9</v>
      </c>
      <c r="J310" s="1">
        <v>189</v>
      </c>
      <c r="K310" s="1" t="s">
        <v>291</v>
      </c>
      <c r="L310" s="1" t="s">
        <v>291</v>
      </c>
      <c r="M310" s="1">
        <v>0</v>
      </c>
    </row>
    <row r="311" spans="1:13" ht="15" customHeight="1" x14ac:dyDescent="0.55000000000000004">
      <c r="A311" s="1">
        <v>1069</v>
      </c>
      <c r="B311" s="1">
        <v>69</v>
      </c>
      <c r="C311" s="2">
        <v>516</v>
      </c>
      <c r="D311" s="1">
        <v>2019</v>
      </c>
      <c r="E311" s="1" t="s">
        <v>0</v>
      </c>
      <c r="F311" s="1" t="s">
        <v>288</v>
      </c>
      <c r="G311" s="1" t="s">
        <v>289</v>
      </c>
      <c r="H311" s="1" t="s">
        <v>292</v>
      </c>
      <c r="J311" s="1">
        <v>330</v>
      </c>
      <c r="K311" s="1" t="s">
        <v>290</v>
      </c>
      <c r="L311" s="1" t="s">
        <v>290</v>
      </c>
      <c r="M311" s="1">
        <v>0</v>
      </c>
    </row>
    <row r="312" spans="1:13" ht="15" customHeight="1" x14ac:dyDescent="0.55000000000000004">
      <c r="A312" s="1">
        <v>1069</v>
      </c>
      <c r="B312" s="1">
        <v>69</v>
      </c>
      <c r="C312" s="2">
        <v>516</v>
      </c>
      <c r="D312" s="1">
        <v>2019</v>
      </c>
      <c r="E312" s="1" t="s">
        <v>0</v>
      </c>
      <c r="F312" s="1" t="s">
        <v>288</v>
      </c>
      <c r="G312" s="1" t="s">
        <v>289</v>
      </c>
      <c r="H312" s="1" t="s">
        <v>13</v>
      </c>
      <c r="J312" s="1">
        <v>150</v>
      </c>
      <c r="K312" s="1" t="s">
        <v>291</v>
      </c>
      <c r="L312" s="1" t="s">
        <v>291</v>
      </c>
      <c r="M312" s="1">
        <v>0</v>
      </c>
    </row>
    <row r="313" spans="1:13" ht="15" customHeight="1" x14ac:dyDescent="0.55000000000000004">
      <c r="A313" s="1">
        <v>1070</v>
      </c>
      <c r="B313" s="1">
        <v>70</v>
      </c>
      <c r="C313" s="2">
        <v>352</v>
      </c>
      <c r="D313" s="1">
        <v>2019</v>
      </c>
      <c r="E313" s="1" t="s">
        <v>0</v>
      </c>
      <c r="F313" s="1" t="s">
        <v>294</v>
      </c>
      <c r="G313" s="1" t="s">
        <v>295</v>
      </c>
      <c r="H313" s="1" t="s">
        <v>260</v>
      </c>
      <c r="J313" s="5">
        <v>365</v>
      </c>
      <c r="K313" s="1" t="s">
        <v>296</v>
      </c>
      <c r="L313" s="1" t="s">
        <v>296</v>
      </c>
      <c r="M313" s="1">
        <v>0</v>
      </c>
    </row>
    <row r="314" spans="1:13" ht="15" customHeight="1" x14ac:dyDescent="0.55000000000000004">
      <c r="A314" s="1">
        <v>1070</v>
      </c>
      <c r="B314" s="1">
        <v>70</v>
      </c>
      <c r="C314" s="2">
        <v>352</v>
      </c>
      <c r="D314" s="1">
        <v>2019</v>
      </c>
      <c r="E314" s="1" t="s">
        <v>0</v>
      </c>
      <c r="F314" s="1" t="s">
        <v>294</v>
      </c>
      <c r="G314" s="1" t="s">
        <v>295</v>
      </c>
      <c r="H314" s="1" t="s">
        <v>5</v>
      </c>
      <c r="J314" s="1">
        <v>160</v>
      </c>
      <c r="K314" s="1" t="s">
        <v>296</v>
      </c>
      <c r="L314" s="1" t="s">
        <v>296</v>
      </c>
      <c r="M314" s="1">
        <v>0</v>
      </c>
    </row>
    <row r="315" spans="1:13" ht="15" customHeight="1" x14ac:dyDescent="0.55000000000000004">
      <c r="A315" s="1">
        <v>1070</v>
      </c>
      <c r="B315" s="1">
        <v>70</v>
      </c>
      <c r="C315" s="2">
        <v>352</v>
      </c>
      <c r="D315" s="1">
        <v>2019</v>
      </c>
      <c r="E315" s="1" t="s">
        <v>0</v>
      </c>
      <c r="F315" s="1" t="s">
        <v>294</v>
      </c>
      <c r="G315" s="1" t="s">
        <v>295</v>
      </c>
      <c r="H315" s="1" t="s">
        <v>297</v>
      </c>
      <c r="J315" s="1">
        <v>180</v>
      </c>
      <c r="K315" s="1" t="s">
        <v>296</v>
      </c>
      <c r="L315" s="1" t="s">
        <v>296</v>
      </c>
      <c r="M315" s="1">
        <v>0</v>
      </c>
    </row>
    <row r="316" spans="1:13" ht="15" customHeight="1" x14ac:dyDescent="0.55000000000000004">
      <c r="A316" s="1">
        <v>1070</v>
      </c>
      <c r="B316" s="1">
        <v>70</v>
      </c>
      <c r="C316" s="2">
        <v>352</v>
      </c>
      <c r="D316" s="1">
        <v>2019</v>
      </c>
      <c r="E316" s="1" t="s">
        <v>0</v>
      </c>
      <c r="F316" s="1" t="s">
        <v>294</v>
      </c>
      <c r="G316" s="1" t="s">
        <v>295</v>
      </c>
      <c r="H316" s="1" t="s">
        <v>8</v>
      </c>
      <c r="J316" s="1">
        <v>225</v>
      </c>
      <c r="K316" s="1" t="s">
        <v>296</v>
      </c>
      <c r="L316" s="1" t="s">
        <v>296</v>
      </c>
      <c r="M316" s="1">
        <v>0</v>
      </c>
    </row>
    <row r="317" spans="1:13" ht="15" customHeight="1" x14ac:dyDescent="0.55000000000000004">
      <c r="A317" s="1">
        <v>1070</v>
      </c>
      <c r="B317" s="1">
        <v>70</v>
      </c>
      <c r="C317" s="2">
        <v>352</v>
      </c>
      <c r="D317" s="1">
        <v>2019</v>
      </c>
      <c r="E317" s="1" t="s">
        <v>0</v>
      </c>
      <c r="F317" s="1" t="s">
        <v>294</v>
      </c>
      <c r="G317" s="1" t="s">
        <v>295</v>
      </c>
      <c r="H317" s="1" t="s">
        <v>9</v>
      </c>
      <c r="J317" s="1">
        <v>170</v>
      </c>
      <c r="K317" s="1" t="s">
        <v>298</v>
      </c>
      <c r="L317" s="1" t="s">
        <v>298</v>
      </c>
      <c r="M317" s="1">
        <v>0</v>
      </c>
    </row>
    <row r="318" spans="1:13" ht="15" customHeight="1" x14ac:dyDescent="0.55000000000000004">
      <c r="A318" s="1">
        <v>1070</v>
      </c>
      <c r="B318" s="1">
        <v>70</v>
      </c>
      <c r="C318" s="2">
        <v>352</v>
      </c>
      <c r="D318" s="1">
        <v>2019</v>
      </c>
      <c r="E318" s="1" t="s">
        <v>0</v>
      </c>
      <c r="F318" s="1" t="s">
        <v>294</v>
      </c>
      <c r="G318" s="1" t="s">
        <v>295</v>
      </c>
      <c r="H318" s="1" t="s">
        <v>12</v>
      </c>
      <c r="J318" s="1">
        <v>500</v>
      </c>
      <c r="K318" s="1" t="s">
        <v>296</v>
      </c>
      <c r="L318" s="1" t="s">
        <v>296</v>
      </c>
      <c r="M318" s="1">
        <v>0</v>
      </c>
    </row>
    <row r="319" spans="1:13" ht="15" customHeight="1" x14ac:dyDescent="0.55000000000000004">
      <c r="A319" s="1">
        <v>1070</v>
      </c>
      <c r="B319" s="1">
        <v>70</v>
      </c>
      <c r="C319" s="2">
        <v>352</v>
      </c>
      <c r="D319" s="1">
        <v>2019</v>
      </c>
      <c r="E319" s="1" t="s">
        <v>0</v>
      </c>
      <c r="F319" s="1" t="s">
        <v>294</v>
      </c>
      <c r="G319" s="1" t="s">
        <v>295</v>
      </c>
      <c r="H319" s="1" t="s">
        <v>13</v>
      </c>
      <c r="J319" s="1">
        <v>170</v>
      </c>
      <c r="K319" s="1" t="s">
        <v>296</v>
      </c>
      <c r="L319" s="1" t="s">
        <v>296</v>
      </c>
      <c r="M319" s="1">
        <v>0</v>
      </c>
    </row>
    <row r="320" spans="1:13" ht="15" customHeight="1" x14ac:dyDescent="0.55000000000000004">
      <c r="A320" s="1">
        <v>1071</v>
      </c>
      <c r="B320" s="1">
        <v>71</v>
      </c>
      <c r="C320" s="2">
        <v>520</v>
      </c>
      <c r="D320" s="1">
        <v>2019</v>
      </c>
      <c r="E320" s="1" t="s">
        <v>0</v>
      </c>
      <c r="F320" s="1" t="s">
        <v>299</v>
      </c>
      <c r="G320" s="1" t="s">
        <v>300</v>
      </c>
      <c r="H320" s="1" t="s">
        <v>34</v>
      </c>
      <c r="J320" s="1">
        <v>275</v>
      </c>
      <c r="K320" s="1" t="s">
        <v>301</v>
      </c>
      <c r="L320" s="1" t="s">
        <v>301</v>
      </c>
      <c r="M320" s="1">
        <v>0</v>
      </c>
    </row>
    <row r="321" spans="1:21" ht="15" customHeight="1" x14ac:dyDescent="0.55000000000000004">
      <c r="A321" s="1">
        <v>1071</v>
      </c>
      <c r="B321" s="1">
        <v>71</v>
      </c>
      <c r="C321" s="2">
        <v>520</v>
      </c>
      <c r="D321" s="1">
        <v>2019</v>
      </c>
      <c r="E321" s="1" t="s">
        <v>0</v>
      </c>
      <c r="F321" s="1" t="s">
        <v>299</v>
      </c>
      <c r="G321" s="1" t="s">
        <v>300</v>
      </c>
      <c r="H321" s="1" t="s">
        <v>5</v>
      </c>
      <c r="J321" s="1">
        <v>130</v>
      </c>
      <c r="K321" s="1" t="s">
        <v>301</v>
      </c>
      <c r="L321" s="1" t="s">
        <v>301</v>
      </c>
      <c r="M321" s="1">
        <v>0</v>
      </c>
    </row>
    <row r="322" spans="1:21" ht="15" customHeight="1" x14ac:dyDescent="0.55000000000000004">
      <c r="A322" s="1">
        <v>1071</v>
      </c>
      <c r="B322" s="1">
        <v>71</v>
      </c>
      <c r="C322" s="2">
        <v>520</v>
      </c>
      <c r="D322" s="1">
        <v>2019</v>
      </c>
      <c r="E322" s="1" t="s">
        <v>0</v>
      </c>
      <c r="F322" s="1" t="s">
        <v>2133</v>
      </c>
      <c r="G322" s="1" t="s">
        <v>300</v>
      </c>
      <c r="H322" s="1" t="s">
        <v>8</v>
      </c>
      <c r="J322" s="1">
        <v>0</v>
      </c>
      <c r="L322" s="1" t="s">
        <v>2071</v>
      </c>
      <c r="M322" s="1">
        <v>0</v>
      </c>
      <c r="S322" s="1" t="s">
        <v>365</v>
      </c>
      <c r="U322" s="1" t="s">
        <v>2123</v>
      </c>
    </row>
    <row r="323" spans="1:21" ht="15" customHeight="1" x14ac:dyDescent="0.55000000000000004">
      <c r="A323" s="1">
        <v>1071</v>
      </c>
      <c r="B323" s="1">
        <v>71</v>
      </c>
      <c r="C323" s="2">
        <v>520</v>
      </c>
      <c r="D323" s="1">
        <v>2019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21" ht="15" customHeight="1" x14ac:dyDescent="0.55000000000000004">
      <c r="A324" s="1">
        <v>1071</v>
      </c>
      <c r="B324" s="1">
        <v>71</v>
      </c>
      <c r="C324" s="2">
        <v>520</v>
      </c>
      <c r="D324" s="1">
        <v>2019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21" ht="15" customHeight="1" x14ac:dyDescent="0.55000000000000004">
      <c r="A325" s="1">
        <v>1071</v>
      </c>
      <c r="B325" s="1">
        <v>71</v>
      </c>
      <c r="C325" s="2">
        <v>520</v>
      </c>
      <c r="D325" s="1">
        <v>2019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21" ht="15" customHeight="1" x14ac:dyDescent="0.55000000000000004">
      <c r="A326" s="1">
        <v>1071</v>
      </c>
      <c r="B326" s="1">
        <v>71</v>
      </c>
      <c r="C326" s="2">
        <v>520</v>
      </c>
      <c r="D326" s="1">
        <v>2019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21" ht="15" customHeight="1" x14ac:dyDescent="0.55000000000000004">
      <c r="A327" s="1">
        <v>1072</v>
      </c>
      <c r="B327" s="1">
        <v>72</v>
      </c>
      <c r="C327" s="2">
        <v>364</v>
      </c>
      <c r="D327" s="1">
        <v>2019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21" ht="15" customHeight="1" x14ac:dyDescent="0.55000000000000004">
      <c r="A328" s="1">
        <v>1073</v>
      </c>
      <c r="B328" s="1">
        <v>73</v>
      </c>
      <c r="C328" s="2">
        <v>368</v>
      </c>
      <c r="D328" s="1">
        <v>2019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21" ht="15" customHeight="1" x14ac:dyDescent="0.55000000000000004">
      <c r="A329" s="1">
        <v>1073</v>
      </c>
      <c r="B329" s="1">
        <v>73</v>
      </c>
      <c r="C329" s="2">
        <v>368</v>
      </c>
      <c r="D329" s="1">
        <v>2019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21" ht="15" customHeight="1" x14ac:dyDescent="0.55000000000000004">
      <c r="A330" s="1">
        <v>1073</v>
      </c>
      <c r="B330" s="1">
        <v>73</v>
      </c>
      <c r="C330" s="2">
        <v>368</v>
      </c>
      <c r="D330" s="1">
        <v>2019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21" ht="15" customHeight="1" x14ac:dyDescent="0.55000000000000004">
      <c r="A331" s="1">
        <v>1073</v>
      </c>
      <c r="B331" s="1">
        <v>73</v>
      </c>
      <c r="C331" s="2">
        <v>368</v>
      </c>
      <c r="D331" s="1">
        <v>2019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21" ht="15" customHeight="1" x14ac:dyDescent="0.55000000000000004">
      <c r="A332" s="1">
        <v>1073</v>
      </c>
      <c r="B332" s="1">
        <v>73</v>
      </c>
      <c r="C332" s="2">
        <v>368</v>
      </c>
      <c r="D332" s="1">
        <v>2019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21" ht="15" customHeight="1" x14ac:dyDescent="0.55000000000000004">
      <c r="A333" s="1">
        <v>1073</v>
      </c>
      <c r="B333" s="1">
        <v>73</v>
      </c>
      <c r="C333" s="2">
        <v>368</v>
      </c>
      <c r="D333" s="1">
        <v>2019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21" ht="15" customHeight="1" x14ac:dyDescent="0.55000000000000004">
      <c r="A334" s="1">
        <v>1073</v>
      </c>
      <c r="B334" s="1">
        <v>73</v>
      </c>
      <c r="C334" s="2">
        <v>368</v>
      </c>
      <c r="D334" s="1">
        <v>2019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257</v>
      </c>
      <c r="K334" s="1" t="s">
        <v>310</v>
      </c>
      <c r="L334" s="1" t="s">
        <v>310</v>
      </c>
      <c r="M334" s="1">
        <v>0</v>
      </c>
    </row>
    <row r="335" spans="1:21" ht="15" customHeight="1" x14ac:dyDescent="0.55000000000000004">
      <c r="A335" s="1">
        <v>1073</v>
      </c>
      <c r="B335" s="1">
        <v>73</v>
      </c>
      <c r="C335" s="2">
        <v>368</v>
      </c>
      <c r="D335" s="1">
        <v>2019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21" ht="15" customHeight="1" x14ac:dyDescent="0.55000000000000004">
      <c r="A336" s="1">
        <v>1073</v>
      </c>
      <c r="B336" s="1">
        <v>73</v>
      </c>
      <c r="C336" s="2">
        <v>368</v>
      </c>
      <c r="D336" s="1">
        <v>2019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55000000000000004">
      <c r="A337" s="1">
        <v>1073</v>
      </c>
      <c r="B337" s="1">
        <v>73</v>
      </c>
      <c r="C337" s="2">
        <v>368</v>
      </c>
      <c r="D337" s="1">
        <v>2019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55000000000000004">
      <c r="A338" s="1">
        <v>1073</v>
      </c>
      <c r="B338" s="1">
        <v>73</v>
      </c>
      <c r="C338" s="2">
        <v>368</v>
      </c>
      <c r="D338" s="1">
        <v>2019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55000000000000004">
      <c r="A339" s="1">
        <v>1073</v>
      </c>
      <c r="B339" s="1">
        <v>73</v>
      </c>
      <c r="C339" s="2">
        <v>368</v>
      </c>
      <c r="D339" s="1">
        <v>2019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55000000000000004">
      <c r="A340" s="1">
        <v>1074</v>
      </c>
      <c r="B340" s="1">
        <v>74</v>
      </c>
      <c r="C340" s="2">
        <v>360</v>
      </c>
      <c r="D340" s="1">
        <v>2019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55000000000000004">
      <c r="A341" s="1">
        <v>1074</v>
      </c>
      <c r="B341" s="1">
        <v>74</v>
      </c>
      <c r="C341" s="2">
        <v>360</v>
      </c>
      <c r="D341" s="1">
        <v>2019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55000000000000004">
      <c r="A342" s="1">
        <v>1075</v>
      </c>
      <c r="B342" s="1">
        <v>75</v>
      </c>
      <c r="C342" s="2">
        <v>524</v>
      </c>
      <c r="D342" s="1">
        <v>2019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55000000000000004">
      <c r="A343" s="1">
        <v>1075</v>
      </c>
      <c r="B343" s="1">
        <v>75</v>
      </c>
      <c r="C343" s="2">
        <v>524</v>
      </c>
      <c r="D343" s="1">
        <v>2019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55000000000000004">
      <c r="A344" s="1">
        <v>1075</v>
      </c>
      <c r="B344" s="1">
        <v>75</v>
      </c>
      <c r="C344" s="2">
        <v>524</v>
      </c>
      <c r="D344" s="1">
        <v>2019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55000000000000004">
      <c r="A345" s="1">
        <v>1075</v>
      </c>
      <c r="B345" s="1">
        <v>75</v>
      </c>
      <c r="C345" s="2">
        <v>524</v>
      </c>
      <c r="D345" s="1">
        <v>2019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166</v>
      </c>
      <c r="K345" s="1" t="s">
        <v>318</v>
      </c>
      <c r="L345" s="1" t="s">
        <v>318</v>
      </c>
      <c r="M345" s="1">
        <v>0</v>
      </c>
    </row>
    <row r="346" spans="1:17" ht="15" customHeight="1" x14ac:dyDescent="0.55000000000000004">
      <c r="A346" s="1">
        <v>1075</v>
      </c>
      <c r="B346" s="1">
        <v>75</v>
      </c>
      <c r="C346" s="2">
        <v>524</v>
      </c>
      <c r="D346" s="1">
        <v>2019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  <c r="Q346" s="1" t="s">
        <v>1887</v>
      </c>
    </row>
    <row r="347" spans="1:17" ht="15" customHeight="1" x14ac:dyDescent="0.55000000000000004">
      <c r="A347" s="1">
        <v>1075</v>
      </c>
      <c r="B347" s="1">
        <v>75</v>
      </c>
      <c r="C347" s="2">
        <v>524</v>
      </c>
      <c r="D347" s="1">
        <v>2019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55000000000000004">
      <c r="A348" s="1">
        <v>1076</v>
      </c>
      <c r="B348" s="1">
        <v>76</v>
      </c>
      <c r="C348" s="2">
        <v>380</v>
      </c>
      <c r="D348" s="1">
        <v>2019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55000000000000004">
      <c r="A349" s="1">
        <v>1076</v>
      </c>
      <c r="B349" s="1">
        <v>76</v>
      </c>
      <c r="C349" s="2">
        <v>380</v>
      </c>
      <c r="D349" s="1">
        <v>2019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240</v>
      </c>
      <c r="K349" s="1" t="s">
        <v>323</v>
      </c>
      <c r="L349" s="1" t="s">
        <v>323</v>
      </c>
      <c r="M349" s="1">
        <v>0</v>
      </c>
    </row>
    <row r="350" spans="1:17" ht="15" customHeight="1" x14ac:dyDescent="0.55000000000000004">
      <c r="A350" s="1">
        <v>1076</v>
      </c>
      <c r="B350" s="1">
        <v>76</v>
      </c>
      <c r="C350" s="2">
        <v>380</v>
      </c>
      <c r="D350" s="1">
        <v>2019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55000000000000004">
      <c r="A351" s="1">
        <v>1076</v>
      </c>
      <c r="B351" s="1">
        <v>76</v>
      </c>
      <c r="C351" s="2">
        <v>380</v>
      </c>
      <c r="D351" s="1">
        <v>2019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55000000000000004">
      <c r="A352" s="1">
        <v>1076</v>
      </c>
      <c r="B352" s="1">
        <v>76</v>
      </c>
      <c r="C352" s="2">
        <v>380</v>
      </c>
      <c r="D352" s="1">
        <v>2019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55000000000000004">
      <c r="A353" s="1">
        <v>1076</v>
      </c>
      <c r="B353" s="1">
        <v>76</v>
      </c>
      <c r="C353" s="2">
        <v>380</v>
      </c>
      <c r="D353" s="1">
        <v>2019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55000000000000004">
      <c r="A354" s="1">
        <v>1076</v>
      </c>
      <c r="B354" s="1">
        <v>76</v>
      </c>
      <c r="C354" s="2">
        <v>380</v>
      </c>
      <c r="D354" s="1">
        <v>2019</v>
      </c>
      <c r="E354" s="1" t="s">
        <v>0</v>
      </c>
      <c r="F354" s="1" t="s">
        <v>320</v>
      </c>
      <c r="G354" s="1" t="s">
        <v>321</v>
      </c>
      <c r="H354" s="1" t="s">
        <v>12</v>
      </c>
      <c r="J354" s="1">
        <v>380</v>
      </c>
      <c r="K354" s="1" t="s">
        <v>323</v>
      </c>
      <c r="L354" s="1" t="s">
        <v>323</v>
      </c>
      <c r="M354" s="1">
        <v>0</v>
      </c>
    </row>
    <row r="355" spans="1:21" ht="15" customHeight="1" x14ac:dyDescent="0.55000000000000004">
      <c r="A355" s="1">
        <v>1076</v>
      </c>
      <c r="B355" s="1">
        <v>76</v>
      </c>
      <c r="C355" s="2">
        <v>380</v>
      </c>
      <c r="D355" s="1">
        <v>2019</v>
      </c>
      <c r="E355" s="1" t="s">
        <v>0</v>
      </c>
      <c r="F355" s="1" t="s">
        <v>320</v>
      </c>
      <c r="G355" s="1" t="s">
        <v>321</v>
      </c>
      <c r="H355" s="1" t="s">
        <v>324</v>
      </c>
      <c r="J355" s="1">
        <v>130</v>
      </c>
      <c r="K355" s="1" t="s">
        <v>323</v>
      </c>
      <c r="L355" s="1" t="s">
        <v>323</v>
      </c>
      <c r="M355" s="1">
        <v>0</v>
      </c>
    </row>
    <row r="356" spans="1:21" ht="15" customHeight="1" x14ac:dyDescent="0.55000000000000004">
      <c r="A356" s="1">
        <v>1076</v>
      </c>
      <c r="B356" s="1">
        <v>76</v>
      </c>
      <c r="C356" s="2">
        <v>380</v>
      </c>
      <c r="D356" s="1">
        <v>2019</v>
      </c>
      <c r="E356" s="1" t="s">
        <v>0</v>
      </c>
      <c r="F356" s="1" t="s">
        <v>320</v>
      </c>
      <c r="G356" s="1" t="s">
        <v>321</v>
      </c>
      <c r="H356" s="1" t="s">
        <v>15</v>
      </c>
      <c r="J356" s="1">
        <v>110</v>
      </c>
      <c r="K356" s="1" t="s">
        <v>323</v>
      </c>
      <c r="L356" s="1" t="s">
        <v>323</v>
      </c>
      <c r="M356" s="1">
        <v>0</v>
      </c>
    </row>
    <row r="357" spans="1:21" ht="15" customHeight="1" x14ac:dyDescent="0.55000000000000004">
      <c r="A357" s="1">
        <v>1077</v>
      </c>
      <c r="B357" s="1">
        <v>77</v>
      </c>
      <c r="C357" s="2">
        <v>384</v>
      </c>
      <c r="D357" s="1">
        <v>2019</v>
      </c>
      <c r="E357" s="1" t="s">
        <v>0</v>
      </c>
      <c r="F357" s="1" t="s">
        <v>325</v>
      </c>
      <c r="G357" s="1" t="s">
        <v>326</v>
      </c>
      <c r="H357" s="1" t="s">
        <v>3</v>
      </c>
      <c r="J357" s="1">
        <v>170</v>
      </c>
      <c r="K357" s="1" t="s">
        <v>327</v>
      </c>
      <c r="L357" s="1" t="s">
        <v>327</v>
      </c>
      <c r="M357" s="1">
        <v>0</v>
      </c>
    </row>
    <row r="358" spans="1:21" ht="15" customHeight="1" x14ac:dyDescent="0.55000000000000004">
      <c r="A358" s="1">
        <v>1077</v>
      </c>
      <c r="B358" s="1">
        <v>77</v>
      </c>
      <c r="C358" s="2">
        <v>384</v>
      </c>
      <c r="D358" s="1">
        <v>2019</v>
      </c>
      <c r="E358" s="1" t="s">
        <v>0</v>
      </c>
      <c r="F358" s="1" t="s">
        <v>325</v>
      </c>
      <c r="G358" s="1" t="s">
        <v>326</v>
      </c>
      <c r="H358" s="1" t="s">
        <v>5</v>
      </c>
      <c r="J358" s="1">
        <v>230</v>
      </c>
      <c r="K358" s="1" t="s">
        <v>327</v>
      </c>
      <c r="L358" s="1" t="s">
        <v>327</v>
      </c>
      <c r="M358" s="1">
        <v>0</v>
      </c>
    </row>
    <row r="359" spans="1:21" ht="15" customHeight="1" x14ac:dyDescent="0.55000000000000004">
      <c r="A359" s="1">
        <v>1077</v>
      </c>
      <c r="B359" s="1">
        <v>77</v>
      </c>
      <c r="C359" s="2">
        <v>384</v>
      </c>
      <c r="D359" s="1">
        <v>2019</v>
      </c>
      <c r="E359" s="1" t="s">
        <v>0</v>
      </c>
      <c r="F359" s="1" t="s">
        <v>325</v>
      </c>
      <c r="G359" s="1" t="s">
        <v>326</v>
      </c>
      <c r="H359" s="1" t="s">
        <v>6</v>
      </c>
      <c r="J359" s="1">
        <v>210</v>
      </c>
      <c r="K359" s="1" t="s">
        <v>327</v>
      </c>
      <c r="L359" s="1" t="s">
        <v>327</v>
      </c>
      <c r="M359" s="1">
        <v>0</v>
      </c>
    </row>
    <row r="360" spans="1:21" ht="15" customHeight="1" x14ac:dyDescent="0.55000000000000004">
      <c r="A360" s="1">
        <v>1077</v>
      </c>
      <c r="B360" s="1">
        <v>77</v>
      </c>
      <c r="C360" s="2">
        <v>384</v>
      </c>
      <c r="D360" s="1">
        <v>2019</v>
      </c>
      <c r="E360" s="1" t="s">
        <v>0</v>
      </c>
      <c r="F360" s="1" t="s">
        <v>325</v>
      </c>
      <c r="G360" s="1" t="s">
        <v>326</v>
      </c>
      <c r="H360" s="1" t="s">
        <v>8</v>
      </c>
      <c r="J360" s="1">
        <v>200</v>
      </c>
      <c r="K360" s="1" t="s">
        <v>327</v>
      </c>
      <c r="L360" s="1" t="s">
        <v>327</v>
      </c>
      <c r="M360" s="1">
        <v>0</v>
      </c>
    </row>
    <row r="361" spans="1:21" ht="15" customHeight="1" x14ac:dyDescent="0.55000000000000004">
      <c r="A361" s="1">
        <v>1077</v>
      </c>
      <c r="B361" s="1">
        <v>77</v>
      </c>
      <c r="C361" s="2">
        <v>384</v>
      </c>
      <c r="D361" s="1">
        <v>2019</v>
      </c>
      <c r="E361" s="1" t="s">
        <v>0</v>
      </c>
      <c r="F361" s="1" t="s">
        <v>325</v>
      </c>
      <c r="G361" s="1" t="s">
        <v>326</v>
      </c>
      <c r="H361" s="1" t="s">
        <v>9</v>
      </c>
      <c r="J361" s="1">
        <v>259</v>
      </c>
      <c r="K361" s="1" t="s">
        <v>327</v>
      </c>
      <c r="L361" s="1" t="s">
        <v>327</v>
      </c>
      <c r="M361" s="1">
        <v>0</v>
      </c>
    </row>
    <row r="362" spans="1:21" ht="15" customHeight="1" x14ac:dyDescent="0.55000000000000004">
      <c r="A362" s="1">
        <v>1077</v>
      </c>
      <c r="B362" s="1">
        <v>77</v>
      </c>
      <c r="C362" s="2">
        <v>384</v>
      </c>
      <c r="D362" s="1">
        <v>2019</v>
      </c>
      <c r="E362" s="1" t="s">
        <v>0</v>
      </c>
      <c r="F362" s="1" t="s">
        <v>325</v>
      </c>
      <c r="G362" s="1" t="s">
        <v>326</v>
      </c>
      <c r="H362" s="1" t="s">
        <v>11</v>
      </c>
      <c r="J362" s="1">
        <v>90</v>
      </c>
      <c r="K362" s="1" t="s">
        <v>327</v>
      </c>
      <c r="L362" s="1" t="s">
        <v>327</v>
      </c>
      <c r="M362" s="1">
        <v>0</v>
      </c>
    </row>
    <row r="363" spans="1:21" ht="15" customHeight="1" x14ac:dyDescent="0.55000000000000004">
      <c r="A363" s="1">
        <v>1077</v>
      </c>
      <c r="B363" s="1">
        <v>77</v>
      </c>
      <c r="C363" s="2">
        <v>384</v>
      </c>
      <c r="D363" s="1">
        <v>2019</v>
      </c>
      <c r="E363" s="1" t="s">
        <v>0</v>
      </c>
      <c r="F363" s="1" t="s">
        <v>325</v>
      </c>
      <c r="G363" s="1" t="s">
        <v>326</v>
      </c>
      <c r="H363" s="1" t="s">
        <v>12</v>
      </c>
      <c r="J363" s="1">
        <v>513</v>
      </c>
      <c r="K363" s="1" t="s">
        <v>327</v>
      </c>
      <c r="L363" s="1" t="s">
        <v>327</v>
      </c>
      <c r="M363" s="1">
        <v>0</v>
      </c>
    </row>
    <row r="364" spans="1:21" ht="15" customHeight="1" x14ac:dyDescent="0.55000000000000004">
      <c r="A364" s="1">
        <v>1078</v>
      </c>
      <c r="B364" s="1">
        <v>78</v>
      </c>
      <c r="C364" s="2">
        <v>528</v>
      </c>
      <c r="D364" s="1">
        <v>2019</v>
      </c>
      <c r="E364" s="1" t="s">
        <v>0</v>
      </c>
      <c r="F364" s="1" t="s">
        <v>328</v>
      </c>
      <c r="G364" s="1" t="s">
        <v>329</v>
      </c>
      <c r="H364" s="1" t="s">
        <v>5</v>
      </c>
      <c r="J364" s="1">
        <v>135</v>
      </c>
      <c r="K364" s="1" t="s">
        <v>330</v>
      </c>
      <c r="L364" s="1" t="s">
        <v>330</v>
      </c>
      <c r="M364" s="1">
        <v>0</v>
      </c>
    </row>
    <row r="365" spans="1:21" ht="15" customHeight="1" x14ac:dyDescent="0.55000000000000004">
      <c r="A365" s="1">
        <v>1078</v>
      </c>
      <c r="B365" s="1">
        <v>78</v>
      </c>
      <c r="C365" s="2">
        <v>528</v>
      </c>
      <c r="D365" s="1">
        <v>2019</v>
      </c>
      <c r="E365" s="1" t="s">
        <v>0</v>
      </c>
      <c r="F365" s="1" t="s">
        <v>328</v>
      </c>
      <c r="G365" s="1" t="s">
        <v>329</v>
      </c>
      <c r="H365" s="1" t="s">
        <v>7</v>
      </c>
      <c r="J365" s="1">
        <v>290</v>
      </c>
      <c r="K365" s="1" t="s">
        <v>330</v>
      </c>
      <c r="L365" s="1" t="s">
        <v>330</v>
      </c>
      <c r="M365" s="1">
        <v>0</v>
      </c>
    </row>
    <row r="366" spans="1:21" ht="15" customHeight="1" x14ac:dyDescent="0.55000000000000004">
      <c r="A366" s="1">
        <v>1078</v>
      </c>
      <c r="B366" s="1">
        <v>78</v>
      </c>
      <c r="C366" s="2">
        <v>528</v>
      </c>
      <c r="D366" s="1">
        <v>2019</v>
      </c>
      <c r="E366" s="1" t="s">
        <v>0</v>
      </c>
      <c r="F366" s="1" t="s">
        <v>328</v>
      </c>
      <c r="G366" s="1" t="s">
        <v>329</v>
      </c>
      <c r="H366" s="1" t="s">
        <v>9</v>
      </c>
      <c r="J366" s="1">
        <v>160</v>
      </c>
      <c r="K366" s="1" t="s">
        <v>331</v>
      </c>
      <c r="L366" s="1" t="s">
        <v>331</v>
      </c>
      <c r="M366" s="1">
        <v>0</v>
      </c>
    </row>
    <row r="367" spans="1:21" ht="15" customHeight="1" x14ac:dyDescent="0.55000000000000004">
      <c r="A367" s="1">
        <v>1078</v>
      </c>
      <c r="B367" s="1">
        <v>78</v>
      </c>
      <c r="C367" s="2">
        <v>528</v>
      </c>
      <c r="D367" s="1">
        <v>2019</v>
      </c>
      <c r="E367" s="1" t="s">
        <v>0</v>
      </c>
      <c r="F367" s="1" t="s">
        <v>328</v>
      </c>
      <c r="G367" s="1" t="s">
        <v>329</v>
      </c>
      <c r="H367" s="1" t="s">
        <v>12</v>
      </c>
      <c r="J367" s="1">
        <v>0</v>
      </c>
      <c r="L367" s="1" t="s">
        <v>2116</v>
      </c>
      <c r="M367" s="1">
        <v>0</v>
      </c>
      <c r="S367" s="1" t="s">
        <v>365</v>
      </c>
      <c r="U367" s="1" t="s">
        <v>2123</v>
      </c>
    </row>
    <row r="368" spans="1:21" ht="15" customHeight="1" x14ac:dyDescent="0.55000000000000004">
      <c r="A368" s="1">
        <v>1078</v>
      </c>
      <c r="B368" s="1">
        <v>78</v>
      </c>
      <c r="C368" s="2">
        <v>528</v>
      </c>
      <c r="D368" s="1">
        <v>2019</v>
      </c>
      <c r="E368" s="1" t="s">
        <v>0</v>
      </c>
      <c r="F368" s="1" t="s">
        <v>328</v>
      </c>
      <c r="G368" s="1" t="s">
        <v>329</v>
      </c>
      <c r="H368" s="1" t="s">
        <v>36</v>
      </c>
      <c r="J368" s="1">
        <v>385</v>
      </c>
      <c r="K368" s="1" t="s">
        <v>330</v>
      </c>
      <c r="L368" s="1" t="s">
        <v>330</v>
      </c>
      <c r="M368" s="1">
        <v>0</v>
      </c>
    </row>
    <row r="369" spans="1:13" ht="15" customHeight="1" x14ac:dyDescent="0.55000000000000004">
      <c r="A369" s="1">
        <v>1078</v>
      </c>
      <c r="B369" s="1">
        <v>78</v>
      </c>
      <c r="C369" s="2">
        <v>528</v>
      </c>
      <c r="D369" s="1">
        <v>2019</v>
      </c>
      <c r="E369" s="1" t="s">
        <v>0</v>
      </c>
      <c r="F369" s="1" t="s">
        <v>328</v>
      </c>
      <c r="G369" s="1" t="s">
        <v>329</v>
      </c>
      <c r="H369" s="1" t="s">
        <v>332</v>
      </c>
      <c r="J369" s="1">
        <v>100</v>
      </c>
      <c r="K369" s="1" t="s">
        <v>330</v>
      </c>
      <c r="L369" s="1" t="s">
        <v>330</v>
      </c>
      <c r="M369" s="1">
        <v>0</v>
      </c>
    </row>
    <row r="370" spans="1:13" ht="15" customHeight="1" x14ac:dyDescent="0.55000000000000004">
      <c r="A370" s="1">
        <v>1079</v>
      </c>
      <c r="B370" s="1">
        <v>79</v>
      </c>
      <c r="C370" s="2">
        <v>532</v>
      </c>
      <c r="D370" s="1">
        <v>2019</v>
      </c>
      <c r="E370" s="1" t="s">
        <v>0</v>
      </c>
      <c r="F370" s="1" t="s">
        <v>333</v>
      </c>
      <c r="G370" s="1" t="s">
        <v>334</v>
      </c>
      <c r="H370" s="1" t="s">
        <v>5</v>
      </c>
      <c r="J370" s="1">
        <v>120</v>
      </c>
      <c r="K370" s="1" t="s">
        <v>335</v>
      </c>
      <c r="L370" s="1" t="s">
        <v>335</v>
      </c>
      <c r="M370" s="1">
        <v>0</v>
      </c>
    </row>
    <row r="371" spans="1:13" ht="15" customHeight="1" x14ac:dyDescent="0.55000000000000004">
      <c r="A371" s="1">
        <v>1079</v>
      </c>
      <c r="B371" s="1">
        <v>79</v>
      </c>
      <c r="C371" s="2">
        <v>532</v>
      </c>
      <c r="D371" s="1">
        <v>2019</v>
      </c>
      <c r="E371" s="1" t="s">
        <v>0</v>
      </c>
      <c r="F371" s="1" t="s">
        <v>333</v>
      </c>
      <c r="G371" s="1" t="s">
        <v>334</v>
      </c>
      <c r="H371" s="1" t="s">
        <v>9</v>
      </c>
      <c r="J371" s="1">
        <v>170</v>
      </c>
      <c r="K371" s="1" t="s">
        <v>335</v>
      </c>
      <c r="L371" s="1" t="s">
        <v>335</v>
      </c>
      <c r="M371" s="1">
        <v>0</v>
      </c>
    </row>
    <row r="372" spans="1:13" ht="15" customHeight="1" x14ac:dyDescent="0.55000000000000004">
      <c r="A372" s="1">
        <v>1079</v>
      </c>
      <c r="B372" s="1">
        <v>79</v>
      </c>
      <c r="C372" s="2">
        <v>532</v>
      </c>
      <c r="D372" s="1">
        <v>2019</v>
      </c>
      <c r="E372" s="1" t="s">
        <v>0</v>
      </c>
      <c r="F372" s="1" t="s">
        <v>333</v>
      </c>
      <c r="G372" s="1" t="s">
        <v>334</v>
      </c>
      <c r="H372" s="1" t="s">
        <v>12</v>
      </c>
      <c r="J372" s="1">
        <v>370</v>
      </c>
      <c r="K372" s="1" t="s">
        <v>335</v>
      </c>
      <c r="L372" s="1" t="s">
        <v>335</v>
      </c>
      <c r="M372" s="1">
        <v>0</v>
      </c>
    </row>
    <row r="373" spans="1:13" ht="15" customHeight="1" x14ac:dyDescent="0.55000000000000004">
      <c r="A373" s="1">
        <v>1079</v>
      </c>
      <c r="B373" s="1">
        <v>79</v>
      </c>
      <c r="C373" s="2">
        <v>532</v>
      </c>
      <c r="D373" s="1">
        <v>2019</v>
      </c>
      <c r="E373" s="1" t="s">
        <v>0</v>
      </c>
      <c r="F373" s="1" t="s">
        <v>333</v>
      </c>
      <c r="G373" s="1" t="s">
        <v>334</v>
      </c>
      <c r="H373" s="1" t="s">
        <v>13</v>
      </c>
      <c r="J373" s="1">
        <v>285</v>
      </c>
      <c r="K373" s="1" t="s">
        <v>335</v>
      </c>
      <c r="L373" s="1" t="s">
        <v>335</v>
      </c>
      <c r="M373" s="1">
        <v>0</v>
      </c>
    </row>
    <row r="374" spans="1:13" ht="15" customHeight="1" x14ac:dyDescent="0.55000000000000004">
      <c r="A374" s="1">
        <v>1079</v>
      </c>
      <c r="B374" s="1">
        <v>79</v>
      </c>
      <c r="C374" s="2">
        <v>532</v>
      </c>
      <c r="D374" s="1">
        <v>2019</v>
      </c>
      <c r="E374" s="1" t="s">
        <v>0</v>
      </c>
      <c r="F374" s="1" t="s">
        <v>333</v>
      </c>
      <c r="G374" s="1" t="s">
        <v>334</v>
      </c>
      <c r="H374" s="1" t="s">
        <v>336</v>
      </c>
      <c r="J374" s="1">
        <v>90</v>
      </c>
      <c r="K374" s="1" t="s">
        <v>335</v>
      </c>
      <c r="L374" s="1" t="s">
        <v>335</v>
      </c>
      <c r="M374" s="1">
        <v>0</v>
      </c>
    </row>
    <row r="375" spans="1:13" ht="15" customHeight="1" x14ac:dyDescent="0.55000000000000004">
      <c r="A375" s="1">
        <v>1080</v>
      </c>
      <c r="B375" s="1">
        <v>80</v>
      </c>
      <c r="C375" s="2">
        <v>396</v>
      </c>
      <c r="D375" s="1">
        <v>2019</v>
      </c>
      <c r="E375" s="1" t="s">
        <v>0</v>
      </c>
      <c r="F375" s="1" t="s">
        <v>337</v>
      </c>
      <c r="G375" s="1" t="s">
        <v>338</v>
      </c>
      <c r="H375" s="1" t="s">
        <v>260</v>
      </c>
      <c r="J375" s="1">
        <v>410</v>
      </c>
      <c r="K375" s="1" t="s">
        <v>339</v>
      </c>
      <c r="L375" s="1" t="s">
        <v>339</v>
      </c>
      <c r="M375" s="1">
        <v>0</v>
      </c>
    </row>
    <row r="376" spans="1:13" ht="15" customHeight="1" x14ac:dyDescent="0.55000000000000004">
      <c r="A376" s="1">
        <v>1080</v>
      </c>
      <c r="B376" s="1">
        <v>80</v>
      </c>
      <c r="C376" s="2">
        <v>396</v>
      </c>
      <c r="D376" s="1">
        <v>2019</v>
      </c>
      <c r="E376" s="1" t="s">
        <v>0</v>
      </c>
      <c r="F376" s="1" t="s">
        <v>337</v>
      </c>
      <c r="G376" s="1" t="s">
        <v>338</v>
      </c>
      <c r="H376" s="1" t="s">
        <v>5</v>
      </c>
      <c r="J376" s="1">
        <v>215</v>
      </c>
      <c r="K376" s="1" t="s">
        <v>339</v>
      </c>
      <c r="L376" s="1" t="s">
        <v>339</v>
      </c>
      <c r="M376" s="1">
        <v>0</v>
      </c>
    </row>
    <row r="377" spans="1:13" ht="15" customHeight="1" x14ac:dyDescent="0.55000000000000004">
      <c r="A377" s="1">
        <v>1080</v>
      </c>
      <c r="B377" s="1">
        <v>80</v>
      </c>
      <c r="C377" s="2">
        <v>396</v>
      </c>
      <c r="D377" s="1">
        <v>2019</v>
      </c>
      <c r="E377" s="1" t="s">
        <v>0</v>
      </c>
      <c r="F377" s="1" t="s">
        <v>337</v>
      </c>
      <c r="G377" s="1" t="s">
        <v>338</v>
      </c>
      <c r="H377" s="1" t="s">
        <v>8</v>
      </c>
      <c r="J377" s="1">
        <v>185</v>
      </c>
      <c r="K377" s="1" t="s">
        <v>339</v>
      </c>
      <c r="L377" s="1" t="s">
        <v>339</v>
      </c>
      <c r="M377" s="1">
        <v>0</v>
      </c>
    </row>
    <row r="378" spans="1:13" ht="15" customHeight="1" x14ac:dyDescent="0.55000000000000004">
      <c r="A378" s="1">
        <v>1080</v>
      </c>
      <c r="B378" s="1">
        <v>80</v>
      </c>
      <c r="C378" s="2">
        <v>396</v>
      </c>
      <c r="D378" s="1">
        <v>2019</v>
      </c>
      <c r="E378" s="1" t="s">
        <v>0</v>
      </c>
      <c r="F378" s="1" t="s">
        <v>337</v>
      </c>
      <c r="G378" s="1" t="s">
        <v>338</v>
      </c>
      <c r="H378" s="1" t="s">
        <v>9</v>
      </c>
      <c r="J378" s="1">
        <v>227</v>
      </c>
      <c r="K378" s="1" t="s">
        <v>339</v>
      </c>
      <c r="L378" s="1" t="s">
        <v>339</v>
      </c>
      <c r="M378" s="1">
        <v>0</v>
      </c>
    </row>
    <row r="379" spans="1:13" ht="15" customHeight="1" x14ac:dyDescent="0.55000000000000004">
      <c r="A379" s="1">
        <v>1080</v>
      </c>
      <c r="B379" s="1">
        <v>80</v>
      </c>
      <c r="C379" s="2">
        <v>396</v>
      </c>
      <c r="D379" s="1">
        <v>2019</v>
      </c>
      <c r="E379" s="1" t="s">
        <v>0</v>
      </c>
      <c r="F379" s="1" t="s">
        <v>337</v>
      </c>
      <c r="G379" s="1" t="s">
        <v>338</v>
      </c>
      <c r="H379" s="1" t="s">
        <v>10</v>
      </c>
      <c r="J379" s="1">
        <v>53</v>
      </c>
      <c r="K379" s="1" t="s">
        <v>339</v>
      </c>
      <c r="L379" s="1" t="s">
        <v>339</v>
      </c>
      <c r="M379" s="1">
        <v>0</v>
      </c>
    </row>
    <row r="380" spans="1:13" ht="15" customHeight="1" x14ac:dyDescent="0.55000000000000004">
      <c r="A380" s="1">
        <v>1080</v>
      </c>
      <c r="B380" s="1">
        <v>80</v>
      </c>
      <c r="C380" s="2">
        <v>396</v>
      </c>
      <c r="D380" s="1">
        <v>2019</v>
      </c>
      <c r="E380" s="1" t="s">
        <v>0</v>
      </c>
      <c r="F380" s="1" t="s">
        <v>337</v>
      </c>
      <c r="G380" s="1" t="s">
        <v>338</v>
      </c>
      <c r="H380" s="1" t="s">
        <v>12</v>
      </c>
      <c r="J380" s="1">
        <v>440</v>
      </c>
      <c r="K380" s="1" t="s">
        <v>339</v>
      </c>
      <c r="L380" s="1" t="s">
        <v>339</v>
      </c>
      <c r="M380" s="1">
        <v>0</v>
      </c>
    </row>
    <row r="381" spans="1:13" ht="15" customHeight="1" x14ac:dyDescent="0.55000000000000004">
      <c r="A381" s="1">
        <v>1080</v>
      </c>
      <c r="B381" s="1">
        <v>80</v>
      </c>
      <c r="C381" s="2">
        <v>396</v>
      </c>
      <c r="D381" s="1">
        <v>2019</v>
      </c>
      <c r="E381" s="1" t="s">
        <v>0</v>
      </c>
      <c r="F381" s="1" t="s">
        <v>337</v>
      </c>
      <c r="G381" s="1" t="s">
        <v>338</v>
      </c>
      <c r="H381" s="1" t="s">
        <v>13</v>
      </c>
      <c r="J381" s="1">
        <v>205</v>
      </c>
      <c r="K381" s="1" t="s">
        <v>339</v>
      </c>
      <c r="L381" s="1" t="s">
        <v>339</v>
      </c>
      <c r="M381" s="1">
        <v>0</v>
      </c>
    </row>
    <row r="382" spans="1:13" ht="15" customHeight="1" x14ac:dyDescent="0.55000000000000004">
      <c r="A382" s="1">
        <v>1080</v>
      </c>
      <c r="B382" s="1">
        <v>80</v>
      </c>
      <c r="C382" s="2">
        <v>396</v>
      </c>
      <c r="D382" s="1">
        <v>2019</v>
      </c>
      <c r="E382" s="1" t="s">
        <v>0</v>
      </c>
      <c r="F382" s="1" t="s">
        <v>337</v>
      </c>
      <c r="G382" s="1" t="s">
        <v>338</v>
      </c>
      <c r="H382" s="1" t="s">
        <v>15</v>
      </c>
      <c r="J382" s="1">
        <v>140</v>
      </c>
      <c r="K382" s="1" t="s">
        <v>339</v>
      </c>
      <c r="L382" s="1" t="s">
        <v>339</v>
      </c>
      <c r="M382" s="1">
        <v>0</v>
      </c>
    </row>
    <row r="383" spans="1:13" ht="15" customHeight="1" x14ac:dyDescent="0.55000000000000004">
      <c r="A383" s="1">
        <v>1080</v>
      </c>
      <c r="B383" s="1">
        <v>80</v>
      </c>
      <c r="C383" s="2">
        <v>396</v>
      </c>
      <c r="D383" s="1">
        <v>2019</v>
      </c>
      <c r="E383" s="1" t="s">
        <v>0</v>
      </c>
      <c r="F383" s="1" t="s">
        <v>337</v>
      </c>
      <c r="G383" s="1" t="s">
        <v>338</v>
      </c>
      <c r="H383" s="1" t="s">
        <v>280</v>
      </c>
      <c r="J383" s="1">
        <v>30</v>
      </c>
      <c r="K383" s="1" t="s">
        <v>339</v>
      </c>
      <c r="L383" s="1" t="s">
        <v>339</v>
      </c>
      <c r="M383" s="1">
        <v>0</v>
      </c>
    </row>
    <row r="384" spans="1:13" ht="15" customHeight="1" x14ac:dyDescent="0.55000000000000004">
      <c r="A384" s="1">
        <v>1081</v>
      </c>
      <c r="B384" s="1">
        <v>81</v>
      </c>
      <c r="C384" s="2">
        <v>480</v>
      </c>
      <c r="D384" s="1">
        <v>2019</v>
      </c>
      <c r="E384" s="1" t="s">
        <v>0</v>
      </c>
      <c r="F384" s="1" t="s">
        <v>337</v>
      </c>
      <c r="G384" s="1" t="s">
        <v>340</v>
      </c>
      <c r="H384" s="1" t="s">
        <v>341</v>
      </c>
      <c r="J384" s="1">
        <v>170</v>
      </c>
      <c r="K384" s="1" t="s">
        <v>342</v>
      </c>
      <c r="L384" s="1" t="s">
        <v>342</v>
      </c>
      <c r="M384" s="1">
        <v>0</v>
      </c>
    </row>
    <row r="385" spans="1:19" ht="15" customHeight="1" x14ac:dyDescent="0.55000000000000004">
      <c r="A385" s="1">
        <v>1082</v>
      </c>
      <c r="B385" s="1">
        <v>82</v>
      </c>
      <c r="C385" s="2">
        <v>400</v>
      </c>
      <c r="D385" s="1">
        <v>2019</v>
      </c>
      <c r="E385" s="1" t="s">
        <v>0</v>
      </c>
      <c r="F385" s="1" t="s">
        <v>343</v>
      </c>
      <c r="G385" s="1" t="s">
        <v>344</v>
      </c>
      <c r="H385" s="1" t="s">
        <v>345</v>
      </c>
      <c r="J385" s="1">
        <v>200</v>
      </c>
      <c r="K385" s="1" t="s">
        <v>346</v>
      </c>
      <c r="L385" s="1" t="s">
        <v>346</v>
      </c>
      <c r="M385" s="1">
        <v>0</v>
      </c>
    </row>
    <row r="386" spans="1:19" ht="15" customHeight="1" x14ac:dyDescent="0.55000000000000004">
      <c r="A386" s="1">
        <v>1082</v>
      </c>
      <c r="B386" s="1">
        <v>82</v>
      </c>
      <c r="C386" s="2">
        <v>400</v>
      </c>
      <c r="D386" s="1">
        <v>2019</v>
      </c>
      <c r="E386" s="1" t="s">
        <v>0</v>
      </c>
      <c r="F386" s="1" t="s">
        <v>343</v>
      </c>
      <c r="G386" s="1" t="s">
        <v>344</v>
      </c>
      <c r="H386" s="1" t="s">
        <v>347</v>
      </c>
      <c r="J386" s="5">
        <v>345</v>
      </c>
      <c r="K386" s="1" t="s">
        <v>346</v>
      </c>
      <c r="L386" s="1" t="s">
        <v>346</v>
      </c>
      <c r="M386" s="1">
        <v>0</v>
      </c>
    </row>
    <row r="387" spans="1:19" ht="15" customHeight="1" x14ac:dyDescent="0.55000000000000004">
      <c r="A387" s="1">
        <v>1082</v>
      </c>
      <c r="B387" s="1">
        <v>82</v>
      </c>
      <c r="C387" s="2">
        <v>400</v>
      </c>
      <c r="D387" s="1">
        <v>2019</v>
      </c>
      <c r="E387" s="1" t="s">
        <v>0</v>
      </c>
      <c r="F387" s="1" t="s">
        <v>343</v>
      </c>
      <c r="G387" s="1" t="s">
        <v>344</v>
      </c>
      <c r="H387" s="1" t="s">
        <v>5</v>
      </c>
      <c r="J387" s="1">
        <v>140</v>
      </c>
      <c r="K387" s="1" t="s">
        <v>346</v>
      </c>
      <c r="L387" s="1" t="s">
        <v>346</v>
      </c>
      <c r="M387" s="1">
        <v>0</v>
      </c>
    </row>
    <row r="388" spans="1:19" ht="15" customHeight="1" x14ac:dyDescent="0.55000000000000004">
      <c r="A388" s="1">
        <v>1082</v>
      </c>
      <c r="B388" s="1">
        <v>82</v>
      </c>
      <c r="C388" s="2">
        <v>400</v>
      </c>
      <c r="D388" s="1">
        <v>2019</v>
      </c>
      <c r="E388" s="1" t="s">
        <v>0</v>
      </c>
      <c r="F388" s="1" t="s">
        <v>343</v>
      </c>
      <c r="G388" s="1" t="s">
        <v>344</v>
      </c>
      <c r="H388" s="1" t="s">
        <v>8</v>
      </c>
      <c r="J388" s="1">
        <v>200</v>
      </c>
      <c r="K388" s="1" t="s">
        <v>346</v>
      </c>
      <c r="L388" s="1" t="s">
        <v>346</v>
      </c>
      <c r="M388" s="1">
        <v>0</v>
      </c>
    </row>
    <row r="389" spans="1:19" ht="15" customHeight="1" x14ac:dyDescent="0.55000000000000004">
      <c r="A389" s="1">
        <v>1082</v>
      </c>
      <c r="B389" s="1">
        <v>82</v>
      </c>
      <c r="C389" s="2">
        <v>400</v>
      </c>
      <c r="D389" s="1">
        <v>2019</v>
      </c>
      <c r="E389" s="1" t="s">
        <v>0</v>
      </c>
      <c r="F389" s="1" t="s">
        <v>343</v>
      </c>
      <c r="G389" s="1" t="s">
        <v>344</v>
      </c>
      <c r="H389" s="1" t="s">
        <v>9</v>
      </c>
      <c r="J389" s="1">
        <v>172</v>
      </c>
      <c r="K389" s="1" t="s">
        <v>346</v>
      </c>
      <c r="L389" s="1" t="s">
        <v>346</v>
      </c>
      <c r="M389" s="1">
        <v>0</v>
      </c>
    </row>
    <row r="390" spans="1:19" ht="15" customHeight="1" x14ac:dyDescent="0.55000000000000004">
      <c r="A390" s="1">
        <v>1082</v>
      </c>
      <c r="B390" s="1">
        <v>82</v>
      </c>
      <c r="C390" s="2">
        <v>400</v>
      </c>
      <c r="D390" s="1">
        <v>2019</v>
      </c>
      <c r="E390" s="1" t="s">
        <v>0</v>
      </c>
      <c r="F390" s="1" t="s">
        <v>343</v>
      </c>
      <c r="G390" s="1" t="s">
        <v>344</v>
      </c>
      <c r="H390" s="1" t="s">
        <v>12</v>
      </c>
      <c r="J390" s="1">
        <v>350</v>
      </c>
      <c r="K390" s="1" t="s">
        <v>346</v>
      </c>
      <c r="L390" s="1" t="s">
        <v>346</v>
      </c>
      <c r="M390" s="1">
        <v>0</v>
      </c>
    </row>
    <row r="391" spans="1:19" ht="15" customHeight="1" x14ac:dyDescent="0.55000000000000004">
      <c r="A391" s="1">
        <v>1082</v>
      </c>
      <c r="B391" s="1">
        <v>82</v>
      </c>
      <c r="C391" s="2">
        <v>400</v>
      </c>
      <c r="D391" s="1">
        <v>2019</v>
      </c>
      <c r="E391" s="1" t="s">
        <v>0</v>
      </c>
      <c r="F391" s="1" t="s">
        <v>343</v>
      </c>
      <c r="G391" s="1" t="s">
        <v>344</v>
      </c>
      <c r="H391" s="1" t="s">
        <v>13</v>
      </c>
      <c r="J391" s="1">
        <v>140</v>
      </c>
      <c r="K391" s="1" t="s">
        <v>346</v>
      </c>
      <c r="L391" s="1" t="s">
        <v>346</v>
      </c>
      <c r="M391" s="1">
        <v>0</v>
      </c>
    </row>
    <row r="392" spans="1:19" ht="15" customHeight="1" x14ac:dyDescent="0.55000000000000004">
      <c r="A392" s="1">
        <v>1082</v>
      </c>
      <c r="B392" s="1">
        <v>82</v>
      </c>
      <c r="C392" s="2">
        <v>400</v>
      </c>
      <c r="D392" s="1">
        <v>2019</v>
      </c>
      <c r="E392" s="1" t="s">
        <v>0</v>
      </c>
      <c r="F392" s="1" t="s">
        <v>343</v>
      </c>
      <c r="G392" s="1" t="s">
        <v>344</v>
      </c>
      <c r="H392" s="1" t="s">
        <v>260</v>
      </c>
      <c r="J392" s="1">
        <v>0</v>
      </c>
      <c r="K392" s="1" t="s">
        <v>346</v>
      </c>
      <c r="L392" s="1" t="s">
        <v>346</v>
      </c>
      <c r="M392" s="1">
        <v>0</v>
      </c>
      <c r="P392" s="1" t="s">
        <v>1887</v>
      </c>
      <c r="S392" s="1" t="s">
        <v>1892</v>
      </c>
    </row>
    <row r="393" spans="1:19" ht="15" customHeight="1" x14ac:dyDescent="0.55000000000000004">
      <c r="A393" s="1">
        <v>1082</v>
      </c>
      <c r="B393" s="1">
        <v>82</v>
      </c>
      <c r="C393" s="2">
        <v>400</v>
      </c>
      <c r="D393" s="1">
        <v>2019</v>
      </c>
      <c r="E393" s="1" t="s">
        <v>0</v>
      </c>
      <c r="F393" s="1" t="s">
        <v>343</v>
      </c>
      <c r="G393" s="1" t="s">
        <v>344</v>
      </c>
      <c r="H393" s="1" t="s">
        <v>1893</v>
      </c>
      <c r="J393" s="1">
        <v>0</v>
      </c>
      <c r="K393" s="1" t="s">
        <v>346</v>
      </c>
      <c r="L393" s="1" t="s">
        <v>346</v>
      </c>
      <c r="M393" s="1">
        <v>0</v>
      </c>
      <c r="P393" s="1" t="s">
        <v>1887</v>
      </c>
      <c r="S393" s="1" t="s">
        <v>1894</v>
      </c>
    </row>
    <row r="394" spans="1:19" ht="15" customHeight="1" x14ac:dyDescent="0.55000000000000004">
      <c r="A394" s="1">
        <v>1083</v>
      </c>
      <c r="B394" s="1">
        <v>1</v>
      </c>
      <c r="C394" s="2">
        <v>1104</v>
      </c>
      <c r="D394" s="1">
        <v>2019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9" ht="15" customHeight="1" x14ac:dyDescent="0.55000000000000004">
      <c r="A395" s="1">
        <v>1180</v>
      </c>
      <c r="B395" s="1">
        <v>2</v>
      </c>
      <c r="C395" s="2">
        <v>1107</v>
      </c>
      <c r="D395" s="1">
        <v>2019</v>
      </c>
      <c r="E395" s="1" t="s">
        <v>367</v>
      </c>
      <c r="F395" s="1" t="s">
        <v>1</v>
      </c>
      <c r="G395" s="1" t="s">
        <v>2195</v>
      </c>
      <c r="H395" s="1" t="s">
        <v>36</v>
      </c>
      <c r="J395" s="1">
        <v>240</v>
      </c>
      <c r="K395" s="1" t="s">
        <v>604</v>
      </c>
      <c r="L395" s="1" t="s">
        <v>604</v>
      </c>
      <c r="M395" s="1">
        <v>0</v>
      </c>
      <c r="S395" s="1" t="s">
        <v>2199</v>
      </c>
    </row>
    <row r="396" spans="1:19" ht="15" customHeight="1" x14ac:dyDescent="0.55000000000000004">
      <c r="A396" s="1">
        <v>1084</v>
      </c>
      <c r="B396" s="1">
        <v>3</v>
      </c>
      <c r="C396" s="2">
        <v>1102</v>
      </c>
      <c r="D396" s="1">
        <v>2019</v>
      </c>
      <c r="E396" s="1" t="s">
        <v>367</v>
      </c>
      <c r="F396" s="1" t="s">
        <v>1</v>
      </c>
      <c r="G396" s="1" t="s">
        <v>370</v>
      </c>
      <c r="H396" s="1" t="s">
        <v>371</v>
      </c>
      <c r="J396" s="1">
        <v>240</v>
      </c>
      <c r="K396" s="1" t="s">
        <v>16</v>
      </c>
      <c r="L396" s="1" t="s">
        <v>16</v>
      </c>
      <c r="M396" s="1">
        <v>0</v>
      </c>
    </row>
    <row r="397" spans="1:19" ht="15" customHeight="1" x14ac:dyDescent="0.55000000000000004">
      <c r="A397" s="1">
        <v>1085</v>
      </c>
      <c r="B397" s="1">
        <v>4</v>
      </c>
      <c r="C397" s="2">
        <v>1100</v>
      </c>
      <c r="D397" s="1">
        <v>2019</v>
      </c>
      <c r="E397" s="1" t="s">
        <v>367</v>
      </c>
      <c r="F397" s="1" t="s">
        <v>1</v>
      </c>
      <c r="G397" s="1" t="s">
        <v>372</v>
      </c>
      <c r="H397" s="1" t="s">
        <v>9</v>
      </c>
      <c r="J397" s="1">
        <v>110</v>
      </c>
      <c r="K397" s="1" t="s">
        <v>4</v>
      </c>
      <c r="L397" s="1" t="s">
        <v>4</v>
      </c>
      <c r="M397" s="1">
        <v>0</v>
      </c>
    </row>
    <row r="398" spans="1:19" ht="15" customHeight="1" x14ac:dyDescent="0.55000000000000004">
      <c r="A398" s="1">
        <v>1085</v>
      </c>
      <c r="B398" s="1">
        <v>4</v>
      </c>
      <c r="C398" s="2">
        <v>1100</v>
      </c>
      <c r="D398" s="1">
        <v>2019</v>
      </c>
      <c r="E398" s="1" t="s">
        <v>367</v>
      </c>
      <c r="F398" s="1" t="s">
        <v>1</v>
      </c>
      <c r="G398" s="1" t="s">
        <v>372</v>
      </c>
      <c r="H398" s="1" t="s">
        <v>373</v>
      </c>
      <c r="J398" s="1">
        <v>90</v>
      </c>
      <c r="K398" s="1" t="s">
        <v>4</v>
      </c>
      <c r="L398" s="1" t="s">
        <v>4</v>
      </c>
      <c r="M398" s="1">
        <v>0</v>
      </c>
    </row>
    <row r="399" spans="1:19" ht="15" customHeight="1" x14ac:dyDescent="0.55000000000000004">
      <c r="A399" s="1">
        <v>1086</v>
      </c>
      <c r="B399" s="1">
        <v>5</v>
      </c>
      <c r="C399" s="2">
        <v>1106</v>
      </c>
      <c r="D399" s="1">
        <v>2019</v>
      </c>
      <c r="E399" s="1" t="s">
        <v>367</v>
      </c>
      <c r="F399" s="1" t="s">
        <v>1</v>
      </c>
      <c r="G399" s="1" t="s">
        <v>374</v>
      </c>
      <c r="H399" s="1" t="s">
        <v>375</v>
      </c>
      <c r="J399" s="1">
        <v>85</v>
      </c>
      <c r="K399" s="1" t="s">
        <v>4</v>
      </c>
      <c r="L399" s="1" t="s">
        <v>4</v>
      </c>
      <c r="M399" s="1">
        <v>0</v>
      </c>
    </row>
    <row r="400" spans="1:19" ht="15" customHeight="1" x14ac:dyDescent="0.55000000000000004">
      <c r="A400" s="1">
        <v>1086</v>
      </c>
      <c r="B400" s="1">
        <v>5</v>
      </c>
      <c r="C400" s="2">
        <v>1106</v>
      </c>
      <c r="D400" s="1">
        <v>2019</v>
      </c>
      <c r="E400" s="1" t="s">
        <v>367</v>
      </c>
      <c r="F400" s="1" t="s">
        <v>1</v>
      </c>
      <c r="G400" s="1" t="s">
        <v>374</v>
      </c>
      <c r="H400" s="1" t="s">
        <v>101</v>
      </c>
      <c r="J400" s="1">
        <v>80</v>
      </c>
      <c r="K400" s="1" t="s">
        <v>4</v>
      </c>
      <c r="L400" s="1" t="s">
        <v>4</v>
      </c>
      <c r="M400" s="1">
        <v>0</v>
      </c>
    </row>
    <row r="401" spans="1:17" ht="15" customHeight="1" x14ac:dyDescent="0.55000000000000004">
      <c r="A401" s="1">
        <v>1087</v>
      </c>
      <c r="B401" s="1">
        <v>6</v>
      </c>
      <c r="C401" s="2">
        <v>1105</v>
      </c>
      <c r="D401" s="1">
        <v>2019</v>
      </c>
      <c r="E401" s="1" t="s">
        <v>367</v>
      </c>
      <c r="F401" s="1" t="s">
        <v>1</v>
      </c>
      <c r="G401" s="1" t="s">
        <v>376</v>
      </c>
      <c r="H401" s="1" t="s">
        <v>377</v>
      </c>
      <c r="J401" s="1">
        <v>190</v>
      </c>
      <c r="K401" s="1" t="s">
        <v>378</v>
      </c>
      <c r="L401" s="1" t="s">
        <v>378</v>
      </c>
      <c r="M401" s="1">
        <v>0</v>
      </c>
    </row>
    <row r="402" spans="1:17" ht="15" customHeight="1" x14ac:dyDescent="0.55000000000000004">
      <c r="A402" s="1">
        <v>1088</v>
      </c>
      <c r="B402" s="1">
        <v>7</v>
      </c>
      <c r="C402" s="2">
        <v>1113</v>
      </c>
      <c r="D402" s="1">
        <v>2019</v>
      </c>
      <c r="E402" s="1" t="s">
        <v>367</v>
      </c>
      <c r="F402" s="1" t="s">
        <v>32</v>
      </c>
      <c r="G402" s="1" t="s">
        <v>379</v>
      </c>
      <c r="H402" s="1" t="s">
        <v>380</v>
      </c>
      <c r="J402" s="1">
        <v>210</v>
      </c>
      <c r="K402" s="1" t="s">
        <v>381</v>
      </c>
      <c r="L402" s="1" t="s">
        <v>381</v>
      </c>
      <c r="M402" s="1">
        <v>0</v>
      </c>
    </row>
    <row r="403" spans="1:17" ht="15" customHeight="1" x14ac:dyDescent="0.55000000000000004">
      <c r="A403" s="1">
        <v>1089</v>
      </c>
      <c r="B403" s="1">
        <v>8</v>
      </c>
      <c r="C403" s="2">
        <v>1112</v>
      </c>
      <c r="D403" s="1">
        <v>2019</v>
      </c>
      <c r="E403" s="1" t="s">
        <v>367</v>
      </c>
      <c r="F403" s="1" t="s">
        <v>32</v>
      </c>
      <c r="G403" s="1" t="s">
        <v>382</v>
      </c>
      <c r="H403" s="1" t="s">
        <v>383</v>
      </c>
      <c r="J403" s="1">
        <v>300</v>
      </c>
      <c r="K403" s="1" t="s">
        <v>381</v>
      </c>
      <c r="L403" s="1" t="s">
        <v>381</v>
      </c>
      <c r="M403" s="1">
        <v>0</v>
      </c>
    </row>
    <row r="404" spans="1:17" ht="15" customHeight="1" x14ac:dyDescent="0.55000000000000004">
      <c r="A404" s="1">
        <v>1090</v>
      </c>
      <c r="B404" s="1">
        <v>9</v>
      </c>
      <c r="C404" s="2">
        <v>1114</v>
      </c>
      <c r="D404" s="1">
        <v>2019</v>
      </c>
      <c r="E404" s="1" t="s">
        <v>367</v>
      </c>
      <c r="F404" s="1" t="s">
        <v>38</v>
      </c>
      <c r="G404" s="1" t="s">
        <v>384</v>
      </c>
      <c r="H404" s="1" t="s">
        <v>101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7" ht="15" customHeight="1" x14ac:dyDescent="0.55000000000000004">
      <c r="A405" s="1">
        <v>1090</v>
      </c>
      <c r="B405" s="1">
        <v>9</v>
      </c>
      <c r="C405" s="2">
        <v>1114</v>
      </c>
      <c r="D405" s="1">
        <v>2019</v>
      </c>
      <c r="E405" s="1" t="s">
        <v>367</v>
      </c>
      <c r="F405" s="1" t="s">
        <v>38</v>
      </c>
      <c r="G405" s="1" t="s">
        <v>384</v>
      </c>
      <c r="H405" s="1" t="s">
        <v>386</v>
      </c>
      <c r="J405" s="1">
        <v>90</v>
      </c>
      <c r="K405" s="1" t="s">
        <v>385</v>
      </c>
      <c r="L405" s="1" t="s">
        <v>385</v>
      </c>
      <c r="M405" s="1">
        <v>0</v>
      </c>
    </row>
    <row r="406" spans="1:17" ht="15" customHeight="1" x14ac:dyDescent="0.55000000000000004">
      <c r="A406" s="1">
        <v>1090</v>
      </c>
      <c r="B406" s="1">
        <v>9</v>
      </c>
      <c r="C406" s="2">
        <v>1114</v>
      </c>
      <c r="D406" s="1">
        <v>2019</v>
      </c>
      <c r="E406" s="1" t="s">
        <v>367</v>
      </c>
      <c r="F406" s="1" t="s">
        <v>38</v>
      </c>
      <c r="G406" s="1" t="s">
        <v>384</v>
      </c>
      <c r="H406" s="1" t="s">
        <v>387</v>
      </c>
      <c r="J406" s="1">
        <v>160</v>
      </c>
      <c r="K406" s="1" t="s">
        <v>385</v>
      </c>
      <c r="L406" s="1" t="s">
        <v>385</v>
      </c>
      <c r="M406" s="1">
        <v>0</v>
      </c>
    </row>
    <row r="407" spans="1:17" ht="15" customHeight="1" x14ac:dyDescent="0.55000000000000004">
      <c r="A407" s="1">
        <v>1090</v>
      </c>
      <c r="B407" s="1">
        <v>9</v>
      </c>
      <c r="C407" s="2">
        <v>1114</v>
      </c>
      <c r="D407" s="1">
        <v>2019</v>
      </c>
      <c r="E407" s="1" t="s">
        <v>367</v>
      </c>
      <c r="F407" s="1" t="s">
        <v>38</v>
      </c>
      <c r="G407" s="1" t="s">
        <v>384</v>
      </c>
      <c r="H407" s="1" t="s">
        <v>388</v>
      </c>
      <c r="J407" s="1">
        <v>100</v>
      </c>
      <c r="K407" s="1" t="s">
        <v>385</v>
      </c>
      <c r="L407" s="1" t="s">
        <v>385</v>
      </c>
      <c r="M407" s="1">
        <v>0</v>
      </c>
    </row>
    <row r="408" spans="1:17" ht="15" customHeight="1" x14ac:dyDescent="0.55000000000000004">
      <c r="A408" s="1">
        <v>1091</v>
      </c>
      <c r="B408" s="1">
        <v>10</v>
      </c>
      <c r="C408" s="2">
        <v>1116</v>
      </c>
      <c r="D408" s="1">
        <v>2019</v>
      </c>
      <c r="E408" s="1" t="s">
        <v>367</v>
      </c>
      <c r="F408" s="1" t="s">
        <v>41</v>
      </c>
      <c r="G408" s="1" t="s">
        <v>389</v>
      </c>
      <c r="H408" s="1" t="s">
        <v>393</v>
      </c>
      <c r="J408" s="1">
        <v>95</v>
      </c>
      <c r="K408" s="1" t="s">
        <v>390</v>
      </c>
      <c r="L408" s="1" t="s">
        <v>390</v>
      </c>
      <c r="M408" s="1">
        <v>0</v>
      </c>
    </row>
    <row r="409" spans="1:17" ht="15" customHeight="1" x14ac:dyDescent="0.55000000000000004">
      <c r="A409" s="1">
        <v>1091</v>
      </c>
      <c r="B409" s="1">
        <v>10</v>
      </c>
      <c r="C409" s="2">
        <v>1116</v>
      </c>
      <c r="D409" s="1">
        <v>2019</v>
      </c>
      <c r="E409" s="1" t="s">
        <v>367</v>
      </c>
      <c r="F409" s="1" t="s">
        <v>41</v>
      </c>
      <c r="G409" s="1" t="s">
        <v>389</v>
      </c>
      <c r="H409" s="1" t="s">
        <v>394</v>
      </c>
      <c r="J409" s="1">
        <v>200</v>
      </c>
      <c r="K409" s="1" t="s">
        <v>390</v>
      </c>
      <c r="L409" s="1" t="s">
        <v>390</v>
      </c>
      <c r="M409" s="1">
        <v>0</v>
      </c>
    </row>
    <row r="410" spans="1:17" ht="15" customHeight="1" x14ac:dyDescent="0.55000000000000004">
      <c r="A410" s="1">
        <v>1091</v>
      </c>
      <c r="B410" s="1">
        <v>10</v>
      </c>
      <c r="C410" s="2">
        <v>1116</v>
      </c>
      <c r="D410" s="1">
        <v>2019</v>
      </c>
      <c r="E410" s="1" t="s">
        <v>367</v>
      </c>
      <c r="F410" s="1" t="s">
        <v>41</v>
      </c>
      <c r="G410" s="1" t="s">
        <v>389</v>
      </c>
      <c r="H410" s="1" t="s">
        <v>395</v>
      </c>
      <c r="J410" s="1">
        <v>125</v>
      </c>
      <c r="K410" s="1" t="s">
        <v>43</v>
      </c>
      <c r="L410" s="1" t="s">
        <v>43</v>
      </c>
      <c r="M410" s="1">
        <v>0</v>
      </c>
    </row>
    <row r="411" spans="1:17" ht="15" customHeight="1" x14ac:dyDescent="0.55000000000000004">
      <c r="A411" s="1">
        <v>1092</v>
      </c>
      <c r="B411" s="1">
        <v>11</v>
      </c>
      <c r="C411" s="2">
        <v>1120</v>
      </c>
      <c r="D411" s="1">
        <v>2019</v>
      </c>
      <c r="E411" s="1" t="s">
        <v>367</v>
      </c>
      <c r="F411" s="1" t="s">
        <v>45</v>
      </c>
      <c r="G411" s="1" t="s">
        <v>396</v>
      </c>
      <c r="H411" s="1" t="s">
        <v>397</v>
      </c>
      <c r="J411" s="1">
        <v>240</v>
      </c>
      <c r="K411" s="1" t="s">
        <v>398</v>
      </c>
      <c r="L411" s="1" t="s">
        <v>398</v>
      </c>
      <c r="M411" s="1">
        <v>0</v>
      </c>
    </row>
    <row r="412" spans="1:17" ht="15" customHeight="1" x14ac:dyDescent="0.55000000000000004">
      <c r="A412" s="1">
        <v>1092</v>
      </c>
      <c r="B412" s="1">
        <v>11</v>
      </c>
      <c r="C412" s="2">
        <v>1120</v>
      </c>
      <c r="D412" s="1">
        <v>2019</v>
      </c>
      <c r="E412" s="1" t="s">
        <v>367</v>
      </c>
      <c r="F412" s="1" t="s">
        <v>45</v>
      </c>
      <c r="G412" s="1" t="s">
        <v>396</v>
      </c>
      <c r="H412" s="1" t="s">
        <v>264</v>
      </c>
      <c r="J412" s="1">
        <v>150</v>
      </c>
      <c r="K412" s="1" t="s">
        <v>48</v>
      </c>
      <c r="L412" s="1" t="s">
        <v>48</v>
      </c>
      <c r="M412" s="1">
        <v>0</v>
      </c>
    </row>
    <row r="413" spans="1:17" ht="15" customHeight="1" x14ac:dyDescent="0.55000000000000004">
      <c r="A413" s="1">
        <v>1093</v>
      </c>
      <c r="B413" s="1">
        <v>12</v>
      </c>
      <c r="C413" s="2">
        <v>1135</v>
      </c>
      <c r="D413" s="1">
        <v>2019</v>
      </c>
      <c r="E413" s="1" t="s">
        <v>367</v>
      </c>
      <c r="F413" s="1" t="s">
        <v>45</v>
      </c>
      <c r="G413" s="1" t="s">
        <v>399</v>
      </c>
      <c r="H413" s="1" t="s">
        <v>115</v>
      </c>
      <c r="J413" s="1">
        <v>100</v>
      </c>
      <c r="K413" s="1" t="s">
        <v>48</v>
      </c>
      <c r="L413" s="1" t="s">
        <v>48</v>
      </c>
      <c r="M413" s="1">
        <v>0</v>
      </c>
    </row>
    <row r="414" spans="1:17" ht="15" customHeight="1" x14ac:dyDescent="0.55000000000000004">
      <c r="A414" s="1">
        <v>1094</v>
      </c>
      <c r="B414" s="1">
        <v>13</v>
      </c>
      <c r="C414" s="2">
        <v>1121</v>
      </c>
      <c r="D414" s="1">
        <v>2019</v>
      </c>
      <c r="E414" s="1" t="s">
        <v>367</v>
      </c>
      <c r="F414" s="1" t="s">
        <v>45</v>
      </c>
      <c r="G414" s="1" t="s">
        <v>400</v>
      </c>
      <c r="H414" s="1" t="s">
        <v>96</v>
      </c>
      <c r="J414" s="1">
        <v>175</v>
      </c>
      <c r="K414" s="1" t="s">
        <v>48</v>
      </c>
      <c r="L414" s="1" t="s">
        <v>48</v>
      </c>
      <c r="M414" s="1">
        <v>0</v>
      </c>
    </row>
    <row r="415" spans="1:17" ht="15" customHeight="1" x14ac:dyDescent="0.55000000000000004">
      <c r="A415" s="1">
        <v>1095</v>
      </c>
      <c r="B415" s="1">
        <v>14</v>
      </c>
      <c r="C415" s="2">
        <v>1122</v>
      </c>
      <c r="D415" s="1">
        <v>2019</v>
      </c>
      <c r="E415" s="1" t="s">
        <v>367</v>
      </c>
      <c r="F415" s="1" t="s">
        <v>52</v>
      </c>
      <c r="G415" s="1" t="s">
        <v>401</v>
      </c>
      <c r="H415" s="1" t="s">
        <v>373</v>
      </c>
      <c r="J415" s="1">
        <v>103</v>
      </c>
      <c r="K415" s="1" t="s">
        <v>53</v>
      </c>
      <c r="L415" s="1" t="s">
        <v>53</v>
      </c>
      <c r="M415" s="1">
        <v>0</v>
      </c>
    </row>
    <row r="416" spans="1:17" ht="15" customHeight="1" x14ac:dyDescent="0.55000000000000004">
      <c r="A416" s="1">
        <v>1096</v>
      </c>
      <c r="B416" s="1">
        <v>15</v>
      </c>
      <c r="C416" s="2">
        <v>1123</v>
      </c>
      <c r="D416" s="1">
        <v>2019</v>
      </c>
      <c r="E416" s="1" t="s">
        <v>367</v>
      </c>
      <c r="F416" s="1" t="s">
        <v>52</v>
      </c>
      <c r="G416" s="1" t="s">
        <v>402</v>
      </c>
      <c r="H416" s="1" t="s">
        <v>403</v>
      </c>
      <c r="J416" s="1">
        <v>42</v>
      </c>
      <c r="K416" s="1" t="s">
        <v>55</v>
      </c>
      <c r="L416" s="1" t="s">
        <v>55</v>
      </c>
      <c r="M416" s="1">
        <v>0</v>
      </c>
      <c r="Q416" s="1" t="s">
        <v>1887</v>
      </c>
    </row>
    <row r="417" spans="1:13" ht="15" customHeight="1" x14ac:dyDescent="0.55000000000000004">
      <c r="A417" s="1">
        <v>1097</v>
      </c>
      <c r="B417" s="1">
        <v>16</v>
      </c>
      <c r="C417" s="2">
        <v>1128</v>
      </c>
      <c r="D417" s="1">
        <v>2019</v>
      </c>
      <c r="E417" s="1" t="s">
        <v>367</v>
      </c>
      <c r="F417" s="1" t="s">
        <v>57</v>
      </c>
      <c r="G417" s="1" t="s">
        <v>404</v>
      </c>
      <c r="H417" s="1" t="s">
        <v>405</v>
      </c>
      <c r="J417" s="1">
        <v>240</v>
      </c>
      <c r="K417" s="1" t="s">
        <v>406</v>
      </c>
      <c r="L417" s="1" t="s">
        <v>406</v>
      </c>
      <c r="M417" s="1">
        <v>0</v>
      </c>
    </row>
    <row r="418" spans="1:13" ht="15" customHeight="1" x14ac:dyDescent="0.55000000000000004">
      <c r="A418" s="1">
        <v>1098</v>
      </c>
      <c r="B418" s="1">
        <v>17</v>
      </c>
      <c r="C418" s="2">
        <v>1124</v>
      </c>
      <c r="D418" s="1">
        <v>2019</v>
      </c>
      <c r="E418" s="1" t="s">
        <v>367</v>
      </c>
      <c r="F418" s="1" t="s">
        <v>57</v>
      </c>
      <c r="G418" s="1" t="s">
        <v>407</v>
      </c>
      <c r="H418" s="1" t="s">
        <v>9</v>
      </c>
      <c r="J418" s="1">
        <v>130</v>
      </c>
      <c r="K418" s="1" t="s">
        <v>60</v>
      </c>
      <c r="L418" s="1" t="s">
        <v>60</v>
      </c>
      <c r="M418" s="1">
        <v>0</v>
      </c>
    </row>
    <row r="419" spans="1:13" ht="15" customHeight="1" x14ac:dyDescent="0.55000000000000004">
      <c r="A419" s="1">
        <v>1098</v>
      </c>
      <c r="B419" s="1">
        <v>17</v>
      </c>
      <c r="C419" s="2">
        <v>1124</v>
      </c>
      <c r="D419" s="1">
        <v>2019</v>
      </c>
      <c r="E419" s="1" t="s">
        <v>367</v>
      </c>
      <c r="F419" s="1" t="s">
        <v>57</v>
      </c>
      <c r="G419" s="1" t="s">
        <v>407</v>
      </c>
      <c r="H419" s="1" t="s">
        <v>101</v>
      </c>
      <c r="J419" s="1">
        <v>84</v>
      </c>
      <c r="K419" s="1" t="s">
        <v>60</v>
      </c>
      <c r="L419" s="1" t="s">
        <v>60</v>
      </c>
      <c r="M419" s="1">
        <v>0</v>
      </c>
    </row>
    <row r="420" spans="1:13" ht="15" customHeight="1" x14ac:dyDescent="0.55000000000000004">
      <c r="A420" s="1">
        <v>1099</v>
      </c>
      <c r="B420" s="1">
        <v>18</v>
      </c>
      <c r="C420" s="2">
        <v>1132</v>
      </c>
      <c r="D420" s="1">
        <v>2019</v>
      </c>
      <c r="E420" s="1" t="s">
        <v>367</v>
      </c>
      <c r="F420" s="1" t="s">
        <v>62</v>
      </c>
      <c r="G420" s="1" t="s">
        <v>408</v>
      </c>
      <c r="H420" s="1" t="s">
        <v>373</v>
      </c>
      <c r="J420" s="1">
        <v>170</v>
      </c>
      <c r="K420" s="1" t="s">
        <v>66</v>
      </c>
      <c r="L420" s="1" t="s">
        <v>66</v>
      </c>
      <c r="M420" s="1">
        <v>0</v>
      </c>
    </row>
    <row r="421" spans="1:13" ht="15" customHeight="1" x14ac:dyDescent="0.55000000000000004">
      <c r="A421" s="1">
        <v>1100</v>
      </c>
      <c r="B421" s="1">
        <v>19</v>
      </c>
      <c r="C421" s="2">
        <v>1142</v>
      </c>
      <c r="D421" s="1">
        <v>2019</v>
      </c>
      <c r="E421" s="1" t="s">
        <v>367</v>
      </c>
      <c r="F421" s="1" t="s">
        <v>85</v>
      </c>
      <c r="G421" s="1" t="s">
        <v>409</v>
      </c>
      <c r="H421" s="1" t="s">
        <v>101</v>
      </c>
      <c r="J421" s="1">
        <v>80</v>
      </c>
      <c r="K421" s="1" t="s">
        <v>87</v>
      </c>
      <c r="L421" s="1" t="s">
        <v>87</v>
      </c>
      <c r="M421" s="1">
        <v>0</v>
      </c>
    </row>
    <row r="422" spans="1:13" ht="15" customHeight="1" x14ac:dyDescent="0.55000000000000004">
      <c r="A422" s="1">
        <v>1100</v>
      </c>
      <c r="B422" s="1">
        <v>19</v>
      </c>
      <c r="C422" s="2">
        <v>1142</v>
      </c>
      <c r="D422" s="1">
        <v>2019</v>
      </c>
      <c r="E422" s="1" t="s">
        <v>367</v>
      </c>
      <c r="F422" s="1" t="s">
        <v>85</v>
      </c>
      <c r="G422" s="1" t="s">
        <v>409</v>
      </c>
      <c r="H422" s="1" t="s">
        <v>410</v>
      </c>
      <c r="J422" s="1">
        <v>35</v>
      </c>
      <c r="K422" s="1" t="s">
        <v>87</v>
      </c>
      <c r="L422" s="1" t="s">
        <v>87</v>
      </c>
      <c r="M422" s="1">
        <v>0</v>
      </c>
    </row>
    <row r="423" spans="1:13" ht="15" customHeight="1" x14ac:dyDescent="0.55000000000000004">
      <c r="A423" s="1">
        <v>1101</v>
      </c>
      <c r="B423" s="1">
        <v>20</v>
      </c>
      <c r="C423" s="2">
        <v>1140</v>
      </c>
      <c r="D423" s="1">
        <v>2019</v>
      </c>
      <c r="E423" s="1" t="s">
        <v>367</v>
      </c>
      <c r="F423" s="1" t="s">
        <v>85</v>
      </c>
      <c r="G423" s="1" t="s">
        <v>411</v>
      </c>
      <c r="H423" s="1" t="s">
        <v>3</v>
      </c>
      <c r="J423" s="1">
        <v>140</v>
      </c>
      <c r="K423" s="1" t="s">
        <v>412</v>
      </c>
      <c r="L423" s="1" t="s">
        <v>412</v>
      </c>
      <c r="M423" s="1">
        <v>0</v>
      </c>
    </row>
    <row r="424" spans="1:13" ht="15" customHeight="1" x14ac:dyDescent="0.55000000000000004">
      <c r="A424" s="1">
        <v>1101</v>
      </c>
      <c r="B424" s="1">
        <v>20</v>
      </c>
      <c r="C424" s="2">
        <v>1140</v>
      </c>
      <c r="D424" s="1">
        <v>2019</v>
      </c>
      <c r="E424" s="1" t="s">
        <v>367</v>
      </c>
      <c r="F424" s="1" t="s">
        <v>85</v>
      </c>
      <c r="G424" s="1" t="s">
        <v>411</v>
      </c>
      <c r="H424" s="1" t="s">
        <v>413</v>
      </c>
      <c r="J424" s="1">
        <v>60</v>
      </c>
      <c r="K424" s="1" t="s">
        <v>412</v>
      </c>
      <c r="L424" s="1" t="s">
        <v>412</v>
      </c>
      <c r="M424" s="1">
        <v>0</v>
      </c>
    </row>
    <row r="425" spans="1:13" ht="15" customHeight="1" x14ac:dyDescent="0.55000000000000004">
      <c r="A425" s="1">
        <v>1102</v>
      </c>
      <c r="B425" s="1">
        <v>21</v>
      </c>
      <c r="C425" s="2">
        <v>1136</v>
      </c>
      <c r="D425" s="1">
        <v>2019</v>
      </c>
      <c r="E425" s="1" t="s">
        <v>367</v>
      </c>
      <c r="F425" s="1" t="s">
        <v>85</v>
      </c>
      <c r="G425" s="1" t="s">
        <v>414</v>
      </c>
      <c r="H425" s="1" t="s">
        <v>7</v>
      </c>
      <c r="J425" s="1">
        <v>480</v>
      </c>
      <c r="K425" s="1" t="s">
        <v>415</v>
      </c>
      <c r="L425" s="1" t="s">
        <v>415</v>
      </c>
      <c r="M425" s="1">
        <v>0</v>
      </c>
    </row>
    <row r="426" spans="1:13" ht="15" customHeight="1" x14ac:dyDescent="0.55000000000000004">
      <c r="A426" s="1">
        <v>1102</v>
      </c>
      <c r="B426" s="1">
        <v>21</v>
      </c>
      <c r="C426" s="2">
        <v>1136</v>
      </c>
      <c r="D426" s="1">
        <v>2019</v>
      </c>
      <c r="E426" s="1" t="s">
        <v>367</v>
      </c>
      <c r="F426" s="1" t="s">
        <v>85</v>
      </c>
      <c r="G426" s="1" t="s">
        <v>414</v>
      </c>
      <c r="H426" s="1" t="s">
        <v>416</v>
      </c>
      <c r="J426" s="1">
        <v>420</v>
      </c>
      <c r="K426" s="1" t="s">
        <v>415</v>
      </c>
      <c r="L426" s="1" t="s">
        <v>415</v>
      </c>
      <c r="M426" s="1">
        <v>0</v>
      </c>
    </row>
    <row r="427" spans="1:13" ht="15" customHeight="1" x14ac:dyDescent="0.55000000000000004">
      <c r="A427" s="1">
        <v>1103</v>
      </c>
      <c r="B427" s="1">
        <v>22</v>
      </c>
      <c r="C427" s="2">
        <v>1138</v>
      </c>
      <c r="D427" s="1">
        <v>2019</v>
      </c>
      <c r="E427" s="1" t="s">
        <v>367</v>
      </c>
      <c r="F427" s="1" t="s">
        <v>85</v>
      </c>
      <c r="G427" s="1" t="s">
        <v>417</v>
      </c>
      <c r="H427" s="1" t="s">
        <v>12</v>
      </c>
      <c r="J427" s="1">
        <v>267</v>
      </c>
      <c r="K427" s="1" t="s">
        <v>87</v>
      </c>
      <c r="L427" s="1" t="s">
        <v>87</v>
      </c>
      <c r="M427" s="1">
        <v>0</v>
      </c>
    </row>
    <row r="428" spans="1:13" ht="15" customHeight="1" x14ac:dyDescent="0.55000000000000004">
      <c r="A428" s="1">
        <v>1104</v>
      </c>
      <c r="B428" s="1">
        <v>23</v>
      </c>
      <c r="C428" s="2">
        <v>1143</v>
      </c>
      <c r="D428" s="1">
        <v>2019</v>
      </c>
      <c r="E428" s="1" t="s">
        <v>367</v>
      </c>
      <c r="F428" s="1" t="s">
        <v>90</v>
      </c>
      <c r="G428" s="1" t="s">
        <v>418</v>
      </c>
      <c r="H428" s="1" t="s">
        <v>419</v>
      </c>
      <c r="J428" s="1">
        <v>395</v>
      </c>
      <c r="K428" s="1" t="s">
        <v>420</v>
      </c>
      <c r="L428" s="1" t="s">
        <v>420</v>
      </c>
      <c r="M428" s="1">
        <v>0</v>
      </c>
    </row>
    <row r="429" spans="1:13" ht="15" customHeight="1" x14ac:dyDescent="0.55000000000000004">
      <c r="A429" s="1">
        <v>1105</v>
      </c>
      <c r="B429" s="1">
        <v>24</v>
      </c>
      <c r="C429" s="2">
        <v>1144</v>
      </c>
      <c r="D429" s="1">
        <v>2019</v>
      </c>
      <c r="E429" s="1" t="s">
        <v>367</v>
      </c>
      <c r="F429" s="1" t="s">
        <v>94</v>
      </c>
      <c r="G429" s="1" t="s">
        <v>421</v>
      </c>
      <c r="H429" s="1" t="s">
        <v>380</v>
      </c>
      <c r="J429" s="1">
        <v>180</v>
      </c>
      <c r="K429" s="1" t="s">
        <v>97</v>
      </c>
      <c r="L429" s="1" t="s">
        <v>97</v>
      </c>
      <c r="M429" s="1">
        <v>0</v>
      </c>
    </row>
    <row r="430" spans="1:13" ht="15" customHeight="1" x14ac:dyDescent="0.55000000000000004">
      <c r="A430" s="1">
        <v>1106</v>
      </c>
      <c r="B430" s="1">
        <v>26</v>
      </c>
      <c r="C430" s="2">
        <v>1149</v>
      </c>
      <c r="D430" s="1">
        <v>2019</v>
      </c>
      <c r="E430" s="1" t="s">
        <v>367</v>
      </c>
      <c r="F430" s="1" t="s">
        <v>102</v>
      </c>
      <c r="G430" s="1" t="s">
        <v>422</v>
      </c>
      <c r="H430" s="1" t="s">
        <v>423</v>
      </c>
      <c r="J430" s="1">
        <v>0</v>
      </c>
      <c r="K430" s="1" t="s">
        <v>424</v>
      </c>
      <c r="L430" s="1" t="s">
        <v>424</v>
      </c>
      <c r="M430" s="1">
        <v>0</v>
      </c>
    </row>
    <row r="431" spans="1:13" ht="15" customHeight="1" x14ac:dyDescent="0.55000000000000004">
      <c r="A431" s="1">
        <v>1106</v>
      </c>
      <c r="B431" s="1">
        <v>26</v>
      </c>
      <c r="C431" s="2">
        <v>1149</v>
      </c>
      <c r="D431" s="1">
        <v>2019</v>
      </c>
      <c r="E431" s="1" t="s">
        <v>367</v>
      </c>
      <c r="F431" s="1" t="s">
        <v>102</v>
      </c>
      <c r="G431" s="1" t="s">
        <v>422</v>
      </c>
      <c r="H431" s="1" t="s">
        <v>345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55000000000000004">
      <c r="A432" s="1">
        <v>1106</v>
      </c>
      <c r="B432" s="1">
        <v>26</v>
      </c>
      <c r="C432" s="2">
        <v>1149</v>
      </c>
      <c r="D432" s="1">
        <v>2019</v>
      </c>
      <c r="E432" s="1" t="s">
        <v>367</v>
      </c>
      <c r="F432" s="1" t="s">
        <v>102</v>
      </c>
      <c r="G432" s="1" t="s">
        <v>422</v>
      </c>
      <c r="H432" s="1" t="s">
        <v>6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55000000000000004">
      <c r="A433" s="1">
        <v>1106</v>
      </c>
      <c r="B433" s="1">
        <v>26</v>
      </c>
      <c r="C433" s="2">
        <v>1149</v>
      </c>
      <c r="D433" s="1">
        <v>2019</v>
      </c>
      <c r="E433" s="1" t="s">
        <v>367</v>
      </c>
      <c r="F433" s="1" t="s">
        <v>102</v>
      </c>
      <c r="G433" s="1" t="s">
        <v>422</v>
      </c>
      <c r="H433" s="1" t="s">
        <v>425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55000000000000004">
      <c r="A434" s="1">
        <v>1106</v>
      </c>
      <c r="B434" s="1">
        <v>26</v>
      </c>
      <c r="C434" s="2">
        <v>1149</v>
      </c>
      <c r="D434" s="1">
        <v>2019</v>
      </c>
      <c r="E434" s="1" t="s">
        <v>367</v>
      </c>
      <c r="F434" s="1" t="s">
        <v>102</v>
      </c>
      <c r="G434" s="1" t="s">
        <v>422</v>
      </c>
      <c r="H434" s="1" t="s">
        <v>8</v>
      </c>
      <c r="J434" s="1">
        <v>200</v>
      </c>
      <c r="K434" s="1" t="s">
        <v>424</v>
      </c>
      <c r="L434" s="1" t="s">
        <v>424</v>
      </c>
      <c r="M434" s="1">
        <v>0</v>
      </c>
    </row>
    <row r="435" spans="1:21" ht="15" customHeight="1" x14ac:dyDescent="0.55000000000000004">
      <c r="A435" s="1">
        <v>1106</v>
      </c>
      <c r="B435" s="1">
        <v>26</v>
      </c>
      <c r="C435" s="2">
        <v>1149</v>
      </c>
      <c r="D435" s="1">
        <v>2019</v>
      </c>
      <c r="E435" s="1" t="s">
        <v>367</v>
      </c>
      <c r="F435" s="1" t="s">
        <v>102</v>
      </c>
      <c r="G435" s="1" t="s">
        <v>422</v>
      </c>
      <c r="H435" s="1" t="s">
        <v>426</v>
      </c>
      <c r="J435" s="1">
        <v>255</v>
      </c>
      <c r="K435" s="1" t="s">
        <v>424</v>
      </c>
      <c r="L435" s="1" t="s">
        <v>424</v>
      </c>
      <c r="M435" s="1">
        <v>0</v>
      </c>
    </row>
    <row r="436" spans="1:21" ht="15" customHeight="1" x14ac:dyDescent="0.55000000000000004">
      <c r="A436" s="1">
        <v>1106</v>
      </c>
      <c r="B436" s="1">
        <v>26</v>
      </c>
      <c r="C436" s="2">
        <v>1149</v>
      </c>
      <c r="D436" s="1">
        <v>2019</v>
      </c>
      <c r="E436" s="1" t="s">
        <v>367</v>
      </c>
      <c r="F436" s="1" t="s">
        <v>102</v>
      </c>
      <c r="G436" s="1" t="s">
        <v>422</v>
      </c>
      <c r="H436" s="1" t="s">
        <v>427</v>
      </c>
      <c r="J436" s="1">
        <v>320</v>
      </c>
      <c r="K436" s="1" t="s">
        <v>428</v>
      </c>
      <c r="L436" s="1" t="s">
        <v>2069</v>
      </c>
      <c r="M436" s="1">
        <v>0</v>
      </c>
      <c r="S436" s="1" t="s">
        <v>1896</v>
      </c>
      <c r="U436" s="1" t="s">
        <v>2120</v>
      </c>
    </row>
    <row r="437" spans="1:21" ht="15" customHeight="1" x14ac:dyDescent="0.55000000000000004">
      <c r="A437" s="1">
        <v>1106</v>
      </c>
      <c r="B437" s="1">
        <v>26</v>
      </c>
      <c r="C437" s="2">
        <v>1149</v>
      </c>
      <c r="D437" s="1">
        <v>2019</v>
      </c>
      <c r="E437" s="1" t="s">
        <v>367</v>
      </c>
      <c r="F437" s="1" t="s">
        <v>102</v>
      </c>
      <c r="G437" s="1" t="s">
        <v>422</v>
      </c>
      <c r="H437" s="1" t="s">
        <v>429</v>
      </c>
      <c r="J437" s="1">
        <v>195</v>
      </c>
      <c r="K437" s="1" t="s">
        <v>430</v>
      </c>
      <c r="L437" s="1" t="s">
        <v>2182</v>
      </c>
      <c r="M437" s="1">
        <v>1</v>
      </c>
      <c r="S437" s="1" t="s">
        <v>1897</v>
      </c>
      <c r="U437" s="1" t="s">
        <v>2120</v>
      </c>
    </row>
    <row r="438" spans="1:21" ht="15" customHeight="1" x14ac:dyDescent="0.55000000000000004">
      <c r="A438" s="1">
        <v>1107</v>
      </c>
      <c r="B438" s="1">
        <v>27</v>
      </c>
      <c r="C438" s="2">
        <v>1153</v>
      </c>
      <c r="D438" s="1">
        <v>2019</v>
      </c>
      <c r="E438" s="1" t="s">
        <v>367</v>
      </c>
      <c r="F438" s="1" t="s">
        <v>142</v>
      </c>
      <c r="G438" s="1" t="s">
        <v>431</v>
      </c>
      <c r="H438" s="1" t="s">
        <v>377</v>
      </c>
      <c r="J438" s="1">
        <v>230</v>
      </c>
      <c r="K438" s="1" t="s">
        <v>432</v>
      </c>
      <c r="L438" s="1" t="s">
        <v>432</v>
      </c>
      <c r="M438" s="1">
        <v>0</v>
      </c>
    </row>
    <row r="439" spans="1:21" ht="15" customHeight="1" x14ac:dyDescent="0.55000000000000004">
      <c r="A439" s="1">
        <v>1108</v>
      </c>
      <c r="B439" s="1">
        <v>28</v>
      </c>
      <c r="C439" s="2">
        <v>1152</v>
      </c>
      <c r="D439" s="1">
        <v>2019</v>
      </c>
      <c r="E439" s="1" t="s">
        <v>367</v>
      </c>
      <c r="F439" s="1" t="s">
        <v>142</v>
      </c>
      <c r="G439" s="1" t="s">
        <v>433</v>
      </c>
      <c r="H439" s="1" t="s">
        <v>96</v>
      </c>
      <c r="J439" s="1">
        <v>270</v>
      </c>
      <c r="K439" s="1" t="s">
        <v>144</v>
      </c>
      <c r="L439" s="1" t="s">
        <v>144</v>
      </c>
      <c r="M439" s="1">
        <v>0</v>
      </c>
      <c r="P439" s="1" t="s">
        <v>1887</v>
      </c>
    </row>
    <row r="440" spans="1:21" ht="15" customHeight="1" x14ac:dyDescent="0.55000000000000004">
      <c r="A440" s="1">
        <v>1108</v>
      </c>
      <c r="B440" s="1">
        <v>28</v>
      </c>
      <c r="C440" s="2">
        <v>1152</v>
      </c>
      <c r="D440" s="1">
        <v>2019</v>
      </c>
      <c r="E440" s="1" t="s">
        <v>367</v>
      </c>
      <c r="F440" s="1" t="s">
        <v>142</v>
      </c>
      <c r="G440" s="1" t="s">
        <v>433</v>
      </c>
      <c r="H440" s="1" t="s">
        <v>1898</v>
      </c>
      <c r="J440" s="1">
        <v>260</v>
      </c>
      <c r="K440" s="1" t="s">
        <v>144</v>
      </c>
      <c r="L440" s="1" t="s">
        <v>144</v>
      </c>
      <c r="M440" s="1">
        <v>0</v>
      </c>
      <c r="P440" s="1" t="s">
        <v>1887</v>
      </c>
    </row>
    <row r="441" spans="1:21" ht="15" customHeight="1" x14ac:dyDescent="0.55000000000000004">
      <c r="A441" s="1">
        <v>1108</v>
      </c>
      <c r="B441" s="1">
        <v>28</v>
      </c>
      <c r="C441" s="2">
        <v>1152</v>
      </c>
      <c r="D441" s="1">
        <v>2019</v>
      </c>
      <c r="E441" s="1" t="s">
        <v>367</v>
      </c>
      <c r="F441" s="1" t="s">
        <v>142</v>
      </c>
      <c r="G441" s="1" t="s">
        <v>433</v>
      </c>
      <c r="H441" s="1" t="s">
        <v>8</v>
      </c>
      <c r="J441" s="1">
        <v>120</v>
      </c>
      <c r="K441" s="1" t="s">
        <v>144</v>
      </c>
      <c r="L441" s="1" t="s">
        <v>144</v>
      </c>
      <c r="M441" s="1">
        <v>0</v>
      </c>
      <c r="P441" s="1" t="s">
        <v>1887</v>
      </c>
    </row>
    <row r="442" spans="1:21" ht="15" customHeight="1" x14ac:dyDescent="0.55000000000000004">
      <c r="A442" s="1">
        <v>1108</v>
      </c>
      <c r="B442" s="1">
        <v>28</v>
      </c>
      <c r="C442" s="2">
        <v>1152</v>
      </c>
      <c r="D442" s="1">
        <v>2019</v>
      </c>
      <c r="E442" s="1" t="s">
        <v>367</v>
      </c>
      <c r="F442" s="1" t="s">
        <v>142</v>
      </c>
      <c r="G442" s="1" t="s">
        <v>433</v>
      </c>
      <c r="H442" s="1" t="s">
        <v>215</v>
      </c>
      <c r="J442" s="1">
        <v>60</v>
      </c>
      <c r="K442" s="1" t="s">
        <v>144</v>
      </c>
      <c r="L442" s="1" t="s">
        <v>144</v>
      </c>
      <c r="M442" s="1">
        <v>0</v>
      </c>
    </row>
    <row r="443" spans="1:21" ht="15" customHeight="1" x14ac:dyDescent="0.55000000000000004">
      <c r="A443" s="1">
        <v>1108</v>
      </c>
      <c r="B443" s="1">
        <v>28</v>
      </c>
      <c r="C443" s="2">
        <v>1152</v>
      </c>
      <c r="D443" s="1">
        <v>2019</v>
      </c>
      <c r="E443" s="1" t="s">
        <v>367</v>
      </c>
      <c r="F443" s="1" t="s">
        <v>142</v>
      </c>
      <c r="G443" s="1" t="s">
        <v>433</v>
      </c>
      <c r="H443" s="1" t="s">
        <v>9</v>
      </c>
      <c r="J443" s="1">
        <v>190</v>
      </c>
      <c r="K443" s="1" t="s">
        <v>144</v>
      </c>
      <c r="L443" s="1" t="s">
        <v>144</v>
      </c>
      <c r="M443" s="1">
        <v>0</v>
      </c>
    </row>
    <row r="444" spans="1:21" ht="15" customHeight="1" x14ac:dyDescent="0.55000000000000004">
      <c r="A444" s="1">
        <v>1109</v>
      </c>
      <c r="B444" s="1">
        <v>29</v>
      </c>
      <c r="C444" s="2">
        <v>1157</v>
      </c>
      <c r="D444" s="1">
        <v>2019</v>
      </c>
      <c r="E444" s="1" t="s">
        <v>367</v>
      </c>
      <c r="F444" s="1" t="s">
        <v>148</v>
      </c>
      <c r="G444" s="1" t="s">
        <v>435</v>
      </c>
      <c r="H444" s="1" t="s">
        <v>436</v>
      </c>
      <c r="J444" s="1">
        <v>230</v>
      </c>
      <c r="K444" s="1" t="s">
        <v>153</v>
      </c>
      <c r="L444" s="1" t="s">
        <v>153</v>
      </c>
      <c r="M444" s="1">
        <v>0</v>
      </c>
    </row>
    <row r="445" spans="1:21" ht="15" customHeight="1" x14ac:dyDescent="0.55000000000000004">
      <c r="A445" s="1">
        <v>1110</v>
      </c>
      <c r="B445" s="1">
        <v>30</v>
      </c>
      <c r="C445" s="2">
        <v>1156</v>
      </c>
      <c r="D445" s="1">
        <v>2019</v>
      </c>
      <c r="E445" s="1" t="s">
        <v>367</v>
      </c>
      <c r="F445" s="1" t="s">
        <v>148</v>
      </c>
      <c r="G445" s="1" t="s">
        <v>437</v>
      </c>
      <c r="H445" s="1" t="s">
        <v>174</v>
      </c>
      <c r="J445" s="1">
        <v>180</v>
      </c>
      <c r="K445" s="1" t="s">
        <v>150</v>
      </c>
      <c r="L445" s="1" t="s">
        <v>150</v>
      </c>
      <c r="M445" s="1">
        <v>0</v>
      </c>
    </row>
    <row r="446" spans="1:21" ht="15" customHeight="1" x14ac:dyDescent="0.55000000000000004">
      <c r="A446" s="1">
        <v>1110</v>
      </c>
      <c r="B446" s="1">
        <v>30</v>
      </c>
      <c r="C446" s="2">
        <v>1156</v>
      </c>
      <c r="D446" s="1">
        <v>2019</v>
      </c>
      <c r="E446" s="1" t="s">
        <v>367</v>
      </c>
      <c r="F446" s="1" t="s">
        <v>148</v>
      </c>
      <c r="G446" s="1" t="s">
        <v>437</v>
      </c>
      <c r="H446" s="1" t="s">
        <v>438</v>
      </c>
      <c r="J446" s="1">
        <v>80</v>
      </c>
      <c r="K446" s="1" t="s">
        <v>150</v>
      </c>
      <c r="L446" s="1" t="s">
        <v>150</v>
      </c>
      <c r="M446" s="1">
        <v>0</v>
      </c>
    </row>
    <row r="447" spans="1:21" ht="15" customHeight="1" x14ac:dyDescent="0.55000000000000004">
      <c r="A447" s="1">
        <v>1111</v>
      </c>
      <c r="B447" s="1">
        <v>31</v>
      </c>
      <c r="C447" s="2">
        <v>1155</v>
      </c>
      <c r="D447" s="1">
        <v>2019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55000000000000004">
      <c r="A448" s="1">
        <v>1112</v>
      </c>
      <c r="B448" s="1">
        <v>32</v>
      </c>
      <c r="C448" s="2">
        <v>1160</v>
      </c>
      <c r="D448" s="1">
        <v>2019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330</v>
      </c>
      <c r="K448" s="1" t="s">
        <v>441</v>
      </c>
      <c r="L448" s="1" t="s">
        <v>441</v>
      </c>
      <c r="M448" s="1">
        <v>0</v>
      </c>
      <c r="S448" s="1" t="s">
        <v>434</v>
      </c>
    </row>
    <row r="449" spans="1:19" ht="15" customHeight="1" x14ac:dyDescent="0.55000000000000004">
      <c r="A449" s="1">
        <v>1112</v>
      </c>
      <c r="B449" s="1">
        <v>32</v>
      </c>
      <c r="C449" s="2">
        <v>1160</v>
      </c>
      <c r="D449" s="1">
        <v>2019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P449" s="1" t="s">
        <v>1887</v>
      </c>
      <c r="S449" s="1" t="s">
        <v>434</v>
      </c>
    </row>
    <row r="450" spans="1:19" ht="15" customHeight="1" x14ac:dyDescent="0.55000000000000004">
      <c r="A450" s="1">
        <v>1113</v>
      </c>
      <c r="B450" s="1">
        <v>33</v>
      </c>
      <c r="C450" s="2">
        <v>1163</v>
      </c>
      <c r="D450" s="1">
        <v>2019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55000000000000004">
      <c r="A451" s="1">
        <v>1114</v>
      </c>
      <c r="B451" s="1">
        <v>34</v>
      </c>
      <c r="C451" s="2">
        <v>1165</v>
      </c>
      <c r="D451" s="1">
        <v>2019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55000000000000004">
      <c r="A452" s="1">
        <v>1115</v>
      </c>
      <c r="B452" s="1">
        <v>35</v>
      </c>
      <c r="C452" s="2">
        <v>1164</v>
      </c>
      <c r="D452" s="1">
        <v>2019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55000000000000004">
      <c r="A453" s="1">
        <v>1116</v>
      </c>
      <c r="B453" s="1">
        <v>36</v>
      </c>
      <c r="C453" s="2">
        <v>1162</v>
      </c>
      <c r="D453" s="1">
        <v>2019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55000000000000004">
      <c r="A454" s="1">
        <v>1116</v>
      </c>
      <c r="B454" s="1">
        <v>36</v>
      </c>
      <c r="C454" s="2">
        <v>1162</v>
      </c>
      <c r="D454" s="1">
        <v>2019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55000000000000004">
      <c r="A455" s="1">
        <v>1116</v>
      </c>
      <c r="B455" s="1">
        <v>36</v>
      </c>
      <c r="C455" s="2">
        <v>1162</v>
      </c>
      <c r="D455" s="1">
        <v>2019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55000000000000004">
      <c r="A456" s="1">
        <v>1117</v>
      </c>
      <c r="B456" s="1">
        <v>37</v>
      </c>
      <c r="C456" s="2">
        <v>1167</v>
      </c>
      <c r="D456" s="1">
        <v>2019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55000000000000004">
      <c r="A457" s="1">
        <v>1118</v>
      </c>
      <c r="B457" s="1">
        <v>38</v>
      </c>
      <c r="C457" s="2">
        <v>1166</v>
      </c>
      <c r="D457" s="1">
        <v>2019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55000000000000004">
      <c r="A458" s="1">
        <v>1118</v>
      </c>
      <c r="B458" s="1">
        <v>38</v>
      </c>
      <c r="C458" s="2">
        <v>1166</v>
      </c>
      <c r="D458" s="1">
        <v>2019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55000000000000004">
      <c r="A459" s="1">
        <v>1118</v>
      </c>
      <c r="B459" s="1">
        <v>38</v>
      </c>
      <c r="C459" s="2">
        <v>1166</v>
      </c>
      <c r="D459" s="1">
        <v>2019</v>
      </c>
      <c r="E459" s="1" t="s">
        <v>367</v>
      </c>
      <c r="F459" s="1" t="s">
        <v>170</v>
      </c>
      <c r="G459" s="1" t="s">
        <v>455</v>
      </c>
      <c r="H459" s="1" t="s">
        <v>456</v>
      </c>
      <c r="J459" s="1">
        <v>50</v>
      </c>
      <c r="K459" s="1" t="s">
        <v>457</v>
      </c>
      <c r="L459" s="1" t="s">
        <v>457</v>
      </c>
      <c r="M459" s="1">
        <v>0</v>
      </c>
    </row>
    <row r="460" spans="1:19" ht="15" customHeight="1" x14ac:dyDescent="0.55000000000000004">
      <c r="A460" s="1">
        <v>1118</v>
      </c>
      <c r="B460" s="1">
        <v>38</v>
      </c>
      <c r="C460" s="2">
        <v>1166</v>
      </c>
      <c r="D460" s="1">
        <v>2019</v>
      </c>
      <c r="E460" s="1" t="s">
        <v>367</v>
      </c>
      <c r="F460" s="1" t="s">
        <v>170</v>
      </c>
      <c r="G460" s="1" t="s">
        <v>455</v>
      </c>
      <c r="H460" s="1" t="s">
        <v>458</v>
      </c>
      <c r="J460" s="1">
        <v>80</v>
      </c>
      <c r="K460" s="1" t="s">
        <v>173</v>
      </c>
      <c r="L460" s="1" t="s">
        <v>173</v>
      </c>
      <c r="M460" s="1">
        <v>0</v>
      </c>
    </row>
    <row r="461" spans="1:19" ht="15" customHeight="1" x14ac:dyDescent="0.55000000000000004">
      <c r="A461" s="1">
        <v>1119</v>
      </c>
      <c r="B461" s="1">
        <v>39</v>
      </c>
      <c r="C461" s="2">
        <v>1172</v>
      </c>
      <c r="D461" s="1">
        <v>2019</v>
      </c>
      <c r="E461" s="1" t="s">
        <v>367</v>
      </c>
      <c r="F461" s="1" t="s">
        <v>175</v>
      </c>
      <c r="G461" s="1" t="s">
        <v>459</v>
      </c>
      <c r="H461" s="1" t="s">
        <v>3</v>
      </c>
      <c r="J461" s="1">
        <v>400</v>
      </c>
      <c r="K461" s="1" t="s">
        <v>460</v>
      </c>
      <c r="L461" s="1" t="s">
        <v>460</v>
      </c>
      <c r="M461" s="1">
        <v>0</v>
      </c>
    </row>
    <row r="462" spans="1:19" ht="15" customHeight="1" x14ac:dyDescent="0.55000000000000004">
      <c r="A462" s="1">
        <v>1119</v>
      </c>
      <c r="B462" s="1">
        <v>39</v>
      </c>
      <c r="C462" s="2">
        <v>1172</v>
      </c>
      <c r="D462" s="1">
        <v>2019</v>
      </c>
      <c r="E462" s="1" t="s">
        <v>367</v>
      </c>
      <c r="F462" s="1" t="s">
        <v>175</v>
      </c>
      <c r="G462" s="1" t="s">
        <v>459</v>
      </c>
      <c r="H462" s="1" t="s">
        <v>92</v>
      </c>
      <c r="J462" s="1">
        <v>330</v>
      </c>
      <c r="K462" s="1" t="s">
        <v>460</v>
      </c>
      <c r="L462" s="1" t="s">
        <v>460</v>
      </c>
      <c r="M462" s="1">
        <v>0</v>
      </c>
    </row>
    <row r="463" spans="1:19" ht="15" customHeight="1" x14ac:dyDescent="0.55000000000000004">
      <c r="A463" s="1">
        <v>1120</v>
      </c>
      <c r="B463" s="1">
        <v>40</v>
      </c>
      <c r="C463" s="2">
        <v>1177</v>
      </c>
      <c r="D463" s="1">
        <v>2019</v>
      </c>
      <c r="E463" s="1" t="s">
        <v>367</v>
      </c>
      <c r="F463" s="1" t="s">
        <v>175</v>
      </c>
      <c r="G463" s="1" t="s">
        <v>461</v>
      </c>
      <c r="H463" s="1" t="s">
        <v>462</v>
      </c>
      <c r="J463" s="1">
        <v>80</v>
      </c>
      <c r="K463" s="1" t="s">
        <v>177</v>
      </c>
      <c r="L463" s="1" t="s">
        <v>177</v>
      </c>
      <c r="M463" s="1">
        <v>0</v>
      </c>
    </row>
    <row r="464" spans="1:19" ht="15" customHeight="1" x14ac:dyDescent="0.55000000000000004">
      <c r="A464" s="1">
        <v>1120</v>
      </c>
      <c r="B464" s="1">
        <v>40</v>
      </c>
      <c r="C464" s="2">
        <v>1177</v>
      </c>
      <c r="D464" s="1">
        <v>2019</v>
      </c>
      <c r="E464" s="1" t="s">
        <v>367</v>
      </c>
      <c r="F464" s="1" t="s">
        <v>175</v>
      </c>
      <c r="G464" s="1" t="s">
        <v>461</v>
      </c>
      <c r="H464" s="1" t="s">
        <v>463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7" ht="15" customHeight="1" x14ac:dyDescent="0.55000000000000004">
      <c r="A465" s="1">
        <v>1120</v>
      </c>
      <c r="B465" s="1">
        <v>40</v>
      </c>
      <c r="C465" s="2">
        <v>1177</v>
      </c>
      <c r="D465" s="1">
        <v>2019</v>
      </c>
      <c r="E465" s="1" t="s">
        <v>367</v>
      </c>
      <c r="F465" s="1" t="s">
        <v>175</v>
      </c>
      <c r="G465" s="1" t="s">
        <v>461</v>
      </c>
      <c r="H465" s="1" t="s">
        <v>101</v>
      </c>
      <c r="J465" s="1">
        <v>100</v>
      </c>
      <c r="K465" s="1" t="s">
        <v>177</v>
      </c>
      <c r="L465" s="1" t="s">
        <v>177</v>
      </c>
      <c r="M465" s="1">
        <v>0</v>
      </c>
    </row>
    <row r="466" spans="1:17" ht="15" customHeight="1" x14ac:dyDescent="0.55000000000000004">
      <c r="A466" s="1">
        <v>1121</v>
      </c>
      <c r="B466" s="1">
        <v>41</v>
      </c>
      <c r="C466" s="2">
        <v>1179</v>
      </c>
      <c r="D466" s="1">
        <v>2019</v>
      </c>
      <c r="E466" s="1" t="s">
        <v>367</v>
      </c>
      <c r="F466" s="1" t="s">
        <v>180</v>
      </c>
      <c r="G466" s="1" t="s">
        <v>464</v>
      </c>
      <c r="H466" s="1" t="s">
        <v>12</v>
      </c>
      <c r="J466" s="1">
        <v>300</v>
      </c>
      <c r="K466" s="1" t="s">
        <v>465</v>
      </c>
      <c r="L466" s="1" t="s">
        <v>465</v>
      </c>
      <c r="M466" s="1">
        <v>0</v>
      </c>
    </row>
    <row r="467" spans="1:17" ht="15" customHeight="1" x14ac:dyDescent="0.55000000000000004">
      <c r="A467" s="1">
        <v>1122</v>
      </c>
      <c r="B467" s="1">
        <v>42</v>
      </c>
      <c r="C467" s="2">
        <v>1182</v>
      </c>
      <c r="D467" s="1">
        <v>2019</v>
      </c>
      <c r="E467" s="1" t="s">
        <v>367</v>
      </c>
      <c r="F467" s="1" t="s">
        <v>180</v>
      </c>
      <c r="G467" s="1" t="s">
        <v>466</v>
      </c>
      <c r="H467" s="1" t="s">
        <v>101</v>
      </c>
      <c r="J467" s="1">
        <v>80</v>
      </c>
      <c r="K467" s="1" t="s">
        <v>467</v>
      </c>
      <c r="L467" s="1" t="s">
        <v>467</v>
      </c>
      <c r="M467" s="1">
        <v>0</v>
      </c>
    </row>
    <row r="468" spans="1:17" ht="15" customHeight="1" x14ac:dyDescent="0.55000000000000004">
      <c r="A468" s="1">
        <v>1123</v>
      </c>
      <c r="B468" s="1">
        <v>43</v>
      </c>
      <c r="C468" s="2">
        <v>1181</v>
      </c>
      <c r="D468" s="1">
        <v>2019</v>
      </c>
      <c r="E468" s="1" t="s">
        <v>367</v>
      </c>
      <c r="F468" s="1" t="s">
        <v>180</v>
      </c>
      <c r="G468" s="1" t="s">
        <v>468</v>
      </c>
      <c r="H468" s="1" t="s">
        <v>469</v>
      </c>
      <c r="J468" s="1">
        <v>170</v>
      </c>
      <c r="K468" s="1" t="s">
        <v>183</v>
      </c>
      <c r="L468" s="1" t="s">
        <v>183</v>
      </c>
      <c r="M468" s="1">
        <v>0</v>
      </c>
    </row>
    <row r="469" spans="1:17" ht="15" customHeight="1" x14ac:dyDescent="0.55000000000000004">
      <c r="A469" s="1">
        <v>1123</v>
      </c>
      <c r="B469" s="1">
        <v>43</v>
      </c>
      <c r="C469" s="2">
        <v>1181</v>
      </c>
      <c r="D469" s="1">
        <v>2019</v>
      </c>
      <c r="E469" s="1" t="s">
        <v>367</v>
      </c>
      <c r="F469" s="1" t="s">
        <v>180</v>
      </c>
      <c r="G469" s="1" t="s">
        <v>468</v>
      </c>
      <c r="H469" s="1" t="s">
        <v>470</v>
      </c>
      <c r="J469" s="1">
        <v>70</v>
      </c>
      <c r="K469" s="1" t="s">
        <v>183</v>
      </c>
      <c r="L469" s="1" t="s">
        <v>183</v>
      </c>
      <c r="M469" s="1">
        <v>0</v>
      </c>
    </row>
    <row r="470" spans="1:17" ht="15" customHeight="1" x14ac:dyDescent="0.55000000000000004">
      <c r="A470" s="1">
        <v>1124</v>
      </c>
      <c r="B470" s="1">
        <v>44</v>
      </c>
      <c r="C470" s="2">
        <v>1183</v>
      </c>
      <c r="D470" s="1">
        <v>2019</v>
      </c>
      <c r="E470" s="1" t="s">
        <v>367</v>
      </c>
      <c r="F470" s="1" t="s">
        <v>180</v>
      </c>
      <c r="G470" s="1" t="s">
        <v>471</v>
      </c>
      <c r="H470" s="1" t="s">
        <v>386</v>
      </c>
      <c r="J470" s="1">
        <v>150</v>
      </c>
      <c r="K470" s="1" t="s">
        <v>187</v>
      </c>
      <c r="L470" s="1" t="s">
        <v>187</v>
      </c>
      <c r="M470" s="1">
        <v>0</v>
      </c>
    </row>
    <row r="471" spans="1:17" ht="15" customHeight="1" x14ac:dyDescent="0.55000000000000004">
      <c r="A471" s="1">
        <v>1124</v>
      </c>
      <c r="B471" s="1">
        <v>44</v>
      </c>
      <c r="C471" s="2">
        <v>1183</v>
      </c>
      <c r="D471" s="1">
        <v>2019</v>
      </c>
      <c r="E471" s="1" t="s">
        <v>367</v>
      </c>
      <c r="F471" s="1" t="s">
        <v>180</v>
      </c>
      <c r="G471" s="1" t="s">
        <v>471</v>
      </c>
      <c r="H471" s="1" t="s">
        <v>472</v>
      </c>
      <c r="J471" s="1">
        <v>95</v>
      </c>
      <c r="K471" s="1" t="s">
        <v>187</v>
      </c>
      <c r="L471" s="1" t="s">
        <v>187</v>
      </c>
      <c r="M471" s="1">
        <v>0</v>
      </c>
    </row>
    <row r="472" spans="1:17" ht="15" customHeight="1" x14ac:dyDescent="0.55000000000000004">
      <c r="A472" s="1">
        <v>1124</v>
      </c>
      <c r="B472" s="1">
        <v>44</v>
      </c>
      <c r="C472" s="2">
        <v>1183</v>
      </c>
      <c r="D472" s="1">
        <v>2019</v>
      </c>
      <c r="E472" s="1" t="s">
        <v>367</v>
      </c>
      <c r="F472" s="1" t="s">
        <v>180</v>
      </c>
      <c r="G472" s="1" t="s">
        <v>471</v>
      </c>
      <c r="H472" s="1" t="s">
        <v>473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7" ht="15" customHeight="1" x14ac:dyDescent="0.55000000000000004">
      <c r="A473" s="1">
        <v>1125</v>
      </c>
      <c r="B473" s="1">
        <v>45</v>
      </c>
      <c r="C473" s="2">
        <v>1185</v>
      </c>
      <c r="D473" s="1">
        <v>2019</v>
      </c>
      <c r="E473" s="1" t="s">
        <v>367</v>
      </c>
      <c r="F473" s="1" t="s">
        <v>188</v>
      </c>
      <c r="G473" s="1" t="s">
        <v>474</v>
      </c>
      <c r="H473" s="1" t="s">
        <v>101</v>
      </c>
      <c r="J473" s="1">
        <v>80</v>
      </c>
      <c r="K473" s="1" t="s">
        <v>475</v>
      </c>
      <c r="L473" s="1" t="s">
        <v>475</v>
      </c>
      <c r="M473" s="1">
        <v>0</v>
      </c>
    </row>
    <row r="474" spans="1:17" ht="15" customHeight="1" x14ac:dyDescent="0.55000000000000004">
      <c r="A474" s="1">
        <v>1126</v>
      </c>
      <c r="B474" s="1">
        <v>46</v>
      </c>
      <c r="C474" s="2">
        <v>1184</v>
      </c>
      <c r="D474" s="1">
        <v>2019</v>
      </c>
      <c r="E474" s="1" t="s">
        <v>367</v>
      </c>
      <c r="F474" s="1" t="s">
        <v>188</v>
      </c>
      <c r="G474" s="1" t="s">
        <v>476</v>
      </c>
      <c r="H474" s="1" t="s">
        <v>11</v>
      </c>
      <c r="J474" s="1">
        <v>120</v>
      </c>
      <c r="K474" s="1" t="s">
        <v>190</v>
      </c>
      <c r="L474" s="1" t="s">
        <v>190</v>
      </c>
      <c r="M474" s="1">
        <v>0</v>
      </c>
    </row>
    <row r="475" spans="1:17" ht="15" customHeight="1" x14ac:dyDescent="0.55000000000000004">
      <c r="A475" s="1">
        <v>1127</v>
      </c>
      <c r="B475" s="1">
        <v>48</v>
      </c>
      <c r="C475" s="2">
        <v>1190</v>
      </c>
      <c r="D475" s="1">
        <v>2019</v>
      </c>
      <c r="E475" s="1" t="s">
        <v>367</v>
      </c>
      <c r="F475" s="1" t="s">
        <v>193</v>
      </c>
      <c r="G475" s="1" t="s">
        <v>477</v>
      </c>
      <c r="H475" s="1" t="s">
        <v>11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7" ht="15" customHeight="1" x14ac:dyDescent="0.55000000000000004">
      <c r="A476" s="1">
        <v>1127</v>
      </c>
      <c r="B476" s="1">
        <v>48</v>
      </c>
      <c r="C476" s="2">
        <v>1190</v>
      </c>
      <c r="D476" s="1">
        <v>2019</v>
      </c>
      <c r="E476" s="1" t="s">
        <v>367</v>
      </c>
      <c r="F476" s="1" t="s">
        <v>193</v>
      </c>
      <c r="G476" s="1" t="s">
        <v>477</v>
      </c>
      <c r="H476" s="1" t="s">
        <v>478</v>
      </c>
      <c r="J476" s="1">
        <v>70</v>
      </c>
      <c r="K476" s="1" t="s">
        <v>195</v>
      </c>
      <c r="L476" s="1" t="s">
        <v>195</v>
      </c>
      <c r="M476" s="1">
        <v>0</v>
      </c>
    </row>
    <row r="477" spans="1:17" ht="15" customHeight="1" x14ac:dyDescent="0.55000000000000004">
      <c r="A477" s="1">
        <v>1127</v>
      </c>
      <c r="B477" s="1">
        <v>48</v>
      </c>
      <c r="C477" s="2">
        <v>1190</v>
      </c>
      <c r="D477" s="1">
        <v>2019</v>
      </c>
      <c r="E477" s="1" t="s">
        <v>367</v>
      </c>
      <c r="F477" s="1" t="s">
        <v>193</v>
      </c>
      <c r="G477" s="1" t="s">
        <v>477</v>
      </c>
      <c r="H477" s="1" t="s">
        <v>479</v>
      </c>
      <c r="J477" s="1">
        <v>180</v>
      </c>
      <c r="K477" s="1" t="s">
        <v>195</v>
      </c>
      <c r="L477" s="1" t="s">
        <v>195</v>
      </c>
      <c r="M477" s="1">
        <v>0</v>
      </c>
    </row>
    <row r="478" spans="1:17" ht="15" customHeight="1" x14ac:dyDescent="0.55000000000000004">
      <c r="A478" s="1">
        <v>1127</v>
      </c>
      <c r="B478" s="1">
        <v>48</v>
      </c>
      <c r="C478" s="2">
        <v>1190</v>
      </c>
      <c r="D478" s="1">
        <v>2019</v>
      </c>
      <c r="E478" s="1" t="s">
        <v>367</v>
      </c>
      <c r="F478" s="1" t="s">
        <v>193</v>
      </c>
      <c r="G478" s="1" t="s">
        <v>477</v>
      </c>
      <c r="H478" s="1" t="s">
        <v>480</v>
      </c>
      <c r="J478" s="1">
        <v>125</v>
      </c>
      <c r="K478" s="1" t="s">
        <v>195</v>
      </c>
      <c r="L478" s="1" t="s">
        <v>195</v>
      </c>
      <c r="M478" s="1">
        <v>0</v>
      </c>
      <c r="Q478" s="1" t="s">
        <v>1887</v>
      </c>
    </row>
    <row r="479" spans="1:17" ht="15" customHeight="1" x14ac:dyDescent="0.55000000000000004">
      <c r="A479" s="1">
        <v>1127</v>
      </c>
      <c r="B479" s="1">
        <v>48</v>
      </c>
      <c r="C479" s="2">
        <v>1190</v>
      </c>
      <c r="D479" s="1">
        <v>2019</v>
      </c>
      <c r="E479" s="1" t="s">
        <v>367</v>
      </c>
      <c r="F479" s="1" t="s">
        <v>193</v>
      </c>
      <c r="G479" s="1" t="s">
        <v>477</v>
      </c>
      <c r="H479" s="1" t="s">
        <v>101</v>
      </c>
      <c r="J479" s="1">
        <v>120</v>
      </c>
      <c r="K479" s="1" t="s">
        <v>195</v>
      </c>
      <c r="L479" s="1" t="s">
        <v>195</v>
      </c>
      <c r="M479" s="1">
        <v>0</v>
      </c>
    </row>
    <row r="480" spans="1:17" ht="15" customHeight="1" x14ac:dyDescent="0.55000000000000004">
      <c r="A480" s="1">
        <v>1128</v>
      </c>
      <c r="B480" s="1">
        <v>49</v>
      </c>
      <c r="C480" s="2">
        <v>1193</v>
      </c>
      <c r="D480" s="1">
        <v>2019</v>
      </c>
      <c r="E480" s="1" t="s">
        <v>367</v>
      </c>
      <c r="F480" s="1" t="s">
        <v>193</v>
      </c>
      <c r="G480" s="1" t="s">
        <v>481</v>
      </c>
      <c r="H480" s="1" t="s">
        <v>482</v>
      </c>
      <c r="J480" s="1">
        <v>210</v>
      </c>
      <c r="K480" s="1" t="s">
        <v>197</v>
      </c>
      <c r="L480" s="1" t="s">
        <v>197</v>
      </c>
      <c r="M480" s="1">
        <v>0</v>
      </c>
      <c r="Q480" s="1" t="s">
        <v>1887</v>
      </c>
    </row>
    <row r="481" spans="1:17" ht="15" customHeight="1" x14ac:dyDescent="0.55000000000000004">
      <c r="A481" s="1">
        <v>1128</v>
      </c>
      <c r="B481" s="1">
        <v>49</v>
      </c>
      <c r="C481" s="2">
        <v>1193</v>
      </c>
      <c r="D481" s="1">
        <v>2019</v>
      </c>
      <c r="E481" s="1" t="s">
        <v>367</v>
      </c>
      <c r="F481" s="1" t="s">
        <v>193</v>
      </c>
      <c r="G481" s="1" t="s">
        <v>481</v>
      </c>
      <c r="H481" s="1" t="s">
        <v>375</v>
      </c>
      <c r="J481" s="1">
        <v>110</v>
      </c>
      <c r="K481" s="1" t="s">
        <v>197</v>
      </c>
      <c r="L481" s="1" t="s">
        <v>197</v>
      </c>
      <c r="M481" s="1">
        <v>0</v>
      </c>
      <c r="Q481" s="1" t="s">
        <v>1887</v>
      </c>
    </row>
    <row r="482" spans="1:17" ht="15" customHeight="1" x14ac:dyDescent="0.55000000000000004">
      <c r="A482" s="1">
        <v>1129</v>
      </c>
      <c r="B482" s="1">
        <v>50</v>
      </c>
      <c r="C482" s="2">
        <v>1217</v>
      </c>
      <c r="D482" s="1">
        <v>2019</v>
      </c>
      <c r="E482" s="1" t="s">
        <v>367</v>
      </c>
      <c r="F482" s="1" t="s">
        <v>199</v>
      </c>
      <c r="G482" s="1" t="s">
        <v>483</v>
      </c>
      <c r="H482" s="1" t="s">
        <v>229</v>
      </c>
      <c r="J482" s="1">
        <v>340</v>
      </c>
      <c r="K482" s="1" t="s">
        <v>484</v>
      </c>
      <c r="L482" s="1" t="s">
        <v>484</v>
      </c>
      <c r="M482" s="1">
        <v>0</v>
      </c>
    </row>
    <row r="483" spans="1:17" ht="15" customHeight="1" x14ac:dyDescent="0.55000000000000004">
      <c r="A483" s="1">
        <v>1129</v>
      </c>
      <c r="B483" s="1">
        <v>50</v>
      </c>
      <c r="C483" s="2">
        <v>1217</v>
      </c>
      <c r="D483" s="1">
        <v>2019</v>
      </c>
      <c r="E483" s="1" t="s">
        <v>367</v>
      </c>
      <c r="F483" s="1" t="s">
        <v>199</v>
      </c>
      <c r="G483" s="1" t="s">
        <v>483</v>
      </c>
      <c r="H483" s="1" t="s">
        <v>486</v>
      </c>
      <c r="J483" s="1">
        <v>100</v>
      </c>
      <c r="K483" s="1" t="s">
        <v>484</v>
      </c>
      <c r="L483" s="1" t="s">
        <v>484</v>
      </c>
      <c r="M483" s="1">
        <v>0</v>
      </c>
    </row>
    <row r="484" spans="1:17" ht="15" customHeight="1" x14ac:dyDescent="0.55000000000000004">
      <c r="A484" s="1">
        <v>1129</v>
      </c>
      <c r="B484" s="1">
        <v>50</v>
      </c>
      <c r="C484" s="2">
        <v>1217</v>
      </c>
      <c r="D484" s="1">
        <v>2019</v>
      </c>
      <c r="E484" s="1" t="s">
        <v>367</v>
      </c>
      <c r="F484" s="1" t="s">
        <v>199</v>
      </c>
      <c r="G484" s="1" t="s">
        <v>483</v>
      </c>
      <c r="H484" s="1" t="s">
        <v>487</v>
      </c>
      <c r="J484" s="1">
        <v>90</v>
      </c>
      <c r="K484" s="1" t="s">
        <v>484</v>
      </c>
      <c r="L484" s="1" t="s">
        <v>484</v>
      </c>
      <c r="M484" s="1">
        <v>0</v>
      </c>
    </row>
    <row r="485" spans="1:17" ht="15" customHeight="1" x14ac:dyDescent="0.55000000000000004">
      <c r="A485" s="1">
        <v>1129</v>
      </c>
      <c r="B485" s="1">
        <v>50</v>
      </c>
      <c r="C485" s="2">
        <v>1217</v>
      </c>
      <c r="D485" s="1">
        <v>2019</v>
      </c>
      <c r="E485" s="1" t="s">
        <v>367</v>
      </c>
      <c r="F485" s="1" t="s">
        <v>199</v>
      </c>
      <c r="G485" s="1" t="s">
        <v>483</v>
      </c>
      <c r="H485" s="1" t="s">
        <v>101</v>
      </c>
      <c r="J485" s="1">
        <v>90</v>
      </c>
      <c r="K485" s="1" t="s">
        <v>201</v>
      </c>
      <c r="L485" s="1" t="s">
        <v>201</v>
      </c>
      <c r="M485" s="1">
        <v>0</v>
      </c>
    </row>
    <row r="486" spans="1:17" ht="15" customHeight="1" x14ac:dyDescent="0.55000000000000004">
      <c r="A486" s="1">
        <v>1129</v>
      </c>
      <c r="B486" s="1">
        <v>50</v>
      </c>
      <c r="C486" s="2">
        <v>1217</v>
      </c>
      <c r="D486" s="1">
        <v>2019</v>
      </c>
      <c r="E486" s="1" t="s">
        <v>367</v>
      </c>
      <c r="F486" s="1" t="s">
        <v>199</v>
      </c>
      <c r="G486" s="1" t="s">
        <v>483</v>
      </c>
      <c r="H486" s="1" t="s">
        <v>275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7" ht="15" customHeight="1" x14ac:dyDescent="0.55000000000000004">
      <c r="A487" s="1">
        <v>1130</v>
      </c>
      <c r="B487" s="1">
        <v>51</v>
      </c>
      <c r="C487" s="2">
        <v>1208</v>
      </c>
      <c r="D487" s="1">
        <v>2019</v>
      </c>
      <c r="E487" s="1" t="s">
        <v>367</v>
      </c>
      <c r="F487" s="1" t="s">
        <v>199</v>
      </c>
      <c r="G487" s="1" t="s">
        <v>490</v>
      </c>
      <c r="H487" s="1" t="s">
        <v>115</v>
      </c>
      <c r="J487" s="1">
        <v>95</v>
      </c>
      <c r="K487" s="1" t="s">
        <v>484</v>
      </c>
      <c r="L487" s="1" t="s">
        <v>484</v>
      </c>
      <c r="M487" s="1">
        <v>0</v>
      </c>
    </row>
    <row r="488" spans="1:17" ht="15" customHeight="1" x14ac:dyDescent="0.55000000000000004">
      <c r="A488" s="1">
        <v>1130</v>
      </c>
      <c r="B488" s="1">
        <v>51</v>
      </c>
      <c r="C488" s="2">
        <v>1208</v>
      </c>
      <c r="D488" s="1">
        <v>2019</v>
      </c>
      <c r="E488" s="1" t="s">
        <v>367</v>
      </c>
      <c r="F488" s="1" t="s">
        <v>199</v>
      </c>
      <c r="G488" s="1" t="s">
        <v>490</v>
      </c>
      <c r="H488" s="1" t="s">
        <v>117</v>
      </c>
      <c r="J488" s="1">
        <v>100</v>
      </c>
      <c r="K488" s="1" t="s">
        <v>484</v>
      </c>
      <c r="L488" s="1" t="s">
        <v>484</v>
      </c>
      <c r="M488" s="1">
        <v>0</v>
      </c>
    </row>
    <row r="489" spans="1:17" ht="15" customHeight="1" x14ac:dyDescent="0.55000000000000004">
      <c r="A489" s="1">
        <v>1131</v>
      </c>
      <c r="B489" s="1">
        <v>52</v>
      </c>
      <c r="C489" s="2">
        <v>1204</v>
      </c>
      <c r="D489" s="1">
        <v>2019</v>
      </c>
      <c r="E489" s="1" t="s">
        <v>367</v>
      </c>
      <c r="F489" s="1" t="s">
        <v>199</v>
      </c>
      <c r="G489" s="1" t="s">
        <v>491</v>
      </c>
      <c r="H489" s="1" t="s">
        <v>9</v>
      </c>
      <c r="J489" s="1">
        <v>97</v>
      </c>
      <c r="K489" s="1" t="s">
        <v>201</v>
      </c>
      <c r="L489" s="1" t="s">
        <v>201</v>
      </c>
      <c r="M489" s="1">
        <v>0</v>
      </c>
    </row>
    <row r="490" spans="1:17" ht="15" customHeight="1" x14ac:dyDescent="0.55000000000000004">
      <c r="A490" s="1">
        <v>1131</v>
      </c>
      <c r="B490" s="1">
        <v>52</v>
      </c>
      <c r="C490" s="2">
        <v>1204</v>
      </c>
      <c r="D490" s="1">
        <v>2019</v>
      </c>
      <c r="E490" s="1" t="s">
        <v>367</v>
      </c>
      <c r="F490" s="1" t="s">
        <v>199</v>
      </c>
      <c r="G490" s="1" t="s">
        <v>491</v>
      </c>
      <c r="H490" s="1" t="s">
        <v>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7" ht="15" customHeight="1" x14ac:dyDescent="0.55000000000000004">
      <c r="A491" s="1">
        <v>1131</v>
      </c>
      <c r="B491" s="1">
        <v>52</v>
      </c>
      <c r="C491" s="2">
        <v>1204</v>
      </c>
      <c r="D491" s="1">
        <v>2019</v>
      </c>
      <c r="E491" s="1" t="s">
        <v>367</v>
      </c>
      <c r="F491" s="1" t="s">
        <v>199</v>
      </c>
      <c r="G491" s="1" t="s">
        <v>491</v>
      </c>
      <c r="H491" s="1" t="s">
        <v>7</v>
      </c>
      <c r="J491" s="1">
        <v>230</v>
      </c>
      <c r="K491" s="1" t="s">
        <v>201</v>
      </c>
      <c r="L491" s="1" t="s">
        <v>201</v>
      </c>
      <c r="M491" s="1">
        <v>0</v>
      </c>
    </row>
    <row r="492" spans="1:17" ht="15" customHeight="1" x14ac:dyDescent="0.55000000000000004">
      <c r="A492" s="1">
        <v>1131</v>
      </c>
      <c r="B492" s="1">
        <v>52</v>
      </c>
      <c r="C492" s="2">
        <v>1204</v>
      </c>
      <c r="D492" s="1">
        <v>2019</v>
      </c>
      <c r="E492" s="1" t="s">
        <v>367</v>
      </c>
      <c r="F492" s="1" t="s">
        <v>199</v>
      </c>
      <c r="G492" s="1" t="s">
        <v>491</v>
      </c>
      <c r="H492" s="1" t="s">
        <v>345</v>
      </c>
      <c r="J492" s="1">
        <v>194</v>
      </c>
      <c r="K492" s="1" t="s">
        <v>201</v>
      </c>
      <c r="L492" s="1" t="s">
        <v>201</v>
      </c>
      <c r="M492" s="1">
        <v>0</v>
      </c>
    </row>
    <row r="493" spans="1:17" ht="15" customHeight="1" x14ac:dyDescent="0.55000000000000004">
      <c r="A493" s="1">
        <v>1131</v>
      </c>
      <c r="B493" s="1">
        <v>52</v>
      </c>
      <c r="C493" s="2">
        <v>1204</v>
      </c>
      <c r="D493" s="1">
        <v>2019</v>
      </c>
      <c r="E493" s="1" t="s">
        <v>367</v>
      </c>
      <c r="F493" s="1" t="s">
        <v>199</v>
      </c>
      <c r="G493" s="1" t="s">
        <v>491</v>
      </c>
      <c r="H493" s="1" t="s">
        <v>311</v>
      </c>
      <c r="J493" s="1">
        <v>100</v>
      </c>
      <c r="K493" s="1" t="s">
        <v>201</v>
      </c>
      <c r="L493" s="1" t="s">
        <v>201</v>
      </c>
      <c r="M493" s="1">
        <v>0</v>
      </c>
    </row>
    <row r="494" spans="1:17" ht="15" customHeight="1" x14ac:dyDescent="0.55000000000000004">
      <c r="A494" s="1">
        <v>1131</v>
      </c>
      <c r="B494" s="1">
        <v>52</v>
      </c>
      <c r="C494" s="2">
        <v>1204</v>
      </c>
      <c r="D494" s="1">
        <v>2019</v>
      </c>
      <c r="E494" s="1" t="s">
        <v>367</v>
      </c>
      <c r="F494" s="1" t="s">
        <v>199</v>
      </c>
      <c r="G494" s="1" t="s">
        <v>491</v>
      </c>
      <c r="H494" s="1" t="s">
        <v>101</v>
      </c>
      <c r="J494" s="1">
        <v>80</v>
      </c>
      <c r="K494" s="1" t="s">
        <v>201</v>
      </c>
      <c r="L494" s="1" t="s">
        <v>201</v>
      </c>
      <c r="M494" s="1">
        <v>0</v>
      </c>
    </row>
    <row r="495" spans="1:17" ht="15" customHeight="1" x14ac:dyDescent="0.55000000000000004">
      <c r="A495" s="1">
        <v>1131</v>
      </c>
      <c r="B495" s="1">
        <v>52</v>
      </c>
      <c r="C495" s="2">
        <v>1204</v>
      </c>
      <c r="D495" s="1">
        <v>2019</v>
      </c>
      <c r="E495" s="1" t="s">
        <v>367</v>
      </c>
      <c r="F495" s="1" t="s">
        <v>199</v>
      </c>
      <c r="G495" s="1" t="s">
        <v>491</v>
      </c>
      <c r="H495" s="1" t="s">
        <v>492</v>
      </c>
      <c r="J495" s="1">
        <v>41</v>
      </c>
      <c r="K495" s="1" t="s">
        <v>201</v>
      </c>
      <c r="L495" s="1" t="s">
        <v>201</v>
      </c>
      <c r="M495" s="1">
        <v>0</v>
      </c>
      <c r="Q495" s="1" t="s">
        <v>1887</v>
      </c>
    </row>
    <row r="496" spans="1:17" ht="15" customHeight="1" x14ac:dyDescent="0.55000000000000004">
      <c r="A496" s="1">
        <v>1132</v>
      </c>
      <c r="B496" s="1">
        <v>53</v>
      </c>
      <c r="C496" s="2">
        <v>1215</v>
      </c>
      <c r="D496" s="1">
        <v>2019</v>
      </c>
      <c r="E496" s="1" t="s">
        <v>367</v>
      </c>
      <c r="F496" s="1" t="s">
        <v>207</v>
      </c>
      <c r="G496" s="1" t="s">
        <v>493</v>
      </c>
      <c r="H496" s="1" t="s">
        <v>101</v>
      </c>
      <c r="J496" s="1">
        <v>100</v>
      </c>
      <c r="K496" s="1" t="s">
        <v>209</v>
      </c>
      <c r="L496" s="1" t="s">
        <v>209</v>
      </c>
      <c r="M496" s="1">
        <v>0</v>
      </c>
    </row>
    <row r="497" spans="1:17" ht="15" customHeight="1" x14ac:dyDescent="0.55000000000000004">
      <c r="A497" s="1">
        <v>1133</v>
      </c>
      <c r="B497" s="1">
        <v>54</v>
      </c>
      <c r="C497" s="2">
        <v>1216</v>
      </c>
      <c r="D497" s="1">
        <v>2019</v>
      </c>
      <c r="E497" s="1" t="s">
        <v>367</v>
      </c>
      <c r="F497" s="1" t="s">
        <v>211</v>
      </c>
      <c r="G497" s="1" t="s">
        <v>494</v>
      </c>
      <c r="H497" s="1" t="s">
        <v>324</v>
      </c>
      <c r="J497" s="1">
        <v>180</v>
      </c>
      <c r="K497" s="1" t="s">
        <v>214</v>
      </c>
      <c r="L497" s="1" t="s">
        <v>214</v>
      </c>
      <c r="M497" s="1">
        <v>0</v>
      </c>
    </row>
    <row r="498" spans="1:17" ht="15" customHeight="1" x14ac:dyDescent="0.55000000000000004">
      <c r="A498" s="1">
        <v>1133</v>
      </c>
      <c r="B498" s="1">
        <v>54</v>
      </c>
      <c r="C498" s="2">
        <v>1216</v>
      </c>
      <c r="D498" s="1">
        <v>2019</v>
      </c>
      <c r="E498" s="1" t="s">
        <v>367</v>
      </c>
      <c r="F498" s="1" t="s">
        <v>211</v>
      </c>
      <c r="G498" s="1" t="s">
        <v>494</v>
      </c>
      <c r="H498" s="1" t="s">
        <v>12</v>
      </c>
      <c r="J498" s="1">
        <v>150</v>
      </c>
      <c r="K498" s="1" t="s">
        <v>214</v>
      </c>
      <c r="L498" s="1" t="s">
        <v>214</v>
      </c>
      <c r="M498" s="1">
        <v>0</v>
      </c>
    </row>
    <row r="499" spans="1:17" ht="15" customHeight="1" x14ac:dyDescent="0.55000000000000004">
      <c r="A499" s="1">
        <v>1133</v>
      </c>
      <c r="B499" s="1">
        <v>54</v>
      </c>
      <c r="C499" s="2">
        <v>1216</v>
      </c>
      <c r="D499" s="1">
        <v>2019</v>
      </c>
      <c r="E499" s="1" t="s">
        <v>367</v>
      </c>
      <c r="F499" s="1" t="s">
        <v>211</v>
      </c>
      <c r="G499" s="1" t="s">
        <v>494</v>
      </c>
      <c r="H499" s="1" t="s">
        <v>495</v>
      </c>
      <c r="J499" s="1">
        <v>200</v>
      </c>
      <c r="K499" s="1" t="s">
        <v>214</v>
      </c>
      <c r="L499" s="1" t="s">
        <v>214</v>
      </c>
      <c r="M499" s="1">
        <v>0</v>
      </c>
    </row>
    <row r="500" spans="1:17" ht="15" customHeight="1" x14ac:dyDescent="0.55000000000000004">
      <c r="A500" s="1">
        <v>1133</v>
      </c>
      <c r="B500" s="1">
        <v>54</v>
      </c>
      <c r="C500" s="2">
        <v>1216</v>
      </c>
      <c r="D500" s="1">
        <v>2019</v>
      </c>
      <c r="E500" s="1" t="s">
        <v>367</v>
      </c>
      <c r="F500" s="1" t="s">
        <v>211</v>
      </c>
      <c r="G500" s="1" t="s">
        <v>494</v>
      </c>
      <c r="H500" s="1" t="s">
        <v>496</v>
      </c>
      <c r="J500" s="1">
        <v>70</v>
      </c>
      <c r="K500" s="1" t="s">
        <v>214</v>
      </c>
      <c r="L500" s="1" t="s">
        <v>214</v>
      </c>
      <c r="M500" s="1">
        <v>0</v>
      </c>
    </row>
    <row r="501" spans="1:17" ht="15" customHeight="1" x14ac:dyDescent="0.55000000000000004">
      <c r="A501" s="1">
        <v>1134</v>
      </c>
      <c r="B501" s="1">
        <v>55</v>
      </c>
      <c r="C501" s="2">
        <v>1220</v>
      </c>
      <c r="D501" s="1">
        <v>2019</v>
      </c>
      <c r="E501" s="1" t="s">
        <v>367</v>
      </c>
      <c r="F501" s="1" t="s">
        <v>217</v>
      </c>
      <c r="G501" s="1" t="s">
        <v>497</v>
      </c>
      <c r="H501" s="1" t="s">
        <v>115</v>
      </c>
      <c r="J501" s="1">
        <v>135</v>
      </c>
      <c r="K501" s="1" t="s">
        <v>220</v>
      </c>
      <c r="L501" s="1" t="s">
        <v>220</v>
      </c>
      <c r="M501" s="1">
        <v>0</v>
      </c>
    </row>
    <row r="502" spans="1:17" ht="15" customHeight="1" x14ac:dyDescent="0.55000000000000004">
      <c r="A502" s="1">
        <v>1134</v>
      </c>
      <c r="B502" s="1">
        <v>55</v>
      </c>
      <c r="C502" s="2">
        <v>1220</v>
      </c>
      <c r="D502" s="1">
        <v>2019</v>
      </c>
      <c r="E502" s="1" t="s">
        <v>367</v>
      </c>
      <c r="F502" s="1" t="s">
        <v>217</v>
      </c>
      <c r="G502" s="1" t="s">
        <v>497</v>
      </c>
      <c r="H502" s="1" t="s">
        <v>117</v>
      </c>
      <c r="J502" s="1">
        <v>65</v>
      </c>
      <c r="K502" s="1" t="s">
        <v>220</v>
      </c>
      <c r="L502" s="1" t="s">
        <v>220</v>
      </c>
      <c r="M502" s="1">
        <v>0</v>
      </c>
    </row>
    <row r="503" spans="1:17" ht="15" customHeight="1" x14ac:dyDescent="0.55000000000000004">
      <c r="A503" s="1">
        <v>1135</v>
      </c>
      <c r="B503" s="1">
        <v>56</v>
      </c>
      <c r="C503" s="2">
        <v>1224</v>
      </c>
      <c r="D503" s="1">
        <v>2019</v>
      </c>
      <c r="E503" s="1" t="s">
        <v>367</v>
      </c>
      <c r="F503" s="1" t="s">
        <v>217</v>
      </c>
      <c r="G503" s="1" t="s">
        <v>498</v>
      </c>
      <c r="H503" s="1" t="s">
        <v>3</v>
      </c>
      <c r="J503" s="1">
        <v>130</v>
      </c>
      <c r="K503" s="1" t="s">
        <v>220</v>
      </c>
      <c r="L503" s="1" t="s">
        <v>220</v>
      </c>
      <c r="M503" s="1">
        <v>0</v>
      </c>
      <c r="Q503" s="1" t="s">
        <v>1887</v>
      </c>
    </row>
    <row r="504" spans="1:17" ht="15" customHeight="1" x14ac:dyDescent="0.55000000000000004">
      <c r="A504" s="1">
        <v>1135</v>
      </c>
      <c r="B504" s="1">
        <v>56</v>
      </c>
      <c r="C504" s="2">
        <v>1224</v>
      </c>
      <c r="D504" s="1">
        <v>2019</v>
      </c>
      <c r="E504" s="1" t="s">
        <v>367</v>
      </c>
      <c r="F504" s="1" t="s">
        <v>217</v>
      </c>
      <c r="G504" s="1" t="s">
        <v>498</v>
      </c>
      <c r="H504" s="1" t="s">
        <v>499</v>
      </c>
      <c r="J504" s="1">
        <v>100</v>
      </c>
      <c r="K504" s="1" t="s">
        <v>220</v>
      </c>
      <c r="L504" s="1" t="s">
        <v>220</v>
      </c>
      <c r="M504" s="1">
        <v>0</v>
      </c>
    </row>
    <row r="505" spans="1:17" ht="15" customHeight="1" x14ac:dyDescent="0.55000000000000004">
      <c r="A505" s="1">
        <v>1135</v>
      </c>
      <c r="B505" s="1">
        <v>56</v>
      </c>
      <c r="C505" s="2">
        <v>1224</v>
      </c>
      <c r="D505" s="1">
        <v>2019</v>
      </c>
      <c r="E505" s="1" t="s">
        <v>367</v>
      </c>
      <c r="F505" s="1" t="s">
        <v>217</v>
      </c>
      <c r="G505" s="1" t="s">
        <v>498</v>
      </c>
      <c r="H505" s="1" t="s">
        <v>179</v>
      </c>
      <c r="J505" s="1">
        <v>208</v>
      </c>
      <c r="K505" s="1" t="s">
        <v>220</v>
      </c>
      <c r="L505" s="1" t="s">
        <v>220</v>
      </c>
      <c r="M505" s="1">
        <v>0</v>
      </c>
    </row>
    <row r="506" spans="1:17" ht="15" customHeight="1" x14ac:dyDescent="0.55000000000000004">
      <c r="A506" s="1">
        <v>1136</v>
      </c>
      <c r="B506" s="1">
        <v>57</v>
      </c>
      <c r="C506" s="2">
        <v>1228</v>
      </c>
      <c r="D506" s="1">
        <v>2019</v>
      </c>
      <c r="E506" s="1" t="s">
        <v>367</v>
      </c>
      <c r="F506" s="1" t="s">
        <v>217</v>
      </c>
      <c r="G506" s="1" t="s">
        <v>500</v>
      </c>
      <c r="H506" s="1" t="s">
        <v>9</v>
      </c>
      <c r="J506" s="1">
        <v>192</v>
      </c>
      <c r="K506" s="1" t="s">
        <v>220</v>
      </c>
      <c r="L506" s="1" t="s">
        <v>220</v>
      </c>
      <c r="M506" s="1">
        <v>0</v>
      </c>
    </row>
    <row r="507" spans="1:17" ht="15" customHeight="1" x14ac:dyDescent="0.55000000000000004">
      <c r="A507" s="1">
        <v>1137</v>
      </c>
      <c r="B507" s="1">
        <v>58</v>
      </c>
      <c r="C507" s="2">
        <v>1229</v>
      </c>
      <c r="D507" s="1">
        <v>2019</v>
      </c>
      <c r="E507" s="1" t="s">
        <v>367</v>
      </c>
      <c r="F507" s="1" t="s">
        <v>217</v>
      </c>
      <c r="G507" s="1" t="s">
        <v>501</v>
      </c>
      <c r="H507" s="1" t="s">
        <v>502</v>
      </c>
      <c r="J507" s="1">
        <v>120</v>
      </c>
      <c r="K507" s="1" t="s">
        <v>503</v>
      </c>
      <c r="L507" s="1" t="s">
        <v>503</v>
      </c>
      <c r="M507" s="1">
        <v>0</v>
      </c>
    </row>
    <row r="508" spans="1:17" ht="15" customHeight="1" x14ac:dyDescent="0.55000000000000004">
      <c r="A508" s="1">
        <v>1138</v>
      </c>
      <c r="B508" s="1">
        <v>59</v>
      </c>
      <c r="C508" s="2">
        <v>1236</v>
      </c>
      <c r="D508" s="1">
        <v>2019</v>
      </c>
      <c r="E508" s="1" t="s">
        <v>367</v>
      </c>
      <c r="F508" s="1" t="s">
        <v>224</v>
      </c>
      <c r="G508" s="1" t="s">
        <v>504</v>
      </c>
      <c r="H508" s="1" t="s">
        <v>23</v>
      </c>
      <c r="J508" s="1">
        <v>235</v>
      </c>
      <c r="K508" s="1" t="s">
        <v>505</v>
      </c>
      <c r="L508" s="1" t="s">
        <v>505</v>
      </c>
      <c r="M508" s="1">
        <v>0</v>
      </c>
    </row>
    <row r="509" spans="1:17" ht="15" customHeight="1" x14ac:dyDescent="0.55000000000000004">
      <c r="A509" s="1">
        <v>1138</v>
      </c>
      <c r="B509" s="1">
        <v>59</v>
      </c>
      <c r="C509" s="2">
        <v>1236</v>
      </c>
      <c r="D509" s="1">
        <v>2019</v>
      </c>
      <c r="E509" s="1" t="s">
        <v>367</v>
      </c>
      <c r="F509" s="1" t="s">
        <v>224</v>
      </c>
      <c r="G509" s="1" t="s">
        <v>504</v>
      </c>
      <c r="H509" s="1" t="s">
        <v>7</v>
      </c>
      <c r="J509" s="1">
        <v>220</v>
      </c>
      <c r="K509" s="1" t="s">
        <v>505</v>
      </c>
      <c r="L509" s="1" t="s">
        <v>505</v>
      </c>
      <c r="M509" s="1">
        <v>0</v>
      </c>
    </row>
    <row r="510" spans="1:17" ht="15" customHeight="1" x14ac:dyDescent="0.55000000000000004">
      <c r="A510" s="1">
        <v>1138</v>
      </c>
      <c r="B510" s="1">
        <v>59</v>
      </c>
      <c r="C510" s="2">
        <v>1236</v>
      </c>
      <c r="D510" s="1">
        <v>2019</v>
      </c>
      <c r="E510" s="1" t="s">
        <v>367</v>
      </c>
      <c r="F510" s="1" t="s">
        <v>224</v>
      </c>
      <c r="G510" s="1" t="s">
        <v>504</v>
      </c>
      <c r="H510" s="1" t="s">
        <v>6</v>
      </c>
      <c r="J510" s="1">
        <v>165</v>
      </c>
      <c r="K510" s="1" t="s">
        <v>505</v>
      </c>
      <c r="L510" s="1" t="s">
        <v>505</v>
      </c>
      <c r="M510" s="1">
        <v>0</v>
      </c>
    </row>
    <row r="511" spans="1:17" ht="15" customHeight="1" x14ac:dyDescent="0.55000000000000004">
      <c r="A511" s="1">
        <v>1138</v>
      </c>
      <c r="B511" s="1">
        <v>59</v>
      </c>
      <c r="C511" s="2">
        <v>1236</v>
      </c>
      <c r="D511" s="1">
        <v>2019</v>
      </c>
      <c r="E511" s="1" t="s">
        <v>367</v>
      </c>
      <c r="F511" s="1" t="s">
        <v>224</v>
      </c>
      <c r="G511" s="1" t="s">
        <v>504</v>
      </c>
      <c r="H511" s="1" t="s">
        <v>3</v>
      </c>
      <c r="J511" s="1">
        <v>155</v>
      </c>
      <c r="K511" s="1" t="s">
        <v>505</v>
      </c>
      <c r="L511" s="1" t="s">
        <v>505</v>
      </c>
      <c r="M511" s="1">
        <v>0</v>
      </c>
    </row>
    <row r="512" spans="1:17" ht="15" customHeight="1" x14ac:dyDescent="0.55000000000000004">
      <c r="A512" s="1">
        <v>1138</v>
      </c>
      <c r="B512" s="1">
        <v>59</v>
      </c>
      <c r="C512" s="2">
        <v>1236</v>
      </c>
      <c r="D512" s="1">
        <v>2019</v>
      </c>
      <c r="E512" s="1" t="s">
        <v>367</v>
      </c>
      <c r="F512" s="1" t="s">
        <v>224</v>
      </c>
      <c r="G512" s="1" t="s">
        <v>504</v>
      </c>
      <c r="H512" s="1" t="s">
        <v>8</v>
      </c>
      <c r="J512" s="1">
        <v>148</v>
      </c>
      <c r="K512" s="1" t="s">
        <v>505</v>
      </c>
      <c r="L512" s="1" t="s">
        <v>505</v>
      </c>
      <c r="M512" s="1">
        <v>0</v>
      </c>
    </row>
    <row r="513" spans="1:19" ht="15" customHeight="1" x14ac:dyDescent="0.55000000000000004">
      <c r="A513" s="1">
        <v>1138</v>
      </c>
      <c r="B513" s="1">
        <v>59</v>
      </c>
      <c r="C513" s="2">
        <v>1236</v>
      </c>
      <c r="D513" s="1">
        <v>2019</v>
      </c>
      <c r="E513" s="1" t="s">
        <v>367</v>
      </c>
      <c r="F513" s="1" t="s">
        <v>224</v>
      </c>
      <c r="G513" s="1" t="s">
        <v>504</v>
      </c>
      <c r="H513" s="1" t="s">
        <v>12</v>
      </c>
      <c r="J513" s="1">
        <v>286</v>
      </c>
      <c r="K513" s="1" t="s">
        <v>505</v>
      </c>
      <c r="L513" s="1" t="s">
        <v>505</v>
      </c>
      <c r="M513" s="1">
        <v>0</v>
      </c>
    </row>
    <row r="514" spans="1:19" ht="15" customHeight="1" x14ac:dyDescent="0.55000000000000004">
      <c r="A514" s="1">
        <v>1138</v>
      </c>
      <c r="B514" s="1">
        <v>59</v>
      </c>
      <c r="C514" s="2">
        <v>1236</v>
      </c>
      <c r="D514" s="1">
        <v>2019</v>
      </c>
      <c r="E514" s="1" t="s">
        <v>367</v>
      </c>
      <c r="F514" s="1" t="s">
        <v>224</v>
      </c>
      <c r="G514" s="1" t="s">
        <v>504</v>
      </c>
      <c r="H514" s="1" t="s">
        <v>9</v>
      </c>
      <c r="J514" s="1">
        <v>150</v>
      </c>
      <c r="K514" s="1" t="s">
        <v>505</v>
      </c>
      <c r="L514" s="1" t="s">
        <v>505</v>
      </c>
      <c r="M514" s="1">
        <v>0</v>
      </c>
    </row>
    <row r="515" spans="1:19" ht="15" customHeight="1" x14ac:dyDescent="0.55000000000000004">
      <c r="A515" s="1">
        <v>1138</v>
      </c>
      <c r="B515" s="1">
        <v>59</v>
      </c>
      <c r="C515" s="2">
        <v>1236</v>
      </c>
      <c r="D515" s="1">
        <v>2019</v>
      </c>
      <c r="E515" s="1" t="s">
        <v>367</v>
      </c>
      <c r="F515" s="1" t="s">
        <v>224</v>
      </c>
      <c r="G515" s="1" t="s">
        <v>504</v>
      </c>
      <c r="H515" s="1" t="s">
        <v>135</v>
      </c>
      <c r="J515" s="1">
        <v>123</v>
      </c>
      <c r="K515" s="1" t="s">
        <v>505</v>
      </c>
      <c r="L515" s="1" t="s">
        <v>505</v>
      </c>
      <c r="M515" s="1">
        <v>0</v>
      </c>
    </row>
    <row r="516" spans="1:19" ht="15" customHeight="1" x14ac:dyDescent="0.55000000000000004">
      <c r="A516" s="1">
        <v>1139</v>
      </c>
      <c r="B516" s="1">
        <v>60</v>
      </c>
      <c r="C516" s="2">
        <v>1243</v>
      </c>
      <c r="D516" s="1">
        <v>2019</v>
      </c>
      <c r="E516" s="1" t="s">
        <v>367</v>
      </c>
      <c r="F516" s="1" t="s">
        <v>224</v>
      </c>
      <c r="G516" s="1" t="s">
        <v>506</v>
      </c>
      <c r="H516" s="1" t="s">
        <v>507</v>
      </c>
      <c r="J516" s="1">
        <v>320</v>
      </c>
      <c r="K516" s="1" t="s">
        <v>508</v>
      </c>
      <c r="L516" s="1" t="s">
        <v>508</v>
      </c>
      <c r="M516" s="1">
        <v>0</v>
      </c>
    </row>
    <row r="517" spans="1:19" ht="15" customHeight="1" x14ac:dyDescent="0.55000000000000004">
      <c r="A517" s="1">
        <v>1139</v>
      </c>
      <c r="B517" s="1">
        <v>60</v>
      </c>
      <c r="C517" s="2">
        <v>1243</v>
      </c>
      <c r="D517" s="1">
        <v>2019</v>
      </c>
      <c r="E517" s="1" t="s">
        <v>367</v>
      </c>
      <c r="F517" s="1" t="s">
        <v>224</v>
      </c>
      <c r="G517" s="1" t="s">
        <v>506</v>
      </c>
      <c r="H517" s="1" t="s">
        <v>509</v>
      </c>
      <c r="J517" s="1">
        <v>455</v>
      </c>
      <c r="K517" s="1" t="s">
        <v>508</v>
      </c>
      <c r="L517" s="1" t="s">
        <v>508</v>
      </c>
      <c r="M517" s="1">
        <v>0</v>
      </c>
    </row>
    <row r="518" spans="1:19" ht="15" customHeight="1" x14ac:dyDescent="0.55000000000000004">
      <c r="A518" s="1">
        <v>1139</v>
      </c>
      <c r="B518" s="1">
        <v>60</v>
      </c>
      <c r="C518" s="2">
        <v>1243</v>
      </c>
      <c r="D518" s="1">
        <v>2019</v>
      </c>
      <c r="E518" s="1" t="s">
        <v>367</v>
      </c>
      <c r="F518" s="1" t="s">
        <v>224</v>
      </c>
      <c r="G518" s="1" t="s">
        <v>506</v>
      </c>
      <c r="H518" s="1" t="s">
        <v>510</v>
      </c>
      <c r="J518" s="1">
        <v>40</v>
      </c>
      <c r="K518" s="1" t="s">
        <v>511</v>
      </c>
      <c r="L518" s="1" t="s">
        <v>511</v>
      </c>
      <c r="M518" s="1">
        <v>0</v>
      </c>
    </row>
    <row r="519" spans="1:19" ht="15" customHeight="1" x14ac:dyDescent="0.55000000000000004">
      <c r="A519" s="1">
        <v>1139</v>
      </c>
      <c r="B519" s="1">
        <v>60</v>
      </c>
      <c r="C519" s="2">
        <v>1243</v>
      </c>
      <c r="D519" s="1">
        <v>2019</v>
      </c>
      <c r="E519" s="1" t="s">
        <v>367</v>
      </c>
      <c r="F519" s="1" t="s">
        <v>224</v>
      </c>
      <c r="G519" s="1" t="s">
        <v>506</v>
      </c>
      <c r="H519" s="1" t="s">
        <v>510</v>
      </c>
      <c r="J519" s="1">
        <v>299</v>
      </c>
      <c r="K519" s="1" t="s">
        <v>508</v>
      </c>
      <c r="L519" s="1" t="s">
        <v>508</v>
      </c>
      <c r="M519" s="1">
        <v>0</v>
      </c>
    </row>
    <row r="520" spans="1:19" ht="15" customHeight="1" x14ac:dyDescent="0.55000000000000004">
      <c r="A520" s="1">
        <v>1139</v>
      </c>
      <c r="B520" s="1">
        <v>60</v>
      </c>
      <c r="C520" s="2">
        <v>1243</v>
      </c>
      <c r="D520" s="1">
        <v>2019</v>
      </c>
      <c r="E520" s="1" t="s">
        <v>367</v>
      </c>
      <c r="F520" s="1" t="s">
        <v>224</v>
      </c>
      <c r="G520" s="1" t="s">
        <v>506</v>
      </c>
      <c r="H520" s="1" t="s">
        <v>512</v>
      </c>
      <c r="J520" s="1">
        <v>200</v>
      </c>
      <c r="K520" s="1" t="s">
        <v>513</v>
      </c>
      <c r="L520" s="1" t="s">
        <v>513</v>
      </c>
      <c r="M520" s="1">
        <v>0</v>
      </c>
    </row>
    <row r="521" spans="1:19" ht="15" customHeight="1" x14ac:dyDescent="0.55000000000000004">
      <c r="A521" s="1">
        <v>1139</v>
      </c>
      <c r="B521" s="1">
        <v>60</v>
      </c>
      <c r="C521" s="2">
        <v>1243</v>
      </c>
      <c r="D521" s="1">
        <v>2019</v>
      </c>
      <c r="E521" s="1" t="s">
        <v>367</v>
      </c>
      <c r="F521" s="1" t="s">
        <v>224</v>
      </c>
      <c r="G521" s="1" t="s">
        <v>506</v>
      </c>
      <c r="H521" s="1" t="s">
        <v>512</v>
      </c>
      <c r="J521" s="1">
        <v>55</v>
      </c>
      <c r="K521" s="1" t="s">
        <v>508</v>
      </c>
      <c r="L521" s="1" t="s">
        <v>508</v>
      </c>
      <c r="M521" s="1">
        <v>0</v>
      </c>
    </row>
    <row r="522" spans="1:19" ht="15" customHeight="1" x14ac:dyDescent="0.55000000000000004">
      <c r="A522" s="1">
        <v>1140</v>
      </c>
      <c r="B522" s="1">
        <v>61</v>
      </c>
      <c r="C522" s="2">
        <v>1248</v>
      </c>
      <c r="D522" s="1">
        <v>2019</v>
      </c>
      <c r="E522" s="1" t="s">
        <v>367</v>
      </c>
      <c r="F522" s="1" t="s">
        <v>234</v>
      </c>
      <c r="G522" s="1" t="s">
        <v>514</v>
      </c>
      <c r="H522" s="1" t="s">
        <v>229</v>
      </c>
      <c r="J522" s="1">
        <v>350</v>
      </c>
      <c r="K522" s="1" t="s">
        <v>238</v>
      </c>
      <c r="L522" s="1" t="s">
        <v>238</v>
      </c>
      <c r="M522" s="1">
        <v>0</v>
      </c>
    </row>
    <row r="523" spans="1:19" ht="15" customHeight="1" x14ac:dyDescent="0.55000000000000004">
      <c r="A523" s="1">
        <v>1140</v>
      </c>
      <c r="B523" s="1">
        <v>61</v>
      </c>
      <c r="C523" s="2">
        <v>1248</v>
      </c>
      <c r="D523" s="1">
        <v>2019</v>
      </c>
      <c r="E523" s="1" t="s">
        <v>367</v>
      </c>
      <c r="F523" s="1" t="s">
        <v>234</v>
      </c>
      <c r="G523" s="1" t="s">
        <v>514</v>
      </c>
      <c r="H523" s="1" t="s">
        <v>2224</v>
      </c>
      <c r="J523" s="1">
        <v>80</v>
      </c>
      <c r="K523" s="1" t="s">
        <v>238</v>
      </c>
      <c r="L523" s="1" t="s">
        <v>238</v>
      </c>
      <c r="M523" s="1">
        <v>0</v>
      </c>
      <c r="S523" s="1" t="s">
        <v>2250</v>
      </c>
    </row>
    <row r="524" spans="1:19" ht="15" customHeight="1" x14ac:dyDescent="0.55000000000000004">
      <c r="A524" s="1">
        <v>1141</v>
      </c>
      <c r="B524" s="1">
        <v>62</v>
      </c>
      <c r="C524" s="2">
        <v>1258</v>
      </c>
      <c r="D524" s="1">
        <v>2019</v>
      </c>
      <c r="E524" s="1" t="s">
        <v>367</v>
      </c>
      <c r="F524" s="1" t="s">
        <v>234</v>
      </c>
      <c r="G524" s="1" t="s">
        <v>515</v>
      </c>
      <c r="H524" s="1" t="s">
        <v>101</v>
      </c>
      <c r="J524" s="1">
        <v>95</v>
      </c>
      <c r="K524" s="1" t="s">
        <v>238</v>
      </c>
      <c r="L524" s="1" t="s">
        <v>238</v>
      </c>
      <c r="M524" s="1">
        <v>0</v>
      </c>
    </row>
    <row r="525" spans="1:19" ht="15" customHeight="1" x14ac:dyDescent="0.55000000000000004">
      <c r="A525" s="1">
        <v>1142</v>
      </c>
      <c r="B525" s="1">
        <v>63</v>
      </c>
      <c r="C525" s="2">
        <v>1263</v>
      </c>
      <c r="D525" s="1">
        <v>2019</v>
      </c>
      <c r="E525" s="1" t="s">
        <v>367</v>
      </c>
      <c r="F525" s="1" t="s">
        <v>234</v>
      </c>
      <c r="G525" s="1" t="s">
        <v>516</v>
      </c>
      <c r="H525" s="1" t="s">
        <v>1899</v>
      </c>
      <c r="J525" s="1">
        <v>360</v>
      </c>
      <c r="K525" s="1" t="s">
        <v>238</v>
      </c>
      <c r="L525" s="1" t="s">
        <v>238</v>
      </c>
      <c r="M525" s="1">
        <v>0</v>
      </c>
      <c r="P525" s="1" t="s">
        <v>1887</v>
      </c>
    </row>
    <row r="526" spans="1:19" ht="15" customHeight="1" x14ac:dyDescent="0.55000000000000004">
      <c r="A526" s="1">
        <v>1142</v>
      </c>
      <c r="B526" s="1">
        <v>63</v>
      </c>
      <c r="C526" s="2">
        <v>1263</v>
      </c>
      <c r="D526" s="1">
        <v>2019</v>
      </c>
      <c r="E526" s="1" t="s">
        <v>367</v>
      </c>
      <c r="F526" s="1" t="s">
        <v>234</v>
      </c>
      <c r="G526" s="1" t="s">
        <v>516</v>
      </c>
      <c r="H526" s="1" t="s">
        <v>1900</v>
      </c>
      <c r="J526" s="1">
        <v>100</v>
      </c>
      <c r="K526" s="1" t="s">
        <v>238</v>
      </c>
      <c r="L526" s="1" t="s">
        <v>238</v>
      </c>
      <c r="M526" s="1">
        <v>0</v>
      </c>
      <c r="P526" s="1" t="s">
        <v>1887</v>
      </c>
    </row>
    <row r="527" spans="1:19" ht="15" customHeight="1" x14ac:dyDescent="0.55000000000000004">
      <c r="A527" s="1">
        <v>1142</v>
      </c>
      <c r="B527" s="1">
        <v>63</v>
      </c>
      <c r="C527" s="2">
        <v>1263</v>
      </c>
      <c r="D527" s="1">
        <v>2019</v>
      </c>
      <c r="E527" s="1" t="s">
        <v>367</v>
      </c>
      <c r="F527" s="1" t="s">
        <v>234</v>
      </c>
      <c r="G527" s="1" t="s">
        <v>516</v>
      </c>
      <c r="H527" s="1" t="s">
        <v>12</v>
      </c>
      <c r="J527" s="1">
        <v>352</v>
      </c>
      <c r="K527" s="1" t="s">
        <v>517</v>
      </c>
      <c r="L527" s="1" t="s">
        <v>517</v>
      </c>
      <c r="M527" s="1">
        <v>0</v>
      </c>
    </row>
    <row r="528" spans="1:19" ht="15" customHeight="1" x14ac:dyDescent="0.55000000000000004">
      <c r="A528" s="1">
        <v>1142</v>
      </c>
      <c r="B528" s="1">
        <v>63</v>
      </c>
      <c r="C528" s="2">
        <v>1263</v>
      </c>
      <c r="D528" s="1">
        <v>2019</v>
      </c>
      <c r="E528" s="1" t="s">
        <v>367</v>
      </c>
      <c r="F528" s="1" t="s">
        <v>234</v>
      </c>
      <c r="G528" s="1" t="s">
        <v>516</v>
      </c>
      <c r="H528" s="1" t="s">
        <v>8</v>
      </c>
      <c r="J528" s="1">
        <v>175</v>
      </c>
      <c r="K528" s="1" t="s">
        <v>518</v>
      </c>
      <c r="L528" s="1" t="s">
        <v>518</v>
      </c>
      <c r="M528" s="1">
        <v>0</v>
      </c>
    </row>
    <row r="529" spans="1:17" ht="15" customHeight="1" x14ac:dyDescent="0.55000000000000004">
      <c r="A529" s="1">
        <v>1142</v>
      </c>
      <c r="B529" s="1">
        <v>63</v>
      </c>
      <c r="C529" s="2">
        <v>1263</v>
      </c>
      <c r="D529" s="1">
        <v>2019</v>
      </c>
      <c r="E529" s="1" t="s">
        <v>367</v>
      </c>
      <c r="F529" s="1" t="s">
        <v>234</v>
      </c>
      <c r="G529" s="1" t="s">
        <v>516</v>
      </c>
      <c r="H529" s="1" t="s">
        <v>519</v>
      </c>
      <c r="J529" s="1">
        <v>205</v>
      </c>
      <c r="K529" s="1" t="s">
        <v>517</v>
      </c>
      <c r="L529" s="1" t="s">
        <v>517</v>
      </c>
      <c r="M529" s="1">
        <v>0</v>
      </c>
    </row>
    <row r="530" spans="1:17" ht="15" customHeight="1" x14ac:dyDescent="0.55000000000000004">
      <c r="A530" s="1">
        <v>1142</v>
      </c>
      <c r="B530" s="1">
        <v>63</v>
      </c>
      <c r="C530" s="2">
        <v>1263</v>
      </c>
      <c r="D530" s="1">
        <v>2019</v>
      </c>
      <c r="E530" s="1" t="s">
        <v>367</v>
      </c>
      <c r="F530" s="1" t="s">
        <v>234</v>
      </c>
      <c r="G530" s="1" t="s">
        <v>516</v>
      </c>
      <c r="H530" s="1" t="s">
        <v>101</v>
      </c>
      <c r="J530" s="1">
        <v>105</v>
      </c>
      <c r="K530" s="1" t="s">
        <v>520</v>
      </c>
      <c r="L530" s="1" t="s">
        <v>520</v>
      </c>
      <c r="M530" s="1">
        <v>0</v>
      </c>
    </row>
    <row r="531" spans="1:17" ht="15" customHeight="1" x14ac:dyDescent="0.55000000000000004">
      <c r="A531" s="1">
        <v>1143</v>
      </c>
      <c r="B531" s="1">
        <v>64</v>
      </c>
      <c r="C531" s="2">
        <v>1266</v>
      </c>
      <c r="D531" s="1">
        <v>2019</v>
      </c>
      <c r="E531" s="1" t="s">
        <v>367</v>
      </c>
      <c r="F531" s="1" t="s">
        <v>243</v>
      </c>
      <c r="G531" s="1" t="s">
        <v>521</v>
      </c>
      <c r="H531" s="1" t="s">
        <v>522</v>
      </c>
      <c r="J531" s="1">
        <v>150</v>
      </c>
      <c r="K531" s="1" t="s">
        <v>245</v>
      </c>
      <c r="L531" s="1" t="s">
        <v>245</v>
      </c>
      <c r="M531" s="1">
        <v>0</v>
      </c>
    </row>
    <row r="532" spans="1:17" ht="15" customHeight="1" x14ac:dyDescent="0.55000000000000004">
      <c r="A532" s="1">
        <v>1144</v>
      </c>
      <c r="B532" s="1">
        <v>65</v>
      </c>
      <c r="C532" s="2">
        <v>1264</v>
      </c>
      <c r="D532" s="1">
        <v>2019</v>
      </c>
      <c r="E532" s="1" t="s">
        <v>367</v>
      </c>
      <c r="F532" s="1" t="s">
        <v>243</v>
      </c>
      <c r="G532" s="1" t="s">
        <v>523</v>
      </c>
      <c r="H532" s="1" t="s">
        <v>9</v>
      </c>
      <c r="J532" s="1">
        <v>198</v>
      </c>
      <c r="K532" s="1" t="s">
        <v>524</v>
      </c>
      <c r="L532" s="1" t="s">
        <v>524</v>
      </c>
      <c r="M532" s="1">
        <v>0</v>
      </c>
    </row>
    <row r="533" spans="1:17" ht="15" customHeight="1" x14ac:dyDescent="0.55000000000000004">
      <c r="A533" s="1">
        <v>1145</v>
      </c>
      <c r="B533" s="1">
        <v>66</v>
      </c>
      <c r="C533" s="2">
        <v>1268</v>
      </c>
      <c r="D533" s="1">
        <v>2019</v>
      </c>
      <c r="E533" s="1" t="s">
        <v>367</v>
      </c>
      <c r="F533" s="1" t="s">
        <v>248</v>
      </c>
      <c r="G533" s="1" t="s">
        <v>525</v>
      </c>
      <c r="H533" s="1" t="s">
        <v>9</v>
      </c>
      <c r="J533" s="1">
        <v>100</v>
      </c>
      <c r="K533" s="1" t="s">
        <v>250</v>
      </c>
      <c r="L533" s="1" t="s">
        <v>250</v>
      </c>
      <c r="M533" s="1">
        <v>0</v>
      </c>
    </row>
    <row r="534" spans="1:17" ht="15" customHeight="1" x14ac:dyDescent="0.55000000000000004">
      <c r="A534" s="1">
        <v>1145</v>
      </c>
      <c r="B534" s="1">
        <v>66</v>
      </c>
      <c r="C534" s="2">
        <v>1268</v>
      </c>
      <c r="D534" s="1">
        <v>2019</v>
      </c>
      <c r="E534" s="1" t="s">
        <v>367</v>
      </c>
      <c r="F534" s="1" t="s">
        <v>248</v>
      </c>
      <c r="G534" s="1" t="s">
        <v>525</v>
      </c>
      <c r="H534" s="1" t="s">
        <v>526</v>
      </c>
      <c r="J534" s="1">
        <v>80</v>
      </c>
      <c r="K534" s="1" t="s">
        <v>250</v>
      </c>
      <c r="L534" s="1" t="s">
        <v>250</v>
      </c>
      <c r="M534" s="1">
        <v>0</v>
      </c>
    </row>
    <row r="535" spans="1:17" ht="15" customHeight="1" x14ac:dyDescent="0.55000000000000004">
      <c r="A535" s="1">
        <v>1146</v>
      </c>
      <c r="B535" s="1">
        <v>67</v>
      </c>
      <c r="C535" s="2">
        <v>1272</v>
      </c>
      <c r="D535" s="1">
        <v>2019</v>
      </c>
      <c r="E535" s="1" t="s">
        <v>367</v>
      </c>
      <c r="F535" s="1" t="s">
        <v>253</v>
      </c>
      <c r="G535" s="1" t="s">
        <v>527</v>
      </c>
      <c r="H535" s="1" t="s">
        <v>528</v>
      </c>
      <c r="J535" s="1">
        <v>138</v>
      </c>
      <c r="K535" s="1" t="s">
        <v>256</v>
      </c>
      <c r="L535" s="1" t="s">
        <v>256</v>
      </c>
      <c r="M535" s="1">
        <v>0</v>
      </c>
    </row>
    <row r="536" spans="1:17" ht="15" customHeight="1" x14ac:dyDescent="0.55000000000000004">
      <c r="A536" s="1">
        <v>1146</v>
      </c>
      <c r="B536" s="1">
        <v>67</v>
      </c>
      <c r="C536" s="2">
        <v>1272</v>
      </c>
      <c r="D536" s="1">
        <v>2019</v>
      </c>
      <c r="E536" s="1" t="s">
        <v>367</v>
      </c>
      <c r="F536" s="1" t="s">
        <v>253</v>
      </c>
      <c r="G536" s="1" t="s">
        <v>527</v>
      </c>
      <c r="H536" s="1" t="s">
        <v>146</v>
      </c>
      <c r="J536" s="1">
        <v>138</v>
      </c>
      <c r="K536" s="1" t="s">
        <v>256</v>
      </c>
      <c r="L536" s="1" t="s">
        <v>256</v>
      </c>
      <c r="M536" s="1">
        <v>0</v>
      </c>
    </row>
    <row r="537" spans="1:17" ht="15" customHeight="1" x14ac:dyDescent="0.55000000000000004">
      <c r="A537" s="1">
        <v>1147</v>
      </c>
      <c r="B537" s="1">
        <v>68</v>
      </c>
      <c r="C537" s="2">
        <v>1277</v>
      </c>
      <c r="D537" s="1">
        <v>2019</v>
      </c>
      <c r="E537" s="1" t="s">
        <v>367</v>
      </c>
      <c r="F537" s="1" t="s">
        <v>258</v>
      </c>
      <c r="G537" s="1" t="s">
        <v>529</v>
      </c>
      <c r="H537" s="1" t="s">
        <v>388</v>
      </c>
      <c r="J537" s="1">
        <v>220</v>
      </c>
      <c r="K537" s="1" t="s">
        <v>530</v>
      </c>
      <c r="L537" s="1" t="s">
        <v>530</v>
      </c>
      <c r="M537" s="1">
        <v>0</v>
      </c>
    </row>
    <row r="538" spans="1:17" ht="15" customHeight="1" x14ac:dyDescent="0.55000000000000004">
      <c r="A538" s="1">
        <v>1147</v>
      </c>
      <c r="B538" s="1">
        <v>68</v>
      </c>
      <c r="C538" s="2">
        <v>1277</v>
      </c>
      <c r="D538" s="1">
        <v>2019</v>
      </c>
      <c r="E538" s="1" t="s">
        <v>367</v>
      </c>
      <c r="F538" s="1" t="s">
        <v>258</v>
      </c>
      <c r="G538" s="1" t="s">
        <v>529</v>
      </c>
      <c r="H538" s="1" t="s">
        <v>531</v>
      </c>
      <c r="J538" s="1">
        <v>120</v>
      </c>
      <c r="K538" s="1" t="s">
        <v>262</v>
      </c>
      <c r="L538" s="1" t="s">
        <v>262</v>
      </c>
      <c r="M538" s="1">
        <v>0</v>
      </c>
    </row>
    <row r="539" spans="1:17" ht="15" customHeight="1" x14ac:dyDescent="0.55000000000000004">
      <c r="A539" s="1">
        <v>1147</v>
      </c>
      <c r="B539" s="1">
        <v>68</v>
      </c>
      <c r="C539" s="2">
        <v>1277</v>
      </c>
      <c r="D539" s="1">
        <v>2019</v>
      </c>
      <c r="E539" s="1" t="s">
        <v>367</v>
      </c>
      <c r="F539" s="1" t="s">
        <v>258</v>
      </c>
      <c r="G539" s="1" t="s">
        <v>529</v>
      </c>
      <c r="H539" s="1" t="s">
        <v>495</v>
      </c>
      <c r="J539" s="1">
        <v>110</v>
      </c>
      <c r="K539" s="1" t="s">
        <v>261</v>
      </c>
      <c r="L539" s="1" t="s">
        <v>261</v>
      </c>
      <c r="M539" s="1">
        <v>0</v>
      </c>
    </row>
    <row r="540" spans="1:17" ht="15" customHeight="1" x14ac:dyDescent="0.55000000000000004">
      <c r="A540" s="1">
        <v>1148</v>
      </c>
      <c r="B540" s="1">
        <v>69</v>
      </c>
      <c r="C540" s="2">
        <v>1278</v>
      </c>
      <c r="D540" s="1">
        <v>2019</v>
      </c>
      <c r="E540" s="1" t="s">
        <v>367</v>
      </c>
      <c r="F540" s="1" t="s">
        <v>265</v>
      </c>
      <c r="G540" s="1" t="s">
        <v>532</v>
      </c>
      <c r="H540" s="1" t="s">
        <v>377</v>
      </c>
      <c r="J540" s="1">
        <v>140</v>
      </c>
      <c r="K540" s="1" t="s">
        <v>533</v>
      </c>
      <c r="L540" s="1" t="s">
        <v>533</v>
      </c>
      <c r="M540" s="1">
        <v>0</v>
      </c>
    </row>
    <row r="541" spans="1:17" ht="15" customHeight="1" x14ac:dyDescent="0.55000000000000004">
      <c r="A541" s="1">
        <v>1148</v>
      </c>
      <c r="B541" s="1">
        <v>69</v>
      </c>
      <c r="C541" s="2">
        <v>1278</v>
      </c>
      <c r="D541" s="1">
        <v>2019</v>
      </c>
      <c r="E541" s="1" t="s">
        <v>367</v>
      </c>
      <c r="F541" s="1" t="s">
        <v>265</v>
      </c>
      <c r="G541" s="1" t="s">
        <v>532</v>
      </c>
      <c r="H541" s="1" t="s">
        <v>314</v>
      </c>
      <c r="J541" s="1">
        <v>140</v>
      </c>
      <c r="K541" s="1" t="s">
        <v>533</v>
      </c>
      <c r="L541" s="1" t="s">
        <v>533</v>
      </c>
      <c r="M541" s="1">
        <v>0</v>
      </c>
    </row>
    <row r="542" spans="1:17" ht="15" customHeight="1" x14ac:dyDescent="0.55000000000000004">
      <c r="A542" s="1">
        <v>1148</v>
      </c>
      <c r="B542" s="1">
        <v>69</v>
      </c>
      <c r="C542" s="2">
        <v>1278</v>
      </c>
      <c r="D542" s="1">
        <v>2019</v>
      </c>
      <c r="E542" s="1" t="s">
        <v>367</v>
      </c>
      <c r="F542" s="1" t="s">
        <v>265</v>
      </c>
      <c r="G542" s="1" t="s">
        <v>532</v>
      </c>
      <c r="H542" s="1" t="s">
        <v>375</v>
      </c>
      <c r="J542" s="1">
        <v>90</v>
      </c>
      <c r="K542" s="1" t="s">
        <v>533</v>
      </c>
      <c r="L542" s="1" t="s">
        <v>533</v>
      </c>
      <c r="M542" s="1">
        <v>0</v>
      </c>
    </row>
    <row r="543" spans="1:17" ht="15" customHeight="1" x14ac:dyDescent="0.55000000000000004">
      <c r="A543" s="1">
        <v>1149</v>
      </c>
      <c r="B543" s="1">
        <v>70</v>
      </c>
      <c r="C543" s="2">
        <v>1279</v>
      </c>
      <c r="D543" s="1">
        <v>2019</v>
      </c>
      <c r="E543" s="1" t="s">
        <v>367</v>
      </c>
      <c r="F543" s="1" t="s">
        <v>265</v>
      </c>
      <c r="G543" s="1" t="s">
        <v>534</v>
      </c>
      <c r="H543" s="1" t="s">
        <v>380</v>
      </c>
      <c r="J543" s="1">
        <v>180</v>
      </c>
      <c r="K543" s="1" t="s">
        <v>535</v>
      </c>
      <c r="L543" s="1" t="s">
        <v>535</v>
      </c>
      <c r="M543" s="1">
        <v>0</v>
      </c>
      <c r="Q543" s="1" t="s">
        <v>1887</v>
      </c>
    </row>
    <row r="544" spans="1:17" ht="15" customHeight="1" x14ac:dyDescent="0.55000000000000004">
      <c r="A544" s="1">
        <v>1150</v>
      </c>
      <c r="B544" s="1">
        <v>71</v>
      </c>
      <c r="C544" s="2">
        <v>1283</v>
      </c>
      <c r="D544" s="1">
        <v>2019</v>
      </c>
      <c r="E544" s="1" t="s">
        <v>367</v>
      </c>
      <c r="F544" s="1" t="s">
        <v>269</v>
      </c>
      <c r="G544" s="1" t="s">
        <v>536</v>
      </c>
      <c r="H544" s="1" t="s">
        <v>537</v>
      </c>
      <c r="J544" s="1">
        <v>200</v>
      </c>
      <c r="K544" s="1" t="s">
        <v>538</v>
      </c>
      <c r="L544" s="1" t="s">
        <v>538</v>
      </c>
      <c r="M544" s="1">
        <v>0</v>
      </c>
    </row>
    <row r="545" spans="1:13" ht="15" customHeight="1" x14ac:dyDescent="0.55000000000000004">
      <c r="A545" s="1">
        <v>1150</v>
      </c>
      <c r="B545" s="1">
        <v>71</v>
      </c>
      <c r="C545" s="2">
        <v>1283</v>
      </c>
      <c r="D545" s="1">
        <v>2019</v>
      </c>
      <c r="E545" s="1" t="s">
        <v>367</v>
      </c>
      <c r="F545" s="1" t="s">
        <v>269</v>
      </c>
      <c r="G545" s="1" t="s">
        <v>536</v>
      </c>
      <c r="H545" s="1" t="s">
        <v>161</v>
      </c>
      <c r="J545" s="1">
        <v>100</v>
      </c>
      <c r="K545" s="1" t="s">
        <v>538</v>
      </c>
      <c r="L545" s="1" t="s">
        <v>538</v>
      </c>
      <c r="M545" s="1">
        <v>0</v>
      </c>
    </row>
    <row r="546" spans="1:13" ht="15" customHeight="1" x14ac:dyDescent="0.55000000000000004">
      <c r="A546" s="1">
        <v>1151</v>
      </c>
      <c r="B546" s="1">
        <v>72</v>
      </c>
      <c r="C546" s="2">
        <v>1282</v>
      </c>
      <c r="D546" s="1">
        <v>2019</v>
      </c>
      <c r="E546" s="1" t="s">
        <v>367</v>
      </c>
      <c r="F546" s="1" t="s">
        <v>269</v>
      </c>
      <c r="G546" s="1" t="s">
        <v>539</v>
      </c>
      <c r="H546" s="1" t="s">
        <v>495</v>
      </c>
      <c r="J546" s="1">
        <v>120</v>
      </c>
      <c r="K546" s="1" t="s">
        <v>273</v>
      </c>
      <c r="L546" s="1" t="s">
        <v>273</v>
      </c>
      <c r="M546" s="1">
        <v>0</v>
      </c>
    </row>
    <row r="547" spans="1:13" ht="15" customHeight="1" x14ac:dyDescent="0.55000000000000004">
      <c r="A547" s="1">
        <v>1151</v>
      </c>
      <c r="B547" s="1">
        <v>72</v>
      </c>
      <c r="C547" s="2">
        <v>1282</v>
      </c>
      <c r="D547" s="1">
        <v>2019</v>
      </c>
      <c r="E547" s="1" t="s">
        <v>367</v>
      </c>
      <c r="F547" s="1" t="s">
        <v>269</v>
      </c>
      <c r="G547" s="1" t="s">
        <v>539</v>
      </c>
      <c r="H547" s="1" t="s">
        <v>480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55000000000000004">
      <c r="A548" s="1">
        <v>1151</v>
      </c>
      <c r="B548" s="1">
        <v>72</v>
      </c>
      <c r="C548" s="2">
        <v>1282</v>
      </c>
      <c r="D548" s="1">
        <v>2019</v>
      </c>
      <c r="E548" s="1" t="s">
        <v>367</v>
      </c>
      <c r="F548" s="1" t="s">
        <v>269</v>
      </c>
      <c r="G548" s="1" t="s">
        <v>539</v>
      </c>
      <c r="H548" s="1" t="s">
        <v>179</v>
      </c>
      <c r="J548" s="1">
        <v>165</v>
      </c>
      <c r="K548" s="1" t="s">
        <v>540</v>
      </c>
      <c r="L548" s="1" t="s">
        <v>540</v>
      </c>
      <c r="M548" s="1">
        <v>0</v>
      </c>
    </row>
    <row r="549" spans="1:13" ht="15" customHeight="1" x14ac:dyDescent="0.55000000000000004">
      <c r="A549" s="1">
        <v>1151</v>
      </c>
      <c r="B549" s="1">
        <v>72</v>
      </c>
      <c r="C549" s="2">
        <v>1282</v>
      </c>
      <c r="D549" s="1">
        <v>2019</v>
      </c>
      <c r="E549" s="1" t="s">
        <v>367</v>
      </c>
      <c r="F549" s="1" t="s">
        <v>269</v>
      </c>
      <c r="G549" s="1" t="s">
        <v>539</v>
      </c>
      <c r="H549" s="1" t="s">
        <v>377</v>
      </c>
      <c r="J549" s="1">
        <v>190</v>
      </c>
      <c r="K549" s="1" t="s">
        <v>541</v>
      </c>
      <c r="L549" s="1" t="s">
        <v>541</v>
      </c>
      <c r="M549" s="1">
        <v>0</v>
      </c>
    </row>
    <row r="550" spans="1:13" ht="15" customHeight="1" x14ac:dyDescent="0.55000000000000004">
      <c r="A550" s="1">
        <v>1152</v>
      </c>
      <c r="B550" s="1">
        <v>73</v>
      </c>
      <c r="C550" s="2">
        <v>1287</v>
      </c>
      <c r="D550" s="1">
        <v>2019</v>
      </c>
      <c r="E550" s="1" t="s">
        <v>367</v>
      </c>
      <c r="F550" s="1" t="s">
        <v>269</v>
      </c>
      <c r="G550" s="1" t="s">
        <v>542</v>
      </c>
      <c r="H550" s="1" t="s">
        <v>84</v>
      </c>
      <c r="J550" s="1">
        <v>100</v>
      </c>
      <c r="K550" s="1" t="s">
        <v>273</v>
      </c>
      <c r="L550" s="1" t="s">
        <v>273</v>
      </c>
      <c r="M550" s="1">
        <v>0</v>
      </c>
    </row>
    <row r="551" spans="1:13" ht="15" customHeight="1" x14ac:dyDescent="0.55000000000000004">
      <c r="A551" s="1">
        <v>1152</v>
      </c>
      <c r="B551" s="1">
        <v>73</v>
      </c>
      <c r="C551" s="2">
        <v>1287</v>
      </c>
      <c r="D551" s="1">
        <v>2019</v>
      </c>
      <c r="E551" s="1" t="s">
        <v>367</v>
      </c>
      <c r="F551" s="1" t="s">
        <v>269</v>
      </c>
      <c r="G551" s="1" t="s">
        <v>542</v>
      </c>
      <c r="H551" s="1" t="s">
        <v>275</v>
      </c>
      <c r="J551" s="1">
        <v>210</v>
      </c>
      <c r="K551" s="1" t="s">
        <v>273</v>
      </c>
      <c r="L551" s="1" t="s">
        <v>273</v>
      </c>
      <c r="M551" s="1">
        <v>0</v>
      </c>
    </row>
    <row r="552" spans="1:13" ht="15" customHeight="1" x14ac:dyDescent="0.55000000000000004">
      <c r="A552" s="1">
        <v>1152</v>
      </c>
      <c r="B552" s="1">
        <v>73</v>
      </c>
      <c r="C552" s="2">
        <v>1287</v>
      </c>
      <c r="D552" s="1">
        <v>2019</v>
      </c>
      <c r="E552" s="1" t="s">
        <v>367</v>
      </c>
      <c r="F552" s="1" t="s">
        <v>269</v>
      </c>
      <c r="G552" s="1" t="s">
        <v>542</v>
      </c>
      <c r="H552" s="1" t="s">
        <v>543</v>
      </c>
      <c r="J552" s="1">
        <v>80</v>
      </c>
      <c r="K552" s="1" t="s">
        <v>273</v>
      </c>
      <c r="L552" s="1" t="s">
        <v>273</v>
      </c>
      <c r="M552" s="1">
        <v>0</v>
      </c>
    </row>
    <row r="553" spans="1:13" ht="15" customHeight="1" x14ac:dyDescent="0.55000000000000004">
      <c r="A553" s="1">
        <v>1153</v>
      </c>
      <c r="B553" s="1">
        <v>74</v>
      </c>
      <c r="C553" s="2">
        <v>1295</v>
      </c>
      <c r="D553" s="1">
        <v>2019</v>
      </c>
      <c r="E553" s="1" t="s">
        <v>367</v>
      </c>
      <c r="F553" s="1" t="s">
        <v>269</v>
      </c>
      <c r="G553" s="1" t="s">
        <v>544</v>
      </c>
      <c r="H553" s="1" t="s">
        <v>5</v>
      </c>
      <c r="J553" s="1">
        <v>100</v>
      </c>
      <c r="K553" s="1" t="s">
        <v>545</v>
      </c>
      <c r="L553" s="1" t="s">
        <v>545</v>
      </c>
      <c r="M553" s="1">
        <v>0</v>
      </c>
    </row>
    <row r="554" spans="1:13" ht="15" customHeight="1" x14ac:dyDescent="0.55000000000000004">
      <c r="A554" s="1">
        <v>1153</v>
      </c>
      <c r="B554" s="1">
        <v>74</v>
      </c>
      <c r="C554" s="2">
        <v>1295</v>
      </c>
      <c r="D554" s="1">
        <v>2019</v>
      </c>
      <c r="E554" s="1" t="s">
        <v>367</v>
      </c>
      <c r="F554" s="1" t="s">
        <v>269</v>
      </c>
      <c r="G554" s="1" t="s">
        <v>544</v>
      </c>
      <c r="H554" s="1" t="s">
        <v>546</v>
      </c>
      <c r="J554" s="1">
        <v>150</v>
      </c>
      <c r="K554" s="1" t="s">
        <v>545</v>
      </c>
      <c r="L554" s="1" t="s">
        <v>545</v>
      </c>
      <c r="M554" s="1">
        <v>0</v>
      </c>
    </row>
    <row r="555" spans="1:13" ht="15" customHeight="1" x14ac:dyDescent="0.55000000000000004">
      <c r="A555" s="1">
        <v>1154</v>
      </c>
      <c r="B555" s="1">
        <v>75</v>
      </c>
      <c r="C555" s="2">
        <v>1293</v>
      </c>
      <c r="D555" s="1">
        <v>2019</v>
      </c>
      <c r="E555" s="1" t="s">
        <v>367</v>
      </c>
      <c r="F555" s="1" t="s">
        <v>276</v>
      </c>
      <c r="G555" s="1" t="s">
        <v>547</v>
      </c>
      <c r="H555" s="1" t="s">
        <v>12</v>
      </c>
      <c r="J555" s="1">
        <v>200</v>
      </c>
      <c r="K555" s="1" t="s">
        <v>548</v>
      </c>
      <c r="L555" s="1" t="s">
        <v>548</v>
      </c>
      <c r="M555" s="1">
        <v>0</v>
      </c>
    </row>
    <row r="556" spans="1:13" ht="15" customHeight="1" x14ac:dyDescent="0.55000000000000004">
      <c r="A556" s="1">
        <v>1154</v>
      </c>
      <c r="B556" s="1">
        <v>75</v>
      </c>
      <c r="C556" s="2">
        <v>1293</v>
      </c>
      <c r="D556" s="1">
        <v>2019</v>
      </c>
      <c r="E556" s="1" t="s">
        <v>367</v>
      </c>
      <c r="F556" s="1" t="s">
        <v>276</v>
      </c>
      <c r="G556" s="1" t="s">
        <v>547</v>
      </c>
      <c r="H556" s="1" t="s">
        <v>11</v>
      </c>
      <c r="J556" s="1">
        <v>120</v>
      </c>
      <c r="K556" s="1" t="s">
        <v>548</v>
      </c>
      <c r="L556" s="1" t="s">
        <v>548</v>
      </c>
      <c r="M556" s="1">
        <v>0</v>
      </c>
    </row>
    <row r="557" spans="1:13" ht="15" customHeight="1" x14ac:dyDescent="0.55000000000000004">
      <c r="A557" s="1">
        <v>1155</v>
      </c>
      <c r="B557" s="1">
        <v>76</v>
      </c>
      <c r="C557" s="2">
        <v>1288</v>
      </c>
      <c r="D557" s="1">
        <v>2019</v>
      </c>
      <c r="E557" s="1" t="s">
        <v>367</v>
      </c>
      <c r="F557" s="1" t="s">
        <v>276</v>
      </c>
      <c r="G557" s="1" t="s">
        <v>549</v>
      </c>
      <c r="H557" s="1" t="s">
        <v>7</v>
      </c>
      <c r="J557" s="1">
        <v>450</v>
      </c>
      <c r="K557" s="1" t="s">
        <v>550</v>
      </c>
      <c r="L557" s="1" t="s">
        <v>550</v>
      </c>
      <c r="M557" s="1">
        <v>0</v>
      </c>
    </row>
    <row r="558" spans="1:13" ht="15" customHeight="1" x14ac:dyDescent="0.55000000000000004">
      <c r="A558" s="1">
        <v>1156</v>
      </c>
      <c r="B558" s="1">
        <v>77</v>
      </c>
      <c r="C558" s="2">
        <v>1292</v>
      </c>
      <c r="D558" s="1">
        <v>2019</v>
      </c>
      <c r="E558" s="1" t="s">
        <v>367</v>
      </c>
      <c r="F558" s="1" t="s">
        <v>276</v>
      </c>
      <c r="G558" s="1" t="s">
        <v>551</v>
      </c>
      <c r="H558" s="1" t="s">
        <v>240</v>
      </c>
      <c r="J558" s="1">
        <v>114</v>
      </c>
      <c r="K558" s="1" t="s">
        <v>278</v>
      </c>
      <c r="L558" s="1" t="s">
        <v>278</v>
      </c>
      <c r="M558" s="1">
        <v>0</v>
      </c>
    </row>
    <row r="559" spans="1:13" ht="15" customHeight="1" x14ac:dyDescent="0.55000000000000004">
      <c r="A559" s="1">
        <v>1156</v>
      </c>
      <c r="B559" s="1">
        <v>77</v>
      </c>
      <c r="C559" s="2">
        <v>1292</v>
      </c>
      <c r="D559" s="1">
        <v>2019</v>
      </c>
      <c r="E559" s="1" t="s">
        <v>367</v>
      </c>
      <c r="F559" s="1" t="s">
        <v>276</v>
      </c>
      <c r="G559" s="1" t="s">
        <v>551</v>
      </c>
      <c r="H559" s="1" t="s">
        <v>386</v>
      </c>
      <c r="J559" s="1">
        <v>100</v>
      </c>
      <c r="K559" s="1" t="s">
        <v>278</v>
      </c>
      <c r="L559" s="1" t="s">
        <v>278</v>
      </c>
      <c r="M559" s="1">
        <v>0</v>
      </c>
    </row>
    <row r="560" spans="1:13" ht="15" customHeight="1" x14ac:dyDescent="0.55000000000000004">
      <c r="A560" s="1">
        <v>1156</v>
      </c>
      <c r="B560" s="1">
        <v>77</v>
      </c>
      <c r="C560" s="2">
        <v>1292</v>
      </c>
      <c r="D560" s="1">
        <v>2019</v>
      </c>
      <c r="E560" s="1" t="s">
        <v>367</v>
      </c>
      <c r="F560" s="1" t="s">
        <v>276</v>
      </c>
      <c r="G560" s="1" t="s">
        <v>551</v>
      </c>
      <c r="H560" s="1" t="s">
        <v>531</v>
      </c>
      <c r="J560" s="1">
        <v>95</v>
      </c>
      <c r="K560" s="1" t="s">
        <v>278</v>
      </c>
      <c r="L560" s="1" t="s">
        <v>278</v>
      </c>
      <c r="M560" s="1">
        <v>0</v>
      </c>
    </row>
    <row r="561" spans="1:21" ht="15" customHeight="1" x14ac:dyDescent="0.55000000000000004">
      <c r="A561" s="1">
        <v>1157</v>
      </c>
      <c r="B561" s="1">
        <v>78</v>
      </c>
      <c r="C561" s="2">
        <v>1300</v>
      </c>
      <c r="D561" s="1">
        <v>2019</v>
      </c>
      <c r="E561" s="1" t="s">
        <v>367</v>
      </c>
      <c r="F561" s="1" t="s">
        <v>288</v>
      </c>
      <c r="G561" s="1" t="s">
        <v>552</v>
      </c>
      <c r="H561" s="1" t="s">
        <v>373</v>
      </c>
      <c r="J561" s="1">
        <v>90</v>
      </c>
      <c r="K561" s="1" t="s">
        <v>290</v>
      </c>
      <c r="L561" s="1" t="s">
        <v>290</v>
      </c>
      <c r="M561" s="1">
        <v>0</v>
      </c>
    </row>
    <row r="562" spans="1:21" ht="15" customHeight="1" x14ac:dyDescent="0.55000000000000004">
      <c r="A562" s="1">
        <v>1158</v>
      </c>
      <c r="B562" s="1">
        <v>79</v>
      </c>
      <c r="C562" s="2">
        <v>1305</v>
      </c>
      <c r="D562" s="1">
        <v>2019</v>
      </c>
      <c r="E562" s="1" t="s">
        <v>367</v>
      </c>
      <c r="F562" s="1" t="s">
        <v>294</v>
      </c>
      <c r="G562" s="1" t="s">
        <v>553</v>
      </c>
      <c r="H562" s="1" t="s">
        <v>79</v>
      </c>
      <c r="J562" s="1">
        <v>100</v>
      </c>
      <c r="K562" s="1" t="s">
        <v>554</v>
      </c>
      <c r="L562" s="1" t="s">
        <v>554</v>
      </c>
      <c r="M562" s="1">
        <v>0</v>
      </c>
    </row>
    <row r="563" spans="1:21" ht="15" customHeight="1" x14ac:dyDescent="0.55000000000000004">
      <c r="A563" s="1">
        <v>1159</v>
      </c>
      <c r="B563" s="1">
        <v>80</v>
      </c>
      <c r="C563" s="2">
        <v>1308</v>
      </c>
      <c r="D563" s="1">
        <v>2019</v>
      </c>
      <c r="E563" s="1" t="s">
        <v>367</v>
      </c>
      <c r="F563" s="1" t="s">
        <v>299</v>
      </c>
      <c r="G563" s="1" t="s">
        <v>555</v>
      </c>
      <c r="H563" s="1" t="s">
        <v>556</v>
      </c>
      <c r="J563" s="5">
        <v>150</v>
      </c>
      <c r="K563" s="1" t="s">
        <v>301</v>
      </c>
      <c r="L563" s="1" t="s">
        <v>301</v>
      </c>
      <c r="M563" s="1">
        <v>0</v>
      </c>
    </row>
    <row r="564" spans="1:21" ht="15" customHeight="1" x14ac:dyDescent="0.55000000000000004">
      <c r="A564" s="1">
        <v>1159</v>
      </c>
      <c r="B564" s="1">
        <v>80</v>
      </c>
      <c r="C564" s="2">
        <v>1308</v>
      </c>
      <c r="D564" s="1">
        <v>2019</v>
      </c>
      <c r="E564" s="1" t="s">
        <v>367</v>
      </c>
      <c r="F564" s="1" t="s">
        <v>299</v>
      </c>
      <c r="G564" s="1" t="s">
        <v>555</v>
      </c>
      <c r="H564" s="1" t="s">
        <v>101</v>
      </c>
      <c r="J564" s="1">
        <v>80</v>
      </c>
      <c r="K564" s="1" t="s">
        <v>301</v>
      </c>
      <c r="L564" s="1" t="s">
        <v>301</v>
      </c>
      <c r="M564" s="1">
        <v>0</v>
      </c>
    </row>
    <row r="565" spans="1:21" ht="15" customHeight="1" x14ac:dyDescent="0.55000000000000004">
      <c r="A565" s="1">
        <v>1159</v>
      </c>
      <c r="B565" s="1">
        <v>80</v>
      </c>
      <c r="C565" s="2">
        <v>1308</v>
      </c>
      <c r="D565" s="1">
        <v>2019</v>
      </c>
      <c r="E565" s="1" t="s">
        <v>367</v>
      </c>
      <c r="F565" s="1" t="s">
        <v>299</v>
      </c>
      <c r="G565" s="1" t="s">
        <v>555</v>
      </c>
      <c r="H565" s="1" t="s">
        <v>386</v>
      </c>
      <c r="J565" s="1">
        <v>70</v>
      </c>
      <c r="K565" s="1" t="s">
        <v>301</v>
      </c>
      <c r="L565" s="1" t="s">
        <v>301</v>
      </c>
      <c r="M565" s="1">
        <v>0</v>
      </c>
    </row>
    <row r="566" spans="1:21" ht="15" customHeight="1" x14ac:dyDescent="0.55000000000000004">
      <c r="A566" s="1">
        <v>1159</v>
      </c>
      <c r="B566" s="1">
        <v>80</v>
      </c>
      <c r="C566" s="2">
        <v>1308</v>
      </c>
      <c r="D566" s="1">
        <v>2019</v>
      </c>
      <c r="E566" s="1" t="s">
        <v>367</v>
      </c>
      <c r="F566" s="1" t="s">
        <v>299</v>
      </c>
      <c r="G566" s="1" t="s">
        <v>555</v>
      </c>
      <c r="H566" s="1" t="s">
        <v>403</v>
      </c>
      <c r="J566" s="1">
        <v>40</v>
      </c>
      <c r="K566" s="1" t="s">
        <v>301</v>
      </c>
      <c r="L566" s="1" t="s">
        <v>301</v>
      </c>
      <c r="M566" s="1">
        <v>0</v>
      </c>
    </row>
    <row r="567" spans="1:21" ht="15" customHeight="1" x14ac:dyDescent="0.55000000000000004">
      <c r="A567" s="1">
        <v>1160</v>
      </c>
      <c r="B567" s="1">
        <v>81</v>
      </c>
      <c r="C567" s="2">
        <v>1309</v>
      </c>
      <c r="D567" s="1">
        <v>2019</v>
      </c>
      <c r="E567" s="1" t="s">
        <v>367</v>
      </c>
      <c r="F567" s="1" t="s">
        <v>299</v>
      </c>
      <c r="G567" s="1" t="s">
        <v>557</v>
      </c>
      <c r="H567" s="1" t="s">
        <v>558</v>
      </c>
      <c r="J567" s="1">
        <v>170</v>
      </c>
      <c r="K567" s="1" t="s">
        <v>559</v>
      </c>
      <c r="L567" s="1" t="s">
        <v>559</v>
      </c>
      <c r="M567" s="1">
        <v>0</v>
      </c>
    </row>
    <row r="568" spans="1:21" ht="15" customHeight="1" x14ac:dyDescent="0.55000000000000004">
      <c r="A568" s="1">
        <v>1160</v>
      </c>
      <c r="B568" s="1">
        <v>81</v>
      </c>
      <c r="C568" s="2">
        <v>1309</v>
      </c>
      <c r="D568" s="1">
        <v>2019</v>
      </c>
      <c r="E568" s="1" t="s">
        <v>367</v>
      </c>
      <c r="F568" s="1" t="s">
        <v>299</v>
      </c>
      <c r="G568" s="1" t="s">
        <v>557</v>
      </c>
      <c r="H568" s="1" t="s">
        <v>560</v>
      </c>
      <c r="J568" s="1">
        <v>90</v>
      </c>
      <c r="K568" s="1" t="s">
        <v>559</v>
      </c>
      <c r="L568" s="1" t="s">
        <v>559</v>
      </c>
      <c r="M568" s="1">
        <v>0</v>
      </c>
    </row>
    <row r="569" spans="1:21" ht="15" customHeight="1" x14ac:dyDescent="0.55000000000000004">
      <c r="A569" s="1">
        <v>1160</v>
      </c>
      <c r="B569" s="1">
        <v>81</v>
      </c>
      <c r="C569" s="2">
        <v>1309</v>
      </c>
      <c r="D569" s="1">
        <v>2019</v>
      </c>
      <c r="E569" s="1" t="s">
        <v>367</v>
      </c>
      <c r="F569" s="1" t="s">
        <v>299</v>
      </c>
      <c r="G569" s="1" t="s">
        <v>557</v>
      </c>
      <c r="H569" s="1" t="s">
        <v>73</v>
      </c>
      <c r="J569" s="1">
        <v>100</v>
      </c>
      <c r="K569" s="1" t="s">
        <v>559</v>
      </c>
      <c r="L569" s="1" t="s">
        <v>559</v>
      </c>
      <c r="M569" s="1">
        <v>0</v>
      </c>
    </row>
    <row r="570" spans="1:21" ht="15" customHeight="1" x14ac:dyDescent="0.55000000000000004">
      <c r="A570" s="1">
        <v>1160</v>
      </c>
      <c r="B570" s="1">
        <v>81</v>
      </c>
      <c r="C570" s="2">
        <v>1309</v>
      </c>
      <c r="D570" s="1">
        <v>2019</v>
      </c>
      <c r="E570" s="1" t="s">
        <v>367</v>
      </c>
      <c r="F570" s="1" t="s">
        <v>299</v>
      </c>
      <c r="G570" s="1" t="s">
        <v>557</v>
      </c>
      <c r="H570" s="1" t="s">
        <v>561</v>
      </c>
      <c r="J570" s="1">
        <v>160</v>
      </c>
      <c r="K570" s="1" t="s">
        <v>562</v>
      </c>
      <c r="L570" s="1" t="s">
        <v>2071</v>
      </c>
      <c r="M570" s="1">
        <v>0</v>
      </c>
      <c r="S570" s="1" t="s">
        <v>563</v>
      </c>
      <c r="U570" s="1" t="s">
        <v>2120</v>
      </c>
    </row>
    <row r="571" spans="1:21" ht="15" customHeight="1" x14ac:dyDescent="0.55000000000000004">
      <c r="A571" s="1">
        <v>1161</v>
      </c>
      <c r="B571" s="1">
        <v>82</v>
      </c>
      <c r="C571" s="2">
        <v>1312</v>
      </c>
      <c r="D571" s="1">
        <v>2019</v>
      </c>
      <c r="E571" s="1" t="s">
        <v>367</v>
      </c>
      <c r="F571" s="1" t="s">
        <v>305</v>
      </c>
      <c r="G571" s="1" t="s">
        <v>564</v>
      </c>
      <c r="H571" s="1" t="s">
        <v>229</v>
      </c>
      <c r="J571" s="1">
        <v>265</v>
      </c>
      <c r="K571" s="1" t="s">
        <v>313</v>
      </c>
      <c r="L571" s="1" t="s">
        <v>313</v>
      </c>
      <c r="M571" s="1">
        <v>0</v>
      </c>
      <c r="Q571" s="1" t="s">
        <v>1887</v>
      </c>
    </row>
    <row r="572" spans="1:21" ht="15" customHeight="1" x14ac:dyDescent="0.55000000000000004">
      <c r="A572" s="1">
        <v>1161</v>
      </c>
      <c r="B572" s="1">
        <v>82</v>
      </c>
      <c r="C572" s="2">
        <v>1312</v>
      </c>
      <c r="D572" s="1">
        <v>2019</v>
      </c>
      <c r="E572" s="1" t="s">
        <v>367</v>
      </c>
      <c r="F572" s="1" t="s">
        <v>305</v>
      </c>
      <c r="G572" s="1" t="s">
        <v>564</v>
      </c>
      <c r="H572" s="1" t="s">
        <v>7</v>
      </c>
      <c r="J572" s="1">
        <v>284</v>
      </c>
      <c r="K572" s="1" t="s">
        <v>313</v>
      </c>
      <c r="L572" s="1" t="s">
        <v>313</v>
      </c>
      <c r="M572" s="1">
        <v>0</v>
      </c>
    </row>
    <row r="573" spans="1:21" ht="15" customHeight="1" x14ac:dyDescent="0.55000000000000004">
      <c r="A573" s="1">
        <v>1161</v>
      </c>
      <c r="B573" s="1">
        <v>82</v>
      </c>
      <c r="C573" s="2">
        <v>1312</v>
      </c>
      <c r="D573" s="1">
        <v>2019</v>
      </c>
      <c r="E573" s="1" t="s">
        <v>367</v>
      </c>
      <c r="F573" s="1" t="s">
        <v>305</v>
      </c>
      <c r="G573" s="1" t="s">
        <v>564</v>
      </c>
      <c r="H573" s="1" t="s">
        <v>3</v>
      </c>
      <c r="J573" s="1">
        <v>222</v>
      </c>
      <c r="K573" s="1" t="s">
        <v>313</v>
      </c>
      <c r="L573" s="1" t="s">
        <v>313</v>
      </c>
      <c r="M573" s="1">
        <v>0</v>
      </c>
    </row>
    <row r="574" spans="1:21" ht="15" customHeight="1" x14ac:dyDescent="0.55000000000000004">
      <c r="A574" s="1">
        <v>1161</v>
      </c>
      <c r="B574" s="1">
        <v>82</v>
      </c>
      <c r="C574" s="2">
        <v>1312</v>
      </c>
      <c r="D574" s="1">
        <v>2019</v>
      </c>
      <c r="E574" s="1" t="s">
        <v>367</v>
      </c>
      <c r="F574" s="1" t="s">
        <v>305</v>
      </c>
      <c r="G574" s="1" t="s">
        <v>564</v>
      </c>
      <c r="H574" s="1" t="s">
        <v>6</v>
      </c>
      <c r="J574" s="1">
        <v>253</v>
      </c>
      <c r="K574" s="1" t="s">
        <v>313</v>
      </c>
      <c r="L574" s="1" t="s">
        <v>313</v>
      </c>
      <c r="M574" s="1">
        <v>0</v>
      </c>
    </row>
    <row r="575" spans="1:21" ht="15" customHeight="1" x14ac:dyDescent="0.55000000000000004">
      <c r="A575" s="1">
        <v>1161</v>
      </c>
      <c r="B575" s="1">
        <v>82</v>
      </c>
      <c r="C575" s="2">
        <v>1312</v>
      </c>
      <c r="D575" s="1">
        <v>2019</v>
      </c>
      <c r="E575" s="1" t="s">
        <v>367</v>
      </c>
      <c r="F575" s="1" t="s">
        <v>305</v>
      </c>
      <c r="G575" s="1" t="s">
        <v>564</v>
      </c>
      <c r="H575" s="1" t="s">
        <v>565</v>
      </c>
      <c r="J575" s="1">
        <v>255</v>
      </c>
      <c r="K575" s="1" t="s">
        <v>313</v>
      </c>
      <c r="L575" s="1" t="s">
        <v>313</v>
      </c>
      <c r="M575" s="1">
        <v>0</v>
      </c>
      <c r="Q575" s="1" t="s">
        <v>1887</v>
      </c>
    </row>
    <row r="576" spans="1:21" ht="15" customHeight="1" x14ac:dyDescent="0.55000000000000004">
      <c r="A576" s="1">
        <v>1161</v>
      </c>
      <c r="B576" s="1">
        <v>82</v>
      </c>
      <c r="C576" s="2">
        <v>1312</v>
      </c>
      <c r="D576" s="1">
        <v>2019</v>
      </c>
      <c r="E576" s="1" t="s">
        <v>367</v>
      </c>
      <c r="F576" s="1" t="s">
        <v>305</v>
      </c>
      <c r="G576" s="1" t="s">
        <v>564</v>
      </c>
      <c r="H576" s="1" t="s">
        <v>566</v>
      </c>
      <c r="J576" s="1">
        <v>120</v>
      </c>
      <c r="K576" s="1" t="s">
        <v>313</v>
      </c>
      <c r="L576" s="1" t="s">
        <v>313</v>
      </c>
      <c r="M576" s="1">
        <v>0</v>
      </c>
    </row>
    <row r="577" spans="1:13" ht="15" customHeight="1" x14ac:dyDescent="0.55000000000000004">
      <c r="A577" s="1">
        <v>1162</v>
      </c>
      <c r="B577" s="1">
        <v>83</v>
      </c>
      <c r="C577" s="2">
        <v>1316</v>
      </c>
      <c r="D577" s="1">
        <v>2019</v>
      </c>
      <c r="E577" s="1" t="s">
        <v>367</v>
      </c>
      <c r="F577" s="1" t="s">
        <v>305</v>
      </c>
      <c r="G577" s="1" t="s">
        <v>567</v>
      </c>
      <c r="H577" s="1" t="s">
        <v>10</v>
      </c>
      <c r="J577" s="1">
        <v>120</v>
      </c>
      <c r="K577" s="1" t="s">
        <v>313</v>
      </c>
      <c r="L577" s="1" t="s">
        <v>313</v>
      </c>
      <c r="M577" s="1">
        <v>0</v>
      </c>
    </row>
    <row r="578" spans="1:13" ht="15" customHeight="1" x14ac:dyDescent="0.55000000000000004">
      <c r="A578" s="1">
        <v>1163</v>
      </c>
      <c r="B578" s="1">
        <v>84</v>
      </c>
      <c r="C578" s="2">
        <v>1322</v>
      </c>
      <c r="D578" s="1">
        <v>2019</v>
      </c>
      <c r="E578" s="1" t="s">
        <v>367</v>
      </c>
      <c r="F578" s="1" t="s">
        <v>305</v>
      </c>
      <c r="G578" s="1" t="s">
        <v>568</v>
      </c>
      <c r="H578" s="1" t="s">
        <v>569</v>
      </c>
      <c r="J578" s="1">
        <v>150</v>
      </c>
      <c r="K578" s="1" t="s">
        <v>570</v>
      </c>
      <c r="L578" s="1" t="s">
        <v>570</v>
      </c>
      <c r="M578" s="1">
        <v>0</v>
      </c>
    </row>
    <row r="579" spans="1:13" ht="15" customHeight="1" x14ac:dyDescent="0.55000000000000004">
      <c r="A579" s="1">
        <v>1163</v>
      </c>
      <c r="B579" s="1">
        <v>84</v>
      </c>
      <c r="C579" s="2">
        <v>1322</v>
      </c>
      <c r="D579" s="1">
        <v>2019</v>
      </c>
      <c r="E579" s="1" t="s">
        <v>367</v>
      </c>
      <c r="F579" s="1" t="s">
        <v>305</v>
      </c>
      <c r="G579" s="1" t="s">
        <v>568</v>
      </c>
      <c r="H579" s="1" t="s">
        <v>101</v>
      </c>
      <c r="J579" s="1">
        <v>90</v>
      </c>
      <c r="K579" s="1" t="s">
        <v>570</v>
      </c>
      <c r="L579" s="1" t="s">
        <v>570</v>
      </c>
      <c r="M579" s="1">
        <v>0</v>
      </c>
    </row>
    <row r="580" spans="1:13" ht="15" customHeight="1" x14ac:dyDescent="0.55000000000000004">
      <c r="A580" s="1">
        <v>1164</v>
      </c>
      <c r="B580" s="1">
        <v>85</v>
      </c>
      <c r="C580" s="2">
        <v>1320</v>
      </c>
      <c r="D580" s="1">
        <v>2019</v>
      </c>
      <c r="E580" s="1" t="s">
        <v>367</v>
      </c>
      <c r="F580" s="1" t="s">
        <v>305</v>
      </c>
      <c r="G580" s="1" t="s">
        <v>571</v>
      </c>
      <c r="H580" s="1" t="s">
        <v>572</v>
      </c>
      <c r="J580" s="1">
        <v>240</v>
      </c>
      <c r="K580" s="1" t="s">
        <v>310</v>
      </c>
      <c r="L580" s="1" t="s">
        <v>310</v>
      </c>
      <c r="M580" s="1">
        <v>0</v>
      </c>
    </row>
    <row r="581" spans="1:13" ht="15" customHeight="1" x14ac:dyDescent="0.55000000000000004">
      <c r="A581" s="1">
        <v>1165</v>
      </c>
      <c r="B581" s="1">
        <v>86</v>
      </c>
      <c r="C581" s="2">
        <v>1330</v>
      </c>
      <c r="D581" s="1">
        <v>2019</v>
      </c>
      <c r="E581" s="1" t="s">
        <v>367</v>
      </c>
      <c r="F581" s="1" t="s">
        <v>320</v>
      </c>
      <c r="G581" s="1" t="s">
        <v>573</v>
      </c>
      <c r="H581" s="1" t="s">
        <v>146</v>
      </c>
      <c r="J581" s="1">
        <v>200</v>
      </c>
      <c r="K581" s="1" t="s">
        <v>574</v>
      </c>
      <c r="L581" s="1" t="s">
        <v>574</v>
      </c>
      <c r="M581" s="1">
        <v>0</v>
      </c>
    </row>
    <row r="582" spans="1:13" ht="15" customHeight="1" x14ac:dyDescent="0.55000000000000004">
      <c r="A582" s="1">
        <v>1165</v>
      </c>
      <c r="B582" s="1">
        <v>86</v>
      </c>
      <c r="C582" s="2">
        <v>1330</v>
      </c>
      <c r="D582" s="1">
        <v>2019</v>
      </c>
      <c r="E582" s="1" t="s">
        <v>367</v>
      </c>
      <c r="F582" s="1" t="s">
        <v>320</v>
      </c>
      <c r="G582" s="1" t="s">
        <v>573</v>
      </c>
      <c r="H582" s="1" t="s">
        <v>522</v>
      </c>
      <c r="J582" s="1">
        <v>250</v>
      </c>
      <c r="K582" s="1" t="s">
        <v>574</v>
      </c>
      <c r="L582" s="1" t="s">
        <v>574</v>
      </c>
      <c r="M582" s="1">
        <v>0</v>
      </c>
    </row>
    <row r="583" spans="1:13" ht="15" customHeight="1" x14ac:dyDescent="0.55000000000000004">
      <c r="A583" s="1">
        <v>1165</v>
      </c>
      <c r="B583" s="1">
        <v>86</v>
      </c>
      <c r="C583" s="2">
        <v>1330</v>
      </c>
      <c r="D583" s="1">
        <v>2019</v>
      </c>
      <c r="E583" s="1" t="s">
        <v>367</v>
      </c>
      <c r="F583" s="1" t="s">
        <v>320</v>
      </c>
      <c r="G583" s="1" t="s">
        <v>573</v>
      </c>
      <c r="H583" s="1" t="s">
        <v>110</v>
      </c>
      <c r="J583" s="1">
        <v>60</v>
      </c>
      <c r="K583" s="1" t="s">
        <v>575</v>
      </c>
      <c r="L583" s="1" t="s">
        <v>575</v>
      </c>
      <c r="M583" s="1">
        <v>0</v>
      </c>
    </row>
    <row r="584" spans="1:13" ht="15" customHeight="1" x14ac:dyDescent="0.55000000000000004">
      <c r="A584" s="1">
        <v>1165</v>
      </c>
      <c r="B584" s="1">
        <v>86</v>
      </c>
      <c r="C584" s="2">
        <v>1330</v>
      </c>
      <c r="D584" s="1">
        <v>2019</v>
      </c>
      <c r="E584" s="1" t="s">
        <v>367</v>
      </c>
      <c r="F584" s="1" t="s">
        <v>320</v>
      </c>
      <c r="G584" s="1" t="s">
        <v>573</v>
      </c>
      <c r="H584" s="1" t="s">
        <v>576</v>
      </c>
      <c r="J584" s="1">
        <v>80</v>
      </c>
      <c r="K584" s="1" t="s">
        <v>575</v>
      </c>
      <c r="L584" s="1" t="s">
        <v>575</v>
      </c>
      <c r="M584" s="1">
        <v>0</v>
      </c>
    </row>
    <row r="585" spans="1:13" ht="15" customHeight="1" x14ac:dyDescent="0.55000000000000004">
      <c r="A585" s="1">
        <v>1165</v>
      </c>
      <c r="B585" s="1">
        <v>86</v>
      </c>
      <c r="C585" s="2">
        <v>1330</v>
      </c>
      <c r="D585" s="1">
        <v>2019</v>
      </c>
      <c r="E585" s="1" t="s">
        <v>367</v>
      </c>
      <c r="F585" s="1" t="s">
        <v>320</v>
      </c>
      <c r="G585" s="1" t="s">
        <v>573</v>
      </c>
      <c r="H585" s="1" t="s">
        <v>531</v>
      </c>
      <c r="J585" s="1">
        <v>100</v>
      </c>
      <c r="K585" s="1" t="s">
        <v>575</v>
      </c>
      <c r="L585" s="1" t="s">
        <v>575</v>
      </c>
      <c r="M585" s="1">
        <v>0</v>
      </c>
    </row>
    <row r="586" spans="1:13" ht="15" customHeight="1" x14ac:dyDescent="0.55000000000000004">
      <c r="A586" s="1">
        <v>1166</v>
      </c>
      <c r="B586" s="1">
        <v>87</v>
      </c>
      <c r="C586" s="2">
        <v>1332</v>
      </c>
      <c r="D586" s="1">
        <v>2019</v>
      </c>
      <c r="E586" s="1" t="s">
        <v>367</v>
      </c>
      <c r="F586" s="1" t="s">
        <v>325</v>
      </c>
      <c r="G586" s="1" t="s">
        <v>577</v>
      </c>
      <c r="H586" s="1" t="s">
        <v>3</v>
      </c>
      <c r="J586" s="1">
        <v>90</v>
      </c>
      <c r="K586" s="1" t="s">
        <v>327</v>
      </c>
      <c r="L586" s="1" t="s">
        <v>327</v>
      </c>
      <c r="M586" s="1">
        <v>0</v>
      </c>
    </row>
    <row r="587" spans="1:13" ht="15" customHeight="1" x14ac:dyDescent="0.55000000000000004">
      <c r="A587" s="1">
        <v>1166</v>
      </c>
      <c r="B587" s="1">
        <v>87</v>
      </c>
      <c r="C587" s="2">
        <v>1332</v>
      </c>
      <c r="D587" s="1">
        <v>2019</v>
      </c>
      <c r="E587" s="1" t="s">
        <v>367</v>
      </c>
      <c r="F587" s="1" t="s">
        <v>325</v>
      </c>
      <c r="G587" s="1" t="s">
        <v>577</v>
      </c>
      <c r="H587" s="1" t="s">
        <v>578</v>
      </c>
      <c r="J587" s="1">
        <v>280</v>
      </c>
      <c r="K587" s="1" t="s">
        <v>327</v>
      </c>
      <c r="L587" s="1" t="s">
        <v>327</v>
      </c>
      <c r="M587" s="1">
        <v>0</v>
      </c>
    </row>
    <row r="588" spans="1:13" ht="15" customHeight="1" x14ac:dyDescent="0.55000000000000004">
      <c r="A588" s="1">
        <v>1166</v>
      </c>
      <c r="B588" s="1">
        <v>87</v>
      </c>
      <c r="C588" s="2">
        <v>1332</v>
      </c>
      <c r="D588" s="1">
        <v>2019</v>
      </c>
      <c r="E588" s="1" t="s">
        <v>367</v>
      </c>
      <c r="F588" s="1" t="s">
        <v>325</v>
      </c>
      <c r="G588" s="1" t="s">
        <v>577</v>
      </c>
      <c r="H588" s="1" t="s">
        <v>579</v>
      </c>
      <c r="J588" s="1">
        <v>110</v>
      </c>
      <c r="K588" s="1" t="s">
        <v>327</v>
      </c>
      <c r="L588" s="1" t="s">
        <v>327</v>
      </c>
      <c r="M588" s="1">
        <v>0</v>
      </c>
    </row>
    <row r="589" spans="1:13" ht="15" customHeight="1" x14ac:dyDescent="0.55000000000000004">
      <c r="A589" s="1">
        <v>1167</v>
      </c>
      <c r="B589" s="1">
        <v>88</v>
      </c>
      <c r="C589" s="2">
        <v>1334</v>
      </c>
      <c r="D589" s="1">
        <v>2019</v>
      </c>
      <c r="E589" s="1" t="s">
        <v>367</v>
      </c>
      <c r="F589" s="1" t="s">
        <v>328</v>
      </c>
      <c r="G589" s="1" t="s">
        <v>580</v>
      </c>
      <c r="H589" s="1" t="s">
        <v>101</v>
      </c>
      <c r="J589" s="1">
        <v>80</v>
      </c>
      <c r="K589" s="1" t="s">
        <v>330</v>
      </c>
      <c r="L589" s="1" t="s">
        <v>330</v>
      </c>
      <c r="M589" s="1">
        <v>0</v>
      </c>
    </row>
    <row r="590" spans="1:13" ht="15" customHeight="1" x14ac:dyDescent="0.55000000000000004">
      <c r="A590" s="1">
        <v>1168</v>
      </c>
      <c r="B590" s="1">
        <v>89</v>
      </c>
      <c r="C590" s="2">
        <v>1338</v>
      </c>
      <c r="D590" s="1">
        <v>2019</v>
      </c>
      <c r="E590" s="1" t="s">
        <v>367</v>
      </c>
      <c r="F590" s="1" t="s">
        <v>333</v>
      </c>
      <c r="G590" s="1" t="s">
        <v>581</v>
      </c>
      <c r="H590" s="1" t="s">
        <v>101</v>
      </c>
      <c r="J590" s="1">
        <v>100</v>
      </c>
      <c r="K590" s="1" t="s">
        <v>335</v>
      </c>
      <c r="L590" s="1" t="s">
        <v>335</v>
      </c>
      <c r="M590" s="1">
        <v>0</v>
      </c>
    </row>
    <row r="591" spans="1:13" ht="15" customHeight="1" x14ac:dyDescent="0.55000000000000004">
      <c r="A591" s="1">
        <v>1169</v>
      </c>
      <c r="B591" s="1">
        <v>90</v>
      </c>
      <c r="C591" s="2">
        <v>1336</v>
      </c>
      <c r="D591" s="1">
        <v>2019</v>
      </c>
      <c r="E591" s="1" t="s">
        <v>367</v>
      </c>
      <c r="F591" s="1" t="s">
        <v>333</v>
      </c>
      <c r="G591" s="1" t="s">
        <v>582</v>
      </c>
      <c r="H591" s="1" t="s">
        <v>51</v>
      </c>
      <c r="J591" s="1">
        <v>200</v>
      </c>
      <c r="K591" s="1" t="s">
        <v>335</v>
      </c>
      <c r="L591" s="1" t="s">
        <v>335</v>
      </c>
      <c r="M591" s="1">
        <v>0</v>
      </c>
    </row>
    <row r="592" spans="1:13" ht="15" customHeight="1" x14ac:dyDescent="0.55000000000000004">
      <c r="A592" s="1">
        <v>1170</v>
      </c>
      <c r="B592" s="1">
        <v>91</v>
      </c>
      <c r="C592" s="2">
        <v>1349</v>
      </c>
      <c r="D592" s="1">
        <v>2019</v>
      </c>
      <c r="E592" s="1" t="s">
        <v>367</v>
      </c>
      <c r="F592" s="1" t="s">
        <v>343</v>
      </c>
      <c r="G592" s="1" t="s">
        <v>583</v>
      </c>
      <c r="H592" s="1" t="s">
        <v>101</v>
      </c>
      <c r="J592" s="1">
        <v>80</v>
      </c>
      <c r="K592" s="1" t="s">
        <v>584</v>
      </c>
      <c r="L592" s="1" t="s">
        <v>584</v>
      </c>
      <c r="M592" s="1">
        <v>0</v>
      </c>
    </row>
    <row r="593" spans="1:17" ht="15" customHeight="1" x14ac:dyDescent="0.55000000000000004">
      <c r="A593" s="1">
        <v>1171</v>
      </c>
      <c r="B593" s="1">
        <v>92</v>
      </c>
      <c r="C593" s="2">
        <v>1348</v>
      </c>
      <c r="D593" s="1">
        <v>2019</v>
      </c>
      <c r="E593" s="1" t="s">
        <v>367</v>
      </c>
      <c r="F593" s="1" t="s">
        <v>343</v>
      </c>
      <c r="G593" s="1" t="s">
        <v>585</v>
      </c>
      <c r="H593" s="1" t="s">
        <v>448</v>
      </c>
      <c r="J593" s="1">
        <v>65</v>
      </c>
      <c r="K593" s="1" t="s">
        <v>584</v>
      </c>
      <c r="L593" s="1" t="s">
        <v>584</v>
      </c>
      <c r="M593" s="1">
        <v>0</v>
      </c>
    </row>
    <row r="594" spans="1:17" ht="15" customHeight="1" x14ac:dyDescent="0.55000000000000004">
      <c r="A594" s="1">
        <v>1171</v>
      </c>
      <c r="B594" s="1">
        <v>92</v>
      </c>
      <c r="C594" s="2">
        <v>1348</v>
      </c>
      <c r="D594" s="1">
        <v>2019</v>
      </c>
      <c r="E594" s="1" t="s">
        <v>367</v>
      </c>
      <c r="F594" s="1" t="s">
        <v>343</v>
      </c>
      <c r="G594" s="1" t="s">
        <v>585</v>
      </c>
      <c r="H594" s="1" t="s">
        <v>117</v>
      </c>
      <c r="J594" s="1">
        <v>40</v>
      </c>
      <c r="K594" s="1" t="s">
        <v>584</v>
      </c>
      <c r="L594" s="1" t="s">
        <v>584</v>
      </c>
      <c r="M594" s="1">
        <v>0</v>
      </c>
    </row>
    <row r="595" spans="1:17" ht="15" customHeight="1" x14ac:dyDescent="0.55000000000000004">
      <c r="A595" s="1">
        <v>1172</v>
      </c>
      <c r="B595" s="1">
        <v>93</v>
      </c>
      <c r="C595" s="2">
        <v>1347</v>
      </c>
      <c r="D595" s="1">
        <v>2019</v>
      </c>
      <c r="E595" s="1" t="s">
        <v>367</v>
      </c>
      <c r="F595" s="1" t="s">
        <v>343</v>
      </c>
      <c r="G595" s="1" t="s">
        <v>586</v>
      </c>
      <c r="H595" s="1" t="s">
        <v>587</v>
      </c>
      <c r="J595" s="1">
        <v>280</v>
      </c>
      <c r="K595" s="1" t="s">
        <v>588</v>
      </c>
      <c r="L595" s="1" t="s">
        <v>588</v>
      </c>
      <c r="M595" s="1">
        <v>0</v>
      </c>
    </row>
    <row r="596" spans="1:17" ht="15" customHeight="1" x14ac:dyDescent="0.55000000000000004">
      <c r="A596" s="1">
        <v>1172</v>
      </c>
      <c r="B596" s="1">
        <v>93</v>
      </c>
      <c r="C596" s="2">
        <v>1347</v>
      </c>
      <c r="D596" s="1">
        <v>2019</v>
      </c>
      <c r="E596" s="1" t="s">
        <v>367</v>
      </c>
      <c r="F596" s="1" t="s">
        <v>343</v>
      </c>
      <c r="G596" s="1" t="s">
        <v>586</v>
      </c>
      <c r="H596" s="1" t="s">
        <v>589</v>
      </c>
      <c r="J596" s="1">
        <v>175</v>
      </c>
      <c r="K596" s="1" t="s">
        <v>588</v>
      </c>
      <c r="L596" s="1" t="s">
        <v>588</v>
      </c>
      <c r="M596" s="1">
        <v>0</v>
      </c>
    </row>
    <row r="597" spans="1:17" ht="15" customHeight="1" x14ac:dyDescent="0.55000000000000004">
      <c r="A597" s="1">
        <v>1173</v>
      </c>
      <c r="B597" s="1">
        <v>1</v>
      </c>
      <c r="C597" s="2">
        <v>2009</v>
      </c>
      <c r="D597" s="1">
        <v>2019</v>
      </c>
      <c r="E597" s="1" t="s">
        <v>590</v>
      </c>
      <c r="F597" s="1" t="s">
        <v>1</v>
      </c>
      <c r="G597" s="1" t="s">
        <v>591</v>
      </c>
      <c r="H597" s="1" t="s">
        <v>7</v>
      </c>
      <c r="J597" s="1">
        <v>100</v>
      </c>
      <c r="K597" s="1" t="s">
        <v>29</v>
      </c>
      <c r="L597" s="1" t="s">
        <v>29</v>
      </c>
      <c r="M597" s="1">
        <v>0</v>
      </c>
    </row>
    <row r="598" spans="1:17" ht="15" customHeight="1" x14ac:dyDescent="0.55000000000000004">
      <c r="A598" s="1">
        <v>1173</v>
      </c>
      <c r="B598" s="1">
        <v>1</v>
      </c>
      <c r="C598" s="2">
        <v>2009</v>
      </c>
      <c r="D598" s="1">
        <v>2019</v>
      </c>
      <c r="E598" s="1" t="s">
        <v>590</v>
      </c>
      <c r="F598" s="1" t="s">
        <v>1</v>
      </c>
      <c r="G598" s="1" t="s">
        <v>591</v>
      </c>
      <c r="H598" s="1" t="s">
        <v>377</v>
      </c>
      <c r="J598" s="1">
        <v>100</v>
      </c>
      <c r="K598" s="1" t="s">
        <v>29</v>
      </c>
      <c r="L598" s="1" t="s">
        <v>29</v>
      </c>
      <c r="M598" s="1">
        <v>0</v>
      </c>
    </row>
    <row r="599" spans="1:17" ht="15" customHeight="1" x14ac:dyDescent="0.55000000000000004">
      <c r="A599" s="1">
        <v>1174</v>
      </c>
      <c r="B599" s="1">
        <v>2</v>
      </c>
      <c r="C599" s="2">
        <v>2001</v>
      </c>
      <c r="D599" s="1">
        <v>2019</v>
      </c>
      <c r="E599" s="1" t="s">
        <v>590</v>
      </c>
      <c r="F599" s="1" t="s">
        <v>1</v>
      </c>
      <c r="G599" s="1" t="s">
        <v>592</v>
      </c>
      <c r="H599" s="1" t="s">
        <v>593</v>
      </c>
      <c r="J599" s="1">
        <v>900</v>
      </c>
      <c r="K599" s="1" t="s">
        <v>4</v>
      </c>
      <c r="L599" s="1" t="s">
        <v>4</v>
      </c>
      <c r="M599" s="1">
        <v>0</v>
      </c>
    </row>
    <row r="600" spans="1:17" ht="15" customHeight="1" x14ac:dyDescent="0.55000000000000004">
      <c r="A600" s="1">
        <v>1174</v>
      </c>
      <c r="B600" s="1">
        <v>2</v>
      </c>
      <c r="C600" s="2">
        <v>2001</v>
      </c>
      <c r="D600" s="1">
        <v>2019</v>
      </c>
      <c r="E600" s="1" t="s">
        <v>590</v>
      </c>
      <c r="F600" s="1" t="s">
        <v>1</v>
      </c>
      <c r="G600" s="1" t="s">
        <v>592</v>
      </c>
      <c r="H600" s="1" t="s">
        <v>146</v>
      </c>
      <c r="J600" s="1">
        <v>0</v>
      </c>
      <c r="K600" s="1" t="s">
        <v>4</v>
      </c>
      <c r="L600" s="1" t="s">
        <v>4</v>
      </c>
      <c r="M600" s="1">
        <v>0</v>
      </c>
      <c r="Q600" s="1" t="s">
        <v>1887</v>
      </c>
    </row>
    <row r="601" spans="1:17" ht="15" customHeight="1" x14ac:dyDescent="0.55000000000000004">
      <c r="A601" s="1">
        <v>1174</v>
      </c>
      <c r="B601" s="1">
        <v>2</v>
      </c>
      <c r="C601" s="2">
        <v>2001</v>
      </c>
      <c r="D601" s="1">
        <v>2019</v>
      </c>
      <c r="E601" s="1" t="s">
        <v>590</v>
      </c>
      <c r="F601" s="1" t="s">
        <v>1</v>
      </c>
      <c r="G601" s="1" t="s">
        <v>592</v>
      </c>
      <c r="H601" s="1" t="s">
        <v>6</v>
      </c>
      <c r="J601" s="1">
        <v>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55000000000000004">
      <c r="A602" s="1">
        <v>1175</v>
      </c>
      <c r="B602" s="1">
        <v>3</v>
      </c>
      <c r="C602" s="2">
        <v>2025</v>
      </c>
      <c r="D602" s="1">
        <v>2019</v>
      </c>
      <c r="E602" s="1" t="s">
        <v>590</v>
      </c>
      <c r="F602" s="1" t="s">
        <v>1</v>
      </c>
      <c r="G602" s="1" t="s">
        <v>594</v>
      </c>
      <c r="H602" s="1" t="s">
        <v>543</v>
      </c>
      <c r="J602" s="1">
        <v>150</v>
      </c>
      <c r="K602" s="1" t="s">
        <v>4</v>
      </c>
      <c r="L602" s="1" t="s">
        <v>4</v>
      </c>
      <c r="M602" s="1">
        <v>0</v>
      </c>
    </row>
    <row r="603" spans="1:17" ht="15" customHeight="1" x14ac:dyDescent="0.55000000000000004">
      <c r="A603" s="1">
        <v>1175</v>
      </c>
      <c r="B603" s="1">
        <v>3</v>
      </c>
      <c r="C603" s="2">
        <v>2025</v>
      </c>
      <c r="D603" s="1">
        <v>2019</v>
      </c>
      <c r="E603" s="1" t="s">
        <v>590</v>
      </c>
      <c r="F603" s="1" t="s">
        <v>1</v>
      </c>
      <c r="G603" s="1" t="s">
        <v>594</v>
      </c>
      <c r="H603" s="1" t="s">
        <v>141</v>
      </c>
      <c r="J603" s="1">
        <v>70</v>
      </c>
      <c r="K603" s="1" t="s">
        <v>4</v>
      </c>
      <c r="L603" s="1" t="s">
        <v>4</v>
      </c>
      <c r="M603" s="1">
        <v>0</v>
      </c>
    </row>
    <row r="604" spans="1:17" ht="15" customHeight="1" x14ac:dyDescent="0.55000000000000004">
      <c r="A604" s="1">
        <v>1176</v>
      </c>
      <c r="B604" s="1">
        <v>4</v>
      </c>
      <c r="C604" s="2">
        <v>2002</v>
      </c>
      <c r="D604" s="1">
        <v>2019</v>
      </c>
      <c r="E604" s="1" t="s">
        <v>590</v>
      </c>
      <c r="F604" s="1" t="s">
        <v>1</v>
      </c>
      <c r="G604" s="1" t="s">
        <v>595</v>
      </c>
      <c r="H604" s="1" t="s">
        <v>146</v>
      </c>
      <c r="J604" s="1">
        <v>170</v>
      </c>
      <c r="K604" s="1" t="s">
        <v>596</v>
      </c>
      <c r="L604" s="1" t="s">
        <v>596</v>
      </c>
      <c r="M604" s="1">
        <v>0</v>
      </c>
    </row>
    <row r="605" spans="1:17" ht="15" customHeight="1" x14ac:dyDescent="0.55000000000000004">
      <c r="A605" s="1">
        <v>1176</v>
      </c>
      <c r="B605" s="1">
        <v>4</v>
      </c>
      <c r="C605" s="2">
        <v>2002</v>
      </c>
      <c r="D605" s="1">
        <v>2019</v>
      </c>
      <c r="E605" s="1" t="s">
        <v>590</v>
      </c>
      <c r="F605" s="1" t="s">
        <v>1</v>
      </c>
      <c r="G605" s="1" t="s">
        <v>595</v>
      </c>
      <c r="H605" s="1" t="s">
        <v>51</v>
      </c>
      <c r="J605" s="1">
        <v>230</v>
      </c>
      <c r="K605" s="1" t="s">
        <v>596</v>
      </c>
      <c r="L605" s="1" t="s">
        <v>596</v>
      </c>
      <c r="M605" s="1">
        <v>0</v>
      </c>
    </row>
    <row r="606" spans="1:17" ht="15" customHeight="1" x14ac:dyDescent="0.55000000000000004">
      <c r="A606" s="1">
        <v>1176</v>
      </c>
      <c r="B606" s="1">
        <v>4</v>
      </c>
      <c r="C606" s="2">
        <v>2002</v>
      </c>
      <c r="D606" s="1">
        <v>2019</v>
      </c>
      <c r="E606" s="1" t="s">
        <v>590</v>
      </c>
      <c r="F606" s="1" t="s">
        <v>1</v>
      </c>
      <c r="G606" s="1" t="s">
        <v>595</v>
      </c>
      <c r="H606" s="1" t="s">
        <v>597</v>
      </c>
      <c r="J606" s="1">
        <v>95</v>
      </c>
      <c r="K606" s="1" t="s">
        <v>596</v>
      </c>
      <c r="L606" s="1" t="s">
        <v>596</v>
      </c>
      <c r="M606" s="1">
        <v>0</v>
      </c>
    </row>
    <row r="607" spans="1:17" ht="15" customHeight="1" x14ac:dyDescent="0.55000000000000004">
      <c r="A607" s="1">
        <v>1176</v>
      </c>
      <c r="B607" s="1">
        <v>4</v>
      </c>
      <c r="C607" s="2">
        <v>2002</v>
      </c>
      <c r="D607" s="1">
        <v>2019</v>
      </c>
      <c r="E607" s="1" t="s">
        <v>590</v>
      </c>
      <c r="F607" s="1" t="s">
        <v>1</v>
      </c>
      <c r="G607" s="1" t="s">
        <v>595</v>
      </c>
      <c r="H607" s="1" t="s">
        <v>6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7" ht="15" customHeight="1" x14ac:dyDescent="0.55000000000000004">
      <c r="A608" s="1">
        <v>1176</v>
      </c>
      <c r="B608" s="1">
        <v>4</v>
      </c>
      <c r="C608" s="2">
        <v>2002</v>
      </c>
      <c r="D608" s="1">
        <v>2019</v>
      </c>
      <c r="E608" s="1" t="s">
        <v>590</v>
      </c>
      <c r="F608" s="1" t="s">
        <v>1</v>
      </c>
      <c r="G608" s="1" t="s">
        <v>595</v>
      </c>
      <c r="H608" s="1" t="s">
        <v>7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55000000000000004">
      <c r="A609" s="1">
        <v>1177</v>
      </c>
      <c r="B609" s="1">
        <v>5</v>
      </c>
      <c r="C609" s="2">
        <v>2016</v>
      </c>
      <c r="D609" s="1">
        <v>2019</v>
      </c>
      <c r="E609" s="1" t="s">
        <v>590</v>
      </c>
      <c r="F609" s="1" t="s">
        <v>1</v>
      </c>
      <c r="G609" s="1" t="s">
        <v>598</v>
      </c>
      <c r="H609" s="1" t="s">
        <v>51</v>
      </c>
      <c r="J609" s="1">
        <v>180</v>
      </c>
      <c r="K609" s="1" t="s">
        <v>4</v>
      </c>
      <c r="L609" s="1" t="s">
        <v>4</v>
      </c>
      <c r="M609" s="1">
        <v>0</v>
      </c>
    </row>
    <row r="610" spans="1:17" ht="15" customHeight="1" x14ac:dyDescent="0.55000000000000004">
      <c r="A610" s="1">
        <v>1177</v>
      </c>
      <c r="B610" s="1">
        <v>5</v>
      </c>
      <c r="C610" s="2">
        <v>2016</v>
      </c>
      <c r="D610" s="1">
        <v>2019</v>
      </c>
      <c r="E610" s="1" t="s">
        <v>590</v>
      </c>
      <c r="F610" s="1" t="s">
        <v>1</v>
      </c>
      <c r="G610" s="1" t="s">
        <v>598</v>
      </c>
      <c r="H610" s="1" t="s">
        <v>252</v>
      </c>
      <c r="J610" s="1">
        <v>140</v>
      </c>
      <c r="K610" s="1" t="s">
        <v>4</v>
      </c>
      <c r="L610" s="1" t="s">
        <v>4</v>
      </c>
      <c r="M610" s="1">
        <v>0</v>
      </c>
    </row>
    <row r="611" spans="1:17" ht="15" customHeight="1" x14ac:dyDescent="0.55000000000000004">
      <c r="A611" s="1">
        <v>1177</v>
      </c>
      <c r="B611" s="1">
        <v>5</v>
      </c>
      <c r="C611" s="2">
        <v>2016</v>
      </c>
      <c r="D611" s="1">
        <v>2019</v>
      </c>
      <c r="E611" s="1" t="s">
        <v>590</v>
      </c>
      <c r="F611" s="1" t="s">
        <v>1</v>
      </c>
      <c r="G611" s="1" t="s">
        <v>598</v>
      </c>
      <c r="H611" s="1" t="s">
        <v>599</v>
      </c>
      <c r="J611" s="1">
        <v>120</v>
      </c>
      <c r="K611" s="1" t="s">
        <v>4</v>
      </c>
      <c r="L611" s="1" t="s">
        <v>4</v>
      </c>
      <c r="M611" s="1">
        <v>0</v>
      </c>
    </row>
    <row r="612" spans="1:17" ht="15" customHeight="1" x14ac:dyDescent="0.55000000000000004">
      <c r="A612" s="1">
        <v>1178</v>
      </c>
      <c r="B612" s="1">
        <v>6</v>
      </c>
      <c r="C612" s="2">
        <v>2026</v>
      </c>
      <c r="D612" s="1">
        <v>2019</v>
      </c>
      <c r="E612" s="1" t="s">
        <v>590</v>
      </c>
      <c r="F612" s="1" t="s">
        <v>1</v>
      </c>
      <c r="G612" s="1" t="s">
        <v>600</v>
      </c>
      <c r="H612" s="1" t="s">
        <v>373</v>
      </c>
      <c r="J612" s="1">
        <v>180</v>
      </c>
      <c r="K612" s="1" t="s">
        <v>4</v>
      </c>
      <c r="L612" s="1" t="s">
        <v>4</v>
      </c>
      <c r="M612" s="1">
        <v>0</v>
      </c>
    </row>
    <row r="613" spans="1:17" ht="15" customHeight="1" x14ac:dyDescent="0.55000000000000004">
      <c r="A613" s="1">
        <v>1179</v>
      </c>
      <c r="B613" s="1">
        <v>7</v>
      </c>
      <c r="C613" s="2">
        <v>2014</v>
      </c>
      <c r="D613" s="1">
        <v>2019</v>
      </c>
      <c r="E613" s="1" t="s">
        <v>590</v>
      </c>
      <c r="F613" s="1" t="s">
        <v>1</v>
      </c>
      <c r="G613" s="1" t="s">
        <v>601</v>
      </c>
      <c r="H613" s="1" t="s">
        <v>386</v>
      </c>
      <c r="J613" s="1">
        <v>60</v>
      </c>
      <c r="K613" s="1" t="s">
        <v>602</v>
      </c>
      <c r="L613" s="1" t="s">
        <v>602</v>
      </c>
      <c r="M613" s="1">
        <v>0</v>
      </c>
    </row>
    <row r="614" spans="1:17" ht="15" customHeight="1" x14ac:dyDescent="0.55000000000000004">
      <c r="A614" s="1">
        <v>1179</v>
      </c>
      <c r="B614" s="1">
        <v>7</v>
      </c>
      <c r="C614" s="2">
        <v>2014</v>
      </c>
      <c r="D614" s="1">
        <v>2019</v>
      </c>
      <c r="E614" s="1" t="s">
        <v>590</v>
      </c>
      <c r="F614" s="1" t="s">
        <v>1</v>
      </c>
      <c r="G614" s="1" t="s">
        <v>601</v>
      </c>
      <c r="H614" s="1" t="s">
        <v>115</v>
      </c>
      <c r="J614" s="1">
        <v>80</v>
      </c>
      <c r="K614" s="1" t="s">
        <v>602</v>
      </c>
      <c r="L614" s="1" t="s">
        <v>602</v>
      </c>
      <c r="M614" s="1">
        <v>0</v>
      </c>
    </row>
    <row r="615" spans="1:17" ht="15" customHeight="1" x14ac:dyDescent="0.55000000000000004">
      <c r="A615" s="1">
        <v>1179</v>
      </c>
      <c r="B615" s="1">
        <v>7</v>
      </c>
      <c r="C615" s="2">
        <v>2014</v>
      </c>
      <c r="D615" s="1">
        <v>2019</v>
      </c>
      <c r="E615" s="1" t="s">
        <v>590</v>
      </c>
      <c r="F615" s="1" t="s">
        <v>1</v>
      </c>
      <c r="G615" s="1" t="s">
        <v>601</v>
      </c>
      <c r="H615" s="1" t="s">
        <v>146</v>
      </c>
      <c r="J615" s="1">
        <v>120</v>
      </c>
      <c r="K615" s="1" t="s">
        <v>602</v>
      </c>
      <c r="L615" s="1" t="s">
        <v>602</v>
      </c>
      <c r="M615" s="1">
        <v>0</v>
      </c>
    </row>
    <row r="616" spans="1:17" ht="15" customHeight="1" x14ac:dyDescent="0.55000000000000004">
      <c r="A616" s="1">
        <v>1181</v>
      </c>
      <c r="B616" s="1">
        <v>8</v>
      </c>
      <c r="C616" s="2">
        <v>2022</v>
      </c>
      <c r="D616" s="1">
        <v>2019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7" ht="15" customHeight="1" x14ac:dyDescent="0.55000000000000004">
      <c r="A617" s="1">
        <v>1182</v>
      </c>
      <c r="B617" s="1">
        <v>9</v>
      </c>
      <c r="C617" s="2">
        <v>2019</v>
      </c>
      <c r="D617" s="1">
        <v>2019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7" ht="15" customHeight="1" x14ac:dyDescent="0.55000000000000004">
      <c r="A618" s="1">
        <v>1183</v>
      </c>
      <c r="B618" s="1">
        <v>10</v>
      </c>
      <c r="C618" s="2">
        <v>2027</v>
      </c>
      <c r="D618" s="1">
        <v>2019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150</v>
      </c>
      <c r="K618" s="1" t="s">
        <v>4</v>
      </c>
      <c r="L618" s="1" t="s">
        <v>4</v>
      </c>
      <c r="M618" s="1">
        <v>0</v>
      </c>
      <c r="Q618" s="1" t="s">
        <v>1887</v>
      </c>
    </row>
    <row r="619" spans="1:17" ht="15" customHeight="1" x14ac:dyDescent="0.55000000000000004">
      <c r="A619" s="1">
        <v>1183</v>
      </c>
      <c r="B619" s="1">
        <v>10</v>
      </c>
      <c r="C619" s="2">
        <v>2027</v>
      </c>
      <c r="D619" s="1">
        <v>2019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120</v>
      </c>
      <c r="K619" s="1" t="s">
        <v>610</v>
      </c>
      <c r="L619" s="1" t="s">
        <v>610</v>
      </c>
      <c r="M619" s="1">
        <v>0</v>
      </c>
      <c r="Q619" s="1" t="s">
        <v>1887</v>
      </c>
    </row>
    <row r="620" spans="1:17" ht="15" customHeight="1" x14ac:dyDescent="0.55000000000000004">
      <c r="A620" s="1">
        <v>1184</v>
      </c>
      <c r="B620" s="1">
        <v>11</v>
      </c>
      <c r="C620" s="2">
        <v>2020</v>
      </c>
      <c r="D620" s="1">
        <v>2019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7" ht="15" customHeight="1" x14ac:dyDescent="0.55000000000000004">
      <c r="A621" s="1">
        <v>1185</v>
      </c>
      <c r="B621" s="1">
        <v>12</v>
      </c>
      <c r="C621" s="2">
        <v>2003</v>
      </c>
      <c r="D621" s="1">
        <v>2019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7" ht="15" customHeight="1" x14ac:dyDescent="0.55000000000000004">
      <c r="A622" s="1">
        <v>1186</v>
      </c>
      <c r="B622" s="1">
        <v>13</v>
      </c>
      <c r="C622" s="2">
        <v>2004</v>
      </c>
      <c r="D622" s="1">
        <v>2019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7" ht="15" customHeight="1" x14ac:dyDescent="0.55000000000000004">
      <c r="A623" s="1">
        <v>1186</v>
      </c>
      <c r="B623" s="1">
        <v>13</v>
      </c>
      <c r="C623" s="2">
        <v>2004</v>
      </c>
      <c r="D623" s="1">
        <v>2019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7" ht="15" customHeight="1" x14ac:dyDescent="0.55000000000000004">
      <c r="A624" s="1">
        <v>1187</v>
      </c>
      <c r="B624" s="1">
        <v>14</v>
      </c>
      <c r="C624" s="2">
        <v>2017</v>
      </c>
      <c r="D624" s="1">
        <v>2019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6" ht="15" customHeight="1" x14ac:dyDescent="0.55000000000000004">
      <c r="A625" s="1">
        <v>1187</v>
      </c>
      <c r="B625" s="1">
        <v>14</v>
      </c>
      <c r="C625" s="2">
        <v>2017</v>
      </c>
      <c r="D625" s="1">
        <v>2019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6" ht="15" customHeight="1" x14ac:dyDescent="0.55000000000000004">
      <c r="A626" s="1">
        <v>1188</v>
      </c>
      <c r="B626" s="1">
        <v>15</v>
      </c>
      <c r="C626" s="2">
        <v>2005</v>
      </c>
      <c r="D626" s="1">
        <v>2019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6" ht="15" customHeight="1" x14ac:dyDescent="0.55000000000000004">
      <c r="A627" s="1">
        <v>1188</v>
      </c>
      <c r="B627" s="1">
        <v>15</v>
      </c>
      <c r="C627" s="2">
        <v>2005</v>
      </c>
      <c r="D627" s="1">
        <v>2019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6" ht="15" customHeight="1" x14ac:dyDescent="0.55000000000000004">
      <c r="A628" s="1">
        <v>1188</v>
      </c>
      <c r="B628" s="1">
        <v>15</v>
      </c>
      <c r="C628" s="2">
        <v>2005</v>
      </c>
      <c r="D628" s="1">
        <v>2019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6" ht="15" customHeight="1" x14ac:dyDescent="0.55000000000000004">
      <c r="A629" s="1">
        <v>1189</v>
      </c>
      <c r="B629" s="1">
        <v>16</v>
      </c>
      <c r="C629" s="2">
        <v>2006</v>
      </c>
      <c r="D629" s="1">
        <v>2019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6" ht="15" customHeight="1" x14ac:dyDescent="0.55000000000000004">
      <c r="A630" s="1">
        <v>1189</v>
      </c>
      <c r="B630" s="1">
        <v>16</v>
      </c>
      <c r="C630" s="2">
        <v>2006</v>
      </c>
      <c r="D630" s="1">
        <v>2019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6" ht="15" customHeight="1" x14ac:dyDescent="0.55000000000000004">
      <c r="A631" s="1">
        <v>1189</v>
      </c>
      <c r="B631" s="1">
        <v>16</v>
      </c>
      <c r="C631" s="2">
        <v>2006</v>
      </c>
      <c r="D631" s="1">
        <v>2019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6" ht="15" customHeight="1" x14ac:dyDescent="0.55000000000000004">
      <c r="A632" s="1">
        <v>1189</v>
      </c>
      <c r="B632" s="1">
        <v>16</v>
      </c>
      <c r="C632" s="2">
        <v>2006</v>
      </c>
      <c r="D632" s="1">
        <v>2019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6" ht="15" customHeight="1" x14ac:dyDescent="0.55000000000000004">
      <c r="A633" s="1">
        <v>1189</v>
      </c>
      <c r="B633" s="1">
        <v>16</v>
      </c>
      <c r="C633" s="2">
        <v>2006</v>
      </c>
      <c r="D633" s="1">
        <v>2019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6" ht="15" customHeight="1" x14ac:dyDescent="0.55000000000000004">
      <c r="A634" s="1">
        <v>1190</v>
      </c>
      <c r="B634" s="1">
        <v>17</v>
      </c>
      <c r="C634" s="2">
        <v>2012</v>
      </c>
      <c r="D634" s="1">
        <v>2019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6" ht="15" customHeight="1" x14ac:dyDescent="0.55000000000000004">
      <c r="A635" s="1">
        <v>1191</v>
      </c>
      <c r="B635" s="1">
        <v>18</v>
      </c>
      <c r="C635" s="2">
        <v>2011</v>
      </c>
      <c r="D635" s="1">
        <v>2019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6" ht="15" customHeight="1" x14ac:dyDescent="0.55000000000000004">
      <c r="A636" s="1">
        <v>1191</v>
      </c>
      <c r="B636" s="1">
        <v>18</v>
      </c>
      <c r="C636" s="2">
        <v>2011</v>
      </c>
      <c r="D636" s="1">
        <v>2019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6" ht="15" customHeight="1" x14ac:dyDescent="0.55000000000000004">
      <c r="A637" s="1">
        <v>1191</v>
      </c>
      <c r="B637" s="1">
        <v>18</v>
      </c>
      <c r="C637" s="2">
        <v>2011</v>
      </c>
      <c r="D637" s="1">
        <v>2019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6" ht="15" customHeight="1" x14ac:dyDescent="0.55000000000000004">
      <c r="A638" s="1">
        <v>1191</v>
      </c>
      <c r="B638" s="1">
        <v>18</v>
      </c>
      <c r="C638" s="2">
        <v>2011</v>
      </c>
      <c r="D638" s="1">
        <v>2019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6" ht="15" customHeight="1" x14ac:dyDescent="0.55000000000000004">
      <c r="A639" s="1">
        <v>1191</v>
      </c>
      <c r="B639" s="1">
        <v>18</v>
      </c>
      <c r="C639" s="2">
        <v>2011</v>
      </c>
      <c r="D639" s="1">
        <v>2019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6" ht="15" customHeight="1" x14ac:dyDescent="0.55000000000000004">
      <c r="A640" s="1">
        <v>1191</v>
      </c>
      <c r="B640" s="1">
        <v>18</v>
      </c>
      <c r="C640" s="2">
        <v>2011</v>
      </c>
      <c r="D640" s="1">
        <v>2019</v>
      </c>
      <c r="E640" s="1" t="s">
        <v>590</v>
      </c>
      <c r="F640" s="1" t="s">
        <v>1</v>
      </c>
      <c r="G640" s="1" t="s">
        <v>620</v>
      </c>
      <c r="H640" s="1" t="s">
        <v>1029</v>
      </c>
      <c r="J640" s="1">
        <v>60</v>
      </c>
      <c r="K640" s="1" t="s">
        <v>4</v>
      </c>
      <c r="L640" s="1" t="s">
        <v>4</v>
      </c>
      <c r="M640" s="1">
        <v>0</v>
      </c>
      <c r="P640" s="1" t="s">
        <v>1887</v>
      </c>
    </row>
    <row r="641" spans="1:17" ht="15" customHeight="1" x14ac:dyDescent="0.55000000000000004">
      <c r="A641" s="1">
        <v>1192</v>
      </c>
      <c r="B641" s="1">
        <v>19</v>
      </c>
      <c r="C641" s="2">
        <v>2007</v>
      </c>
      <c r="D641" s="1">
        <v>2019</v>
      </c>
      <c r="E641" s="1" t="s">
        <v>590</v>
      </c>
      <c r="F641" s="1" t="s">
        <v>1</v>
      </c>
      <c r="G641" s="1" t="s">
        <v>624</v>
      </c>
      <c r="H641" s="1" t="s">
        <v>12</v>
      </c>
      <c r="J641" s="1">
        <v>392</v>
      </c>
      <c r="K641" s="1" t="s">
        <v>4</v>
      </c>
      <c r="L641" s="1" t="s">
        <v>4</v>
      </c>
      <c r="M641" s="1">
        <v>0</v>
      </c>
    </row>
    <row r="642" spans="1:17" ht="15" customHeight="1" x14ac:dyDescent="0.55000000000000004">
      <c r="A642" s="1">
        <v>1192</v>
      </c>
      <c r="B642" s="1">
        <v>19</v>
      </c>
      <c r="C642" s="2">
        <v>2007</v>
      </c>
      <c r="D642" s="1">
        <v>2019</v>
      </c>
      <c r="E642" s="1" t="s">
        <v>590</v>
      </c>
      <c r="F642" s="1" t="s">
        <v>1</v>
      </c>
      <c r="G642" s="1" t="s">
        <v>624</v>
      </c>
      <c r="H642" s="1" t="s">
        <v>11</v>
      </c>
      <c r="J642" s="1">
        <v>180</v>
      </c>
      <c r="K642" s="1" t="s">
        <v>4</v>
      </c>
      <c r="L642" s="1" t="s">
        <v>4</v>
      </c>
      <c r="M642" s="1">
        <v>0</v>
      </c>
    </row>
    <row r="643" spans="1:17" ht="15" customHeight="1" x14ac:dyDescent="0.55000000000000004">
      <c r="A643" s="1">
        <v>1192</v>
      </c>
      <c r="B643" s="1">
        <v>19</v>
      </c>
      <c r="C643" s="2">
        <v>2007</v>
      </c>
      <c r="D643" s="1">
        <v>2019</v>
      </c>
      <c r="E643" s="1" t="s">
        <v>590</v>
      </c>
      <c r="F643" s="1" t="s">
        <v>1</v>
      </c>
      <c r="G643" s="1" t="s">
        <v>624</v>
      </c>
      <c r="H643" s="1" t="s">
        <v>373</v>
      </c>
      <c r="J643" s="1">
        <v>290</v>
      </c>
      <c r="K643" s="1" t="s">
        <v>4</v>
      </c>
      <c r="L643" s="1" t="s">
        <v>4</v>
      </c>
      <c r="M643" s="1">
        <v>0</v>
      </c>
    </row>
    <row r="644" spans="1:17" ht="15" customHeight="1" x14ac:dyDescent="0.55000000000000004">
      <c r="A644" s="1">
        <v>1192</v>
      </c>
      <c r="B644" s="1">
        <v>19</v>
      </c>
      <c r="C644" s="2">
        <v>2007</v>
      </c>
      <c r="D644" s="1">
        <v>2019</v>
      </c>
      <c r="E644" s="1" t="s">
        <v>590</v>
      </c>
      <c r="F644" s="1" t="s">
        <v>1</v>
      </c>
      <c r="G644" s="1" t="s">
        <v>624</v>
      </c>
      <c r="H644" s="1" t="s">
        <v>625</v>
      </c>
      <c r="J644" s="1">
        <v>130</v>
      </c>
      <c r="K644" s="1" t="s">
        <v>4</v>
      </c>
      <c r="L644" s="1" t="s">
        <v>4</v>
      </c>
      <c r="M644" s="1">
        <v>0</v>
      </c>
    </row>
    <row r="645" spans="1:17" ht="15" customHeight="1" x14ac:dyDescent="0.55000000000000004">
      <c r="A645" s="1">
        <v>1193</v>
      </c>
      <c r="B645" s="1">
        <v>20</v>
      </c>
      <c r="C645" s="2">
        <v>2015</v>
      </c>
      <c r="D645" s="1">
        <v>2019</v>
      </c>
      <c r="E645" s="1" t="s">
        <v>590</v>
      </c>
      <c r="F645" s="1" t="s">
        <v>1</v>
      </c>
      <c r="G645" s="1" t="s">
        <v>626</v>
      </c>
      <c r="H645" s="1" t="s">
        <v>480</v>
      </c>
      <c r="J645" s="1">
        <v>120</v>
      </c>
      <c r="K645" s="1" t="s">
        <v>596</v>
      </c>
      <c r="L645" s="1" t="s">
        <v>596</v>
      </c>
      <c r="M645" s="1">
        <v>0</v>
      </c>
    </row>
    <row r="646" spans="1:17" ht="15" customHeight="1" x14ac:dyDescent="0.55000000000000004">
      <c r="A646" s="1">
        <v>1193</v>
      </c>
      <c r="B646" s="1">
        <v>20</v>
      </c>
      <c r="C646" s="2">
        <v>2015</v>
      </c>
      <c r="D646" s="1">
        <v>2019</v>
      </c>
      <c r="E646" s="1" t="s">
        <v>590</v>
      </c>
      <c r="F646" s="1" t="s">
        <v>1</v>
      </c>
      <c r="G646" s="1" t="s">
        <v>626</v>
      </c>
      <c r="H646" s="1" t="s">
        <v>627</v>
      </c>
      <c r="J646" s="1">
        <v>80</v>
      </c>
      <c r="K646" s="1" t="s">
        <v>596</v>
      </c>
      <c r="L646" s="1" t="s">
        <v>596</v>
      </c>
      <c r="M646" s="1">
        <v>0</v>
      </c>
    </row>
    <row r="647" spans="1:17" ht="15" customHeight="1" x14ac:dyDescent="0.55000000000000004">
      <c r="A647" s="1">
        <v>1193</v>
      </c>
      <c r="B647" s="1">
        <v>20</v>
      </c>
      <c r="C647" s="2">
        <v>2015</v>
      </c>
      <c r="D647" s="1">
        <v>2019</v>
      </c>
      <c r="E647" s="1" t="s">
        <v>590</v>
      </c>
      <c r="F647" s="1" t="s">
        <v>1</v>
      </c>
      <c r="G647" s="1" t="s">
        <v>626</v>
      </c>
      <c r="H647" s="1" t="s">
        <v>628</v>
      </c>
      <c r="J647" s="1">
        <v>220</v>
      </c>
      <c r="K647" s="1" t="s">
        <v>596</v>
      </c>
      <c r="L647" s="1" t="s">
        <v>596</v>
      </c>
      <c r="M647" s="1">
        <v>0</v>
      </c>
    </row>
    <row r="648" spans="1:17" ht="15" customHeight="1" x14ac:dyDescent="0.55000000000000004">
      <c r="A648" s="1">
        <v>1194</v>
      </c>
      <c r="B648" s="1">
        <v>21</v>
      </c>
      <c r="C648" s="2">
        <v>2028</v>
      </c>
      <c r="D648" s="1">
        <v>2019</v>
      </c>
      <c r="E648" s="1" t="s">
        <v>590</v>
      </c>
      <c r="F648" s="1" t="s">
        <v>1</v>
      </c>
      <c r="G648" s="1" t="s">
        <v>629</v>
      </c>
      <c r="H648" s="1" t="s">
        <v>380</v>
      </c>
      <c r="J648" s="1">
        <v>110</v>
      </c>
      <c r="K648" s="1" t="s">
        <v>604</v>
      </c>
      <c r="L648" s="1" t="s">
        <v>604</v>
      </c>
      <c r="M648" s="1">
        <v>0</v>
      </c>
    </row>
    <row r="649" spans="1:17" ht="15" customHeight="1" x14ac:dyDescent="0.55000000000000004">
      <c r="A649" s="1">
        <v>1195</v>
      </c>
      <c r="B649" s="1">
        <v>22</v>
      </c>
      <c r="C649" s="2">
        <v>2021</v>
      </c>
      <c r="D649" s="1">
        <v>2019</v>
      </c>
      <c r="E649" s="1" t="s">
        <v>590</v>
      </c>
      <c r="F649" s="1" t="s">
        <v>1</v>
      </c>
      <c r="G649" s="1" t="s">
        <v>630</v>
      </c>
      <c r="H649" s="1" t="s">
        <v>229</v>
      </c>
      <c r="J649" s="1">
        <v>100</v>
      </c>
      <c r="K649" s="1" t="s">
        <v>610</v>
      </c>
      <c r="L649" s="1" t="s">
        <v>610</v>
      </c>
      <c r="M649" s="1">
        <v>0</v>
      </c>
    </row>
    <row r="650" spans="1:17" ht="15" customHeight="1" x14ac:dyDescent="0.55000000000000004">
      <c r="A650" s="1">
        <v>1195</v>
      </c>
      <c r="B650" s="1">
        <v>22</v>
      </c>
      <c r="C650" s="2">
        <v>2021</v>
      </c>
      <c r="D650" s="1">
        <v>2019</v>
      </c>
      <c r="E650" s="1" t="s">
        <v>590</v>
      </c>
      <c r="F650" s="1" t="s">
        <v>1</v>
      </c>
      <c r="G650" s="1" t="s">
        <v>630</v>
      </c>
      <c r="H650" s="1" t="s">
        <v>227</v>
      </c>
      <c r="J650" s="1">
        <v>450</v>
      </c>
      <c r="K650" s="1" t="s">
        <v>610</v>
      </c>
      <c r="L650" s="1" t="s">
        <v>610</v>
      </c>
      <c r="M650" s="1">
        <v>0</v>
      </c>
    </row>
    <row r="651" spans="1:17" ht="15" customHeight="1" x14ac:dyDescent="0.55000000000000004">
      <c r="A651" s="1">
        <v>1196</v>
      </c>
      <c r="B651" s="1">
        <v>23</v>
      </c>
      <c r="C651" s="2">
        <v>2008</v>
      </c>
      <c r="D651" s="1">
        <v>2019</v>
      </c>
      <c r="E651" s="1" t="s">
        <v>590</v>
      </c>
      <c r="F651" s="1" t="s">
        <v>1</v>
      </c>
      <c r="G651" s="1" t="s">
        <v>631</v>
      </c>
      <c r="H651" s="1" t="s">
        <v>632</v>
      </c>
      <c r="J651" s="1">
        <v>520</v>
      </c>
      <c r="K651" s="1" t="s">
        <v>596</v>
      </c>
      <c r="L651" s="1" t="s">
        <v>596</v>
      </c>
      <c r="M651" s="1">
        <v>0</v>
      </c>
      <c r="Q651" s="1" t="s">
        <v>1887</v>
      </c>
    </row>
    <row r="652" spans="1:17" ht="15" customHeight="1" x14ac:dyDescent="0.55000000000000004">
      <c r="A652" s="1">
        <v>1196</v>
      </c>
      <c r="B652" s="1">
        <v>23</v>
      </c>
      <c r="C652" s="2">
        <v>2008</v>
      </c>
      <c r="D652" s="1">
        <v>2019</v>
      </c>
      <c r="E652" s="1" t="s">
        <v>590</v>
      </c>
      <c r="F652" s="1" t="s">
        <v>1</v>
      </c>
      <c r="G652" s="1" t="s">
        <v>631</v>
      </c>
      <c r="H652" s="1" t="s">
        <v>633</v>
      </c>
      <c r="J652" s="1">
        <v>180</v>
      </c>
      <c r="K652" s="1" t="s">
        <v>596</v>
      </c>
      <c r="L652" s="1" t="s">
        <v>596</v>
      </c>
      <c r="M652" s="1">
        <v>0</v>
      </c>
      <c r="Q652" s="1" t="s">
        <v>1887</v>
      </c>
    </row>
    <row r="653" spans="1:17" ht="15" customHeight="1" x14ac:dyDescent="0.55000000000000004">
      <c r="A653" s="1">
        <v>1197</v>
      </c>
      <c r="B653" s="1">
        <v>24</v>
      </c>
      <c r="C653" s="2">
        <v>2023</v>
      </c>
      <c r="D653" s="1">
        <v>2019</v>
      </c>
      <c r="E653" s="1" t="s">
        <v>590</v>
      </c>
      <c r="F653" s="1" t="s">
        <v>1</v>
      </c>
      <c r="G653" s="1" t="s">
        <v>634</v>
      </c>
      <c r="H653" s="1" t="s">
        <v>628</v>
      </c>
      <c r="J653" s="1">
        <v>50</v>
      </c>
      <c r="K653" s="1" t="s">
        <v>635</v>
      </c>
      <c r="L653" s="1" t="s">
        <v>635</v>
      </c>
      <c r="M653" s="1">
        <v>0</v>
      </c>
    </row>
    <row r="654" spans="1:17" ht="15" customHeight="1" x14ac:dyDescent="0.55000000000000004">
      <c r="A654" s="1">
        <v>1198</v>
      </c>
      <c r="B654" s="1">
        <v>25</v>
      </c>
      <c r="C654" s="2">
        <v>2039</v>
      </c>
      <c r="D654" s="1">
        <v>2019</v>
      </c>
      <c r="E654" s="1" t="s">
        <v>590</v>
      </c>
      <c r="F654" s="1" t="s">
        <v>32</v>
      </c>
      <c r="G654" s="1" t="s">
        <v>636</v>
      </c>
      <c r="H654" s="1" t="s">
        <v>637</v>
      </c>
      <c r="J654" s="1">
        <v>110</v>
      </c>
      <c r="K654" s="1" t="s">
        <v>381</v>
      </c>
      <c r="L654" s="1" t="s">
        <v>381</v>
      </c>
      <c r="M654" s="1">
        <v>0</v>
      </c>
      <c r="Q654" s="1" t="s">
        <v>1887</v>
      </c>
    </row>
    <row r="655" spans="1:17" ht="15" customHeight="1" x14ac:dyDescent="0.55000000000000004">
      <c r="A655" s="1">
        <v>1198</v>
      </c>
      <c r="B655" s="1">
        <v>25</v>
      </c>
      <c r="C655" s="2">
        <v>2039</v>
      </c>
      <c r="D655" s="1">
        <v>2019</v>
      </c>
      <c r="E655" s="1" t="s">
        <v>590</v>
      </c>
      <c r="F655" s="1" t="s">
        <v>32</v>
      </c>
      <c r="G655" s="1" t="s">
        <v>636</v>
      </c>
      <c r="H655" s="1" t="s">
        <v>141</v>
      </c>
      <c r="J655" s="1">
        <v>70</v>
      </c>
      <c r="K655" s="1" t="s">
        <v>381</v>
      </c>
      <c r="L655" s="1" t="s">
        <v>381</v>
      </c>
      <c r="M655" s="1">
        <v>0</v>
      </c>
    </row>
    <row r="656" spans="1:17" ht="15" customHeight="1" x14ac:dyDescent="0.55000000000000004">
      <c r="A656" s="1">
        <v>1198</v>
      </c>
      <c r="B656" s="1">
        <v>25</v>
      </c>
      <c r="C656" s="2">
        <v>2039</v>
      </c>
      <c r="D656" s="1">
        <v>2019</v>
      </c>
      <c r="E656" s="1" t="s">
        <v>590</v>
      </c>
      <c r="F656" s="1" t="s">
        <v>32</v>
      </c>
      <c r="G656" s="1" t="s">
        <v>636</v>
      </c>
      <c r="H656" s="1" t="s">
        <v>387</v>
      </c>
      <c r="J656" s="1">
        <v>50</v>
      </c>
      <c r="K656" s="1" t="s">
        <v>381</v>
      </c>
      <c r="L656" s="1" t="s">
        <v>381</v>
      </c>
      <c r="M656" s="1">
        <v>0</v>
      </c>
      <c r="Q656" s="1" t="s">
        <v>1887</v>
      </c>
    </row>
    <row r="657" spans="1:21" ht="15" customHeight="1" x14ac:dyDescent="0.55000000000000004">
      <c r="A657" s="1">
        <v>1198</v>
      </c>
      <c r="B657" s="1">
        <v>25</v>
      </c>
      <c r="C657" s="2">
        <v>2039</v>
      </c>
      <c r="D657" s="1">
        <v>2019</v>
      </c>
      <c r="E657" s="1" t="s">
        <v>590</v>
      </c>
      <c r="F657" s="1" t="s">
        <v>32</v>
      </c>
      <c r="G657" s="1" t="s">
        <v>636</v>
      </c>
      <c r="H657" s="1" t="s">
        <v>11</v>
      </c>
      <c r="J657" s="1">
        <v>70</v>
      </c>
      <c r="K657" s="1" t="s">
        <v>381</v>
      </c>
      <c r="L657" s="1" t="s">
        <v>381</v>
      </c>
      <c r="M657" s="1">
        <v>0</v>
      </c>
      <c r="Q657" s="1" t="s">
        <v>1887</v>
      </c>
    </row>
    <row r="658" spans="1:21" ht="15" customHeight="1" x14ac:dyDescent="0.55000000000000004">
      <c r="A658" s="1">
        <v>1199</v>
      </c>
      <c r="B658" s="1">
        <v>26</v>
      </c>
      <c r="C658" s="2">
        <v>2044</v>
      </c>
      <c r="D658" s="1">
        <v>2019</v>
      </c>
      <c r="E658" s="1" t="s">
        <v>590</v>
      </c>
      <c r="F658" s="1" t="s">
        <v>32</v>
      </c>
      <c r="G658" s="1" t="s">
        <v>638</v>
      </c>
      <c r="H658" s="1" t="s">
        <v>639</v>
      </c>
      <c r="J658" s="1">
        <v>165</v>
      </c>
      <c r="K658" s="1" t="s">
        <v>381</v>
      </c>
      <c r="L658" s="1" t="s">
        <v>381</v>
      </c>
      <c r="M658" s="1">
        <v>0</v>
      </c>
      <c r="Q658" s="1" t="s">
        <v>1887</v>
      </c>
    </row>
    <row r="659" spans="1:21" ht="15" customHeight="1" x14ac:dyDescent="0.55000000000000004">
      <c r="A659" s="1">
        <v>1199</v>
      </c>
      <c r="B659" s="1">
        <v>26</v>
      </c>
      <c r="C659" s="2">
        <v>2044</v>
      </c>
      <c r="D659" s="1">
        <v>2019</v>
      </c>
      <c r="E659" s="1" t="s">
        <v>590</v>
      </c>
      <c r="F659" s="1" t="s">
        <v>32</v>
      </c>
      <c r="G659" s="1" t="s">
        <v>638</v>
      </c>
      <c r="H659" s="1" t="s">
        <v>101</v>
      </c>
      <c r="J659" s="1">
        <v>80</v>
      </c>
      <c r="K659" s="1" t="s">
        <v>381</v>
      </c>
      <c r="L659" s="1" t="s">
        <v>381</v>
      </c>
      <c r="M659" s="1">
        <v>0</v>
      </c>
    </row>
    <row r="660" spans="1:21" ht="15" customHeight="1" x14ac:dyDescent="0.55000000000000004">
      <c r="A660" s="1">
        <v>1200</v>
      </c>
      <c r="B660" s="1">
        <v>27</v>
      </c>
      <c r="C660" s="2">
        <v>2040</v>
      </c>
      <c r="D660" s="1">
        <v>2019</v>
      </c>
      <c r="E660" s="1" t="s">
        <v>590</v>
      </c>
      <c r="F660" s="1" t="s">
        <v>32</v>
      </c>
      <c r="G660" s="1" t="s">
        <v>640</v>
      </c>
      <c r="H660" s="1" t="s">
        <v>641</v>
      </c>
      <c r="J660" s="1">
        <v>100</v>
      </c>
      <c r="K660" s="1" t="s">
        <v>35</v>
      </c>
      <c r="L660" s="1" t="s">
        <v>35</v>
      </c>
      <c r="M660" s="1">
        <v>0</v>
      </c>
    </row>
    <row r="661" spans="1:21" ht="15" customHeight="1" x14ac:dyDescent="0.55000000000000004">
      <c r="A661" s="1">
        <v>1201</v>
      </c>
      <c r="B661" s="1">
        <v>28</v>
      </c>
      <c r="C661" s="2">
        <v>2043</v>
      </c>
      <c r="D661" s="1">
        <v>2019</v>
      </c>
      <c r="E661" s="1" t="s">
        <v>590</v>
      </c>
      <c r="F661" s="1" t="s">
        <v>32</v>
      </c>
      <c r="G661" s="1" t="s">
        <v>642</v>
      </c>
      <c r="H661" s="1" t="s">
        <v>502</v>
      </c>
      <c r="J661" s="1">
        <v>80</v>
      </c>
      <c r="K661" s="1" t="s">
        <v>643</v>
      </c>
      <c r="L661" s="1" t="s">
        <v>643</v>
      </c>
      <c r="M661" s="1">
        <v>0</v>
      </c>
    </row>
    <row r="662" spans="1:21" ht="15" customHeight="1" x14ac:dyDescent="0.55000000000000004">
      <c r="A662" s="1">
        <v>1201</v>
      </c>
      <c r="B662" s="1">
        <v>28</v>
      </c>
      <c r="C662" s="2">
        <v>2043</v>
      </c>
      <c r="D662" s="1">
        <v>2019</v>
      </c>
      <c r="E662" s="1" t="s">
        <v>590</v>
      </c>
      <c r="F662" s="1" t="s">
        <v>32</v>
      </c>
      <c r="G662" s="1" t="s">
        <v>642</v>
      </c>
      <c r="H662" s="1" t="s">
        <v>644</v>
      </c>
      <c r="J662" s="1">
        <v>0</v>
      </c>
      <c r="K662" s="1" t="s">
        <v>643</v>
      </c>
      <c r="L662" s="1" t="s">
        <v>643</v>
      </c>
      <c r="M662" s="1">
        <v>0</v>
      </c>
    </row>
    <row r="663" spans="1:21" ht="15" customHeight="1" x14ac:dyDescent="0.55000000000000004">
      <c r="A663" s="1">
        <v>1201</v>
      </c>
      <c r="B663" s="1">
        <v>28</v>
      </c>
      <c r="C663" s="2">
        <v>2043</v>
      </c>
      <c r="D663" s="1">
        <v>2019</v>
      </c>
      <c r="E663" s="1" t="s">
        <v>590</v>
      </c>
      <c r="F663" s="1" t="s">
        <v>32</v>
      </c>
      <c r="G663" s="1" t="s">
        <v>642</v>
      </c>
      <c r="H663" s="1" t="s">
        <v>645</v>
      </c>
      <c r="J663" s="1">
        <v>160</v>
      </c>
      <c r="K663" s="1" t="s">
        <v>643</v>
      </c>
      <c r="L663" s="1" t="s">
        <v>643</v>
      </c>
      <c r="M663" s="1">
        <v>0</v>
      </c>
    </row>
    <row r="664" spans="1:21" ht="15" customHeight="1" x14ac:dyDescent="0.55000000000000004">
      <c r="A664" s="1">
        <v>1202</v>
      </c>
      <c r="B664" s="1">
        <v>29</v>
      </c>
      <c r="C664" s="2">
        <v>2042</v>
      </c>
      <c r="D664" s="1">
        <v>2019</v>
      </c>
      <c r="E664" s="1" t="s">
        <v>590</v>
      </c>
      <c r="F664" s="1" t="s">
        <v>32</v>
      </c>
      <c r="G664" s="1" t="s">
        <v>646</v>
      </c>
      <c r="H664" s="1" t="s">
        <v>12</v>
      </c>
      <c r="J664" s="1">
        <v>340</v>
      </c>
      <c r="K664" s="1" t="s">
        <v>643</v>
      </c>
      <c r="L664" s="1" t="s">
        <v>643</v>
      </c>
      <c r="M664" s="1">
        <v>0</v>
      </c>
    </row>
    <row r="665" spans="1:21" ht="15" customHeight="1" x14ac:dyDescent="0.55000000000000004">
      <c r="A665" s="1">
        <v>1202</v>
      </c>
      <c r="B665" s="1">
        <v>29</v>
      </c>
      <c r="C665" s="2">
        <v>2042</v>
      </c>
      <c r="D665" s="1">
        <v>2019</v>
      </c>
      <c r="E665" s="1" t="s">
        <v>590</v>
      </c>
      <c r="F665" s="1" t="s">
        <v>32</v>
      </c>
      <c r="G665" s="1" t="s">
        <v>646</v>
      </c>
      <c r="H665" s="1" t="s">
        <v>647</v>
      </c>
      <c r="J665" s="1">
        <v>60</v>
      </c>
      <c r="K665" s="1" t="s">
        <v>643</v>
      </c>
      <c r="L665" s="1" t="s">
        <v>643</v>
      </c>
      <c r="M665" s="1">
        <v>0</v>
      </c>
    </row>
    <row r="666" spans="1:21" ht="15" customHeight="1" x14ac:dyDescent="0.55000000000000004">
      <c r="A666" s="1">
        <v>1203</v>
      </c>
      <c r="B666" s="1">
        <v>30</v>
      </c>
      <c r="C666" s="2">
        <v>2045</v>
      </c>
      <c r="D666" s="1">
        <v>2019</v>
      </c>
      <c r="E666" s="1" t="s">
        <v>590</v>
      </c>
      <c r="F666" s="1" t="s">
        <v>32</v>
      </c>
      <c r="G666" s="1" t="s">
        <v>648</v>
      </c>
      <c r="H666" s="1" t="s">
        <v>649</v>
      </c>
      <c r="J666" s="1">
        <v>120</v>
      </c>
      <c r="K666" s="1" t="s">
        <v>35</v>
      </c>
      <c r="L666" s="1" t="s">
        <v>35</v>
      </c>
      <c r="M666" s="1">
        <v>0</v>
      </c>
    </row>
    <row r="667" spans="1:21" ht="15" customHeight="1" x14ac:dyDescent="0.55000000000000004">
      <c r="A667" s="1">
        <v>1204</v>
      </c>
      <c r="B667" s="1">
        <v>31</v>
      </c>
      <c r="C667" s="2">
        <v>2041</v>
      </c>
      <c r="D667" s="1">
        <v>2019</v>
      </c>
      <c r="E667" s="1" t="s">
        <v>590</v>
      </c>
      <c r="F667" s="1" t="s">
        <v>32</v>
      </c>
      <c r="G667" s="1" t="s">
        <v>650</v>
      </c>
      <c r="H667" s="1" t="s">
        <v>3</v>
      </c>
      <c r="J667" s="1">
        <v>100</v>
      </c>
      <c r="K667" s="1" t="s">
        <v>35</v>
      </c>
      <c r="L667" s="1" t="s">
        <v>35</v>
      </c>
      <c r="M667" s="1">
        <v>0</v>
      </c>
    </row>
    <row r="668" spans="1:21" ht="15" customHeight="1" x14ac:dyDescent="0.55000000000000004">
      <c r="A668" s="1">
        <v>1204</v>
      </c>
      <c r="B668" s="1">
        <v>31</v>
      </c>
      <c r="C668" s="2">
        <v>2041</v>
      </c>
      <c r="D668" s="1">
        <v>2019</v>
      </c>
      <c r="E668" s="1" t="s">
        <v>590</v>
      </c>
      <c r="F668" s="1" t="s">
        <v>32</v>
      </c>
      <c r="G668" s="1" t="s">
        <v>650</v>
      </c>
      <c r="H668" s="1" t="s">
        <v>386</v>
      </c>
      <c r="J668" s="1">
        <v>50</v>
      </c>
      <c r="K668" s="1" t="s">
        <v>35</v>
      </c>
      <c r="L668" s="1" t="s">
        <v>35</v>
      </c>
      <c r="M668" s="1">
        <v>0</v>
      </c>
    </row>
    <row r="669" spans="1:21" ht="15" customHeight="1" x14ac:dyDescent="0.55000000000000004">
      <c r="A669" s="1">
        <v>1204</v>
      </c>
      <c r="B669" s="1">
        <v>31</v>
      </c>
      <c r="C669" s="2">
        <v>2041</v>
      </c>
      <c r="D669" s="1">
        <v>2019</v>
      </c>
      <c r="E669" s="1" t="s">
        <v>590</v>
      </c>
      <c r="F669" s="1" t="s">
        <v>32</v>
      </c>
      <c r="G669" s="1" t="s">
        <v>650</v>
      </c>
      <c r="H669" s="1" t="s">
        <v>101</v>
      </c>
      <c r="J669" s="1">
        <v>70</v>
      </c>
      <c r="K669" s="1" t="s">
        <v>35</v>
      </c>
      <c r="L669" s="1" t="s">
        <v>35</v>
      </c>
      <c r="M669" s="1">
        <v>0</v>
      </c>
    </row>
    <row r="670" spans="1:21" ht="15" customHeight="1" x14ac:dyDescent="0.55000000000000004">
      <c r="A670" s="1">
        <v>1205</v>
      </c>
      <c r="B670" s="1">
        <v>32</v>
      </c>
      <c r="C670" s="2">
        <v>2052</v>
      </c>
      <c r="D670" s="1">
        <v>2019</v>
      </c>
      <c r="E670" s="1" t="s">
        <v>590</v>
      </c>
      <c r="F670" s="1" t="s">
        <v>38</v>
      </c>
      <c r="G670" s="1" t="s">
        <v>651</v>
      </c>
      <c r="H670" s="1" t="s">
        <v>9</v>
      </c>
      <c r="J670" s="1">
        <v>123</v>
      </c>
      <c r="K670" s="1" t="s">
        <v>653</v>
      </c>
      <c r="L670" s="1" t="s">
        <v>653</v>
      </c>
      <c r="M670" s="1">
        <v>0</v>
      </c>
      <c r="R670" s="1" t="s">
        <v>1887</v>
      </c>
    </row>
    <row r="671" spans="1:21" ht="15" customHeight="1" x14ac:dyDescent="0.55000000000000004">
      <c r="A671" s="1">
        <v>1205</v>
      </c>
      <c r="B671" s="1">
        <v>32</v>
      </c>
      <c r="C671" s="2">
        <v>2052</v>
      </c>
      <c r="D671" s="1">
        <v>2019</v>
      </c>
      <c r="E671" s="1" t="s">
        <v>590</v>
      </c>
      <c r="F671" s="1" t="s">
        <v>38</v>
      </c>
      <c r="G671" s="1" t="s">
        <v>651</v>
      </c>
      <c r="H671" s="1" t="s">
        <v>10</v>
      </c>
      <c r="J671" s="1">
        <v>73</v>
      </c>
      <c r="K671" s="1" t="s">
        <v>1901</v>
      </c>
      <c r="L671" s="1" t="s">
        <v>2072</v>
      </c>
      <c r="M671" s="1">
        <v>0</v>
      </c>
      <c r="U671" s="1" t="s">
        <v>2123</v>
      </c>
    </row>
    <row r="672" spans="1:21" ht="15" customHeight="1" x14ac:dyDescent="0.55000000000000004">
      <c r="A672" s="1">
        <v>1205</v>
      </c>
      <c r="B672" s="1">
        <v>32</v>
      </c>
      <c r="C672" s="2">
        <v>2052</v>
      </c>
      <c r="D672" s="1">
        <v>2019</v>
      </c>
      <c r="E672" s="1" t="s">
        <v>590</v>
      </c>
      <c r="F672" s="1" t="s">
        <v>38</v>
      </c>
      <c r="G672" s="1" t="s">
        <v>651</v>
      </c>
      <c r="H672" s="1" t="s">
        <v>11</v>
      </c>
      <c r="J672" s="1">
        <v>120</v>
      </c>
      <c r="K672" s="1" t="s">
        <v>653</v>
      </c>
      <c r="L672" s="1" t="s">
        <v>653</v>
      </c>
      <c r="M672" s="1">
        <v>0</v>
      </c>
    </row>
    <row r="673" spans="1:17" ht="15" customHeight="1" x14ac:dyDescent="0.55000000000000004">
      <c r="A673" s="1">
        <v>1205</v>
      </c>
      <c r="B673" s="1">
        <v>32</v>
      </c>
      <c r="C673" s="2">
        <v>2052</v>
      </c>
      <c r="D673" s="1">
        <v>2019</v>
      </c>
      <c r="E673" s="1" t="s">
        <v>590</v>
      </c>
      <c r="F673" s="1" t="s">
        <v>38</v>
      </c>
      <c r="G673" s="1" t="s">
        <v>651</v>
      </c>
      <c r="H673" s="1" t="s">
        <v>101</v>
      </c>
      <c r="J673" s="1">
        <v>90</v>
      </c>
      <c r="K673" s="1" t="s">
        <v>653</v>
      </c>
      <c r="L673" s="1" t="s">
        <v>653</v>
      </c>
      <c r="M673" s="1">
        <v>0</v>
      </c>
    </row>
    <row r="674" spans="1:17" ht="15" customHeight="1" x14ac:dyDescent="0.55000000000000004">
      <c r="A674" s="1">
        <v>1206</v>
      </c>
      <c r="B674" s="1">
        <v>33</v>
      </c>
      <c r="C674" s="2">
        <v>2055</v>
      </c>
      <c r="D674" s="1">
        <v>2019</v>
      </c>
      <c r="E674" s="1" t="s">
        <v>590</v>
      </c>
      <c r="F674" s="1" t="s">
        <v>38</v>
      </c>
      <c r="G674" s="1" t="s">
        <v>654</v>
      </c>
      <c r="H674" s="1" t="s">
        <v>101</v>
      </c>
      <c r="J674" s="1">
        <v>80</v>
      </c>
      <c r="K674" s="1" t="s">
        <v>40</v>
      </c>
      <c r="L674" s="1" t="s">
        <v>40</v>
      </c>
      <c r="M674" s="1">
        <v>0</v>
      </c>
    </row>
    <row r="675" spans="1:17" ht="15" customHeight="1" x14ac:dyDescent="0.55000000000000004">
      <c r="A675" s="1">
        <v>1207</v>
      </c>
      <c r="B675" s="1">
        <v>34</v>
      </c>
      <c r="C675" s="2">
        <v>2053</v>
      </c>
      <c r="D675" s="1">
        <v>2019</v>
      </c>
      <c r="E675" s="1" t="s">
        <v>590</v>
      </c>
      <c r="F675" s="1" t="s">
        <v>38</v>
      </c>
      <c r="G675" s="1" t="s">
        <v>655</v>
      </c>
      <c r="H675" s="1" t="s">
        <v>7</v>
      </c>
      <c r="J675" s="1">
        <v>190</v>
      </c>
      <c r="K675" s="1" t="s">
        <v>656</v>
      </c>
      <c r="L675" s="1" t="s">
        <v>656</v>
      </c>
      <c r="M675" s="1">
        <v>0</v>
      </c>
    </row>
    <row r="676" spans="1:17" ht="15" customHeight="1" x14ac:dyDescent="0.55000000000000004">
      <c r="A676" s="1">
        <v>1208</v>
      </c>
      <c r="B676" s="1">
        <v>35</v>
      </c>
      <c r="C676" s="2">
        <v>2054</v>
      </c>
      <c r="D676" s="1">
        <v>2019</v>
      </c>
      <c r="E676" s="1" t="s">
        <v>590</v>
      </c>
      <c r="F676" s="1" t="s">
        <v>38</v>
      </c>
      <c r="G676" s="1" t="s">
        <v>657</v>
      </c>
      <c r="H676" s="1" t="s">
        <v>3</v>
      </c>
      <c r="J676" s="1">
        <v>320</v>
      </c>
      <c r="K676" s="1" t="s">
        <v>385</v>
      </c>
      <c r="L676" s="1" t="s">
        <v>385</v>
      </c>
      <c r="M676" s="1">
        <v>0</v>
      </c>
    </row>
    <row r="677" spans="1:17" ht="15" customHeight="1" x14ac:dyDescent="0.55000000000000004">
      <c r="A677" s="1">
        <v>1208</v>
      </c>
      <c r="B677" s="1">
        <v>35</v>
      </c>
      <c r="C677" s="2">
        <v>2054</v>
      </c>
      <c r="D677" s="1">
        <v>2019</v>
      </c>
      <c r="E677" s="1" t="s">
        <v>590</v>
      </c>
      <c r="F677" s="1" t="s">
        <v>38</v>
      </c>
      <c r="G677" s="1" t="s">
        <v>657</v>
      </c>
      <c r="H677" s="1" t="s">
        <v>658</v>
      </c>
      <c r="J677" s="1">
        <v>80</v>
      </c>
      <c r="K677" s="1" t="s">
        <v>385</v>
      </c>
      <c r="L677" s="1" t="s">
        <v>385</v>
      </c>
      <c r="M677" s="1">
        <v>0</v>
      </c>
    </row>
    <row r="678" spans="1:17" ht="15" customHeight="1" x14ac:dyDescent="0.55000000000000004">
      <c r="A678" s="1">
        <v>1209</v>
      </c>
      <c r="B678" s="1">
        <v>36</v>
      </c>
      <c r="C678" s="2">
        <v>2068</v>
      </c>
      <c r="D678" s="1">
        <v>2019</v>
      </c>
      <c r="E678" s="1" t="s">
        <v>590</v>
      </c>
      <c r="F678" s="1" t="s">
        <v>41</v>
      </c>
      <c r="G678" s="1" t="s">
        <v>659</v>
      </c>
      <c r="H678" s="1" t="s">
        <v>36</v>
      </c>
      <c r="J678" s="1">
        <v>170</v>
      </c>
      <c r="K678" s="1" t="s">
        <v>660</v>
      </c>
      <c r="L678" s="1" t="s">
        <v>660</v>
      </c>
      <c r="M678" s="1">
        <v>0</v>
      </c>
    </row>
    <row r="679" spans="1:17" ht="15" customHeight="1" x14ac:dyDescent="0.55000000000000004">
      <c r="A679" s="1">
        <v>1209</v>
      </c>
      <c r="B679" s="1">
        <v>36</v>
      </c>
      <c r="C679" s="2">
        <v>2068</v>
      </c>
      <c r="D679" s="1">
        <v>2019</v>
      </c>
      <c r="E679" s="1" t="s">
        <v>590</v>
      </c>
      <c r="F679" s="1" t="s">
        <v>41</v>
      </c>
      <c r="G679" s="1" t="s">
        <v>659</v>
      </c>
      <c r="H679" s="1" t="s">
        <v>146</v>
      </c>
      <c r="J679" s="1">
        <v>190</v>
      </c>
      <c r="K679" s="1" t="s">
        <v>660</v>
      </c>
      <c r="L679" s="1" t="s">
        <v>660</v>
      </c>
      <c r="M679" s="1">
        <v>0</v>
      </c>
    </row>
    <row r="680" spans="1:17" ht="15" customHeight="1" x14ac:dyDescent="0.55000000000000004">
      <c r="A680" s="1">
        <v>1209</v>
      </c>
      <c r="B680" s="1">
        <v>36</v>
      </c>
      <c r="C680" s="2">
        <v>2068</v>
      </c>
      <c r="D680" s="1">
        <v>2019</v>
      </c>
      <c r="E680" s="1" t="s">
        <v>590</v>
      </c>
      <c r="F680" s="1" t="s">
        <v>41</v>
      </c>
      <c r="G680" s="1" t="s">
        <v>659</v>
      </c>
      <c r="H680" s="1" t="s">
        <v>661</v>
      </c>
      <c r="J680" s="1">
        <v>80</v>
      </c>
      <c r="K680" s="1" t="s">
        <v>660</v>
      </c>
      <c r="L680" s="1" t="s">
        <v>660</v>
      </c>
      <c r="M680" s="1">
        <v>0</v>
      </c>
    </row>
    <row r="681" spans="1:17" ht="15" customHeight="1" x14ac:dyDescent="0.55000000000000004">
      <c r="A681" s="1">
        <v>1210</v>
      </c>
      <c r="B681" s="1">
        <v>37</v>
      </c>
      <c r="C681" s="2">
        <v>2071</v>
      </c>
      <c r="D681" s="1">
        <v>2019</v>
      </c>
      <c r="E681" s="1" t="s">
        <v>590</v>
      </c>
      <c r="F681" s="1" t="s">
        <v>41</v>
      </c>
      <c r="G681" s="1" t="s">
        <v>662</v>
      </c>
      <c r="H681" s="1" t="s">
        <v>663</v>
      </c>
      <c r="J681" s="1">
        <v>0</v>
      </c>
      <c r="K681" s="1" t="s">
        <v>664</v>
      </c>
      <c r="L681" s="1" t="s">
        <v>664</v>
      </c>
      <c r="M681" s="1">
        <v>0</v>
      </c>
      <c r="Q681" s="1" t="s">
        <v>1887</v>
      </c>
    </row>
    <row r="682" spans="1:17" ht="15" customHeight="1" x14ac:dyDescent="0.55000000000000004">
      <c r="A682" s="1">
        <v>1210</v>
      </c>
      <c r="B682" s="1">
        <v>37</v>
      </c>
      <c r="C682" s="2">
        <v>2071</v>
      </c>
      <c r="D682" s="1">
        <v>2019</v>
      </c>
      <c r="E682" s="1" t="s">
        <v>590</v>
      </c>
      <c r="F682" s="1" t="s">
        <v>41</v>
      </c>
      <c r="G682" s="1" t="s">
        <v>662</v>
      </c>
      <c r="H682" s="1" t="s">
        <v>59</v>
      </c>
      <c r="J682" s="1">
        <v>200</v>
      </c>
      <c r="K682" s="1" t="s">
        <v>664</v>
      </c>
      <c r="L682" s="1" t="s">
        <v>664</v>
      </c>
      <c r="M682" s="1">
        <v>0</v>
      </c>
      <c r="P682" s="1" t="s">
        <v>1887</v>
      </c>
    </row>
    <row r="683" spans="1:17" ht="15" customHeight="1" x14ac:dyDescent="0.55000000000000004">
      <c r="A683" s="1">
        <v>1210</v>
      </c>
      <c r="B683" s="1">
        <v>37</v>
      </c>
      <c r="C683" s="2">
        <v>2071</v>
      </c>
      <c r="D683" s="1">
        <v>2019</v>
      </c>
      <c r="E683" s="1" t="s">
        <v>590</v>
      </c>
      <c r="F683" s="1" t="s">
        <v>41</v>
      </c>
      <c r="G683" s="1" t="s">
        <v>662</v>
      </c>
      <c r="H683" s="1" t="s">
        <v>1902</v>
      </c>
      <c r="J683" s="1">
        <v>180</v>
      </c>
      <c r="K683" s="1" t="s">
        <v>664</v>
      </c>
      <c r="L683" s="1" t="s">
        <v>664</v>
      </c>
      <c r="M683" s="1">
        <v>0</v>
      </c>
      <c r="P683" s="1" t="s">
        <v>1887</v>
      </c>
    </row>
    <row r="684" spans="1:17" ht="15" customHeight="1" x14ac:dyDescent="0.55000000000000004">
      <c r="A684" s="1">
        <v>1210</v>
      </c>
      <c r="B684" s="1">
        <v>37</v>
      </c>
      <c r="C684" s="2">
        <v>2071</v>
      </c>
      <c r="D684" s="1">
        <v>2019</v>
      </c>
      <c r="E684" s="1" t="s">
        <v>590</v>
      </c>
      <c r="F684" s="1" t="s">
        <v>41</v>
      </c>
      <c r="G684" s="1" t="s">
        <v>662</v>
      </c>
      <c r="H684" s="1" t="s">
        <v>1903</v>
      </c>
      <c r="J684" s="1">
        <v>80</v>
      </c>
      <c r="K684" s="1" t="s">
        <v>664</v>
      </c>
      <c r="L684" s="1" t="s">
        <v>664</v>
      </c>
      <c r="M684" s="1">
        <v>0</v>
      </c>
      <c r="P684" s="1" t="s">
        <v>1887</v>
      </c>
    </row>
    <row r="685" spans="1:17" ht="15" customHeight="1" x14ac:dyDescent="0.55000000000000004">
      <c r="A685" s="1">
        <v>1211</v>
      </c>
      <c r="B685" s="1">
        <v>38</v>
      </c>
      <c r="C685" s="2">
        <v>2061</v>
      </c>
      <c r="D685" s="1">
        <v>2019</v>
      </c>
      <c r="E685" s="1" t="s">
        <v>590</v>
      </c>
      <c r="F685" s="1" t="s">
        <v>41</v>
      </c>
      <c r="G685" s="1" t="s">
        <v>665</v>
      </c>
      <c r="H685" s="1" t="s">
        <v>341</v>
      </c>
      <c r="J685" s="1">
        <v>600</v>
      </c>
      <c r="K685" s="1" t="s">
        <v>666</v>
      </c>
      <c r="L685" s="1" t="s">
        <v>666</v>
      </c>
      <c r="M685" s="1">
        <v>0</v>
      </c>
    </row>
    <row r="686" spans="1:17" ht="15" customHeight="1" x14ac:dyDescent="0.55000000000000004">
      <c r="A686" s="1">
        <v>1212</v>
      </c>
      <c r="B686" s="1">
        <v>39</v>
      </c>
      <c r="C686" s="2">
        <v>2069</v>
      </c>
      <c r="D686" s="1">
        <v>2019</v>
      </c>
      <c r="E686" s="1" t="s">
        <v>590</v>
      </c>
      <c r="F686" s="1" t="s">
        <v>41</v>
      </c>
      <c r="G686" s="1" t="s">
        <v>667</v>
      </c>
      <c r="H686" s="1" t="s">
        <v>661</v>
      </c>
      <c r="J686" s="1">
        <v>285</v>
      </c>
      <c r="K686" s="1" t="s">
        <v>43</v>
      </c>
      <c r="L686" s="1" t="s">
        <v>43</v>
      </c>
      <c r="M686" s="1">
        <v>0</v>
      </c>
      <c r="Q686" s="1" t="s">
        <v>1887</v>
      </c>
    </row>
    <row r="687" spans="1:17" ht="15" customHeight="1" x14ac:dyDescent="0.55000000000000004">
      <c r="A687" s="1">
        <v>1213</v>
      </c>
      <c r="B687" s="1">
        <v>40</v>
      </c>
      <c r="C687" s="2">
        <v>2065</v>
      </c>
      <c r="D687" s="1">
        <v>2019</v>
      </c>
      <c r="E687" s="1" t="s">
        <v>590</v>
      </c>
      <c r="F687" s="1" t="s">
        <v>41</v>
      </c>
      <c r="G687" s="1" t="s">
        <v>668</v>
      </c>
      <c r="H687" s="1" t="s">
        <v>11</v>
      </c>
      <c r="J687" s="1">
        <v>340</v>
      </c>
      <c r="K687" s="1" t="s">
        <v>43</v>
      </c>
      <c r="L687" s="1" t="s">
        <v>43</v>
      </c>
      <c r="M687" s="1">
        <v>0</v>
      </c>
    </row>
    <row r="688" spans="1:17" ht="15" customHeight="1" x14ac:dyDescent="0.55000000000000004">
      <c r="A688" s="1">
        <v>1213</v>
      </c>
      <c r="B688" s="1">
        <v>40</v>
      </c>
      <c r="C688" s="2">
        <v>2065</v>
      </c>
      <c r="D688" s="1">
        <v>2019</v>
      </c>
      <c r="E688" s="1" t="s">
        <v>590</v>
      </c>
      <c r="F688" s="1" t="s">
        <v>41</v>
      </c>
      <c r="G688" s="1" t="s">
        <v>668</v>
      </c>
      <c r="H688" s="1" t="s">
        <v>9</v>
      </c>
      <c r="J688" s="1">
        <v>100</v>
      </c>
      <c r="K688" s="1" t="s">
        <v>43</v>
      </c>
      <c r="L688" s="1" t="s">
        <v>43</v>
      </c>
      <c r="M688" s="1">
        <v>0</v>
      </c>
    </row>
    <row r="689" spans="1:17" ht="15" customHeight="1" x14ac:dyDescent="0.55000000000000004">
      <c r="A689" s="1">
        <v>1214</v>
      </c>
      <c r="B689" s="1">
        <v>41</v>
      </c>
      <c r="C689" s="2">
        <v>2062</v>
      </c>
      <c r="D689" s="1">
        <v>2019</v>
      </c>
      <c r="E689" s="1" t="s">
        <v>590</v>
      </c>
      <c r="F689" s="1" t="s">
        <v>41</v>
      </c>
      <c r="G689" s="1" t="s">
        <v>669</v>
      </c>
      <c r="H689" s="1" t="s">
        <v>3</v>
      </c>
      <c r="J689" s="1">
        <v>450</v>
      </c>
      <c r="K689" s="1" t="s">
        <v>43</v>
      </c>
      <c r="L689" s="1" t="s">
        <v>43</v>
      </c>
      <c r="M689" s="1">
        <v>0</v>
      </c>
    </row>
    <row r="690" spans="1:17" ht="15" customHeight="1" x14ac:dyDescent="0.55000000000000004">
      <c r="A690" s="1">
        <v>1214</v>
      </c>
      <c r="B690" s="1">
        <v>41</v>
      </c>
      <c r="C690" s="2">
        <v>2062</v>
      </c>
      <c r="D690" s="1">
        <v>2019</v>
      </c>
      <c r="E690" s="1" t="s">
        <v>590</v>
      </c>
      <c r="F690" s="1" t="s">
        <v>41</v>
      </c>
      <c r="G690" s="1" t="s">
        <v>669</v>
      </c>
      <c r="H690" s="1" t="s">
        <v>7</v>
      </c>
      <c r="J690" s="1">
        <v>627</v>
      </c>
      <c r="K690" s="1" t="s">
        <v>43</v>
      </c>
      <c r="L690" s="1" t="s">
        <v>43</v>
      </c>
      <c r="M690" s="1">
        <v>0</v>
      </c>
    </row>
    <row r="691" spans="1:17" ht="15" customHeight="1" x14ac:dyDescent="0.55000000000000004">
      <c r="A691" s="1">
        <v>1214</v>
      </c>
      <c r="B691" s="1">
        <v>41</v>
      </c>
      <c r="C691" s="2">
        <v>2062</v>
      </c>
      <c r="D691" s="1">
        <v>2019</v>
      </c>
      <c r="E691" s="1" t="s">
        <v>590</v>
      </c>
      <c r="F691" s="1" t="s">
        <v>41</v>
      </c>
      <c r="G691" s="1" t="s">
        <v>669</v>
      </c>
      <c r="H691" s="1" t="s">
        <v>146</v>
      </c>
      <c r="J691" s="1">
        <v>341</v>
      </c>
      <c r="K691" s="1" t="s">
        <v>43</v>
      </c>
      <c r="L691" s="1" t="s">
        <v>43</v>
      </c>
      <c r="M691" s="1">
        <v>0</v>
      </c>
    </row>
    <row r="692" spans="1:17" ht="15" customHeight="1" x14ac:dyDescent="0.55000000000000004">
      <c r="A692" s="1">
        <v>1214</v>
      </c>
      <c r="B692" s="1">
        <v>41</v>
      </c>
      <c r="C692" s="2">
        <v>2062</v>
      </c>
      <c r="D692" s="1">
        <v>2019</v>
      </c>
      <c r="E692" s="1" t="s">
        <v>590</v>
      </c>
      <c r="F692" s="1" t="s">
        <v>41</v>
      </c>
      <c r="G692" s="1" t="s">
        <v>669</v>
      </c>
      <c r="H692" s="1" t="s">
        <v>6</v>
      </c>
      <c r="J692" s="1">
        <v>358</v>
      </c>
      <c r="K692" s="1" t="s">
        <v>43</v>
      </c>
      <c r="L692" s="1" t="s">
        <v>43</v>
      </c>
      <c r="M692" s="1">
        <v>0</v>
      </c>
    </row>
    <row r="693" spans="1:17" ht="15" customHeight="1" x14ac:dyDescent="0.55000000000000004">
      <c r="A693" s="1">
        <v>1214</v>
      </c>
      <c r="B693" s="1">
        <v>41</v>
      </c>
      <c r="C693" s="2">
        <v>2062</v>
      </c>
      <c r="D693" s="1">
        <v>2019</v>
      </c>
      <c r="E693" s="1" t="s">
        <v>590</v>
      </c>
      <c r="F693" s="1" t="s">
        <v>41</v>
      </c>
      <c r="G693" s="1" t="s">
        <v>669</v>
      </c>
      <c r="H693" s="1" t="s">
        <v>12</v>
      </c>
      <c r="J693" s="1">
        <v>440</v>
      </c>
      <c r="K693" s="1" t="s">
        <v>670</v>
      </c>
      <c r="L693" s="1" t="s">
        <v>670</v>
      </c>
      <c r="M693" s="1">
        <v>0</v>
      </c>
    </row>
    <row r="694" spans="1:17" ht="15" customHeight="1" x14ac:dyDescent="0.55000000000000004">
      <c r="A694" s="1">
        <v>1214</v>
      </c>
      <c r="B694" s="1">
        <v>41</v>
      </c>
      <c r="C694" s="2">
        <v>2062</v>
      </c>
      <c r="D694" s="1">
        <v>2019</v>
      </c>
      <c r="E694" s="1" t="s">
        <v>590</v>
      </c>
      <c r="F694" s="1" t="s">
        <v>41</v>
      </c>
      <c r="G694" s="1" t="s">
        <v>669</v>
      </c>
      <c r="H694" s="1" t="s">
        <v>92</v>
      </c>
      <c r="J694" s="1">
        <v>440</v>
      </c>
      <c r="K694" s="1" t="s">
        <v>43</v>
      </c>
      <c r="L694" s="1" t="s">
        <v>43</v>
      </c>
      <c r="M694" s="1">
        <v>0</v>
      </c>
    </row>
    <row r="695" spans="1:17" ht="15" customHeight="1" x14ac:dyDescent="0.55000000000000004">
      <c r="A695" s="1">
        <v>1215</v>
      </c>
      <c r="B695" s="1">
        <v>42</v>
      </c>
      <c r="C695" s="2">
        <v>2063</v>
      </c>
      <c r="D695" s="1">
        <v>2019</v>
      </c>
      <c r="E695" s="1" t="s">
        <v>590</v>
      </c>
      <c r="F695" s="1" t="s">
        <v>41</v>
      </c>
      <c r="G695" s="1" t="s">
        <v>671</v>
      </c>
      <c r="H695" s="1" t="s">
        <v>12</v>
      </c>
      <c r="J695" s="1">
        <v>520</v>
      </c>
      <c r="K695" s="1" t="s">
        <v>43</v>
      </c>
      <c r="L695" s="1" t="s">
        <v>43</v>
      </c>
      <c r="M695" s="1">
        <v>0</v>
      </c>
    </row>
    <row r="696" spans="1:17" ht="15" customHeight="1" x14ac:dyDescent="0.55000000000000004">
      <c r="A696" s="1">
        <v>1215</v>
      </c>
      <c r="B696" s="1">
        <v>42</v>
      </c>
      <c r="C696" s="2">
        <v>2063</v>
      </c>
      <c r="D696" s="1">
        <v>2019</v>
      </c>
      <c r="E696" s="1" t="s">
        <v>590</v>
      </c>
      <c r="F696" s="1" t="s">
        <v>41</v>
      </c>
      <c r="G696" s="1" t="s">
        <v>671</v>
      </c>
      <c r="H696" s="1" t="s">
        <v>672</v>
      </c>
      <c r="J696" s="1">
        <v>240</v>
      </c>
      <c r="K696" s="1" t="s">
        <v>43</v>
      </c>
      <c r="L696" s="1" t="s">
        <v>43</v>
      </c>
      <c r="M696" s="1">
        <v>0</v>
      </c>
    </row>
    <row r="697" spans="1:17" ht="15" customHeight="1" x14ac:dyDescent="0.55000000000000004">
      <c r="A697" s="1">
        <v>1216</v>
      </c>
      <c r="B697" s="1">
        <v>43</v>
      </c>
      <c r="C697" s="2">
        <v>2066</v>
      </c>
      <c r="D697" s="1">
        <v>2019</v>
      </c>
      <c r="E697" s="1" t="s">
        <v>590</v>
      </c>
      <c r="F697" s="1" t="s">
        <v>41</v>
      </c>
      <c r="G697" s="1" t="s">
        <v>673</v>
      </c>
      <c r="H697" s="1" t="s">
        <v>641</v>
      </c>
      <c r="J697" s="1">
        <v>58</v>
      </c>
      <c r="K697" s="1" t="s">
        <v>43</v>
      </c>
      <c r="L697" s="1" t="s">
        <v>43</v>
      </c>
      <c r="M697" s="1">
        <v>0</v>
      </c>
      <c r="Q697" s="1" t="s">
        <v>1887</v>
      </c>
    </row>
    <row r="698" spans="1:17" ht="15" customHeight="1" x14ac:dyDescent="0.55000000000000004">
      <c r="A698" s="1">
        <v>1216</v>
      </c>
      <c r="B698" s="1">
        <v>43</v>
      </c>
      <c r="C698" s="2">
        <v>2066</v>
      </c>
      <c r="D698" s="1">
        <v>2019</v>
      </c>
      <c r="E698" s="1" t="s">
        <v>590</v>
      </c>
      <c r="F698" s="1" t="s">
        <v>41</v>
      </c>
      <c r="G698" s="1" t="s">
        <v>673</v>
      </c>
      <c r="H698" s="1" t="s">
        <v>115</v>
      </c>
      <c r="J698" s="1">
        <v>50</v>
      </c>
      <c r="K698" s="1" t="s">
        <v>43</v>
      </c>
      <c r="L698" s="1" t="s">
        <v>43</v>
      </c>
      <c r="M698" s="1">
        <v>0</v>
      </c>
      <c r="P698" s="1" t="s">
        <v>1887</v>
      </c>
    </row>
    <row r="699" spans="1:17" ht="15" customHeight="1" x14ac:dyDescent="0.55000000000000004">
      <c r="A699" s="1">
        <v>1217</v>
      </c>
      <c r="B699" s="1">
        <v>44</v>
      </c>
      <c r="C699" s="2">
        <v>2064</v>
      </c>
      <c r="D699" s="1">
        <v>2019</v>
      </c>
      <c r="E699" s="1" t="s">
        <v>590</v>
      </c>
      <c r="F699" s="1" t="s">
        <v>41</v>
      </c>
      <c r="G699" s="1" t="s">
        <v>674</v>
      </c>
      <c r="H699" s="1" t="s">
        <v>675</v>
      </c>
      <c r="J699" s="1">
        <v>620</v>
      </c>
      <c r="K699" s="1" t="s">
        <v>43</v>
      </c>
      <c r="L699" s="1" t="s">
        <v>43</v>
      </c>
      <c r="M699" s="1">
        <v>0</v>
      </c>
    </row>
    <row r="700" spans="1:17" ht="15" customHeight="1" x14ac:dyDescent="0.55000000000000004">
      <c r="A700" s="1">
        <v>1217</v>
      </c>
      <c r="B700" s="1">
        <v>44</v>
      </c>
      <c r="C700" s="2">
        <v>2064</v>
      </c>
      <c r="D700" s="1">
        <v>2019</v>
      </c>
      <c r="E700" s="1" t="s">
        <v>590</v>
      </c>
      <c r="F700" s="1" t="s">
        <v>41</v>
      </c>
      <c r="G700" s="1" t="s">
        <v>674</v>
      </c>
      <c r="H700" s="1" t="s">
        <v>676</v>
      </c>
      <c r="J700" s="1">
        <v>200</v>
      </c>
      <c r="K700" s="1" t="s">
        <v>43</v>
      </c>
      <c r="L700" s="1" t="s">
        <v>43</v>
      </c>
      <c r="M700" s="1">
        <v>0</v>
      </c>
    </row>
    <row r="701" spans="1:17" ht="15" customHeight="1" x14ac:dyDescent="0.55000000000000004">
      <c r="A701" s="1">
        <v>1217</v>
      </c>
      <c r="B701" s="1">
        <v>44</v>
      </c>
      <c r="C701" s="2">
        <v>2064</v>
      </c>
      <c r="D701" s="1">
        <v>2019</v>
      </c>
      <c r="E701" s="1" t="s">
        <v>590</v>
      </c>
      <c r="F701" s="1" t="s">
        <v>41</v>
      </c>
      <c r="G701" s="1" t="s">
        <v>674</v>
      </c>
      <c r="H701" s="1" t="s">
        <v>5</v>
      </c>
      <c r="J701" s="1">
        <v>250</v>
      </c>
      <c r="K701" s="1" t="s">
        <v>43</v>
      </c>
      <c r="L701" s="1" t="s">
        <v>43</v>
      </c>
      <c r="M701" s="1">
        <v>0</v>
      </c>
    </row>
    <row r="702" spans="1:17" ht="15" customHeight="1" x14ac:dyDescent="0.55000000000000004">
      <c r="A702" s="1">
        <v>1217</v>
      </c>
      <c r="B702" s="1">
        <v>44</v>
      </c>
      <c r="C702" s="2">
        <v>2064</v>
      </c>
      <c r="D702" s="1">
        <v>2019</v>
      </c>
      <c r="E702" s="1" t="s">
        <v>590</v>
      </c>
      <c r="F702" s="1" t="s">
        <v>41</v>
      </c>
      <c r="G702" s="1" t="s">
        <v>674</v>
      </c>
      <c r="H702" s="1" t="s">
        <v>380</v>
      </c>
      <c r="J702" s="1">
        <v>230</v>
      </c>
      <c r="K702" s="1" t="s">
        <v>43</v>
      </c>
      <c r="L702" s="1" t="s">
        <v>43</v>
      </c>
      <c r="M702" s="1">
        <v>0</v>
      </c>
    </row>
    <row r="703" spans="1:17" ht="15" customHeight="1" x14ac:dyDescent="0.55000000000000004">
      <c r="A703" s="1">
        <v>1218</v>
      </c>
      <c r="B703" s="1">
        <v>45</v>
      </c>
      <c r="C703" s="2">
        <v>2070</v>
      </c>
      <c r="D703" s="1">
        <v>2019</v>
      </c>
      <c r="E703" s="1" t="s">
        <v>590</v>
      </c>
      <c r="F703" s="1" t="s">
        <v>41</v>
      </c>
      <c r="G703" s="1" t="s">
        <v>677</v>
      </c>
      <c r="H703" s="1" t="s">
        <v>678</v>
      </c>
      <c r="J703" s="1">
        <v>410</v>
      </c>
      <c r="K703" s="1" t="s">
        <v>43</v>
      </c>
      <c r="L703" s="1" t="s">
        <v>43</v>
      </c>
      <c r="M703" s="1">
        <v>0</v>
      </c>
    </row>
    <row r="704" spans="1:17" ht="15" customHeight="1" x14ac:dyDescent="0.55000000000000004">
      <c r="A704" s="1">
        <v>1218</v>
      </c>
      <c r="B704" s="1">
        <v>45</v>
      </c>
      <c r="C704" s="2">
        <v>2070</v>
      </c>
      <c r="D704" s="1">
        <v>2019</v>
      </c>
      <c r="E704" s="1" t="s">
        <v>590</v>
      </c>
      <c r="F704" s="1" t="s">
        <v>41</v>
      </c>
      <c r="G704" s="1" t="s">
        <v>677</v>
      </c>
      <c r="H704" s="1" t="s">
        <v>388</v>
      </c>
      <c r="J704" s="1">
        <v>70</v>
      </c>
      <c r="K704" s="1" t="s">
        <v>43</v>
      </c>
      <c r="L704" s="1" t="s">
        <v>43</v>
      </c>
      <c r="M704" s="1">
        <v>0</v>
      </c>
    </row>
    <row r="705" spans="1:21" ht="15" customHeight="1" x14ac:dyDescent="0.55000000000000004">
      <c r="A705" s="1">
        <v>1218</v>
      </c>
      <c r="B705" s="1">
        <v>45</v>
      </c>
      <c r="C705" s="2">
        <v>2070</v>
      </c>
      <c r="D705" s="1">
        <v>2019</v>
      </c>
      <c r="E705" s="1" t="s">
        <v>590</v>
      </c>
      <c r="F705" s="1" t="s">
        <v>41</v>
      </c>
      <c r="G705" s="1" t="s">
        <v>677</v>
      </c>
      <c r="H705" s="1" t="s">
        <v>679</v>
      </c>
      <c r="J705" s="1">
        <v>120</v>
      </c>
      <c r="K705" s="1" t="s">
        <v>43</v>
      </c>
      <c r="L705" s="1" t="s">
        <v>43</v>
      </c>
      <c r="M705" s="1">
        <v>0</v>
      </c>
    </row>
    <row r="706" spans="1:21" ht="15" customHeight="1" x14ac:dyDescent="0.55000000000000004">
      <c r="A706" s="1">
        <v>1219</v>
      </c>
      <c r="B706" s="1">
        <v>46</v>
      </c>
      <c r="C706" s="2">
        <v>2067</v>
      </c>
      <c r="D706" s="1">
        <v>2019</v>
      </c>
      <c r="E706" s="1" t="s">
        <v>590</v>
      </c>
      <c r="F706" s="1" t="s">
        <v>41</v>
      </c>
      <c r="G706" s="1" t="s">
        <v>680</v>
      </c>
      <c r="H706" s="1" t="s">
        <v>681</v>
      </c>
      <c r="J706" s="1">
        <v>95</v>
      </c>
      <c r="K706" s="1" t="s">
        <v>43</v>
      </c>
      <c r="L706" s="1" t="s">
        <v>43</v>
      </c>
      <c r="M706" s="1">
        <v>0</v>
      </c>
    </row>
    <row r="707" spans="1:21" ht="15" customHeight="1" x14ac:dyDescent="0.55000000000000004">
      <c r="A707" s="1">
        <v>1219</v>
      </c>
      <c r="B707" s="1">
        <v>46</v>
      </c>
      <c r="C707" s="2">
        <v>2067</v>
      </c>
      <c r="D707" s="1">
        <v>2019</v>
      </c>
      <c r="E707" s="1" t="s">
        <v>590</v>
      </c>
      <c r="F707" s="1" t="s">
        <v>41</v>
      </c>
      <c r="G707" s="1" t="s">
        <v>680</v>
      </c>
      <c r="H707" s="1" t="s">
        <v>5</v>
      </c>
      <c r="J707" s="1">
        <v>170</v>
      </c>
      <c r="K707" s="1" t="s">
        <v>43</v>
      </c>
      <c r="L707" s="1" t="s">
        <v>43</v>
      </c>
      <c r="M707" s="1">
        <v>0</v>
      </c>
    </row>
    <row r="708" spans="1:21" ht="15" customHeight="1" x14ac:dyDescent="0.55000000000000004">
      <c r="A708" s="1">
        <v>1219</v>
      </c>
      <c r="B708" s="1">
        <v>46</v>
      </c>
      <c r="C708" s="2">
        <v>2067</v>
      </c>
      <c r="D708" s="1">
        <v>2019</v>
      </c>
      <c r="E708" s="1" t="s">
        <v>590</v>
      </c>
      <c r="F708" s="1" t="s">
        <v>41</v>
      </c>
      <c r="G708" s="1" t="s">
        <v>680</v>
      </c>
      <c r="H708" s="1" t="s">
        <v>135</v>
      </c>
      <c r="J708" s="1">
        <v>160</v>
      </c>
      <c r="K708" s="1" t="s">
        <v>43</v>
      </c>
      <c r="L708" s="1" t="s">
        <v>43</v>
      </c>
      <c r="M708" s="1">
        <v>0</v>
      </c>
    </row>
    <row r="709" spans="1:21" ht="15" customHeight="1" x14ac:dyDescent="0.55000000000000004">
      <c r="A709" s="1">
        <v>1219</v>
      </c>
      <c r="B709" s="1">
        <v>46</v>
      </c>
      <c r="C709" s="2">
        <v>2067</v>
      </c>
      <c r="D709" s="1">
        <v>2019</v>
      </c>
      <c r="E709" s="1" t="s">
        <v>590</v>
      </c>
      <c r="F709" s="1" t="s">
        <v>41</v>
      </c>
      <c r="G709" s="1" t="s">
        <v>680</v>
      </c>
      <c r="H709" s="1" t="s">
        <v>682</v>
      </c>
      <c r="J709" s="1">
        <v>325</v>
      </c>
      <c r="K709" s="1" t="s">
        <v>43</v>
      </c>
      <c r="L709" s="1" t="s">
        <v>43</v>
      </c>
      <c r="M709" s="1">
        <v>0</v>
      </c>
    </row>
    <row r="710" spans="1:21" ht="15" customHeight="1" x14ac:dyDescent="0.55000000000000004">
      <c r="A710" s="1">
        <v>1220</v>
      </c>
      <c r="B710" s="1">
        <v>47</v>
      </c>
      <c r="C710" s="2">
        <v>2081</v>
      </c>
      <c r="D710" s="1">
        <v>2019</v>
      </c>
      <c r="E710" s="1" t="s">
        <v>590</v>
      </c>
      <c r="F710" s="1" t="s">
        <v>45</v>
      </c>
      <c r="G710" s="1" t="s">
        <v>683</v>
      </c>
      <c r="H710" s="1" t="s">
        <v>458</v>
      </c>
      <c r="J710" s="1">
        <v>50</v>
      </c>
      <c r="K710" s="1" t="s">
        <v>684</v>
      </c>
      <c r="L710" s="1" t="s">
        <v>684</v>
      </c>
      <c r="M710" s="1">
        <v>0</v>
      </c>
    </row>
    <row r="711" spans="1:21" ht="15" customHeight="1" x14ac:dyDescent="0.55000000000000004">
      <c r="A711" s="1">
        <v>1220</v>
      </c>
      <c r="B711" s="1">
        <v>47</v>
      </c>
      <c r="C711" s="2">
        <v>2081</v>
      </c>
      <c r="D711" s="1">
        <v>2019</v>
      </c>
      <c r="E711" s="1" t="s">
        <v>590</v>
      </c>
      <c r="F711" s="1" t="s">
        <v>45</v>
      </c>
      <c r="G711" s="1" t="s">
        <v>683</v>
      </c>
      <c r="H711" s="1" t="s">
        <v>458</v>
      </c>
      <c r="J711" s="1">
        <v>40</v>
      </c>
      <c r="K711" s="1" t="s">
        <v>685</v>
      </c>
      <c r="L711" s="1" t="s">
        <v>2073</v>
      </c>
      <c r="M711" s="1">
        <v>0</v>
      </c>
      <c r="U711" s="1" t="s">
        <v>2123</v>
      </c>
    </row>
    <row r="712" spans="1:21" ht="15" customHeight="1" x14ac:dyDescent="0.55000000000000004">
      <c r="A712" s="1">
        <v>1221</v>
      </c>
      <c r="B712" s="1">
        <v>48</v>
      </c>
      <c r="C712" s="2">
        <v>2082</v>
      </c>
      <c r="D712" s="1">
        <v>2019</v>
      </c>
      <c r="E712" s="1" t="s">
        <v>590</v>
      </c>
      <c r="F712" s="1" t="s">
        <v>45</v>
      </c>
      <c r="G712" s="1" t="s">
        <v>686</v>
      </c>
      <c r="H712" s="1" t="s">
        <v>101</v>
      </c>
      <c r="J712" s="1">
        <v>100</v>
      </c>
      <c r="K712" s="1" t="s">
        <v>48</v>
      </c>
      <c r="L712" s="1" t="s">
        <v>48</v>
      </c>
      <c r="M712" s="1">
        <v>0</v>
      </c>
    </row>
    <row r="713" spans="1:21" ht="15" customHeight="1" x14ac:dyDescent="0.55000000000000004">
      <c r="A713" s="1">
        <v>1222</v>
      </c>
      <c r="B713" s="1">
        <v>49</v>
      </c>
      <c r="C713" s="2">
        <v>2080</v>
      </c>
      <c r="D713" s="1">
        <v>2019</v>
      </c>
      <c r="E713" s="1" t="s">
        <v>590</v>
      </c>
      <c r="F713" s="1" t="s">
        <v>45</v>
      </c>
      <c r="G713" s="1" t="s">
        <v>687</v>
      </c>
      <c r="H713" s="1" t="s">
        <v>7</v>
      </c>
      <c r="J713" s="1">
        <v>120</v>
      </c>
      <c r="K713" s="1" t="s">
        <v>48</v>
      </c>
      <c r="L713" s="1" t="s">
        <v>48</v>
      </c>
      <c r="M713" s="1">
        <v>0</v>
      </c>
    </row>
    <row r="714" spans="1:21" ht="15" customHeight="1" x14ac:dyDescent="0.55000000000000004">
      <c r="A714" s="1">
        <v>1222</v>
      </c>
      <c r="B714" s="1">
        <v>49</v>
      </c>
      <c r="C714" s="2">
        <v>2080</v>
      </c>
      <c r="D714" s="1">
        <v>2019</v>
      </c>
      <c r="E714" s="1" t="s">
        <v>590</v>
      </c>
      <c r="F714" s="1" t="s">
        <v>45</v>
      </c>
      <c r="G714" s="1" t="s">
        <v>687</v>
      </c>
      <c r="H714" s="1" t="s">
        <v>6</v>
      </c>
      <c r="J714" s="1">
        <v>160</v>
      </c>
      <c r="K714" s="1" t="s">
        <v>48</v>
      </c>
      <c r="L714" s="1" t="s">
        <v>48</v>
      </c>
      <c r="M714" s="1">
        <v>0</v>
      </c>
    </row>
    <row r="715" spans="1:21" ht="15" customHeight="1" x14ac:dyDescent="0.55000000000000004">
      <c r="A715" s="1">
        <v>1223</v>
      </c>
      <c r="B715" s="1">
        <v>50</v>
      </c>
      <c r="C715" s="2">
        <v>2090</v>
      </c>
      <c r="D715" s="1">
        <v>2019</v>
      </c>
      <c r="E715" s="1" t="s">
        <v>590</v>
      </c>
      <c r="F715" s="1" t="s">
        <v>52</v>
      </c>
      <c r="G715" s="1" t="s">
        <v>688</v>
      </c>
      <c r="H715" s="1" t="s">
        <v>543</v>
      </c>
      <c r="J715" s="1">
        <v>269</v>
      </c>
      <c r="K715" s="1" t="s">
        <v>53</v>
      </c>
      <c r="L715" s="1" t="s">
        <v>53</v>
      </c>
      <c r="M715" s="1">
        <v>0</v>
      </c>
    </row>
    <row r="716" spans="1:21" ht="15" customHeight="1" x14ac:dyDescent="0.55000000000000004">
      <c r="A716" s="1">
        <v>1223</v>
      </c>
      <c r="B716" s="1">
        <v>50</v>
      </c>
      <c r="C716" s="2">
        <v>2090</v>
      </c>
      <c r="D716" s="1">
        <v>2019</v>
      </c>
      <c r="E716" s="1" t="s">
        <v>590</v>
      </c>
      <c r="F716" s="1" t="s">
        <v>52</v>
      </c>
      <c r="G716" s="1" t="s">
        <v>688</v>
      </c>
      <c r="H716" s="1" t="s">
        <v>689</v>
      </c>
      <c r="J716" s="1">
        <v>324</v>
      </c>
      <c r="K716" s="1" t="s">
        <v>53</v>
      </c>
      <c r="L716" s="1" t="s">
        <v>53</v>
      </c>
      <c r="M716" s="1">
        <v>0</v>
      </c>
    </row>
    <row r="717" spans="1:21" ht="15" customHeight="1" x14ac:dyDescent="0.55000000000000004">
      <c r="A717" s="1">
        <v>1224</v>
      </c>
      <c r="B717" s="1">
        <v>51</v>
      </c>
      <c r="C717" s="2">
        <v>2091</v>
      </c>
      <c r="D717" s="1">
        <v>2019</v>
      </c>
      <c r="E717" s="1" t="s">
        <v>590</v>
      </c>
      <c r="F717" s="1" t="s">
        <v>52</v>
      </c>
      <c r="G717" s="1" t="s">
        <v>690</v>
      </c>
      <c r="H717" s="1" t="s">
        <v>691</v>
      </c>
      <c r="J717" s="1">
        <v>235</v>
      </c>
      <c r="K717" s="1" t="s">
        <v>692</v>
      </c>
      <c r="L717" s="1" t="s">
        <v>692</v>
      </c>
      <c r="M717" s="1">
        <v>0</v>
      </c>
    </row>
    <row r="718" spans="1:21" ht="15" customHeight="1" x14ac:dyDescent="0.55000000000000004">
      <c r="A718" s="1">
        <v>1225</v>
      </c>
      <c r="B718" s="1">
        <v>52</v>
      </c>
      <c r="C718" s="2">
        <v>2092</v>
      </c>
      <c r="D718" s="1">
        <v>2019</v>
      </c>
      <c r="E718" s="1" t="s">
        <v>590</v>
      </c>
      <c r="F718" s="1" t="s">
        <v>52</v>
      </c>
      <c r="G718" s="1" t="s">
        <v>693</v>
      </c>
      <c r="H718" s="1" t="s">
        <v>227</v>
      </c>
      <c r="J718" s="1">
        <v>90</v>
      </c>
      <c r="K718" s="1" t="s">
        <v>53</v>
      </c>
      <c r="L718" s="1" t="s">
        <v>53</v>
      </c>
      <c r="M718" s="1">
        <v>0</v>
      </c>
    </row>
    <row r="719" spans="1:21" ht="15" customHeight="1" x14ac:dyDescent="0.55000000000000004">
      <c r="A719" s="1">
        <v>1226</v>
      </c>
      <c r="B719" s="1">
        <v>53</v>
      </c>
      <c r="C719" s="2">
        <v>2103</v>
      </c>
      <c r="D719" s="1">
        <v>2019</v>
      </c>
      <c r="E719" s="1" t="s">
        <v>590</v>
      </c>
      <c r="F719" s="1" t="s">
        <v>57</v>
      </c>
      <c r="G719" s="1" t="s">
        <v>1904</v>
      </c>
      <c r="H719" s="1" t="s">
        <v>11</v>
      </c>
      <c r="J719" s="1">
        <v>180</v>
      </c>
      <c r="K719" s="1" t="s">
        <v>695</v>
      </c>
      <c r="L719" s="1" t="s">
        <v>695</v>
      </c>
      <c r="M719" s="1">
        <v>0</v>
      </c>
      <c r="Q719" s="1" t="s">
        <v>1887</v>
      </c>
      <c r="S719" s="1" t="s">
        <v>1905</v>
      </c>
    </row>
    <row r="720" spans="1:21" ht="15" customHeight="1" x14ac:dyDescent="0.55000000000000004">
      <c r="A720" s="1">
        <v>1226</v>
      </c>
      <c r="B720" s="1">
        <v>53</v>
      </c>
      <c r="C720" s="2">
        <v>2103</v>
      </c>
      <c r="D720" s="1">
        <v>2019</v>
      </c>
      <c r="E720" s="1" t="s">
        <v>590</v>
      </c>
      <c r="F720" s="1" t="s">
        <v>57</v>
      </c>
      <c r="G720" s="1" t="s">
        <v>1904</v>
      </c>
      <c r="H720" s="1" t="s">
        <v>101</v>
      </c>
      <c r="J720" s="1">
        <v>80</v>
      </c>
      <c r="K720" s="1" t="s">
        <v>695</v>
      </c>
      <c r="L720" s="1" t="s">
        <v>695</v>
      </c>
      <c r="M720" s="1">
        <v>0</v>
      </c>
      <c r="S720" s="1" t="s">
        <v>1905</v>
      </c>
    </row>
    <row r="721" spans="1:19" ht="15" customHeight="1" x14ac:dyDescent="0.55000000000000004">
      <c r="A721" s="1">
        <v>1226</v>
      </c>
      <c r="B721" s="1">
        <v>53</v>
      </c>
      <c r="C721" s="2">
        <v>2103</v>
      </c>
      <c r="D721" s="1">
        <v>2019</v>
      </c>
      <c r="E721" s="1" t="s">
        <v>590</v>
      </c>
      <c r="F721" s="1" t="s">
        <v>57</v>
      </c>
      <c r="G721" s="1" t="s">
        <v>1904</v>
      </c>
      <c r="H721" s="1" t="s">
        <v>1342</v>
      </c>
      <c r="J721" s="1">
        <v>100</v>
      </c>
      <c r="K721" s="1" t="s">
        <v>695</v>
      </c>
      <c r="L721" s="1" t="s">
        <v>695</v>
      </c>
      <c r="M721" s="1">
        <v>0</v>
      </c>
      <c r="P721" s="1" t="s">
        <v>1887</v>
      </c>
      <c r="S721" s="1" t="s">
        <v>1905</v>
      </c>
    </row>
    <row r="722" spans="1:19" ht="15" customHeight="1" x14ac:dyDescent="0.55000000000000004">
      <c r="A722" s="1">
        <v>1227</v>
      </c>
      <c r="B722" s="1">
        <v>54</v>
      </c>
      <c r="C722" s="2">
        <v>2101</v>
      </c>
      <c r="D722" s="1">
        <v>2019</v>
      </c>
      <c r="E722" s="1" t="s">
        <v>590</v>
      </c>
      <c r="F722" s="1" t="s">
        <v>57</v>
      </c>
      <c r="G722" s="1" t="s">
        <v>696</v>
      </c>
      <c r="H722" s="1" t="s">
        <v>10</v>
      </c>
      <c r="J722" s="1">
        <v>100</v>
      </c>
      <c r="K722" s="1" t="s">
        <v>697</v>
      </c>
      <c r="L722" s="1" t="s">
        <v>697</v>
      </c>
      <c r="M722" s="1">
        <v>0</v>
      </c>
    </row>
    <row r="723" spans="1:19" ht="15" customHeight="1" x14ac:dyDescent="0.55000000000000004">
      <c r="A723" s="1">
        <v>1227</v>
      </c>
      <c r="B723" s="1">
        <v>54</v>
      </c>
      <c r="C723" s="2">
        <v>2101</v>
      </c>
      <c r="D723" s="1">
        <v>2019</v>
      </c>
      <c r="E723" s="1" t="s">
        <v>590</v>
      </c>
      <c r="F723" s="1" t="s">
        <v>57</v>
      </c>
      <c r="G723" s="1" t="s">
        <v>696</v>
      </c>
      <c r="H723" s="1" t="s">
        <v>11</v>
      </c>
      <c r="J723" s="1">
        <v>140</v>
      </c>
      <c r="K723" s="1" t="s">
        <v>697</v>
      </c>
      <c r="L723" s="1" t="s">
        <v>697</v>
      </c>
      <c r="M723" s="1">
        <v>0</v>
      </c>
    </row>
    <row r="724" spans="1:19" ht="15" customHeight="1" x14ac:dyDescent="0.55000000000000004">
      <c r="A724" s="1">
        <v>1228</v>
      </c>
      <c r="B724" s="1">
        <v>55</v>
      </c>
      <c r="C724" s="2">
        <v>2100</v>
      </c>
      <c r="D724" s="1">
        <v>2019</v>
      </c>
      <c r="E724" s="1" t="s">
        <v>590</v>
      </c>
      <c r="F724" s="1" t="s">
        <v>57</v>
      </c>
      <c r="G724" s="1" t="s">
        <v>698</v>
      </c>
      <c r="H724" s="1" t="s">
        <v>641</v>
      </c>
      <c r="J724" s="1">
        <v>120</v>
      </c>
      <c r="K724" s="1" t="s">
        <v>697</v>
      </c>
      <c r="L724" s="1" t="s">
        <v>697</v>
      </c>
      <c r="M724" s="1">
        <v>0</v>
      </c>
    </row>
    <row r="725" spans="1:19" ht="15" customHeight="1" x14ac:dyDescent="0.55000000000000004">
      <c r="A725" s="1">
        <v>1229</v>
      </c>
      <c r="B725" s="1">
        <v>56</v>
      </c>
      <c r="C725" s="2">
        <v>2105</v>
      </c>
      <c r="D725" s="1">
        <v>2019</v>
      </c>
      <c r="E725" s="1" t="s">
        <v>590</v>
      </c>
      <c r="F725" s="1" t="s">
        <v>57</v>
      </c>
      <c r="G725" s="1" t="s">
        <v>699</v>
      </c>
      <c r="H725" s="1" t="s">
        <v>425</v>
      </c>
      <c r="J725" s="1">
        <v>145</v>
      </c>
      <c r="K725" s="1" t="s">
        <v>695</v>
      </c>
      <c r="L725" s="1" t="s">
        <v>695</v>
      </c>
      <c r="M725" s="1">
        <v>0</v>
      </c>
      <c r="Q725" s="1" t="s">
        <v>1887</v>
      </c>
    </row>
    <row r="726" spans="1:19" ht="15" customHeight="1" x14ac:dyDescent="0.55000000000000004">
      <c r="A726" s="1">
        <v>1229</v>
      </c>
      <c r="B726" s="1">
        <v>56</v>
      </c>
      <c r="C726" s="2">
        <v>2105</v>
      </c>
      <c r="D726" s="1">
        <v>2019</v>
      </c>
      <c r="E726" s="1" t="s">
        <v>590</v>
      </c>
      <c r="F726" s="1" t="s">
        <v>57</v>
      </c>
      <c r="G726" s="1" t="s">
        <v>699</v>
      </c>
      <c r="H726" s="1" t="s">
        <v>429</v>
      </c>
      <c r="J726" s="1">
        <v>60</v>
      </c>
      <c r="K726" s="1" t="s">
        <v>695</v>
      </c>
      <c r="L726" s="1" t="s">
        <v>695</v>
      </c>
      <c r="M726" s="1">
        <v>0</v>
      </c>
      <c r="Q726" s="1" t="s">
        <v>1887</v>
      </c>
    </row>
    <row r="727" spans="1:19" ht="15" customHeight="1" x14ac:dyDescent="0.55000000000000004">
      <c r="A727" s="1">
        <v>1230</v>
      </c>
      <c r="B727" s="1">
        <v>57</v>
      </c>
      <c r="C727" s="2">
        <v>2107</v>
      </c>
      <c r="D727" s="1">
        <v>2019</v>
      </c>
      <c r="E727" s="1" t="s">
        <v>590</v>
      </c>
      <c r="F727" s="1" t="s">
        <v>57</v>
      </c>
      <c r="G727" s="1" t="s">
        <v>700</v>
      </c>
      <c r="H727" s="1" t="s">
        <v>701</v>
      </c>
      <c r="J727" s="1">
        <v>110</v>
      </c>
      <c r="K727" s="1" t="s">
        <v>60</v>
      </c>
      <c r="L727" s="1" t="s">
        <v>60</v>
      </c>
      <c r="M727" s="1">
        <v>0</v>
      </c>
    </row>
    <row r="728" spans="1:19" ht="15" customHeight="1" x14ac:dyDescent="0.55000000000000004">
      <c r="A728" s="1">
        <v>1231</v>
      </c>
      <c r="B728" s="1">
        <v>58</v>
      </c>
      <c r="C728" s="2">
        <v>2113</v>
      </c>
      <c r="D728" s="1">
        <v>2019</v>
      </c>
      <c r="E728" s="1" t="s">
        <v>590</v>
      </c>
      <c r="F728" s="1" t="s">
        <v>62</v>
      </c>
      <c r="G728" s="1" t="s">
        <v>702</v>
      </c>
      <c r="H728" s="1" t="s">
        <v>3</v>
      </c>
      <c r="J728" s="1">
        <v>270</v>
      </c>
      <c r="K728" s="1" t="s">
        <v>65</v>
      </c>
      <c r="L728" s="1" t="s">
        <v>65</v>
      </c>
      <c r="M728" s="1">
        <v>0</v>
      </c>
    </row>
    <row r="729" spans="1:19" ht="15" customHeight="1" x14ac:dyDescent="0.55000000000000004">
      <c r="A729" s="1">
        <v>1231</v>
      </c>
      <c r="B729" s="1">
        <v>58</v>
      </c>
      <c r="C729" s="2">
        <v>2113</v>
      </c>
      <c r="D729" s="1">
        <v>2019</v>
      </c>
      <c r="E729" s="1" t="s">
        <v>590</v>
      </c>
      <c r="F729" s="1" t="s">
        <v>62</v>
      </c>
      <c r="G729" s="1" t="s">
        <v>702</v>
      </c>
      <c r="H729" s="1" t="s">
        <v>135</v>
      </c>
      <c r="J729" s="1">
        <v>140</v>
      </c>
      <c r="K729" s="1" t="s">
        <v>65</v>
      </c>
      <c r="L729" s="1" t="s">
        <v>65</v>
      </c>
      <c r="M729" s="1">
        <v>0</v>
      </c>
    </row>
    <row r="730" spans="1:19" ht="15" customHeight="1" x14ac:dyDescent="0.55000000000000004">
      <c r="A730" s="1">
        <v>1231</v>
      </c>
      <c r="B730" s="1">
        <v>58</v>
      </c>
      <c r="C730" s="2">
        <v>2113</v>
      </c>
      <c r="D730" s="1">
        <v>2019</v>
      </c>
      <c r="E730" s="1" t="s">
        <v>590</v>
      </c>
      <c r="F730" s="1" t="s">
        <v>62</v>
      </c>
      <c r="G730" s="1" t="s">
        <v>702</v>
      </c>
      <c r="H730" s="1" t="s">
        <v>101</v>
      </c>
      <c r="J730" s="1">
        <v>80</v>
      </c>
      <c r="K730" s="1" t="s">
        <v>65</v>
      </c>
      <c r="L730" s="1" t="s">
        <v>65</v>
      </c>
      <c r="M730" s="1">
        <v>0</v>
      </c>
    </row>
    <row r="731" spans="1:19" ht="15" customHeight="1" x14ac:dyDescent="0.55000000000000004">
      <c r="A731" s="1">
        <v>1231</v>
      </c>
      <c r="B731" s="1">
        <v>58</v>
      </c>
      <c r="C731" s="2">
        <v>2113</v>
      </c>
      <c r="D731" s="1">
        <v>2019</v>
      </c>
      <c r="E731" s="1" t="s">
        <v>590</v>
      </c>
      <c r="F731" s="1" t="s">
        <v>62</v>
      </c>
      <c r="G731" s="1" t="s">
        <v>702</v>
      </c>
      <c r="H731" s="1" t="s">
        <v>146</v>
      </c>
      <c r="J731" s="1">
        <v>60</v>
      </c>
      <c r="K731" s="1" t="s">
        <v>65</v>
      </c>
      <c r="L731" s="1" t="s">
        <v>65</v>
      </c>
      <c r="M731" s="1">
        <v>0</v>
      </c>
    </row>
    <row r="732" spans="1:19" ht="15" customHeight="1" x14ac:dyDescent="0.55000000000000004">
      <c r="A732" s="1">
        <v>1232</v>
      </c>
      <c r="B732" s="1">
        <v>59</v>
      </c>
      <c r="C732" s="2">
        <v>2117</v>
      </c>
      <c r="D732" s="1">
        <v>2019</v>
      </c>
      <c r="E732" s="1" t="s">
        <v>590</v>
      </c>
      <c r="F732" s="1" t="s">
        <v>62</v>
      </c>
      <c r="G732" s="1" t="s">
        <v>703</v>
      </c>
      <c r="H732" s="1" t="s">
        <v>480</v>
      </c>
      <c r="J732" s="1">
        <v>200</v>
      </c>
      <c r="K732" s="1" t="s">
        <v>69</v>
      </c>
      <c r="L732" s="1" t="s">
        <v>69</v>
      </c>
      <c r="M732" s="1">
        <v>0</v>
      </c>
    </row>
    <row r="733" spans="1:19" ht="15" customHeight="1" x14ac:dyDescent="0.55000000000000004">
      <c r="A733" s="1">
        <v>1233</v>
      </c>
      <c r="B733" s="1">
        <v>60</v>
      </c>
      <c r="C733" s="2">
        <v>2116</v>
      </c>
      <c r="D733" s="1">
        <v>2019</v>
      </c>
      <c r="E733" s="1" t="s">
        <v>590</v>
      </c>
      <c r="F733" s="1" t="s">
        <v>62</v>
      </c>
      <c r="G733" s="1" t="s">
        <v>704</v>
      </c>
      <c r="H733" s="1" t="s">
        <v>705</v>
      </c>
      <c r="J733" s="1">
        <v>400</v>
      </c>
      <c r="K733" s="1" t="s">
        <v>706</v>
      </c>
      <c r="L733" s="1" t="s">
        <v>706</v>
      </c>
      <c r="M733" s="1">
        <v>0</v>
      </c>
    </row>
    <row r="734" spans="1:19" ht="15" customHeight="1" x14ac:dyDescent="0.55000000000000004">
      <c r="A734" s="1">
        <v>1234</v>
      </c>
      <c r="B734" s="1">
        <v>61</v>
      </c>
      <c r="C734" s="2">
        <v>2115</v>
      </c>
      <c r="D734" s="1">
        <v>2019</v>
      </c>
      <c r="E734" s="1" t="s">
        <v>590</v>
      </c>
      <c r="F734" s="1" t="s">
        <v>62</v>
      </c>
      <c r="G734" s="1" t="s">
        <v>707</v>
      </c>
      <c r="H734" s="1" t="s">
        <v>227</v>
      </c>
      <c r="J734" s="1">
        <v>396</v>
      </c>
      <c r="K734" s="1" t="s">
        <v>64</v>
      </c>
      <c r="L734" s="1" t="s">
        <v>64</v>
      </c>
      <c r="M734" s="1">
        <v>0</v>
      </c>
    </row>
    <row r="735" spans="1:19" ht="15" customHeight="1" x14ac:dyDescent="0.55000000000000004">
      <c r="A735" s="1">
        <v>1234</v>
      </c>
      <c r="B735" s="1">
        <v>61</v>
      </c>
      <c r="C735" s="2">
        <v>2115</v>
      </c>
      <c r="D735" s="1">
        <v>2019</v>
      </c>
      <c r="E735" s="1" t="s">
        <v>590</v>
      </c>
      <c r="F735" s="1" t="s">
        <v>62</v>
      </c>
      <c r="G735" s="1" t="s">
        <v>707</v>
      </c>
      <c r="H735" s="1" t="s">
        <v>84</v>
      </c>
      <c r="J735" s="1">
        <v>0</v>
      </c>
      <c r="K735" s="1" t="s">
        <v>64</v>
      </c>
      <c r="L735" s="1" t="s">
        <v>64</v>
      </c>
      <c r="M735" s="1">
        <v>0</v>
      </c>
    </row>
    <row r="736" spans="1:19" ht="15" customHeight="1" x14ac:dyDescent="0.55000000000000004">
      <c r="A736" s="1">
        <v>1234</v>
      </c>
      <c r="B736" s="1">
        <v>61</v>
      </c>
      <c r="C736" s="2">
        <v>2115</v>
      </c>
      <c r="D736" s="1">
        <v>2019</v>
      </c>
      <c r="E736" s="1" t="s">
        <v>590</v>
      </c>
      <c r="F736" s="1" t="s">
        <v>62</v>
      </c>
      <c r="G736" s="1" t="s">
        <v>707</v>
      </c>
      <c r="H736" s="1" t="s">
        <v>708</v>
      </c>
      <c r="J736" s="1">
        <v>0</v>
      </c>
      <c r="K736" s="1" t="s">
        <v>64</v>
      </c>
      <c r="L736" s="1" t="s">
        <v>64</v>
      </c>
      <c r="M736" s="1">
        <v>0</v>
      </c>
    </row>
    <row r="737" spans="1:21" ht="15" customHeight="1" x14ac:dyDescent="0.55000000000000004">
      <c r="A737" s="1">
        <v>1234</v>
      </c>
      <c r="B737" s="1">
        <v>61</v>
      </c>
      <c r="C737" s="2">
        <v>2115</v>
      </c>
      <c r="D737" s="1">
        <v>2019</v>
      </c>
      <c r="E737" s="1" t="s">
        <v>590</v>
      </c>
      <c r="F737" s="1" t="s">
        <v>62</v>
      </c>
      <c r="G737" s="1" t="s">
        <v>707</v>
      </c>
      <c r="H737" s="1" t="s">
        <v>388</v>
      </c>
      <c r="J737" s="1">
        <v>245</v>
      </c>
      <c r="K737" s="1" t="s">
        <v>64</v>
      </c>
      <c r="L737" s="1" t="s">
        <v>64</v>
      </c>
      <c r="M737" s="1">
        <v>0</v>
      </c>
    </row>
    <row r="738" spans="1:21" ht="15" customHeight="1" x14ac:dyDescent="0.55000000000000004">
      <c r="A738" s="1">
        <v>1234</v>
      </c>
      <c r="B738" s="1">
        <v>61</v>
      </c>
      <c r="C738" s="2">
        <v>2115</v>
      </c>
      <c r="D738" s="1">
        <v>2019</v>
      </c>
      <c r="E738" s="1" t="s">
        <v>590</v>
      </c>
      <c r="F738" s="1" t="s">
        <v>62</v>
      </c>
      <c r="G738" s="1" t="s">
        <v>707</v>
      </c>
      <c r="H738" s="1" t="s">
        <v>101</v>
      </c>
      <c r="J738" s="1">
        <v>80</v>
      </c>
      <c r="K738" s="1" t="s">
        <v>64</v>
      </c>
      <c r="L738" s="1" t="s">
        <v>64</v>
      </c>
      <c r="M738" s="1">
        <v>0</v>
      </c>
    </row>
    <row r="739" spans="1:21" ht="15" customHeight="1" x14ac:dyDescent="0.55000000000000004">
      <c r="A739" s="1">
        <v>1235</v>
      </c>
      <c r="B739" s="1">
        <v>62</v>
      </c>
      <c r="C739" s="2">
        <v>2118</v>
      </c>
      <c r="D739" s="1">
        <v>2019</v>
      </c>
      <c r="E739" s="1" t="s">
        <v>590</v>
      </c>
      <c r="F739" s="1" t="s">
        <v>62</v>
      </c>
      <c r="G739" s="1" t="s">
        <v>709</v>
      </c>
      <c r="H739" s="1" t="s">
        <v>710</v>
      </c>
      <c r="J739" s="1">
        <v>215</v>
      </c>
      <c r="K739" s="1" t="s">
        <v>711</v>
      </c>
      <c r="L739" s="1" t="s">
        <v>711</v>
      </c>
      <c r="M739" s="1">
        <v>0</v>
      </c>
    </row>
    <row r="740" spans="1:21" ht="15" customHeight="1" x14ac:dyDescent="0.55000000000000004">
      <c r="A740" s="1">
        <v>1236</v>
      </c>
      <c r="B740" s="1">
        <v>63</v>
      </c>
      <c r="C740" s="2">
        <v>2114</v>
      </c>
      <c r="D740" s="1">
        <v>2019</v>
      </c>
      <c r="E740" s="1" t="s">
        <v>590</v>
      </c>
      <c r="F740" s="1" t="s">
        <v>62</v>
      </c>
      <c r="G740" s="1" t="s">
        <v>712</v>
      </c>
      <c r="H740" s="1" t="s">
        <v>7</v>
      </c>
      <c r="J740" s="1">
        <v>370</v>
      </c>
      <c r="K740" s="1" t="s">
        <v>713</v>
      </c>
      <c r="L740" s="1" t="s">
        <v>2106</v>
      </c>
      <c r="M740" s="1">
        <v>0</v>
      </c>
      <c r="S740" s="1" t="s">
        <v>434</v>
      </c>
      <c r="U740" s="1" t="s">
        <v>2123</v>
      </c>
    </row>
    <row r="741" spans="1:21" ht="15" customHeight="1" x14ac:dyDescent="0.55000000000000004">
      <c r="A741" s="1">
        <v>1236</v>
      </c>
      <c r="B741" s="1">
        <v>63</v>
      </c>
      <c r="C741" s="2">
        <v>2114</v>
      </c>
      <c r="D741" s="1">
        <v>2019</v>
      </c>
      <c r="E741" s="1" t="s">
        <v>590</v>
      </c>
      <c r="F741" s="1" t="s">
        <v>94</v>
      </c>
      <c r="G741" s="1" t="s">
        <v>712</v>
      </c>
      <c r="H741" s="1" t="s">
        <v>141</v>
      </c>
      <c r="J741" s="1">
        <v>250</v>
      </c>
      <c r="K741" s="1" t="s">
        <v>100</v>
      </c>
      <c r="L741" s="1" t="s">
        <v>100</v>
      </c>
      <c r="M741" s="1">
        <v>0</v>
      </c>
      <c r="S741" s="1" t="s">
        <v>434</v>
      </c>
    </row>
    <row r="742" spans="1:21" ht="15" customHeight="1" x14ac:dyDescent="0.55000000000000004">
      <c r="A742" s="1">
        <v>1236</v>
      </c>
      <c r="B742" s="1">
        <v>63</v>
      </c>
      <c r="C742" s="2">
        <v>2114</v>
      </c>
      <c r="D742" s="1">
        <v>2019</v>
      </c>
      <c r="E742" s="1" t="s">
        <v>590</v>
      </c>
      <c r="F742" s="1" t="s">
        <v>94</v>
      </c>
      <c r="G742" s="1" t="s">
        <v>712</v>
      </c>
      <c r="H742" s="1" t="s">
        <v>714</v>
      </c>
      <c r="J742" s="1">
        <v>130</v>
      </c>
      <c r="K742" s="1" t="s">
        <v>100</v>
      </c>
      <c r="L742" s="1" t="s">
        <v>100</v>
      </c>
      <c r="M742" s="1">
        <v>0</v>
      </c>
      <c r="S742" s="1" t="s">
        <v>434</v>
      </c>
    </row>
    <row r="743" spans="1:21" ht="15" customHeight="1" x14ac:dyDescent="0.55000000000000004">
      <c r="A743" s="1">
        <v>1236</v>
      </c>
      <c r="B743" s="1">
        <v>63</v>
      </c>
      <c r="C743" s="2">
        <v>2114</v>
      </c>
      <c r="D743" s="1">
        <v>2019</v>
      </c>
      <c r="E743" s="1" t="s">
        <v>590</v>
      </c>
      <c r="F743" s="1" t="s">
        <v>62</v>
      </c>
      <c r="G743" s="1" t="s">
        <v>712</v>
      </c>
      <c r="H743" s="1" t="s">
        <v>6</v>
      </c>
      <c r="J743" s="1">
        <v>200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2122</v>
      </c>
    </row>
    <row r="744" spans="1:21" ht="15" customHeight="1" x14ac:dyDescent="0.55000000000000004">
      <c r="A744" s="1">
        <v>1236</v>
      </c>
      <c r="B744" s="1">
        <v>63</v>
      </c>
      <c r="C744" s="2">
        <v>2114</v>
      </c>
      <c r="D744" s="1">
        <v>2019</v>
      </c>
      <c r="E744" s="1" t="s">
        <v>590</v>
      </c>
      <c r="F744" s="1" t="s">
        <v>62</v>
      </c>
      <c r="G744" s="1" t="s">
        <v>712</v>
      </c>
      <c r="H744" s="1" t="s">
        <v>715</v>
      </c>
      <c r="J744" s="1">
        <v>300</v>
      </c>
      <c r="K744" s="1" t="s">
        <v>716</v>
      </c>
      <c r="L744" s="1" t="s">
        <v>716</v>
      </c>
      <c r="M744" s="1">
        <v>0</v>
      </c>
      <c r="S744" s="1" t="s">
        <v>434</v>
      </c>
    </row>
    <row r="745" spans="1:21" ht="15" customHeight="1" x14ac:dyDescent="0.55000000000000004">
      <c r="A745" s="1">
        <v>1237</v>
      </c>
      <c r="B745" s="1">
        <v>64</v>
      </c>
      <c r="C745" s="2">
        <v>2128</v>
      </c>
      <c r="D745" s="1">
        <v>2019</v>
      </c>
      <c r="E745" s="1" t="s">
        <v>590</v>
      </c>
      <c r="F745" s="1" t="s">
        <v>80</v>
      </c>
      <c r="G745" s="1" t="s">
        <v>717</v>
      </c>
      <c r="H745" s="1" t="s">
        <v>12</v>
      </c>
      <c r="J745" s="1">
        <v>300</v>
      </c>
      <c r="K745" s="1" t="s">
        <v>718</v>
      </c>
      <c r="L745" s="1" t="s">
        <v>718</v>
      </c>
      <c r="M745" s="1">
        <v>0</v>
      </c>
    </row>
    <row r="746" spans="1:21" ht="15" customHeight="1" x14ac:dyDescent="0.55000000000000004">
      <c r="A746" s="1">
        <v>1237</v>
      </c>
      <c r="B746" s="1">
        <v>64</v>
      </c>
      <c r="C746" s="2">
        <v>2128</v>
      </c>
      <c r="D746" s="1">
        <v>2019</v>
      </c>
      <c r="E746" s="1" t="s">
        <v>590</v>
      </c>
      <c r="F746" s="1" t="s">
        <v>80</v>
      </c>
      <c r="G746" s="1" t="s">
        <v>717</v>
      </c>
      <c r="H746" s="1" t="s">
        <v>101</v>
      </c>
      <c r="J746" s="1">
        <v>80</v>
      </c>
      <c r="K746" s="1" t="s">
        <v>718</v>
      </c>
      <c r="L746" s="1" t="s">
        <v>718</v>
      </c>
      <c r="M746" s="1">
        <v>0</v>
      </c>
    </row>
    <row r="747" spans="1:21" ht="15" customHeight="1" x14ac:dyDescent="0.55000000000000004">
      <c r="A747" s="1">
        <v>1238</v>
      </c>
      <c r="B747" s="1">
        <v>65</v>
      </c>
      <c r="C747" s="2">
        <v>2134</v>
      </c>
      <c r="D747" s="1">
        <v>2019</v>
      </c>
      <c r="E747" s="1" t="s">
        <v>590</v>
      </c>
      <c r="F747" s="1" t="s">
        <v>80</v>
      </c>
      <c r="G747" s="1" t="s">
        <v>719</v>
      </c>
      <c r="H747" s="1" t="s">
        <v>720</v>
      </c>
      <c r="J747" s="1">
        <v>60</v>
      </c>
      <c r="K747" s="1" t="s">
        <v>83</v>
      </c>
      <c r="L747" s="1" t="s">
        <v>83</v>
      </c>
      <c r="M747" s="1">
        <v>0</v>
      </c>
    </row>
    <row r="748" spans="1:21" ht="15" customHeight="1" x14ac:dyDescent="0.55000000000000004">
      <c r="A748" s="1">
        <v>1238</v>
      </c>
      <c r="B748" s="1">
        <v>65</v>
      </c>
      <c r="C748" s="2">
        <v>2134</v>
      </c>
      <c r="D748" s="1">
        <v>2019</v>
      </c>
      <c r="E748" s="1" t="s">
        <v>590</v>
      </c>
      <c r="F748" s="1" t="s">
        <v>80</v>
      </c>
      <c r="G748" s="1" t="s">
        <v>719</v>
      </c>
      <c r="H748" s="1" t="s">
        <v>721</v>
      </c>
      <c r="J748" s="1">
        <v>70</v>
      </c>
      <c r="K748" s="1" t="s">
        <v>83</v>
      </c>
      <c r="L748" s="1" t="s">
        <v>83</v>
      </c>
      <c r="M748" s="1">
        <v>0</v>
      </c>
    </row>
    <row r="749" spans="1:21" ht="15" customHeight="1" x14ac:dyDescent="0.55000000000000004">
      <c r="A749" s="1">
        <v>1239</v>
      </c>
      <c r="B749" s="1">
        <v>66</v>
      </c>
      <c r="C749" s="2">
        <v>2133</v>
      </c>
      <c r="D749" s="1">
        <v>2019</v>
      </c>
      <c r="E749" s="1" t="s">
        <v>590</v>
      </c>
      <c r="F749" s="1" t="s">
        <v>80</v>
      </c>
      <c r="G749" s="1" t="s">
        <v>722</v>
      </c>
      <c r="H749" s="1" t="s">
        <v>373</v>
      </c>
      <c r="J749" s="1">
        <v>545</v>
      </c>
      <c r="K749" s="1" t="s">
        <v>723</v>
      </c>
      <c r="L749" s="1" t="s">
        <v>723</v>
      </c>
      <c r="M749" s="1">
        <v>0</v>
      </c>
    </row>
    <row r="750" spans="1:21" ht="15" customHeight="1" x14ac:dyDescent="0.55000000000000004">
      <c r="A750" s="1">
        <v>1239</v>
      </c>
      <c r="B750" s="1">
        <v>66</v>
      </c>
      <c r="C750" s="2">
        <v>2133</v>
      </c>
      <c r="D750" s="1">
        <v>2019</v>
      </c>
      <c r="E750" s="1" t="s">
        <v>590</v>
      </c>
      <c r="F750" s="1" t="s">
        <v>80</v>
      </c>
      <c r="G750" s="1" t="s">
        <v>722</v>
      </c>
      <c r="H750" s="1" t="s">
        <v>678</v>
      </c>
      <c r="J750" s="1">
        <v>140</v>
      </c>
      <c r="K750" s="1" t="s">
        <v>723</v>
      </c>
      <c r="L750" s="1" t="s">
        <v>723</v>
      </c>
      <c r="M750" s="1">
        <v>0</v>
      </c>
    </row>
    <row r="751" spans="1:21" ht="15" customHeight="1" x14ac:dyDescent="0.55000000000000004">
      <c r="A751" s="1">
        <v>1239</v>
      </c>
      <c r="B751" s="1">
        <v>66</v>
      </c>
      <c r="C751" s="2">
        <v>2133</v>
      </c>
      <c r="D751" s="1">
        <v>2019</v>
      </c>
      <c r="E751" s="1" t="s">
        <v>590</v>
      </c>
      <c r="F751" s="1" t="s">
        <v>80</v>
      </c>
      <c r="G751" s="1" t="s">
        <v>722</v>
      </c>
      <c r="H751" s="1" t="s">
        <v>11</v>
      </c>
      <c r="J751" s="1">
        <v>180</v>
      </c>
      <c r="K751" s="1" t="s">
        <v>723</v>
      </c>
      <c r="L751" s="1" t="s">
        <v>723</v>
      </c>
      <c r="M751" s="1">
        <v>0</v>
      </c>
    </row>
    <row r="752" spans="1:21" ht="15" customHeight="1" x14ac:dyDescent="0.55000000000000004">
      <c r="A752" s="1">
        <v>1239</v>
      </c>
      <c r="B752" s="1">
        <v>66</v>
      </c>
      <c r="C752" s="2">
        <v>2133</v>
      </c>
      <c r="D752" s="1">
        <v>2019</v>
      </c>
      <c r="E752" s="1" t="s">
        <v>590</v>
      </c>
      <c r="F752" s="1" t="s">
        <v>305</v>
      </c>
      <c r="G752" s="1" t="s">
        <v>722</v>
      </c>
      <c r="H752" s="1" t="s">
        <v>724</v>
      </c>
      <c r="J752" s="1">
        <v>240</v>
      </c>
      <c r="K752" s="1" t="s">
        <v>725</v>
      </c>
      <c r="L752" s="1" t="s">
        <v>725</v>
      </c>
      <c r="M752" s="1">
        <v>0</v>
      </c>
    </row>
    <row r="753" spans="1:13" ht="15" customHeight="1" x14ac:dyDescent="0.55000000000000004">
      <c r="A753" s="1">
        <v>1239</v>
      </c>
      <c r="B753" s="1">
        <v>66</v>
      </c>
      <c r="C753" s="2">
        <v>2133</v>
      </c>
      <c r="D753" s="1">
        <v>2019</v>
      </c>
      <c r="E753" s="1" t="s">
        <v>590</v>
      </c>
      <c r="F753" s="1" t="s">
        <v>305</v>
      </c>
      <c r="G753" s="1" t="s">
        <v>722</v>
      </c>
      <c r="H753" s="1" t="s">
        <v>726</v>
      </c>
      <c r="J753" s="1">
        <v>100</v>
      </c>
      <c r="K753" s="1" t="s">
        <v>310</v>
      </c>
      <c r="L753" s="1" t="s">
        <v>310</v>
      </c>
      <c r="M753" s="1">
        <v>0</v>
      </c>
    </row>
    <row r="754" spans="1:13" ht="15" customHeight="1" x14ac:dyDescent="0.55000000000000004">
      <c r="A754" s="1">
        <v>1239</v>
      </c>
      <c r="B754" s="1">
        <v>66</v>
      </c>
      <c r="C754" s="2">
        <v>2133</v>
      </c>
      <c r="D754" s="1">
        <v>2019</v>
      </c>
      <c r="E754" s="1" t="s">
        <v>590</v>
      </c>
      <c r="F754" s="1" t="s">
        <v>142</v>
      </c>
      <c r="G754" s="1" t="s">
        <v>722</v>
      </c>
      <c r="H754" s="1" t="s">
        <v>727</v>
      </c>
      <c r="J754" s="1">
        <v>200</v>
      </c>
      <c r="K754" s="1" t="s">
        <v>728</v>
      </c>
      <c r="L754" s="1" t="s">
        <v>728</v>
      </c>
      <c r="M754" s="1">
        <v>0</v>
      </c>
    </row>
    <row r="755" spans="1:13" ht="15" customHeight="1" x14ac:dyDescent="0.55000000000000004">
      <c r="A755" s="1">
        <v>1239</v>
      </c>
      <c r="B755" s="1">
        <v>66</v>
      </c>
      <c r="C755" s="2">
        <v>2133</v>
      </c>
      <c r="D755" s="1">
        <v>2019</v>
      </c>
      <c r="E755" s="1" t="s">
        <v>590</v>
      </c>
      <c r="F755" s="1" t="s">
        <v>94</v>
      </c>
      <c r="G755" s="1" t="s">
        <v>722</v>
      </c>
      <c r="H755" s="1" t="s">
        <v>729</v>
      </c>
      <c r="J755" s="1">
        <v>100</v>
      </c>
      <c r="K755" s="1" t="s">
        <v>730</v>
      </c>
      <c r="L755" s="1" t="s">
        <v>730</v>
      </c>
      <c r="M755" s="1">
        <v>0</v>
      </c>
    </row>
    <row r="756" spans="1:13" ht="15" customHeight="1" x14ac:dyDescent="0.55000000000000004">
      <c r="A756" s="1">
        <v>1239</v>
      </c>
      <c r="B756" s="1">
        <v>66</v>
      </c>
      <c r="C756" s="2">
        <v>2133</v>
      </c>
      <c r="D756" s="1">
        <v>2019</v>
      </c>
      <c r="E756" s="1" t="s">
        <v>590</v>
      </c>
      <c r="F756" s="1" t="s">
        <v>94</v>
      </c>
      <c r="G756" s="1" t="s">
        <v>722</v>
      </c>
      <c r="H756" s="1" t="s">
        <v>731</v>
      </c>
      <c r="J756" s="1">
        <v>240</v>
      </c>
      <c r="K756" s="1" t="s">
        <v>730</v>
      </c>
      <c r="L756" s="1" t="s">
        <v>730</v>
      </c>
      <c r="M756" s="1">
        <v>0</v>
      </c>
    </row>
    <row r="757" spans="1:13" ht="15" customHeight="1" x14ac:dyDescent="0.55000000000000004">
      <c r="A757" s="1">
        <v>1239</v>
      </c>
      <c r="B757" s="1">
        <v>66</v>
      </c>
      <c r="C757" s="2">
        <v>2133</v>
      </c>
      <c r="D757" s="1">
        <v>2019</v>
      </c>
      <c r="E757" s="1" t="s">
        <v>590</v>
      </c>
      <c r="F757" s="1" t="s">
        <v>94</v>
      </c>
      <c r="G757" s="1" t="s">
        <v>722</v>
      </c>
      <c r="H757" s="1" t="s">
        <v>9</v>
      </c>
      <c r="J757" s="1">
        <v>140</v>
      </c>
      <c r="K757" s="1" t="s">
        <v>730</v>
      </c>
      <c r="L757" s="1" t="s">
        <v>730</v>
      </c>
      <c r="M757" s="1">
        <v>0</v>
      </c>
    </row>
    <row r="758" spans="1:13" ht="15" customHeight="1" x14ac:dyDescent="0.55000000000000004">
      <c r="A758" s="1">
        <v>1239</v>
      </c>
      <c r="B758" s="1">
        <v>66</v>
      </c>
      <c r="C758" s="2">
        <v>2133</v>
      </c>
      <c r="D758" s="1">
        <v>2019</v>
      </c>
      <c r="E758" s="1" t="s">
        <v>590</v>
      </c>
      <c r="F758" s="1" t="s">
        <v>102</v>
      </c>
      <c r="G758" s="1" t="s">
        <v>722</v>
      </c>
      <c r="H758" s="1" t="s">
        <v>732</v>
      </c>
      <c r="J758" s="1">
        <v>120</v>
      </c>
      <c r="K758" s="1" t="s">
        <v>128</v>
      </c>
      <c r="L758" s="1" t="s">
        <v>128</v>
      </c>
      <c r="M758" s="1">
        <v>1</v>
      </c>
    </row>
    <row r="759" spans="1:13" ht="15" customHeight="1" x14ac:dyDescent="0.55000000000000004">
      <c r="A759" s="1">
        <v>1240</v>
      </c>
      <c r="B759" s="1">
        <v>67</v>
      </c>
      <c r="C759" s="2">
        <v>2131</v>
      </c>
      <c r="D759" s="1">
        <v>2019</v>
      </c>
      <c r="E759" s="1" t="s">
        <v>590</v>
      </c>
      <c r="F759" s="1" t="s">
        <v>80</v>
      </c>
      <c r="G759" s="1" t="s">
        <v>733</v>
      </c>
      <c r="H759" s="1" t="s">
        <v>146</v>
      </c>
      <c r="J759" s="1">
        <v>200</v>
      </c>
      <c r="K759" s="1" t="s">
        <v>83</v>
      </c>
      <c r="L759" s="1" t="s">
        <v>83</v>
      </c>
      <c r="M759" s="1">
        <v>0</v>
      </c>
    </row>
    <row r="760" spans="1:13" ht="15" customHeight="1" x14ac:dyDescent="0.55000000000000004">
      <c r="A760" s="1">
        <v>1240</v>
      </c>
      <c r="B760" s="1">
        <v>67</v>
      </c>
      <c r="C760" s="2">
        <v>2131</v>
      </c>
      <c r="D760" s="1">
        <v>2019</v>
      </c>
      <c r="E760" s="1" t="s">
        <v>590</v>
      </c>
      <c r="F760" s="1" t="s">
        <v>80</v>
      </c>
      <c r="G760" s="1" t="s">
        <v>733</v>
      </c>
      <c r="H760" s="1" t="s">
        <v>495</v>
      </c>
      <c r="J760" s="1">
        <v>100</v>
      </c>
      <c r="K760" s="1" t="s">
        <v>83</v>
      </c>
      <c r="L760" s="1" t="s">
        <v>83</v>
      </c>
      <c r="M760" s="1">
        <v>0</v>
      </c>
    </row>
    <row r="761" spans="1:13" ht="15" customHeight="1" x14ac:dyDescent="0.55000000000000004">
      <c r="A761" s="1">
        <v>1241</v>
      </c>
      <c r="B761" s="1">
        <v>68</v>
      </c>
      <c r="C761" s="2">
        <v>2140</v>
      </c>
      <c r="D761" s="1">
        <v>2019</v>
      </c>
      <c r="E761" s="1" t="s">
        <v>590</v>
      </c>
      <c r="F761" s="1" t="s">
        <v>80</v>
      </c>
      <c r="G761" s="1" t="s">
        <v>734</v>
      </c>
      <c r="H761" s="1" t="s">
        <v>9</v>
      </c>
      <c r="J761" s="1">
        <v>123</v>
      </c>
      <c r="K761" s="1" t="s">
        <v>735</v>
      </c>
      <c r="L761" s="1" t="s">
        <v>735</v>
      </c>
      <c r="M761" s="1">
        <v>0</v>
      </c>
    </row>
    <row r="762" spans="1:13" ht="15" customHeight="1" x14ac:dyDescent="0.55000000000000004">
      <c r="A762" s="1">
        <v>1241</v>
      </c>
      <c r="B762" s="1">
        <v>68</v>
      </c>
      <c r="C762" s="2">
        <v>2140</v>
      </c>
      <c r="D762" s="1">
        <v>2019</v>
      </c>
      <c r="E762" s="1" t="s">
        <v>590</v>
      </c>
      <c r="F762" s="1" t="s">
        <v>80</v>
      </c>
      <c r="G762" s="1" t="s">
        <v>734</v>
      </c>
      <c r="H762" s="1" t="s">
        <v>101</v>
      </c>
      <c r="J762" s="1">
        <v>105</v>
      </c>
      <c r="K762" s="1" t="s">
        <v>735</v>
      </c>
      <c r="L762" s="1" t="s">
        <v>735</v>
      </c>
      <c r="M762" s="1">
        <v>0</v>
      </c>
    </row>
    <row r="763" spans="1:13" ht="15" customHeight="1" x14ac:dyDescent="0.55000000000000004">
      <c r="A763" s="1">
        <v>1242</v>
      </c>
      <c r="B763" s="1">
        <v>69</v>
      </c>
      <c r="C763" s="2">
        <v>2141</v>
      </c>
      <c r="D763" s="1">
        <v>2019</v>
      </c>
      <c r="E763" s="1" t="s">
        <v>590</v>
      </c>
      <c r="F763" s="1" t="s">
        <v>80</v>
      </c>
      <c r="G763" s="1" t="s">
        <v>736</v>
      </c>
      <c r="H763" s="1" t="s">
        <v>9</v>
      </c>
      <c r="J763" s="1">
        <v>120</v>
      </c>
      <c r="K763" s="1" t="s">
        <v>737</v>
      </c>
      <c r="L763" s="1" t="s">
        <v>737</v>
      </c>
      <c r="M763" s="1">
        <v>0</v>
      </c>
    </row>
    <row r="764" spans="1:13" ht="15" customHeight="1" x14ac:dyDescent="0.55000000000000004">
      <c r="A764" s="1">
        <v>1242</v>
      </c>
      <c r="B764" s="1">
        <v>69</v>
      </c>
      <c r="C764" s="2">
        <v>2141</v>
      </c>
      <c r="D764" s="1">
        <v>2019</v>
      </c>
      <c r="E764" s="1" t="s">
        <v>590</v>
      </c>
      <c r="F764" s="1" t="s">
        <v>80</v>
      </c>
      <c r="G764" s="1" t="s">
        <v>736</v>
      </c>
      <c r="H764" s="1" t="s">
        <v>101</v>
      </c>
      <c r="J764" s="1">
        <v>90</v>
      </c>
      <c r="K764" s="1" t="s">
        <v>737</v>
      </c>
      <c r="L764" s="1" t="s">
        <v>737</v>
      </c>
      <c r="M764" s="1">
        <v>0</v>
      </c>
    </row>
    <row r="765" spans="1:13" ht="15" customHeight="1" x14ac:dyDescent="0.55000000000000004">
      <c r="A765" s="1">
        <v>1243</v>
      </c>
      <c r="B765" s="1">
        <v>70</v>
      </c>
      <c r="C765" s="2">
        <v>2130</v>
      </c>
      <c r="D765" s="1">
        <v>2019</v>
      </c>
      <c r="E765" s="1" t="s">
        <v>590</v>
      </c>
      <c r="F765" s="1" t="s">
        <v>80</v>
      </c>
      <c r="G765" s="1" t="s">
        <v>738</v>
      </c>
      <c r="H765" s="1" t="s">
        <v>146</v>
      </c>
      <c r="J765" s="1">
        <v>400</v>
      </c>
      <c r="K765" s="1" t="s">
        <v>739</v>
      </c>
      <c r="L765" s="1" t="s">
        <v>739</v>
      </c>
      <c r="M765" s="1">
        <v>0</v>
      </c>
    </row>
    <row r="766" spans="1:13" ht="15" customHeight="1" x14ac:dyDescent="0.55000000000000004">
      <c r="A766" s="1">
        <v>1243</v>
      </c>
      <c r="B766" s="1">
        <v>70</v>
      </c>
      <c r="C766" s="2">
        <v>2130</v>
      </c>
      <c r="D766" s="1">
        <v>2019</v>
      </c>
      <c r="E766" s="1" t="s">
        <v>590</v>
      </c>
      <c r="F766" s="1" t="s">
        <v>80</v>
      </c>
      <c r="G766" s="1" t="s">
        <v>738</v>
      </c>
      <c r="H766" s="1" t="s">
        <v>6</v>
      </c>
      <c r="J766" s="1">
        <v>270</v>
      </c>
      <c r="K766" s="1" t="s">
        <v>739</v>
      </c>
      <c r="L766" s="1" t="s">
        <v>739</v>
      </c>
      <c r="M766" s="1">
        <v>0</v>
      </c>
    </row>
    <row r="767" spans="1:13" ht="15" customHeight="1" x14ac:dyDescent="0.55000000000000004">
      <c r="A767" s="1">
        <v>1243</v>
      </c>
      <c r="B767" s="1">
        <v>70</v>
      </c>
      <c r="C767" s="2">
        <v>2130</v>
      </c>
      <c r="D767" s="1">
        <v>2019</v>
      </c>
      <c r="E767" s="1" t="s">
        <v>590</v>
      </c>
      <c r="F767" s="1" t="s">
        <v>80</v>
      </c>
      <c r="G767" s="1" t="s">
        <v>738</v>
      </c>
      <c r="H767" s="1" t="s">
        <v>5</v>
      </c>
      <c r="J767" s="1">
        <v>430</v>
      </c>
      <c r="K767" s="1" t="s">
        <v>739</v>
      </c>
      <c r="L767" s="1" t="s">
        <v>739</v>
      </c>
      <c r="M767" s="1">
        <v>0</v>
      </c>
    </row>
    <row r="768" spans="1:13" ht="15" customHeight="1" x14ac:dyDescent="0.55000000000000004">
      <c r="A768" s="1">
        <v>1244</v>
      </c>
      <c r="B768" s="1">
        <v>71</v>
      </c>
      <c r="C768" s="2">
        <v>2135</v>
      </c>
      <c r="D768" s="1">
        <v>2019</v>
      </c>
      <c r="E768" s="1" t="s">
        <v>590</v>
      </c>
      <c r="F768" s="1" t="s">
        <v>80</v>
      </c>
      <c r="G768" s="1" t="s">
        <v>740</v>
      </c>
      <c r="H768" s="1" t="s">
        <v>115</v>
      </c>
      <c r="J768" s="1">
        <v>95</v>
      </c>
      <c r="K768" s="1" t="s">
        <v>83</v>
      </c>
      <c r="L768" s="1" t="s">
        <v>83</v>
      </c>
      <c r="M768" s="1">
        <v>0</v>
      </c>
    </row>
    <row r="769" spans="1:21" ht="15" customHeight="1" x14ac:dyDescent="0.55000000000000004">
      <c r="A769" s="1">
        <v>1757</v>
      </c>
      <c r="B769" s="1">
        <v>72</v>
      </c>
      <c r="C769" s="2">
        <v>2120</v>
      </c>
      <c r="D769" s="1">
        <v>2019</v>
      </c>
      <c r="E769" s="1" t="s">
        <v>590</v>
      </c>
      <c r="F769" s="1" t="s">
        <v>85</v>
      </c>
      <c r="G769" s="1" t="s">
        <v>1818</v>
      </c>
      <c r="H769" s="1" t="s">
        <v>5</v>
      </c>
      <c r="J769" s="1">
        <v>100</v>
      </c>
      <c r="K769" s="1" t="s">
        <v>415</v>
      </c>
      <c r="L769" s="1" t="s">
        <v>415</v>
      </c>
      <c r="M769" s="1">
        <v>0</v>
      </c>
    </row>
    <row r="770" spans="1:21" ht="15" customHeight="1" x14ac:dyDescent="0.55000000000000004">
      <c r="A770" s="1">
        <v>1245</v>
      </c>
      <c r="B770" s="1">
        <v>73</v>
      </c>
      <c r="C770" s="2">
        <v>2142</v>
      </c>
      <c r="D770" s="1">
        <v>2019</v>
      </c>
      <c r="E770" s="1" t="s">
        <v>590</v>
      </c>
      <c r="F770" s="1" t="s">
        <v>85</v>
      </c>
      <c r="G770" s="1" t="s">
        <v>741</v>
      </c>
      <c r="H770" s="1" t="s">
        <v>7</v>
      </c>
      <c r="J770" s="1">
        <v>190</v>
      </c>
      <c r="K770" s="1" t="s">
        <v>742</v>
      </c>
      <c r="L770" s="1" t="s">
        <v>742</v>
      </c>
      <c r="M770" s="1">
        <v>0</v>
      </c>
    </row>
    <row r="771" spans="1:21" ht="15" customHeight="1" x14ac:dyDescent="0.55000000000000004">
      <c r="A771" s="1">
        <v>1246</v>
      </c>
      <c r="B771" s="1">
        <v>74</v>
      </c>
      <c r="C771" s="2">
        <v>2143</v>
      </c>
      <c r="D771" s="1">
        <v>2019</v>
      </c>
      <c r="E771" s="1" t="s">
        <v>590</v>
      </c>
      <c r="F771" s="1" t="s">
        <v>85</v>
      </c>
      <c r="G771" s="1" t="s">
        <v>743</v>
      </c>
      <c r="H771" s="1" t="s">
        <v>110</v>
      </c>
      <c r="J771" s="1">
        <v>255</v>
      </c>
      <c r="K771" s="1" t="s">
        <v>87</v>
      </c>
      <c r="L771" s="1" t="s">
        <v>87</v>
      </c>
      <c r="M771" s="1">
        <v>0</v>
      </c>
    </row>
    <row r="772" spans="1:21" ht="15" customHeight="1" x14ac:dyDescent="0.55000000000000004">
      <c r="A772" s="1">
        <v>1247</v>
      </c>
      <c r="B772" s="1">
        <v>75</v>
      </c>
      <c r="C772" s="2">
        <v>2121</v>
      </c>
      <c r="D772" s="1">
        <v>2019</v>
      </c>
      <c r="E772" s="1" t="s">
        <v>590</v>
      </c>
      <c r="F772" s="1" t="s">
        <v>85</v>
      </c>
      <c r="G772" s="1" t="s">
        <v>744</v>
      </c>
      <c r="H772" s="1" t="s">
        <v>705</v>
      </c>
      <c r="J772" s="1">
        <v>140</v>
      </c>
      <c r="K772" s="1" t="s">
        <v>745</v>
      </c>
      <c r="L772" s="1" t="s">
        <v>745</v>
      </c>
      <c r="M772" s="1">
        <v>0</v>
      </c>
    </row>
    <row r="773" spans="1:21" ht="15" customHeight="1" x14ac:dyDescent="0.55000000000000004">
      <c r="A773" s="1">
        <v>1248</v>
      </c>
      <c r="B773" s="1">
        <v>76</v>
      </c>
      <c r="C773" s="2">
        <v>2132</v>
      </c>
      <c r="D773" s="1">
        <v>2019</v>
      </c>
      <c r="E773" s="1" t="s">
        <v>590</v>
      </c>
      <c r="F773" s="1" t="s">
        <v>85</v>
      </c>
      <c r="G773" s="1" t="s">
        <v>746</v>
      </c>
      <c r="H773" s="1" t="s">
        <v>386</v>
      </c>
      <c r="J773" s="1">
        <v>90</v>
      </c>
      <c r="K773" s="1" t="s">
        <v>87</v>
      </c>
      <c r="L773" s="1" t="s">
        <v>87</v>
      </c>
      <c r="M773" s="1">
        <v>0</v>
      </c>
    </row>
    <row r="774" spans="1:21" ht="15" customHeight="1" x14ac:dyDescent="0.55000000000000004">
      <c r="A774" s="1">
        <v>1248</v>
      </c>
      <c r="B774" s="1">
        <v>76</v>
      </c>
      <c r="C774" s="2">
        <v>2132</v>
      </c>
      <c r="D774" s="1">
        <v>2019</v>
      </c>
      <c r="E774" s="1" t="s">
        <v>590</v>
      </c>
      <c r="F774" s="1" t="s">
        <v>85</v>
      </c>
      <c r="G774" s="1" t="s">
        <v>746</v>
      </c>
      <c r="H774" s="1" t="s">
        <v>101</v>
      </c>
      <c r="J774" s="1">
        <v>80</v>
      </c>
      <c r="K774" s="1" t="s">
        <v>747</v>
      </c>
      <c r="L774" s="1" t="s">
        <v>747</v>
      </c>
      <c r="M774" s="1">
        <v>0</v>
      </c>
    </row>
    <row r="775" spans="1:21" ht="15" customHeight="1" x14ac:dyDescent="0.55000000000000004">
      <c r="A775" s="1">
        <v>1248</v>
      </c>
      <c r="B775" s="1">
        <v>76</v>
      </c>
      <c r="C775" s="2">
        <v>2132</v>
      </c>
      <c r="D775" s="1">
        <v>2019</v>
      </c>
      <c r="E775" s="1" t="s">
        <v>590</v>
      </c>
      <c r="F775" s="1" t="s">
        <v>85</v>
      </c>
      <c r="G775" s="1" t="s">
        <v>746</v>
      </c>
      <c r="H775" s="1" t="s">
        <v>748</v>
      </c>
      <c r="J775" s="1">
        <v>70</v>
      </c>
      <c r="K775" s="1" t="s">
        <v>87</v>
      </c>
      <c r="L775" s="1" t="s">
        <v>87</v>
      </c>
      <c r="M775" s="1">
        <v>0</v>
      </c>
    </row>
    <row r="776" spans="1:21" ht="15" customHeight="1" x14ac:dyDescent="0.55000000000000004">
      <c r="A776" s="1">
        <v>1249</v>
      </c>
      <c r="B776" s="1">
        <v>77</v>
      </c>
      <c r="C776" s="2">
        <v>2122</v>
      </c>
      <c r="D776" s="1">
        <v>2019</v>
      </c>
      <c r="E776" s="1" t="s">
        <v>590</v>
      </c>
      <c r="F776" s="1" t="s">
        <v>85</v>
      </c>
      <c r="G776" s="1" t="s">
        <v>749</v>
      </c>
      <c r="H776" s="1" t="s">
        <v>79</v>
      </c>
      <c r="J776" s="1">
        <v>320</v>
      </c>
      <c r="K776" s="1" t="s">
        <v>415</v>
      </c>
      <c r="L776" s="1" t="s">
        <v>415</v>
      </c>
      <c r="M776" s="1">
        <v>0</v>
      </c>
    </row>
    <row r="777" spans="1:21" ht="15" customHeight="1" x14ac:dyDescent="0.55000000000000004">
      <c r="A777" s="1">
        <v>1250</v>
      </c>
      <c r="B777" s="1">
        <v>78</v>
      </c>
      <c r="C777" s="2">
        <v>2139</v>
      </c>
      <c r="D777" s="1">
        <v>2019</v>
      </c>
      <c r="E777" s="1" t="s">
        <v>590</v>
      </c>
      <c r="F777" s="1" t="s">
        <v>85</v>
      </c>
      <c r="G777" s="1" t="s">
        <v>750</v>
      </c>
      <c r="H777" s="1" t="s">
        <v>751</v>
      </c>
      <c r="J777" s="1">
        <v>410</v>
      </c>
      <c r="K777" s="1" t="s">
        <v>752</v>
      </c>
      <c r="L777" s="1" t="s">
        <v>2075</v>
      </c>
      <c r="M777" s="1">
        <v>0</v>
      </c>
      <c r="U777" s="1" t="s">
        <v>2122</v>
      </c>
    </row>
    <row r="778" spans="1:21" ht="15" customHeight="1" x14ac:dyDescent="0.55000000000000004">
      <c r="A778" s="1">
        <v>1250</v>
      </c>
      <c r="B778" s="1">
        <v>78</v>
      </c>
      <c r="C778" s="2">
        <v>2139</v>
      </c>
      <c r="D778" s="1">
        <v>2019</v>
      </c>
      <c r="E778" s="1" t="s">
        <v>590</v>
      </c>
      <c r="F778" s="1" t="s">
        <v>85</v>
      </c>
      <c r="G778" s="1" t="s">
        <v>750</v>
      </c>
      <c r="H778" s="1" t="s">
        <v>101</v>
      </c>
      <c r="J778" s="1">
        <v>100</v>
      </c>
      <c r="K778" s="1" t="s">
        <v>415</v>
      </c>
      <c r="L778" s="1" t="s">
        <v>415</v>
      </c>
      <c r="M778" s="1">
        <v>0</v>
      </c>
    </row>
    <row r="779" spans="1:21" ht="15" customHeight="1" x14ac:dyDescent="0.55000000000000004">
      <c r="A779" s="1">
        <v>1251</v>
      </c>
      <c r="B779" s="1">
        <v>79</v>
      </c>
      <c r="C779" s="2">
        <v>2137</v>
      </c>
      <c r="D779" s="1">
        <v>2019</v>
      </c>
      <c r="E779" s="1" t="s">
        <v>590</v>
      </c>
      <c r="F779" s="1" t="s">
        <v>85</v>
      </c>
      <c r="G779" s="1" t="s">
        <v>753</v>
      </c>
      <c r="H779" s="1" t="s">
        <v>429</v>
      </c>
      <c r="J779" s="1">
        <v>210</v>
      </c>
      <c r="K779" s="1" t="s">
        <v>415</v>
      </c>
      <c r="L779" s="1" t="s">
        <v>415</v>
      </c>
      <c r="M779" s="1">
        <v>0</v>
      </c>
    </row>
    <row r="780" spans="1:21" ht="15" customHeight="1" x14ac:dyDescent="0.55000000000000004">
      <c r="A780" s="1">
        <v>1251</v>
      </c>
      <c r="B780" s="1">
        <v>79</v>
      </c>
      <c r="C780" s="2">
        <v>2137</v>
      </c>
      <c r="D780" s="1">
        <v>2019</v>
      </c>
      <c r="E780" s="1" t="s">
        <v>590</v>
      </c>
      <c r="F780" s="1" t="s">
        <v>85</v>
      </c>
      <c r="G780" s="1" t="s">
        <v>753</v>
      </c>
      <c r="H780" s="1" t="s">
        <v>11</v>
      </c>
      <c r="J780" s="1">
        <v>90</v>
      </c>
      <c r="K780" s="1" t="s">
        <v>415</v>
      </c>
      <c r="L780" s="1" t="s">
        <v>415</v>
      </c>
      <c r="M780" s="1">
        <v>0</v>
      </c>
    </row>
    <row r="781" spans="1:21" ht="15" customHeight="1" x14ac:dyDescent="0.55000000000000004">
      <c r="A781" s="1">
        <v>1251</v>
      </c>
      <c r="B781" s="1">
        <v>79</v>
      </c>
      <c r="C781" s="2">
        <v>2137</v>
      </c>
      <c r="D781" s="1">
        <v>2019</v>
      </c>
      <c r="E781" s="1" t="s">
        <v>590</v>
      </c>
      <c r="F781" s="1" t="s">
        <v>85</v>
      </c>
      <c r="G781" s="1" t="s">
        <v>753</v>
      </c>
      <c r="H781" s="1" t="s">
        <v>373</v>
      </c>
      <c r="J781" s="1">
        <v>140</v>
      </c>
      <c r="K781" s="1" t="s">
        <v>415</v>
      </c>
      <c r="L781" s="1" t="s">
        <v>415</v>
      </c>
      <c r="M781" s="1">
        <v>0</v>
      </c>
    </row>
    <row r="782" spans="1:21" ht="15" customHeight="1" x14ac:dyDescent="0.55000000000000004">
      <c r="A782" s="1">
        <v>1251</v>
      </c>
      <c r="B782" s="1">
        <v>79</v>
      </c>
      <c r="C782" s="2">
        <v>2137</v>
      </c>
      <c r="D782" s="1">
        <v>2019</v>
      </c>
      <c r="E782" s="1" t="s">
        <v>590</v>
      </c>
      <c r="F782" s="1" t="s">
        <v>85</v>
      </c>
      <c r="G782" s="1" t="s">
        <v>753</v>
      </c>
      <c r="H782" s="1" t="s">
        <v>754</v>
      </c>
      <c r="J782" s="1">
        <v>80</v>
      </c>
      <c r="K782" s="1" t="s">
        <v>415</v>
      </c>
      <c r="L782" s="1" t="s">
        <v>415</v>
      </c>
      <c r="M782" s="1">
        <v>0</v>
      </c>
    </row>
    <row r="783" spans="1:21" ht="15" customHeight="1" x14ac:dyDescent="0.55000000000000004">
      <c r="A783" s="1">
        <v>1251</v>
      </c>
      <c r="B783" s="1">
        <v>79</v>
      </c>
      <c r="C783" s="2">
        <v>2137</v>
      </c>
      <c r="D783" s="1">
        <v>2019</v>
      </c>
      <c r="E783" s="1" t="s">
        <v>590</v>
      </c>
      <c r="F783" s="1" t="s">
        <v>85</v>
      </c>
      <c r="G783" s="1" t="s">
        <v>753</v>
      </c>
      <c r="H783" s="1" t="s">
        <v>13</v>
      </c>
      <c r="J783" s="1">
        <v>100</v>
      </c>
      <c r="K783" s="1" t="s">
        <v>415</v>
      </c>
      <c r="L783" s="1" t="s">
        <v>415</v>
      </c>
      <c r="M783" s="1">
        <v>0</v>
      </c>
      <c r="P783" s="1" t="s">
        <v>1887</v>
      </c>
    </row>
    <row r="784" spans="1:21" ht="15" customHeight="1" x14ac:dyDescent="0.55000000000000004">
      <c r="A784" s="1">
        <v>1252</v>
      </c>
      <c r="B784" s="1">
        <v>80</v>
      </c>
      <c r="C784" s="2">
        <v>2138</v>
      </c>
      <c r="D784" s="1">
        <v>2019</v>
      </c>
      <c r="E784" s="1" t="s">
        <v>590</v>
      </c>
      <c r="F784" s="1" t="s">
        <v>85</v>
      </c>
      <c r="G784" s="1" t="s">
        <v>755</v>
      </c>
      <c r="H784" s="1" t="s">
        <v>23</v>
      </c>
      <c r="J784" s="1">
        <v>200</v>
      </c>
      <c r="K784" s="1" t="s">
        <v>415</v>
      </c>
      <c r="L784" s="1" t="s">
        <v>415</v>
      </c>
      <c r="M784" s="1">
        <v>0</v>
      </c>
    </row>
    <row r="785" spans="1:21" ht="15" customHeight="1" x14ac:dyDescent="0.55000000000000004">
      <c r="A785" s="1">
        <v>1253</v>
      </c>
      <c r="B785" s="1">
        <v>81</v>
      </c>
      <c r="C785" s="2">
        <v>2144</v>
      </c>
      <c r="D785" s="1">
        <v>2019</v>
      </c>
      <c r="E785" s="1" t="s">
        <v>590</v>
      </c>
      <c r="F785" s="1" t="s">
        <v>85</v>
      </c>
      <c r="G785" s="1" t="s">
        <v>756</v>
      </c>
      <c r="H785" s="1" t="s">
        <v>386</v>
      </c>
      <c r="J785" s="1">
        <v>360</v>
      </c>
      <c r="K785" s="1" t="s">
        <v>757</v>
      </c>
      <c r="L785" s="1" t="s">
        <v>2075</v>
      </c>
      <c r="M785" s="1">
        <v>0</v>
      </c>
      <c r="U785" s="1" t="s">
        <v>2123</v>
      </c>
    </row>
    <row r="786" spans="1:21" ht="15" customHeight="1" x14ac:dyDescent="0.55000000000000004">
      <c r="A786" s="1">
        <v>1253</v>
      </c>
      <c r="B786" s="1">
        <v>81</v>
      </c>
      <c r="C786" s="2">
        <v>2144</v>
      </c>
      <c r="D786" s="1">
        <v>2019</v>
      </c>
      <c r="E786" s="1" t="s">
        <v>590</v>
      </c>
      <c r="F786" s="1" t="s">
        <v>85</v>
      </c>
      <c r="G786" s="1" t="s">
        <v>756</v>
      </c>
      <c r="H786" s="1" t="s">
        <v>5</v>
      </c>
      <c r="J786" s="1">
        <v>280</v>
      </c>
      <c r="K786" s="1" t="s">
        <v>757</v>
      </c>
      <c r="L786" s="1" t="s">
        <v>2183</v>
      </c>
      <c r="M786" s="1">
        <v>0</v>
      </c>
      <c r="U786" s="1" t="s">
        <v>2123</v>
      </c>
    </row>
    <row r="787" spans="1:21" ht="15" customHeight="1" x14ac:dyDescent="0.55000000000000004">
      <c r="A787" s="1">
        <v>1253</v>
      </c>
      <c r="B787" s="1">
        <v>81</v>
      </c>
      <c r="C787" s="2">
        <v>2144</v>
      </c>
      <c r="D787" s="1">
        <v>2019</v>
      </c>
      <c r="E787" s="1" t="s">
        <v>590</v>
      </c>
      <c r="F787" s="1" t="s">
        <v>85</v>
      </c>
      <c r="G787" s="1" t="s">
        <v>756</v>
      </c>
      <c r="H787" s="1" t="s">
        <v>597</v>
      </c>
      <c r="J787" s="1">
        <v>200</v>
      </c>
      <c r="K787" s="1" t="s">
        <v>758</v>
      </c>
      <c r="L787" s="1" t="s">
        <v>2075</v>
      </c>
      <c r="M787" s="1">
        <v>0</v>
      </c>
      <c r="U787" s="1" t="s">
        <v>2123</v>
      </c>
    </row>
    <row r="788" spans="1:21" ht="15" customHeight="1" x14ac:dyDescent="0.55000000000000004">
      <c r="A788" s="1">
        <v>1253</v>
      </c>
      <c r="B788" s="1">
        <v>81</v>
      </c>
      <c r="C788" s="2">
        <v>2144</v>
      </c>
      <c r="D788" s="1">
        <v>2019</v>
      </c>
      <c r="E788" s="1" t="s">
        <v>590</v>
      </c>
      <c r="F788" s="1" t="s">
        <v>85</v>
      </c>
      <c r="G788" s="1" t="s">
        <v>756</v>
      </c>
      <c r="H788" s="1" t="s">
        <v>759</v>
      </c>
      <c r="J788" s="1">
        <v>230</v>
      </c>
      <c r="K788" s="1" t="s">
        <v>760</v>
      </c>
      <c r="L788" s="1" t="s">
        <v>2075</v>
      </c>
      <c r="M788" s="1">
        <v>0</v>
      </c>
      <c r="U788" s="1" t="s">
        <v>2123</v>
      </c>
    </row>
    <row r="789" spans="1:21" ht="15" customHeight="1" x14ac:dyDescent="0.55000000000000004">
      <c r="A789" s="1">
        <v>1254</v>
      </c>
      <c r="B789" s="1">
        <v>82</v>
      </c>
      <c r="C789" s="2">
        <v>2129</v>
      </c>
      <c r="D789" s="1">
        <v>2019</v>
      </c>
      <c r="E789" s="1" t="s">
        <v>590</v>
      </c>
      <c r="F789" s="1" t="s">
        <v>90</v>
      </c>
      <c r="G789" s="1" t="s">
        <v>761</v>
      </c>
      <c r="H789" s="1" t="s">
        <v>762</v>
      </c>
      <c r="J789" s="1">
        <v>110</v>
      </c>
      <c r="K789" s="1" t="s">
        <v>93</v>
      </c>
      <c r="L789" s="1" t="s">
        <v>93</v>
      </c>
      <c r="M789" s="1">
        <v>0</v>
      </c>
      <c r="Q789" s="1" t="s">
        <v>1887</v>
      </c>
    </row>
    <row r="790" spans="1:21" ht="15" customHeight="1" x14ac:dyDescent="0.55000000000000004">
      <c r="A790" s="1">
        <v>1254</v>
      </c>
      <c r="B790" s="1">
        <v>82</v>
      </c>
      <c r="C790" s="2">
        <v>2129</v>
      </c>
      <c r="D790" s="1">
        <v>2019</v>
      </c>
      <c r="E790" s="1" t="s">
        <v>590</v>
      </c>
      <c r="F790" s="1" t="s">
        <v>90</v>
      </c>
      <c r="G790" s="1" t="s">
        <v>761</v>
      </c>
      <c r="H790" s="1" t="s">
        <v>141</v>
      </c>
      <c r="J790" s="1">
        <v>90</v>
      </c>
      <c r="K790" s="1" t="s">
        <v>93</v>
      </c>
      <c r="L790" s="1" t="s">
        <v>93</v>
      </c>
      <c r="M790" s="1">
        <v>0</v>
      </c>
      <c r="P790" s="1" t="s">
        <v>1887</v>
      </c>
    </row>
    <row r="791" spans="1:21" ht="15" customHeight="1" x14ac:dyDescent="0.55000000000000004">
      <c r="A791" s="1">
        <v>1255</v>
      </c>
      <c r="B791" s="1">
        <v>83</v>
      </c>
      <c r="C791" s="2">
        <v>2145</v>
      </c>
      <c r="D791" s="1">
        <v>2019</v>
      </c>
      <c r="E791" s="1" t="s">
        <v>590</v>
      </c>
      <c r="F791" s="1" t="s">
        <v>90</v>
      </c>
      <c r="G791" s="1" t="s">
        <v>763</v>
      </c>
      <c r="H791" s="1" t="s">
        <v>764</v>
      </c>
      <c r="J791" s="1">
        <v>200</v>
      </c>
      <c r="K791" s="1" t="s">
        <v>765</v>
      </c>
      <c r="L791" s="1" t="s">
        <v>765</v>
      </c>
      <c r="M791" s="1">
        <v>0</v>
      </c>
    </row>
    <row r="792" spans="1:21" ht="15" customHeight="1" x14ac:dyDescent="0.55000000000000004">
      <c r="A792" s="1">
        <v>1255</v>
      </c>
      <c r="B792" s="1">
        <v>83</v>
      </c>
      <c r="C792" s="2">
        <v>2145</v>
      </c>
      <c r="D792" s="1">
        <v>2019</v>
      </c>
      <c r="E792" s="1" t="s">
        <v>590</v>
      </c>
      <c r="F792" s="1" t="s">
        <v>90</v>
      </c>
      <c r="G792" s="1" t="s">
        <v>763</v>
      </c>
      <c r="H792" s="1" t="s">
        <v>5</v>
      </c>
      <c r="J792" s="1">
        <v>130</v>
      </c>
      <c r="K792" s="1" t="s">
        <v>765</v>
      </c>
      <c r="L792" s="1" t="s">
        <v>765</v>
      </c>
      <c r="M792" s="1">
        <v>0</v>
      </c>
    </row>
    <row r="793" spans="1:21" ht="15" customHeight="1" x14ac:dyDescent="0.55000000000000004">
      <c r="A793" s="1">
        <v>1256</v>
      </c>
      <c r="B793" s="1">
        <v>84</v>
      </c>
      <c r="C793" s="2">
        <v>2160</v>
      </c>
      <c r="D793" s="1">
        <v>2019</v>
      </c>
      <c r="E793" s="1" t="s">
        <v>590</v>
      </c>
      <c r="F793" s="1" t="s">
        <v>90</v>
      </c>
      <c r="G793" s="1" t="s">
        <v>766</v>
      </c>
      <c r="H793" s="1" t="s">
        <v>9</v>
      </c>
      <c r="J793" s="1">
        <v>130</v>
      </c>
      <c r="K793" s="1" t="s">
        <v>767</v>
      </c>
      <c r="L793" s="1" t="s">
        <v>767</v>
      </c>
      <c r="M793" s="1">
        <v>0</v>
      </c>
      <c r="Q793" s="1" t="s">
        <v>1887</v>
      </c>
    </row>
    <row r="794" spans="1:21" ht="15" customHeight="1" x14ac:dyDescent="0.55000000000000004">
      <c r="A794" s="1">
        <v>1256</v>
      </c>
      <c r="B794" s="1">
        <v>84</v>
      </c>
      <c r="C794" s="2">
        <v>2160</v>
      </c>
      <c r="D794" s="1">
        <v>2019</v>
      </c>
      <c r="E794" s="1" t="s">
        <v>590</v>
      </c>
      <c r="F794" s="1" t="s">
        <v>90</v>
      </c>
      <c r="G794" s="1" t="s">
        <v>766</v>
      </c>
      <c r="H794" s="1" t="s">
        <v>373</v>
      </c>
      <c r="J794" s="1">
        <v>190</v>
      </c>
      <c r="K794" s="1" t="s">
        <v>768</v>
      </c>
      <c r="L794" s="1" t="s">
        <v>768</v>
      </c>
      <c r="M794" s="1">
        <v>0</v>
      </c>
    </row>
    <row r="795" spans="1:21" ht="15" customHeight="1" x14ac:dyDescent="0.55000000000000004">
      <c r="A795" s="1">
        <v>1256</v>
      </c>
      <c r="B795" s="1">
        <v>84</v>
      </c>
      <c r="C795" s="2">
        <v>2160</v>
      </c>
      <c r="D795" s="1">
        <v>2019</v>
      </c>
      <c r="E795" s="1" t="s">
        <v>590</v>
      </c>
      <c r="F795" s="1" t="s">
        <v>90</v>
      </c>
      <c r="G795" s="1" t="s">
        <v>766</v>
      </c>
      <c r="H795" s="1" t="s">
        <v>373</v>
      </c>
      <c r="J795" s="1">
        <v>50</v>
      </c>
      <c r="K795" s="1" t="s">
        <v>767</v>
      </c>
      <c r="L795" s="1" t="s">
        <v>767</v>
      </c>
      <c r="M795" s="1">
        <v>0</v>
      </c>
    </row>
    <row r="796" spans="1:21" ht="15" customHeight="1" x14ac:dyDescent="0.55000000000000004">
      <c r="A796" s="1">
        <v>1257</v>
      </c>
      <c r="B796" s="1">
        <v>85</v>
      </c>
      <c r="C796" s="2">
        <v>2146</v>
      </c>
      <c r="D796" s="1">
        <v>2019</v>
      </c>
      <c r="E796" s="1" t="s">
        <v>590</v>
      </c>
      <c r="F796" s="1" t="s">
        <v>90</v>
      </c>
      <c r="G796" s="1" t="s">
        <v>769</v>
      </c>
      <c r="H796" s="1" t="s">
        <v>661</v>
      </c>
      <c r="J796" s="1">
        <v>320</v>
      </c>
      <c r="K796" s="1" t="s">
        <v>770</v>
      </c>
      <c r="L796" s="1" t="s">
        <v>770</v>
      </c>
      <c r="M796" s="1">
        <v>0</v>
      </c>
    </row>
    <row r="797" spans="1:21" ht="15" customHeight="1" x14ac:dyDescent="0.55000000000000004">
      <c r="A797" s="1">
        <v>1257</v>
      </c>
      <c r="B797" s="1">
        <v>85</v>
      </c>
      <c r="C797" s="2">
        <v>2146</v>
      </c>
      <c r="D797" s="1">
        <v>2019</v>
      </c>
      <c r="E797" s="1" t="s">
        <v>590</v>
      </c>
      <c r="F797" s="1" t="s">
        <v>90</v>
      </c>
      <c r="G797" s="1" t="s">
        <v>769</v>
      </c>
      <c r="H797" s="1" t="s">
        <v>425</v>
      </c>
      <c r="J797" s="1">
        <v>100</v>
      </c>
      <c r="K797" s="1" t="s">
        <v>770</v>
      </c>
      <c r="L797" s="1" t="s">
        <v>770</v>
      </c>
      <c r="M797" s="1">
        <v>0</v>
      </c>
    </row>
    <row r="798" spans="1:21" ht="15" customHeight="1" x14ac:dyDescent="0.55000000000000004">
      <c r="A798" s="1">
        <v>1258</v>
      </c>
      <c r="B798" s="1">
        <v>86</v>
      </c>
      <c r="C798" s="2">
        <v>2161</v>
      </c>
      <c r="D798" s="1">
        <v>2019</v>
      </c>
      <c r="E798" s="1" t="s">
        <v>590</v>
      </c>
      <c r="F798" s="1" t="s">
        <v>90</v>
      </c>
      <c r="G798" s="1" t="s">
        <v>771</v>
      </c>
      <c r="H798" s="1" t="s">
        <v>12</v>
      </c>
      <c r="J798" s="1">
        <v>360</v>
      </c>
      <c r="K798" s="1" t="s">
        <v>772</v>
      </c>
      <c r="L798" s="1" t="s">
        <v>772</v>
      </c>
      <c r="M798" s="1">
        <v>0</v>
      </c>
    </row>
    <row r="799" spans="1:21" ht="15" customHeight="1" x14ac:dyDescent="0.55000000000000004">
      <c r="A799" s="1">
        <v>1258</v>
      </c>
      <c r="B799" s="1">
        <v>86</v>
      </c>
      <c r="C799" s="2">
        <v>2161</v>
      </c>
      <c r="D799" s="1">
        <v>2019</v>
      </c>
      <c r="E799" s="1" t="s">
        <v>590</v>
      </c>
      <c r="F799" s="1" t="s">
        <v>90</v>
      </c>
      <c r="G799" s="1" t="s">
        <v>771</v>
      </c>
      <c r="H799" s="1" t="s">
        <v>569</v>
      </c>
      <c r="J799" s="1">
        <v>140</v>
      </c>
      <c r="K799" s="1" t="s">
        <v>772</v>
      </c>
      <c r="L799" s="1" t="s">
        <v>772</v>
      </c>
      <c r="M799" s="1">
        <v>0</v>
      </c>
    </row>
    <row r="800" spans="1:21" ht="15" customHeight="1" x14ac:dyDescent="0.55000000000000004">
      <c r="A800" s="1">
        <v>1259</v>
      </c>
      <c r="B800" s="1">
        <v>87</v>
      </c>
      <c r="C800" s="2">
        <v>2150</v>
      </c>
      <c r="D800" s="1">
        <v>2019</v>
      </c>
      <c r="E800" s="1" t="s">
        <v>590</v>
      </c>
      <c r="F800" s="1" t="s">
        <v>90</v>
      </c>
      <c r="G800" s="1" t="s">
        <v>773</v>
      </c>
      <c r="H800" s="1" t="s">
        <v>438</v>
      </c>
      <c r="J800" s="1">
        <v>970</v>
      </c>
      <c r="K800" s="1" t="s">
        <v>774</v>
      </c>
      <c r="L800" s="1" t="s">
        <v>774</v>
      </c>
      <c r="M800" s="1">
        <v>0</v>
      </c>
    </row>
    <row r="801" spans="1:21" ht="15" customHeight="1" x14ac:dyDescent="0.55000000000000004">
      <c r="A801" s="1">
        <v>1260</v>
      </c>
      <c r="B801" s="1">
        <v>88</v>
      </c>
      <c r="C801" s="2">
        <v>2154</v>
      </c>
      <c r="D801" s="1">
        <v>2019</v>
      </c>
      <c r="E801" s="1" t="s">
        <v>590</v>
      </c>
      <c r="F801" s="1" t="s">
        <v>90</v>
      </c>
      <c r="G801" s="1" t="s">
        <v>775</v>
      </c>
      <c r="H801" s="1" t="s">
        <v>7</v>
      </c>
      <c r="J801" s="1">
        <v>300</v>
      </c>
      <c r="K801" s="1" t="s">
        <v>776</v>
      </c>
      <c r="L801" s="1" t="s">
        <v>776</v>
      </c>
      <c r="M801" s="1">
        <v>0</v>
      </c>
    </row>
    <row r="802" spans="1:21" ht="15" customHeight="1" x14ac:dyDescent="0.55000000000000004">
      <c r="A802" s="1">
        <v>1260</v>
      </c>
      <c r="B802" s="1">
        <v>88</v>
      </c>
      <c r="C802" s="2">
        <v>2154</v>
      </c>
      <c r="D802" s="1">
        <v>2019</v>
      </c>
      <c r="E802" s="1" t="s">
        <v>590</v>
      </c>
      <c r="F802" s="1" t="s">
        <v>90</v>
      </c>
      <c r="G802" s="1" t="s">
        <v>775</v>
      </c>
      <c r="H802" s="1" t="s">
        <v>777</v>
      </c>
      <c r="J802" s="1">
        <v>250</v>
      </c>
      <c r="K802" s="1" t="s">
        <v>776</v>
      </c>
      <c r="L802" s="1" t="s">
        <v>776</v>
      </c>
      <c r="M802" s="1">
        <v>0</v>
      </c>
    </row>
    <row r="803" spans="1:21" ht="15" customHeight="1" x14ac:dyDescent="0.55000000000000004">
      <c r="A803" s="1">
        <v>1260</v>
      </c>
      <c r="B803" s="1">
        <v>88</v>
      </c>
      <c r="C803" s="2">
        <v>2154</v>
      </c>
      <c r="D803" s="1">
        <v>2019</v>
      </c>
      <c r="E803" s="1" t="s">
        <v>590</v>
      </c>
      <c r="F803" s="1" t="s">
        <v>90</v>
      </c>
      <c r="G803" s="1" t="s">
        <v>775</v>
      </c>
      <c r="H803" s="1" t="s">
        <v>146</v>
      </c>
      <c r="J803" s="1">
        <v>500</v>
      </c>
      <c r="K803" s="1" t="s">
        <v>776</v>
      </c>
      <c r="L803" s="1" t="s">
        <v>776</v>
      </c>
      <c r="M803" s="1">
        <v>0</v>
      </c>
    </row>
    <row r="804" spans="1:21" ht="15" customHeight="1" x14ac:dyDescent="0.55000000000000004">
      <c r="A804" s="1">
        <v>1260</v>
      </c>
      <c r="B804" s="1">
        <v>88</v>
      </c>
      <c r="C804" s="2">
        <v>2154</v>
      </c>
      <c r="D804" s="1">
        <v>2019</v>
      </c>
      <c r="E804" s="1" t="s">
        <v>590</v>
      </c>
      <c r="F804" s="1" t="s">
        <v>102</v>
      </c>
      <c r="G804" s="1" t="s">
        <v>775</v>
      </c>
      <c r="H804" s="1" t="s">
        <v>8</v>
      </c>
      <c r="J804" s="1">
        <v>120</v>
      </c>
      <c r="K804" s="1" t="s">
        <v>919</v>
      </c>
      <c r="L804" s="1" t="s">
        <v>919</v>
      </c>
      <c r="M804" s="1">
        <v>1</v>
      </c>
    </row>
    <row r="805" spans="1:21" ht="15" customHeight="1" x14ac:dyDescent="0.55000000000000004">
      <c r="A805" s="1">
        <v>1260</v>
      </c>
      <c r="B805" s="1">
        <v>88</v>
      </c>
      <c r="C805" s="2">
        <v>2154</v>
      </c>
      <c r="D805" s="1">
        <v>2019</v>
      </c>
      <c r="E805" s="1" t="s">
        <v>590</v>
      </c>
      <c r="F805" s="1" t="s">
        <v>90</v>
      </c>
      <c r="G805" s="1" t="s">
        <v>775</v>
      </c>
      <c r="H805" s="1" t="s">
        <v>8</v>
      </c>
      <c r="J805" s="1">
        <v>90</v>
      </c>
      <c r="K805" s="1" t="s">
        <v>776</v>
      </c>
      <c r="L805" s="1" t="s">
        <v>776</v>
      </c>
      <c r="M805" s="1">
        <v>0</v>
      </c>
    </row>
    <row r="806" spans="1:21" ht="15" customHeight="1" x14ac:dyDescent="0.55000000000000004">
      <c r="A806" s="1">
        <v>1260</v>
      </c>
      <c r="B806" s="1">
        <v>88</v>
      </c>
      <c r="C806" s="2">
        <v>2154</v>
      </c>
      <c r="D806" s="1">
        <v>2019</v>
      </c>
      <c r="E806" s="1" t="s">
        <v>590</v>
      </c>
      <c r="F806" s="1" t="s">
        <v>90</v>
      </c>
      <c r="G806" s="1" t="s">
        <v>775</v>
      </c>
      <c r="H806" s="1" t="s">
        <v>11</v>
      </c>
      <c r="J806" s="1">
        <v>400</v>
      </c>
      <c r="K806" s="1" t="s">
        <v>776</v>
      </c>
      <c r="L806" s="1" t="s">
        <v>776</v>
      </c>
      <c r="M806" s="1">
        <v>0</v>
      </c>
    </row>
    <row r="807" spans="1:21" ht="15" customHeight="1" x14ac:dyDescent="0.55000000000000004">
      <c r="A807" s="1">
        <v>1261</v>
      </c>
      <c r="B807" s="1">
        <v>89</v>
      </c>
      <c r="C807" s="2">
        <v>2147</v>
      </c>
      <c r="D807" s="1">
        <v>2019</v>
      </c>
      <c r="E807" s="1" t="s">
        <v>590</v>
      </c>
      <c r="F807" s="1" t="s">
        <v>90</v>
      </c>
      <c r="G807" s="1" t="s">
        <v>778</v>
      </c>
      <c r="H807" s="1" t="s">
        <v>779</v>
      </c>
      <c r="J807" s="1">
        <v>400</v>
      </c>
      <c r="K807" s="1" t="s">
        <v>780</v>
      </c>
      <c r="L807" s="1" t="s">
        <v>780</v>
      </c>
      <c r="M807" s="1">
        <v>0</v>
      </c>
    </row>
    <row r="808" spans="1:21" ht="15" customHeight="1" x14ac:dyDescent="0.55000000000000004">
      <c r="A808" s="1">
        <v>1261</v>
      </c>
      <c r="B808" s="1">
        <v>89</v>
      </c>
      <c r="C808" s="2">
        <v>2147</v>
      </c>
      <c r="D808" s="1">
        <v>2019</v>
      </c>
      <c r="E808" s="1" t="s">
        <v>590</v>
      </c>
      <c r="F808" s="1" t="s">
        <v>90</v>
      </c>
      <c r="G808" s="1" t="s">
        <v>778</v>
      </c>
      <c r="H808" s="1" t="s">
        <v>388</v>
      </c>
      <c r="J808" s="1">
        <v>260</v>
      </c>
      <c r="K808" s="1" t="s">
        <v>780</v>
      </c>
      <c r="L808" s="1" t="s">
        <v>780</v>
      </c>
      <c r="M808" s="1">
        <v>0</v>
      </c>
    </row>
    <row r="809" spans="1:21" ht="15" customHeight="1" x14ac:dyDescent="0.55000000000000004">
      <c r="A809" s="1">
        <v>1262</v>
      </c>
      <c r="B809" s="1">
        <v>90</v>
      </c>
      <c r="C809" s="2">
        <v>2209</v>
      </c>
      <c r="D809" s="1">
        <v>2019</v>
      </c>
      <c r="E809" s="1" t="s">
        <v>590</v>
      </c>
      <c r="F809" s="1" t="s">
        <v>90</v>
      </c>
      <c r="G809" s="1" t="s">
        <v>781</v>
      </c>
      <c r="H809" s="1" t="s">
        <v>782</v>
      </c>
      <c r="J809" s="1">
        <v>437</v>
      </c>
      <c r="K809" s="1" t="s">
        <v>1872</v>
      </c>
      <c r="L809" s="1" t="s">
        <v>2077</v>
      </c>
      <c r="M809" s="1">
        <v>0</v>
      </c>
      <c r="U809" s="1" t="s">
        <v>2123</v>
      </c>
    </row>
    <row r="810" spans="1:21" ht="15" customHeight="1" x14ac:dyDescent="0.55000000000000004">
      <c r="A810" s="1">
        <v>1263</v>
      </c>
      <c r="B810" s="1">
        <v>91</v>
      </c>
      <c r="C810" s="2">
        <v>2162</v>
      </c>
      <c r="D810" s="1">
        <v>2019</v>
      </c>
      <c r="E810" s="1" t="s">
        <v>590</v>
      </c>
      <c r="F810" s="1" t="s">
        <v>90</v>
      </c>
      <c r="G810" s="1" t="s">
        <v>783</v>
      </c>
      <c r="H810" s="1" t="s">
        <v>6</v>
      </c>
      <c r="J810" s="1">
        <v>220</v>
      </c>
      <c r="K810" s="1" t="s">
        <v>784</v>
      </c>
      <c r="L810" s="1" t="s">
        <v>784</v>
      </c>
      <c r="M810" s="1">
        <v>0</v>
      </c>
    </row>
    <row r="811" spans="1:21" ht="15" customHeight="1" x14ac:dyDescent="0.55000000000000004">
      <c r="A811" s="1">
        <v>1263</v>
      </c>
      <c r="B811" s="1">
        <v>91</v>
      </c>
      <c r="C811" s="2">
        <v>2162</v>
      </c>
      <c r="D811" s="1">
        <v>2019</v>
      </c>
      <c r="E811" s="1" t="s">
        <v>590</v>
      </c>
      <c r="F811" s="1" t="s">
        <v>90</v>
      </c>
      <c r="G811" s="1" t="s">
        <v>783</v>
      </c>
      <c r="H811" s="1" t="s">
        <v>425</v>
      </c>
      <c r="J811" s="1">
        <v>210</v>
      </c>
      <c r="K811" s="1" t="s">
        <v>784</v>
      </c>
      <c r="L811" s="1" t="s">
        <v>784</v>
      </c>
      <c r="M811" s="1">
        <v>0</v>
      </c>
    </row>
    <row r="812" spans="1:21" ht="15" customHeight="1" x14ac:dyDescent="0.55000000000000004">
      <c r="A812" s="1">
        <v>1263</v>
      </c>
      <c r="B812" s="1">
        <v>91</v>
      </c>
      <c r="C812" s="2">
        <v>2162</v>
      </c>
      <c r="D812" s="1">
        <v>2019</v>
      </c>
      <c r="E812" s="1" t="s">
        <v>590</v>
      </c>
      <c r="F812" s="1" t="s">
        <v>90</v>
      </c>
      <c r="G812" s="1" t="s">
        <v>783</v>
      </c>
      <c r="H812" s="1" t="s">
        <v>785</v>
      </c>
      <c r="J812" s="1">
        <v>140</v>
      </c>
      <c r="K812" s="1" t="s">
        <v>784</v>
      </c>
      <c r="L812" s="1" t="s">
        <v>784</v>
      </c>
      <c r="M812" s="1">
        <v>0</v>
      </c>
    </row>
    <row r="813" spans="1:21" ht="15" customHeight="1" x14ac:dyDescent="0.55000000000000004">
      <c r="A813" s="1">
        <v>1263</v>
      </c>
      <c r="B813" s="1">
        <v>91</v>
      </c>
      <c r="C813" s="2">
        <v>2162</v>
      </c>
      <c r="D813" s="1">
        <v>2019</v>
      </c>
      <c r="E813" s="1" t="s">
        <v>590</v>
      </c>
      <c r="F813" s="1" t="s">
        <v>90</v>
      </c>
      <c r="G813" s="1" t="s">
        <v>783</v>
      </c>
      <c r="H813" s="1" t="s">
        <v>786</v>
      </c>
      <c r="J813" s="1">
        <v>200</v>
      </c>
      <c r="K813" s="1" t="s">
        <v>784</v>
      </c>
      <c r="L813" s="1" t="s">
        <v>784</v>
      </c>
      <c r="M813" s="1">
        <v>0</v>
      </c>
    </row>
    <row r="814" spans="1:21" ht="15" customHeight="1" x14ac:dyDescent="0.55000000000000004">
      <c r="A814" s="1">
        <v>1263</v>
      </c>
      <c r="B814" s="1">
        <v>91</v>
      </c>
      <c r="C814" s="2">
        <v>2162</v>
      </c>
      <c r="D814" s="1">
        <v>2019</v>
      </c>
      <c r="E814" s="1" t="s">
        <v>590</v>
      </c>
      <c r="F814" s="1" t="s">
        <v>90</v>
      </c>
      <c r="G814" s="1" t="s">
        <v>783</v>
      </c>
      <c r="H814" s="1" t="s">
        <v>597</v>
      </c>
      <c r="J814" s="1">
        <v>140</v>
      </c>
      <c r="K814" s="1" t="s">
        <v>784</v>
      </c>
      <c r="L814" s="1" t="s">
        <v>784</v>
      </c>
      <c r="M814" s="1">
        <v>0</v>
      </c>
    </row>
    <row r="815" spans="1:21" ht="15" customHeight="1" x14ac:dyDescent="0.55000000000000004">
      <c r="A815" s="1">
        <v>1264</v>
      </c>
      <c r="B815" s="1">
        <v>92</v>
      </c>
      <c r="C815" s="2">
        <v>2163</v>
      </c>
      <c r="D815" s="1">
        <v>2019</v>
      </c>
      <c r="E815" s="1" t="s">
        <v>590</v>
      </c>
      <c r="F815" s="1" t="s">
        <v>90</v>
      </c>
      <c r="G815" s="1" t="s">
        <v>787</v>
      </c>
      <c r="H815" s="1" t="s">
        <v>788</v>
      </c>
      <c r="J815" s="1">
        <v>160</v>
      </c>
      <c r="K815" s="1" t="s">
        <v>789</v>
      </c>
      <c r="L815" s="1" t="s">
        <v>789</v>
      </c>
      <c r="M815" s="1">
        <v>0</v>
      </c>
    </row>
    <row r="816" spans="1:21" ht="15" customHeight="1" x14ac:dyDescent="0.55000000000000004">
      <c r="A816" s="1">
        <v>1264</v>
      </c>
      <c r="B816" s="1">
        <v>92</v>
      </c>
      <c r="C816" s="2">
        <v>2163</v>
      </c>
      <c r="D816" s="1">
        <v>2019</v>
      </c>
      <c r="E816" s="1" t="s">
        <v>590</v>
      </c>
      <c r="F816" s="1" t="s">
        <v>90</v>
      </c>
      <c r="G816" s="1" t="s">
        <v>787</v>
      </c>
      <c r="H816" s="1" t="s">
        <v>51</v>
      </c>
      <c r="J816" s="1">
        <v>260</v>
      </c>
      <c r="K816" s="1" t="s">
        <v>789</v>
      </c>
      <c r="L816" s="1" t="s">
        <v>789</v>
      </c>
      <c r="M816" s="1">
        <v>0</v>
      </c>
    </row>
    <row r="817" spans="1:19" ht="15" customHeight="1" x14ac:dyDescent="0.55000000000000004">
      <c r="A817" s="1">
        <v>1264</v>
      </c>
      <c r="B817" s="1">
        <v>92</v>
      </c>
      <c r="C817" s="2">
        <v>2163</v>
      </c>
      <c r="D817" s="1">
        <v>2019</v>
      </c>
      <c r="E817" s="1" t="s">
        <v>590</v>
      </c>
      <c r="F817" s="1" t="s">
        <v>90</v>
      </c>
      <c r="G817" s="1" t="s">
        <v>787</v>
      </c>
      <c r="H817" s="1" t="s">
        <v>463</v>
      </c>
      <c r="J817" s="1">
        <v>0</v>
      </c>
      <c r="K817" s="1" t="s">
        <v>789</v>
      </c>
      <c r="L817" s="1" t="s">
        <v>789</v>
      </c>
      <c r="M817" s="1">
        <v>0</v>
      </c>
    </row>
    <row r="818" spans="1:19" ht="15" customHeight="1" x14ac:dyDescent="0.55000000000000004">
      <c r="A818" s="1">
        <v>1264</v>
      </c>
      <c r="B818" s="1">
        <v>92</v>
      </c>
      <c r="C818" s="2">
        <v>2163</v>
      </c>
      <c r="D818" s="1">
        <v>2019</v>
      </c>
      <c r="E818" s="1" t="s">
        <v>590</v>
      </c>
      <c r="F818" s="1" t="s">
        <v>90</v>
      </c>
      <c r="G818" s="1" t="s">
        <v>787</v>
      </c>
      <c r="H818" s="1" t="s">
        <v>790</v>
      </c>
      <c r="J818" s="1">
        <v>120</v>
      </c>
      <c r="K818" s="1" t="s">
        <v>789</v>
      </c>
      <c r="L818" s="1" t="s">
        <v>789</v>
      </c>
      <c r="M818" s="1">
        <v>0</v>
      </c>
    </row>
    <row r="819" spans="1:19" ht="15" customHeight="1" x14ac:dyDescent="0.55000000000000004">
      <c r="A819" s="1">
        <v>1265</v>
      </c>
      <c r="B819" s="1">
        <v>93</v>
      </c>
      <c r="C819" s="2">
        <v>2149</v>
      </c>
      <c r="D819" s="1">
        <v>2019</v>
      </c>
      <c r="E819" s="1" t="s">
        <v>590</v>
      </c>
      <c r="F819" s="1" t="s">
        <v>90</v>
      </c>
      <c r="G819" s="1" t="s">
        <v>791</v>
      </c>
      <c r="H819" s="1" t="s">
        <v>792</v>
      </c>
      <c r="J819" s="1">
        <v>280</v>
      </c>
      <c r="K819" s="1" t="s">
        <v>793</v>
      </c>
      <c r="L819" s="1" t="s">
        <v>793</v>
      </c>
      <c r="M819" s="1">
        <v>0</v>
      </c>
    </row>
    <row r="820" spans="1:19" ht="15" customHeight="1" x14ac:dyDescent="0.55000000000000004">
      <c r="A820" s="1">
        <v>1265</v>
      </c>
      <c r="B820" s="1">
        <v>93</v>
      </c>
      <c r="C820" s="2">
        <v>2149</v>
      </c>
      <c r="D820" s="1">
        <v>2019</v>
      </c>
      <c r="E820" s="1" t="s">
        <v>590</v>
      </c>
      <c r="F820" s="1" t="s">
        <v>90</v>
      </c>
      <c r="G820" s="1" t="s">
        <v>791</v>
      </c>
      <c r="H820" s="1" t="s">
        <v>101</v>
      </c>
      <c r="J820" s="1">
        <v>80</v>
      </c>
      <c r="K820" s="1" t="s">
        <v>793</v>
      </c>
      <c r="L820" s="1" t="s">
        <v>793</v>
      </c>
      <c r="M820" s="1">
        <v>0</v>
      </c>
    </row>
    <row r="821" spans="1:19" ht="15" customHeight="1" x14ac:dyDescent="0.55000000000000004">
      <c r="A821" s="1">
        <v>1266</v>
      </c>
      <c r="B821" s="1">
        <v>94</v>
      </c>
      <c r="C821" s="2">
        <v>2153</v>
      </c>
      <c r="D821" s="1">
        <v>2019</v>
      </c>
      <c r="E821" s="1" t="s">
        <v>590</v>
      </c>
      <c r="F821" s="1" t="s">
        <v>90</v>
      </c>
      <c r="G821" s="1" t="s">
        <v>794</v>
      </c>
      <c r="H821" s="1" t="s">
        <v>23</v>
      </c>
      <c r="J821" s="1">
        <v>180</v>
      </c>
      <c r="K821" s="1" t="s">
        <v>780</v>
      </c>
      <c r="L821" s="1" t="s">
        <v>780</v>
      </c>
      <c r="M821" s="1">
        <v>0</v>
      </c>
      <c r="Q821" s="1" t="s">
        <v>1887</v>
      </c>
    </row>
    <row r="822" spans="1:19" ht="15" customHeight="1" x14ac:dyDescent="0.55000000000000004">
      <c r="A822" s="1">
        <v>1266</v>
      </c>
      <c r="B822" s="1">
        <v>94</v>
      </c>
      <c r="C822" s="2">
        <v>2153</v>
      </c>
      <c r="D822" s="1">
        <v>2019</v>
      </c>
      <c r="E822" s="1" t="s">
        <v>590</v>
      </c>
      <c r="F822" s="1" t="s">
        <v>90</v>
      </c>
      <c r="G822" s="1" t="s">
        <v>794</v>
      </c>
      <c r="H822" s="1" t="s">
        <v>7</v>
      </c>
      <c r="J822" s="1">
        <v>435</v>
      </c>
      <c r="K822" s="1" t="s">
        <v>780</v>
      </c>
      <c r="L822" s="1" t="s">
        <v>780</v>
      </c>
      <c r="M822" s="1">
        <v>0</v>
      </c>
      <c r="Q822" s="1" t="s">
        <v>1887</v>
      </c>
    </row>
    <row r="823" spans="1:19" ht="15" customHeight="1" x14ac:dyDescent="0.55000000000000004">
      <c r="A823" s="1">
        <v>1266</v>
      </c>
      <c r="B823" s="1">
        <v>94</v>
      </c>
      <c r="C823" s="2">
        <v>2153</v>
      </c>
      <c r="D823" s="1">
        <v>2019</v>
      </c>
      <c r="E823" s="1" t="s">
        <v>590</v>
      </c>
      <c r="F823" s="1" t="s">
        <v>90</v>
      </c>
      <c r="G823" s="1" t="s">
        <v>794</v>
      </c>
      <c r="H823" s="1" t="s">
        <v>479</v>
      </c>
      <c r="J823" s="1">
        <v>305</v>
      </c>
      <c r="K823" s="1" t="s">
        <v>780</v>
      </c>
      <c r="L823" s="1" t="s">
        <v>780</v>
      </c>
      <c r="M823" s="1">
        <v>0</v>
      </c>
      <c r="Q823" s="1" t="s">
        <v>1887</v>
      </c>
    </row>
    <row r="824" spans="1:19" ht="15" customHeight="1" x14ac:dyDescent="0.55000000000000004">
      <c r="A824" s="1">
        <v>1266</v>
      </c>
      <c r="B824" s="1">
        <v>94</v>
      </c>
      <c r="C824" s="2">
        <v>2153</v>
      </c>
      <c r="D824" s="1">
        <v>2019</v>
      </c>
      <c r="E824" s="1" t="s">
        <v>590</v>
      </c>
      <c r="F824" s="1" t="s">
        <v>90</v>
      </c>
      <c r="G824" s="1" t="s">
        <v>794</v>
      </c>
      <c r="H824" s="1" t="s">
        <v>569</v>
      </c>
      <c r="J824" s="1">
        <v>455</v>
      </c>
      <c r="K824" s="1" t="s">
        <v>780</v>
      </c>
      <c r="L824" s="1" t="s">
        <v>780</v>
      </c>
      <c r="M824" s="1">
        <v>0</v>
      </c>
      <c r="Q824" s="1" t="s">
        <v>1887</v>
      </c>
    </row>
    <row r="825" spans="1:19" ht="15" customHeight="1" x14ac:dyDescent="0.55000000000000004">
      <c r="A825" s="1">
        <v>1266</v>
      </c>
      <c r="B825" s="1">
        <v>94</v>
      </c>
      <c r="C825" s="2">
        <v>2153</v>
      </c>
      <c r="D825" s="1">
        <v>2019</v>
      </c>
      <c r="E825" s="1" t="s">
        <v>590</v>
      </c>
      <c r="F825" s="1" t="s">
        <v>90</v>
      </c>
      <c r="G825" s="1" t="s">
        <v>794</v>
      </c>
      <c r="H825" s="1" t="s">
        <v>795</v>
      </c>
      <c r="J825" s="1">
        <v>230</v>
      </c>
      <c r="K825" s="1" t="s">
        <v>780</v>
      </c>
      <c r="L825" s="1" t="s">
        <v>780</v>
      </c>
      <c r="M825" s="1">
        <v>0</v>
      </c>
      <c r="Q825" s="1" t="s">
        <v>1887</v>
      </c>
    </row>
    <row r="826" spans="1:19" ht="15" customHeight="1" x14ac:dyDescent="0.55000000000000004">
      <c r="A826" s="1">
        <v>1267</v>
      </c>
      <c r="B826" s="1">
        <v>95</v>
      </c>
      <c r="C826" s="2">
        <v>2265</v>
      </c>
      <c r="D826" s="1">
        <v>2019</v>
      </c>
      <c r="E826" s="1" t="s">
        <v>590</v>
      </c>
      <c r="F826" s="1" t="s">
        <v>90</v>
      </c>
      <c r="G826" s="1" t="s">
        <v>1906</v>
      </c>
      <c r="H826" s="1" t="s">
        <v>797</v>
      </c>
      <c r="J826" s="1">
        <v>100</v>
      </c>
      <c r="K826" s="1" t="s">
        <v>772</v>
      </c>
      <c r="L826" s="1" t="s">
        <v>772</v>
      </c>
      <c r="M826" s="1">
        <v>0</v>
      </c>
      <c r="S826" s="1" t="s">
        <v>1907</v>
      </c>
    </row>
    <row r="827" spans="1:19" ht="15" customHeight="1" x14ac:dyDescent="0.55000000000000004">
      <c r="A827" s="1">
        <v>1267</v>
      </c>
      <c r="B827" s="1">
        <v>95</v>
      </c>
      <c r="C827" s="2">
        <v>2265</v>
      </c>
      <c r="D827" s="1">
        <v>2019</v>
      </c>
      <c r="E827" s="1" t="s">
        <v>590</v>
      </c>
      <c r="F827" s="1" t="s">
        <v>90</v>
      </c>
      <c r="G827" s="1" t="s">
        <v>1906</v>
      </c>
      <c r="H827" s="1" t="s">
        <v>799</v>
      </c>
      <c r="J827" s="1">
        <v>80</v>
      </c>
      <c r="K827" s="1" t="s">
        <v>772</v>
      </c>
      <c r="L827" s="1" t="s">
        <v>772</v>
      </c>
      <c r="M827" s="1">
        <v>0</v>
      </c>
      <c r="S827" s="1" t="s">
        <v>1907</v>
      </c>
    </row>
    <row r="828" spans="1:19" ht="15" customHeight="1" x14ac:dyDescent="0.55000000000000004">
      <c r="A828" s="1">
        <v>1267</v>
      </c>
      <c r="B828" s="1">
        <v>95</v>
      </c>
      <c r="C828" s="2">
        <v>2265</v>
      </c>
      <c r="D828" s="1">
        <v>2019</v>
      </c>
      <c r="E828" s="1" t="s">
        <v>590</v>
      </c>
      <c r="F828" s="1" t="s">
        <v>94</v>
      </c>
      <c r="G828" s="1" t="s">
        <v>1906</v>
      </c>
      <c r="H828" s="1" t="s">
        <v>800</v>
      </c>
      <c r="J828" s="1">
        <v>180</v>
      </c>
      <c r="K828" s="1" t="s">
        <v>97</v>
      </c>
      <c r="L828" s="1" t="s">
        <v>97</v>
      </c>
      <c r="M828" s="1">
        <v>0</v>
      </c>
      <c r="Q828" s="1" t="s">
        <v>1887</v>
      </c>
      <c r="S828" s="1" t="s">
        <v>1907</v>
      </c>
    </row>
    <row r="829" spans="1:19" ht="15" customHeight="1" x14ac:dyDescent="0.55000000000000004">
      <c r="A829" s="1">
        <v>1268</v>
      </c>
      <c r="B829" s="1">
        <v>96</v>
      </c>
      <c r="C829" s="2">
        <v>2155</v>
      </c>
      <c r="D829" s="1">
        <v>2019</v>
      </c>
      <c r="E829" s="1" t="s">
        <v>590</v>
      </c>
      <c r="F829" s="1" t="s">
        <v>90</v>
      </c>
      <c r="G829" s="1" t="s">
        <v>801</v>
      </c>
      <c r="H829" s="1" t="s">
        <v>117</v>
      </c>
      <c r="J829" s="1">
        <v>100</v>
      </c>
      <c r="K829" s="1" t="s">
        <v>780</v>
      </c>
      <c r="L829" s="1" t="s">
        <v>780</v>
      </c>
      <c r="M829" s="1">
        <v>0</v>
      </c>
    </row>
    <row r="830" spans="1:19" ht="15" customHeight="1" x14ac:dyDescent="0.55000000000000004">
      <c r="A830" s="1">
        <v>1269</v>
      </c>
      <c r="B830" s="1">
        <v>97</v>
      </c>
      <c r="C830" s="2">
        <v>2156</v>
      </c>
      <c r="D830" s="1">
        <v>2019</v>
      </c>
      <c r="E830" s="1" t="s">
        <v>590</v>
      </c>
      <c r="F830" s="1" t="s">
        <v>90</v>
      </c>
      <c r="G830" s="1" t="s">
        <v>802</v>
      </c>
      <c r="H830" s="1" t="s">
        <v>229</v>
      </c>
      <c r="J830" s="1">
        <v>565</v>
      </c>
      <c r="K830" s="1" t="s">
        <v>803</v>
      </c>
      <c r="L830" s="1" t="s">
        <v>803</v>
      </c>
      <c r="M830" s="1">
        <v>0</v>
      </c>
    </row>
    <row r="831" spans="1:19" ht="15" customHeight="1" x14ac:dyDescent="0.55000000000000004">
      <c r="A831" s="1">
        <v>1269</v>
      </c>
      <c r="B831" s="1">
        <v>97</v>
      </c>
      <c r="C831" s="2">
        <v>2156</v>
      </c>
      <c r="D831" s="1">
        <v>2019</v>
      </c>
      <c r="E831" s="1" t="s">
        <v>590</v>
      </c>
      <c r="F831" s="1" t="s">
        <v>90</v>
      </c>
      <c r="G831" s="1" t="s">
        <v>802</v>
      </c>
      <c r="H831" s="1" t="s">
        <v>96</v>
      </c>
      <c r="J831" s="1">
        <v>150</v>
      </c>
      <c r="K831" s="1" t="s">
        <v>803</v>
      </c>
      <c r="L831" s="1" t="s">
        <v>803</v>
      </c>
      <c r="M831" s="1">
        <v>0</v>
      </c>
    </row>
    <row r="832" spans="1:19" ht="15" customHeight="1" x14ac:dyDescent="0.55000000000000004">
      <c r="A832" s="1">
        <v>1269</v>
      </c>
      <c r="B832" s="1">
        <v>97</v>
      </c>
      <c r="C832" s="2">
        <v>2156</v>
      </c>
      <c r="D832" s="1">
        <v>2019</v>
      </c>
      <c r="E832" s="1" t="s">
        <v>590</v>
      </c>
      <c r="F832" s="1" t="s">
        <v>90</v>
      </c>
      <c r="G832" s="1" t="s">
        <v>802</v>
      </c>
      <c r="H832" s="1" t="s">
        <v>7</v>
      </c>
      <c r="J832" s="1">
        <v>680</v>
      </c>
      <c r="K832" s="1" t="s">
        <v>803</v>
      </c>
      <c r="L832" s="1" t="s">
        <v>803</v>
      </c>
      <c r="M832" s="1">
        <v>0</v>
      </c>
    </row>
    <row r="833" spans="1:17" ht="15" customHeight="1" x14ac:dyDescent="0.55000000000000004">
      <c r="A833" s="1">
        <v>1269</v>
      </c>
      <c r="B833" s="1">
        <v>97</v>
      </c>
      <c r="C833" s="2">
        <v>2156</v>
      </c>
      <c r="D833" s="1">
        <v>2019</v>
      </c>
      <c r="E833" s="1" t="s">
        <v>590</v>
      </c>
      <c r="F833" s="1" t="s">
        <v>90</v>
      </c>
      <c r="G833" s="1" t="s">
        <v>802</v>
      </c>
      <c r="H833" s="1" t="s">
        <v>6</v>
      </c>
      <c r="J833" s="1">
        <v>355</v>
      </c>
      <c r="K833" s="1" t="s">
        <v>803</v>
      </c>
      <c r="L833" s="1" t="s">
        <v>803</v>
      </c>
      <c r="M833" s="1">
        <v>0</v>
      </c>
    </row>
    <row r="834" spans="1:17" ht="15" customHeight="1" x14ac:dyDescent="0.55000000000000004">
      <c r="A834" s="1">
        <v>1270</v>
      </c>
      <c r="B834" s="1">
        <v>98</v>
      </c>
      <c r="C834" s="2">
        <v>2119</v>
      </c>
      <c r="D834" s="1">
        <v>2019</v>
      </c>
      <c r="E834" s="1" t="s">
        <v>590</v>
      </c>
      <c r="F834" s="1" t="s">
        <v>90</v>
      </c>
      <c r="G834" s="1" t="s">
        <v>804</v>
      </c>
      <c r="H834" s="1" t="s">
        <v>373</v>
      </c>
      <c r="J834" s="1">
        <v>330</v>
      </c>
      <c r="K834" s="1" t="s">
        <v>767</v>
      </c>
      <c r="L834" s="1" t="s">
        <v>767</v>
      </c>
      <c r="M834" s="1">
        <v>0</v>
      </c>
      <c r="Q834" s="1" t="s">
        <v>1887</v>
      </c>
    </row>
    <row r="835" spans="1:17" ht="15" customHeight="1" x14ac:dyDescent="0.55000000000000004">
      <c r="A835" s="1">
        <v>1271</v>
      </c>
      <c r="B835" s="1">
        <v>99</v>
      </c>
      <c r="C835" s="2">
        <v>2157</v>
      </c>
      <c r="D835" s="1">
        <v>2019</v>
      </c>
      <c r="E835" s="1" t="s">
        <v>590</v>
      </c>
      <c r="F835" s="1" t="s">
        <v>90</v>
      </c>
      <c r="G835" s="1" t="s">
        <v>805</v>
      </c>
      <c r="H835" s="1" t="s">
        <v>806</v>
      </c>
      <c r="J835" s="1">
        <v>450</v>
      </c>
      <c r="K835" s="1" t="s">
        <v>807</v>
      </c>
      <c r="L835" s="1" t="s">
        <v>807</v>
      </c>
      <c r="M835" s="1">
        <v>0</v>
      </c>
    </row>
    <row r="836" spans="1:17" ht="15" customHeight="1" x14ac:dyDescent="0.55000000000000004">
      <c r="A836" s="1">
        <v>1271</v>
      </c>
      <c r="B836" s="1">
        <v>99</v>
      </c>
      <c r="C836" s="2">
        <v>2157</v>
      </c>
      <c r="D836" s="1">
        <v>2019</v>
      </c>
      <c r="E836" s="1" t="s">
        <v>590</v>
      </c>
      <c r="F836" s="1" t="s">
        <v>90</v>
      </c>
      <c r="G836" s="1" t="s">
        <v>805</v>
      </c>
      <c r="H836" s="1" t="s">
        <v>808</v>
      </c>
      <c r="J836" s="1">
        <v>300</v>
      </c>
      <c r="K836" s="1" t="s">
        <v>807</v>
      </c>
      <c r="L836" s="1" t="s">
        <v>807</v>
      </c>
      <c r="M836" s="1">
        <v>0</v>
      </c>
    </row>
    <row r="837" spans="1:17" ht="15" customHeight="1" x14ac:dyDescent="0.55000000000000004">
      <c r="A837" s="1">
        <v>1271</v>
      </c>
      <c r="B837" s="1">
        <v>99</v>
      </c>
      <c r="C837" s="2">
        <v>2157</v>
      </c>
      <c r="D837" s="1">
        <v>2019</v>
      </c>
      <c r="E837" s="1" t="s">
        <v>590</v>
      </c>
      <c r="F837" s="1" t="s">
        <v>90</v>
      </c>
      <c r="G837" s="1" t="s">
        <v>805</v>
      </c>
      <c r="H837" s="1" t="s">
        <v>809</v>
      </c>
      <c r="J837" s="1">
        <v>250</v>
      </c>
      <c r="K837" s="1" t="s">
        <v>807</v>
      </c>
      <c r="L837" s="1" t="s">
        <v>807</v>
      </c>
      <c r="M837" s="1">
        <v>0</v>
      </c>
    </row>
    <row r="838" spans="1:17" ht="15" customHeight="1" x14ac:dyDescent="0.55000000000000004">
      <c r="A838" s="1">
        <v>1272</v>
      </c>
      <c r="B838" s="1">
        <v>100</v>
      </c>
      <c r="C838" s="2">
        <v>2266</v>
      </c>
      <c r="D838" s="1">
        <v>2019</v>
      </c>
      <c r="E838" s="1" t="s">
        <v>590</v>
      </c>
      <c r="F838" s="1" t="s">
        <v>90</v>
      </c>
      <c r="G838" s="1" t="s">
        <v>810</v>
      </c>
      <c r="H838" s="1" t="s">
        <v>373</v>
      </c>
      <c r="J838" s="1">
        <v>180</v>
      </c>
      <c r="K838" s="1" t="s">
        <v>811</v>
      </c>
      <c r="L838" s="1" t="s">
        <v>811</v>
      </c>
      <c r="M838" s="1">
        <v>0</v>
      </c>
    </row>
    <row r="839" spans="1:17" ht="15" customHeight="1" x14ac:dyDescent="0.55000000000000004">
      <c r="A839" s="1">
        <v>1273</v>
      </c>
      <c r="B839" s="1">
        <v>101</v>
      </c>
      <c r="C839" s="2">
        <v>2125</v>
      </c>
      <c r="D839" s="1">
        <v>2019</v>
      </c>
      <c r="E839" s="1" t="s">
        <v>590</v>
      </c>
      <c r="F839" s="1" t="s">
        <v>90</v>
      </c>
      <c r="G839" s="1" t="s">
        <v>812</v>
      </c>
      <c r="H839" s="1" t="s">
        <v>11</v>
      </c>
      <c r="J839" s="1">
        <v>260</v>
      </c>
      <c r="K839" s="1" t="s">
        <v>813</v>
      </c>
      <c r="L839" s="1" t="s">
        <v>813</v>
      </c>
      <c r="M839" s="1">
        <v>0</v>
      </c>
    </row>
    <row r="840" spans="1:17" ht="15" customHeight="1" x14ac:dyDescent="0.55000000000000004">
      <c r="A840" s="1">
        <v>1273</v>
      </c>
      <c r="B840" s="1">
        <v>101</v>
      </c>
      <c r="C840" s="2">
        <v>2125</v>
      </c>
      <c r="D840" s="1">
        <v>2019</v>
      </c>
      <c r="E840" s="1" t="s">
        <v>590</v>
      </c>
      <c r="F840" s="1" t="s">
        <v>102</v>
      </c>
      <c r="G840" s="1" t="s">
        <v>812</v>
      </c>
      <c r="H840" s="1" t="s">
        <v>11</v>
      </c>
      <c r="J840" s="1">
        <v>90</v>
      </c>
      <c r="K840" s="1" t="s">
        <v>104</v>
      </c>
      <c r="L840" s="1" t="s">
        <v>104</v>
      </c>
      <c r="M840" s="1">
        <v>1</v>
      </c>
    </row>
    <row r="841" spans="1:17" ht="15" customHeight="1" x14ac:dyDescent="0.55000000000000004">
      <c r="A841" s="1">
        <v>1274</v>
      </c>
      <c r="B841" s="1">
        <v>102</v>
      </c>
      <c r="C841" s="2">
        <v>2148</v>
      </c>
      <c r="D841" s="1">
        <v>2019</v>
      </c>
      <c r="E841" s="1" t="s">
        <v>590</v>
      </c>
      <c r="F841" s="1" t="s">
        <v>90</v>
      </c>
      <c r="G841" s="1" t="s">
        <v>814</v>
      </c>
      <c r="H841" s="1" t="s">
        <v>227</v>
      </c>
      <c r="J841" s="1">
        <v>160</v>
      </c>
      <c r="K841" s="1" t="s">
        <v>93</v>
      </c>
      <c r="L841" s="1" t="s">
        <v>93</v>
      </c>
      <c r="M841" s="1">
        <v>0</v>
      </c>
    </row>
    <row r="842" spans="1:17" ht="15" customHeight="1" x14ac:dyDescent="0.55000000000000004">
      <c r="A842" s="1">
        <v>1274</v>
      </c>
      <c r="B842" s="1">
        <v>102</v>
      </c>
      <c r="C842" s="2">
        <v>2148</v>
      </c>
      <c r="D842" s="1">
        <v>2019</v>
      </c>
      <c r="E842" s="1" t="s">
        <v>590</v>
      </c>
      <c r="F842" s="1" t="s">
        <v>90</v>
      </c>
      <c r="G842" s="1" t="s">
        <v>814</v>
      </c>
      <c r="H842" s="1" t="s">
        <v>373</v>
      </c>
      <c r="J842" s="1">
        <v>150</v>
      </c>
      <c r="K842" s="1" t="s">
        <v>93</v>
      </c>
      <c r="L842" s="1" t="s">
        <v>93</v>
      </c>
      <c r="M842" s="1">
        <v>0</v>
      </c>
    </row>
    <row r="843" spans="1:17" ht="15" customHeight="1" x14ac:dyDescent="0.55000000000000004">
      <c r="A843" s="1">
        <v>1275</v>
      </c>
      <c r="B843" s="1">
        <v>103</v>
      </c>
      <c r="C843" s="2">
        <v>2158</v>
      </c>
      <c r="D843" s="1">
        <v>2019</v>
      </c>
      <c r="E843" s="1" t="s">
        <v>590</v>
      </c>
      <c r="F843" s="1" t="s">
        <v>90</v>
      </c>
      <c r="G843" s="1" t="s">
        <v>815</v>
      </c>
      <c r="H843" s="1" t="s">
        <v>5</v>
      </c>
      <c r="J843" s="1">
        <v>350</v>
      </c>
      <c r="K843" s="1" t="s">
        <v>420</v>
      </c>
      <c r="L843" s="1" t="s">
        <v>420</v>
      </c>
      <c r="M843" s="1">
        <v>0</v>
      </c>
    </row>
    <row r="844" spans="1:17" ht="15" customHeight="1" x14ac:dyDescent="0.55000000000000004">
      <c r="A844" s="1">
        <v>1275</v>
      </c>
      <c r="B844" s="1">
        <v>103</v>
      </c>
      <c r="C844" s="2">
        <v>2158</v>
      </c>
      <c r="D844" s="1">
        <v>2019</v>
      </c>
      <c r="E844" s="1" t="s">
        <v>590</v>
      </c>
      <c r="F844" s="1" t="s">
        <v>90</v>
      </c>
      <c r="G844" s="1" t="s">
        <v>815</v>
      </c>
      <c r="H844" s="1" t="s">
        <v>227</v>
      </c>
      <c r="J844" s="1">
        <v>400</v>
      </c>
      <c r="K844" s="1" t="s">
        <v>420</v>
      </c>
      <c r="L844" s="1" t="s">
        <v>420</v>
      </c>
      <c r="M844" s="1">
        <v>0</v>
      </c>
    </row>
    <row r="845" spans="1:17" ht="15" customHeight="1" x14ac:dyDescent="0.55000000000000004">
      <c r="A845" s="1">
        <v>1275</v>
      </c>
      <c r="B845" s="1">
        <v>103</v>
      </c>
      <c r="C845" s="2">
        <v>2158</v>
      </c>
      <c r="D845" s="1">
        <v>2019</v>
      </c>
      <c r="E845" s="1" t="s">
        <v>590</v>
      </c>
      <c r="F845" s="1" t="s">
        <v>142</v>
      </c>
      <c r="G845" s="1" t="s">
        <v>815</v>
      </c>
      <c r="H845" s="1" t="s">
        <v>196</v>
      </c>
      <c r="J845" s="1">
        <v>285</v>
      </c>
      <c r="K845" s="1" t="s">
        <v>816</v>
      </c>
      <c r="L845" s="1" t="s">
        <v>816</v>
      </c>
      <c r="M845" s="1">
        <v>0</v>
      </c>
    </row>
    <row r="846" spans="1:17" ht="15" customHeight="1" x14ac:dyDescent="0.55000000000000004">
      <c r="A846" s="1">
        <v>1275</v>
      </c>
      <c r="B846" s="1">
        <v>103</v>
      </c>
      <c r="C846" s="2">
        <v>2158</v>
      </c>
      <c r="D846" s="1">
        <v>2019</v>
      </c>
      <c r="E846" s="1" t="s">
        <v>590</v>
      </c>
      <c r="F846" s="1" t="s">
        <v>90</v>
      </c>
      <c r="G846" s="1" t="s">
        <v>815</v>
      </c>
      <c r="H846" s="1" t="s">
        <v>3</v>
      </c>
      <c r="J846" s="1">
        <v>360</v>
      </c>
      <c r="K846" s="1" t="s">
        <v>420</v>
      </c>
      <c r="L846" s="1" t="s">
        <v>420</v>
      </c>
      <c r="M846" s="1">
        <v>0</v>
      </c>
    </row>
    <row r="847" spans="1:17" ht="15" customHeight="1" x14ac:dyDescent="0.55000000000000004">
      <c r="A847" s="1">
        <v>1275</v>
      </c>
      <c r="B847" s="1">
        <v>103</v>
      </c>
      <c r="C847" s="2">
        <v>2158</v>
      </c>
      <c r="D847" s="1">
        <v>2019</v>
      </c>
      <c r="E847" s="1" t="s">
        <v>590</v>
      </c>
      <c r="F847" s="1" t="s">
        <v>142</v>
      </c>
      <c r="G847" s="1" t="s">
        <v>815</v>
      </c>
      <c r="H847" s="1" t="s">
        <v>84</v>
      </c>
      <c r="J847" s="1">
        <v>245</v>
      </c>
      <c r="K847" s="1" t="s">
        <v>816</v>
      </c>
      <c r="L847" s="1" t="s">
        <v>816</v>
      </c>
      <c r="M847" s="1">
        <v>0</v>
      </c>
    </row>
    <row r="848" spans="1:17" ht="15" customHeight="1" x14ac:dyDescent="0.55000000000000004">
      <c r="A848" s="1">
        <v>1275</v>
      </c>
      <c r="B848" s="1">
        <v>103</v>
      </c>
      <c r="C848" s="2">
        <v>2158</v>
      </c>
      <c r="D848" s="1">
        <v>2019</v>
      </c>
      <c r="E848" s="1" t="s">
        <v>590</v>
      </c>
      <c r="F848" s="1" t="s">
        <v>142</v>
      </c>
      <c r="G848" s="1" t="s">
        <v>815</v>
      </c>
      <c r="H848" s="1" t="s">
        <v>403</v>
      </c>
      <c r="J848" s="1">
        <v>100</v>
      </c>
      <c r="K848" s="1" t="s">
        <v>816</v>
      </c>
      <c r="L848" s="1" t="s">
        <v>816</v>
      </c>
      <c r="M848" s="1">
        <v>0</v>
      </c>
    </row>
    <row r="849" spans="1:17" ht="15" customHeight="1" x14ac:dyDescent="0.55000000000000004">
      <c r="A849" s="1">
        <v>1275</v>
      </c>
      <c r="B849" s="1">
        <v>103</v>
      </c>
      <c r="C849" s="2">
        <v>2158</v>
      </c>
      <c r="D849" s="1">
        <v>2019</v>
      </c>
      <c r="E849" s="1" t="s">
        <v>590</v>
      </c>
      <c r="F849" s="1" t="s">
        <v>142</v>
      </c>
      <c r="G849" s="1" t="s">
        <v>815</v>
      </c>
      <c r="H849" s="1" t="s">
        <v>146</v>
      </c>
      <c r="J849" s="1">
        <v>165</v>
      </c>
      <c r="K849" s="1" t="s">
        <v>816</v>
      </c>
      <c r="L849" s="1" t="s">
        <v>816</v>
      </c>
      <c r="M849" s="1">
        <v>0</v>
      </c>
    </row>
    <row r="850" spans="1:17" ht="15" customHeight="1" x14ac:dyDescent="0.55000000000000004">
      <c r="A850" s="1">
        <v>1276</v>
      </c>
      <c r="B850" s="1">
        <v>104</v>
      </c>
      <c r="C850" s="2">
        <v>2151</v>
      </c>
      <c r="D850" s="1">
        <v>2019</v>
      </c>
      <c r="E850" s="1" t="s">
        <v>590</v>
      </c>
      <c r="F850" s="1" t="s">
        <v>90</v>
      </c>
      <c r="G850" s="1" t="s">
        <v>817</v>
      </c>
      <c r="H850" s="1" t="s">
        <v>6</v>
      </c>
      <c r="J850" s="1">
        <v>200</v>
      </c>
      <c r="K850" s="1" t="s">
        <v>818</v>
      </c>
      <c r="L850" s="1" t="s">
        <v>818</v>
      </c>
      <c r="M850" s="1">
        <v>0</v>
      </c>
    </row>
    <row r="851" spans="1:17" ht="15" customHeight="1" x14ac:dyDescent="0.55000000000000004">
      <c r="A851" s="1">
        <v>1276</v>
      </c>
      <c r="B851" s="1">
        <v>104</v>
      </c>
      <c r="C851" s="2">
        <v>2151</v>
      </c>
      <c r="D851" s="1">
        <v>2019</v>
      </c>
      <c r="E851" s="1" t="s">
        <v>590</v>
      </c>
      <c r="F851" s="1" t="s">
        <v>90</v>
      </c>
      <c r="G851" s="1" t="s">
        <v>817</v>
      </c>
      <c r="H851" s="1" t="s">
        <v>819</v>
      </c>
      <c r="J851" s="1">
        <v>100</v>
      </c>
      <c r="K851" s="1" t="s">
        <v>818</v>
      </c>
      <c r="L851" s="1" t="s">
        <v>818</v>
      </c>
      <c r="M851" s="1">
        <v>0</v>
      </c>
    </row>
    <row r="852" spans="1:17" ht="15" customHeight="1" x14ac:dyDescent="0.55000000000000004">
      <c r="A852" s="1">
        <v>1278</v>
      </c>
      <c r="B852" s="1">
        <v>105</v>
      </c>
      <c r="C852" s="2">
        <v>2126</v>
      </c>
      <c r="D852" s="1">
        <v>2019</v>
      </c>
      <c r="E852" s="1" t="s">
        <v>590</v>
      </c>
      <c r="F852" s="1" t="s">
        <v>90</v>
      </c>
      <c r="G852" s="1" t="s">
        <v>822</v>
      </c>
      <c r="H852" s="1" t="s">
        <v>413</v>
      </c>
      <c r="J852" s="1">
        <v>120</v>
      </c>
      <c r="K852" s="1" t="s">
        <v>793</v>
      </c>
      <c r="L852" s="1" t="s">
        <v>793</v>
      </c>
      <c r="M852" s="1">
        <v>0</v>
      </c>
    </row>
    <row r="853" spans="1:17" ht="15" customHeight="1" x14ac:dyDescent="0.55000000000000004">
      <c r="A853" s="1">
        <v>1279</v>
      </c>
      <c r="B853" s="1">
        <v>106</v>
      </c>
      <c r="C853" s="2">
        <v>2159</v>
      </c>
      <c r="D853" s="1">
        <v>2019</v>
      </c>
      <c r="E853" s="1" t="s">
        <v>590</v>
      </c>
      <c r="F853" s="1" t="s">
        <v>94</v>
      </c>
      <c r="G853" s="1" t="s">
        <v>823</v>
      </c>
      <c r="H853" s="1" t="s">
        <v>229</v>
      </c>
      <c r="J853" s="1">
        <v>280</v>
      </c>
      <c r="K853" s="1" t="s">
        <v>824</v>
      </c>
      <c r="L853" s="1" t="s">
        <v>824</v>
      </c>
      <c r="M853" s="1">
        <v>0</v>
      </c>
      <c r="Q853" s="1" t="s">
        <v>1887</v>
      </c>
    </row>
    <row r="854" spans="1:17" ht="15" customHeight="1" x14ac:dyDescent="0.55000000000000004">
      <c r="A854" s="1">
        <v>1279</v>
      </c>
      <c r="B854" s="1">
        <v>106</v>
      </c>
      <c r="C854" s="2">
        <v>2159</v>
      </c>
      <c r="D854" s="1">
        <v>2019</v>
      </c>
      <c r="E854" s="1" t="s">
        <v>590</v>
      </c>
      <c r="F854" s="1" t="s">
        <v>94</v>
      </c>
      <c r="G854" s="1" t="s">
        <v>823</v>
      </c>
      <c r="H854" s="1" t="s">
        <v>7</v>
      </c>
      <c r="J854" s="1">
        <v>300</v>
      </c>
      <c r="K854" s="1" t="s">
        <v>824</v>
      </c>
      <c r="L854" s="1" t="s">
        <v>824</v>
      </c>
      <c r="M854" s="1">
        <v>0</v>
      </c>
    </row>
    <row r="855" spans="1:17" ht="15" customHeight="1" x14ac:dyDescent="0.55000000000000004">
      <c r="A855" s="1">
        <v>1279</v>
      </c>
      <c r="B855" s="1">
        <v>106</v>
      </c>
      <c r="C855" s="2">
        <v>2159</v>
      </c>
      <c r="D855" s="1">
        <v>2019</v>
      </c>
      <c r="E855" s="1" t="s">
        <v>590</v>
      </c>
      <c r="F855" s="1" t="s">
        <v>94</v>
      </c>
      <c r="G855" s="1" t="s">
        <v>823</v>
      </c>
      <c r="H855" s="1" t="s">
        <v>825</v>
      </c>
      <c r="J855" s="1">
        <v>180</v>
      </c>
      <c r="K855" s="1" t="s">
        <v>824</v>
      </c>
      <c r="L855" s="1" t="s">
        <v>824</v>
      </c>
      <c r="M855" s="1">
        <v>0</v>
      </c>
    </row>
    <row r="856" spans="1:17" ht="15" customHeight="1" x14ac:dyDescent="0.55000000000000004">
      <c r="A856" s="1">
        <v>1279</v>
      </c>
      <c r="B856" s="1">
        <v>106</v>
      </c>
      <c r="C856" s="2">
        <v>2159</v>
      </c>
      <c r="D856" s="1">
        <v>2019</v>
      </c>
      <c r="E856" s="1" t="s">
        <v>590</v>
      </c>
      <c r="F856" s="1" t="s">
        <v>94</v>
      </c>
      <c r="G856" s="1" t="s">
        <v>823</v>
      </c>
      <c r="H856" s="1" t="s">
        <v>826</v>
      </c>
      <c r="J856" s="1">
        <v>200</v>
      </c>
      <c r="K856" s="1" t="s">
        <v>824</v>
      </c>
      <c r="L856" s="1" t="s">
        <v>824</v>
      </c>
      <c r="M856" s="1">
        <v>0</v>
      </c>
    </row>
    <row r="857" spans="1:17" ht="15" customHeight="1" x14ac:dyDescent="0.55000000000000004">
      <c r="A857" s="1">
        <v>1279</v>
      </c>
      <c r="B857" s="1">
        <v>106</v>
      </c>
      <c r="C857" s="2">
        <v>2159</v>
      </c>
      <c r="D857" s="1">
        <v>2019</v>
      </c>
      <c r="E857" s="1" t="s">
        <v>590</v>
      </c>
      <c r="F857" s="1" t="s">
        <v>90</v>
      </c>
      <c r="G857" s="1" t="s">
        <v>823</v>
      </c>
      <c r="H857" s="1" t="s">
        <v>10</v>
      </c>
      <c r="J857" s="1">
        <v>120</v>
      </c>
      <c r="K857" s="1" t="s">
        <v>776</v>
      </c>
      <c r="L857" s="1" t="s">
        <v>776</v>
      </c>
      <c r="M857" s="1">
        <v>0</v>
      </c>
    </row>
    <row r="858" spans="1:17" ht="15" customHeight="1" x14ac:dyDescent="0.55000000000000004">
      <c r="A858" s="1">
        <v>1279</v>
      </c>
      <c r="B858" s="1">
        <v>106</v>
      </c>
      <c r="C858" s="2">
        <v>2159</v>
      </c>
      <c r="D858" s="1">
        <v>2019</v>
      </c>
      <c r="E858" s="1" t="s">
        <v>590</v>
      </c>
      <c r="F858" s="1" t="s">
        <v>94</v>
      </c>
      <c r="G858" s="1" t="s">
        <v>823</v>
      </c>
      <c r="H858" s="1" t="s">
        <v>373</v>
      </c>
      <c r="J858" s="1">
        <v>70</v>
      </c>
      <c r="K858" s="1" t="s">
        <v>824</v>
      </c>
      <c r="L858" s="1" t="s">
        <v>824</v>
      </c>
      <c r="M858" s="1">
        <v>0</v>
      </c>
      <c r="P858" s="1" t="s">
        <v>1887</v>
      </c>
    </row>
    <row r="859" spans="1:17" ht="15" customHeight="1" x14ac:dyDescent="0.55000000000000004">
      <c r="A859" s="1">
        <v>1280</v>
      </c>
      <c r="B859" s="1">
        <v>107</v>
      </c>
      <c r="C859" s="2">
        <v>2136</v>
      </c>
      <c r="D859" s="1">
        <v>2019</v>
      </c>
      <c r="E859" s="1" t="s">
        <v>590</v>
      </c>
      <c r="F859" s="1" t="s">
        <v>90</v>
      </c>
      <c r="G859" s="1" t="s">
        <v>827</v>
      </c>
      <c r="H859" s="1" t="s">
        <v>828</v>
      </c>
      <c r="J859" s="1">
        <v>300</v>
      </c>
      <c r="K859" s="1" t="s">
        <v>829</v>
      </c>
      <c r="L859" s="1" t="s">
        <v>829</v>
      </c>
      <c r="M859" s="1">
        <v>0</v>
      </c>
    </row>
    <row r="860" spans="1:17" ht="15" customHeight="1" x14ac:dyDescent="0.55000000000000004">
      <c r="A860" s="1">
        <v>1281</v>
      </c>
      <c r="B860" s="1">
        <v>108</v>
      </c>
      <c r="C860" s="2">
        <v>2166</v>
      </c>
      <c r="D860" s="1">
        <v>2019</v>
      </c>
      <c r="E860" s="1" t="s">
        <v>590</v>
      </c>
      <c r="F860" s="1" t="s">
        <v>94</v>
      </c>
      <c r="G860" s="1" t="s">
        <v>830</v>
      </c>
      <c r="H860" s="1" t="s">
        <v>495</v>
      </c>
      <c r="J860" s="1">
        <v>100</v>
      </c>
      <c r="K860" s="1" t="s">
        <v>831</v>
      </c>
      <c r="L860" s="1" t="s">
        <v>831</v>
      </c>
      <c r="M860" s="1">
        <v>0</v>
      </c>
    </row>
    <row r="861" spans="1:17" ht="15" customHeight="1" x14ac:dyDescent="0.55000000000000004">
      <c r="A861" s="1">
        <v>1282</v>
      </c>
      <c r="B861" s="1">
        <v>109</v>
      </c>
      <c r="C861" s="2">
        <v>2263</v>
      </c>
      <c r="D861" s="1">
        <v>2019</v>
      </c>
      <c r="E861" s="1" t="s">
        <v>590</v>
      </c>
      <c r="F861" s="1" t="s">
        <v>94</v>
      </c>
      <c r="G861" s="1" t="s">
        <v>832</v>
      </c>
      <c r="H861" s="1" t="s">
        <v>833</v>
      </c>
      <c r="J861" s="1">
        <v>140</v>
      </c>
      <c r="K861" s="1" t="s">
        <v>97</v>
      </c>
      <c r="L861" s="1" t="s">
        <v>97</v>
      </c>
      <c r="M861" s="1">
        <v>0</v>
      </c>
    </row>
    <row r="862" spans="1:17" ht="15" customHeight="1" x14ac:dyDescent="0.55000000000000004">
      <c r="A862" s="1">
        <v>1282</v>
      </c>
      <c r="B862" s="1">
        <v>109</v>
      </c>
      <c r="C862" s="2">
        <v>2263</v>
      </c>
      <c r="D862" s="1">
        <v>2019</v>
      </c>
      <c r="E862" s="1" t="s">
        <v>590</v>
      </c>
      <c r="F862" s="1" t="s">
        <v>94</v>
      </c>
      <c r="G862" s="1" t="s">
        <v>832</v>
      </c>
      <c r="H862" s="1" t="s">
        <v>373</v>
      </c>
      <c r="J862" s="1">
        <v>40</v>
      </c>
      <c r="K862" s="1" t="s">
        <v>97</v>
      </c>
      <c r="L862" s="1" t="s">
        <v>97</v>
      </c>
      <c r="M862" s="1">
        <v>0</v>
      </c>
    </row>
    <row r="863" spans="1:17" ht="15" customHeight="1" x14ac:dyDescent="0.55000000000000004">
      <c r="A863" s="1">
        <v>1283</v>
      </c>
      <c r="B863" s="1">
        <v>110</v>
      </c>
      <c r="C863" s="2">
        <v>2189</v>
      </c>
      <c r="D863" s="1">
        <v>2019</v>
      </c>
      <c r="E863" s="1" t="s">
        <v>590</v>
      </c>
      <c r="F863" s="1" t="s">
        <v>94</v>
      </c>
      <c r="G863" s="1" t="s">
        <v>834</v>
      </c>
      <c r="H863" s="1" t="s">
        <v>141</v>
      </c>
      <c r="J863" s="1">
        <v>310</v>
      </c>
      <c r="K863" s="1" t="s">
        <v>835</v>
      </c>
      <c r="L863" s="1" t="s">
        <v>835</v>
      </c>
      <c r="M863" s="1">
        <v>0</v>
      </c>
    </row>
    <row r="864" spans="1:17" ht="15" customHeight="1" x14ac:dyDescent="0.55000000000000004">
      <c r="A864" s="1">
        <v>1283</v>
      </c>
      <c r="B864" s="1">
        <v>110</v>
      </c>
      <c r="C864" s="2">
        <v>2189</v>
      </c>
      <c r="D864" s="1">
        <v>2019</v>
      </c>
      <c r="E864" s="1" t="s">
        <v>590</v>
      </c>
      <c r="F864" s="1" t="s">
        <v>94</v>
      </c>
      <c r="G864" s="1" t="s">
        <v>834</v>
      </c>
      <c r="H864" s="1" t="s">
        <v>836</v>
      </c>
      <c r="J864" s="1">
        <v>240</v>
      </c>
      <c r="K864" s="1" t="s">
        <v>835</v>
      </c>
      <c r="L864" s="1" t="s">
        <v>835</v>
      </c>
      <c r="M864" s="1">
        <v>0</v>
      </c>
    </row>
    <row r="865" spans="1:17" ht="15" customHeight="1" x14ac:dyDescent="0.55000000000000004">
      <c r="A865" s="1">
        <v>1284</v>
      </c>
      <c r="B865" s="1">
        <v>111</v>
      </c>
      <c r="C865" s="2">
        <v>2167</v>
      </c>
      <c r="D865" s="1">
        <v>2019</v>
      </c>
      <c r="E865" s="1" t="s">
        <v>590</v>
      </c>
      <c r="F865" s="1" t="s">
        <v>94</v>
      </c>
      <c r="G865" s="1" t="s">
        <v>837</v>
      </c>
      <c r="H865" s="1" t="s">
        <v>5</v>
      </c>
      <c r="J865" s="1">
        <v>72</v>
      </c>
      <c r="K865" s="1" t="s">
        <v>838</v>
      </c>
      <c r="L865" s="1" t="s">
        <v>838</v>
      </c>
      <c r="M865" s="1">
        <v>0</v>
      </c>
    </row>
    <row r="866" spans="1:17" ht="15" customHeight="1" x14ac:dyDescent="0.55000000000000004">
      <c r="A866" s="1">
        <v>1284</v>
      </c>
      <c r="B866" s="1">
        <v>111</v>
      </c>
      <c r="C866" s="2">
        <v>2167</v>
      </c>
      <c r="D866" s="1">
        <v>2019</v>
      </c>
      <c r="E866" s="1" t="s">
        <v>590</v>
      </c>
      <c r="F866" s="1" t="s">
        <v>94</v>
      </c>
      <c r="G866" s="1" t="s">
        <v>837</v>
      </c>
      <c r="H866" s="1" t="s">
        <v>96</v>
      </c>
      <c r="J866" s="1">
        <v>78</v>
      </c>
      <c r="K866" s="1" t="s">
        <v>838</v>
      </c>
      <c r="L866" s="1" t="s">
        <v>838</v>
      </c>
      <c r="M866" s="1">
        <v>0</v>
      </c>
    </row>
    <row r="867" spans="1:17" ht="15" customHeight="1" x14ac:dyDescent="0.55000000000000004">
      <c r="A867" s="1">
        <v>1284</v>
      </c>
      <c r="B867" s="1">
        <v>111</v>
      </c>
      <c r="C867" s="2">
        <v>2167</v>
      </c>
      <c r="D867" s="1">
        <v>2019</v>
      </c>
      <c r="E867" s="1" t="s">
        <v>590</v>
      </c>
      <c r="F867" s="1" t="s">
        <v>94</v>
      </c>
      <c r="G867" s="1" t="s">
        <v>837</v>
      </c>
      <c r="H867" s="1" t="s">
        <v>839</v>
      </c>
      <c r="J867" s="1">
        <v>0</v>
      </c>
      <c r="K867" s="1" t="s">
        <v>838</v>
      </c>
      <c r="L867" s="1" t="s">
        <v>838</v>
      </c>
      <c r="M867" s="1">
        <v>0</v>
      </c>
    </row>
    <row r="868" spans="1:17" ht="15" customHeight="1" x14ac:dyDescent="0.55000000000000004">
      <c r="A868" s="1">
        <v>1285</v>
      </c>
      <c r="B868" s="1">
        <v>112</v>
      </c>
      <c r="C868" s="2">
        <v>2270</v>
      </c>
      <c r="D868" s="1">
        <v>2019</v>
      </c>
      <c r="E868" s="1" t="s">
        <v>590</v>
      </c>
      <c r="F868" s="1" t="s">
        <v>94</v>
      </c>
      <c r="G868" s="1" t="s">
        <v>840</v>
      </c>
      <c r="H868" s="1" t="s">
        <v>101</v>
      </c>
      <c r="J868" s="1">
        <v>80</v>
      </c>
      <c r="K868" s="1" t="s">
        <v>841</v>
      </c>
      <c r="L868" s="1" t="s">
        <v>841</v>
      </c>
      <c r="M868" s="1">
        <v>0</v>
      </c>
    </row>
    <row r="869" spans="1:17" ht="15" customHeight="1" x14ac:dyDescent="0.55000000000000004">
      <c r="A869" s="1">
        <v>1286</v>
      </c>
      <c r="B869" s="1">
        <v>113</v>
      </c>
      <c r="C869" s="2">
        <v>2185</v>
      </c>
      <c r="D869" s="1">
        <v>2019</v>
      </c>
      <c r="E869" s="1" t="s">
        <v>590</v>
      </c>
      <c r="F869" s="1" t="s">
        <v>102</v>
      </c>
      <c r="G869" s="1" t="s">
        <v>842</v>
      </c>
      <c r="H869" s="1" t="s">
        <v>3</v>
      </c>
      <c r="J869" s="1">
        <v>30</v>
      </c>
      <c r="K869" s="1" t="s">
        <v>843</v>
      </c>
      <c r="L869" s="1" t="s">
        <v>843</v>
      </c>
      <c r="M869" s="1">
        <v>1</v>
      </c>
    </row>
    <row r="870" spans="1:17" ht="15" customHeight="1" x14ac:dyDescent="0.55000000000000004">
      <c r="A870" s="1">
        <v>1286</v>
      </c>
      <c r="B870" s="1">
        <v>113</v>
      </c>
      <c r="C870" s="2">
        <v>2185</v>
      </c>
      <c r="D870" s="1">
        <v>2019</v>
      </c>
      <c r="E870" s="1" t="s">
        <v>590</v>
      </c>
      <c r="F870" s="1" t="s">
        <v>94</v>
      </c>
      <c r="G870" s="1" t="s">
        <v>842</v>
      </c>
      <c r="H870" s="1" t="s">
        <v>3</v>
      </c>
      <c r="J870" s="1">
        <v>110</v>
      </c>
      <c r="K870" s="1" t="s">
        <v>844</v>
      </c>
      <c r="L870" s="1" t="s">
        <v>844</v>
      </c>
      <c r="M870" s="1">
        <v>0</v>
      </c>
    </row>
    <row r="871" spans="1:17" ht="15" customHeight="1" x14ac:dyDescent="0.55000000000000004">
      <c r="A871" s="1">
        <v>1286</v>
      </c>
      <c r="B871" s="1">
        <v>113</v>
      </c>
      <c r="C871" s="2">
        <v>2185</v>
      </c>
      <c r="D871" s="1">
        <v>2019</v>
      </c>
      <c r="E871" s="1" t="s">
        <v>590</v>
      </c>
      <c r="F871" s="1" t="s">
        <v>94</v>
      </c>
      <c r="G871" s="1" t="s">
        <v>842</v>
      </c>
      <c r="H871" s="1" t="s">
        <v>5</v>
      </c>
      <c r="J871" s="1">
        <v>120</v>
      </c>
      <c r="K871" s="1" t="s">
        <v>844</v>
      </c>
      <c r="L871" s="1" t="s">
        <v>844</v>
      </c>
      <c r="M871" s="1">
        <v>0</v>
      </c>
    </row>
    <row r="872" spans="1:17" ht="15" customHeight="1" x14ac:dyDescent="0.55000000000000004">
      <c r="A872" s="1">
        <v>1286</v>
      </c>
      <c r="B872" s="1">
        <v>113</v>
      </c>
      <c r="C872" s="2">
        <v>2185</v>
      </c>
      <c r="D872" s="1">
        <v>2019</v>
      </c>
      <c r="E872" s="1" t="s">
        <v>590</v>
      </c>
      <c r="F872" s="1" t="s">
        <v>94</v>
      </c>
      <c r="G872" s="1" t="s">
        <v>842</v>
      </c>
      <c r="H872" s="1" t="s">
        <v>845</v>
      </c>
      <c r="J872" s="1">
        <v>60</v>
      </c>
      <c r="K872" s="1" t="s">
        <v>844</v>
      </c>
      <c r="L872" s="1" t="s">
        <v>844</v>
      </c>
      <c r="M872" s="1">
        <v>0</v>
      </c>
      <c r="Q872" s="1" t="s">
        <v>1887</v>
      </c>
    </row>
    <row r="873" spans="1:17" ht="15" customHeight="1" x14ac:dyDescent="0.55000000000000004">
      <c r="A873" s="1">
        <v>1286</v>
      </c>
      <c r="B873" s="1">
        <v>113</v>
      </c>
      <c r="C873" s="2">
        <v>2185</v>
      </c>
      <c r="D873" s="1">
        <v>2019</v>
      </c>
      <c r="E873" s="1" t="s">
        <v>590</v>
      </c>
      <c r="F873" s="1" t="s">
        <v>102</v>
      </c>
      <c r="G873" s="1" t="s">
        <v>842</v>
      </c>
      <c r="H873" s="1" t="s">
        <v>845</v>
      </c>
      <c r="J873" s="1">
        <v>40</v>
      </c>
      <c r="K873" s="1" t="s">
        <v>843</v>
      </c>
      <c r="L873" s="1" t="s">
        <v>843</v>
      </c>
      <c r="M873" s="1">
        <v>1</v>
      </c>
    </row>
    <row r="874" spans="1:17" ht="15" customHeight="1" x14ac:dyDescent="0.55000000000000004">
      <c r="A874" s="1">
        <v>1287</v>
      </c>
      <c r="B874" s="1">
        <v>114</v>
      </c>
      <c r="C874" s="2">
        <v>2181</v>
      </c>
      <c r="D874" s="1">
        <v>2019</v>
      </c>
      <c r="E874" s="1" t="s">
        <v>590</v>
      </c>
      <c r="F874" s="1" t="s">
        <v>94</v>
      </c>
      <c r="G874" s="1" t="s">
        <v>846</v>
      </c>
      <c r="H874" s="1" t="s">
        <v>229</v>
      </c>
      <c r="J874" s="1">
        <v>893</v>
      </c>
      <c r="K874" s="1" t="s">
        <v>97</v>
      </c>
      <c r="L874" s="1" t="s">
        <v>97</v>
      </c>
      <c r="M874" s="1">
        <v>0</v>
      </c>
    </row>
    <row r="875" spans="1:17" ht="15" customHeight="1" x14ac:dyDescent="0.55000000000000004">
      <c r="A875" s="1">
        <v>1288</v>
      </c>
      <c r="B875" s="1">
        <v>115</v>
      </c>
      <c r="C875" s="2">
        <v>2172</v>
      </c>
      <c r="D875" s="1">
        <v>2019</v>
      </c>
      <c r="E875" s="1" t="s">
        <v>590</v>
      </c>
      <c r="F875" s="1" t="s">
        <v>94</v>
      </c>
      <c r="G875" s="1" t="s">
        <v>847</v>
      </c>
      <c r="H875" s="1" t="s">
        <v>7</v>
      </c>
      <c r="J875" s="1">
        <v>225</v>
      </c>
      <c r="K875" s="1" t="s">
        <v>97</v>
      </c>
      <c r="L875" s="1" t="s">
        <v>97</v>
      </c>
      <c r="M875" s="1">
        <v>0</v>
      </c>
    </row>
    <row r="876" spans="1:17" ht="15" customHeight="1" x14ac:dyDescent="0.55000000000000004">
      <c r="A876" s="1">
        <v>1288</v>
      </c>
      <c r="B876" s="1">
        <v>115</v>
      </c>
      <c r="C876" s="2">
        <v>2172</v>
      </c>
      <c r="D876" s="1">
        <v>2019</v>
      </c>
      <c r="E876" s="1" t="s">
        <v>590</v>
      </c>
      <c r="F876" s="1" t="s">
        <v>94</v>
      </c>
      <c r="G876" s="1" t="s">
        <v>847</v>
      </c>
      <c r="H876" s="1" t="s">
        <v>84</v>
      </c>
      <c r="J876" s="1">
        <v>170</v>
      </c>
      <c r="K876" s="1" t="s">
        <v>97</v>
      </c>
      <c r="L876" s="1" t="s">
        <v>97</v>
      </c>
      <c r="M876" s="1">
        <v>0</v>
      </c>
      <c r="Q876" s="1" t="s">
        <v>1887</v>
      </c>
    </row>
    <row r="877" spans="1:17" ht="15" customHeight="1" x14ac:dyDescent="0.55000000000000004">
      <c r="A877" s="1">
        <v>1289</v>
      </c>
      <c r="B877" s="1">
        <v>116</v>
      </c>
      <c r="C877" s="2">
        <v>2180</v>
      </c>
      <c r="D877" s="1">
        <v>2019</v>
      </c>
      <c r="E877" s="1" t="s">
        <v>590</v>
      </c>
      <c r="F877" s="1" t="s">
        <v>94</v>
      </c>
      <c r="G877" s="1" t="s">
        <v>848</v>
      </c>
      <c r="H877" s="1" t="s">
        <v>341</v>
      </c>
      <c r="J877" s="1">
        <v>440</v>
      </c>
      <c r="K877" s="1" t="s">
        <v>849</v>
      </c>
      <c r="L877" s="1" t="s">
        <v>849</v>
      </c>
      <c r="M877" s="1">
        <v>0</v>
      </c>
    </row>
    <row r="878" spans="1:17" ht="15" customHeight="1" x14ac:dyDescent="0.55000000000000004">
      <c r="A878" s="1">
        <v>1290</v>
      </c>
      <c r="B878" s="1">
        <v>117</v>
      </c>
      <c r="C878" s="2">
        <v>2264</v>
      </c>
      <c r="D878" s="1">
        <v>2019</v>
      </c>
      <c r="E878" s="1" t="s">
        <v>590</v>
      </c>
      <c r="F878" s="1" t="s">
        <v>94</v>
      </c>
      <c r="G878" s="1" t="s">
        <v>850</v>
      </c>
      <c r="H878" s="1" t="s">
        <v>101</v>
      </c>
      <c r="J878" s="1">
        <v>50</v>
      </c>
      <c r="K878" s="1" t="s">
        <v>851</v>
      </c>
      <c r="L878" s="1" t="s">
        <v>851</v>
      </c>
      <c r="M878" s="1">
        <v>0</v>
      </c>
    </row>
    <row r="879" spans="1:17" ht="15" customHeight="1" x14ac:dyDescent="0.55000000000000004">
      <c r="A879" s="1">
        <v>1291</v>
      </c>
      <c r="B879" s="1">
        <v>118</v>
      </c>
      <c r="C879" s="2">
        <v>2184</v>
      </c>
      <c r="D879" s="1">
        <v>2019</v>
      </c>
      <c r="E879" s="1" t="s">
        <v>590</v>
      </c>
      <c r="F879" s="1" t="s">
        <v>94</v>
      </c>
      <c r="G879" s="1" t="s">
        <v>852</v>
      </c>
      <c r="H879" s="1" t="s">
        <v>637</v>
      </c>
      <c r="J879" s="1">
        <v>90</v>
      </c>
      <c r="K879" s="1" t="s">
        <v>853</v>
      </c>
      <c r="L879" s="1" t="s">
        <v>853</v>
      </c>
      <c r="M879" s="1">
        <v>0</v>
      </c>
    </row>
    <row r="880" spans="1:17" ht="15" customHeight="1" x14ac:dyDescent="0.55000000000000004">
      <c r="A880" s="1">
        <v>1291</v>
      </c>
      <c r="B880" s="1">
        <v>118</v>
      </c>
      <c r="C880" s="2">
        <v>2184</v>
      </c>
      <c r="D880" s="1">
        <v>2019</v>
      </c>
      <c r="E880" s="1" t="s">
        <v>590</v>
      </c>
      <c r="F880" s="1" t="s">
        <v>94</v>
      </c>
      <c r="G880" s="1" t="s">
        <v>852</v>
      </c>
      <c r="H880" s="1" t="s">
        <v>854</v>
      </c>
      <c r="J880" s="1">
        <v>70</v>
      </c>
      <c r="K880" s="1" t="s">
        <v>853</v>
      </c>
      <c r="L880" s="1" t="s">
        <v>853</v>
      </c>
      <c r="M880" s="1">
        <v>0</v>
      </c>
    </row>
    <row r="881" spans="1:21" ht="15" customHeight="1" x14ac:dyDescent="0.55000000000000004">
      <c r="A881" s="1">
        <v>1291</v>
      </c>
      <c r="B881" s="1">
        <v>118</v>
      </c>
      <c r="C881" s="2">
        <v>2184</v>
      </c>
      <c r="D881" s="1">
        <v>2019</v>
      </c>
      <c r="E881" s="1" t="s">
        <v>590</v>
      </c>
      <c r="F881" s="1" t="s">
        <v>94</v>
      </c>
      <c r="G881" s="1" t="s">
        <v>852</v>
      </c>
      <c r="H881" s="1" t="s">
        <v>855</v>
      </c>
      <c r="J881" s="1">
        <v>200</v>
      </c>
      <c r="K881" s="1" t="s">
        <v>853</v>
      </c>
      <c r="L881" s="1" t="s">
        <v>853</v>
      </c>
      <c r="M881" s="1">
        <v>0</v>
      </c>
    </row>
    <row r="882" spans="1:21" ht="15" customHeight="1" x14ac:dyDescent="0.55000000000000004">
      <c r="A882" s="1">
        <v>1291</v>
      </c>
      <c r="B882" s="1">
        <v>118</v>
      </c>
      <c r="C882" s="2">
        <v>2184</v>
      </c>
      <c r="D882" s="1">
        <v>2019</v>
      </c>
      <c r="E882" s="1" t="s">
        <v>590</v>
      </c>
      <c r="F882" s="1" t="s">
        <v>94</v>
      </c>
      <c r="G882" s="1" t="s">
        <v>852</v>
      </c>
      <c r="H882" s="1" t="s">
        <v>856</v>
      </c>
      <c r="J882" s="1">
        <v>70</v>
      </c>
      <c r="K882" s="1" t="s">
        <v>853</v>
      </c>
      <c r="L882" s="1" t="s">
        <v>853</v>
      </c>
      <c r="M882" s="1">
        <v>0</v>
      </c>
    </row>
    <row r="883" spans="1:21" ht="15" customHeight="1" x14ac:dyDescent="0.55000000000000004">
      <c r="A883" s="1">
        <v>1291</v>
      </c>
      <c r="B883" s="1">
        <v>118</v>
      </c>
      <c r="C883" s="2">
        <v>2184</v>
      </c>
      <c r="D883" s="1">
        <v>2019</v>
      </c>
      <c r="E883" s="1" t="s">
        <v>590</v>
      </c>
      <c r="F883" s="1" t="s">
        <v>94</v>
      </c>
      <c r="G883" s="1" t="s">
        <v>852</v>
      </c>
      <c r="H883" s="1" t="s">
        <v>101</v>
      </c>
      <c r="J883" s="1">
        <v>80</v>
      </c>
      <c r="K883" s="1" t="s">
        <v>853</v>
      </c>
      <c r="L883" s="1" t="s">
        <v>853</v>
      </c>
      <c r="M883" s="1">
        <v>0</v>
      </c>
    </row>
    <row r="884" spans="1:21" ht="15" customHeight="1" x14ac:dyDescent="0.55000000000000004">
      <c r="A884" s="1">
        <v>1292</v>
      </c>
      <c r="B884" s="1">
        <v>119</v>
      </c>
      <c r="C884" s="2">
        <v>2171</v>
      </c>
      <c r="D884" s="1">
        <v>2019</v>
      </c>
      <c r="E884" s="1" t="s">
        <v>590</v>
      </c>
      <c r="F884" s="1" t="s">
        <v>94</v>
      </c>
      <c r="G884" s="1" t="s">
        <v>857</v>
      </c>
      <c r="H884" s="1" t="s">
        <v>675</v>
      </c>
      <c r="J884" s="1">
        <v>450</v>
      </c>
      <c r="K884" s="1" t="s">
        <v>97</v>
      </c>
      <c r="L884" s="1" t="s">
        <v>97</v>
      </c>
      <c r="M884" s="1">
        <v>0</v>
      </c>
    </row>
    <row r="885" spans="1:21" ht="15" customHeight="1" x14ac:dyDescent="0.55000000000000004">
      <c r="A885" s="1">
        <v>1292</v>
      </c>
      <c r="B885" s="1">
        <v>119</v>
      </c>
      <c r="C885" s="2">
        <v>2171</v>
      </c>
      <c r="D885" s="1">
        <v>2019</v>
      </c>
      <c r="E885" s="1" t="s">
        <v>590</v>
      </c>
      <c r="F885" s="1" t="s">
        <v>94</v>
      </c>
      <c r="G885" s="1" t="s">
        <v>857</v>
      </c>
      <c r="H885" s="1" t="s">
        <v>858</v>
      </c>
      <c r="J885" s="1">
        <v>95</v>
      </c>
      <c r="K885" s="1" t="s">
        <v>97</v>
      </c>
      <c r="L885" s="1" t="s">
        <v>97</v>
      </c>
      <c r="M885" s="1">
        <v>0</v>
      </c>
    </row>
    <row r="886" spans="1:21" ht="15" customHeight="1" x14ac:dyDescent="0.55000000000000004">
      <c r="A886" s="1">
        <v>1292</v>
      </c>
      <c r="B886" s="1">
        <v>119</v>
      </c>
      <c r="C886" s="2">
        <v>2171</v>
      </c>
      <c r="D886" s="1">
        <v>2019</v>
      </c>
      <c r="E886" s="1" t="s">
        <v>590</v>
      </c>
      <c r="F886" s="1" t="s">
        <v>90</v>
      </c>
      <c r="G886" s="1" t="s">
        <v>857</v>
      </c>
      <c r="H886" s="1" t="s">
        <v>146</v>
      </c>
      <c r="J886" s="1">
        <v>200</v>
      </c>
      <c r="K886" s="1" t="s">
        <v>859</v>
      </c>
      <c r="L886" s="1" t="s">
        <v>859</v>
      </c>
      <c r="M886" s="1">
        <v>0</v>
      </c>
    </row>
    <row r="887" spans="1:21" ht="15" customHeight="1" x14ac:dyDescent="0.55000000000000004">
      <c r="A887" s="1">
        <v>1292</v>
      </c>
      <c r="B887" s="1">
        <v>119</v>
      </c>
      <c r="C887" s="2">
        <v>2171</v>
      </c>
      <c r="D887" s="1">
        <v>2019</v>
      </c>
      <c r="E887" s="1" t="s">
        <v>590</v>
      </c>
      <c r="F887" s="1" t="s">
        <v>90</v>
      </c>
      <c r="G887" s="1" t="s">
        <v>857</v>
      </c>
      <c r="H887" s="1" t="s">
        <v>5</v>
      </c>
      <c r="J887" s="1">
        <v>100</v>
      </c>
      <c r="K887" s="1" t="s">
        <v>859</v>
      </c>
      <c r="L887" s="1" t="s">
        <v>859</v>
      </c>
      <c r="M887" s="1">
        <v>0</v>
      </c>
    </row>
    <row r="888" spans="1:21" ht="15" customHeight="1" x14ac:dyDescent="0.55000000000000004">
      <c r="A888" s="1">
        <v>1292</v>
      </c>
      <c r="B888" s="1">
        <v>119</v>
      </c>
      <c r="C888" s="2">
        <v>2171</v>
      </c>
      <c r="D888" s="1">
        <v>2019</v>
      </c>
      <c r="E888" s="1" t="s">
        <v>590</v>
      </c>
      <c r="F888" s="1" t="s">
        <v>94</v>
      </c>
      <c r="G888" s="1" t="s">
        <v>857</v>
      </c>
      <c r="H888" s="1" t="s">
        <v>531</v>
      </c>
      <c r="J888" s="1">
        <v>180</v>
      </c>
      <c r="K888" s="1" t="s">
        <v>97</v>
      </c>
      <c r="L888" s="1" t="s">
        <v>97</v>
      </c>
      <c r="M888" s="1">
        <v>0</v>
      </c>
    </row>
    <row r="889" spans="1:21" ht="15" customHeight="1" x14ac:dyDescent="0.55000000000000004">
      <c r="A889" s="1">
        <v>1292</v>
      </c>
      <c r="B889" s="1">
        <v>119</v>
      </c>
      <c r="C889" s="2">
        <v>2171</v>
      </c>
      <c r="D889" s="1">
        <v>2019</v>
      </c>
      <c r="E889" s="1" t="s">
        <v>590</v>
      </c>
      <c r="F889" s="1" t="s">
        <v>102</v>
      </c>
      <c r="G889" s="1" t="s">
        <v>857</v>
      </c>
      <c r="H889" s="1" t="s">
        <v>51</v>
      </c>
      <c r="J889" s="1">
        <v>145</v>
      </c>
      <c r="K889" s="1" t="s">
        <v>860</v>
      </c>
      <c r="L889" s="1" t="s">
        <v>860</v>
      </c>
      <c r="M889" s="1">
        <v>1</v>
      </c>
    </row>
    <row r="890" spans="1:21" ht="15" customHeight="1" x14ac:dyDescent="0.55000000000000004">
      <c r="A890" s="1">
        <v>1293</v>
      </c>
      <c r="B890" s="1">
        <v>120</v>
      </c>
      <c r="C890" s="2">
        <v>2170</v>
      </c>
      <c r="D890" s="1">
        <v>2019</v>
      </c>
      <c r="E890" s="1" t="s">
        <v>590</v>
      </c>
      <c r="F890" s="1" t="s">
        <v>94</v>
      </c>
      <c r="G890" s="1" t="s">
        <v>861</v>
      </c>
      <c r="H890" s="1" t="s">
        <v>480</v>
      </c>
      <c r="J890" s="1">
        <v>400</v>
      </c>
      <c r="K890" s="1" t="s">
        <v>862</v>
      </c>
      <c r="L890" s="1" t="s">
        <v>2184</v>
      </c>
      <c r="M890" s="1">
        <v>0</v>
      </c>
      <c r="U890" s="1" t="s">
        <v>2123</v>
      </c>
    </row>
    <row r="891" spans="1:21" ht="15" customHeight="1" x14ac:dyDescent="0.55000000000000004">
      <c r="A891" s="1">
        <v>1293</v>
      </c>
      <c r="B891" s="1">
        <v>120</v>
      </c>
      <c r="C891" s="2">
        <v>2170</v>
      </c>
      <c r="D891" s="1">
        <v>2019</v>
      </c>
      <c r="E891" s="1" t="s">
        <v>590</v>
      </c>
      <c r="F891" s="1" t="s">
        <v>94</v>
      </c>
      <c r="G891" s="1" t="s">
        <v>861</v>
      </c>
      <c r="H891" s="1" t="s">
        <v>863</v>
      </c>
      <c r="J891" s="1">
        <v>200</v>
      </c>
      <c r="K891" s="1" t="s">
        <v>864</v>
      </c>
      <c r="L891" s="1" t="s">
        <v>864</v>
      </c>
      <c r="M891" s="1">
        <v>0</v>
      </c>
    </row>
    <row r="892" spans="1:21" ht="15" customHeight="1" x14ac:dyDescent="0.55000000000000004">
      <c r="A892" s="1">
        <v>1293</v>
      </c>
      <c r="B892" s="1">
        <v>120</v>
      </c>
      <c r="C892" s="2">
        <v>2170</v>
      </c>
      <c r="D892" s="1">
        <v>2019</v>
      </c>
      <c r="E892" s="1" t="s">
        <v>590</v>
      </c>
      <c r="F892" s="1" t="s">
        <v>94</v>
      </c>
      <c r="G892" s="1" t="s">
        <v>861</v>
      </c>
      <c r="H892" s="1" t="s">
        <v>865</v>
      </c>
      <c r="J892" s="1">
        <v>220</v>
      </c>
      <c r="K892" s="1" t="s">
        <v>864</v>
      </c>
      <c r="L892" s="1" t="s">
        <v>864</v>
      </c>
      <c r="M892" s="1">
        <v>0</v>
      </c>
    </row>
    <row r="893" spans="1:21" ht="15" customHeight="1" x14ac:dyDescent="0.55000000000000004">
      <c r="A893" s="1">
        <v>1293</v>
      </c>
      <c r="B893" s="1">
        <v>120</v>
      </c>
      <c r="C893" s="2">
        <v>2170</v>
      </c>
      <c r="D893" s="1">
        <v>2019</v>
      </c>
      <c r="E893" s="1" t="s">
        <v>590</v>
      </c>
      <c r="F893" s="1" t="s">
        <v>94</v>
      </c>
      <c r="G893" s="1" t="s">
        <v>861</v>
      </c>
      <c r="H893" s="1" t="s">
        <v>11</v>
      </c>
      <c r="J893" s="1">
        <v>130</v>
      </c>
      <c r="K893" s="1" t="s">
        <v>864</v>
      </c>
      <c r="L893" s="1" t="s">
        <v>864</v>
      </c>
      <c r="M893" s="1">
        <v>0</v>
      </c>
    </row>
    <row r="894" spans="1:21" ht="15" customHeight="1" x14ac:dyDescent="0.55000000000000004">
      <c r="A894" s="1">
        <v>1293</v>
      </c>
      <c r="B894" s="1">
        <v>120</v>
      </c>
      <c r="C894" s="2">
        <v>2170</v>
      </c>
      <c r="D894" s="1">
        <v>2019</v>
      </c>
      <c r="E894" s="1" t="s">
        <v>590</v>
      </c>
      <c r="F894" s="1" t="s">
        <v>94</v>
      </c>
      <c r="G894" s="1" t="s">
        <v>861</v>
      </c>
      <c r="H894" s="1" t="s">
        <v>866</v>
      </c>
      <c r="J894" s="1">
        <v>360</v>
      </c>
      <c r="K894" s="1" t="s">
        <v>862</v>
      </c>
      <c r="L894" s="1" t="s">
        <v>2078</v>
      </c>
      <c r="M894" s="1">
        <v>0</v>
      </c>
      <c r="Q894" s="1" t="s">
        <v>1887</v>
      </c>
      <c r="R894" s="1" t="s">
        <v>1887</v>
      </c>
      <c r="U894" s="1" t="s">
        <v>2123</v>
      </c>
    </row>
    <row r="895" spans="1:21" ht="15" customHeight="1" x14ac:dyDescent="0.55000000000000004">
      <c r="A895" s="1">
        <v>1293</v>
      </c>
      <c r="B895" s="1">
        <v>120</v>
      </c>
      <c r="C895" s="2">
        <v>2170</v>
      </c>
      <c r="D895" s="1">
        <v>2019</v>
      </c>
      <c r="E895" s="1" t="s">
        <v>590</v>
      </c>
      <c r="F895" s="1" t="s">
        <v>94</v>
      </c>
      <c r="G895" s="1" t="s">
        <v>861</v>
      </c>
      <c r="H895" s="1" t="s">
        <v>252</v>
      </c>
      <c r="J895" s="1">
        <v>100</v>
      </c>
      <c r="K895" s="1" t="s">
        <v>841</v>
      </c>
      <c r="L895" s="1" t="s">
        <v>841</v>
      </c>
      <c r="M895" s="1">
        <v>0</v>
      </c>
    </row>
    <row r="896" spans="1:21" ht="15" customHeight="1" x14ac:dyDescent="0.55000000000000004">
      <c r="A896" s="1">
        <v>1293</v>
      </c>
      <c r="B896" s="1">
        <v>120</v>
      </c>
      <c r="C896" s="2">
        <v>2170</v>
      </c>
      <c r="D896" s="1">
        <v>2019</v>
      </c>
      <c r="E896" s="1" t="s">
        <v>590</v>
      </c>
      <c r="F896" s="1" t="s">
        <v>94</v>
      </c>
      <c r="G896" s="1" t="s">
        <v>861</v>
      </c>
      <c r="H896" s="1" t="s">
        <v>867</v>
      </c>
      <c r="J896" s="1">
        <v>0</v>
      </c>
      <c r="K896" s="1" t="s">
        <v>864</v>
      </c>
      <c r="L896" s="1" t="s">
        <v>864</v>
      </c>
      <c r="M896" s="1">
        <v>0</v>
      </c>
      <c r="Q896" s="1" t="s">
        <v>1887</v>
      </c>
    </row>
    <row r="897" spans="1:17" ht="15" customHeight="1" x14ac:dyDescent="0.55000000000000004">
      <c r="A897" s="1">
        <v>1293</v>
      </c>
      <c r="B897" s="1">
        <v>120</v>
      </c>
      <c r="C897" s="2">
        <v>2170</v>
      </c>
      <c r="D897" s="1">
        <v>2019</v>
      </c>
      <c r="E897" s="1" t="s">
        <v>590</v>
      </c>
      <c r="F897" s="1" t="s">
        <v>94</v>
      </c>
      <c r="G897" s="1" t="s">
        <v>861</v>
      </c>
      <c r="H897" s="1" t="s">
        <v>101</v>
      </c>
      <c r="J897" s="1">
        <v>100</v>
      </c>
      <c r="K897" s="1" t="s">
        <v>864</v>
      </c>
      <c r="L897" s="1" t="s">
        <v>864</v>
      </c>
      <c r="M897" s="1">
        <v>0</v>
      </c>
    </row>
    <row r="898" spans="1:17" ht="15" customHeight="1" x14ac:dyDescent="0.55000000000000004">
      <c r="A898" s="1">
        <v>1294</v>
      </c>
      <c r="B898" s="1">
        <v>121</v>
      </c>
      <c r="C898" s="2">
        <v>2188</v>
      </c>
      <c r="D898" s="1">
        <v>2019</v>
      </c>
      <c r="E898" s="1" t="s">
        <v>590</v>
      </c>
      <c r="F898" s="1" t="s">
        <v>94</v>
      </c>
      <c r="G898" s="1" t="s">
        <v>868</v>
      </c>
      <c r="H898" s="1" t="s">
        <v>869</v>
      </c>
      <c r="J898" s="5">
        <v>500</v>
      </c>
      <c r="K898" s="1" t="s">
        <v>100</v>
      </c>
      <c r="L898" s="1" t="s">
        <v>100</v>
      </c>
      <c r="M898" s="1">
        <v>0</v>
      </c>
      <c r="Q898" s="1" t="s">
        <v>1887</v>
      </c>
    </row>
    <row r="899" spans="1:17" ht="15" customHeight="1" x14ac:dyDescent="0.55000000000000004">
      <c r="A899" s="1">
        <v>1294</v>
      </c>
      <c r="B899" s="1">
        <v>121</v>
      </c>
      <c r="C899" s="2">
        <v>2188</v>
      </c>
      <c r="D899" s="1">
        <v>2019</v>
      </c>
      <c r="E899" s="1" t="s">
        <v>590</v>
      </c>
      <c r="F899" s="1" t="s">
        <v>94</v>
      </c>
      <c r="G899" s="1" t="s">
        <v>868</v>
      </c>
      <c r="H899" s="1" t="s">
        <v>870</v>
      </c>
      <c r="J899" s="1">
        <v>140</v>
      </c>
      <c r="K899" s="1" t="s">
        <v>100</v>
      </c>
      <c r="L899" s="1" t="s">
        <v>100</v>
      </c>
      <c r="M899" s="1">
        <v>0</v>
      </c>
    </row>
    <row r="900" spans="1:17" ht="15" customHeight="1" x14ac:dyDescent="0.55000000000000004">
      <c r="A900" s="1">
        <v>1294</v>
      </c>
      <c r="B900" s="1">
        <v>121</v>
      </c>
      <c r="C900" s="2">
        <v>2188</v>
      </c>
      <c r="D900" s="1">
        <v>2019</v>
      </c>
      <c r="E900" s="1" t="s">
        <v>590</v>
      </c>
      <c r="F900" s="1" t="s">
        <v>94</v>
      </c>
      <c r="G900" s="1" t="s">
        <v>868</v>
      </c>
      <c r="H900" s="1" t="s">
        <v>3</v>
      </c>
      <c r="J900" s="1">
        <v>95</v>
      </c>
      <c r="K900" s="1" t="s">
        <v>100</v>
      </c>
      <c r="L900" s="1" t="s">
        <v>100</v>
      </c>
      <c r="M900" s="1">
        <v>0</v>
      </c>
    </row>
    <row r="901" spans="1:17" ht="15" customHeight="1" x14ac:dyDescent="0.55000000000000004">
      <c r="A901" s="1">
        <v>1294</v>
      </c>
      <c r="B901" s="1">
        <v>121</v>
      </c>
      <c r="C901" s="2">
        <v>2188</v>
      </c>
      <c r="D901" s="1">
        <v>2019</v>
      </c>
      <c r="E901" s="1" t="s">
        <v>590</v>
      </c>
      <c r="F901" s="1" t="s">
        <v>94</v>
      </c>
      <c r="G901" s="1" t="s">
        <v>868</v>
      </c>
      <c r="H901" s="1" t="s">
        <v>871</v>
      </c>
      <c r="J901" s="1">
        <v>200</v>
      </c>
      <c r="K901" s="1" t="s">
        <v>100</v>
      </c>
      <c r="L901" s="1" t="s">
        <v>100</v>
      </c>
      <c r="M901" s="1">
        <v>0</v>
      </c>
    </row>
    <row r="902" spans="1:17" ht="15" customHeight="1" x14ac:dyDescent="0.55000000000000004">
      <c r="A902" s="1">
        <v>1294</v>
      </c>
      <c r="B902" s="1">
        <v>121</v>
      </c>
      <c r="C902" s="2">
        <v>2188</v>
      </c>
      <c r="D902" s="1">
        <v>2019</v>
      </c>
      <c r="E902" s="1" t="s">
        <v>590</v>
      </c>
      <c r="F902" s="1" t="s">
        <v>94</v>
      </c>
      <c r="G902" s="1" t="s">
        <v>868</v>
      </c>
      <c r="H902" s="1" t="s">
        <v>101</v>
      </c>
      <c r="J902" s="1">
        <v>80</v>
      </c>
      <c r="K902" s="1" t="s">
        <v>100</v>
      </c>
      <c r="L902" s="1" t="s">
        <v>100</v>
      </c>
      <c r="M902" s="1">
        <v>0</v>
      </c>
    </row>
    <row r="903" spans="1:17" ht="15" customHeight="1" x14ac:dyDescent="0.55000000000000004">
      <c r="A903" s="1">
        <v>1294</v>
      </c>
      <c r="B903" s="1">
        <v>121</v>
      </c>
      <c r="C903" s="2">
        <v>2188</v>
      </c>
      <c r="D903" s="1">
        <v>2019</v>
      </c>
      <c r="E903" s="1" t="s">
        <v>590</v>
      </c>
      <c r="F903" s="1" t="s">
        <v>94</v>
      </c>
      <c r="G903" s="1" t="s">
        <v>868</v>
      </c>
      <c r="H903" s="1" t="s">
        <v>117</v>
      </c>
      <c r="J903" s="1">
        <v>75</v>
      </c>
      <c r="K903" s="1" t="s">
        <v>100</v>
      </c>
      <c r="L903" s="1" t="s">
        <v>100</v>
      </c>
      <c r="M903" s="1">
        <v>0</v>
      </c>
    </row>
    <row r="904" spans="1:17" ht="15" customHeight="1" x14ac:dyDescent="0.55000000000000004">
      <c r="A904" s="1">
        <v>1295</v>
      </c>
      <c r="B904" s="1">
        <v>122</v>
      </c>
      <c r="C904" s="2">
        <v>2168</v>
      </c>
      <c r="D904" s="1">
        <v>2019</v>
      </c>
      <c r="E904" s="1" t="s">
        <v>590</v>
      </c>
      <c r="F904" s="1" t="s">
        <v>94</v>
      </c>
      <c r="G904" s="1" t="s">
        <v>872</v>
      </c>
      <c r="H904" s="1" t="s">
        <v>6</v>
      </c>
      <c r="J904" s="1">
        <v>190</v>
      </c>
      <c r="K904" s="1" t="s">
        <v>873</v>
      </c>
      <c r="L904" s="1" t="s">
        <v>873</v>
      </c>
      <c r="M904" s="1">
        <v>0</v>
      </c>
    </row>
    <row r="905" spans="1:17" ht="15" customHeight="1" x14ac:dyDescent="0.55000000000000004">
      <c r="A905" s="1">
        <v>1296</v>
      </c>
      <c r="B905" s="1">
        <v>123</v>
      </c>
      <c r="C905" s="2">
        <v>2123</v>
      </c>
      <c r="D905" s="1">
        <v>2019</v>
      </c>
      <c r="E905" s="1" t="s">
        <v>590</v>
      </c>
      <c r="F905" s="1" t="s">
        <v>94</v>
      </c>
      <c r="G905" s="1" t="s">
        <v>874</v>
      </c>
      <c r="H905" s="1" t="s">
        <v>11</v>
      </c>
      <c r="J905" s="1">
        <v>120</v>
      </c>
      <c r="K905" s="1" t="s">
        <v>875</v>
      </c>
      <c r="L905" s="1" t="s">
        <v>875</v>
      </c>
      <c r="M905" s="1">
        <v>0</v>
      </c>
      <c r="Q905" s="1" t="s">
        <v>1887</v>
      </c>
    </row>
    <row r="906" spans="1:17" ht="15" customHeight="1" x14ac:dyDescent="0.55000000000000004">
      <c r="A906" s="1">
        <v>1296</v>
      </c>
      <c r="B906" s="1">
        <v>123</v>
      </c>
      <c r="C906" s="2">
        <v>2123</v>
      </c>
      <c r="D906" s="1">
        <v>2019</v>
      </c>
      <c r="E906" s="1" t="s">
        <v>590</v>
      </c>
      <c r="F906" s="1" t="s">
        <v>94</v>
      </c>
      <c r="G906" s="1" t="s">
        <v>874</v>
      </c>
      <c r="H906" s="1" t="s">
        <v>876</v>
      </c>
      <c r="J906" s="1">
        <v>300</v>
      </c>
      <c r="K906" s="1" t="s">
        <v>875</v>
      </c>
      <c r="L906" s="1" t="s">
        <v>875</v>
      </c>
      <c r="M906" s="1">
        <v>0</v>
      </c>
    </row>
    <row r="907" spans="1:17" ht="15" customHeight="1" x14ac:dyDescent="0.55000000000000004">
      <c r="A907" s="1">
        <v>1296</v>
      </c>
      <c r="B907" s="1">
        <v>123</v>
      </c>
      <c r="C907" s="2">
        <v>2123</v>
      </c>
      <c r="D907" s="1">
        <v>2019</v>
      </c>
      <c r="E907" s="1" t="s">
        <v>590</v>
      </c>
      <c r="F907" s="1" t="s">
        <v>94</v>
      </c>
      <c r="G907" s="1" t="s">
        <v>874</v>
      </c>
      <c r="H907" s="1" t="s">
        <v>101</v>
      </c>
      <c r="J907" s="1">
        <v>80</v>
      </c>
      <c r="K907" s="1" t="s">
        <v>875</v>
      </c>
      <c r="L907" s="1" t="s">
        <v>875</v>
      </c>
      <c r="M907" s="1">
        <v>0</v>
      </c>
    </row>
    <row r="908" spans="1:17" ht="15" customHeight="1" x14ac:dyDescent="0.55000000000000004">
      <c r="A908" s="1">
        <v>1297</v>
      </c>
      <c r="B908" s="1">
        <v>124</v>
      </c>
      <c r="C908" s="2">
        <v>2183</v>
      </c>
      <c r="D908" s="1">
        <v>2019</v>
      </c>
      <c r="E908" s="1" t="s">
        <v>590</v>
      </c>
      <c r="F908" s="1" t="s">
        <v>94</v>
      </c>
      <c r="G908" s="1" t="s">
        <v>877</v>
      </c>
      <c r="H908" s="1" t="s">
        <v>7</v>
      </c>
      <c r="J908" s="1">
        <v>250</v>
      </c>
      <c r="K908" s="1" t="s">
        <v>97</v>
      </c>
      <c r="L908" s="1" t="s">
        <v>97</v>
      </c>
      <c r="M908" s="1">
        <v>0</v>
      </c>
    </row>
    <row r="909" spans="1:17" ht="15" customHeight="1" x14ac:dyDescent="0.55000000000000004">
      <c r="A909" s="1">
        <v>1298</v>
      </c>
      <c r="B909" s="1">
        <v>125</v>
      </c>
      <c r="C909" s="2">
        <v>2173</v>
      </c>
      <c r="D909" s="1">
        <v>2019</v>
      </c>
      <c r="E909" s="1" t="s">
        <v>590</v>
      </c>
      <c r="F909" s="1" t="s">
        <v>94</v>
      </c>
      <c r="G909" s="1" t="s">
        <v>878</v>
      </c>
      <c r="H909" s="1" t="s">
        <v>12</v>
      </c>
      <c r="J909" s="1">
        <v>720</v>
      </c>
      <c r="K909" s="1" t="s">
        <v>879</v>
      </c>
      <c r="L909" s="1" t="s">
        <v>879</v>
      </c>
      <c r="M909" s="1">
        <v>0</v>
      </c>
    </row>
    <row r="910" spans="1:17" ht="15" customHeight="1" x14ac:dyDescent="0.55000000000000004">
      <c r="A910" s="1">
        <v>1298</v>
      </c>
      <c r="B910" s="1">
        <v>125</v>
      </c>
      <c r="C910" s="2">
        <v>2173</v>
      </c>
      <c r="D910" s="1">
        <v>2019</v>
      </c>
      <c r="E910" s="1" t="s">
        <v>590</v>
      </c>
      <c r="F910" s="1" t="s">
        <v>94</v>
      </c>
      <c r="G910" s="1" t="s">
        <v>878</v>
      </c>
      <c r="H910" s="1" t="s">
        <v>292</v>
      </c>
      <c r="J910" s="1">
        <v>370</v>
      </c>
      <c r="K910" s="1" t="s">
        <v>879</v>
      </c>
      <c r="L910" s="1" t="s">
        <v>879</v>
      </c>
      <c r="M910" s="1">
        <v>0</v>
      </c>
    </row>
    <row r="911" spans="1:17" ht="15" customHeight="1" x14ac:dyDescent="0.55000000000000004">
      <c r="A911" s="1">
        <v>1298</v>
      </c>
      <c r="B911" s="1">
        <v>125</v>
      </c>
      <c r="C911" s="2">
        <v>2173</v>
      </c>
      <c r="D911" s="1">
        <v>2019</v>
      </c>
      <c r="E911" s="1" t="s">
        <v>590</v>
      </c>
      <c r="F911" s="1" t="s">
        <v>94</v>
      </c>
      <c r="G911" s="1" t="s">
        <v>878</v>
      </c>
      <c r="H911" s="1" t="s">
        <v>808</v>
      </c>
      <c r="J911" s="1">
        <v>340</v>
      </c>
      <c r="K911" s="1" t="s">
        <v>879</v>
      </c>
      <c r="L911" s="1" t="s">
        <v>879</v>
      </c>
      <c r="M911" s="1">
        <v>0</v>
      </c>
    </row>
    <row r="912" spans="1:17" ht="15" customHeight="1" x14ac:dyDescent="0.55000000000000004">
      <c r="A912" s="1">
        <v>1298</v>
      </c>
      <c r="B912" s="1">
        <v>125</v>
      </c>
      <c r="C912" s="2">
        <v>2173</v>
      </c>
      <c r="D912" s="1">
        <v>2019</v>
      </c>
      <c r="E912" s="1" t="s">
        <v>590</v>
      </c>
      <c r="F912" s="1" t="s">
        <v>94</v>
      </c>
      <c r="G912" s="1" t="s">
        <v>878</v>
      </c>
      <c r="H912" s="1" t="s">
        <v>275</v>
      </c>
      <c r="J912" s="1">
        <v>280</v>
      </c>
      <c r="K912" s="1" t="s">
        <v>879</v>
      </c>
      <c r="L912" s="1" t="s">
        <v>879</v>
      </c>
      <c r="M912" s="1">
        <v>0</v>
      </c>
    </row>
    <row r="913" spans="1:17" ht="15" customHeight="1" x14ac:dyDescent="0.55000000000000004">
      <c r="A913" s="1">
        <v>1298</v>
      </c>
      <c r="B913" s="1">
        <v>125</v>
      </c>
      <c r="C913" s="2">
        <v>2173</v>
      </c>
      <c r="D913" s="1">
        <v>2019</v>
      </c>
      <c r="E913" s="1" t="s">
        <v>590</v>
      </c>
      <c r="F913" s="1" t="s">
        <v>94</v>
      </c>
      <c r="G913" s="1" t="s">
        <v>878</v>
      </c>
      <c r="H913" s="1" t="s">
        <v>880</v>
      </c>
      <c r="J913" s="1">
        <v>280</v>
      </c>
      <c r="K913" s="1" t="s">
        <v>879</v>
      </c>
      <c r="L913" s="1" t="s">
        <v>879</v>
      </c>
      <c r="M913" s="1">
        <v>0</v>
      </c>
    </row>
    <row r="914" spans="1:17" ht="15" customHeight="1" x14ac:dyDescent="0.55000000000000004">
      <c r="A914" s="1">
        <v>1299</v>
      </c>
      <c r="B914" s="1">
        <v>126</v>
      </c>
      <c r="C914" s="2">
        <v>2174</v>
      </c>
      <c r="D914" s="1">
        <v>2019</v>
      </c>
      <c r="E914" s="1" t="s">
        <v>590</v>
      </c>
      <c r="F914" s="1" t="s">
        <v>94</v>
      </c>
      <c r="G914" s="1" t="s">
        <v>881</v>
      </c>
      <c r="H914" s="1" t="s">
        <v>882</v>
      </c>
      <c r="J914" s="1">
        <v>810</v>
      </c>
      <c r="K914" s="1" t="s">
        <v>883</v>
      </c>
      <c r="L914" s="1" t="s">
        <v>883</v>
      </c>
      <c r="M914" s="1">
        <v>0</v>
      </c>
    </row>
    <row r="915" spans="1:17" ht="15" customHeight="1" x14ac:dyDescent="0.55000000000000004">
      <c r="A915" s="1">
        <v>1299</v>
      </c>
      <c r="B915" s="1">
        <v>126</v>
      </c>
      <c r="C915" s="2">
        <v>2174</v>
      </c>
      <c r="D915" s="1">
        <v>2019</v>
      </c>
      <c r="E915" s="1" t="s">
        <v>590</v>
      </c>
      <c r="F915" s="1" t="s">
        <v>94</v>
      </c>
      <c r="G915" s="1" t="s">
        <v>881</v>
      </c>
      <c r="H915" s="1" t="s">
        <v>884</v>
      </c>
      <c r="J915" s="1">
        <v>125</v>
      </c>
      <c r="K915" s="1" t="s">
        <v>883</v>
      </c>
      <c r="L915" s="1" t="s">
        <v>883</v>
      </c>
      <c r="M915" s="1">
        <v>0</v>
      </c>
    </row>
    <row r="916" spans="1:17" ht="15" customHeight="1" x14ac:dyDescent="0.55000000000000004">
      <c r="A916" s="1">
        <v>1299</v>
      </c>
      <c r="B916" s="1">
        <v>126</v>
      </c>
      <c r="C916" s="2">
        <v>2174</v>
      </c>
      <c r="D916" s="1">
        <v>2019</v>
      </c>
      <c r="E916" s="1" t="s">
        <v>590</v>
      </c>
      <c r="F916" s="1" t="s">
        <v>94</v>
      </c>
      <c r="G916" s="1" t="s">
        <v>881</v>
      </c>
      <c r="H916" s="1" t="s">
        <v>885</v>
      </c>
      <c r="J916" s="1">
        <v>200</v>
      </c>
      <c r="K916" s="1" t="s">
        <v>883</v>
      </c>
      <c r="L916" s="1" t="s">
        <v>883</v>
      </c>
      <c r="M916" s="1">
        <v>0</v>
      </c>
    </row>
    <row r="917" spans="1:17" ht="15" customHeight="1" x14ac:dyDescent="0.55000000000000004">
      <c r="A917" s="1">
        <v>1299</v>
      </c>
      <c r="B917" s="1">
        <v>126</v>
      </c>
      <c r="C917" s="2">
        <v>2174</v>
      </c>
      <c r="D917" s="1">
        <v>2019</v>
      </c>
      <c r="E917" s="1" t="s">
        <v>590</v>
      </c>
      <c r="F917" s="1" t="s">
        <v>94</v>
      </c>
      <c r="G917" s="1" t="s">
        <v>881</v>
      </c>
      <c r="H917" s="1" t="s">
        <v>569</v>
      </c>
      <c r="J917" s="1">
        <v>200</v>
      </c>
      <c r="K917" s="1" t="s">
        <v>883</v>
      </c>
      <c r="L917" s="1" t="s">
        <v>883</v>
      </c>
      <c r="M917" s="1">
        <v>0</v>
      </c>
    </row>
    <row r="918" spans="1:17" ht="15" customHeight="1" x14ac:dyDescent="0.55000000000000004">
      <c r="A918" s="1">
        <v>1299</v>
      </c>
      <c r="B918" s="1">
        <v>126</v>
      </c>
      <c r="C918" s="2">
        <v>2174</v>
      </c>
      <c r="D918" s="1">
        <v>2019</v>
      </c>
      <c r="E918" s="1" t="s">
        <v>590</v>
      </c>
      <c r="F918" s="1" t="s">
        <v>94</v>
      </c>
      <c r="G918" s="1" t="s">
        <v>881</v>
      </c>
      <c r="H918" s="1" t="s">
        <v>96</v>
      </c>
      <c r="J918" s="1">
        <v>75</v>
      </c>
      <c r="K918" s="1" t="s">
        <v>883</v>
      </c>
      <c r="L918" s="1" t="s">
        <v>883</v>
      </c>
      <c r="M918" s="1">
        <v>0</v>
      </c>
    </row>
    <row r="919" spans="1:17" ht="15" customHeight="1" x14ac:dyDescent="0.55000000000000004">
      <c r="A919" s="1">
        <v>1300</v>
      </c>
      <c r="B919" s="1">
        <v>127</v>
      </c>
      <c r="C919" s="2">
        <v>2175</v>
      </c>
      <c r="D919" s="1">
        <v>2019</v>
      </c>
      <c r="E919" s="1" t="s">
        <v>590</v>
      </c>
      <c r="F919" s="1" t="s">
        <v>94</v>
      </c>
      <c r="G919" s="1" t="s">
        <v>886</v>
      </c>
      <c r="H919" s="1" t="s">
        <v>23</v>
      </c>
      <c r="J919" s="1">
        <v>360</v>
      </c>
      <c r="K919" s="1" t="s">
        <v>844</v>
      </c>
      <c r="L919" s="1" t="s">
        <v>844</v>
      </c>
      <c r="M919" s="1">
        <v>0</v>
      </c>
    </row>
    <row r="920" spans="1:17" ht="15" customHeight="1" x14ac:dyDescent="0.55000000000000004">
      <c r="A920" s="1">
        <v>1300</v>
      </c>
      <c r="B920" s="1">
        <v>127</v>
      </c>
      <c r="C920" s="2">
        <v>2175</v>
      </c>
      <c r="D920" s="1">
        <v>2019</v>
      </c>
      <c r="E920" s="1" t="s">
        <v>590</v>
      </c>
      <c r="F920" s="1" t="s">
        <v>94</v>
      </c>
      <c r="G920" s="1" t="s">
        <v>886</v>
      </c>
      <c r="H920" s="1" t="s">
        <v>6</v>
      </c>
      <c r="J920" s="1">
        <v>260</v>
      </c>
      <c r="K920" s="1" t="s">
        <v>844</v>
      </c>
      <c r="L920" s="1" t="s">
        <v>844</v>
      </c>
      <c r="M920" s="1">
        <v>0</v>
      </c>
    </row>
    <row r="921" spans="1:17" ht="15" customHeight="1" x14ac:dyDescent="0.55000000000000004">
      <c r="A921" s="1">
        <v>1300</v>
      </c>
      <c r="B921" s="1">
        <v>127</v>
      </c>
      <c r="C921" s="2">
        <v>2175</v>
      </c>
      <c r="D921" s="1">
        <v>2019</v>
      </c>
      <c r="E921" s="1" t="s">
        <v>590</v>
      </c>
      <c r="F921" s="1" t="s">
        <v>94</v>
      </c>
      <c r="G921" s="1" t="s">
        <v>886</v>
      </c>
      <c r="H921" s="1" t="s">
        <v>887</v>
      </c>
      <c r="J921" s="1">
        <v>100</v>
      </c>
      <c r="K921" s="1" t="s">
        <v>844</v>
      </c>
      <c r="L921" s="1" t="s">
        <v>844</v>
      </c>
      <c r="M921" s="1">
        <v>0</v>
      </c>
    </row>
    <row r="922" spans="1:17" ht="15" customHeight="1" x14ac:dyDescent="0.55000000000000004">
      <c r="A922" s="1">
        <v>1301</v>
      </c>
      <c r="B922" s="1">
        <v>128</v>
      </c>
      <c r="C922" s="2">
        <v>2187</v>
      </c>
      <c r="D922" s="1">
        <v>2019</v>
      </c>
      <c r="E922" s="1" t="s">
        <v>590</v>
      </c>
      <c r="F922" s="1" t="s">
        <v>94</v>
      </c>
      <c r="G922" s="1" t="s">
        <v>888</v>
      </c>
      <c r="H922" s="1" t="s">
        <v>889</v>
      </c>
      <c r="J922" s="1">
        <v>33</v>
      </c>
      <c r="K922" s="1" t="s">
        <v>890</v>
      </c>
      <c r="L922" s="1" t="s">
        <v>890</v>
      </c>
      <c r="M922" s="1">
        <v>0</v>
      </c>
    </row>
    <row r="923" spans="1:17" ht="15" customHeight="1" x14ac:dyDescent="0.55000000000000004">
      <c r="A923" s="1">
        <v>1302</v>
      </c>
      <c r="B923" s="1">
        <v>129</v>
      </c>
      <c r="C923" s="2">
        <v>2186</v>
      </c>
      <c r="D923" s="1">
        <v>2019</v>
      </c>
      <c r="E923" s="1" t="s">
        <v>590</v>
      </c>
      <c r="F923" s="1" t="s">
        <v>94</v>
      </c>
      <c r="G923" s="1" t="s">
        <v>891</v>
      </c>
      <c r="H923" s="1" t="s">
        <v>892</v>
      </c>
      <c r="J923" s="1">
        <v>400</v>
      </c>
      <c r="K923" s="1" t="s">
        <v>97</v>
      </c>
      <c r="L923" s="1" t="s">
        <v>97</v>
      </c>
      <c r="M923" s="1">
        <v>0</v>
      </c>
    </row>
    <row r="924" spans="1:17" ht="15" customHeight="1" x14ac:dyDescent="0.55000000000000004">
      <c r="A924" s="1">
        <v>1302</v>
      </c>
      <c r="B924" s="1">
        <v>129</v>
      </c>
      <c r="C924" s="2">
        <v>2186</v>
      </c>
      <c r="D924" s="1">
        <v>2019</v>
      </c>
      <c r="E924" s="1" t="s">
        <v>590</v>
      </c>
      <c r="F924" s="1" t="s">
        <v>94</v>
      </c>
      <c r="G924" s="1" t="s">
        <v>891</v>
      </c>
      <c r="H924" s="1" t="s">
        <v>101</v>
      </c>
      <c r="J924" s="1">
        <v>100</v>
      </c>
      <c r="K924" s="1" t="s">
        <v>97</v>
      </c>
      <c r="L924" s="1" t="s">
        <v>97</v>
      </c>
      <c r="M924" s="1">
        <v>0</v>
      </c>
    </row>
    <row r="925" spans="1:17" ht="15" customHeight="1" x14ac:dyDescent="0.55000000000000004">
      <c r="A925" s="1">
        <v>1303</v>
      </c>
      <c r="B925" s="1">
        <v>130</v>
      </c>
      <c r="C925" s="2">
        <v>2262</v>
      </c>
      <c r="D925" s="1">
        <v>2019</v>
      </c>
      <c r="E925" s="1" t="s">
        <v>590</v>
      </c>
      <c r="F925" s="1" t="s">
        <v>94</v>
      </c>
      <c r="G925" s="1" t="s">
        <v>893</v>
      </c>
      <c r="H925" s="1" t="s">
        <v>380</v>
      </c>
      <c r="J925" s="1">
        <v>240</v>
      </c>
      <c r="K925" s="1" t="s">
        <v>824</v>
      </c>
      <c r="L925" s="1" t="s">
        <v>824</v>
      </c>
      <c r="M925" s="1">
        <v>0</v>
      </c>
    </row>
    <row r="926" spans="1:17" ht="15" customHeight="1" x14ac:dyDescent="0.55000000000000004">
      <c r="A926" s="1">
        <v>1304</v>
      </c>
      <c r="B926" s="1">
        <v>131</v>
      </c>
      <c r="C926" s="2">
        <v>2176</v>
      </c>
      <c r="D926" s="1">
        <v>2019</v>
      </c>
      <c r="E926" s="1" t="s">
        <v>590</v>
      </c>
      <c r="F926" s="1" t="s">
        <v>94</v>
      </c>
      <c r="G926" s="1" t="s">
        <v>894</v>
      </c>
      <c r="H926" s="1" t="s">
        <v>229</v>
      </c>
      <c r="J926" s="1">
        <v>300</v>
      </c>
      <c r="K926" s="1" t="s">
        <v>838</v>
      </c>
      <c r="L926" s="1" t="s">
        <v>838</v>
      </c>
      <c r="M926" s="1">
        <v>0</v>
      </c>
    </row>
    <row r="927" spans="1:17" ht="15" customHeight="1" x14ac:dyDescent="0.55000000000000004">
      <c r="A927" s="1">
        <v>1304</v>
      </c>
      <c r="B927" s="1">
        <v>131</v>
      </c>
      <c r="C927" s="2">
        <v>2176</v>
      </c>
      <c r="D927" s="1">
        <v>2019</v>
      </c>
      <c r="E927" s="1" t="s">
        <v>590</v>
      </c>
      <c r="F927" s="1" t="s">
        <v>94</v>
      </c>
      <c r="G927" s="1" t="s">
        <v>894</v>
      </c>
      <c r="H927" s="1" t="s">
        <v>7</v>
      </c>
      <c r="J927" s="1">
        <v>300</v>
      </c>
      <c r="K927" s="1" t="s">
        <v>838</v>
      </c>
      <c r="L927" s="1" t="s">
        <v>838</v>
      </c>
      <c r="M927" s="1">
        <v>0</v>
      </c>
    </row>
    <row r="928" spans="1:17" ht="15" customHeight="1" x14ac:dyDescent="0.55000000000000004">
      <c r="A928" s="1">
        <v>1305</v>
      </c>
      <c r="B928" s="1">
        <v>132</v>
      </c>
      <c r="C928" s="2">
        <v>2177</v>
      </c>
      <c r="D928" s="1">
        <v>2019</v>
      </c>
      <c r="E928" s="1" t="s">
        <v>590</v>
      </c>
      <c r="F928" s="1" t="s">
        <v>94</v>
      </c>
      <c r="G928" s="1" t="s">
        <v>895</v>
      </c>
      <c r="H928" s="1" t="s">
        <v>51</v>
      </c>
      <c r="J928" s="1">
        <v>360</v>
      </c>
      <c r="K928" s="1" t="s">
        <v>883</v>
      </c>
      <c r="L928" s="1" t="s">
        <v>883</v>
      </c>
      <c r="M928" s="1">
        <v>0</v>
      </c>
      <c r="Q928" s="1" t="s">
        <v>1887</v>
      </c>
    </row>
    <row r="929" spans="1:17" ht="15" customHeight="1" x14ac:dyDescent="0.55000000000000004">
      <c r="A929" s="1">
        <v>1305</v>
      </c>
      <c r="B929" s="1">
        <v>132</v>
      </c>
      <c r="C929" s="2">
        <v>2177</v>
      </c>
      <c r="D929" s="1">
        <v>2019</v>
      </c>
      <c r="E929" s="1" t="s">
        <v>590</v>
      </c>
      <c r="F929" s="1" t="s">
        <v>94</v>
      </c>
      <c r="G929" s="1" t="s">
        <v>895</v>
      </c>
      <c r="H929" s="1" t="s">
        <v>641</v>
      </c>
      <c r="J929" s="1">
        <v>290</v>
      </c>
      <c r="K929" s="1" t="s">
        <v>883</v>
      </c>
      <c r="L929" s="1" t="s">
        <v>883</v>
      </c>
      <c r="M929" s="1">
        <v>0</v>
      </c>
      <c r="Q929" s="1" t="s">
        <v>1887</v>
      </c>
    </row>
    <row r="930" spans="1:17" ht="15" customHeight="1" x14ac:dyDescent="0.55000000000000004">
      <c r="A930" s="1">
        <v>1305</v>
      </c>
      <c r="B930" s="1">
        <v>132</v>
      </c>
      <c r="C930" s="2">
        <v>2177</v>
      </c>
      <c r="D930" s="1">
        <v>2019</v>
      </c>
      <c r="E930" s="1" t="s">
        <v>590</v>
      </c>
      <c r="F930" s="1" t="s">
        <v>94</v>
      </c>
      <c r="G930" s="1" t="s">
        <v>895</v>
      </c>
      <c r="H930" s="1" t="s">
        <v>101</v>
      </c>
      <c r="J930" s="1">
        <v>100</v>
      </c>
      <c r="K930" s="1" t="s">
        <v>883</v>
      </c>
      <c r="L930" s="1" t="s">
        <v>883</v>
      </c>
      <c r="M930" s="1">
        <v>0</v>
      </c>
    </row>
    <row r="931" spans="1:17" ht="15" customHeight="1" x14ac:dyDescent="0.55000000000000004">
      <c r="A931" s="1">
        <v>1306</v>
      </c>
      <c r="B931" s="1">
        <v>133</v>
      </c>
      <c r="C931" s="2">
        <v>2190</v>
      </c>
      <c r="D931" s="1">
        <v>2019</v>
      </c>
      <c r="E931" s="1" t="s">
        <v>590</v>
      </c>
      <c r="F931" s="1" t="s">
        <v>102</v>
      </c>
      <c r="G931" s="1" t="s">
        <v>896</v>
      </c>
      <c r="H931" s="1" t="s">
        <v>3</v>
      </c>
      <c r="J931" s="1">
        <v>740</v>
      </c>
      <c r="K931" s="1" t="s">
        <v>897</v>
      </c>
      <c r="L931" s="1" t="s">
        <v>897</v>
      </c>
      <c r="M931" s="1">
        <v>1</v>
      </c>
    </row>
    <row r="932" spans="1:17" ht="15" customHeight="1" x14ac:dyDescent="0.55000000000000004">
      <c r="A932" s="1">
        <v>1306</v>
      </c>
      <c r="B932" s="1">
        <v>133</v>
      </c>
      <c r="C932" s="2">
        <v>2190</v>
      </c>
      <c r="D932" s="1">
        <v>2019</v>
      </c>
      <c r="E932" s="1" t="s">
        <v>590</v>
      </c>
      <c r="F932" s="1" t="s">
        <v>102</v>
      </c>
      <c r="G932" s="1" t="s">
        <v>896</v>
      </c>
      <c r="H932" s="1" t="s">
        <v>145</v>
      </c>
      <c r="J932" s="1">
        <v>298</v>
      </c>
      <c r="K932" s="1" t="s">
        <v>897</v>
      </c>
      <c r="L932" s="1" t="s">
        <v>897</v>
      </c>
      <c r="M932" s="1">
        <v>1</v>
      </c>
    </row>
    <row r="933" spans="1:17" ht="15" customHeight="1" x14ac:dyDescent="0.55000000000000004">
      <c r="A933" s="1">
        <v>1306</v>
      </c>
      <c r="B933" s="1">
        <v>133</v>
      </c>
      <c r="C933" s="2">
        <v>2190</v>
      </c>
      <c r="D933" s="1">
        <v>2019</v>
      </c>
      <c r="E933" s="1" t="s">
        <v>590</v>
      </c>
      <c r="F933" s="1" t="s">
        <v>102</v>
      </c>
      <c r="G933" s="1" t="s">
        <v>896</v>
      </c>
      <c r="H933" s="1" t="s">
        <v>7</v>
      </c>
      <c r="J933" s="1">
        <v>539</v>
      </c>
      <c r="K933" s="1" t="s">
        <v>897</v>
      </c>
      <c r="L933" s="1" t="s">
        <v>897</v>
      </c>
      <c r="M933" s="1">
        <v>1</v>
      </c>
    </row>
    <row r="934" spans="1:17" ht="15" customHeight="1" x14ac:dyDescent="0.55000000000000004">
      <c r="A934" s="1">
        <v>1306</v>
      </c>
      <c r="B934" s="1">
        <v>133</v>
      </c>
      <c r="C934" s="2">
        <v>2190</v>
      </c>
      <c r="D934" s="1">
        <v>2019</v>
      </c>
      <c r="E934" s="1" t="s">
        <v>590</v>
      </c>
      <c r="F934" s="1" t="s">
        <v>102</v>
      </c>
      <c r="G934" s="1" t="s">
        <v>896</v>
      </c>
      <c r="H934" s="1" t="s">
        <v>6</v>
      </c>
      <c r="J934" s="1">
        <v>500</v>
      </c>
      <c r="K934" s="1" t="s">
        <v>897</v>
      </c>
      <c r="L934" s="1" t="s">
        <v>897</v>
      </c>
      <c r="M934" s="1">
        <v>1</v>
      </c>
    </row>
    <row r="935" spans="1:17" ht="15" customHeight="1" x14ac:dyDescent="0.55000000000000004">
      <c r="A935" s="1">
        <v>1306</v>
      </c>
      <c r="B935" s="1">
        <v>133</v>
      </c>
      <c r="C935" s="2">
        <v>2190</v>
      </c>
      <c r="D935" s="1">
        <v>2019</v>
      </c>
      <c r="E935" s="1" t="s">
        <v>590</v>
      </c>
      <c r="F935" s="1" t="s">
        <v>102</v>
      </c>
      <c r="G935" s="1" t="s">
        <v>896</v>
      </c>
      <c r="H935" s="1" t="s">
        <v>146</v>
      </c>
      <c r="J935" s="1">
        <v>520</v>
      </c>
      <c r="K935" s="1" t="s">
        <v>897</v>
      </c>
      <c r="L935" s="1" t="s">
        <v>897</v>
      </c>
      <c r="M935" s="1">
        <v>1</v>
      </c>
    </row>
    <row r="936" spans="1:17" ht="15" customHeight="1" x14ac:dyDescent="0.55000000000000004">
      <c r="A936" s="1">
        <v>1306</v>
      </c>
      <c r="B936" s="1">
        <v>133</v>
      </c>
      <c r="C936" s="2">
        <v>2190</v>
      </c>
      <c r="D936" s="1">
        <v>2019</v>
      </c>
      <c r="E936" s="1" t="s">
        <v>590</v>
      </c>
      <c r="F936" s="1" t="s">
        <v>102</v>
      </c>
      <c r="G936" s="1" t="s">
        <v>896</v>
      </c>
      <c r="H936" s="1" t="s">
        <v>898</v>
      </c>
      <c r="J936" s="1">
        <v>304</v>
      </c>
      <c r="K936" s="1" t="s">
        <v>897</v>
      </c>
      <c r="L936" s="1" t="s">
        <v>897</v>
      </c>
      <c r="M936" s="1">
        <v>1</v>
      </c>
    </row>
    <row r="937" spans="1:17" ht="15" customHeight="1" x14ac:dyDescent="0.55000000000000004">
      <c r="A937" s="1">
        <v>1306</v>
      </c>
      <c r="B937" s="1">
        <v>133</v>
      </c>
      <c r="C937" s="2">
        <v>2190</v>
      </c>
      <c r="D937" s="1">
        <v>2019</v>
      </c>
      <c r="E937" s="1" t="s">
        <v>590</v>
      </c>
      <c r="F937" s="1" t="s">
        <v>102</v>
      </c>
      <c r="G937" s="1" t="s">
        <v>896</v>
      </c>
      <c r="H937" s="1" t="s">
        <v>899</v>
      </c>
      <c r="J937" s="1">
        <v>259</v>
      </c>
      <c r="K937" s="1" t="s">
        <v>897</v>
      </c>
      <c r="L937" s="1" t="s">
        <v>897</v>
      </c>
      <c r="M937" s="1">
        <v>1</v>
      </c>
    </row>
    <row r="938" spans="1:17" ht="15" customHeight="1" x14ac:dyDescent="0.55000000000000004">
      <c r="A938" s="1">
        <v>1306</v>
      </c>
      <c r="B938" s="1">
        <v>133</v>
      </c>
      <c r="C938" s="2">
        <v>2190</v>
      </c>
      <c r="D938" s="1">
        <v>2019</v>
      </c>
      <c r="E938" s="1" t="s">
        <v>590</v>
      </c>
      <c r="F938" s="1" t="s">
        <v>142</v>
      </c>
      <c r="G938" s="1" t="s">
        <v>896</v>
      </c>
      <c r="H938" s="1" t="s">
        <v>36</v>
      </c>
      <c r="J938" s="1">
        <v>650</v>
      </c>
      <c r="K938" s="1" t="s">
        <v>900</v>
      </c>
      <c r="L938" s="1" t="s">
        <v>900</v>
      </c>
      <c r="M938" s="1">
        <v>0</v>
      </c>
    </row>
    <row r="939" spans="1:17" ht="15" customHeight="1" x14ac:dyDescent="0.55000000000000004">
      <c r="A939" s="1">
        <v>1306</v>
      </c>
      <c r="B939" s="1">
        <v>133</v>
      </c>
      <c r="C939" s="2">
        <v>2190</v>
      </c>
      <c r="D939" s="1">
        <v>2019</v>
      </c>
      <c r="E939" s="1" t="s">
        <v>590</v>
      </c>
      <c r="F939" s="1" t="s">
        <v>142</v>
      </c>
      <c r="G939" s="1" t="s">
        <v>896</v>
      </c>
      <c r="H939" s="1" t="s">
        <v>88</v>
      </c>
      <c r="J939" s="1">
        <v>220</v>
      </c>
      <c r="K939" s="1" t="s">
        <v>900</v>
      </c>
      <c r="L939" s="1" t="s">
        <v>900</v>
      </c>
      <c r="M939" s="1">
        <v>0</v>
      </c>
    </row>
    <row r="940" spans="1:17" ht="15" customHeight="1" x14ac:dyDescent="0.55000000000000004">
      <c r="A940" s="1">
        <v>1306</v>
      </c>
      <c r="B940" s="1">
        <v>133</v>
      </c>
      <c r="C940" s="2">
        <v>2190</v>
      </c>
      <c r="D940" s="1">
        <v>2019</v>
      </c>
      <c r="E940" s="1" t="s">
        <v>590</v>
      </c>
      <c r="F940" s="1" t="s">
        <v>142</v>
      </c>
      <c r="G940" s="1" t="s">
        <v>896</v>
      </c>
      <c r="H940" s="1" t="s">
        <v>901</v>
      </c>
      <c r="J940" s="1">
        <v>190</v>
      </c>
      <c r="K940" s="1" t="s">
        <v>900</v>
      </c>
      <c r="L940" s="1" t="s">
        <v>900</v>
      </c>
      <c r="M940" s="1">
        <v>0</v>
      </c>
    </row>
    <row r="941" spans="1:17" ht="15" customHeight="1" x14ac:dyDescent="0.55000000000000004">
      <c r="A941" s="1">
        <v>1306</v>
      </c>
      <c r="B941" s="1">
        <v>133</v>
      </c>
      <c r="C941" s="2">
        <v>2190</v>
      </c>
      <c r="D941" s="1">
        <v>2019</v>
      </c>
      <c r="E941" s="1" t="s">
        <v>590</v>
      </c>
      <c r="F941" s="1" t="s">
        <v>142</v>
      </c>
      <c r="G941" s="1" t="s">
        <v>896</v>
      </c>
      <c r="H941" s="1" t="s">
        <v>1908</v>
      </c>
      <c r="J941" s="1">
        <v>240</v>
      </c>
      <c r="K941" s="1" t="s">
        <v>900</v>
      </c>
      <c r="L941" s="1" t="s">
        <v>900</v>
      </c>
      <c r="M941" s="1">
        <v>0</v>
      </c>
      <c r="P941" s="1" t="s">
        <v>1887</v>
      </c>
    </row>
    <row r="942" spans="1:17" ht="15" customHeight="1" x14ac:dyDescent="0.55000000000000004">
      <c r="A942" s="1">
        <v>1307</v>
      </c>
      <c r="B942" s="1">
        <v>134</v>
      </c>
      <c r="C942" s="2">
        <v>2296</v>
      </c>
      <c r="D942" s="1">
        <v>2019</v>
      </c>
      <c r="E942" s="1" t="s">
        <v>590</v>
      </c>
      <c r="F942" s="1" t="s">
        <v>102</v>
      </c>
      <c r="G942" s="1" t="s">
        <v>902</v>
      </c>
      <c r="H942" s="1" t="s">
        <v>146</v>
      </c>
      <c r="J942" s="1">
        <v>490</v>
      </c>
      <c r="K942" s="1" t="s">
        <v>903</v>
      </c>
      <c r="L942" s="1" t="s">
        <v>903</v>
      </c>
      <c r="M942" s="1">
        <v>0</v>
      </c>
    </row>
    <row r="943" spans="1:17" ht="15" customHeight="1" x14ac:dyDescent="0.55000000000000004">
      <c r="A943" s="1">
        <v>1307</v>
      </c>
      <c r="B943" s="1">
        <v>134</v>
      </c>
      <c r="C943" s="2">
        <v>2296</v>
      </c>
      <c r="D943" s="1">
        <v>2019</v>
      </c>
      <c r="E943" s="1" t="s">
        <v>590</v>
      </c>
      <c r="F943" s="1" t="s">
        <v>102</v>
      </c>
      <c r="G943" s="1" t="s">
        <v>902</v>
      </c>
      <c r="H943" s="1" t="s">
        <v>7</v>
      </c>
      <c r="J943" s="1">
        <v>250</v>
      </c>
      <c r="K943" s="1" t="s">
        <v>903</v>
      </c>
      <c r="L943" s="1" t="s">
        <v>903</v>
      </c>
      <c r="M943" s="1">
        <v>0</v>
      </c>
    </row>
    <row r="944" spans="1:17" ht="15" customHeight="1" x14ac:dyDescent="0.55000000000000004">
      <c r="A944" s="1">
        <v>1307</v>
      </c>
      <c r="B944" s="1">
        <v>134</v>
      </c>
      <c r="C944" s="2">
        <v>2296</v>
      </c>
      <c r="D944" s="1">
        <v>2019</v>
      </c>
      <c r="E944" s="1" t="s">
        <v>590</v>
      </c>
      <c r="F944" s="1" t="s">
        <v>102</v>
      </c>
      <c r="G944" s="1" t="s">
        <v>902</v>
      </c>
      <c r="H944" s="1" t="s">
        <v>6</v>
      </c>
      <c r="J944" s="1">
        <v>340</v>
      </c>
      <c r="K944" s="1" t="s">
        <v>903</v>
      </c>
      <c r="L944" s="1" t="s">
        <v>903</v>
      </c>
      <c r="M944" s="1">
        <v>0</v>
      </c>
    </row>
    <row r="945" spans="1:21" ht="15" customHeight="1" x14ac:dyDescent="0.55000000000000004">
      <c r="A945" s="1">
        <v>1307</v>
      </c>
      <c r="B945" s="1">
        <v>134</v>
      </c>
      <c r="C945" s="2">
        <v>2296</v>
      </c>
      <c r="D945" s="1">
        <v>2019</v>
      </c>
      <c r="E945" s="1" t="s">
        <v>590</v>
      </c>
      <c r="F945" s="1" t="s">
        <v>102</v>
      </c>
      <c r="G945" s="1" t="s">
        <v>902</v>
      </c>
      <c r="H945" s="1" t="s">
        <v>479</v>
      </c>
      <c r="J945" s="1">
        <v>280</v>
      </c>
      <c r="K945" s="1" t="s">
        <v>903</v>
      </c>
      <c r="L945" s="1" t="s">
        <v>903</v>
      </c>
      <c r="M945" s="1">
        <v>0</v>
      </c>
    </row>
    <row r="946" spans="1:21" ht="15" customHeight="1" x14ac:dyDescent="0.55000000000000004">
      <c r="A946" s="1">
        <v>1307</v>
      </c>
      <c r="B946" s="1">
        <v>134</v>
      </c>
      <c r="C946" s="2">
        <v>2296</v>
      </c>
      <c r="D946" s="1">
        <v>2019</v>
      </c>
      <c r="E946" s="1" t="s">
        <v>590</v>
      </c>
      <c r="F946" s="1" t="s">
        <v>102</v>
      </c>
      <c r="G946" s="1" t="s">
        <v>902</v>
      </c>
      <c r="H946" s="1" t="s">
        <v>904</v>
      </c>
      <c r="J946" s="1">
        <v>145</v>
      </c>
      <c r="K946" s="1" t="s">
        <v>903</v>
      </c>
      <c r="L946" s="1" t="s">
        <v>903</v>
      </c>
      <c r="M946" s="1">
        <v>0</v>
      </c>
    </row>
    <row r="947" spans="1:21" ht="15" customHeight="1" x14ac:dyDescent="0.55000000000000004">
      <c r="A947" s="1">
        <v>1308</v>
      </c>
      <c r="B947" s="1">
        <v>135</v>
      </c>
      <c r="C947" s="2">
        <v>2152</v>
      </c>
      <c r="D947" s="1">
        <v>2019</v>
      </c>
      <c r="E947" s="1" t="s">
        <v>590</v>
      </c>
      <c r="F947" s="1" t="s">
        <v>102</v>
      </c>
      <c r="G947" s="1" t="s">
        <v>905</v>
      </c>
      <c r="H947" s="1" t="s">
        <v>3</v>
      </c>
      <c r="J947" s="1">
        <v>390</v>
      </c>
      <c r="K947" s="1" t="s">
        <v>906</v>
      </c>
      <c r="L947" s="1" t="s">
        <v>2079</v>
      </c>
      <c r="M947" s="1">
        <v>1</v>
      </c>
      <c r="S947" s="1" t="s">
        <v>907</v>
      </c>
      <c r="U947" s="1" t="s">
        <v>2120</v>
      </c>
    </row>
    <row r="948" spans="1:21" ht="15" customHeight="1" x14ac:dyDescent="0.55000000000000004">
      <c r="A948" s="1">
        <v>1308</v>
      </c>
      <c r="B948" s="1">
        <v>135</v>
      </c>
      <c r="C948" s="2">
        <v>2152</v>
      </c>
      <c r="D948" s="1">
        <v>2019</v>
      </c>
      <c r="E948" s="1" t="s">
        <v>590</v>
      </c>
      <c r="F948" s="1" t="s">
        <v>102</v>
      </c>
      <c r="G948" s="1" t="s">
        <v>905</v>
      </c>
      <c r="H948" s="1" t="s">
        <v>908</v>
      </c>
      <c r="J948" s="1">
        <v>260</v>
      </c>
      <c r="K948" s="1" t="s">
        <v>906</v>
      </c>
      <c r="L948" s="1" t="s">
        <v>2079</v>
      </c>
      <c r="M948" s="1">
        <v>1</v>
      </c>
      <c r="S948" s="1" t="s">
        <v>907</v>
      </c>
      <c r="U948" s="1" t="s">
        <v>2120</v>
      </c>
    </row>
    <row r="949" spans="1:21" ht="15" customHeight="1" x14ac:dyDescent="0.55000000000000004">
      <c r="A949" s="1">
        <v>1308</v>
      </c>
      <c r="B949" s="1">
        <v>135</v>
      </c>
      <c r="C949" s="2">
        <v>2152</v>
      </c>
      <c r="D949" s="1">
        <v>2019</v>
      </c>
      <c r="E949" s="1" t="s">
        <v>590</v>
      </c>
      <c r="F949" s="1" t="s">
        <v>102</v>
      </c>
      <c r="G949" s="1" t="s">
        <v>905</v>
      </c>
      <c r="H949" s="1" t="s">
        <v>909</v>
      </c>
      <c r="J949" s="1">
        <v>200</v>
      </c>
      <c r="K949" s="1" t="s">
        <v>906</v>
      </c>
      <c r="L949" s="1" t="s">
        <v>2079</v>
      </c>
      <c r="M949" s="1">
        <v>1</v>
      </c>
      <c r="S949" s="1" t="s">
        <v>907</v>
      </c>
      <c r="U949" s="1" t="s">
        <v>2120</v>
      </c>
    </row>
    <row r="950" spans="1:21" ht="15" customHeight="1" x14ac:dyDescent="0.55000000000000004">
      <c r="A950" s="1">
        <v>1308</v>
      </c>
      <c r="B950" s="1">
        <v>135</v>
      </c>
      <c r="C950" s="2">
        <v>2152</v>
      </c>
      <c r="D950" s="1">
        <v>2019</v>
      </c>
      <c r="E950" s="1" t="s">
        <v>590</v>
      </c>
      <c r="F950" s="1" t="s">
        <v>102</v>
      </c>
      <c r="G950" s="1" t="s">
        <v>905</v>
      </c>
      <c r="H950" s="1" t="s">
        <v>597</v>
      </c>
      <c r="J950" s="1">
        <v>120</v>
      </c>
      <c r="K950" s="1" t="s">
        <v>906</v>
      </c>
      <c r="L950" s="1" t="s">
        <v>2079</v>
      </c>
      <c r="M950" s="1">
        <v>1</v>
      </c>
      <c r="S950" s="1" t="s">
        <v>907</v>
      </c>
      <c r="U950" s="1" t="s">
        <v>2120</v>
      </c>
    </row>
    <row r="951" spans="1:21" ht="15" customHeight="1" x14ac:dyDescent="0.55000000000000004">
      <c r="A951" s="1">
        <v>1309</v>
      </c>
      <c r="B951" s="1">
        <v>136</v>
      </c>
      <c r="C951" s="2">
        <v>2191</v>
      </c>
      <c r="D951" s="1">
        <v>2019</v>
      </c>
      <c r="E951" s="1" t="s">
        <v>590</v>
      </c>
      <c r="F951" s="1" t="s">
        <v>102</v>
      </c>
      <c r="G951" s="1" t="s">
        <v>910</v>
      </c>
      <c r="H951" s="1" t="s">
        <v>117</v>
      </c>
      <c r="J951" s="1">
        <v>110</v>
      </c>
      <c r="K951" s="1" t="s">
        <v>116</v>
      </c>
      <c r="L951" s="1" t="s">
        <v>116</v>
      </c>
      <c r="M951" s="1">
        <v>1</v>
      </c>
    </row>
    <row r="952" spans="1:21" ht="15" customHeight="1" x14ac:dyDescent="0.55000000000000004">
      <c r="A952" s="1">
        <v>1310</v>
      </c>
      <c r="B952" s="1">
        <v>138</v>
      </c>
      <c r="C952" s="2">
        <v>2297</v>
      </c>
      <c r="D952" s="1">
        <v>2019</v>
      </c>
      <c r="E952" s="1" t="s">
        <v>590</v>
      </c>
      <c r="F952" s="1" t="s">
        <v>102</v>
      </c>
      <c r="G952" s="1" t="s">
        <v>911</v>
      </c>
      <c r="H952" s="1" t="s">
        <v>912</v>
      </c>
      <c r="J952" s="1">
        <v>400</v>
      </c>
      <c r="K952" s="1" t="s">
        <v>913</v>
      </c>
      <c r="L952" s="1" t="s">
        <v>913</v>
      </c>
      <c r="M952" s="1">
        <v>0</v>
      </c>
    </row>
    <row r="953" spans="1:21" ht="15" customHeight="1" x14ac:dyDescent="0.55000000000000004">
      <c r="A953" s="1">
        <v>1310</v>
      </c>
      <c r="B953" s="1">
        <v>138</v>
      </c>
      <c r="C953" s="2">
        <v>2297</v>
      </c>
      <c r="D953" s="1">
        <v>2019</v>
      </c>
      <c r="E953" s="1" t="s">
        <v>590</v>
      </c>
      <c r="F953" s="1" t="s">
        <v>102</v>
      </c>
      <c r="G953" s="1" t="s">
        <v>911</v>
      </c>
      <c r="H953" s="1" t="s">
        <v>914</v>
      </c>
      <c r="J953" s="1">
        <v>300</v>
      </c>
      <c r="K953" s="1" t="s">
        <v>913</v>
      </c>
      <c r="L953" s="1" t="s">
        <v>913</v>
      </c>
      <c r="M953" s="1">
        <v>0</v>
      </c>
    </row>
    <row r="954" spans="1:21" ht="15" customHeight="1" x14ac:dyDescent="0.55000000000000004">
      <c r="A954" s="1">
        <v>1310</v>
      </c>
      <c r="B954" s="1">
        <v>138</v>
      </c>
      <c r="C954" s="2">
        <v>2297</v>
      </c>
      <c r="D954" s="1">
        <v>2019</v>
      </c>
      <c r="E954" s="1" t="s">
        <v>590</v>
      </c>
      <c r="F954" s="1" t="s">
        <v>102</v>
      </c>
      <c r="G954" s="1" t="s">
        <v>911</v>
      </c>
      <c r="H954" s="1" t="s">
        <v>915</v>
      </c>
      <c r="J954" s="1">
        <v>480</v>
      </c>
      <c r="K954" s="1" t="s">
        <v>929</v>
      </c>
      <c r="L954" s="1" t="s">
        <v>929</v>
      </c>
      <c r="M954" s="1">
        <v>1</v>
      </c>
      <c r="R954" s="1" t="s">
        <v>1887</v>
      </c>
    </row>
    <row r="955" spans="1:21" ht="15" customHeight="1" x14ac:dyDescent="0.55000000000000004">
      <c r="A955" s="1">
        <v>1310</v>
      </c>
      <c r="B955" s="1">
        <v>138</v>
      </c>
      <c r="C955" s="2">
        <v>2297</v>
      </c>
      <c r="D955" s="1">
        <v>2019</v>
      </c>
      <c r="E955" s="1" t="s">
        <v>590</v>
      </c>
      <c r="F955" s="1" t="s">
        <v>102</v>
      </c>
      <c r="G955" s="1" t="s">
        <v>911</v>
      </c>
      <c r="H955" s="1" t="s">
        <v>916</v>
      </c>
      <c r="J955" s="1">
        <v>950</v>
      </c>
      <c r="K955" s="1" t="s">
        <v>913</v>
      </c>
      <c r="L955" s="1" t="s">
        <v>913</v>
      </c>
      <c r="M955" s="1">
        <v>0</v>
      </c>
    </row>
    <row r="956" spans="1:21" ht="15" customHeight="1" x14ac:dyDescent="0.55000000000000004">
      <c r="A956" s="1">
        <v>1310</v>
      </c>
      <c r="B956" s="1">
        <v>138</v>
      </c>
      <c r="C956" s="2">
        <v>2297</v>
      </c>
      <c r="D956" s="1">
        <v>2019</v>
      </c>
      <c r="E956" s="1" t="s">
        <v>590</v>
      </c>
      <c r="F956" s="1" t="s">
        <v>102</v>
      </c>
      <c r="G956" s="1" t="s">
        <v>911</v>
      </c>
      <c r="H956" s="1" t="s">
        <v>917</v>
      </c>
      <c r="J956" s="1">
        <v>250</v>
      </c>
      <c r="K956" s="1" t="s">
        <v>913</v>
      </c>
      <c r="L956" s="1" t="s">
        <v>913</v>
      </c>
      <c r="M956" s="1">
        <v>0</v>
      </c>
    </row>
    <row r="957" spans="1:21" ht="15" customHeight="1" x14ac:dyDescent="0.55000000000000004">
      <c r="A957" s="1">
        <v>1311</v>
      </c>
      <c r="B957" s="1">
        <v>139</v>
      </c>
      <c r="C957" s="2">
        <v>2192</v>
      </c>
      <c r="D957" s="1">
        <v>2019</v>
      </c>
      <c r="E957" s="1" t="s">
        <v>590</v>
      </c>
      <c r="F957" s="1" t="s">
        <v>102</v>
      </c>
      <c r="G957" s="1" t="s">
        <v>918</v>
      </c>
      <c r="H957" s="1" t="s">
        <v>641</v>
      </c>
      <c r="J957" s="1">
        <v>490</v>
      </c>
      <c r="K957" s="1" t="s">
        <v>919</v>
      </c>
      <c r="L957" s="1" t="s">
        <v>919</v>
      </c>
      <c r="M957" s="1">
        <v>1</v>
      </c>
      <c r="Q957" s="1" t="s">
        <v>1887</v>
      </c>
    </row>
    <row r="958" spans="1:21" ht="15" customHeight="1" x14ac:dyDescent="0.55000000000000004">
      <c r="A958" s="1">
        <v>1311</v>
      </c>
      <c r="B958" s="1">
        <v>139</v>
      </c>
      <c r="C958" s="2">
        <v>2192</v>
      </c>
      <c r="D958" s="1">
        <v>2019</v>
      </c>
      <c r="E958" s="1" t="s">
        <v>590</v>
      </c>
      <c r="F958" s="1" t="s">
        <v>102</v>
      </c>
      <c r="G958" s="1" t="s">
        <v>918</v>
      </c>
      <c r="H958" s="1" t="s">
        <v>3</v>
      </c>
      <c r="J958" s="1">
        <v>360</v>
      </c>
      <c r="K958" s="1" t="s">
        <v>919</v>
      </c>
      <c r="L958" s="1" t="s">
        <v>919</v>
      </c>
      <c r="M958" s="1">
        <v>1</v>
      </c>
    </row>
    <row r="959" spans="1:21" ht="15" customHeight="1" x14ac:dyDescent="0.55000000000000004">
      <c r="A959" s="1">
        <v>1311</v>
      </c>
      <c r="B959" s="1">
        <v>139</v>
      </c>
      <c r="C959" s="2">
        <v>2192</v>
      </c>
      <c r="D959" s="1">
        <v>2019</v>
      </c>
      <c r="E959" s="1" t="s">
        <v>590</v>
      </c>
      <c r="F959" s="1" t="s">
        <v>102</v>
      </c>
      <c r="G959" s="1" t="s">
        <v>918</v>
      </c>
      <c r="H959" s="1" t="s">
        <v>88</v>
      </c>
      <c r="J959" s="1">
        <v>300</v>
      </c>
      <c r="K959" s="1" t="s">
        <v>919</v>
      </c>
      <c r="L959" s="1" t="s">
        <v>919</v>
      </c>
      <c r="M959" s="1">
        <v>1</v>
      </c>
    </row>
    <row r="960" spans="1:21" ht="15" customHeight="1" x14ac:dyDescent="0.55000000000000004">
      <c r="A960" s="1">
        <v>1311</v>
      </c>
      <c r="B960" s="1">
        <v>139</v>
      </c>
      <c r="C960" s="2">
        <v>2192</v>
      </c>
      <c r="D960" s="1">
        <v>2019</v>
      </c>
      <c r="E960" s="1" t="s">
        <v>590</v>
      </c>
      <c r="F960" s="1" t="s">
        <v>102</v>
      </c>
      <c r="G960" s="1" t="s">
        <v>918</v>
      </c>
      <c r="H960" s="1" t="s">
        <v>920</v>
      </c>
      <c r="J960" s="1">
        <v>250</v>
      </c>
      <c r="K960" s="1" t="s">
        <v>921</v>
      </c>
      <c r="L960" s="1" t="s">
        <v>921</v>
      </c>
      <c r="M960" s="1">
        <v>0</v>
      </c>
    </row>
    <row r="961" spans="1:17" ht="15" customHeight="1" x14ac:dyDescent="0.55000000000000004">
      <c r="A961" s="1">
        <v>1311</v>
      </c>
      <c r="B961" s="1">
        <v>139</v>
      </c>
      <c r="C961" s="2">
        <v>2192</v>
      </c>
      <c r="D961" s="1">
        <v>2019</v>
      </c>
      <c r="E961" s="1" t="s">
        <v>590</v>
      </c>
      <c r="F961" s="1" t="s">
        <v>102</v>
      </c>
      <c r="G961" s="1" t="s">
        <v>918</v>
      </c>
      <c r="H961" s="1" t="s">
        <v>922</v>
      </c>
      <c r="J961" s="1">
        <v>165</v>
      </c>
      <c r="K961" s="1" t="s">
        <v>919</v>
      </c>
      <c r="L961" s="1" t="s">
        <v>919</v>
      </c>
      <c r="M961" s="1">
        <v>1</v>
      </c>
    </row>
    <row r="962" spans="1:17" ht="15" customHeight="1" x14ac:dyDescent="0.55000000000000004">
      <c r="A962" s="1">
        <v>1312</v>
      </c>
      <c r="B962" s="1">
        <v>141</v>
      </c>
      <c r="C962" s="2">
        <v>2324</v>
      </c>
      <c r="D962" s="1">
        <v>2019</v>
      </c>
      <c r="E962" s="1" t="s">
        <v>590</v>
      </c>
      <c r="F962" s="1" t="s">
        <v>102</v>
      </c>
      <c r="G962" s="1" t="s">
        <v>923</v>
      </c>
      <c r="H962" s="1" t="s">
        <v>383</v>
      </c>
      <c r="J962" s="1">
        <v>290</v>
      </c>
      <c r="K962" s="1" t="s">
        <v>924</v>
      </c>
      <c r="L962" s="1" t="s">
        <v>924</v>
      </c>
      <c r="M962" s="1">
        <v>0</v>
      </c>
      <c r="Q962" s="1" t="s">
        <v>1887</v>
      </c>
    </row>
    <row r="963" spans="1:17" ht="15" customHeight="1" x14ac:dyDescent="0.55000000000000004">
      <c r="A963" s="1">
        <v>1312</v>
      </c>
      <c r="B963" s="1">
        <v>141</v>
      </c>
      <c r="C963" s="2">
        <v>2324</v>
      </c>
      <c r="D963" s="1">
        <v>2019</v>
      </c>
      <c r="E963" s="1" t="s">
        <v>590</v>
      </c>
      <c r="F963" s="1" t="s">
        <v>102</v>
      </c>
      <c r="G963" s="1" t="s">
        <v>923</v>
      </c>
      <c r="H963" s="1" t="s">
        <v>925</v>
      </c>
      <c r="J963" s="1">
        <v>0</v>
      </c>
      <c r="K963" s="1" t="s">
        <v>924</v>
      </c>
      <c r="L963" s="1" t="s">
        <v>924</v>
      </c>
      <c r="M963" s="1">
        <v>0</v>
      </c>
      <c r="Q963" s="1" t="s">
        <v>1887</v>
      </c>
    </row>
    <row r="964" spans="1:17" ht="15" customHeight="1" x14ac:dyDescent="0.55000000000000004">
      <c r="A964" s="1">
        <v>1313</v>
      </c>
      <c r="B964" s="1">
        <v>142</v>
      </c>
      <c r="C964" s="2">
        <v>2193</v>
      </c>
      <c r="D964" s="1">
        <v>2019</v>
      </c>
      <c r="E964" s="1" t="s">
        <v>590</v>
      </c>
      <c r="F964" s="1" t="s">
        <v>102</v>
      </c>
      <c r="G964" s="1" t="s">
        <v>926</v>
      </c>
      <c r="H964" s="1" t="s">
        <v>6</v>
      </c>
      <c r="J964" s="1">
        <v>480</v>
      </c>
      <c r="K964" s="1" t="s">
        <v>843</v>
      </c>
      <c r="L964" s="1" t="s">
        <v>843</v>
      </c>
      <c r="M964" s="1">
        <v>1</v>
      </c>
    </row>
    <row r="965" spans="1:17" ht="15" customHeight="1" x14ac:dyDescent="0.55000000000000004">
      <c r="A965" s="1">
        <v>1313</v>
      </c>
      <c r="B965" s="1">
        <v>142</v>
      </c>
      <c r="C965" s="2">
        <v>2193</v>
      </c>
      <c r="D965" s="1">
        <v>2019</v>
      </c>
      <c r="E965" s="1" t="s">
        <v>590</v>
      </c>
      <c r="F965" s="1" t="s">
        <v>102</v>
      </c>
      <c r="G965" s="1" t="s">
        <v>926</v>
      </c>
      <c r="H965" s="1" t="s">
        <v>7</v>
      </c>
      <c r="J965" s="1">
        <v>500</v>
      </c>
      <c r="K965" s="1" t="s">
        <v>843</v>
      </c>
      <c r="L965" s="1" t="s">
        <v>843</v>
      </c>
      <c r="M965" s="1">
        <v>1</v>
      </c>
    </row>
    <row r="966" spans="1:17" ht="15" customHeight="1" x14ac:dyDescent="0.55000000000000004">
      <c r="A966" s="1">
        <v>1313</v>
      </c>
      <c r="B966" s="1">
        <v>142</v>
      </c>
      <c r="C966" s="2">
        <v>2193</v>
      </c>
      <c r="D966" s="1">
        <v>2019</v>
      </c>
      <c r="E966" s="1" t="s">
        <v>590</v>
      </c>
      <c r="F966" s="1" t="s">
        <v>102</v>
      </c>
      <c r="G966" s="1" t="s">
        <v>926</v>
      </c>
      <c r="H966" s="1" t="s">
        <v>3</v>
      </c>
      <c r="J966" s="1">
        <v>675</v>
      </c>
      <c r="K966" s="1" t="s">
        <v>843</v>
      </c>
      <c r="L966" s="1" t="s">
        <v>843</v>
      </c>
      <c r="M966" s="1">
        <v>1</v>
      </c>
    </row>
    <row r="967" spans="1:17" ht="15" customHeight="1" x14ac:dyDescent="0.55000000000000004">
      <c r="A967" s="1">
        <v>1313</v>
      </c>
      <c r="B967" s="1">
        <v>142</v>
      </c>
      <c r="C967" s="2">
        <v>2193</v>
      </c>
      <c r="D967" s="1">
        <v>2019</v>
      </c>
      <c r="E967" s="1" t="s">
        <v>590</v>
      </c>
      <c r="F967" s="1" t="s">
        <v>102</v>
      </c>
      <c r="G967" s="1" t="s">
        <v>926</v>
      </c>
      <c r="H967" s="1" t="s">
        <v>8</v>
      </c>
      <c r="J967" s="1">
        <v>210</v>
      </c>
      <c r="K967" s="1" t="s">
        <v>843</v>
      </c>
      <c r="L967" s="1" t="s">
        <v>843</v>
      </c>
      <c r="M967" s="1">
        <v>1</v>
      </c>
    </row>
    <row r="968" spans="1:17" ht="15" customHeight="1" x14ac:dyDescent="0.55000000000000004">
      <c r="A968" s="1">
        <v>1313</v>
      </c>
      <c r="B968" s="1">
        <v>142</v>
      </c>
      <c r="C968" s="2">
        <v>2193</v>
      </c>
      <c r="D968" s="1">
        <v>2019</v>
      </c>
      <c r="E968" s="1" t="s">
        <v>590</v>
      </c>
      <c r="F968" s="1" t="s">
        <v>102</v>
      </c>
      <c r="G968" s="1" t="s">
        <v>926</v>
      </c>
      <c r="H968" s="1" t="s">
        <v>927</v>
      </c>
      <c r="J968" s="1">
        <v>200</v>
      </c>
      <c r="K968" s="1" t="s">
        <v>843</v>
      </c>
      <c r="L968" s="1" t="s">
        <v>843</v>
      </c>
      <c r="M968" s="1">
        <v>1</v>
      </c>
    </row>
    <row r="969" spans="1:17" ht="15" customHeight="1" x14ac:dyDescent="0.55000000000000004">
      <c r="A969" s="1">
        <v>1314</v>
      </c>
      <c r="B969" s="1">
        <v>143</v>
      </c>
      <c r="C969" s="2">
        <v>2261</v>
      </c>
      <c r="D969" s="1">
        <v>2019</v>
      </c>
      <c r="E969" s="1" t="s">
        <v>590</v>
      </c>
      <c r="F969" s="1" t="s">
        <v>102</v>
      </c>
      <c r="G969" s="1" t="s">
        <v>928</v>
      </c>
      <c r="H969" s="1" t="s">
        <v>452</v>
      </c>
      <c r="J969" s="1">
        <v>355</v>
      </c>
      <c r="K969" s="1" t="s">
        <v>929</v>
      </c>
      <c r="L969" s="1" t="s">
        <v>929</v>
      </c>
      <c r="M969" s="1">
        <v>1</v>
      </c>
    </row>
    <row r="970" spans="1:17" ht="15" customHeight="1" x14ac:dyDescent="0.55000000000000004">
      <c r="A970" s="1">
        <v>1315</v>
      </c>
      <c r="B970" s="1">
        <v>144</v>
      </c>
      <c r="C970" s="2">
        <v>2194</v>
      </c>
      <c r="D970" s="1">
        <v>2019</v>
      </c>
      <c r="E970" s="1" t="s">
        <v>590</v>
      </c>
      <c r="F970" s="1" t="s">
        <v>102</v>
      </c>
      <c r="G970" s="1" t="s">
        <v>930</v>
      </c>
      <c r="H970" s="1" t="s">
        <v>11</v>
      </c>
      <c r="J970" s="1">
        <v>295</v>
      </c>
      <c r="K970" s="1" t="s">
        <v>128</v>
      </c>
      <c r="L970" s="1" t="s">
        <v>128</v>
      </c>
      <c r="M970" s="1">
        <v>1</v>
      </c>
    </row>
    <row r="971" spans="1:17" ht="15" customHeight="1" x14ac:dyDescent="0.55000000000000004">
      <c r="A971" s="1">
        <v>1315</v>
      </c>
      <c r="B971" s="1">
        <v>144</v>
      </c>
      <c r="C971" s="2">
        <v>2194</v>
      </c>
      <c r="D971" s="1">
        <v>2019</v>
      </c>
      <c r="E971" s="1" t="s">
        <v>590</v>
      </c>
      <c r="F971" s="1" t="s">
        <v>32</v>
      </c>
      <c r="G971" s="1" t="s">
        <v>930</v>
      </c>
      <c r="H971" s="1" t="s">
        <v>14</v>
      </c>
      <c r="J971" s="1">
        <v>340</v>
      </c>
      <c r="K971" s="1" t="s">
        <v>931</v>
      </c>
      <c r="L971" s="1" t="s">
        <v>931</v>
      </c>
      <c r="M971" s="1">
        <v>0</v>
      </c>
    </row>
    <row r="972" spans="1:17" ht="15" customHeight="1" x14ac:dyDescent="0.55000000000000004">
      <c r="A972" s="1">
        <v>1315</v>
      </c>
      <c r="B972" s="1">
        <v>144</v>
      </c>
      <c r="C972" s="2">
        <v>2194</v>
      </c>
      <c r="D972" s="1">
        <v>2019</v>
      </c>
      <c r="E972" s="1" t="s">
        <v>590</v>
      </c>
      <c r="F972" s="1" t="s">
        <v>142</v>
      </c>
      <c r="G972" s="1" t="s">
        <v>930</v>
      </c>
      <c r="H972" s="1" t="s">
        <v>9</v>
      </c>
      <c r="J972" s="1">
        <v>119</v>
      </c>
      <c r="K972" s="1" t="s">
        <v>900</v>
      </c>
      <c r="L972" s="1" t="s">
        <v>900</v>
      </c>
      <c r="M972" s="1">
        <v>0</v>
      </c>
    </row>
    <row r="973" spans="1:17" ht="15" customHeight="1" x14ac:dyDescent="0.55000000000000004">
      <c r="A973" s="1">
        <v>1315</v>
      </c>
      <c r="B973" s="1">
        <v>144</v>
      </c>
      <c r="C973" s="2">
        <v>2194</v>
      </c>
      <c r="D973" s="1">
        <v>2019</v>
      </c>
      <c r="E973" s="1" t="s">
        <v>590</v>
      </c>
      <c r="F973" s="1" t="s">
        <v>142</v>
      </c>
      <c r="G973" s="1" t="s">
        <v>930</v>
      </c>
      <c r="H973" s="1" t="s">
        <v>129</v>
      </c>
      <c r="J973" s="1">
        <v>180</v>
      </c>
      <c r="K973" s="1" t="s">
        <v>900</v>
      </c>
      <c r="L973" s="1" t="s">
        <v>900</v>
      </c>
      <c r="M973" s="1">
        <v>0</v>
      </c>
    </row>
    <row r="974" spans="1:17" ht="15" customHeight="1" x14ac:dyDescent="0.55000000000000004">
      <c r="A974" s="1">
        <v>1315</v>
      </c>
      <c r="B974" s="1">
        <v>144</v>
      </c>
      <c r="C974" s="2">
        <v>2194</v>
      </c>
      <c r="D974" s="1">
        <v>2019</v>
      </c>
      <c r="E974" s="1" t="s">
        <v>590</v>
      </c>
      <c r="F974" s="1" t="s">
        <v>142</v>
      </c>
      <c r="G974" s="1" t="s">
        <v>930</v>
      </c>
      <c r="H974" s="1" t="s">
        <v>101</v>
      </c>
      <c r="J974" s="1">
        <v>120</v>
      </c>
      <c r="K974" s="1" t="s">
        <v>900</v>
      </c>
      <c r="L974" s="1" t="s">
        <v>900</v>
      </c>
      <c r="M974" s="1">
        <v>0</v>
      </c>
    </row>
    <row r="975" spans="1:17" ht="15" customHeight="1" x14ac:dyDescent="0.55000000000000004">
      <c r="A975" s="1">
        <v>1315</v>
      </c>
      <c r="B975" s="1">
        <v>144</v>
      </c>
      <c r="C975" s="2">
        <v>2194</v>
      </c>
      <c r="D975" s="1">
        <v>2019</v>
      </c>
      <c r="E975" s="1" t="s">
        <v>590</v>
      </c>
      <c r="F975" s="1" t="s">
        <v>142</v>
      </c>
      <c r="G975" s="1" t="s">
        <v>930</v>
      </c>
      <c r="H975" s="1" t="s">
        <v>8</v>
      </c>
      <c r="J975" s="1">
        <v>213</v>
      </c>
      <c r="K975" s="1" t="s">
        <v>900</v>
      </c>
      <c r="L975" s="1" t="s">
        <v>900</v>
      </c>
      <c r="M975" s="1">
        <v>0</v>
      </c>
    </row>
    <row r="976" spans="1:17" ht="15" customHeight="1" x14ac:dyDescent="0.55000000000000004">
      <c r="A976" s="1">
        <v>1315</v>
      </c>
      <c r="B976" s="1">
        <v>144</v>
      </c>
      <c r="C976" s="2">
        <v>2194</v>
      </c>
      <c r="D976" s="1">
        <v>2019</v>
      </c>
      <c r="E976" s="1" t="s">
        <v>590</v>
      </c>
      <c r="F976" s="1" t="s">
        <v>142</v>
      </c>
      <c r="G976" s="1" t="s">
        <v>930</v>
      </c>
      <c r="H976" s="1" t="s">
        <v>932</v>
      </c>
      <c r="J976" s="1">
        <v>405</v>
      </c>
      <c r="K976" s="1" t="s">
        <v>900</v>
      </c>
      <c r="L976" s="1" t="s">
        <v>900</v>
      </c>
      <c r="M976" s="1">
        <v>0</v>
      </c>
    </row>
    <row r="977" spans="1:21" ht="15" customHeight="1" x14ac:dyDescent="0.55000000000000004">
      <c r="A977" s="1">
        <v>1316</v>
      </c>
      <c r="B977" s="1">
        <v>145</v>
      </c>
      <c r="C977" s="2">
        <v>2195</v>
      </c>
      <c r="D977" s="1">
        <v>2019</v>
      </c>
      <c r="E977" s="1" t="s">
        <v>590</v>
      </c>
      <c r="F977" s="1" t="s">
        <v>102</v>
      </c>
      <c r="G977" s="1" t="s">
        <v>933</v>
      </c>
      <c r="H977" s="1" t="s">
        <v>641</v>
      </c>
      <c r="J977" s="1">
        <v>445</v>
      </c>
      <c r="K977" s="1" t="s">
        <v>919</v>
      </c>
      <c r="L977" s="1" t="s">
        <v>919</v>
      </c>
      <c r="M977" s="1">
        <v>1</v>
      </c>
      <c r="S977" s="1" t="s">
        <v>434</v>
      </c>
    </row>
    <row r="978" spans="1:21" ht="15" customHeight="1" x14ac:dyDescent="0.55000000000000004">
      <c r="A978" s="1">
        <v>1316</v>
      </c>
      <c r="B978" s="1">
        <v>145</v>
      </c>
      <c r="C978" s="2">
        <v>2195</v>
      </c>
      <c r="D978" s="1">
        <v>2019</v>
      </c>
      <c r="E978" s="1" t="s">
        <v>590</v>
      </c>
      <c r="F978" s="1" t="s">
        <v>102</v>
      </c>
      <c r="G978" s="1" t="s">
        <v>933</v>
      </c>
      <c r="H978" s="1" t="s">
        <v>934</v>
      </c>
      <c r="J978" s="1">
        <v>350</v>
      </c>
      <c r="K978" s="1" t="s">
        <v>919</v>
      </c>
      <c r="L978" s="1" t="s">
        <v>919</v>
      </c>
      <c r="M978" s="1">
        <v>1</v>
      </c>
      <c r="S978" s="1" t="s">
        <v>434</v>
      </c>
    </row>
    <row r="979" spans="1:21" ht="15" customHeight="1" x14ac:dyDescent="0.55000000000000004">
      <c r="A979" s="1">
        <v>1316</v>
      </c>
      <c r="B979" s="1">
        <v>145</v>
      </c>
      <c r="C979" s="2">
        <v>2195</v>
      </c>
      <c r="D979" s="1">
        <v>2019</v>
      </c>
      <c r="E979" s="1" t="s">
        <v>590</v>
      </c>
      <c r="F979" s="1" t="s">
        <v>102</v>
      </c>
      <c r="G979" s="1" t="s">
        <v>933</v>
      </c>
      <c r="H979" s="1" t="s">
        <v>84</v>
      </c>
      <c r="J979" s="1">
        <v>250</v>
      </c>
      <c r="K979" s="1" t="s">
        <v>919</v>
      </c>
      <c r="L979" s="1" t="s">
        <v>919</v>
      </c>
      <c r="M979" s="1">
        <v>1</v>
      </c>
      <c r="S979" s="1" t="s">
        <v>434</v>
      </c>
    </row>
    <row r="980" spans="1:21" ht="15" customHeight="1" x14ac:dyDescent="0.55000000000000004">
      <c r="A980" s="1">
        <v>1316</v>
      </c>
      <c r="B980" s="1">
        <v>145</v>
      </c>
      <c r="C980" s="2">
        <v>2195</v>
      </c>
      <c r="D980" s="1">
        <v>2019</v>
      </c>
      <c r="E980" s="1" t="s">
        <v>590</v>
      </c>
      <c r="F980" s="1" t="s">
        <v>102</v>
      </c>
      <c r="G980" s="1" t="s">
        <v>933</v>
      </c>
      <c r="H980" s="1" t="s">
        <v>101</v>
      </c>
      <c r="J980" s="1">
        <v>100</v>
      </c>
      <c r="K980" s="1" t="s">
        <v>919</v>
      </c>
      <c r="L980" s="1" t="s">
        <v>919</v>
      </c>
      <c r="M980" s="1">
        <v>1</v>
      </c>
      <c r="S980" s="1" t="s">
        <v>434</v>
      </c>
    </row>
    <row r="981" spans="1:21" ht="15" customHeight="1" x14ac:dyDescent="0.55000000000000004">
      <c r="A981" s="1">
        <v>1317</v>
      </c>
      <c r="B981" s="1">
        <v>146</v>
      </c>
      <c r="C981" s="2">
        <v>2315</v>
      </c>
      <c r="D981" s="1">
        <v>2019</v>
      </c>
      <c r="E981" s="1" t="s">
        <v>590</v>
      </c>
      <c r="F981" s="1" t="s">
        <v>102</v>
      </c>
      <c r="G981" s="1" t="s">
        <v>935</v>
      </c>
      <c r="H981" s="1" t="s">
        <v>9</v>
      </c>
      <c r="J981" s="1">
        <v>117</v>
      </c>
      <c r="K981" s="1" t="s">
        <v>936</v>
      </c>
      <c r="L981" s="1" t="s">
        <v>936</v>
      </c>
      <c r="M981" s="1">
        <v>0</v>
      </c>
    </row>
    <row r="982" spans="1:21" ht="15" customHeight="1" x14ac:dyDescent="0.55000000000000004">
      <c r="A982" s="1">
        <v>1317</v>
      </c>
      <c r="B982" s="1">
        <v>146</v>
      </c>
      <c r="C982" s="2">
        <v>2315</v>
      </c>
      <c r="D982" s="1">
        <v>2019</v>
      </c>
      <c r="E982" s="1" t="s">
        <v>590</v>
      </c>
      <c r="F982" s="1" t="s">
        <v>102</v>
      </c>
      <c r="G982" s="1" t="s">
        <v>935</v>
      </c>
      <c r="H982" s="1" t="s">
        <v>649</v>
      </c>
      <c r="J982" s="1">
        <v>686</v>
      </c>
      <c r="K982" s="1" t="s">
        <v>936</v>
      </c>
      <c r="L982" s="1" t="s">
        <v>936</v>
      </c>
      <c r="M982" s="1">
        <v>0</v>
      </c>
    </row>
    <row r="983" spans="1:21" ht="15" customHeight="1" x14ac:dyDescent="0.55000000000000004">
      <c r="A983" s="1">
        <v>1317</v>
      </c>
      <c r="B983" s="1">
        <v>146</v>
      </c>
      <c r="C983" s="2">
        <v>2315</v>
      </c>
      <c r="D983" s="1">
        <v>2019</v>
      </c>
      <c r="E983" s="1" t="s">
        <v>590</v>
      </c>
      <c r="F983" s="1" t="s">
        <v>102</v>
      </c>
      <c r="G983" s="1" t="s">
        <v>935</v>
      </c>
      <c r="H983" s="1" t="s">
        <v>388</v>
      </c>
      <c r="J983" s="1">
        <v>230</v>
      </c>
      <c r="K983" s="1" t="s">
        <v>936</v>
      </c>
      <c r="L983" s="1" t="s">
        <v>936</v>
      </c>
      <c r="M983" s="1">
        <v>0</v>
      </c>
    </row>
    <row r="984" spans="1:21" ht="15" customHeight="1" x14ac:dyDescent="0.55000000000000004">
      <c r="A984" s="1">
        <v>1317</v>
      </c>
      <c r="B984" s="1">
        <v>146</v>
      </c>
      <c r="C984" s="2">
        <v>2315</v>
      </c>
      <c r="D984" s="1">
        <v>2019</v>
      </c>
      <c r="E984" s="1" t="s">
        <v>590</v>
      </c>
      <c r="F984" s="1" t="s">
        <v>102</v>
      </c>
      <c r="G984" s="1" t="s">
        <v>935</v>
      </c>
      <c r="H984" s="1" t="s">
        <v>229</v>
      </c>
      <c r="J984" s="1">
        <v>250</v>
      </c>
      <c r="K984" s="1" t="s">
        <v>936</v>
      </c>
      <c r="L984" s="1" t="s">
        <v>936</v>
      </c>
      <c r="M984" s="1">
        <v>0</v>
      </c>
    </row>
    <row r="985" spans="1:21" ht="15" customHeight="1" x14ac:dyDescent="0.55000000000000004">
      <c r="A985" s="1">
        <v>1318</v>
      </c>
      <c r="B985" s="1">
        <v>147</v>
      </c>
      <c r="C985" s="2">
        <v>2298</v>
      </c>
      <c r="D985" s="1">
        <v>2019</v>
      </c>
      <c r="E985" s="1" t="s">
        <v>590</v>
      </c>
      <c r="F985" s="1" t="s">
        <v>102</v>
      </c>
      <c r="G985" s="1" t="s">
        <v>937</v>
      </c>
      <c r="H985" s="1" t="s">
        <v>117</v>
      </c>
      <c r="J985" s="1">
        <v>400</v>
      </c>
      <c r="K985" s="1" t="s">
        <v>938</v>
      </c>
      <c r="L985" s="1" t="s">
        <v>938</v>
      </c>
      <c r="M985" s="1">
        <v>0</v>
      </c>
    </row>
    <row r="986" spans="1:21" ht="15" customHeight="1" x14ac:dyDescent="0.55000000000000004">
      <c r="A986" s="1">
        <v>1319</v>
      </c>
      <c r="B986" s="1">
        <v>149</v>
      </c>
      <c r="C986" s="2">
        <v>2197</v>
      </c>
      <c r="D986" s="1">
        <v>2019</v>
      </c>
      <c r="E986" s="1" t="s">
        <v>590</v>
      </c>
      <c r="F986" s="1" t="s">
        <v>102</v>
      </c>
      <c r="G986" s="1" t="s">
        <v>939</v>
      </c>
      <c r="H986" s="1" t="s">
        <v>3</v>
      </c>
      <c r="J986" s="1">
        <v>800</v>
      </c>
      <c r="K986" s="1" t="s">
        <v>940</v>
      </c>
      <c r="L986" s="1" t="s">
        <v>2185</v>
      </c>
      <c r="M986" s="1">
        <v>1</v>
      </c>
      <c r="S986" s="1" t="s">
        <v>1909</v>
      </c>
      <c r="U986" s="1" t="s">
        <v>2120</v>
      </c>
    </row>
    <row r="987" spans="1:21" ht="15" customHeight="1" x14ac:dyDescent="0.55000000000000004">
      <c r="A987" s="1">
        <v>1319</v>
      </c>
      <c r="B987" s="1">
        <v>149</v>
      </c>
      <c r="C987" s="2">
        <v>2197</v>
      </c>
      <c r="D987" s="1">
        <v>2019</v>
      </c>
      <c r="E987" s="1" t="s">
        <v>590</v>
      </c>
      <c r="F987" s="1" t="s">
        <v>102</v>
      </c>
      <c r="G987" s="1" t="s">
        <v>939</v>
      </c>
      <c r="H987" s="1" t="s">
        <v>7</v>
      </c>
      <c r="J987" s="1">
        <v>1200</v>
      </c>
      <c r="K987" s="1" t="s">
        <v>940</v>
      </c>
      <c r="L987" s="1" t="s">
        <v>2080</v>
      </c>
      <c r="M987" s="1">
        <v>1</v>
      </c>
      <c r="S987" s="1" t="s">
        <v>941</v>
      </c>
      <c r="U987" s="1" t="s">
        <v>2120</v>
      </c>
    </row>
    <row r="988" spans="1:21" ht="15" customHeight="1" x14ac:dyDescent="0.55000000000000004">
      <c r="A988" s="1">
        <v>1319</v>
      </c>
      <c r="B988" s="1">
        <v>149</v>
      </c>
      <c r="C988" s="2">
        <v>2197</v>
      </c>
      <c r="D988" s="1">
        <v>2019</v>
      </c>
      <c r="E988" s="1" t="s">
        <v>590</v>
      </c>
      <c r="F988" s="1" t="s">
        <v>102</v>
      </c>
      <c r="G988" s="1" t="s">
        <v>939</v>
      </c>
      <c r="H988" s="1" t="s">
        <v>6</v>
      </c>
      <c r="J988" s="1">
        <v>1200</v>
      </c>
      <c r="K988" s="1" t="s">
        <v>940</v>
      </c>
      <c r="L988" s="1" t="s">
        <v>2080</v>
      </c>
      <c r="M988" s="1">
        <v>1</v>
      </c>
      <c r="S988" s="1" t="s">
        <v>941</v>
      </c>
      <c r="U988" s="1" t="s">
        <v>2120</v>
      </c>
    </row>
    <row r="989" spans="1:21" ht="15" customHeight="1" x14ac:dyDescent="0.55000000000000004">
      <c r="A989" s="1">
        <v>1319</v>
      </c>
      <c r="B989" s="1">
        <v>149</v>
      </c>
      <c r="C989" s="2">
        <v>2197</v>
      </c>
      <c r="D989" s="1">
        <v>2019</v>
      </c>
      <c r="E989" s="1" t="s">
        <v>590</v>
      </c>
      <c r="F989" s="1" t="s">
        <v>102</v>
      </c>
      <c r="G989" s="1" t="s">
        <v>939</v>
      </c>
      <c r="H989" s="1" t="s">
        <v>23</v>
      </c>
      <c r="J989" s="1">
        <v>1000</v>
      </c>
      <c r="K989" s="1" t="s">
        <v>940</v>
      </c>
      <c r="L989" s="1" t="s">
        <v>2080</v>
      </c>
      <c r="M989" s="1">
        <v>1</v>
      </c>
      <c r="S989" s="1" t="s">
        <v>941</v>
      </c>
      <c r="U989" s="1" t="s">
        <v>2120</v>
      </c>
    </row>
    <row r="990" spans="1:21" ht="15" customHeight="1" x14ac:dyDescent="0.55000000000000004">
      <c r="A990" s="1">
        <v>1319</v>
      </c>
      <c r="B990" s="1">
        <v>149</v>
      </c>
      <c r="C990" s="2">
        <v>2197</v>
      </c>
      <c r="D990" s="1">
        <v>2019</v>
      </c>
      <c r="E990" s="1" t="s">
        <v>590</v>
      </c>
      <c r="F990" s="1" t="s">
        <v>102</v>
      </c>
      <c r="G990" s="1" t="s">
        <v>939</v>
      </c>
      <c r="H990" s="1" t="s">
        <v>9</v>
      </c>
      <c r="J990" s="1">
        <v>113</v>
      </c>
      <c r="K990" s="1" t="s">
        <v>942</v>
      </c>
      <c r="L990" s="1" t="s">
        <v>2081</v>
      </c>
      <c r="M990" s="1">
        <v>1</v>
      </c>
      <c r="S990" s="1" t="s">
        <v>1910</v>
      </c>
      <c r="U990" s="1" t="s">
        <v>3121</v>
      </c>
    </row>
    <row r="991" spans="1:21" ht="15" customHeight="1" x14ac:dyDescent="0.55000000000000004">
      <c r="A991" s="1">
        <v>1319</v>
      </c>
      <c r="B991" s="1">
        <v>149</v>
      </c>
      <c r="C991" s="2">
        <v>2197</v>
      </c>
      <c r="D991" s="1">
        <v>2019</v>
      </c>
      <c r="E991" s="1" t="s">
        <v>590</v>
      </c>
      <c r="F991" s="1" t="s">
        <v>142</v>
      </c>
      <c r="G991" s="1" t="s">
        <v>939</v>
      </c>
      <c r="H991" s="1" t="s">
        <v>36</v>
      </c>
      <c r="J991" s="1">
        <v>932</v>
      </c>
      <c r="K991" s="1" t="s">
        <v>144</v>
      </c>
      <c r="L991" s="1" t="s">
        <v>144</v>
      </c>
      <c r="M991" s="1">
        <v>0</v>
      </c>
    </row>
    <row r="992" spans="1:21" ht="15" customHeight="1" x14ac:dyDescent="0.55000000000000004">
      <c r="A992" s="1">
        <v>1319</v>
      </c>
      <c r="B992" s="1">
        <v>149</v>
      </c>
      <c r="C992" s="2">
        <v>2197</v>
      </c>
      <c r="D992" s="1">
        <v>2019</v>
      </c>
      <c r="E992" s="1" t="s">
        <v>590</v>
      </c>
      <c r="F992" s="1" t="s">
        <v>142</v>
      </c>
      <c r="G992" s="1" t="s">
        <v>939</v>
      </c>
      <c r="H992" s="1" t="s">
        <v>388</v>
      </c>
      <c r="J992" s="1">
        <v>425</v>
      </c>
      <c r="K992" s="1" t="s">
        <v>943</v>
      </c>
      <c r="L992" s="1" t="s">
        <v>943</v>
      </c>
      <c r="M992" s="1">
        <v>0</v>
      </c>
    </row>
    <row r="993" spans="1:21" ht="15" customHeight="1" x14ac:dyDescent="0.55000000000000004">
      <c r="A993" s="1">
        <v>1319</v>
      </c>
      <c r="B993" s="1">
        <v>149</v>
      </c>
      <c r="C993" s="2">
        <v>2197</v>
      </c>
      <c r="D993" s="1">
        <v>2019</v>
      </c>
      <c r="E993" s="1" t="s">
        <v>590</v>
      </c>
      <c r="F993" s="1" t="s">
        <v>142</v>
      </c>
      <c r="G993" s="1" t="s">
        <v>939</v>
      </c>
      <c r="H993" s="1" t="s">
        <v>944</v>
      </c>
      <c r="J993" s="1">
        <v>425</v>
      </c>
      <c r="K993" s="1" t="s">
        <v>943</v>
      </c>
      <c r="L993" s="1" t="s">
        <v>943</v>
      </c>
      <c r="M993" s="1">
        <v>0</v>
      </c>
    </row>
    <row r="994" spans="1:21" ht="15" customHeight="1" x14ac:dyDescent="0.55000000000000004">
      <c r="A994" s="1">
        <v>1319</v>
      </c>
      <c r="B994" s="1">
        <v>149</v>
      </c>
      <c r="C994" s="2">
        <v>2197</v>
      </c>
      <c r="D994" s="1">
        <v>2019</v>
      </c>
      <c r="E994" s="1" t="s">
        <v>590</v>
      </c>
      <c r="F994" s="1" t="s">
        <v>2193</v>
      </c>
      <c r="G994" s="1" t="s">
        <v>939</v>
      </c>
      <c r="H994" s="1" t="s">
        <v>945</v>
      </c>
      <c r="J994" s="1">
        <v>100</v>
      </c>
      <c r="K994" s="1" t="s">
        <v>946</v>
      </c>
      <c r="L994" s="1" t="s">
        <v>2134</v>
      </c>
      <c r="M994" s="1">
        <v>0</v>
      </c>
      <c r="S994" s="1" t="s">
        <v>1911</v>
      </c>
      <c r="U994" s="1" t="s">
        <v>2120</v>
      </c>
    </row>
    <row r="995" spans="1:21" ht="15" customHeight="1" x14ac:dyDescent="0.55000000000000004">
      <c r="A995" s="1">
        <v>1319</v>
      </c>
      <c r="B995" s="1">
        <v>149</v>
      </c>
      <c r="C995" s="2">
        <v>2197</v>
      </c>
      <c r="D995" s="1">
        <v>2019</v>
      </c>
      <c r="E995" s="1" t="s">
        <v>590</v>
      </c>
      <c r="F995" s="1" t="s">
        <v>102</v>
      </c>
      <c r="G995" s="1" t="s">
        <v>939</v>
      </c>
      <c r="H995" s="1" t="s">
        <v>11</v>
      </c>
      <c r="J995" s="1">
        <v>210</v>
      </c>
      <c r="K995" s="1" t="s">
        <v>940</v>
      </c>
      <c r="L995" s="1" t="s">
        <v>2185</v>
      </c>
      <c r="M995" s="1">
        <v>1</v>
      </c>
      <c r="S995" s="1" t="s">
        <v>1912</v>
      </c>
      <c r="U995" s="1" t="s">
        <v>3121</v>
      </c>
    </row>
    <row r="996" spans="1:21" ht="15" customHeight="1" x14ac:dyDescent="0.55000000000000004">
      <c r="A996" s="1">
        <v>1320</v>
      </c>
      <c r="B996" s="1">
        <v>150</v>
      </c>
      <c r="C996" s="2">
        <v>2321</v>
      </c>
      <c r="D996" s="1">
        <v>2019</v>
      </c>
      <c r="E996" s="1" t="s">
        <v>590</v>
      </c>
      <c r="F996" s="1" t="s">
        <v>102</v>
      </c>
      <c r="G996" s="1" t="s">
        <v>947</v>
      </c>
      <c r="H996" s="1" t="s">
        <v>51</v>
      </c>
      <c r="J996" s="1">
        <v>130</v>
      </c>
      <c r="K996" s="1" t="s">
        <v>921</v>
      </c>
      <c r="L996" s="1" t="s">
        <v>921</v>
      </c>
      <c r="M996" s="1">
        <v>0</v>
      </c>
    </row>
    <row r="997" spans="1:21" ht="15" customHeight="1" x14ac:dyDescent="0.55000000000000004">
      <c r="A997" s="1">
        <v>1320</v>
      </c>
      <c r="B997" s="1">
        <v>150</v>
      </c>
      <c r="C997" s="2">
        <v>2321</v>
      </c>
      <c r="D997" s="1">
        <v>2019</v>
      </c>
      <c r="E997" s="1" t="s">
        <v>590</v>
      </c>
      <c r="F997" s="1" t="s">
        <v>102</v>
      </c>
      <c r="G997" s="1" t="s">
        <v>947</v>
      </c>
      <c r="H997" s="1" t="s">
        <v>569</v>
      </c>
      <c r="J997" s="1">
        <v>160</v>
      </c>
      <c r="K997" s="1" t="s">
        <v>921</v>
      </c>
      <c r="L997" s="1" t="s">
        <v>921</v>
      </c>
      <c r="M997" s="1">
        <v>0</v>
      </c>
    </row>
    <row r="998" spans="1:21" ht="15" customHeight="1" x14ac:dyDescent="0.55000000000000004">
      <c r="A998" s="1">
        <v>1321</v>
      </c>
      <c r="B998" s="1">
        <v>151</v>
      </c>
      <c r="C998" s="2">
        <v>2198</v>
      </c>
      <c r="D998" s="1">
        <v>2019</v>
      </c>
      <c r="E998" s="1" t="s">
        <v>590</v>
      </c>
      <c r="F998" s="1" t="s">
        <v>102</v>
      </c>
      <c r="G998" s="1" t="s">
        <v>948</v>
      </c>
      <c r="H998" s="1" t="s">
        <v>808</v>
      </c>
      <c r="J998" s="1">
        <v>365</v>
      </c>
      <c r="K998" s="1" t="s">
        <v>949</v>
      </c>
      <c r="L998" s="1" t="s">
        <v>2186</v>
      </c>
      <c r="M998" s="1">
        <v>1</v>
      </c>
      <c r="S998" s="1" t="s">
        <v>950</v>
      </c>
      <c r="U998" s="1" t="s">
        <v>2120</v>
      </c>
    </row>
    <row r="999" spans="1:21" ht="15" customHeight="1" x14ac:dyDescent="0.55000000000000004">
      <c r="A999" s="1">
        <v>1321</v>
      </c>
      <c r="B999" s="1">
        <v>151</v>
      </c>
      <c r="C999" s="2">
        <v>2198</v>
      </c>
      <c r="D999" s="1">
        <v>2019</v>
      </c>
      <c r="E999" s="1" t="s">
        <v>590</v>
      </c>
      <c r="F999" s="1" t="s">
        <v>102</v>
      </c>
      <c r="G999" s="1" t="s">
        <v>948</v>
      </c>
      <c r="H999" s="1" t="s">
        <v>12</v>
      </c>
      <c r="J999" s="1">
        <v>379</v>
      </c>
      <c r="K999" s="1" t="s">
        <v>949</v>
      </c>
      <c r="L999" s="1" t="s">
        <v>2186</v>
      </c>
      <c r="M999" s="1">
        <v>1</v>
      </c>
      <c r="S999" s="1" t="s">
        <v>950</v>
      </c>
      <c r="U999" s="1" t="s">
        <v>2120</v>
      </c>
    </row>
    <row r="1000" spans="1:21" ht="15" customHeight="1" x14ac:dyDescent="0.55000000000000004">
      <c r="A1000" s="1">
        <v>1321</v>
      </c>
      <c r="B1000" s="1">
        <v>151</v>
      </c>
      <c r="C1000" s="2">
        <v>2198</v>
      </c>
      <c r="D1000" s="1">
        <v>2019</v>
      </c>
      <c r="E1000" s="1" t="s">
        <v>590</v>
      </c>
      <c r="F1000" s="1" t="s">
        <v>102</v>
      </c>
      <c r="G1000" s="1" t="s">
        <v>948</v>
      </c>
      <c r="H1000" s="1" t="s">
        <v>809</v>
      </c>
      <c r="J1000" s="1">
        <v>345</v>
      </c>
      <c r="K1000" s="1" t="s">
        <v>949</v>
      </c>
      <c r="L1000" s="1" t="s">
        <v>2081</v>
      </c>
      <c r="M1000" s="1">
        <v>1</v>
      </c>
      <c r="S1000" s="1" t="s">
        <v>950</v>
      </c>
      <c r="U1000" s="1" t="s">
        <v>2120</v>
      </c>
    </row>
    <row r="1001" spans="1:21" ht="15" customHeight="1" x14ac:dyDescent="0.55000000000000004">
      <c r="A1001" s="1">
        <v>1321</v>
      </c>
      <c r="B1001" s="1">
        <v>151</v>
      </c>
      <c r="C1001" s="2">
        <v>2198</v>
      </c>
      <c r="D1001" s="1">
        <v>2019</v>
      </c>
      <c r="E1001" s="1" t="s">
        <v>590</v>
      </c>
      <c r="F1001" s="1" t="s">
        <v>102</v>
      </c>
      <c r="G1001" s="1" t="s">
        <v>948</v>
      </c>
      <c r="H1001" s="1" t="s">
        <v>196</v>
      </c>
      <c r="J1001" s="1">
        <v>310</v>
      </c>
      <c r="K1001" s="1" t="s">
        <v>949</v>
      </c>
      <c r="L1001" s="1" t="s">
        <v>2081</v>
      </c>
      <c r="M1001" s="1">
        <v>1</v>
      </c>
      <c r="S1001" s="1" t="s">
        <v>950</v>
      </c>
      <c r="U1001" s="1" t="s">
        <v>2120</v>
      </c>
    </row>
    <row r="1002" spans="1:21" ht="15" customHeight="1" x14ac:dyDescent="0.55000000000000004">
      <c r="A1002" s="1">
        <v>1322</v>
      </c>
      <c r="B1002" s="1">
        <v>152</v>
      </c>
      <c r="C1002" s="2">
        <v>2199</v>
      </c>
      <c r="D1002" s="1">
        <v>2019</v>
      </c>
      <c r="E1002" s="1" t="s">
        <v>590</v>
      </c>
      <c r="F1002" s="1" t="s">
        <v>102</v>
      </c>
      <c r="G1002" s="1" t="s">
        <v>951</v>
      </c>
      <c r="H1002" s="1" t="s">
        <v>3</v>
      </c>
      <c r="J1002" s="5">
        <v>690</v>
      </c>
      <c r="K1002" s="1" t="s">
        <v>897</v>
      </c>
      <c r="L1002" s="1" t="s">
        <v>897</v>
      </c>
      <c r="M1002" s="1">
        <v>1</v>
      </c>
    </row>
    <row r="1003" spans="1:21" ht="15" customHeight="1" x14ac:dyDescent="0.55000000000000004">
      <c r="A1003" s="1">
        <v>1322</v>
      </c>
      <c r="B1003" s="1">
        <v>152</v>
      </c>
      <c r="C1003" s="2">
        <v>2199</v>
      </c>
      <c r="D1003" s="1">
        <v>2019</v>
      </c>
      <c r="E1003" s="1" t="s">
        <v>590</v>
      </c>
      <c r="F1003" s="1" t="s">
        <v>102</v>
      </c>
      <c r="G1003" s="1" t="s">
        <v>951</v>
      </c>
      <c r="H1003" s="1" t="s">
        <v>7</v>
      </c>
      <c r="J1003" s="5">
        <v>510</v>
      </c>
      <c r="K1003" s="1" t="s">
        <v>897</v>
      </c>
      <c r="L1003" s="1" t="s">
        <v>897</v>
      </c>
      <c r="M1003" s="1">
        <v>1</v>
      </c>
    </row>
    <row r="1004" spans="1:21" ht="15" customHeight="1" x14ac:dyDescent="0.55000000000000004">
      <c r="A1004" s="1">
        <v>1322</v>
      </c>
      <c r="B1004" s="1">
        <v>152</v>
      </c>
      <c r="C1004" s="2">
        <v>2199</v>
      </c>
      <c r="D1004" s="1">
        <v>2019</v>
      </c>
      <c r="E1004" s="1" t="s">
        <v>590</v>
      </c>
      <c r="F1004" s="1" t="s">
        <v>102</v>
      </c>
      <c r="G1004" s="1" t="s">
        <v>951</v>
      </c>
      <c r="H1004" s="1" t="s">
        <v>6</v>
      </c>
      <c r="J1004" s="5">
        <v>500</v>
      </c>
      <c r="K1004" s="1" t="s">
        <v>897</v>
      </c>
      <c r="L1004" s="1" t="s">
        <v>897</v>
      </c>
      <c r="M1004" s="1">
        <v>1</v>
      </c>
    </row>
    <row r="1005" spans="1:21" ht="15" customHeight="1" x14ac:dyDescent="0.55000000000000004">
      <c r="A1005" s="1">
        <v>1322</v>
      </c>
      <c r="B1005" s="1">
        <v>152</v>
      </c>
      <c r="C1005" s="2">
        <v>2199</v>
      </c>
      <c r="D1005" s="1">
        <v>2019</v>
      </c>
      <c r="E1005" s="1" t="s">
        <v>590</v>
      </c>
      <c r="F1005" s="1" t="s">
        <v>102</v>
      </c>
      <c r="G1005" s="1" t="s">
        <v>951</v>
      </c>
      <c r="H1005" s="1" t="s">
        <v>952</v>
      </c>
      <c r="J1005" s="5">
        <v>180</v>
      </c>
      <c r="K1005" s="1" t="s">
        <v>897</v>
      </c>
      <c r="L1005" s="1" t="s">
        <v>897</v>
      </c>
      <c r="M1005" s="1">
        <v>1</v>
      </c>
    </row>
    <row r="1006" spans="1:21" ht="15" customHeight="1" x14ac:dyDescent="0.55000000000000004">
      <c r="A1006" s="1">
        <v>1322</v>
      </c>
      <c r="B1006" s="1">
        <v>152</v>
      </c>
      <c r="C1006" s="2">
        <v>2199</v>
      </c>
      <c r="D1006" s="1">
        <v>2019</v>
      </c>
      <c r="E1006" s="1" t="s">
        <v>590</v>
      </c>
      <c r="F1006" s="1" t="s">
        <v>142</v>
      </c>
      <c r="G1006" s="1" t="s">
        <v>951</v>
      </c>
      <c r="H1006" s="1" t="s">
        <v>953</v>
      </c>
      <c r="J1006" s="5">
        <v>330</v>
      </c>
      <c r="K1006" s="1" t="s">
        <v>144</v>
      </c>
      <c r="L1006" s="1" t="s">
        <v>144</v>
      </c>
      <c r="M1006" s="1">
        <v>0</v>
      </c>
    </row>
    <row r="1007" spans="1:21" ht="15" customHeight="1" x14ac:dyDescent="0.55000000000000004">
      <c r="A1007" s="1">
        <v>1323</v>
      </c>
      <c r="B1007" s="1">
        <v>153</v>
      </c>
      <c r="C1007" s="2">
        <v>2299</v>
      </c>
      <c r="D1007" s="1">
        <v>2019</v>
      </c>
      <c r="E1007" s="1" t="s">
        <v>590</v>
      </c>
      <c r="F1007" s="1" t="s">
        <v>102</v>
      </c>
      <c r="G1007" s="1" t="s">
        <v>954</v>
      </c>
      <c r="H1007" s="1" t="s">
        <v>92</v>
      </c>
      <c r="J1007" s="1">
        <v>620</v>
      </c>
      <c r="K1007" s="1" t="s">
        <v>936</v>
      </c>
      <c r="L1007" s="1" t="s">
        <v>936</v>
      </c>
      <c r="M1007" s="1">
        <v>0</v>
      </c>
    </row>
    <row r="1008" spans="1:21" ht="15" customHeight="1" x14ac:dyDescent="0.55000000000000004">
      <c r="A1008" s="1">
        <v>1761</v>
      </c>
      <c r="B1008" s="1">
        <v>154</v>
      </c>
      <c r="C1008" s="2">
        <v>2294</v>
      </c>
      <c r="D1008" s="1">
        <v>2019</v>
      </c>
      <c r="E1008" s="1" t="s">
        <v>590</v>
      </c>
      <c r="F1008" s="1" t="s">
        <v>102</v>
      </c>
      <c r="G1008" s="1" t="s">
        <v>1913</v>
      </c>
      <c r="H1008" s="1" t="s">
        <v>1914</v>
      </c>
      <c r="J1008" s="1">
        <v>118</v>
      </c>
      <c r="K1008" s="1" t="s">
        <v>929</v>
      </c>
      <c r="L1008" s="1" t="s">
        <v>929</v>
      </c>
      <c r="M1008" s="1">
        <v>1</v>
      </c>
      <c r="O1008" s="1" t="s">
        <v>1887</v>
      </c>
    </row>
    <row r="1009" spans="1:15" ht="15" customHeight="1" x14ac:dyDescent="0.55000000000000004">
      <c r="A1009" s="1">
        <v>1761</v>
      </c>
      <c r="B1009" s="1">
        <v>154</v>
      </c>
      <c r="C1009" s="2">
        <v>2294</v>
      </c>
      <c r="D1009" s="1">
        <v>2019</v>
      </c>
      <c r="E1009" s="1" t="s">
        <v>590</v>
      </c>
      <c r="F1009" s="1" t="s">
        <v>224</v>
      </c>
      <c r="G1009" s="1" t="s">
        <v>1913</v>
      </c>
      <c r="H1009" s="1" t="s">
        <v>1914</v>
      </c>
      <c r="J1009" s="1">
        <v>38</v>
      </c>
      <c r="K1009" s="1" t="s">
        <v>505</v>
      </c>
      <c r="L1009" s="1" t="s">
        <v>505</v>
      </c>
      <c r="M1009" s="1">
        <v>0</v>
      </c>
      <c r="O1009" s="1" t="s">
        <v>1887</v>
      </c>
    </row>
    <row r="1010" spans="1:15" ht="15" customHeight="1" x14ac:dyDescent="0.55000000000000004">
      <c r="A1010" s="1">
        <v>1761</v>
      </c>
      <c r="B1010" s="1">
        <v>154</v>
      </c>
      <c r="C1010" s="2">
        <v>2294</v>
      </c>
      <c r="D1010" s="1">
        <v>2019</v>
      </c>
      <c r="E1010" s="1" t="s">
        <v>590</v>
      </c>
      <c r="F1010" s="1" t="s">
        <v>199</v>
      </c>
      <c r="G1010" s="1" t="s">
        <v>1913</v>
      </c>
      <c r="H1010" s="1" t="s">
        <v>1914</v>
      </c>
      <c r="J1010" s="1">
        <v>38</v>
      </c>
      <c r="K1010" s="1" t="s">
        <v>201</v>
      </c>
      <c r="L1010" s="1" t="s">
        <v>201</v>
      </c>
      <c r="M1010" s="1">
        <v>0</v>
      </c>
      <c r="O1010" s="1" t="s">
        <v>1887</v>
      </c>
    </row>
    <row r="1011" spans="1:15" ht="15" customHeight="1" x14ac:dyDescent="0.55000000000000004">
      <c r="A1011" s="1">
        <v>1324</v>
      </c>
      <c r="B1011" s="1">
        <v>156</v>
      </c>
      <c r="C1011" s="2">
        <v>2200</v>
      </c>
      <c r="D1011" s="1">
        <v>2019</v>
      </c>
      <c r="E1011" s="1" t="s">
        <v>590</v>
      </c>
      <c r="F1011" s="1" t="s">
        <v>102</v>
      </c>
      <c r="G1011" s="1" t="s">
        <v>955</v>
      </c>
      <c r="H1011" s="1" t="s">
        <v>956</v>
      </c>
      <c r="J1011" s="1">
        <v>535</v>
      </c>
      <c r="K1011" s="1" t="s">
        <v>957</v>
      </c>
      <c r="L1011" s="1" t="s">
        <v>957</v>
      </c>
      <c r="M1011" s="1">
        <v>1</v>
      </c>
    </row>
    <row r="1012" spans="1:15" ht="15" customHeight="1" x14ac:dyDescent="0.55000000000000004">
      <c r="A1012" s="1">
        <v>1324</v>
      </c>
      <c r="B1012" s="1">
        <v>156</v>
      </c>
      <c r="C1012" s="2">
        <v>2200</v>
      </c>
      <c r="D1012" s="1">
        <v>2019</v>
      </c>
      <c r="E1012" s="1" t="s">
        <v>590</v>
      </c>
      <c r="F1012" s="1" t="s">
        <v>102</v>
      </c>
      <c r="G1012" s="1" t="s">
        <v>955</v>
      </c>
      <c r="H1012" s="1" t="s">
        <v>341</v>
      </c>
      <c r="J1012" s="1">
        <v>460</v>
      </c>
      <c r="K1012" s="1" t="s">
        <v>921</v>
      </c>
      <c r="L1012" s="1" t="s">
        <v>921</v>
      </c>
      <c r="M1012" s="1">
        <v>0</v>
      </c>
    </row>
    <row r="1013" spans="1:15" ht="15" customHeight="1" x14ac:dyDescent="0.55000000000000004">
      <c r="A1013" s="1">
        <v>1324</v>
      </c>
      <c r="B1013" s="1">
        <v>156</v>
      </c>
      <c r="C1013" s="2">
        <v>2200</v>
      </c>
      <c r="D1013" s="1">
        <v>2019</v>
      </c>
      <c r="E1013" s="1" t="s">
        <v>590</v>
      </c>
      <c r="F1013" s="1" t="s">
        <v>102</v>
      </c>
      <c r="G1013" s="1" t="s">
        <v>955</v>
      </c>
      <c r="H1013" s="1" t="s">
        <v>341</v>
      </c>
      <c r="J1013" s="1">
        <v>80</v>
      </c>
      <c r="K1013" s="1" t="s">
        <v>913</v>
      </c>
      <c r="L1013" s="1" t="s">
        <v>913</v>
      </c>
      <c r="M1013" s="1">
        <v>0</v>
      </c>
    </row>
    <row r="1014" spans="1:15" ht="15" customHeight="1" x14ac:dyDescent="0.55000000000000004">
      <c r="A1014" s="1">
        <v>1324</v>
      </c>
      <c r="B1014" s="1">
        <v>156</v>
      </c>
      <c r="C1014" s="2">
        <v>2200</v>
      </c>
      <c r="D1014" s="1">
        <v>2019</v>
      </c>
      <c r="E1014" s="1" t="s">
        <v>590</v>
      </c>
      <c r="F1014" s="1" t="s">
        <v>102</v>
      </c>
      <c r="G1014" s="1" t="s">
        <v>955</v>
      </c>
      <c r="H1014" s="1" t="s">
        <v>36</v>
      </c>
      <c r="J1014" s="1">
        <v>335</v>
      </c>
      <c r="K1014" s="1" t="s">
        <v>957</v>
      </c>
      <c r="L1014" s="1" t="s">
        <v>957</v>
      </c>
      <c r="M1014" s="1">
        <v>1</v>
      </c>
    </row>
    <row r="1015" spans="1:15" ht="15" customHeight="1" x14ac:dyDescent="0.55000000000000004">
      <c r="A1015" s="1">
        <v>1324</v>
      </c>
      <c r="B1015" s="1">
        <v>156</v>
      </c>
      <c r="C1015" s="2">
        <v>2200</v>
      </c>
      <c r="D1015" s="1">
        <v>2019</v>
      </c>
      <c r="E1015" s="1" t="s">
        <v>590</v>
      </c>
      <c r="F1015" s="1" t="s">
        <v>102</v>
      </c>
      <c r="G1015" s="1" t="s">
        <v>955</v>
      </c>
      <c r="H1015" s="1" t="s">
        <v>6</v>
      </c>
      <c r="J1015" s="1">
        <v>400</v>
      </c>
      <c r="K1015" s="1" t="s">
        <v>957</v>
      </c>
      <c r="L1015" s="1" t="s">
        <v>957</v>
      </c>
      <c r="M1015" s="1">
        <v>1</v>
      </c>
    </row>
    <row r="1016" spans="1:15" ht="15" customHeight="1" x14ac:dyDescent="0.55000000000000004">
      <c r="A1016" s="1">
        <v>1324</v>
      </c>
      <c r="B1016" s="1">
        <v>156</v>
      </c>
      <c r="C1016" s="2">
        <v>2200</v>
      </c>
      <c r="D1016" s="1">
        <v>2019</v>
      </c>
      <c r="E1016" s="1" t="s">
        <v>590</v>
      </c>
      <c r="F1016" s="1" t="s">
        <v>102</v>
      </c>
      <c r="G1016" s="1" t="s">
        <v>955</v>
      </c>
      <c r="H1016" s="1" t="s">
        <v>3</v>
      </c>
      <c r="J1016" s="1">
        <v>390</v>
      </c>
      <c r="K1016" s="1" t="s">
        <v>957</v>
      </c>
      <c r="L1016" s="1" t="s">
        <v>957</v>
      </c>
      <c r="M1016" s="1">
        <v>1</v>
      </c>
    </row>
    <row r="1017" spans="1:15" ht="15" customHeight="1" x14ac:dyDescent="0.55000000000000004">
      <c r="A1017" s="1">
        <v>1324</v>
      </c>
      <c r="B1017" s="1">
        <v>156</v>
      </c>
      <c r="C1017" s="2">
        <v>2200</v>
      </c>
      <c r="D1017" s="1">
        <v>2019</v>
      </c>
      <c r="E1017" s="1" t="s">
        <v>590</v>
      </c>
      <c r="F1017" s="1" t="s">
        <v>102</v>
      </c>
      <c r="G1017" s="1" t="s">
        <v>955</v>
      </c>
      <c r="H1017" s="1" t="s">
        <v>958</v>
      </c>
      <c r="J1017" s="1">
        <v>350</v>
      </c>
      <c r="K1017" s="1" t="s">
        <v>913</v>
      </c>
      <c r="L1017" s="1" t="s">
        <v>913</v>
      </c>
      <c r="M1017" s="1">
        <v>0</v>
      </c>
    </row>
    <row r="1018" spans="1:15" ht="15" customHeight="1" x14ac:dyDescent="0.55000000000000004">
      <c r="A1018" s="1">
        <v>1324</v>
      </c>
      <c r="B1018" s="1">
        <v>156</v>
      </c>
      <c r="C1018" s="2">
        <v>2200</v>
      </c>
      <c r="D1018" s="1">
        <v>2019</v>
      </c>
      <c r="E1018" s="1" t="s">
        <v>590</v>
      </c>
      <c r="F1018" s="1" t="s">
        <v>102</v>
      </c>
      <c r="G1018" s="1" t="s">
        <v>955</v>
      </c>
      <c r="H1018" s="1" t="s">
        <v>146</v>
      </c>
      <c r="J1018" s="1">
        <v>270</v>
      </c>
      <c r="K1018" s="1" t="s">
        <v>957</v>
      </c>
      <c r="L1018" s="1" t="s">
        <v>957</v>
      </c>
      <c r="M1018" s="1">
        <v>1</v>
      </c>
    </row>
    <row r="1019" spans="1:15" ht="15" customHeight="1" x14ac:dyDescent="0.55000000000000004">
      <c r="A1019" s="1">
        <v>1325</v>
      </c>
      <c r="B1019" s="1">
        <v>157</v>
      </c>
      <c r="C1019" s="2">
        <v>2350</v>
      </c>
      <c r="D1019" s="1">
        <v>2019</v>
      </c>
      <c r="E1019" s="1" t="s">
        <v>590</v>
      </c>
      <c r="F1019" s="1" t="s">
        <v>102</v>
      </c>
      <c r="G1019" s="1" t="s">
        <v>959</v>
      </c>
      <c r="H1019" s="1" t="s">
        <v>960</v>
      </c>
      <c r="J1019" s="1">
        <v>100</v>
      </c>
      <c r="K1019" s="1" t="s">
        <v>961</v>
      </c>
      <c r="L1019" s="1" t="s">
        <v>961</v>
      </c>
      <c r="M1019" s="1">
        <v>1</v>
      </c>
    </row>
    <row r="1020" spans="1:15" ht="15" customHeight="1" x14ac:dyDescent="0.55000000000000004">
      <c r="A1020" s="1">
        <v>1326</v>
      </c>
      <c r="B1020" s="1">
        <v>158</v>
      </c>
      <c r="C1020" s="2">
        <v>2201</v>
      </c>
      <c r="D1020" s="1">
        <v>2019</v>
      </c>
      <c r="E1020" s="1" t="s">
        <v>590</v>
      </c>
      <c r="F1020" s="1" t="s">
        <v>102</v>
      </c>
      <c r="G1020" s="1" t="s">
        <v>962</v>
      </c>
      <c r="H1020" s="1" t="s">
        <v>963</v>
      </c>
      <c r="J1020" s="1">
        <v>192</v>
      </c>
      <c r="K1020" s="1" t="s">
        <v>957</v>
      </c>
      <c r="L1020" s="1" t="s">
        <v>957</v>
      </c>
      <c r="M1020" s="1">
        <v>1</v>
      </c>
    </row>
    <row r="1021" spans="1:15" ht="15" customHeight="1" x14ac:dyDescent="0.55000000000000004">
      <c r="A1021" s="1">
        <v>1326</v>
      </c>
      <c r="B1021" s="1">
        <v>158</v>
      </c>
      <c r="C1021" s="2">
        <v>2201</v>
      </c>
      <c r="D1021" s="1">
        <v>2019</v>
      </c>
      <c r="E1021" s="1" t="s">
        <v>590</v>
      </c>
      <c r="F1021" s="1" t="s">
        <v>102</v>
      </c>
      <c r="G1021" s="1" t="s">
        <v>962</v>
      </c>
      <c r="H1021" s="1" t="s">
        <v>3</v>
      </c>
      <c r="J1021" s="1">
        <v>826</v>
      </c>
      <c r="K1021" s="1" t="s">
        <v>957</v>
      </c>
      <c r="L1021" s="1" t="s">
        <v>957</v>
      </c>
      <c r="M1021" s="1">
        <v>1</v>
      </c>
    </row>
    <row r="1022" spans="1:15" ht="15" customHeight="1" x14ac:dyDescent="0.55000000000000004">
      <c r="A1022" s="1">
        <v>1326</v>
      </c>
      <c r="B1022" s="1">
        <v>158</v>
      </c>
      <c r="C1022" s="2">
        <v>2201</v>
      </c>
      <c r="D1022" s="1">
        <v>2019</v>
      </c>
      <c r="E1022" s="1" t="s">
        <v>590</v>
      </c>
      <c r="F1022" s="1" t="s">
        <v>102</v>
      </c>
      <c r="G1022" s="1" t="s">
        <v>962</v>
      </c>
      <c r="H1022" s="1" t="s">
        <v>7</v>
      </c>
      <c r="J1022" s="1">
        <v>748</v>
      </c>
      <c r="K1022" s="1" t="s">
        <v>957</v>
      </c>
      <c r="L1022" s="1" t="s">
        <v>957</v>
      </c>
      <c r="M1022" s="1">
        <v>1</v>
      </c>
    </row>
    <row r="1023" spans="1:15" ht="15" customHeight="1" x14ac:dyDescent="0.55000000000000004">
      <c r="A1023" s="1">
        <v>1326</v>
      </c>
      <c r="B1023" s="1">
        <v>158</v>
      </c>
      <c r="C1023" s="2">
        <v>2201</v>
      </c>
      <c r="D1023" s="1">
        <v>2019</v>
      </c>
      <c r="E1023" s="1" t="s">
        <v>590</v>
      </c>
      <c r="F1023" s="1" t="s">
        <v>102</v>
      </c>
      <c r="G1023" s="1" t="s">
        <v>962</v>
      </c>
      <c r="H1023" s="1" t="s">
        <v>6</v>
      </c>
      <c r="J1023" s="5">
        <v>664</v>
      </c>
      <c r="K1023" s="1" t="s">
        <v>957</v>
      </c>
      <c r="L1023" s="1" t="s">
        <v>957</v>
      </c>
      <c r="M1023" s="1">
        <v>1</v>
      </c>
    </row>
    <row r="1024" spans="1:15" ht="15" customHeight="1" x14ac:dyDescent="0.55000000000000004">
      <c r="A1024" s="1">
        <v>1326</v>
      </c>
      <c r="B1024" s="1">
        <v>158</v>
      </c>
      <c r="C1024" s="2">
        <v>2201</v>
      </c>
      <c r="D1024" s="1">
        <v>2019</v>
      </c>
      <c r="E1024" s="1" t="s">
        <v>590</v>
      </c>
      <c r="F1024" s="1" t="s">
        <v>102</v>
      </c>
      <c r="G1024" s="1" t="s">
        <v>962</v>
      </c>
      <c r="H1024" s="1" t="s">
        <v>146</v>
      </c>
      <c r="J1024" s="1">
        <v>525</v>
      </c>
      <c r="K1024" s="1" t="s">
        <v>957</v>
      </c>
      <c r="L1024" s="1" t="s">
        <v>957</v>
      </c>
      <c r="M1024" s="1">
        <v>1</v>
      </c>
    </row>
    <row r="1025" spans="1:21" ht="15" customHeight="1" x14ac:dyDescent="0.55000000000000004">
      <c r="A1025" s="1">
        <v>1326</v>
      </c>
      <c r="B1025" s="1">
        <v>158</v>
      </c>
      <c r="C1025" s="2">
        <v>2201</v>
      </c>
      <c r="D1025" s="1">
        <v>2019</v>
      </c>
      <c r="E1025" s="1" t="s">
        <v>590</v>
      </c>
      <c r="F1025" s="1" t="s">
        <v>102</v>
      </c>
      <c r="G1025" s="1" t="s">
        <v>962</v>
      </c>
      <c r="H1025" s="1" t="s">
        <v>964</v>
      </c>
      <c r="J1025" s="1">
        <v>60</v>
      </c>
      <c r="K1025" s="1" t="s">
        <v>957</v>
      </c>
      <c r="L1025" s="1" t="s">
        <v>957</v>
      </c>
      <c r="M1025" s="1">
        <v>1</v>
      </c>
    </row>
    <row r="1026" spans="1:21" ht="15" customHeight="1" x14ac:dyDescent="0.55000000000000004">
      <c r="A1026" s="1">
        <v>1326</v>
      </c>
      <c r="B1026" s="1">
        <v>158</v>
      </c>
      <c r="C1026" s="2">
        <v>2201</v>
      </c>
      <c r="D1026" s="1">
        <v>2019</v>
      </c>
      <c r="E1026" s="1" t="s">
        <v>590</v>
      </c>
      <c r="F1026" s="1" t="s">
        <v>102</v>
      </c>
      <c r="G1026" s="1" t="s">
        <v>962</v>
      </c>
      <c r="H1026" s="1" t="s">
        <v>965</v>
      </c>
      <c r="J1026" s="1">
        <v>300</v>
      </c>
      <c r="K1026" s="1" t="s">
        <v>957</v>
      </c>
      <c r="L1026" s="1" t="s">
        <v>957</v>
      </c>
      <c r="M1026" s="1">
        <v>1</v>
      </c>
    </row>
    <row r="1027" spans="1:21" ht="15" customHeight="1" x14ac:dyDescent="0.55000000000000004">
      <c r="A1027" s="1">
        <v>1327</v>
      </c>
      <c r="B1027" s="1">
        <v>159</v>
      </c>
      <c r="C1027" s="2">
        <v>2295</v>
      </c>
      <c r="D1027" s="1">
        <v>2019</v>
      </c>
      <c r="E1027" s="1" t="s">
        <v>590</v>
      </c>
      <c r="F1027" s="1" t="s">
        <v>102</v>
      </c>
      <c r="G1027" s="1" t="s">
        <v>966</v>
      </c>
      <c r="H1027" s="1" t="s">
        <v>51</v>
      </c>
      <c r="J1027" s="1">
        <v>0</v>
      </c>
      <c r="K1027" s="1" t="s">
        <v>967</v>
      </c>
      <c r="L1027" s="1" t="s">
        <v>967</v>
      </c>
      <c r="M1027" s="1">
        <v>0</v>
      </c>
    </row>
    <row r="1028" spans="1:21" ht="15" customHeight="1" x14ac:dyDescent="0.55000000000000004">
      <c r="A1028" s="1">
        <v>1327</v>
      </c>
      <c r="B1028" s="1">
        <v>159</v>
      </c>
      <c r="C1028" s="2">
        <v>2295</v>
      </c>
      <c r="D1028" s="1">
        <v>2019</v>
      </c>
      <c r="E1028" s="1" t="s">
        <v>590</v>
      </c>
      <c r="F1028" s="1" t="s">
        <v>102</v>
      </c>
      <c r="G1028" s="1" t="s">
        <v>966</v>
      </c>
      <c r="H1028" s="1" t="s">
        <v>968</v>
      </c>
      <c r="J1028" s="1">
        <v>370</v>
      </c>
      <c r="K1028" s="1" t="s">
        <v>967</v>
      </c>
      <c r="L1028" s="1" t="s">
        <v>967</v>
      </c>
      <c r="M1028" s="1">
        <v>0</v>
      </c>
    </row>
    <row r="1029" spans="1:21" ht="15" customHeight="1" x14ac:dyDescent="0.55000000000000004">
      <c r="A1029" s="1">
        <v>1327</v>
      </c>
      <c r="B1029" s="1">
        <v>159</v>
      </c>
      <c r="C1029" s="2">
        <v>2295</v>
      </c>
      <c r="D1029" s="1">
        <v>2019</v>
      </c>
      <c r="E1029" s="1" t="s">
        <v>590</v>
      </c>
      <c r="F1029" s="1" t="s">
        <v>102</v>
      </c>
      <c r="G1029" s="1" t="s">
        <v>966</v>
      </c>
      <c r="H1029" s="1" t="s">
        <v>589</v>
      </c>
      <c r="J1029" s="1">
        <v>80</v>
      </c>
      <c r="K1029" s="1" t="s">
        <v>967</v>
      </c>
      <c r="L1029" s="1" t="s">
        <v>967</v>
      </c>
      <c r="M1029" s="1">
        <v>0</v>
      </c>
    </row>
    <row r="1030" spans="1:21" ht="15" customHeight="1" x14ac:dyDescent="0.55000000000000004">
      <c r="A1030" s="1">
        <v>1327</v>
      </c>
      <c r="B1030" s="1">
        <v>159</v>
      </c>
      <c r="C1030" s="2">
        <v>2295</v>
      </c>
      <c r="D1030" s="1">
        <v>2019</v>
      </c>
      <c r="E1030" s="1" t="s">
        <v>590</v>
      </c>
      <c r="F1030" s="1" t="s">
        <v>102</v>
      </c>
      <c r="G1030" s="1" t="s">
        <v>966</v>
      </c>
      <c r="H1030" s="1" t="s">
        <v>101</v>
      </c>
      <c r="J1030" s="1">
        <v>80</v>
      </c>
      <c r="K1030" s="1" t="s">
        <v>967</v>
      </c>
      <c r="L1030" s="1" t="s">
        <v>967</v>
      </c>
      <c r="M1030" s="1">
        <v>0</v>
      </c>
    </row>
    <row r="1031" spans="1:21" ht="15" customHeight="1" x14ac:dyDescent="0.55000000000000004">
      <c r="A1031" s="1">
        <v>1328</v>
      </c>
      <c r="B1031" s="1">
        <v>160</v>
      </c>
      <c r="C1031" s="2">
        <v>2361</v>
      </c>
      <c r="D1031" s="1">
        <v>2019</v>
      </c>
      <c r="E1031" s="1" t="s">
        <v>590</v>
      </c>
      <c r="F1031" s="1" t="s">
        <v>142</v>
      </c>
      <c r="G1031" s="1" t="s">
        <v>969</v>
      </c>
      <c r="H1031" s="1" t="s">
        <v>970</v>
      </c>
      <c r="J1031" s="1">
        <v>330</v>
      </c>
      <c r="K1031" s="1" t="s">
        <v>971</v>
      </c>
      <c r="L1031" s="1" t="s">
        <v>971</v>
      </c>
      <c r="M1031" s="1">
        <v>0</v>
      </c>
    </row>
    <row r="1032" spans="1:21" ht="15" customHeight="1" x14ac:dyDescent="0.55000000000000004">
      <c r="A1032" s="1">
        <v>1328</v>
      </c>
      <c r="B1032" s="1">
        <v>160</v>
      </c>
      <c r="C1032" s="2">
        <v>2361</v>
      </c>
      <c r="D1032" s="1">
        <v>2019</v>
      </c>
      <c r="E1032" s="1" t="s">
        <v>590</v>
      </c>
      <c r="F1032" s="1" t="s">
        <v>102</v>
      </c>
      <c r="G1032" s="1" t="s">
        <v>969</v>
      </c>
      <c r="H1032" s="1" t="s">
        <v>146</v>
      </c>
      <c r="J1032" s="1">
        <v>480</v>
      </c>
      <c r="K1032" s="1" t="s">
        <v>957</v>
      </c>
      <c r="L1032" s="1" t="s">
        <v>957</v>
      </c>
      <c r="M1032" s="1">
        <v>1</v>
      </c>
    </row>
    <row r="1033" spans="1:21" ht="15" customHeight="1" x14ac:dyDescent="0.55000000000000004">
      <c r="A1033" s="1">
        <v>1329</v>
      </c>
      <c r="B1033" s="1">
        <v>162</v>
      </c>
      <c r="C1033" s="2">
        <v>2202</v>
      </c>
      <c r="D1033" s="1">
        <v>2019</v>
      </c>
      <c r="E1033" s="1" t="s">
        <v>590</v>
      </c>
      <c r="F1033" s="1" t="s">
        <v>102</v>
      </c>
      <c r="G1033" s="1" t="s">
        <v>972</v>
      </c>
      <c r="H1033" s="1" t="s">
        <v>3</v>
      </c>
      <c r="J1033" s="1">
        <v>310</v>
      </c>
      <c r="K1033" s="1" t="s">
        <v>897</v>
      </c>
      <c r="L1033" s="1" t="s">
        <v>897</v>
      </c>
      <c r="M1033" s="1">
        <v>1</v>
      </c>
    </row>
    <row r="1034" spans="1:21" ht="15" customHeight="1" x14ac:dyDescent="0.55000000000000004">
      <c r="A1034" s="1">
        <v>1329</v>
      </c>
      <c r="B1034" s="1">
        <v>162</v>
      </c>
      <c r="C1034" s="2">
        <v>2202</v>
      </c>
      <c r="D1034" s="1">
        <v>2019</v>
      </c>
      <c r="E1034" s="1" t="s">
        <v>590</v>
      </c>
      <c r="F1034" s="1" t="s">
        <v>102</v>
      </c>
      <c r="G1034" s="1" t="s">
        <v>972</v>
      </c>
      <c r="H1034" s="1" t="s">
        <v>135</v>
      </c>
      <c r="J1034" s="1">
        <v>410</v>
      </c>
      <c r="K1034" s="1" t="s">
        <v>973</v>
      </c>
      <c r="L1034" s="1" t="s">
        <v>973</v>
      </c>
      <c r="M1034" s="1">
        <v>0</v>
      </c>
    </row>
    <row r="1035" spans="1:21" ht="15" customHeight="1" x14ac:dyDescent="0.55000000000000004">
      <c r="A1035" s="1">
        <v>1329</v>
      </c>
      <c r="B1035" s="1">
        <v>162</v>
      </c>
      <c r="C1035" s="2">
        <v>2202</v>
      </c>
      <c r="D1035" s="1">
        <v>2019</v>
      </c>
      <c r="E1035" s="1" t="s">
        <v>590</v>
      </c>
      <c r="F1035" s="1" t="s">
        <v>102</v>
      </c>
      <c r="G1035" s="1" t="s">
        <v>972</v>
      </c>
      <c r="H1035" s="1" t="s">
        <v>569</v>
      </c>
      <c r="J1035" s="1">
        <v>200</v>
      </c>
      <c r="K1035" s="1" t="s">
        <v>897</v>
      </c>
      <c r="L1035" s="1" t="s">
        <v>897</v>
      </c>
      <c r="M1035" s="1">
        <v>1</v>
      </c>
    </row>
    <row r="1036" spans="1:21" ht="15" customHeight="1" x14ac:dyDescent="0.55000000000000004">
      <c r="A1036" s="1">
        <v>1330</v>
      </c>
      <c r="B1036" s="1">
        <v>163</v>
      </c>
      <c r="C1036" s="2">
        <v>2203</v>
      </c>
      <c r="D1036" s="1">
        <v>2019</v>
      </c>
      <c r="E1036" s="1" t="s">
        <v>590</v>
      </c>
      <c r="F1036" s="1" t="s">
        <v>102</v>
      </c>
      <c r="G1036" s="1" t="s">
        <v>974</v>
      </c>
      <c r="H1036" s="1" t="s">
        <v>12</v>
      </c>
      <c r="J1036" s="1">
        <v>975</v>
      </c>
      <c r="K1036" s="1" t="s">
        <v>975</v>
      </c>
      <c r="L1036" s="1" t="s">
        <v>2082</v>
      </c>
      <c r="M1036" s="1">
        <v>1</v>
      </c>
      <c r="S1036" s="1" t="s">
        <v>1915</v>
      </c>
      <c r="U1036" s="1" t="s">
        <v>2120</v>
      </c>
    </row>
    <row r="1037" spans="1:21" ht="15" customHeight="1" x14ac:dyDescent="0.55000000000000004">
      <c r="A1037" s="1">
        <v>1330</v>
      </c>
      <c r="B1037" s="1">
        <v>163</v>
      </c>
      <c r="C1037" s="2">
        <v>2203</v>
      </c>
      <c r="D1037" s="1">
        <v>2019</v>
      </c>
      <c r="E1037" s="1" t="s">
        <v>590</v>
      </c>
      <c r="F1037" s="1" t="s">
        <v>90</v>
      </c>
      <c r="G1037" s="1" t="s">
        <v>974</v>
      </c>
      <c r="H1037" s="1" t="s">
        <v>976</v>
      </c>
      <c r="J1037" s="1">
        <v>485</v>
      </c>
      <c r="K1037" s="1" t="s">
        <v>93</v>
      </c>
      <c r="L1037" s="1" t="s">
        <v>93</v>
      </c>
      <c r="M1037" s="1">
        <v>0</v>
      </c>
    </row>
    <row r="1038" spans="1:21" ht="15" customHeight="1" x14ac:dyDescent="0.55000000000000004">
      <c r="A1038" s="1">
        <v>1330</v>
      </c>
      <c r="B1038" s="1">
        <v>163</v>
      </c>
      <c r="C1038" s="2">
        <v>2203</v>
      </c>
      <c r="D1038" s="1">
        <v>2019</v>
      </c>
      <c r="E1038" s="1" t="s">
        <v>590</v>
      </c>
      <c r="F1038" s="1" t="s">
        <v>102</v>
      </c>
      <c r="G1038" s="1" t="s">
        <v>974</v>
      </c>
      <c r="H1038" s="1" t="s">
        <v>689</v>
      </c>
      <c r="J1038" s="1">
        <v>160</v>
      </c>
      <c r="K1038" s="1" t="s">
        <v>977</v>
      </c>
      <c r="L1038" s="1" t="s">
        <v>2185</v>
      </c>
      <c r="M1038" s="1">
        <v>1</v>
      </c>
      <c r="S1038" s="1" t="s">
        <v>1916</v>
      </c>
      <c r="U1038" s="1" t="s">
        <v>2120</v>
      </c>
    </row>
    <row r="1039" spans="1:21" ht="15" customHeight="1" x14ac:dyDescent="0.55000000000000004">
      <c r="A1039" s="1">
        <v>1330</v>
      </c>
      <c r="B1039" s="1">
        <v>163</v>
      </c>
      <c r="C1039" s="2">
        <v>2203</v>
      </c>
      <c r="D1039" s="1">
        <v>2019</v>
      </c>
      <c r="E1039" s="1" t="s">
        <v>590</v>
      </c>
      <c r="F1039" s="1" t="s">
        <v>102</v>
      </c>
      <c r="G1039" s="1" t="s">
        <v>974</v>
      </c>
      <c r="H1039" s="1" t="s">
        <v>809</v>
      </c>
      <c r="J1039" s="1">
        <v>240</v>
      </c>
      <c r="K1039" s="1" t="s">
        <v>131</v>
      </c>
      <c r="L1039" s="1" t="s">
        <v>131</v>
      </c>
      <c r="M1039" s="1">
        <v>1</v>
      </c>
    </row>
    <row r="1040" spans="1:21" ht="15" customHeight="1" x14ac:dyDescent="0.55000000000000004">
      <c r="A1040" s="1">
        <v>1331</v>
      </c>
      <c r="B1040" s="1">
        <v>165</v>
      </c>
      <c r="C1040" s="2">
        <v>2204</v>
      </c>
      <c r="D1040" s="1">
        <v>2019</v>
      </c>
      <c r="E1040" s="1" t="s">
        <v>590</v>
      </c>
      <c r="F1040" s="1" t="s">
        <v>102</v>
      </c>
      <c r="G1040" s="1" t="s">
        <v>978</v>
      </c>
      <c r="H1040" s="1" t="s">
        <v>9</v>
      </c>
      <c r="J1040" s="1">
        <v>140</v>
      </c>
      <c r="K1040" s="1" t="s">
        <v>104</v>
      </c>
      <c r="L1040" s="1" t="s">
        <v>104</v>
      </c>
      <c r="M1040" s="1">
        <v>1</v>
      </c>
    </row>
    <row r="1041" spans="1:21" ht="15" customHeight="1" x14ac:dyDescent="0.55000000000000004">
      <c r="A1041" s="1">
        <v>1331</v>
      </c>
      <c r="B1041" s="1">
        <v>165</v>
      </c>
      <c r="C1041" s="2">
        <v>2204</v>
      </c>
      <c r="D1041" s="1">
        <v>2019</v>
      </c>
      <c r="E1041" s="1" t="s">
        <v>590</v>
      </c>
      <c r="F1041" s="1" t="s">
        <v>94</v>
      </c>
      <c r="G1041" s="1" t="s">
        <v>978</v>
      </c>
      <c r="H1041" s="1" t="s">
        <v>715</v>
      </c>
      <c r="J1041" s="1">
        <v>410</v>
      </c>
      <c r="K1041" s="1" t="s">
        <v>890</v>
      </c>
      <c r="L1041" s="1" t="s">
        <v>890</v>
      </c>
      <c r="M1041" s="1">
        <v>0</v>
      </c>
    </row>
    <row r="1042" spans="1:21" ht="15" customHeight="1" x14ac:dyDescent="0.55000000000000004">
      <c r="A1042" s="1">
        <v>1331</v>
      </c>
      <c r="B1042" s="1">
        <v>165</v>
      </c>
      <c r="C1042" s="2">
        <v>2204</v>
      </c>
      <c r="D1042" s="1">
        <v>2019</v>
      </c>
      <c r="E1042" s="1" t="s">
        <v>590</v>
      </c>
      <c r="F1042" s="1" t="s">
        <v>94</v>
      </c>
      <c r="G1042" s="1" t="s">
        <v>978</v>
      </c>
      <c r="H1042" s="1" t="s">
        <v>979</v>
      </c>
      <c r="J1042" s="1">
        <v>200</v>
      </c>
      <c r="K1042" s="1" t="s">
        <v>824</v>
      </c>
      <c r="L1042" s="1" t="s">
        <v>824</v>
      </c>
      <c r="M1042" s="1">
        <v>0</v>
      </c>
    </row>
    <row r="1043" spans="1:21" ht="15" customHeight="1" x14ac:dyDescent="0.55000000000000004">
      <c r="A1043" s="1">
        <v>1331</v>
      </c>
      <c r="B1043" s="1">
        <v>165</v>
      </c>
      <c r="C1043" s="2">
        <v>2204</v>
      </c>
      <c r="D1043" s="1">
        <v>2019</v>
      </c>
      <c r="E1043" s="1" t="s">
        <v>590</v>
      </c>
      <c r="F1043" s="1" t="s">
        <v>193</v>
      </c>
      <c r="G1043" s="1" t="s">
        <v>978</v>
      </c>
      <c r="H1043" s="1" t="s">
        <v>526</v>
      </c>
      <c r="J1043" s="1">
        <v>120</v>
      </c>
      <c r="K1043" s="1" t="s">
        <v>980</v>
      </c>
      <c r="L1043" s="1" t="s">
        <v>980</v>
      </c>
      <c r="M1043" s="1">
        <v>0</v>
      </c>
    </row>
    <row r="1044" spans="1:21" ht="15" customHeight="1" x14ac:dyDescent="0.55000000000000004">
      <c r="A1044" s="1">
        <v>1331</v>
      </c>
      <c r="B1044" s="1">
        <v>165</v>
      </c>
      <c r="C1044" s="2">
        <v>2204</v>
      </c>
      <c r="D1044" s="1">
        <v>2019</v>
      </c>
      <c r="E1044" s="1" t="s">
        <v>590</v>
      </c>
      <c r="F1044" s="1" t="s">
        <v>102</v>
      </c>
      <c r="G1044" s="1" t="s">
        <v>978</v>
      </c>
      <c r="H1044" s="1" t="s">
        <v>96</v>
      </c>
      <c r="J1044" s="1">
        <v>240</v>
      </c>
      <c r="K1044" s="1" t="s">
        <v>104</v>
      </c>
      <c r="L1044" s="1" t="s">
        <v>104</v>
      </c>
      <c r="M1044" s="1">
        <v>1</v>
      </c>
      <c r="Q1044" s="1" t="s">
        <v>1887</v>
      </c>
    </row>
    <row r="1045" spans="1:21" ht="15" customHeight="1" x14ac:dyDescent="0.55000000000000004">
      <c r="A1045" s="1">
        <v>1331</v>
      </c>
      <c r="B1045" s="1">
        <v>165</v>
      </c>
      <c r="C1045" s="2">
        <v>2204</v>
      </c>
      <c r="D1045" s="1">
        <v>2019</v>
      </c>
      <c r="E1045" s="1" t="s">
        <v>590</v>
      </c>
      <c r="F1045" s="1" t="s">
        <v>102</v>
      </c>
      <c r="G1045" s="1" t="s">
        <v>978</v>
      </c>
      <c r="H1045" s="1" t="s">
        <v>373</v>
      </c>
      <c r="J1045" s="1">
        <v>240</v>
      </c>
      <c r="K1045" s="1" t="s">
        <v>104</v>
      </c>
      <c r="L1045" s="1" t="s">
        <v>104</v>
      </c>
      <c r="M1045" s="1">
        <v>1</v>
      </c>
      <c r="P1045" s="1" t="s">
        <v>1887</v>
      </c>
    </row>
    <row r="1046" spans="1:21" ht="15" customHeight="1" x14ac:dyDescent="0.55000000000000004">
      <c r="A1046" s="1">
        <v>1332</v>
      </c>
      <c r="B1046" s="1">
        <v>166</v>
      </c>
      <c r="C1046" s="2">
        <v>2205</v>
      </c>
      <c r="D1046" s="1">
        <v>2019</v>
      </c>
      <c r="E1046" s="1" t="s">
        <v>590</v>
      </c>
      <c r="F1046" s="1" t="s">
        <v>102</v>
      </c>
      <c r="G1046" s="1" t="s">
        <v>981</v>
      </c>
      <c r="H1046" s="1" t="s">
        <v>889</v>
      </c>
      <c r="J1046" s="1">
        <v>40</v>
      </c>
      <c r="K1046" s="1" t="s">
        <v>982</v>
      </c>
      <c r="L1046" s="1" t="s">
        <v>2083</v>
      </c>
      <c r="M1046" s="1">
        <v>1</v>
      </c>
      <c r="S1046" s="1" t="s">
        <v>19</v>
      </c>
      <c r="U1046" s="1" t="s">
        <v>2123</v>
      </c>
    </row>
    <row r="1047" spans="1:21" ht="15" customHeight="1" x14ac:dyDescent="0.55000000000000004">
      <c r="A1047" s="1">
        <v>1332</v>
      </c>
      <c r="B1047" s="1">
        <v>166</v>
      </c>
      <c r="C1047" s="2">
        <v>2205</v>
      </c>
      <c r="D1047" s="1">
        <v>2019</v>
      </c>
      <c r="E1047" s="1" t="s">
        <v>590</v>
      </c>
      <c r="F1047" s="1" t="s">
        <v>102</v>
      </c>
      <c r="G1047" s="1" t="s">
        <v>981</v>
      </c>
      <c r="H1047" s="1" t="s">
        <v>3</v>
      </c>
      <c r="J1047" s="1">
        <v>510</v>
      </c>
      <c r="K1047" s="1" t="s">
        <v>982</v>
      </c>
      <c r="L1047" s="1" t="s">
        <v>2083</v>
      </c>
      <c r="M1047" s="1">
        <v>1</v>
      </c>
      <c r="S1047" s="1" t="s">
        <v>19</v>
      </c>
      <c r="U1047" s="1" t="s">
        <v>2123</v>
      </c>
    </row>
    <row r="1048" spans="1:21" ht="15" customHeight="1" x14ac:dyDescent="0.55000000000000004">
      <c r="A1048" s="1">
        <v>1332</v>
      </c>
      <c r="B1048" s="1">
        <v>166</v>
      </c>
      <c r="C1048" s="2">
        <v>2205</v>
      </c>
      <c r="D1048" s="1">
        <v>2019</v>
      </c>
      <c r="E1048" s="1" t="s">
        <v>590</v>
      </c>
      <c r="F1048" s="1" t="s">
        <v>102</v>
      </c>
      <c r="G1048" s="1" t="s">
        <v>981</v>
      </c>
      <c r="H1048" s="1" t="s">
        <v>663</v>
      </c>
      <c r="J1048" s="1">
        <v>305</v>
      </c>
      <c r="K1048" s="1" t="s">
        <v>982</v>
      </c>
      <c r="L1048" s="1" t="s">
        <v>2083</v>
      </c>
      <c r="M1048" s="1">
        <v>1</v>
      </c>
      <c r="S1048" s="1" t="s">
        <v>19</v>
      </c>
      <c r="U1048" s="1" t="s">
        <v>2123</v>
      </c>
    </row>
    <row r="1049" spans="1:21" ht="15" customHeight="1" x14ac:dyDescent="0.55000000000000004">
      <c r="A1049" s="1">
        <v>1332</v>
      </c>
      <c r="B1049" s="1">
        <v>166</v>
      </c>
      <c r="C1049" s="2">
        <v>2205</v>
      </c>
      <c r="D1049" s="1">
        <v>2019</v>
      </c>
      <c r="E1049" s="1" t="s">
        <v>590</v>
      </c>
      <c r="F1049" s="1" t="s">
        <v>102</v>
      </c>
      <c r="G1049" s="1" t="s">
        <v>981</v>
      </c>
      <c r="H1049" s="1" t="s">
        <v>6</v>
      </c>
      <c r="J1049" s="1">
        <v>330</v>
      </c>
      <c r="K1049" s="1" t="s">
        <v>982</v>
      </c>
      <c r="L1049" s="1" t="s">
        <v>2083</v>
      </c>
      <c r="M1049" s="1">
        <v>1</v>
      </c>
      <c r="S1049" s="1" t="s">
        <v>19</v>
      </c>
      <c r="U1049" s="1" t="s">
        <v>2123</v>
      </c>
    </row>
    <row r="1050" spans="1:21" ht="15" customHeight="1" x14ac:dyDescent="0.55000000000000004">
      <c r="A1050" s="1">
        <v>1332</v>
      </c>
      <c r="B1050" s="1">
        <v>166</v>
      </c>
      <c r="C1050" s="2">
        <v>2205</v>
      </c>
      <c r="D1050" s="1">
        <v>2019</v>
      </c>
      <c r="E1050" s="1" t="s">
        <v>590</v>
      </c>
      <c r="F1050" s="1" t="s">
        <v>102</v>
      </c>
      <c r="G1050" s="1" t="s">
        <v>981</v>
      </c>
      <c r="H1050" s="1" t="s">
        <v>7</v>
      </c>
      <c r="J1050" s="1">
        <v>330</v>
      </c>
      <c r="K1050" s="1" t="s">
        <v>982</v>
      </c>
      <c r="L1050" s="1" t="s">
        <v>2187</v>
      </c>
      <c r="M1050" s="1">
        <v>1</v>
      </c>
      <c r="S1050" s="1" t="s">
        <v>19</v>
      </c>
      <c r="U1050" s="1" t="s">
        <v>2123</v>
      </c>
    </row>
    <row r="1051" spans="1:21" ht="15" customHeight="1" x14ac:dyDescent="0.55000000000000004">
      <c r="A1051" s="1">
        <v>1332</v>
      </c>
      <c r="B1051" s="1">
        <v>166</v>
      </c>
      <c r="C1051" s="2">
        <v>2205</v>
      </c>
      <c r="D1051" s="1">
        <v>2019</v>
      </c>
      <c r="E1051" s="1" t="s">
        <v>590</v>
      </c>
      <c r="F1051" s="1" t="s">
        <v>102</v>
      </c>
      <c r="G1051" s="1" t="s">
        <v>981</v>
      </c>
      <c r="H1051" s="1" t="s">
        <v>229</v>
      </c>
      <c r="J1051" s="1">
        <v>500</v>
      </c>
      <c r="K1051" s="1" t="s">
        <v>982</v>
      </c>
      <c r="L1051" s="1" t="s">
        <v>2083</v>
      </c>
      <c r="M1051" s="1">
        <v>1</v>
      </c>
      <c r="S1051" s="1" t="s">
        <v>19</v>
      </c>
      <c r="U1051" s="1" t="s">
        <v>2123</v>
      </c>
    </row>
    <row r="1052" spans="1:21" ht="15" customHeight="1" x14ac:dyDescent="0.55000000000000004">
      <c r="A1052" s="1">
        <v>1332</v>
      </c>
      <c r="B1052" s="1">
        <v>166</v>
      </c>
      <c r="C1052" s="2">
        <v>2205</v>
      </c>
      <c r="D1052" s="1">
        <v>2019</v>
      </c>
      <c r="E1052" s="1" t="s">
        <v>590</v>
      </c>
      <c r="F1052" s="1" t="s">
        <v>102</v>
      </c>
      <c r="G1052" s="1" t="s">
        <v>981</v>
      </c>
      <c r="H1052" s="1" t="s">
        <v>983</v>
      </c>
      <c r="J1052" s="1">
        <v>220</v>
      </c>
      <c r="K1052" s="1" t="s">
        <v>982</v>
      </c>
      <c r="L1052" s="1" t="s">
        <v>2187</v>
      </c>
      <c r="M1052" s="1">
        <v>1</v>
      </c>
      <c r="S1052" s="1" t="s">
        <v>19</v>
      </c>
      <c r="U1052" s="1" t="s">
        <v>2123</v>
      </c>
    </row>
    <row r="1053" spans="1:21" ht="15" customHeight="1" x14ac:dyDescent="0.55000000000000004">
      <c r="A1053" s="1">
        <v>1332</v>
      </c>
      <c r="B1053" s="1">
        <v>166</v>
      </c>
      <c r="C1053" s="2">
        <v>2205</v>
      </c>
      <c r="D1053" s="1">
        <v>2019</v>
      </c>
      <c r="E1053" s="1" t="s">
        <v>590</v>
      </c>
      <c r="F1053" s="1" t="s">
        <v>102</v>
      </c>
      <c r="G1053" s="1" t="s">
        <v>981</v>
      </c>
      <c r="H1053" s="1" t="s">
        <v>96</v>
      </c>
      <c r="J1053" s="1">
        <v>186</v>
      </c>
      <c r="K1053" s="1" t="s">
        <v>982</v>
      </c>
      <c r="L1053" s="1" t="s">
        <v>2083</v>
      </c>
      <c r="M1053" s="1">
        <v>1</v>
      </c>
      <c r="S1053" s="1" t="s">
        <v>19</v>
      </c>
      <c r="U1053" s="1" t="s">
        <v>2123</v>
      </c>
    </row>
    <row r="1054" spans="1:21" ht="15" customHeight="1" x14ac:dyDescent="0.55000000000000004">
      <c r="A1054" s="1">
        <v>1332</v>
      </c>
      <c r="B1054" s="1">
        <v>166</v>
      </c>
      <c r="C1054" s="2">
        <v>2205</v>
      </c>
      <c r="D1054" s="1">
        <v>2019</v>
      </c>
      <c r="E1054" s="1" t="s">
        <v>590</v>
      </c>
      <c r="F1054" s="1" t="s">
        <v>102</v>
      </c>
      <c r="G1054" s="1" t="s">
        <v>981</v>
      </c>
      <c r="H1054" s="1" t="s">
        <v>36</v>
      </c>
      <c r="J1054" s="1">
        <v>380</v>
      </c>
      <c r="K1054" s="1" t="s">
        <v>982</v>
      </c>
      <c r="L1054" s="1" t="s">
        <v>2083</v>
      </c>
      <c r="M1054" s="1">
        <v>1</v>
      </c>
      <c r="S1054" s="1" t="s">
        <v>19</v>
      </c>
      <c r="U1054" s="1" t="s">
        <v>2123</v>
      </c>
    </row>
    <row r="1055" spans="1:21" ht="15" customHeight="1" x14ac:dyDescent="0.55000000000000004">
      <c r="A1055" s="1">
        <v>1333</v>
      </c>
      <c r="B1055" s="1">
        <v>167</v>
      </c>
      <c r="C1055" s="2">
        <v>2206</v>
      </c>
      <c r="D1055" s="1">
        <v>2019</v>
      </c>
      <c r="E1055" s="1" t="s">
        <v>590</v>
      </c>
      <c r="F1055" s="1" t="s">
        <v>102</v>
      </c>
      <c r="G1055" s="1" t="s">
        <v>984</v>
      </c>
      <c r="H1055" s="1" t="s">
        <v>9</v>
      </c>
      <c r="J1055" s="1">
        <v>120</v>
      </c>
      <c r="K1055" s="1" t="s">
        <v>985</v>
      </c>
      <c r="L1055" s="1" t="s">
        <v>985</v>
      </c>
      <c r="M1055" s="1">
        <v>1</v>
      </c>
    </row>
    <row r="1056" spans="1:21" ht="15" customHeight="1" x14ac:dyDescent="0.55000000000000004">
      <c r="A1056" s="1">
        <v>1333</v>
      </c>
      <c r="B1056" s="1">
        <v>167</v>
      </c>
      <c r="C1056" s="2">
        <v>2206</v>
      </c>
      <c r="D1056" s="1">
        <v>2019</v>
      </c>
      <c r="E1056" s="1" t="s">
        <v>590</v>
      </c>
      <c r="F1056" s="1" t="s">
        <v>102</v>
      </c>
      <c r="G1056" s="1" t="s">
        <v>984</v>
      </c>
      <c r="H1056" s="1" t="s">
        <v>10</v>
      </c>
      <c r="J1056" s="1">
        <v>105</v>
      </c>
      <c r="K1056" s="1" t="s">
        <v>985</v>
      </c>
      <c r="L1056" s="1" t="s">
        <v>985</v>
      </c>
      <c r="M1056" s="1">
        <v>1</v>
      </c>
    </row>
    <row r="1057" spans="1:21" ht="15" customHeight="1" x14ac:dyDescent="0.55000000000000004">
      <c r="A1057" s="1">
        <v>1333</v>
      </c>
      <c r="B1057" s="1">
        <v>167</v>
      </c>
      <c r="C1057" s="2">
        <v>2206</v>
      </c>
      <c r="D1057" s="1">
        <v>2019</v>
      </c>
      <c r="E1057" s="1" t="s">
        <v>590</v>
      </c>
      <c r="F1057" s="1" t="s">
        <v>102</v>
      </c>
      <c r="G1057" s="1" t="s">
        <v>984</v>
      </c>
      <c r="H1057" s="1" t="s">
        <v>11</v>
      </c>
      <c r="J1057" s="1">
        <v>200</v>
      </c>
      <c r="K1057" s="1" t="s">
        <v>985</v>
      </c>
      <c r="L1057" s="1" t="s">
        <v>985</v>
      </c>
      <c r="M1057" s="1">
        <v>1</v>
      </c>
    </row>
    <row r="1058" spans="1:21" ht="15" customHeight="1" x14ac:dyDescent="0.55000000000000004">
      <c r="A1058" s="1">
        <v>1333</v>
      </c>
      <c r="B1058" s="1">
        <v>167</v>
      </c>
      <c r="C1058" s="2">
        <v>2206</v>
      </c>
      <c r="D1058" s="1">
        <v>2019</v>
      </c>
      <c r="E1058" s="1" t="s">
        <v>590</v>
      </c>
      <c r="F1058" s="1" t="s">
        <v>142</v>
      </c>
      <c r="G1058" s="1" t="s">
        <v>984</v>
      </c>
      <c r="H1058" s="1" t="s">
        <v>373</v>
      </c>
      <c r="J1058" s="1">
        <v>155</v>
      </c>
      <c r="K1058" s="1" t="s">
        <v>144</v>
      </c>
      <c r="L1058" s="1" t="s">
        <v>144</v>
      </c>
      <c r="M1058" s="1">
        <v>0</v>
      </c>
    </row>
    <row r="1059" spans="1:21" ht="15" customHeight="1" x14ac:dyDescent="0.55000000000000004">
      <c r="A1059" s="1">
        <v>1334</v>
      </c>
      <c r="B1059" s="1">
        <v>168</v>
      </c>
      <c r="C1059" s="2">
        <v>2207</v>
      </c>
      <c r="D1059" s="1">
        <v>2019</v>
      </c>
      <c r="E1059" s="1" t="s">
        <v>590</v>
      </c>
      <c r="F1059" s="1" t="s">
        <v>102</v>
      </c>
      <c r="G1059" s="1" t="s">
        <v>986</v>
      </c>
      <c r="H1059" s="1" t="s">
        <v>495</v>
      </c>
      <c r="J1059" s="1">
        <v>220</v>
      </c>
      <c r="K1059" s="1" t="s">
        <v>957</v>
      </c>
      <c r="L1059" s="1" t="s">
        <v>957</v>
      </c>
      <c r="M1059" s="1">
        <v>1</v>
      </c>
    </row>
    <row r="1060" spans="1:21" ht="15" customHeight="1" x14ac:dyDescent="0.55000000000000004">
      <c r="A1060" s="1">
        <v>1334</v>
      </c>
      <c r="B1060" s="1">
        <v>168</v>
      </c>
      <c r="C1060" s="2">
        <v>2207</v>
      </c>
      <c r="D1060" s="1">
        <v>2019</v>
      </c>
      <c r="E1060" s="1" t="s">
        <v>590</v>
      </c>
      <c r="F1060" s="1" t="s">
        <v>102</v>
      </c>
      <c r="G1060" s="1" t="s">
        <v>986</v>
      </c>
      <c r="H1060" s="1" t="s">
        <v>84</v>
      </c>
      <c r="J1060" s="1">
        <v>299</v>
      </c>
      <c r="K1060" s="1" t="s">
        <v>957</v>
      </c>
      <c r="L1060" s="1" t="s">
        <v>957</v>
      </c>
      <c r="M1060" s="1">
        <v>1</v>
      </c>
    </row>
    <row r="1061" spans="1:21" ht="15" customHeight="1" x14ac:dyDescent="0.55000000000000004">
      <c r="A1061" s="1">
        <v>1334</v>
      </c>
      <c r="B1061" s="1">
        <v>168</v>
      </c>
      <c r="C1061" s="2">
        <v>2207</v>
      </c>
      <c r="D1061" s="1">
        <v>2019</v>
      </c>
      <c r="E1061" s="1" t="s">
        <v>590</v>
      </c>
      <c r="F1061" s="1" t="s">
        <v>102</v>
      </c>
      <c r="G1061" s="1" t="s">
        <v>986</v>
      </c>
      <c r="H1061" s="1" t="s">
        <v>987</v>
      </c>
      <c r="J1061" s="1">
        <v>170</v>
      </c>
      <c r="K1061" s="1" t="s">
        <v>957</v>
      </c>
      <c r="L1061" s="1" t="s">
        <v>957</v>
      </c>
      <c r="M1061" s="1">
        <v>1</v>
      </c>
    </row>
    <row r="1062" spans="1:21" ht="15" customHeight="1" x14ac:dyDescent="0.55000000000000004">
      <c r="A1062" s="1">
        <v>1334</v>
      </c>
      <c r="B1062" s="1">
        <v>168</v>
      </c>
      <c r="C1062" s="2">
        <v>2207</v>
      </c>
      <c r="D1062" s="1">
        <v>2019</v>
      </c>
      <c r="E1062" s="1" t="s">
        <v>590</v>
      </c>
      <c r="F1062" s="1" t="s">
        <v>102</v>
      </c>
      <c r="G1062" s="1" t="s">
        <v>986</v>
      </c>
      <c r="H1062" s="1" t="s">
        <v>569</v>
      </c>
      <c r="J1062" s="1">
        <v>400</v>
      </c>
      <c r="K1062" s="1" t="s">
        <v>957</v>
      </c>
      <c r="L1062" s="1" t="s">
        <v>957</v>
      </c>
      <c r="M1062" s="1">
        <v>1</v>
      </c>
    </row>
    <row r="1063" spans="1:21" ht="15" customHeight="1" x14ac:dyDescent="0.55000000000000004">
      <c r="A1063" s="1">
        <v>1334</v>
      </c>
      <c r="B1063" s="1">
        <v>168</v>
      </c>
      <c r="C1063" s="2">
        <v>2207</v>
      </c>
      <c r="D1063" s="1">
        <v>2019</v>
      </c>
      <c r="E1063" s="1" t="s">
        <v>590</v>
      </c>
      <c r="F1063" s="1" t="s">
        <v>102</v>
      </c>
      <c r="G1063" s="1" t="s">
        <v>986</v>
      </c>
      <c r="H1063" s="1" t="s">
        <v>135</v>
      </c>
      <c r="J1063" s="1">
        <v>437</v>
      </c>
      <c r="K1063" s="1" t="s">
        <v>957</v>
      </c>
      <c r="L1063" s="1" t="s">
        <v>957</v>
      </c>
      <c r="M1063" s="1">
        <v>1</v>
      </c>
    </row>
    <row r="1064" spans="1:21" ht="15" customHeight="1" x14ac:dyDescent="0.55000000000000004">
      <c r="A1064" s="1">
        <v>1335</v>
      </c>
      <c r="B1064" s="1">
        <v>169</v>
      </c>
      <c r="C1064" s="2">
        <v>2208</v>
      </c>
      <c r="D1064" s="1">
        <v>2019</v>
      </c>
      <c r="E1064" s="1" t="s">
        <v>590</v>
      </c>
      <c r="F1064" s="1" t="s">
        <v>102</v>
      </c>
      <c r="G1064" s="1" t="s">
        <v>988</v>
      </c>
      <c r="H1064" s="1" t="s">
        <v>11</v>
      </c>
      <c r="J1064" s="1">
        <v>240</v>
      </c>
      <c r="K1064" s="1" t="s">
        <v>913</v>
      </c>
      <c r="L1064" s="1" t="s">
        <v>913</v>
      </c>
      <c r="M1064" s="1">
        <v>0</v>
      </c>
    </row>
    <row r="1065" spans="1:21" ht="15" customHeight="1" x14ac:dyDescent="0.55000000000000004">
      <c r="A1065" s="1">
        <v>1336</v>
      </c>
      <c r="B1065" s="1">
        <v>170</v>
      </c>
      <c r="C1065" s="2">
        <v>2210</v>
      </c>
      <c r="D1065" s="1">
        <v>2019</v>
      </c>
      <c r="E1065" s="1" t="s">
        <v>590</v>
      </c>
      <c r="F1065" s="1" t="s">
        <v>142</v>
      </c>
      <c r="G1065" s="1" t="s">
        <v>989</v>
      </c>
      <c r="H1065" s="1" t="s">
        <v>543</v>
      </c>
      <c r="J1065" s="1">
        <v>410</v>
      </c>
      <c r="K1065" s="1" t="s">
        <v>900</v>
      </c>
      <c r="L1065" s="1" t="s">
        <v>900</v>
      </c>
      <c r="M1065" s="1">
        <v>0</v>
      </c>
    </row>
    <row r="1066" spans="1:21" ht="15" customHeight="1" x14ac:dyDescent="0.55000000000000004">
      <c r="A1066" s="1">
        <v>1336</v>
      </c>
      <c r="B1066" s="1">
        <v>170</v>
      </c>
      <c r="C1066" s="2">
        <v>2210</v>
      </c>
      <c r="D1066" s="1">
        <v>2019</v>
      </c>
      <c r="E1066" s="1" t="s">
        <v>590</v>
      </c>
      <c r="F1066" s="1" t="s">
        <v>102</v>
      </c>
      <c r="G1066" s="1" t="s">
        <v>989</v>
      </c>
      <c r="H1066" s="1" t="s">
        <v>543</v>
      </c>
      <c r="J1066" s="1">
        <v>160</v>
      </c>
      <c r="K1066" s="1" t="s">
        <v>990</v>
      </c>
      <c r="L1066" s="1" t="s">
        <v>990</v>
      </c>
      <c r="M1066" s="1">
        <v>1</v>
      </c>
    </row>
    <row r="1067" spans="1:21" ht="15" customHeight="1" x14ac:dyDescent="0.55000000000000004">
      <c r="A1067" s="1">
        <v>1337</v>
      </c>
      <c r="B1067" s="1">
        <v>171</v>
      </c>
      <c r="C1067" s="2">
        <v>2329</v>
      </c>
      <c r="D1067" s="1">
        <v>2019</v>
      </c>
      <c r="E1067" s="1" t="s">
        <v>590</v>
      </c>
      <c r="F1067" s="1" t="s">
        <v>102</v>
      </c>
      <c r="G1067" s="1" t="s">
        <v>991</v>
      </c>
      <c r="H1067" s="1" t="s">
        <v>992</v>
      </c>
      <c r="J1067" s="1">
        <v>225</v>
      </c>
      <c r="K1067" s="1" t="s">
        <v>924</v>
      </c>
      <c r="L1067" s="1" t="s">
        <v>924</v>
      </c>
      <c r="M1067" s="1">
        <v>0</v>
      </c>
    </row>
    <row r="1068" spans="1:21" ht="15" customHeight="1" x14ac:dyDescent="0.55000000000000004">
      <c r="A1068" s="1">
        <v>1338</v>
      </c>
      <c r="B1068" s="1">
        <v>172</v>
      </c>
      <c r="C1068" s="2">
        <v>2300</v>
      </c>
      <c r="D1068" s="1">
        <v>2019</v>
      </c>
      <c r="E1068" s="1" t="s">
        <v>590</v>
      </c>
      <c r="F1068" s="1" t="s">
        <v>102</v>
      </c>
      <c r="G1068" s="1" t="s">
        <v>993</v>
      </c>
      <c r="H1068" s="1" t="s">
        <v>3</v>
      </c>
      <c r="J1068" s="1">
        <v>300</v>
      </c>
      <c r="K1068" s="1" t="s">
        <v>138</v>
      </c>
      <c r="L1068" s="1" t="s">
        <v>138</v>
      </c>
      <c r="M1068" s="1">
        <v>0</v>
      </c>
    </row>
    <row r="1069" spans="1:21" ht="15" customHeight="1" x14ac:dyDescent="0.55000000000000004">
      <c r="A1069" s="1">
        <v>1338</v>
      </c>
      <c r="B1069" s="1">
        <v>172</v>
      </c>
      <c r="C1069" s="2">
        <v>2300</v>
      </c>
      <c r="D1069" s="1">
        <v>2019</v>
      </c>
      <c r="E1069" s="1" t="s">
        <v>590</v>
      </c>
      <c r="F1069" s="1" t="s">
        <v>102</v>
      </c>
      <c r="G1069" s="1" t="s">
        <v>993</v>
      </c>
      <c r="H1069" s="1" t="s">
        <v>994</v>
      </c>
      <c r="J1069" s="1">
        <v>175</v>
      </c>
      <c r="K1069" s="1" t="s">
        <v>138</v>
      </c>
      <c r="L1069" s="1" t="s">
        <v>138</v>
      </c>
      <c r="M1069" s="1">
        <v>0</v>
      </c>
    </row>
    <row r="1070" spans="1:21" ht="15" customHeight="1" x14ac:dyDescent="0.55000000000000004">
      <c r="A1070" s="1">
        <v>1339</v>
      </c>
      <c r="B1070" s="1">
        <v>173</v>
      </c>
      <c r="C1070" s="2">
        <v>2211</v>
      </c>
      <c r="D1070" s="1">
        <v>2019</v>
      </c>
      <c r="E1070" s="1" t="s">
        <v>590</v>
      </c>
      <c r="F1070" s="1" t="s">
        <v>102</v>
      </c>
      <c r="G1070" s="1" t="s">
        <v>995</v>
      </c>
      <c r="H1070" s="1" t="s">
        <v>996</v>
      </c>
      <c r="J1070" s="1">
        <v>240</v>
      </c>
      <c r="K1070" s="1" t="s">
        <v>997</v>
      </c>
      <c r="L1070" s="1" t="s">
        <v>2084</v>
      </c>
      <c r="M1070" s="1">
        <v>1</v>
      </c>
      <c r="U1070" s="1" t="s">
        <v>2123</v>
      </c>
    </row>
    <row r="1071" spans="1:21" ht="15" customHeight="1" x14ac:dyDescent="0.55000000000000004">
      <c r="A1071" s="1">
        <v>1340</v>
      </c>
      <c r="B1071" s="1">
        <v>174</v>
      </c>
      <c r="C1071" s="2">
        <v>2301</v>
      </c>
      <c r="D1071" s="1">
        <v>2019</v>
      </c>
      <c r="E1071" s="1" t="s">
        <v>590</v>
      </c>
      <c r="F1071" s="1" t="s">
        <v>102</v>
      </c>
      <c r="G1071" s="1" t="s">
        <v>998</v>
      </c>
      <c r="H1071" s="1" t="s">
        <v>7</v>
      </c>
      <c r="J1071" s="1">
        <v>500</v>
      </c>
      <c r="K1071" s="1" t="s">
        <v>903</v>
      </c>
      <c r="L1071" s="1" t="s">
        <v>903</v>
      </c>
      <c r="M1071" s="1">
        <v>0</v>
      </c>
      <c r="Q1071" s="1" t="s">
        <v>1887</v>
      </c>
    </row>
    <row r="1072" spans="1:21" ht="15" customHeight="1" x14ac:dyDescent="0.55000000000000004">
      <c r="A1072" s="1">
        <v>1340</v>
      </c>
      <c r="B1072" s="1">
        <v>174</v>
      </c>
      <c r="C1072" s="2">
        <v>2301</v>
      </c>
      <c r="D1072" s="1">
        <v>2019</v>
      </c>
      <c r="E1072" s="1" t="s">
        <v>590</v>
      </c>
      <c r="F1072" s="1" t="s">
        <v>102</v>
      </c>
      <c r="G1072" s="1" t="s">
        <v>998</v>
      </c>
      <c r="H1072" s="1" t="s">
        <v>36</v>
      </c>
      <c r="J1072" s="1">
        <v>400</v>
      </c>
      <c r="K1072" s="1" t="s">
        <v>903</v>
      </c>
      <c r="L1072" s="1" t="s">
        <v>903</v>
      </c>
      <c r="M1072" s="1">
        <v>0</v>
      </c>
      <c r="Q1072" s="1" t="s">
        <v>1887</v>
      </c>
    </row>
    <row r="1073" spans="1:21" ht="15" customHeight="1" x14ac:dyDescent="0.55000000000000004">
      <c r="A1073" s="1">
        <v>1340</v>
      </c>
      <c r="B1073" s="1">
        <v>174</v>
      </c>
      <c r="C1073" s="2">
        <v>2301</v>
      </c>
      <c r="D1073" s="1">
        <v>2019</v>
      </c>
      <c r="E1073" s="1" t="s">
        <v>590</v>
      </c>
      <c r="F1073" s="1" t="s">
        <v>102</v>
      </c>
      <c r="G1073" s="1" t="s">
        <v>998</v>
      </c>
      <c r="H1073" s="1" t="s">
        <v>3</v>
      </c>
      <c r="J1073" s="1">
        <v>440</v>
      </c>
      <c r="K1073" s="1" t="s">
        <v>903</v>
      </c>
      <c r="L1073" s="1" t="s">
        <v>903</v>
      </c>
      <c r="M1073" s="1">
        <v>0</v>
      </c>
    </row>
    <row r="1074" spans="1:21" ht="15" customHeight="1" x14ac:dyDescent="0.55000000000000004">
      <c r="A1074" s="1">
        <v>1340</v>
      </c>
      <c r="B1074" s="1">
        <v>174</v>
      </c>
      <c r="C1074" s="2">
        <v>2301</v>
      </c>
      <c r="D1074" s="1">
        <v>2019</v>
      </c>
      <c r="E1074" s="1" t="s">
        <v>590</v>
      </c>
      <c r="F1074" s="1" t="s">
        <v>102</v>
      </c>
      <c r="G1074" s="1" t="s">
        <v>998</v>
      </c>
      <c r="H1074" s="1" t="s">
        <v>6</v>
      </c>
      <c r="J1074" s="1">
        <v>440</v>
      </c>
      <c r="K1074" s="1" t="s">
        <v>903</v>
      </c>
      <c r="L1074" s="1" t="s">
        <v>903</v>
      </c>
      <c r="M1074" s="1">
        <v>0</v>
      </c>
      <c r="Q1074" s="1" t="s">
        <v>1887</v>
      </c>
    </row>
    <row r="1075" spans="1:21" ht="15" customHeight="1" x14ac:dyDescent="0.55000000000000004">
      <c r="A1075" s="1">
        <v>1341</v>
      </c>
      <c r="B1075" s="1">
        <v>175</v>
      </c>
      <c r="C1075" s="2">
        <v>2212</v>
      </c>
      <c r="D1075" s="1">
        <v>2019</v>
      </c>
      <c r="E1075" s="1" t="s">
        <v>590</v>
      </c>
      <c r="F1075" s="1" t="s">
        <v>102</v>
      </c>
      <c r="G1075" s="1" t="s">
        <v>999</v>
      </c>
      <c r="H1075" s="1" t="s">
        <v>7</v>
      </c>
      <c r="J1075" s="1">
        <v>360</v>
      </c>
      <c r="K1075" s="1" t="s">
        <v>957</v>
      </c>
      <c r="L1075" s="1" t="s">
        <v>957</v>
      </c>
      <c r="M1075" s="1">
        <v>1</v>
      </c>
    </row>
    <row r="1076" spans="1:21" ht="15" customHeight="1" x14ac:dyDescent="0.55000000000000004">
      <c r="A1076" s="1">
        <v>1341</v>
      </c>
      <c r="B1076" s="1">
        <v>175</v>
      </c>
      <c r="C1076" s="2">
        <v>2212</v>
      </c>
      <c r="D1076" s="1">
        <v>2019</v>
      </c>
      <c r="E1076" s="1" t="s">
        <v>590</v>
      </c>
      <c r="F1076" s="1" t="s">
        <v>102</v>
      </c>
      <c r="G1076" s="1" t="s">
        <v>999</v>
      </c>
      <c r="H1076" s="1" t="s">
        <v>934</v>
      </c>
      <c r="J1076" s="1">
        <v>375</v>
      </c>
      <c r="K1076" s="1" t="s">
        <v>957</v>
      </c>
      <c r="L1076" s="1" t="s">
        <v>957</v>
      </c>
      <c r="M1076" s="1">
        <v>1</v>
      </c>
    </row>
    <row r="1077" spans="1:21" ht="15" customHeight="1" x14ac:dyDescent="0.55000000000000004">
      <c r="A1077" s="1">
        <v>1341</v>
      </c>
      <c r="B1077" s="1">
        <v>175</v>
      </c>
      <c r="C1077" s="2">
        <v>2212</v>
      </c>
      <c r="D1077" s="1">
        <v>2019</v>
      </c>
      <c r="E1077" s="1" t="s">
        <v>590</v>
      </c>
      <c r="F1077" s="1" t="s">
        <v>102</v>
      </c>
      <c r="G1077" s="1" t="s">
        <v>999</v>
      </c>
      <c r="H1077" s="1" t="s">
        <v>6</v>
      </c>
      <c r="J1077" s="1">
        <v>240</v>
      </c>
      <c r="K1077" s="1" t="s">
        <v>957</v>
      </c>
      <c r="L1077" s="1" t="s">
        <v>957</v>
      </c>
      <c r="M1077" s="1">
        <v>1</v>
      </c>
    </row>
    <row r="1078" spans="1:21" ht="15" customHeight="1" x14ac:dyDescent="0.55000000000000004">
      <c r="A1078" s="1">
        <v>1341</v>
      </c>
      <c r="B1078" s="1">
        <v>175</v>
      </c>
      <c r="C1078" s="2">
        <v>2212</v>
      </c>
      <c r="D1078" s="1">
        <v>2019</v>
      </c>
      <c r="E1078" s="1" t="s">
        <v>590</v>
      </c>
      <c r="F1078" s="1" t="s">
        <v>102</v>
      </c>
      <c r="G1078" s="1" t="s">
        <v>999</v>
      </c>
      <c r="H1078" s="1" t="s">
        <v>1000</v>
      </c>
      <c r="J1078" s="1">
        <v>240</v>
      </c>
      <c r="K1078" s="1" t="s">
        <v>957</v>
      </c>
      <c r="L1078" s="1" t="s">
        <v>957</v>
      </c>
      <c r="M1078" s="1">
        <v>1</v>
      </c>
    </row>
    <row r="1079" spans="1:21" ht="15" customHeight="1" x14ac:dyDescent="0.55000000000000004">
      <c r="A1079" s="1">
        <v>1342</v>
      </c>
      <c r="B1079" s="1">
        <v>176</v>
      </c>
      <c r="C1079" s="2">
        <v>2213</v>
      </c>
      <c r="D1079" s="1">
        <v>2019</v>
      </c>
      <c r="E1079" s="1" t="s">
        <v>590</v>
      </c>
      <c r="F1079" s="1" t="s">
        <v>102</v>
      </c>
      <c r="G1079" s="1" t="s">
        <v>1001</v>
      </c>
      <c r="H1079" s="1" t="s">
        <v>887</v>
      </c>
      <c r="J1079" s="1">
        <v>490</v>
      </c>
      <c r="K1079" s="1" t="s">
        <v>897</v>
      </c>
      <c r="L1079" s="1" t="s">
        <v>897</v>
      </c>
      <c r="M1079" s="1">
        <v>1</v>
      </c>
      <c r="P1079" s="1" t="s">
        <v>1887</v>
      </c>
    </row>
    <row r="1080" spans="1:21" ht="15" customHeight="1" x14ac:dyDescent="0.55000000000000004">
      <c r="A1080" s="1">
        <v>1343</v>
      </c>
      <c r="B1080" s="1">
        <v>177</v>
      </c>
      <c r="C1080" s="2">
        <v>2214</v>
      </c>
      <c r="D1080" s="1">
        <v>2019</v>
      </c>
      <c r="E1080" s="1" t="s">
        <v>590</v>
      </c>
      <c r="F1080" s="1" t="s">
        <v>102</v>
      </c>
      <c r="G1080" s="1" t="s">
        <v>1002</v>
      </c>
      <c r="H1080" s="1" t="s">
        <v>3</v>
      </c>
      <c r="J1080" s="1">
        <v>390</v>
      </c>
      <c r="K1080" s="1" t="s">
        <v>985</v>
      </c>
      <c r="L1080" s="1" t="s">
        <v>985</v>
      </c>
      <c r="M1080" s="1">
        <v>1</v>
      </c>
    </row>
    <row r="1081" spans="1:21" ht="15" customHeight="1" x14ac:dyDescent="0.55000000000000004">
      <c r="A1081" s="1">
        <v>1344</v>
      </c>
      <c r="B1081" s="1">
        <v>178</v>
      </c>
      <c r="C1081" s="2">
        <v>2215</v>
      </c>
      <c r="D1081" s="1">
        <v>2019</v>
      </c>
      <c r="E1081" s="1" t="s">
        <v>590</v>
      </c>
      <c r="F1081" s="1" t="s">
        <v>102</v>
      </c>
      <c r="G1081" s="1" t="s">
        <v>1003</v>
      </c>
      <c r="H1081" s="1" t="s">
        <v>101</v>
      </c>
      <c r="J1081" s="1">
        <v>100</v>
      </c>
      <c r="K1081" s="1" t="s">
        <v>1004</v>
      </c>
      <c r="L1081" s="1" t="s">
        <v>1004</v>
      </c>
      <c r="M1081" s="1">
        <v>1</v>
      </c>
    </row>
    <row r="1082" spans="1:21" ht="15" customHeight="1" x14ac:dyDescent="0.55000000000000004">
      <c r="A1082" s="1">
        <v>1345</v>
      </c>
      <c r="B1082" s="1">
        <v>179</v>
      </c>
      <c r="C1082" s="2">
        <v>2216</v>
      </c>
      <c r="D1082" s="1">
        <v>2019</v>
      </c>
      <c r="E1082" s="1" t="s">
        <v>590</v>
      </c>
      <c r="F1082" s="1" t="s">
        <v>102</v>
      </c>
      <c r="G1082" s="1" t="s">
        <v>1005</v>
      </c>
      <c r="H1082" s="5" t="s">
        <v>2214</v>
      </c>
      <c r="J1082" s="1">
        <v>695</v>
      </c>
      <c r="K1082" s="1" t="s">
        <v>1006</v>
      </c>
      <c r="L1082" s="1" t="s">
        <v>2083</v>
      </c>
      <c r="M1082" s="1">
        <v>1</v>
      </c>
      <c r="S1082" s="1" t="s">
        <v>434</v>
      </c>
      <c r="U1082" s="1" t="s">
        <v>2123</v>
      </c>
    </row>
    <row r="1083" spans="1:21" ht="15" customHeight="1" x14ac:dyDescent="0.55000000000000004">
      <c r="A1083" s="1">
        <v>1345</v>
      </c>
      <c r="B1083" s="1">
        <v>179</v>
      </c>
      <c r="C1083" s="2">
        <v>2216</v>
      </c>
      <c r="D1083" s="1">
        <v>2019</v>
      </c>
      <c r="E1083" s="1" t="s">
        <v>590</v>
      </c>
      <c r="F1083" s="1" t="s">
        <v>102</v>
      </c>
      <c r="G1083" s="1" t="s">
        <v>1005</v>
      </c>
      <c r="H1083" s="1" t="s">
        <v>2215</v>
      </c>
      <c r="J1083" s="1">
        <v>76</v>
      </c>
      <c r="K1083" s="1" t="s">
        <v>2083</v>
      </c>
      <c r="L1083" s="1" t="s">
        <v>2083</v>
      </c>
      <c r="M1083" s="1">
        <v>1</v>
      </c>
      <c r="S1083" s="1" t="s">
        <v>2252</v>
      </c>
    </row>
    <row r="1084" spans="1:21" ht="15" customHeight="1" x14ac:dyDescent="0.55000000000000004">
      <c r="A1084" s="1">
        <v>1345</v>
      </c>
      <c r="B1084" s="1">
        <v>179</v>
      </c>
      <c r="C1084" s="2">
        <v>2216</v>
      </c>
      <c r="D1084" s="1">
        <v>2019</v>
      </c>
      <c r="E1084" s="1" t="s">
        <v>590</v>
      </c>
      <c r="F1084" s="1" t="s">
        <v>102</v>
      </c>
      <c r="G1084" s="1" t="s">
        <v>1005</v>
      </c>
      <c r="H1084" s="5" t="s">
        <v>2216</v>
      </c>
      <c r="J1084" s="1">
        <v>715</v>
      </c>
      <c r="K1084" s="1" t="s">
        <v>919</v>
      </c>
      <c r="L1084" s="1" t="s">
        <v>919</v>
      </c>
      <c r="M1084" s="1">
        <v>1</v>
      </c>
      <c r="S1084" s="1" t="s">
        <v>434</v>
      </c>
    </row>
    <row r="1085" spans="1:21" ht="15" customHeight="1" x14ac:dyDescent="0.55000000000000004">
      <c r="A1085" s="1">
        <v>1345</v>
      </c>
      <c r="B1085" s="1">
        <v>179</v>
      </c>
      <c r="C1085" s="2">
        <v>2216</v>
      </c>
      <c r="D1085" s="1">
        <v>2019</v>
      </c>
      <c r="E1085" s="1" t="s">
        <v>590</v>
      </c>
      <c r="F1085" s="1" t="s">
        <v>102</v>
      </c>
      <c r="G1085" s="1" t="s">
        <v>1005</v>
      </c>
      <c r="H1085" s="1" t="s">
        <v>2217</v>
      </c>
      <c r="J1085" s="1">
        <v>76</v>
      </c>
      <c r="K1085" s="1" t="s">
        <v>919</v>
      </c>
      <c r="L1085" s="1" t="s">
        <v>919</v>
      </c>
      <c r="M1085" s="1">
        <v>1</v>
      </c>
      <c r="S1085" s="1" t="s">
        <v>2252</v>
      </c>
    </row>
    <row r="1086" spans="1:21" ht="15" customHeight="1" x14ac:dyDescent="0.55000000000000004">
      <c r="A1086" s="1">
        <v>1345</v>
      </c>
      <c r="B1086" s="1">
        <v>179</v>
      </c>
      <c r="C1086" s="2">
        <v>2216</v>
      </c>
      <c r="D1086" s="1">
        <v>2019</v>
      </c>
      <c r="E1086" s="1" t="s">
        <v>590</v>
      </c>
      <c r="F1086" s="1" t="s">
        <v>142</v>
      </c>
      <c r="G1086" s="1" t="s">
        <v>1005</v>
      </c>
      <c r="H1086" s="1" t="s">
        <v>146</v>
      </c>
      <c r="J1086" s="1">
        <v>553</v>
      </c>
      <c r="K1086" s="1" t="s">
        <v>1007</v>
      </c>
      <c r="L1086" s="1" t="s">
        <v>1007</v>
      </c>
      <c r="M1086" s="1">
        <v>0</v>
      </c>
      <c r="Q1086" s="1" t="s">
        <v>1887</v>
      </c>
      <c r="S1086" s="1" t="s">
        <v>434</v>
      </c>
    </row>
    <row r="1087" spans="1:21" ht="15" customHeight="1" x14ac:dyDescent="0.55000000000000004">
      <c r="A1087" s="1">
        <v>1345</v>
      </c>
      <c r="B1087" s="1">
        <v>179</v>
      </c>
      <c r="C1087" s="2">
        <v>2216</v>
      </c>
      <c r="D1087" s="1">
        <v>2019</v>
      </c>
      <c r="E1087" s="1" t="s">
        <v>590</v>
      </c>
      <c r="F1087" s="1" t="s">
        <v>102</v>
      </c>
      <c r="G1087" s="1" t="s">
        <v>1005</v>
      </c>
      <c r="H1087" s="5" t="s">
        <v>2218</v>
      </c>
      <c r="J1087" s="1">
        <v>675</v>
      </c>
      <c r="K1087" s="1" t="s">
        <v>919</v>
      </c>
      <c r="L1087" s="1" t="s">
        <v>919</v>
      </c>
      <c r="M1087" s="1">
        <v>1</v>
      </c>
      <c r="S1087" s="1" t="s">
        <v>434</v>
      </c>
    </row>
    <row r="1088" spans="1:21" ht="15" customHeight="1" x14ac:dyDescent="0.55000000000000004">
      <c r="A1088" s="1">
        <v>1345</v>
      </c>
      <c r="B1088" s="1">
        <v>179</v>
      </c>
      <c r="C1088" s="2">
        <v>2216</v>
      </c>
      <c r="D1088" s="1">
        <v>2019</v>
      </c>
      <c r="E1088" s="1" t="s">
        <v>590</v>
      </c>
      <c r="F1088" s="1" t="s">
        <v>102</v>
      </c>
      <c r="G1088" s="1" t="s">
        <v>1005</v>
      </c>
      <c r="H1088" s="1" t="s">
        <v>2219</v>
      </c>
      <c r="J1088" s="1">
        <v>76</v>
      </c>
      <c r="K1088" s="1" t="s">
        <v>919</v>
      </c>
      <c r="L1088" s="1" t="s">
        <v>919</v>
      </c>
      <c r="M1088" s="1">
        <v>1</v>
      </c>
      <c r="S1088" s="1" t="s">
        <v>2252</v>
      </c>
    </row>
    <row r="1089" spans="1:19" ht="15" customHeight="1" x14ac:dyDescent="0.55000000000000004">
      <c r="A1089" s="1">
        <v>1345</v>
      </c>
      <c r="B1089" s="1">
        <v>179</v>
      </c>
      <c r="C1089" s="2">
        <v>2216</v>
      </c>
      <c r="D1089" s="1">
        <v>2019</v>
      </c>
      <c r="E1089" s="1" t="s">
        <v>590</v>
      </c>
      <c r="F1089" s="1" t="s">
        <v>142</v>
      </c>
      <c r="G1089" s="1" t="s">
        <v>1005</v>
      </c>
      <c r="H1089" s="1" t="s">
        <v>3</v>
      </c>
      <c r="J1089" s="1">
        <v>705</v>
      </c>
      <c r="K1089" s="1" t="s">
        <v>1007</v>
      </c>
      <c r="L1089" s="1" t="s">
        <v>1007</v>
      </c>
      <c r="M1089" s="1">
        <v>0</v>
      </c>
      <c r="Q1089" s="1" t="s">
        <v>1887</v>
      </c>
      <c r="S1089" s="1" t="s">
        <v>434</v>
      </c>
    </row>
    <row r="1090" spans="1:19" ht="15" customHeight="1" x14ac:dyDescent="0.55000000000000004">
      <c r="A1090" s="1">
        <v>1345</v>
      </c>
      <c r="B1090" s="1">
        <v>179</v>
      </c>
      <c r="C1090" s="2">
        <v>2216</v>
      </c>
      <c r="D1090" s="1">
        <v>2019</v>
      </c>
      <c r="E1090" s="1" t="s">
        <v>590</v>
      </c>
      <c r="F1090" s="1" t="s">
        <v>142</v>
      </c>
      <c r="G1090" s="1" t="s">
        <v>1005</v>
      </c>
      <c r="H1090" s="1" t="s">
        <v>1008</v>
      </c>
      <c r="J1090" s="1">
        <v>235</v>
      </c>
      <c r="K1090" s="1" t="s">
        <v>1007</v>
      </c>
      <c r="L1090" s="1" t="s">
        <v>1007</v>
      </c>
      <c r="M1090" s="1">
        <v>0</v>
      </c>
      <c r="S1090" s="1" t="s">
        <v>434</v>
      </c>
    </row>
    <row r="1091" spans="1:19" ht="15" customHeight="1" x14ac:dyDescent="0.55000000000000004">
      <c r="A1091" s="1">
        <v>1345</v>
      </c>
      <c r="B1091" s="1">
        <v>179</v>
      </c>
      <c r="C1091" s="2">
        <v>2216</v>
      </c>
      <c r="D1091" s="1">
        <v>2019</v>
      </c>
      <c r="E1091" s="1" t="s">
        <v>590</v>
      </c>
      <c r="F1091" s="1" t="s">
        <v>142</v>
      </c>
      <c r="G1091" s="1" t="s">
        <v>1005</v>
      </c>
      <c r="H1091" s="1" t="s">
        <v>227</v>
      </c>
      <c r="J1091" s="1">
        <v>194</v>
      </c>
      <c r="K1091" s="1" t="s">
        <v>1007</v>
      </c>
      <c r="L1091" s="1" t="s">
        <v>1007</v>
      </c>
      <c r="M1091" s="1">
        <v>0</v>
      </c>
      <c r="S1091" s="1" t="s">
        <v>434</v>
      </c>
    </row>
    <row r="1092" spans="1:19" ht="15" customHeight="1" x14ac:dyDescent="0.55000000000000004">
      <c r="A1092" s="1">
        <v>1346</v>
      </c>
      <c r="B1092" s="1">
        <v>180</v>
      </c>
      <c r="C1092" s="2">
        <v>2316</v>
      </c>
      <c r="D1092" s="1">
        <v>2019</v>
      </c>
      <c r="E1092" s="1" t="s">
        <v>590</v>
      </c>
      <c r="F1092" s="1" t="s">
        <v>102</v>
      </c>
      <c r="G1092" s="1" t="s">
        <v>1009</v>
      </c>
      <c r="H1092" s="1" t="s">
        <v>7</v>
      </c>
      <c r="J1092" s="1">
        <v>190</v>
      </c>
      <c r="K1092" s="1" t="s">
        <v>424</v>
      </c>
      <c r="L1092" s="1" t="s">
        <v>424</v>
      </c>
      <c r="M1092" s="1">
        <v>0</v>
      </c>
    </row>
    <row r="1093" spans="1:19" ht="15" customHeight="1" x14ac:dyDescent="0.55000000000000004">
      <c r="A1093" s="1">
        <v>1346</v>
      </c>
      <c r="B1093" s="1">
        <v>180</v>
      </c>
      <c r="C1093" s="2">
        <v>2316</v>
      </c>
      <c r="D1093" s="1">
        <v>2019</v>
      </c>
      <c r="E1093" s="1" t="s">
        <v>590</v>
      </c>
      <c r="F1093" s="1" t="s">
        <v>102</v>
      </c>
      <c r="G1093" s="1" t="s">
        <v>1009</v>
      </c>
      <c r="H1093" s="1" t="s">
        <v>6</v>
      </c>
      <c r="J1093" s="1">
        <v>240</v>
      </c>
      <c r="K1093" s="1" t="s">
        <v>424</v>
      </c>
      <c r="L1093" s="1" t="s">
        <v>424</v>
      </c>
      <c r="M1093" s="1">
        <v>0</v>
      </c>
    </row>
    <row r="1094" spans="1:19" ht="15" customHeight="1" x14ac:dyDescent="0.55000000000000004">
      <c r="A1094" s="1">
        <v>1346</v>
      </c>
      <c r="B1094" s="1">
        <v>180</v>
      </c>
      <c r="C1094" s="2">
        <v>2316</v>
      </c>
      <c r="D1094" s="1">
        <v>2019</v>
      </c>
      <c r="E1094" s="1" t="s">
        <v>590</v>
      </c>
      <c r="F1094" s="1" t="s">
        <v>102</v>
      </c>
      <c r="G1094" s="1" t="s">
        <v>1009</v>
      </c>
      <c r="H1094" s="1" t="s">
        <v>3</v>
      </c>
      <c r="J1094" s="1">
        <v>350</v>
      </c>
      <c r="K1094" s="1" t="s">
        <v>424</v>
      </c>
      <c r="L1094" s="1" t="s">
        <v>424</v>
      </c>
      <c r="M1094" s="1">
        <v>0</v>
      </c>
    </row>
    <row r="1095" spans="1:19" ht="15" customHeight="1" x14ac:dyDescent="0.55000000000000004">
      <c r="A1095" s="1">
        <v>1346</v>
      </c>
      <c r="B1095" s="1">
        <v>180</v>
      </c>
      <c r="C1095" s="2">
        <v>2316</v>
      </c>
      <c r="D1095" s="1">
        <v>2019</v>
      </c>
      <c r="E1095" s="1" t="s">
        <v>590</v>
      </c>
      <c r="F1095" s="1" t="s">
        <v>102</v>
      </c>
      <c r="G1095" s="1" t="s">
        <v>1009</v>
      </c>
      <c r="H1095" s="1" t="s">
        <v>146</v>
      </c>
      <c r="J1095" s="1">
        <v>190</v>
      </c>
      <c r="K1095" s="1" t="s">
        <v>424</v>
      </c>
      <c r="L1095" s="1" t="s">
        <v>424</v>
      </c>
      <c r="M1095" s="1">
        <v>0</v>
      </c>
    </row>
    <row r="1096" spans="1:19" ht="15" customHeight="1" x14ac:dyDescent="0.55000000000000004">
      <c r="A1096" s="1">
        <v>1346</v>
      </c>
      <c r="B1096" s="1">
        <v>180</v>
      </c>
      <c r="C1096" s="2">
        <v>2316</v>
      </c>
      <c r="D1096" s="1">
        <v>2019</v>
      </c>
      <c r="E1096" s="1" t="s">
        <v>590</v>
      </c>
      <c r="F1096" s="1" t="s">
        <v>102</v>
      </c>
      <c r="G1096" s="1" t="s">
        <v>1009</v>
      </c>
      <c r="H1096" s="1" t="s">
        <v>5</v>
      </c>
      <c r="J1096" s="1">
        <v>180</v>
      </c>
      <c r="K1096" s="1" t="s">
        <v>424</v>
      </c>
      <c r="L1096" s="1" t="s">
        <v>424</v>
      </c>
      <c r="M1096" s="1">
        <v>0</v>
      </c>
    </row>
    <row r="1097" spans="1:19" ht="15" customHeight="1" x14ac:dyDescent="0.55000000000000004">
      <c r="A1097" s="1">
        <v>1346</v>
      </c>
      <c r="B1097" s="1">
        <v>180</v>
      </c>
      <c r="C1097" s="2">
        <v>2316</v>
      </c>
      <c r="D1097" s="1">
        <v>2019</v>
      </c>
      <c r="E1097" s="1" t="s">
        <v>590</v>
      </c>
      <c r="F1097" s="1" t="s">
        <v>102</v>
      </c>
      <c r="G1097" s="1" t="s">
        <v>1009</v>
      </c>
      <c r="H1097" s="1" t="s">
        <v>12</v>
      </c>
      <c r="J1097" s="1">
        <v>0</v>
      </c>
      <c r="K1097" s="1" t="s">
        <v>424</v>
      </c>
      <c r="L1097" s="1" t="s">
        <v>424</v>
      </c>
      <c r="M1097" s="1">
        <v>0</v>
      </c>
      <c r="P1097" s="1" t="s">
        <v>1887</v>
      </c>
    </row>
    <row r="1098" spans="1:19" ht="15" customHeight="1" x14ac:dyDescent="0.55000000000000004">
      <c r="A1098" s="1">
        <v>1346</v>
      </c>
      <c r="B1098" s="1">
        <v>180</v>
      </c>
      <c r="C1098" s="2">
        <v>2316</v>
      </c>
      <c r="D1098" s="1">
        <v>2019</v>
      </c>
      <c r="E1098" s="1" t="s">
        <v>590</v>
      </c>
      <c r="F1098" s="1" t="s">
        <v>102</v>
      </c>
      <c r="G1098" s="1" t="s">
        <v>1009</v>
      </c>
      <c r="H1098" s="1" t="s">
        <v>36</v>
      </c>
      <c r="J1098" s="1">
        <v>180</v>
      </c>
      <c r="K1098" s="1" t="s">
        <v>424</v>
      </c>
      <c r="L1098" s="1" t="s">
        <v>424</v>
      </c>
      <c r="M1098" s="1">
        <v>0</v>
      </c>
    </row>
    <row r="1099" spans="1:19" ht="15" customHeight="1" x14ac:dyDescent="0.55000000000000004">
      <c r="A1099" s="1">
        <v>1346</v>
      </c>
      <c r="B1099" s="1">
        <v>180</v>
      </c>
      <c r="C1099" s="2">
        <v>2316</v>
      </c>
      <c r="D1099" s="1">
        <v>2019</v>
      </c>
      <c r="E1099" s="1" t="s">
        <v>590</v>
      </c>
      <c r="F1099" s="1" t="s">
        <v>102</v>
      </c>
      <c r="G1099" s="1" t="s">
        <v>1009</v>
      </c>
      <c r="H1099" s="1" t="s">
        <v>101</v>
      </c>
      <c r="J1099" s="1">
        <v>80</v>
      </c>
      <c r="K1099" s="1" t="s">
        <v>424</v>
      </c>
      <c r="L1099" s="1" t="s">
        <v>424</v>
      </c>
      <c r="M1099" s="1">
        <v>0</v>
      </c>
    </row>
    <row r="1100" spans="1:19" ht="15" customHeight="1" x14ac:dyDescent="0.55000000000000004">
      <c r="A1100" s="1">
        <v>1346</v>
      </c>
      <c r="B1100" s="1">
        <v>180</v>
      </c>
      <c r="C1100" s="2">
        <v>2316</v>
      </c>
      <c r="D1100" s="1">
        <v>2019</v>
      </c>
      <c r="E1100" s="1" t="s">
        <v>590</v>
      </c>
      <c r="F1100" s="1" t="s">
        <v>102</v>
      </c>
      <c r="G1100" s="1" t="s">
        <v>1009</v>
      </c>
      <c r="H1100" s="1" t="s">
        <v>96</v>
      </c>
      <c r="J1100" s="1">
        <v>90</v>
      </c>
      <c r="K1100" s="1" t="s">
        <v>424</v>
      </c>
      <c r="L1100" s="1" t="s">
        <v>424</v>
      </c>
      <c r="M1100" s="1">
        <v>0</v>
      </c>
    </row>
    <row r="1101" spans="1:19" ht="15" customHeight="1" x14ac:dyDescent="0.55000000000000004">
      <c r="A1101" s="1">
        <v>1347</v>
      </c>
      <c r="B1101" s="1">
        <v>182</v>
      </c>
      <c r="C1101" s="2">
        <v>2218</v>
      </c>
      <c r="D1101" s="1">
        <v>2019</v>
      </c>
      <c r="E1101" s="1" t="s">
        <v>590</v>
      </c>
      <c r="F1101" s="1" t="s">
        <v>102</v>
      </c>
      <c r="G1101" s="1" t="s">
        <v>1010</v>
      </c>
      <c r="H1101" s="1" t="s">
        <v>963</v>
      </c>
      <c r="J1101" s="1">
        <v>100</v>
      </c>
      <c r="K1101" s="1" t="s">
        <v>843</v>
      </c>
      <c r="L1101" s="1" t="s">
        <v>843</v>
      </c>
      <c r="M1101" s="1">
        <v>1</v>
      </c>
      <c r="S1101" s="1" t="s">
        <v>434</v>
      </c>
    </row>
    <row r="1102" spans="1:19" ht="15" customHeight="1" x14ac:dyDescent="0.55000000000000004">
      <c r="A1102" s="1">
        <v>1347</v>
      </c>
      <c r="B1102" s="1">
        <v>182</v>
      </c>
      <c r="C1102" s="2">
        <v>2218</v>
      </c>
      <c r="D1102" s="1">
        <v>2019</v>
      </c>
      <c r="E1102" s="1" t="s">
        <v>590</v>
      </c>
      <c r="F1102" s="1" t="s">
        <v>102</v>
      </c>
      <c r="G1102" s="1" t="s">
        <v>1010</v>
      </c>
      <c r="H1102" s="1" t="s">
        <v>661</v>
      </c>
      <c r="J1102" s="1">
        <v>195</v>
      </c>
      <c r="K1102" s="1" t="s">
        <v>843</v>
      </c>
      <c r="L1102" s="1" t="s">
        <v>843</v>
      </c>
      <c r="M1102" s="1">
        <v>1</v>
      </c>
      <c r="S1102" s="1" t="s">
        <v>434</v>
      </c>
    </row>
    <row r="1103" spans="1:19" ht="15" customHeight="1" x14ac:dyDescent="0.55000000000000004">
      <c r="A1103" s="1">
        <v>1347</v>
      </c>
      <c r="B1103" s="1">
        <v>182</v>
      </c>
      <c r="C1103" s="2">
        <v>2218</v>
      </c>
      <c r="D1103" s="1">
        <v>2019</v>
      </c>
      <c r="E1103" s="1" t="s">
        <v>590</v>
      </c>
      <c r="F1103" s="1" t="s">
        <v>102</v>
      </c>
      <c r="G1103" s="1" t="s">
        <v>1010</v>
      </c>
      <c r="H1103" s="1" t="s">
        <v>1011</v>
      </c>
      <c r="J1103" s="1">
        <v>230</v>
      </c>
      <c r="K1103" s="1" t="s">
        <v>843</v>
      </c>
      <c r="L1103" s="1" t="s">
        <v>843</v>
      </c>
      <c r="M1103" s="1">
        <v>1</v>
      </c>
      <c r="S1103" s="1" t="s">
        <v>434</v>
      </c>
    </row>
    <row r="1104" spans="1:19" ht="15" customHeight="1" x14ac:dyDescent="0.55000000000000004">
      <c r="A1104" s="1">
        <v>1347</v>
      </c>
      <c r="B1104" s="1">
        <v>182</v>
      </c>
      <c r="C1104" s="2">
        <v>2218</v>
      </c>
      <c r="D1104" s="1">
        <v>2019</v>
      </c>
      <c r="E1104" s="1" t="s">
        <v>590</v>
      </c>
      <c r="F1104" s="1" t="s">
        <v>102</v>
      </c>
      <c r="G1104" s="1" t="s">
        <v>1010</v>
      </c>
      <c r="H1104" s="1" t="s">
        <v>3</v>
      </c>
      <c r="J1104" s="1">
        <v>295</v>
      </c>
      <c r="K1104" s="1" t="s">
        <v>843</v>
      </c>
      <c r="L1104" s="1" t="s">
        <v>843</v>
      </c>
      <c r="M1104" s="1">
        <v>1</v>
      </c>
      <c r="S1104" s="1" t="s">
        <v>434</v>
      </c>
    </row>
    <row r="1105" spans="1:21" ht="15" customHeight="1" x14ac:dyDescent="0.55000000000000004">
      <c r="A1105" s="1">
        <v>1347</v>
      </c>
      <c r="B1105" s="1">
        <v>182</v>
      </c>
      <c r="C1105" s="2">
        <v>2218</v>
      </c>
      <c r="D1105" s="1">
        <v>2019</v>
      </c>
      <c r="E1105" s="1" t="s">
        <v>590</v>
      </c>
      <c r="F1105" s="1" t="s">
        <v>102</v>
      </c>
      <c r="G1105" s="1" t="s">
        <v>1010</v>
      </c>
      <c r="H1105" s="1" t="s">
        <v>1012</v>
      </c>
      <c r="J1105" s="1">
        <v>205</v>
      </c>
      <c r="K1105" s="1" t="s">
        <v>843</v>
      </c>
      <c r="L1105" s="1" t="s">
        <v>843</v>
      </c>
      <c r="M1105" s="1">
        <v>1</v>
      </c>
      <c r="S1105" s="1" t="s">
        <v>434</v>
      </c>
    </row>
    <row r="1106" spans="1:21" ht="15" customHeight="1" x14ac:dyDescent="0.55000000000000004">
      <c r="A1106" s="1">
        <v>1347</v>
      </c>
      <c r="B1106" s="1">
        <v>182</v>
      </c>
      <c r="C1106" s="2">
        <v>2218</v>
      </c>
      <c r="D1106" s="1">
        <v>2019</v>
      </c>
      <c r="E1106" s="1" t="s">
        <v>590</v>
      </c>
      <c r="F1106" s="1" t="s">
        <v>102</v>
      </c>
      <c r="G1106" s="1" t="s">
        <v>1010</v>
      </c>
      <c r="H1106" s="1" t="s">
        <v>1013</v>
      </c>
      <c r="J1106" s="1">
        <v>100</v>
      </c>
      <c r="K1106" s="1" t="s">
        <v>843</v>
      </c>
      <c r="L1106" s="1" t="s">
        <v>843</v>
      </c>
      <c r="M1106" s="1">
        <v>1</v>
      </c>
      <c r="S1106" s="1" t="s">
        <v>434</v>
      </c>
    </row>
    <row r="1107" spans="1:21" ht="15" customHeight="1" x14ac:dyDescent="0.55000000000000004">
      <c r="A1107" s="1">
        <v>1348</v>
      </c>
      <c r="B1107" s="1">
        <v>183</v>
      </c>
      <c r="C1107" s="2">
        <v>2219</v>
      </c>
      <c r="D1107" s="1">
        <v>2019</v>
      </c>
      <c r="E1107" s="1" t="s">
        <v>590</v>
      </c>
      <c r="F1107" s="1" t="s">
        <v>102</v>
      </c>
      <c r="G1107" s="1" t="s">
        <v>1014</v>
      </c>
      <c r="H1107" s="1" t="s">
        <v>3</v>
      </c>
      <c r="J1107" s="1">
        <v>630</v>
      </c>
      <c r="K1107" s="1" t="s">
        <v>1015</v>
      </c>
      <c r="L1107" s="1" t="s">
        <v>2085</v>
      </c>
      <c r="M1107" s="1">
        <v>1</v>
      </c>
      <c r="S1107" s="1" t="s">
        <v>1917</v>
      </c>
      <c r="U1107" s="1" t="s">
        <v>2120</v>
      </c>
    </row>
    <row r="1108" spans="1:21" ht="15" customHeight="1" x14ac:dyDescent="0.55000000000000004">
      <c r="A1108" s="1">
        <v>1348</v>
      </c>
      <c r="B1108" s="1">
        <v>183</v>
      </c>
      <c r="C1108" s="2">
        <v>2219</v>
      </c>
      <c r="D1108" s="1">
        <v>2019</v>
      </c>
      <c r="E1108" s="1" t="s">
        <v>590</v>
      </c>
      <c r="F1108" s="1" t="s">
        <v>102</v>
      </c>
      <c r="G1108" s="1" t="s">
        <v>1014</v>
      </c>
      <c r="H1108" s="1" t="s">
        <v>7</v>
      </c>
      <c r="J1108" s="1">
        <v>370</v>
      </c>
      <c r="K1108" s="1" t="s">
        <v>1015</v>
      </c>
      <c r="L1108" s="1" t="s">
        <v>2085</v>
      </c>
      <c r="M1108" s="1">
        <v>1</v>
      </c>
      <c r="S1108" s="1" t="s">
        <v>1917</v>
      </c>
      <c r="U1108" s="1" t="s">
        <v>2120</v>
      </c>
    </row>
    <row r="1109" spans="1:21" ht="15" customHeight="1" x14ac:dyDescent="0.55000000000000004">
      <c r="A1109" s="1">
        <v>1348</v>
      </c>
      <c r="B1109" s="1">
        <v>183</v>
      </c>
      <c r="C1109" s="2">
        <v>2219</v>
      </c>
      <c r="D1109" s="1">
        <v>2019</v>
      </c>
      <c r="E1109" s="1" t="s">
        <v>590</v>
      </c>
      <c r="F1109" s="1" t="s">
        <v>102</v>
      </c>
      <c r="G1109" s="1" t="s">
        <v>1014</v>
      </c>
      <c r="H1109" s="1" t="s">
        <v>229</v>
      </c>
      <c r="J1109" s="1">
        <v>360</v>
      </c>
      <c r="K1109" s="1" t="s">
        <v>1015</v>
      </c>
      <c r="L1109" s="1" t="s">
        <v>2188</v>
      </c>
      <c r="M1109" s="1">
        <v>1</v>
      </c>
      <c r="S1109" s="1" t="s">
        <v>1918</v>
      </c>
      <c r="U1109" s="1" t="s">
        <v>2120</v>
      </c>
    </row>
    <row r="1110" spans="1:21" ht="15" customHeight="1" x14ac:dyDescent="0.55000000000000004">
      <c r="A1110" s="1">
        <v>1348</v>
      </c>
      <c r="B1110" s="1">
        <v>183</v>
      </c>
      <c r="C1110" s="2">
        <v>2219</v>
      </c>
      <c r="D1110" s="1">
        <v>2019</v>
      </c>
      <c r="E1110" s="1" t="s">
        <v>590</v>
      </c>
      <c r="F1110" s="1" t="s">
        <v>102</v>
      </c>
      <c r="G1110" s="1" t="s">
        <v>1014</v>
      </c>
      <c r="H1110" s="1" t="s">
        <v>6</v>
      </c>
      <c r="J1110" s="1">
        <v>375</v>
      </c>
      <c r="K1110" s="1" t="s">
        <v>1015</v>
      </c>
      <c r="L1110" s="1" t="s">
        <v>2085</v>
      </c>
      <c r="M1110" s="1">
        <v>1</v>
      </c>
      <c r="S1110" s="1" t="s">
        <v>1917</v>
      </c>
      <c r="U1110" s="1" t="s">
        <v>2120</v>
      </c>
    </row>
    <row r="1111" spans="1:21" ht="15" customHeight="1" x14ac:dyDescent="0.55000000000000004">
      <c r="A1111" s="1">
        <v>1348</v>
      </c>
      <c r="B1111" s="1">
        <v>183</v>
      </c>
      <c r="C1111" s="2">
        <v>2219</v>
      </c>
      <c r="D1111" s="1">
        <v>2019</v>
      </c>
      <c r="E1111" s="1" t="s">
        <v>590</v>
      </c>
      <c r="F1111" s="1" t="s">
        <v>90</v>
      </c>
      <c r="G1111" s="1" t="s">
        <v>1014</v>
      </c>
      <c r="H1111" s="1" t="s">
        <v>479</v>
      </c>
      <c r="J1111" s="1">
        <v>200</v>
      </c>
      <c r="K1111" s="1" t="s">
        <v>1016</v>
      </c>
      <c r="L1111" s="1" t="s">
        <v>1016</v>
      </c>
      <c r="M1111" s="1">
        <v>0</v>
      </c>
    </row>
    <row r="1112" spans="1:21" ht="15" customHeight="1" x14ac:dyDescent="0.55000000000000004">
      <c r="A1112" s="1">
        <v>1348</v>
      </c>
      <c r="B1112" s="1">
        <v>183</v>
      </c>
      <c r="C1112" s="2">
        <v>2219</v>
      </c>
      <c r="D1112" s="1">
        <v>2019</v>
      </c>
      <c r="E1112" s="1" t="s">
        <v>590</v>
      </c>
      <c r="F1112" s="1" t="s">
        <v>102</v>
      </c>
      <c r="G1112" s="1" t="s">
        <v>1014</v>
      </c>
      <c r="H1112" s="1" t="s">
        <v>146</v>
      </c>
      <c r="J1112" s="1">
        <v>365</v>
      </c>
      <c r="K1112" s="1" t="s">
        <v>1015</v>
      </c>
      <c r="L1112" s="1" t="s">
        <v>2188</v>
      </c>
      <c r="M1112" s="1">
        <v>1</v>
      </c>
      <c r="S1112" s="1" t="s">
        <v>1917</v>
      </c>
      <c r="U1112" s="1" t="s">
        <v>2120</v>
      </c>
    </row>
    <row r="1113" spans="1:21" ht="15" customHeight="1" x14ac:dyDescent="0.55000000000000004">
      <c r="A1113" s="1">
        <v>1348</v>
      </c>
      <c r="B1113" s="1">
        <v>183</v>
      </c>
      <c r="C1113" s="2">
        <v>2219</v>
      </c>
      <c r="D1113" s="1">
        <v>2019</v>
      </c>
      <c r="E1113" s="1" t="s">
        <v>590</v>
      </c>
      <c r="F1113" s="1" t="s">
        <v>102</v>
      </c>
      <c r="G1113" s="1" t="s">
        <v>1014</v>
      </c>
      <c r="H1113" s="1" t="s">
        <v>1919</v>
      </c>
      <c r="J1113" s="1">
        <v>0</v>
      </c>
      <c r="K1113" s="1" t="s">
        <v>1015</v>
      </c>
      <c r="L1113" s="1" t="s">
        <v>2085</v>
      </c>
      <c r="M1113" s="1">
        <v>1</v>
      </c>
      <c r="P1113" s="1" t="s">
        <v>1887</v>
      </c>
      <c r="S1113" s="1" t="s">
        <v>1918</v>
      </c>
      <c r="U1113" s="1" t="s">
        <v>2120</v>
      </c>
    </row>
    <row r="1114" spans="1:21" ht="15" customHeight="1" x14ac:dyDescent="0.55000000000000004">
      <c r="A1114" s="1">
        <v>1348</v>
      </c>
      <c r="B1114" s="1">
        <v>183</v>
      </c>
      <c r="C1114" s="2">
        <v>2219</v>
      </c>
      <c r="D1114" s="1">
        <v>2019</v>
      </c>
      <c r="E1114" s="1" t="s">
        <v>590</v>
      </c>
      <c r="F1114" s="1" t="s">
        <v>90</v>
      </c>
      <c r="G1114" s="1" t="s">
        <v>1014</v>
      </c>
      <c r="H1114" s="1" t="s">
        <v>1017</v>
      </c>
      <c r="J1114" s="1">
        <v>325</v>
      </c>
      <c r="K1114" s="1" t="s">
        <v>1016</v>
      </c>
      <c r="L1114" s="1" t="s">
        <v>1016</v>
      </c>
      <c r="M1114" s="1">
        <v>0</v>
      </c>
    </row>
    <row r="1115" spans="1:21" ht="15" customHeight="1" x14ac:dyDescent="0.55000000000000004">
      <c r="A1115" s="1">
        <v>1348</v>
      </c>
      <c r="B1115" s="1">
        <v>183</v>
      </c>
      <c r="C1115" s="2">
        <v>2219</v>
      </c>
      <c r="D1115" s="1">
        <v>2019</v>
      </c>
      <c r="E1115" s="1" t="s">
        <v>590</v>
      </c>
      <c r="F1115" s="1" t="s">
        <v>102</v>
      </c>
      <c r="G1115" s="1" t="s">
        <v>1014</v>
      </c>
      <c r="H1115" s="1" t="s">
        <v>141</v>
      </c>
      <c r="J1115" s="1">
        <v>200</v>
      </c>
      <c r="K1115" s="1" t="s">
        <v>1015</v>
      </c>
      <c r="L1115" s="1" t="s">
        <v>2085</v>
      </c>
      <c r="M1115" s="1">
        <v>1</v>
      </c>
      <c r="S1115" s="1" t="s">
        <v>1917</v>
      </c>
      <c r="U1115" s="1" t="s">
        <v>2120</v>
      </c>
    </row>
    <row r="1116" spans="1:21" ht="15" customHeight="1" x14ac:dyDescent="0.55000000000000004">
      <c r="A1116" s="1">
        <v>1349</v>
      </c>
      <c r="B1116" s="1">
        <v>184</v>
      </c>
      <c r="C1116" s="2">
        <v>2220</v>
      </c>
      <c r="D1116" s="1">
        <v>2019</v>
      </c>
      <c r="E1116" s="1" t="s">
        <v>590</v>
      </c>
      <c r="F1116" s="1" t="s">
        <v>102</v>
      </c>
      <c r="G1116" s="1" t="s">
        <v>1018</v>
      </c>
      <c r="H1116" s="1" t="s">
        <v>23</v>
      </c>
      <c r="J1116" s="1">
        <v>230</v>
      </c>
      <c r="K1116" s="1" t="s">
        <v>990</v>
      </c>
      <c r="L1116" s="1" t="s">
        <v>990</v>
      </c>
      <c r="M1116" s="1">
        <v>1</v>
      </c>
    </row>
    <row r="1117" spans="1:21" ht="15" customHeight="1" x14ac:dyDescent="0.55000000000000004">
      <c r="A1117" s="1">
        <v>1349</v>
      </c>
      <c r="B1117" s="1">
        <v>184</v>
      </c>
      <c r="C1117" s="2">
        <v>2220</v>
      </c>
      <c r="D1117" s="1">
        <v>2019</v>
      </c>
      <c r="E1117" s="1" t="s">
        <v>590</v>
      </c>
      <c r="F1117" s="1" t="s">
        <v>102</v>
      </c>
      <c r="G1117" s="1" t="s">
        <v>1018</v>
      </c>
      <c r="H1117" s="1" t="s">
        <v>146</v>
      </c>
      <c r="J1117" s="1">
        <v>230</v>
      </c>
      <c r="K1117" s="1" t="s">
        <v>990</v>
      </c>
      <c r="L1117" s="1" t="s">
        <v>990</v>
      </c>
      <c r="M1117" s="1">
        <v>1</v>
      </c>
    </row>
    <row r="1118" spans="1:21" ht="15" customHeight="1" x14ac:dyDescent="0.55000000000000004">
      <c r="A1118" s="1">
        <v>1349</v>
      </c>
      <c r="B1118" s="1">
        <v>184</v>
      </c>
      <c r="C1118" s="2">
        <v>2220</v>
      </c>
      <c r="D1118" s="1">
        <v>2019</v>
      </c>
      <c r="E1118" s="1" t="s">
        <v>590</v>
      </c>
      <c r="F1118" s="1" t="s">
        <v>102</v>
      </c>
      <c r="G1118" s="1" t="s">
        <v>1018</v>
      </c>
      <c r="H1118" s="1" t="s">
        <v>227</v>
      </c>
      <c r="J1118" s="1">
        <v>90</v>
      </c>
      <c r="K1118" s="1" t="s">
        <v>990</v>
      </c>
      <c r="L1118" s="1" t="s">
        <v>990</v>
      </c>
      <c r="M1118" s="1">
        <v>1</v>
      </c>
    </row>
    <row r="1119" spans="1:21" ht="15" customHeight="1" x14ac:dyDescent="0.55000000000000004">
      <c r="A1119" s="1">
        <v>1350</v>
      </c>
      <c r="B1119" s="1">
        <v>185</v>
      </c>
      <c r="C1119" s="2">
        <v>2221</v>
      </c>
      <c r="D1119" s="1">
        <v>2019</v>
      </c>
      <c r="E1119" s="1" t="s">
        <v>590</v>
      </c>
      <c r="F1119" s="1" t="s">
        <v>102</v>
      </c>
      <c r="G1119" s="1" t="s">
        <v>1019</v>
      </c>
      <c r="H1119" s="1" t="s">
        <v>23</v>
      </c>
      <c r="J1119" s="1">
        <v>600</v>
      </c>
      <c r="K1119" s="1" t="s">
        <v>104</v>
      </c>
      <c r="L1119" s="1" t="s">
        <v>104</v>
      </c>
      <c r="M1119" s="1">
        <v>1</v>
      </c>
    </row>
    <row r="1120" spans="1:21" ht="15" customHeight="1" x14ac:dyDescent="0.55000000000000004">
      <c r="A1120" s="1">
        <v>1350</v>
      </c>
      <c r="B1120" s="1">
        <v>185</v>
      </c>
      <c r="C1120" s="2">
        <v>2221</v>
      </c>
      <c r="D1120" s="1">
        <v>2019</v>
      </c>
      <c r="E1120" s="1" t="s">
        <v>590</v>
      </c>
      <c r="F1120" s="1" t="s">
        <v>102</v>
      </c>
      <c r="G1120" s="1" t="s">
        <v>1019</v>
      </c>
      <c r="H1120" s="1" t="s">
        <v>956</v>
      </c>
      <c r="J1120" s="1">
        <v>680</v>
      </c>
      <c r="K1120" s="1" t="s">
        <v>104</v>
      </c>
      <c r="L1120" s="1" t="s">
        <v>104</v>
      </c>
      <c r="M1120" s="1">
        <v>1</v>
      </c>
    </row>
    <row r="1121" spans="1:21" ht="15" customHeight="1" x14ac:dyDescent="0.55000000000000004">
      <c r="A1121" s="1">
        <v>1350</v>
      </c>
      <c r="B1121" s="1">
        <v>185</v>
      </c>
      <c r="C1121" s="2">
        <v>2221</v>
      </c>
      <c r="D1121" s="1">
        <v>2019</v>
      </c>
      <c r="E1121" s="1" t="s">
        <v>590</v>
      </c>
      <c r="F1121" s="1" t="s">
        <v>102</v>
      </c>
      <c r="G1121" s="1" t="s">
        <v>1019</v>
      </c>
      <c r="H1121" s="1" t="s">
        <v>229</v>
      </c>
      <c r="J1121" s="1">
        <v>200</v>
      </c>
      <c r="K1121" s="1" t="s">
        <v>424</v>
      </c>
      <c r="L1121" s="1" t="s">
        <v>424</v>
      </c>
      <c r="M1121" s="1">
        <v>0</v>
      </c>
    </row>
    <row r="1122" spans="1:21" ht="15" customHeight="1" x14ac:dyDescent="0.55000000000000004">
      <c r="A1122" s="1">
        <v>1350</v>
      </c>
      <c r="B1122" s="1">
        <v>185</v>
      </c>
      <c r="C1122" s="2">
        <v>2221</v>
      </c>
      <c r="D1122" s="1">
        <v>2019</v>
      </c>
      <c r="E1122" s="1" t="s">
        <v>590</v>
      </c>
      <c r="F1122" s="1" t="s">
        <v>102</v>
      </c>
      <c r="G1122" s="1" t="s">
        <v>1019</v>
      </c>
      <c r="H1122" s="1" t="s">
        <v>12</v>
      </c>
      <c r="J1122" s="1">
        <v>320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55000000000000004">
      <c r="A1123" s="1">
        <v>1350</v>
      </c>
      <c r="B1123" s="1">
        <v>185</v>
      </c>
      <c r="C1123" s="2">
        <v>2221</v>
      </c>
      <c r="D1123" s="1">
        <v>2019</v>
      </c>
      <c r="E1123" s="1" t="s">
        <v>590</v>
      </c>
      <c r="F1123" s="1" t="s">
        <v>102</v>
      </c>
      <c r="G1123" s="1" t="s">
        <v>1019</v>
      </c>
      <c r="H1123" s="1" t="s">
        <v>84</v>
      </c>
      <c r="J1123" s="1">
        <v>300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55000000000000004">
      <c r="A1124" s="1">
        <v>1351</v>
      </c>
      <c r="B1124" s="1">
        <v>186</v>
      </c>
      <c r="C1124" s="2">
        <v>2322</v>
      </c>
      <c r="D1124" s="1">
        <v>2019</v>
      </c>
      <c r="E1124" s="1" t="s">
        <v>590</v>
      </c>
      <c r="F1124" s="1" t="s">
        <v>102</v>
      </c>
      <c r="G1124" s="1" t="s">
        <v>1020</v>
      </c>
      <c r="H1124" s="1" t="s">
        <v>480</v>
      </c>
      <c r="J1124" s="1">
        <v>317</v>
      </c>
      <c r="K1124" s="1" t="s">
        <v>921</v>
      </c>
      <c r="L1124" s="1" t="s">
        <v>921</v>
      </c>
      <c r="M1124" s="1">
        <v>0</v>
      </c>
    </row>
    <row r="1125" spans="1:21" ht="15" customHeight="1" x14ac:dyDescent="0.55000000000000004">
      <c r="A1125" s="1">
        <v>1351</v>
      </c>
      <c r="B1125" s="1">
        <v>186</v>
      </c>
      <c r="C1125" s="2">
        <v>2322</v>
      </c>
      <c r="D1125" s="1">
        <v>2019</v>
      </c>
      <c r="E1125" s="1" t="s">
        <v>590</v>
      </c>
      <c r="F1125" s="1" t="s">
        <v>142</v>
      </c>
      <c r="G1125" s="1" t="s">
        <v>1020</v>
      </c>
      <c r="H1125" s="1" t="s">
        <v>1021</v>
      </c>
      <c r="J1125" s="1">
        <v>147</v>
      </c>
      <c r="K1125" s="1" t="s">
        <v>943</v>
      </c>
      <c r="L1125" s="1" t="s">
        <v>943</v>
      </c>
      <c r="M1125" s="1">
        <v>0</v>
      </c>
    </row>
    <row r="1126" spans="1:21" ht="15" customHeight="1" x14ac:dyDescent="0.55000000000000004">
      <c r="A1126" s="1">
        <v>1352</v>
      </c>
      <c r="B1126" s="1">
        <v>187</v>
      </c>
      <c r="C1126" s="2">
        <v>2302</v>
      </c>
      <c r="D1126" s="1">
        <v>2019</v>
      </c>
      <c r="E1126" s="1" t="s">
        <v>590</v>
      </c>
      <c r="F1126" s="1" t="s">
        <v>102</v>
      </c>
      <c r="G1126" s="1" t="s">
        <v>1022</v>
      </c>
      <c r="H1126" s="1" t="s">
        <v>3</v>
      </c>
      <c r="J1126" s="1">
        <v>140</v>
      </c>
      <c r="K1126" s="1" t="s">
        <v>913</v>
      </c>
      <c r="L1126" s="1" t="s">
        <v>913</v>
      </c>
      <c r="M1126" s="1">
        <v>0</v>
      </c>
    </row>
    <row r="1127" spans="1:21" ht="15" customHeight="1" x14ac:dyDescent="0.55000000000000004">
      <c r="A1127" s="1">
        <v>1352</v>
      </c>
      <c r="B1127" s="1">
        <v>187</v>
      </c>
      <c r="C1127" s="2">
        <v>2302</v>
      </c>
      <c r="D1127" s="1">
        <v>2019</v>
      </c>
      <c r="E1127" s="1" t="s">
        <v>590</v>
      </c>
      <c r="F1127" s="1" t="s">
        <v>102</v>
      </c>
      <c r="G1127" s="1" t="s">
        <v>1022</v>
      </c>
      <c r="H1127" s="1" t="s">
        <v>13</v>
      </c>
      <c r="J1127" s="1">
        <v>305</v>
      </c>
      <c r="K1127" s="1" t="s">
        <v>913</v>
      </c>
      <c r="L1127" s="1" t="s">
        <v>913</v>
      </c>
      <c r="M1127" s="1">
        <v>0</v>
      </c>
    </row>
    <row r="1128" spans="1:21" ht="15" customHeight="1" x14ac:dyDescent="0.55000000000000004">
      <c r="A1128" s="1">
        <v>1352</v>
      </c>
      <c r="B1128" s="1">
        <v>187</v>
      </c>
      <c r="C1128" s="2">
        <v>2302</v>
      </c>
      <c r="D1128" s="1">
        <v>2019</v>
      </c>
      <c r="E1128" s="1" t="s">
        <v>590</v>
      </c>
      <c r="F1128" s="1" t="s">
        <v>102</v>
      </c>
      <c r="G1128" s="1" t="s">
        <v>1022</v>
      </c>
      <c r="H1128" s="1" t="s">
        <v>12</v>
      </c>
      <c r="J1128" s="1">
        <v>240</v>
      </c>
      <c r="K1128" s="1" t="s">
        <v>913</v>
      </c>
      <c r="L1128" s="1" t="s">
        <v>913</v>
      </c>
      <c r="M1128" s="1">
        <v>0</v>
      </c>
    </row>
    <row r="1129" spans="1:21" ht="15" customHeight="1" x14ac:dyDescent="0.55000000000000004">
      <c r="A1129" s="1">
        <v>1352</v>
      </c>
      <c r="B1129" s="1">
        <v>187</v>
      </c>
      <c r="C1129" s="2">
        <v>2302</v>
      </c>
      <c r="D1129" s="1">
        <v>2019</v>
      </c>
      <c r="E1129" s="1" t="s">
        <v>590</v>
      </c>
      <c r="F1129" s="1" t="s">
        <v>102</v>
      </c>
      <c r="G1129" s="1" t="s">
        <v>1022</v>
      </c>
      <c r="H1129" s="1" t="s">
        <v>146</v>
      </c>
      <c r="J1129" s="1">
        <v>130</v>
      </c>
      <c r="K1129" s="1" t="s">
        <v>913</v>
      </c>
      <c r="L1129" s="1" t="s">
        <v>913</v>
      </c>
      <c r="M1129" s="1">
        <v>0</v>
      </c>
    </row>
    <row r="1130" spans="1:21" ht="15" customHeight="1" x14ac:dyDescent="0.55000000000000004">
      <c r="A1130" s="1">
        <v>1352</v>
      </c>
      <c r="B1130" s="1">
        <v>187</v>
      </c>
      <c r="C1130" s="2">
        <v>2302</v>
      </c>
      <c r="D1130" s="1">
        <v>2019</v>
      </c>
      <c r="E1130" s="1" t="s">
        <v>590</v>
      </c>
      <c r="F1130" s="1" t="s">
        <v>102</v>
      </c>
      <c r="G1130" s="1" t="s">
        <v>1022</v>
      </c>
      <c r="H1130" s="1" t="s">
        <v>5</v>
      </c>
      <c r="J1130" s="1">
        <v>315</v>
      </c>
      <c r="K1130" s="1" t="s">
        <v>913</v>
      </c>
      <c r="L1130" s="1" t="s">
        <v>913</v>
      </c>
      <c r="M1130" s="1">
        <v>0</v>
      </c>
    </row>
    <row r="1131" spans="1:21" ht="15" customHeight="1" x14ac:dyDescent="0.55000000000000004">
      <c r="A1131" s="1">
        <v>1352</v>
      </c>
      <c r="B1131" s="1">
        <v>187</v>
      </c>
      <c r="C1131" s="2">
        <v>2302</v>
      </c>
      <c r="D1131" s="1">
        <v>2019</v>
      </c>
      <c r="E1131" s="1" t="s">
        <v>590</v>
      </c>
      <c r="F1131" s="1" t="s">
        <v>102</v>
      </c>
      <c r="G1131" s="1" t="s">
        <v>1022</v>
      </c>
      <c r="H1131" s="1" t="s">
        <v>543</v>
      </c>
      <c r="J1131" s="1">
        <v>270</v>
      </c>
      <c r="K1131" s="1" t="s">
        <v>913</v>
      </c>
      <c r="L1131" s="1" t="s">
        <v>913</v>
      </c>
      <c r="M1131" s="1">
        <v>0</v>
      </c>
    </row>
    <row r="1132" spans="1:21" ht="15" customHeight="1" x14ac:dyDescent="0.55000000000000004">
      <c r="A1132" s="1">
        <v>1352</v>
      </c>
      <c r="B1132" s="1">
        <v>187</v>
      </c>
      <c r="C1132" s="2">
        <v>2302</v>
      </c>
      <c r="D1132" s="1">
        <v>2019</v>
      </c>
      <c r="E1132" s="1" t="s">
        <v>590</v>
      </c>
      <c r="F1132" s="1" t="s">
        <v>102</v>
      </c>
      <c r="G1132" s="1" t="s">
        <v>1022</v>
      </c>
      <c r="H1132" s="1" t="s">
        <v>839</v>
      </c>
      <c r="J1132" s="1">
        <v>160</v>
      </c>
      <c r="K1132" s="1" t="s">
        <v>913</v>
      </c>
      <c r="L1132" s="1" t="s">
        <v>913</v>
      </c>
      <c r="M1132" s="1">
        <v>0</v>
      </c>
    </row>
    <row r="1133" spans="1:21" ht="15" customHeight="1" x14ac:dyDescent="0.55000000000000004">
      <c r="A1133" s="1">
        <v>1352</v>
      </c>
      <c r="B1133" s="1">
        <v>187</v>
      </c>
      <c r="C1133" s="2">
        <v>2302</v>
      </c>
      <c r="D1133" s="1">
        <v>2019</v>
      </c>
      <c r="E1133" s="1" t="s">
        <v>590</v>
      </c>
      <c r="F1133" s="1" t="s">
        <v>102</v>
      </c>
      <c r="G1133" s="1" t="s">
        <v>1022</v>
      </c>
      <c r="H1133" s="1" t="s">
        <v>252</v>
      </c>
      <c r="J1133" s="1">
        <v>90</v>
      </c>
      <c r="K1133" s="1" t="s">
        <v>913</v>
      </c>
      <c r="L1133" s="1" t="s">
        <v>913</v>
      </c>
      <c r="M1133" s="1">
        <v>0</v>
      </c>
    </row>
    <row r="1134" spans="1:21" ht="15" customHeight="1" x14ac:dyDescent="0.55000000000000004">
      <c r="A1134" s="1">
        <v>1353</v>
      </c>
      <c r="B1134" s="1">
        <v>188</v>
      </c>
      <c r="C1134" s="2">
        <v>2222</v>
      </c>
      <c r="D1134" s="1">
        <v>2019</v>
      </c>
      <c r="E1134" s="1" t="s">
        <v>590</v>
      </c>
      <c r="F1134" s="1" t="s">
        <v>102</v>
      </c>
      <c r="G1134" s="1" t="s">
        <v>1023</v>
      </c>
      <c r="H1134" s="1" t="s">
        <v>115</v>
      </c>
      <c r="J1134" s="1">
        <v>1015</v>
      </c>
      <c r="K1134" s="1" t="s">
        <v>1024</v>
      </c>
      <c r="L1134" s="1" t="s">
        <v>2189</v>
      </c>
      <c r="M1134" s="1">
        <v>1</v>
      </c>
      <c r="U1134" s="1" t="s">
        <v>2123</v>
      </c>
    </row>
    <row r="1135" spans="1:21" ht="15" customHeight="1" x14ac:dyDescent="0.55000000000000004">
      <c r="A1135" s="1">
        <v>1354</v>
      </c>
      <c r="B1135" s="1">
        <v>189</v>
      </c>
      <c r="C1135" s="2">
        <v>2223</v>
      </c>
      <c r="D1135" s="1">
        <v>2019</v>
      </c>
      <c r="E1135" s="1" t="s">
        <v>590</v>
      </c>
      <c r="F1135" s="1" t="s">
        <v>102</v>
      </c>
      <c r="G1135" s="1" t="s">
        <v>1025</v>
      </c>
      <c r="H1135" s="1" t="s">
        <v>6</v>
      </c>
      <c r="J1135" s="1">
        <v>1439</v>
      </c>
      <c r="K1135" s="1" t="s">
        <v>424</v>
      </c>
      <c r="L1135" s="1" t="s">
        <v>424</v>
      </c>
      <c r="M1135" s="1">
        <v>0</v>
      </c>
    </row>
    <row r="1136" spans="1:21" ht="15" customHeight="1" x14ac:dyDescent="0.55000000000000004">
      <c r="A1136" s="1">
        <v>1354</v>
      </c>
      <c r="B1136" s="1">
        <v>189</v>
      </c>
      <c r="C1136" s="2">
        <v>2223</v>
      </c>
      <c r="D1136" s="1">
        <v>2019</v>
      </c>
      <c r="E1136" s="1" t="s">
        <v>590</v>
      </c>
      <c r="F1136" s="1" t="s">
        <v>102</v>
      </c>
      <c r="G1136" s="1" t="s">
        <v>1025</v>
      </c>
      <c r="H1136" s="1" t="s">
        <v>7</v>
      </c>
      <c r="J1136" s="1">
        <v>1062</v>
      </c>
      <c r="K1136" s="1" t="s">
        <v>424</v>
      </c>
      <c r="L1136" s="1" t="s">
        <v>424</v>
      </c>
      <c r="M1136" s="1">
        <v>0</v>
      </c>
    </row>
    <row r="1137" spans="1:21" ht="15" customHeight="1" x14ac:dyDescent="0.55000000000000004">
      <c r="A1137" s="1">
        <v>1354</v>
      </c>
      <c r="B1137" s="1">
        <v>189</v>
      </c>
      <c r="C1137" s="2">
        <v>2223</v>
      </c>
      <c r="D1137" s="1">
        <v>2019</v>
      </c>
      <c r="E1137" s="1" t="s">
        <v>590</v>
      </c>
      <c r="F1137" s="1" t="s">
        <v>102</v>
      </c>
      <c r="G1137" s="1" t="s">
        <v>1025</v>
      </c>
      <c r="H1137" s="1" t="s">
        <v>23</v>
      </c>
      <c r="J1137" s="1">
        <v>1020</v>
      </c>
      <c r="K1137" s="1" t="s">
        <v>424</v>
      </c>
      <c r="L1137" s="1" t="s">
        <v>424</v>
      </c>
      <c r="M1137" s="1">
        <v>0</v>
      </c>
      <c r="Q1137" s="1" t="s">
        <v>1887</v>
      </c>
    </row>
    <row r="1138" spans="1:21" ht="15" customHeight="1" x14ac:dyDescent="0.55000000000000004">
      <c r="A1138" s="1">
        <v>1354</v>
      </c>
      <c r="B1138" s="1">
        <v>189</v>
      </c>
      <c r="C1138" s="2">
        <v>2223</v>
      </c>
      <c r="D1138" s="1">
        <v>2019</v>
      </c>
      <c r="E1138" s="1" t="s">
        <v>590</v>
      </c>
      <c r="F1138" s="1" t="s">
        <v>102</v>
      </c>
      <c r="G1138" s="1" t="s">
        <v>1025</v>
      </c>
      <c r="H1138" s="1" t="s">
        <v>36</v>
      </c>
      <c r="J1138" s="1">
        <v>1020</v>
      </c>
      <c r="K1138" s="1" t="s">
        <v>104</v>
      </c>
      <c r="L1138" s="1" t="s">
        <v>104</v>
      </c>
      <c r="M1138" s="1">
        <v>1</v>
      </c>
    </row>
    <row r="1139" spans="1:21" ht="15" customHeight="1" x14ac:dyDescent="0.55000000000000004">
      <c r="A1139" s="1">
        <v>1354</v>
      </c>
      <c r="B1139" s="1">
        <v>189</v>
      </c>
      <c r="C1139" s="2">
        <v>2223</v>
      </c>
      <c r="D1139" s="1">
        <v>2019</v>
      </c>
      <c r="E1139" s="1" t="s">
        <v>590</v>
      </c>
      <c r="F1139" s="1" t="s">
        <v>102</v>
      </c>
      <c r="G1139" s="1" t="s">
        <v>1025</v>
      </c>
      <c r="H1139" s="1" t="s">
        <v>3</v>
      </c>
      <c r="J1139" s="1">
        <v>990</v>
      </c>
      <c r="K1139" s="1" t="s">
        <v>424</v>
      </c>
      <c r="L1139" s="1" t="s">
        <v>424</v>
      </c>
      <c r="M1139" s="1">
        <v>0</v>
      </c>
    </row>
    <row r="1140" spans="1:21" ht="15" customHeight="1" x14ac:dyDescent="0.55000000000000004">
      <c r="A1140" s="1">
        <v>1354</v>
      </c>
      <c r="B1140" s="1">
        <v>189</v>
      </c>
      <c r="C1140" s="2">
        <v>2223</v>
      </c>
      <c r="D1140" s="1">
        <v>2019</v>
      </c>
      <c r="E1140" s="1" t="s">
        <v>590</v>
      </c>
      <c r="F1140" s="1" t="s">
        <v>102</v>
      </c>
      <c r="G1140" s="1" t="s">
        <v>1025</v>
      </c>
      <c r="H1140" s="1" t="s">
        <v>388</v>
      </c>
      <c r="J1140" s="1">
        <v>300</v>
      </c>
      <c r="K1140" s="1" t="s">
        <v>424</v>
      </c>
      <c r="L1140" s="1" t="s">
        <v>424</v>
      </c>
      <c r="M1140" s="1">
        <v>0</v>
      </c>
    </row>
    <row r="1141" spans="1:21" ht="15" customHeight="1" x14ac:dyDescent="0.55000000000000004">
      <c r="A1141" s="1">
        <v>1354</v>
      </c>
      <c r="B1141" s="1">
        <v>189</v>
      </c>
      <c r="C1141" s="2">
        <v>2223</v>
      </c>
      <c r="D1141" s="1">
        <v>2019</v>
      </c>
      <c r="E1141" s="1" t="s">
        <v>590</v>
      </c>
      <c r="F1141" s="1" t="s">
        <v>102</v>
      </c>
      <c r="G1141" s="1" t="s">
        <v>1025</v>
      </c>
      <c r="H1141" s="1" t="s">
        <v>764</v>
      </c>
      <c r="J1141" s="1">
        <v>300</v>
      </c>
      <c r="K1141" s="1" t="s">
        <v>424</v>
      </c>
      <c r="L1141" s="1" t="s">
        <v>424</v>
      </c>
      <c r="M1141" s="1">
        <v>0</v>
      </c>
      <c r="P1141" s="1" t="s">
        <v>1887</v>
      </c>
    </row>
    <row r="1142" spans="1:21" ht="15" customHeight="1" x14ac:dyDescent="0.55000000000000004">
      <c r="A1142" s="1">
        <v>1354</v>
      </c>
      <c r="B1142" s="1">
        <v>189</v>
      </c>
      <c r="C1142" s="2">
        <v>2223</v>
      </c>
      <c r="D1142" s="1">
        <v>2019</v>
      </c>
      <c r="E1142" s="1" t="s">
        <v>590</v>
      </c>
      <c r="F1142" s="1" t="s">
        <v>102</v>
      </c>
      <c r="G1142" s="1" t="s">
        <v>1025</v>
      </c>
      <c r="H1142" s="1" t="s">
        <v>1356</v>
      </c>
      <c r="J1142" s="1">
        <v>150</v>
      </c>
      <c r="K1142" s="1" t="s">
        <v>929</v>
      </c>
      <c r="L1142" s="1" t="s">
        <v>929</v>
      </c>
      <c r="M1142" s="1">
        <v>1</v>
      </c>
      <c r="P1142" s="1" t="s">
        <v>1887</v>
      </c>
    </row>
    <row r="1143" spans="1:21" ht="15" customHeight="1" x14ac:dyDescent="0.55000000000000004">
      <c r="A1143" s="1">
        <v>1355</v>
      </c>
      <c r="B1143" s="1">
        <v>190</v>
      </c>
      <c r="C1143" s="2">
        <v>2303</v>
      </c>
      <c r="D1143" s="1">
        <v>2019</v>
      </c>
      <c r="E1143" s="1" t="s">
        <v>590</v>
      </c>
      <c r="F1143" s="1" t="s">
        <v>102</v>
      </c>
      <c r="G1143" s="1" t="s">
        <v>1026</v>
      </c>
      <c r="H1143" s="1" t="s">
        <v>682</v>
      </c>
      <c r="J1143" s="1">
        <v>580</v>
      </c>
      <c r="K1143" s="1" t="s">
        <v>924</v>
      </c>
      <c r="L1143" s="1" t="s">
        <v>924</v>
      </c>
      <c r="M1143" s="1">
        <v>0</v>
      </c>
    </row>
    <row r="1144" spans="1:21" ht="15" customHeight="1" x14ac:dyDescent="0.55000000000000004">
      <c r="A1144" s="1">
        <v>1355</v>
      </c>
      <c r="B1144" s="1">
        <v>190</v>
      </c>
      <c r="C1144" s="2">
        <v>2303</v>
      </c>
      <c r="D1144" s="1">
        <v>2019</v>
      </c>
      <c r="E1144" s="1" t="s">
        <v>590</v>
      </c>
      <c r="F1144" s="1" t="s">
        <v>102</v>
      </c>
      <c r="G1144" s="1" t="s">
        <v>1026</v>
      </c>
      <c r="H1144" s="1" t="s">
        <v>388</v>
      </c>
      <c r="J1144" s="1">
        <v>110</v>
      </c>
      <c r="K1144" s="1" t="s">
        <v>897</v>
      </c>
      <c r="L1144" s="1" t="s">
        <v>897</v>
      </c>
      <c r="M1144" s="1">
        <v>1</v>
      </c>
    </row>
    <row r="1145" spans="1:21" ht="15" customHeight="1" x14ac:dyDescent="0.55000000000000004">
      <c r="A1145" s="1">
        <v>1356</v>
      </c>
      <c r="B1145" s="1">
        <v>191</v>
      </c>
      <c r="C1145" s="2">
        <v>2304</v>
      </c>
      <c r="D1145" s="1">
        <v>2019</v>
      </c>
      <c r="E1145" s="1" t="s">
        <v>590</v>
      </c>
      <c r="F1145" s="1" t="s">
        <v>102</v>
      </c>
      <c r="G1145" s="1" t="s">
        <v>1027</v>
      </c>
      <c r="H1145" s="1" t="s">
        <v>3</v>
      </c>
      <c r="J1145" s="1">
        <v>741</v>
      </c>
      <c r="K1145" s="1" t="s">
        <v>424</v>
      </c>
      <c r="L1145" s="1" t="s">
        <v>424</v>
      </c>
      <c r="M1145" s="1">
        <v>0</v>
      </c>
    </row>
    <row r="1146" spans="1:21" ht="15" customHeight="1" x14ac:dyDescent="0.55000000000000004">
      <c r="A1146" s="1">
        <v>1356</v>
      </c>
      <c r="B1146" s="1">
        <v>191</v>
      </c>
      <c r="C1146" s="2">
        <v>2304</v>
      </c>
      <c r="D1146" s="1">
        <v>2019</v>
      </c>
      <c r="E1146" s="1" t="s">
        <v>590</v>
      </c>
      <c r="F1146" s="1" t="s">
        <v>102</v>
      </c>
      <c r="G1146" s="1" t="s">
        <v>1027</v>
      </c>
      <c r="H1146" s="1" t="s">
        <v>229</v>
      </c>
      <c r="J1146" s="1">
        <v>300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55000000000000004">
      <c r="A1147" s="1">
        <v>1356</v>
      </c>
      <c r="B1147" s="1">
        <v>191</v>
      </c>
      <c r="C1147" s="2">
        <v>2304</v>
      </c>
      <c r="D1147" s="1">
        <v>2019</v>
      </c>
      <c r="E1147" s="1" t="s">
        <v>590</v>
      </c>
      <c r="F1147" s="1" t="s">
        <v>102</v>
      </c>
      <c r="G1147" s="1" t="s">
        <v>1027</v>
      </c>
      <c r="H1147" s="1" t="s">
        <v>5</v>
      </c>
      <c r="J1147" s="1">
        <v>330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55000000000000004">
      <c r="A1148" s="1">
        <v>1356</v>
      </c>
      <c r="B1148" s="1">
        <v>191</v>
      </c>
      <c r="C1148" s="2">
        <v>2304</v>
      </c>
      <c r="D1148" s="1">
        <v>2019</v>
      </c>
      <c r="E1148" s="1" t="s">
        <v>590</v>
      </c>
      <c r="F1148" s="1" t="s">
        <v>102</v>
      </c>
      <c r="G1148" s="1" t="s">
        <v>1027</v>
      </c>
      <c r="H1148" s="1" t="s">
        <v>7</v>
      </c>
      <c r="J1148" s="1">
        <v>1570</v>
      </c>
      <c r="K1148" s="1" t="s">
        <v>1028</v>
      </c>
      <c r="L1148" s="1" t="s">
        <v>2190</v>
      </c>
      <c r="M1148" s="1">
        <v>0</v>
      </c>
      <c r="U1148" s="1" t="s">
        <v>2127</v>
      </c>
    </row>
    <row r="1149" spans="1:21" ht="15" customHeight="1" x14ac:dyDescent="0.55000000000000004">
      <c r="A1149" s="1">
        <v>1356</v>
      </c>
      <c r="B1149" s="1">
        <v>191</v>
      </c>
      <c r="C1149" s="2">
        <v>2304</v>
      </c>
      <c r="D1149" s="1">
        <v>2019</v>
      </c>
      <c r="E1149" s="1" t="s">
        <v>590</v>
      </c>
      <c r="F1149" s="1" t="s">
        <v>102</v>
      </c>
      <c r="G1149" s="1" t="s">
        <v>1027</v>
      </c>
      <c r="H1149" s="1" t="s">
        <v>6</v>
      </c>
      <c r="J1149" s="1">
        <v>475</v>
      </c>
      <c r="K1149" s="1" t="s">
        <v>424</v>
      </c>
      <c r="L1149" s="1" t="s">
        <v>424</v>
      </c>
      <c r="M1149" s="1">
        <v>0</v>
      </c>
    </row>
    <row r="1150" spans="1:21" ht="15" customHeight="1" x14ac:dyDescent="0.55000000000000004">
      <c r="A1150" s="1">
        <v>1356</v>
      </c>
      <c r="B1150" s="1">
        <v>191</v>
      </c>
      <c r="C1150" s="2">
        <v>2304</v>
      </c>
      <c r="D1150" s="1">
        <v>2019</v>
      </c>
      <c r="E1150" s="1" t="s">
        <v>590</v>
      </c>
      <c r="F1150" s="1" t="s">
        <v>102</v>
      </c>
      <c r="G1150" s="1" t="s">
        <v>1027</v>
      </c>
      <c r="H1150" s="1" t="s">
        <v>9</v>
      </c>
      <c r="J1150" s="1">
        <v>120</v>
      </c>
      <c r="K1150" s="1" t="s">
        <v>860</v>
      </c>
      <c r="L1150" s="1" t="s">
        <v>860</v>
      </c>
      <c r="M1150" s="1">
        <v>1</v>
      </c>
    </row>
    <row r="1151" spans="1:21" ht="15" customHeight="1" x14ac:dyDescent="0.55000000000000004">
      <c r="A1151" s="1">
        <v>1356</v>
      </c>
      <c r="B1151" s="1">
        <v>191</v>
      </c>
      <c r="C1151" s="2">
        <v>2304</v>
      </c>
      <c r="D1151" s="1">
        <v>2019</v>
      </c>
      <c r="E1151" s="1" t="s">
        <v>590</v>
      </c>
      <c r="F1151" s="1" t="s">
        <v>102</v>
      </c>
      <c r="G1151" s="1" t="s">
        <v>1027</v>
      </c>
      <c r="H1151" s="1" t="s">
        <v>11</v>
      </c>
      <c r="J1151" s="1">
        <v>320</v>
      </c>
      <c r="K1151" s="1" t="s">
        <v>860</v>
      </c>
      <c r="L1151" s="1" t="s">
        <v>860</v>
      </c>
      <c r="M1151" s="1">
        <v>1</v>
      </c>
    </row>
    <row r="1152" spans="1:21" ht="15" customHeight="1" x14ac:dyDescent="0.55000000000000004">
      <c r="A1152" s="1">
        <v>1356</v>
      </c>
      <c r="B1152" s="1">
        <v>191</v>
      </c>
      <c r="C1152" s="2">
        <v>2304</v>
      </c>
      <c r="D1152" s="1">
        <v>2019</v>
      </c>
      <c r="E1152" s="1" t="s">
        <v>590</v>
      </c>
      <c r="F1152" s="1" t="s">
        <v>80</v>
      </c>
      <c r="G1152" s="1" t="s">
        <v>1027</v>
      </c>
      <c r="H1152" s="1" t="s">
        <v>36</v>
      </c>
      <c r="J1152" s="1">
        <v>265</v>
      </c>
      <c r="K1152" s="1" t="s">
        <v>83</v>
      </c>
      <c r="L1152" s="1" t="s">
        <v>83</v>
      </c>
      <c r="M1152" s="1">
        <v>0</v>
      </c>
    </row>
    <row r="1153" spans="1:21" ht="15" customHeight="1" x14ac:dyDescent="0.55000000000000004">
      <c r="A1153" s="1">
        <v>1356</v>
      </c>
      <c r="B1153" s="1">
        <v>191</v>
      </c>
      <c r="C1153" s="2">
        <v>2304</v>
      </c>
      <c r="D1153" s="1">
        <v>2019</v>
      </c>
      <c r="E1153" s="1" t="s">
        <v>590</v>
      </c>
      <c r="F1153" s="1" t="s">
        <v>102</v>
      </c>
      <c r="G1153" s="1" t="s">
        <v>1027</v>
      </c>
      <c r="H1153" s="1" t="s">
        <v>1029</v>
      </c>
      <c r="J1153" s="1">
        <v>910</v>
      </c>
      <c r="K1153" s="1" t="s">
        <v>1030</v>
      </c>
      <c r="L1153" s="1" t="s">
        <v>2085</v>
      </c>
      <c r="M1153" s="1">
        <v>1</v>
      </c>
      <c r="U1153" s="1" t="s">
        <v>2123</v>
      </c>
    </row>
    <row r="1154" spans="1:21" ht="15" customHeight="1" x14ac:dyDescent="0.55000000000000004">
      <c r="A1154" s="1">
        <v>1356</v>
      </c>
      <c r="B1154" s="1">
        <v>191</v>
      </c>
      <c r="C1154" s="2">
        <v>2304</v>
      </c>
      <c r="D1154" s="1">
        <v>2019</v>
      </c>
      <c r="E1154" s="1" t="s">
        <v>590</v>
      </c>
      <c r="F1154" s="1" t="s">
        <v>305</v>
      </c>
      <c r="G1154" s="1" t="s">
        <v>1027</v>
      </c>
      <c r="H1154" s="1" t="s">
        <v>1031</v>
      </c>
      <c r="J1154" s="1">
        <v>340</v>
      </c>
      <c r="K1154" s="1" t="s">
        <v>1032</v>
      </c>
      <c r="L1154" s="1" t="s">
        <v>1032</v>
      </c>
      <c r="M1154" s="1">
        <v>0</v>
      </c>
    </row>
    <row r="1155" spans="1:21" ht="15" customHeight="1" x14ac:dyDescent="0.55000000000000004">
      <c r="A1155" s="1">
        <v>1357</v>
      </c>
      <c r="B1155" s="1">
        <v>192</v>
      </c>
      <c r="C1155" s="2">
        <v>2405</v>
      </c>
      <c r="D1155" s="1">
        <v>2019</v>
      </c>
      <c r="E1155" s="1" t="s">
        <v>590</v>
      </c>
      <c r="F1155" s="1" t="s">
        <v>102</v>
      </c>
      <c r="G1155" s="1" t="s">
        <v>1033</v>
      </c>
      <c r="H1155" s="1" t="s">
        <v>179</v>
      </c>
      <c r="J1155" s="1">
        <v>490</v>
      </c>
      <c r="K1155" s="1" t="s">
        <v>1034</v>
      </c>
      <c r="L1155" s="1" t="s">
        <v>2156</v>
      </c>
      <c r="M1155" s="1">
        <v>1</v>
      </c>
      <c r="U1155" s="1" t="s">
        <v>2123</v>
      </c>
    </row>
    <row r="1156" spans="1:21" ht="15" customHeight="1" x14ac:dyDescent="0.55000000000000004">
      <c r="A1156" s="1">
        <v>1357</v>
      </c>
      <c r="B1156" s="1">
        <v>192</v>
      </c>
      <c r="C1156" s="2">
        <v>2405</v>
      </c>
      <c r="D1156" s="1">
        <v>2019</v>
      </c>
      <c r="E1156" s="1" t="s">
        <v>590</v>
      </c>
      <c r="F1156" s="1" t="s">
        <v>102</v>
      </c>
      <c r="G1156" s="1" t="s">
        <v>1033</v>
      </c>
      <c r="H1156" s="1" t="s">
        <v>1035</v>
      </c>
      <c r="J1156" s="1">
        <v>450</v>
      </c>
      <c r="K1156" s="1" t="s">
        <v>1034</v>
      </c>
      <c r="L1156" s="1" t="s">
        <v>2156</v>
      </c>
      <c r="M1156" s="1">
        <v>1</v>
      </c>
      <c r="Q1156" s="1" t="s">
        <v>1887</v>
      </c>
      <c r="U1156" s="1" t="s">
        <v>2123</v>
      </c>
    </row>
    <row r="1157" spans="1:21" ht="15" customHeight="1" x14ac:dyDescent="0.55000000000000004">
      <c r="A1157" s="1">
        <v>1357</v>
      </c>
      <c r="B1157" s="1">
        <v>192</v>
      </c>
      <c r="C1157" s="2">
        <v>2405</v>
      </c>
      <c r="D1157" s="1">
        <v>2019</v>
      </c>
      <c r="E1157" s="1" t="s">
        <v>590</v>
      </c>
      <c r="F1157" s="1" t="s">
        <v>102</v>
      </c>
      <c r="G1157" s="1" t="s">
        <v>1033</v>
      </c>
      <c r="H1157" s="1" t="s">
        <v>145</v>
      </c>
      <c r="J1157" s="1">
        <v>280</v>
      </c>
      <c r="K1157" s="1" t="s">
        <v>1034</v>
      </c>
      <c r="L1157" s="1" t="s">
        <v>2156</v>
      </c>
      <c r="M1157" s="1">
        <v>1</v>
      </c>
      <c r="Q1157" s="1" t="s">
        <v>1887</v>
      </c>
      <c r="U1157" s="1" t="s">
        <v>2123</v>
      </c>
    </row>
    <row r="1158" spans="1:21" ht="15" customHeight="1" x14ac:dyDescent="0.55000000000000004">
      <c r="A1158" s="1">
        <v>1358</v>
      </c>
      <c r="B1158" s="1">
        <v>193</v>
      </c>
      <c r="C1158" s="2">
        <v>2182</v>
      </c>
      <c r="D1158" s="1">
        <v>2019</v>
      </c>
      <c r="E1158" s="1" t="s">
        <v>590</v>
      </c>
      <c r="F1158" s="1" t="s">
        <v>102</v>
      </c>
      <c r="G1158" s="1" t="s">
        <v>1036</v>
      </c>
      <c r="H1158" s="1" t="s">
        <v>1037</v>
      </c>
      <c r="J1158" s="1">
        <v>808</v>
      </c>
      <c r="K1158" s="1" t="s">
        <v>961</v>
      </c>
      <c r="L1158" s="1" t="s">
        <v>961</v>
      </c>
      <c r="M1158" s="1">
        <v>1</v>
      </c>
    </row>
    <row r="1159" spans="1:21" ht="15" customHeight="1" x14ac:dyDescent="0.55000000000000004">
      <c r="A1159" s="1">
        <v>1358</v>
      </c>
      <c r="B1159" s="1">
        <v>193</v>
      </c>
      <c r="C1159" s="2">
        <v>2182</v>
      </c>
      <c r="D1159" s="1">
        <v>2019</v>
      </c>
      <c r="E1159" s="1" t="s">
        <v>590</v>
      </c>
      <c r="F1159" s="1" t="s">
        <v>102</v>
      </c>
      <c r="G1159" s="1" t="s">
        <v>1036</v>
      </c>
      <c r="H1159" s="1" t="s">
        <v>1038</v>
      </c>
      <c r="J1159" s="1">
        <v>593</v>
      </c>
      <c r="K1159" s="1" t="s">
        <v>843</v>
      </c>
      <c r="L1159" s="1" t="s">
        <v>843</v>
      </c>
      <c r="M1159" s="1">
        <v>1</v>
      </c>
      <c r="Q1159" s="1" t="s">
        <v>1887</v>
      </c>
    </row>
    <row r="1160" spans="1:21" ht="15" customHeight="1" x14ac:dyDescent="0.55000000000000004">
      <c r="A1160" s="1">
        <v>1358</v>
      </c>
      <c r="B1160" s="1">
        <v>193</v>
      </c>
      <c r="C1160" s="2">
        <v>2182</v>
      </c>
      <c r="D1160" s="1">
        <v>2019</v>
      </c>
      <c r="E1160" s="1" t="s">
        <v>590</v>
      </c>
      <c r="F1160" s="1" t="s">
        <v>102</v>
      </c>
      <c r="G1160" s="1" t="s">
        <v>1036</v>
      </c>
      <c r="H1160" s="1" t="s">
        <v>797</v>
      </c>
      <c r="J1160" s="1">
        <v>337</v>
      </c>
      <c r="K1160" s="1" t="s">
        <v>1039</v>
      </c>
      <c r="L1160" s="1" t="s">
        <v>2191</v>
      </c>
      <c r="M1160" s="1">
        <v>1</v>
      </c>
      <c r="U1160" s="1" t="s">
        <v>2123</v>
      </c>
    </row>
    <row r="1161" spans="1:21" ht="15" customHeight="1" x14ac:dyDescent="0.55000000000000004">
      <c r="A1161" s="1">
        <v>1358</v>
      </c>
      <c r="B1161" s="1">
        <v>193</v>
      </c>
      <c r="C1161" s="2">
        <v>2182</v>
      </c>
      <c r="D1161" s="1">
        <v>2019</v>
      </c>
      <c r="E1161" s="1" t="s">
        <v>590</v>
      </c>
      <c r="F1161" s="1" t="s">
        <v>102</v>
      </c>
      <c r="G1161" s="1" t="s">
        <v>1036</v>
      </c>
      <c r="H1161" s="1" t="s">
        <v>11</v>
      </c>
      <c r="J1161" s="1">
        <v>240</v>
      </c>
      <c r="K1161" s="1" t="s">
        <v>961</v>
      </c>
      <c r="L1161" s="1" t="s">
        <v>961</v>
      </c>
      <c r="M1161" s="1">
        <v>1</v>
      </c>
    </row>
    <row r="1162" spans="1:21" ht="15" customHeight="1" x14ac:dyDescent="0.55000000000000004">
      <c r="A1162" s="1">
        <v>1358</v>
      </c>
      <c r="B1162" s="1">
        <v>193</v>
      </c>
      <c r="C1162" s="2">
        <v>2182</v>
      </c>
      <c r="D1162" s="1">
        <v>2019</v>
      </c>
      <c r="E1162" s="1" t="s">
        <v>590</v>
      </c>
      <c r="F1162" s="1" t="s">
        <v>94</v>
      </c>
      <c r="G1162" s="1" t="s">
        <v>1036</v>
      </c>
      <c r="H1162" s="1" t="s">
        <v>1040</v>
      </c>
      <c r="J1162" s="1">
        <v>505</v>
      </c>
      <c r="K1162" s="1" t="s">
        <v>1041</v>
      </c>
      <c r="L1162" s="1" t="s">
        <v>1041</v>
      </c>
      <c r="M1162" s="1">
        <v>0</v>
      </c>
    </row>
    <row r="1163" spans="1:21" ht="15" customHeight="1" x14ac:dyDescent="0.55000000000000004">
      <c r="A1163" s="1">
        <v>1359</v>
      </c>
      <c r="B1163" s="1">
        <v>194</v>
      </c>
      <c r="C1163" s="2">
        <v>2351</v>
      </c>
      <c r="D1163" s="1">
        <v>2019</v>
      </c>
      <c r="E1163" s="1" t="s">
        <v>590</v>
      </c>
      <c r="F1163" s="1" t="s">
        <v>102</v>
      </c>
      <c r="G1163" s="1" t="s">
        <v>1042</v>
      </c>
      <c r="H1163" s="1" t="s">
        <v>373</v>
      </c>
      <c r="J1163" s="1">
        <v>120</v>
      </c>
      <c r="K1163" s="1" t="s">
        <v>131</v>
      </c>
      <c r="L1163" s="1" t="s">
        <v>131</v>
      </c>
      <c r="M1163" s="1">
        <v>1</v>
      </c>
    </row>
    <row r="1164" spans="1:21" ht="15" customHeight="1" x14ac:dyDescent="0.55000000000000004">
      <c r="A1164" s="1">
        <v>1359</v>
      </c>
      <c r="B1164" s="1">
        <v>194</v>
      </c>
      <c r="C1164" s="2">
        <v>2351</v>
      </c>
      <c r="D1164" s="1">
        <v>2019</v>
      </c>
      <c r="E1164" s="1" t="s">
        <v>590</v>
      </c>
      <c r="F1164" s="1" t="s">
        <v>102</v>
      </c>
      <c r="G1164" s="1" t="s">
        <v>1042</v>
      </c>
      <c r="H1164" s="1" t="s">
        <v>101</v>
      </c>
      <c r="J1164" s="1">
        <v>50</v>
      </c>
      <c r="K1164" s="1" t="s">
        <v>131</v>
      </c>
      <c r="L1164" s="1" t="s">
        <v>131</v>
      </c>
      <c r="M1164" s="1">
        <v>1</v>
      </c>
    </row>
    <row r="1165" spans="1:21" ht="15" customHeight="1" x14ac:dyDescent="0.55000000000000004">
      <c r="A1165" s="1">
        <v>1360</v>
      </c>
      <c r="B1165" s="1">
        <v>195</v>
      </c>
      <c r="C1165" s="2">
        <v>2225</v>
      </c>
      <c r="D1165" s="1">
        <v>2019</v>
      </c>
      <c r="E1165" s="1" t="s">
        <v>590</v>
      </c>
      <c r="F1165" s="1" t="s">
        <v>102</v>
      </c>
      <c r="G1165" s="1" t="s">
        <v>1043</v>
      </c>
      <c r="H1165" s="1" t="s">
        <v>9</v>
      </c>
      <c r="J1165" s="1">
        <v>200</v>
      </c>
      <c r="K1165" s="1" t="s">
        <v>929</v>
      </c>
      <c r="L1165" s="1" t="s">
        <v>929</v>
      </c>
      <c r="M1165" s="1">
        <v>1</v>
      </c>
    </row>
    <row r="1166" spans="1:21" ht="15" customHeight="1" x14ac:dyDescent="0.55000000000000004">
      <c r="A1166" s="1">
        <v>1361</v>
      </c>
      <c r="B1166" s="1">
        <v>196</v>
      </c>
      <c r="C1166" s="2">
        <v>2398</v>
      </c>
      <c r="D1166" s="1">
        <v>2019</v>
      </c>
      <c r="E1166" s="1" t="s">
        <v>590</v>
      </c>
      <c r="F1166" s="1" t="s">
        <v>102</v>
      </c>
      <c r="G1166" s="1" t="s">
        <v>1044</v>
      </c>
      <c r="H1166" s="1" t="s">
        <v>373</v>
      </c>
      <c r="J1166" s="1">
        <v>200</v>
      </c>
      <c r="K1166" s="1" t="s">
        <v>921</v>
      </c>
      <c r="L1166" s="1" t="s">
        <v>921</v>
      </c>
      <c r="M1166" s="1">
        <v>0</v>
      </c>
    </row>
    <row r="1167" spans="1:21" ht="15" customHeight="1" x14ac:dyDescent="0.55000000000000004">
      <c r="A1167" s="1">
        <v>1362</v>
      </c>
      <c r="B1167" s="1">
        <v>197</v>
      </c>
      <c r="C1167" s="2">
        <v>2330</v>
      </c>
      <c r="D1167" s="1">
        <v>2019</v>
      </c>
      <c r="E1167" s="1" t="s">
        <v>590</v>
      </c>
      <c r="F1167" s="1" t="s">
        <v>102</v>
      </c>
      <c r="G1167" s="1" t="s">
        <v>1045</v>
      </c>
      <c r="H1167" s="1" t="s">
        <v>705</v>
      </c>
      <c r="J1167" s="1">
        <v>280</v>
      </c>
      <c r="K1167" s="1" t="s">
        <v>1920</v>
      </c>
      <c r="L1167" s="1" t="s">
        <v>2192</v>
      </c>
      <c r="M1167" s="1">
        <v>1</v>
      </c>
      <c r="Q1167" s="1" t="s">
        <v>1887</v>
      </c>
      <c r="R1167" s="1" t="s">
        <v>1887</v>
      </c>
      <c r="U1167" s="1" t="s">
        <v>2123</v>
      </c>
    </row>
    <row r="1168" spans="1:21" ht="15" customHeight="1" x14ac:dyDescent="0.55000000000000004">
      <c r="A1168" s="1">
        <v>1362</v>
      </c>
      <c r="B1168" s="1">
        <v>197</v>
      </c>
      <c r="C1168" s="2">
        <v>2330</v>
      </c>
      <c r="D1168" s="1">
        <v>2019</v>
      </c>
      <c r="E1168" s="1" t="s">
        <v>590</v>
      </c>
      <c r="F1168" s="1" t="s">
        <v>102</v>
      </c>
      <c r="G1168" s="1" t="s">
        <v>1045</v>
      </c>
      <c r="H1168" s="1" t="s">
        <v>1046</v>
      </c>
      <c r="J1168" s="1">
        <v>200</v>
      </c>
      <c r="K1168" s="1" t="s">
        <v>1873</v>
      </c>
      <c r="L1168" s="1" t="s">
        <v>2125</v>
      </c>
      <c r="M1168" s="1">
        <v>1</v>
      </c>
      <c r="U1168" s="1" t="s">
        <v>2129</v>
      </c>
    </row>
    <row r="1169" spans="1:21" ht="15" customHeight="1" x14ac:dyDescent="0.55000000000000004">
      <c r="A1169" s="1">
        <v>1362</v>
      </c>
      <c r="B1169" s="1">
        <v>197</v>
      </c>
      <c r="C1169" s="2">
        <v>2330</v>
      </c>
      <c r="D1169" s="1">
        <v>2019</v>
      </c>
      <c r="E1169" s="1" t="s">
        <v>590</v>
      </c>
      <c r="F1169" s="1" t="s">
        <v>94</v>
      </c>
      <c r="G1169" s="1" t="s">
        <v>1045</v>
      </c>
      <c r="H1169" s="1" t="s">
        <v>1047</v>
      </c>
      <c r="J1169" s="1">
        <v>100</v>
      </c>
      <c r="K1169" s="1" t="s">
        <v>1048</v>
      </c>
      <c r="L1169" s="1" t="s">
        <v>1048</v>
      </c>
      <c r="M1169" s="1">
        <v>0</v>
      </c>
    </row>
    <row r="1170" spans="1:21" ht="15" customHeight="1" x14ac:dyDescent="0.55000000000000004">
      <c r="A1170" s="1">
        <v>1362</v>
      </c>
      <c r="B1170" s="1">
        <v>197</v>
      </c>
      <c r="C1170" s="2">
        <v>2330</v>
      </c>
      <c r="D1170" s="1">
        <v>2019</v>
      </c>
      <c r="E1170" s="1" t="s">
        <v>590</v>
      </c>
      <c r="F1170" s="1" t="s">
        <v>248</v>
      </c>
      <c r="G1170" s="1" t="s">
        <v>1045</v>
      </c>
      <c r="H1170" s="1" t="s">
        <v>1049</v>
      </c>
      <c r="J1170" s="1">
        <v>90</v>
      </c>
      <c r="K1170" s="1" t="s">
        <v>250</v>
      </c>
      <c r="L1170" s="1" t="s">
        <v>250</v>
      </c>
      <c r="M1170" s="1">
        <v>0</v>
      </c>
    </row>
    <row r="1171" spans="1:21" ht="15" customHeight="1" x14ac:dyDescent="0.55000000000000004">
      <c r="A1171" s="1">
        <v>1363</v>
      </c>
      <c r="B1171" s="1">
        <v>198</v>
      </c>
      <c r="C1171" s="2">
        <v>2238</v>
      </c>
      <c r="D1171" s="1">
        <v>2019</v>
      </c>
      <c r="E1171" s="1" t="s">
        <v>590</v>
      </c>
      <c r="F1171" s="1" t="s">
        <v>102</v>
      </c>
      <c r="G1171" s="1" t="s">
        <v>1050</v>
      </c>
      <c r="H1171" s="1" t="s">
        <v>117</v>
      </c>
      <c r="J1171" s="1">
        <v>310</v>
      </c>
      <c r="K1171" s="1" t="s">
        <v>105</v>
      </c>
      <c r="L1171" s="1" t="s">
        <v>105</v>
      </c>
      <c r="M1171" s="1">
        <v>1</v>
      </c>
      <c r="R1171" s="1" t="s">
        <v>1887</v>
      </c>
    </row>
    <row r="1172" spans="1:21" ht="15" customHeight="1" x14ac:dyDescent="0.55000000000000004">
      <c r="A1172" s="1">
        <v>1364</v>
      </c>
      <c r="B1172" s="1">
        <v>199</v>
      </c>
      <c r="C1172" s="2">
        <v>2226</v>
      </c>
      <c r="D1172" s="1">
        <v>2019</v>
      </c>
      <c r="E1172" s="1" t="s">
        <v>590</v>
      </c>
      <c r="F1172" s="1" t="s">
        <v>102</v>
      </c>
      <c r="G1172" s="1" t="s">
        <v>1051</v>
      </c>
      <c r="H1172" s="1" t="s">
        <v>641</v>
      </c>
      <c r="J1172" s="1">
        <v>945</v>
      </c>
      <c r="K1172" s="1" t="s">
        <v>860</v>
      </c>
      <c r="L1172" s="1" t="s">
        <v>860</v>
      </c>
      <c r="M1172" s="1">
        <v>1</v>
      </c>
    </row>
    <row r="1173" spans="1:21" ht="15" customHeight="1" x14ac:dyDescent="0.55000000000000004">
      <c r="A1173" s="1">
        <v>1364</v>
      </c>
      <c r="B1173" s="1">
        <v>199</v>
      </c>
      <c r="C1173" s="2">
        <v>2226</v>
      </c>
      <c r="D1173" s="1">
        <v>2019</v>
      </c>
      <c r="E1173" s="1" t="s">
        <v>590</v>
      </c>
      <c r="F1173" s="1" t="s">
        <v>102</v>
      </c>
      <c r="G1173" s="1" t="s">
        <v>1051</v>
      </c>
      <c r="H1173" s="1" t="s">
        <v>51</v>
      </c>
      <c r="J1173" s="1">
        <v>270</v>
      </c>
      <c r="K1173" s="1" t="s">
        <v>860</v>
      </c>
      <c r="L1173" s="1" t="s">
        <v>860</v>
      </c>
      <c r="M1173" s="1">
        <v>1</v>
      </c>
    </row>
    <row r="1174" spans="1:21" ht="15" customHeight="1" x14ac:dyDescent="0.55000000000000004">
      <c r="A1174" s="1">
        <v>1364</v>
      </c>
      <c r="B1174" s="1">
        <v>199</v>
      </c>
      <c r="C1174" s="2">
        <v>2226</v>
      </c>
      <c r="D1174" s="1">
        <v>2019</v>
      </c>
      <c r="E1174" s="1" t="s">
        <v>590</v>
      </c>
      <c r="F1174" s="1" t="s">
        <v>90</v>
      </c>
      <c r="G1174" s="1" t="s">
        <v>1051</v>
      </c>
      <c r="H1174" s="1" t="s">
        <v>380</v>
      </c>
      <c r="J1174" s="1">
        <v>180</v>
      </c>
      <c r="K1174" s="1" t="s">
        <v>793</v>
      </c>
      <c r="L1174" s="1" t="s">
        <v>793</v>
      </c>
      <c r="M1174" s="1">
        <v>0</v>
      </c>
    </row>
    <row r="1175" spans="1:21" ht="15" customHeight="1" x14ac:dyDescent="0.55000000000000004">
      <c r="A1175" s="1">
        <v>1364</v>
      </c>
      <c r="B1175" s="1">
        <v>199</v>
      </c>
      <c r="C1175" s="2">
        <v>2226</v>
      </c>
      <c r="D1175" s="1">
        <v>2019</v>
      </c>
      <c r="E1175" s="1" t="s">
        <v>590</v>
      </c>
      <c r="F1175" s="1" t="s">
        <v>90</v>
      </c>
      <c r="G1175" s="1" t="s">
        <v>1051</v>
      </c>
      <c r="H1175" s="1" t="s">
        <v>992</v>
      </c>
      <c r="J1175" s="1">
        <v>120</v>
      </c>
      <c r="K1175" s="1" t="s">
        <v>793</v>
      </c>
      <c r="L1175" s="1" t="s">
        <v>793</v>
      </c>
      <c r="M1175" s="1">
        <v>0</v>
      </c>
    </row>
    <row r="1176" spans="1:21" ht="15" customHeight="1" x14ac:dyDescent="0.55000000000000004">
      <c r="A1176" s="1">
        <v>1365</v>
      </c>
      <c r="B1176" s="1">
        <v>200</v>
      </c>
      <c r="C1176" s="2">
        <v>2227</v>
      </c>
      <c r="D1176" s="1">
        <v>2019</v>
      </c>
      <c r="E1176" s="1" t="s">
        <v>590</v>
      </c>
      <c r="F1176" s="1" t="s">
        <v>102</v>
      </c>
      <c r="G1176" s="1" t="s">
        <v>1052</v>
      </c>
      <c r="H1176" s="1" t="s">
        <v>1053</v>
      </c>
      <c r="J1176" s="1">
        <v>370</v>
      </c>
      <c r="K1176" s="1" t="s">
        <v>1054</v>
      </c>
      <c r="L1176" s="1" t="s">
        <v>2087</v>
      </c>
      <c r="M1176" s="1">
        <v>0</v>
      </c>
      <c r="U1176" s="1" t="s">
        <v>2123</v>
      </c>
    </row>
    <row r="1177" spans="1:21" ht="15" customHeight="1" x14ac:dyDescent="0.55000000000000004">
      <c r="A1177" s="1">
        <v>1365</v>
      </c>
      <c r="B1177" s="1">
        <v>200</v>
      </c>
      <c r="C1177" s="2">
        <v>2227</v>
      </c>
      <c r="D1177" s="1">
        <v>2019</v>
      </c>
      <c r="E1177" s="1" t="s">
        <v>590</v>
      </c>
      <c r="F1177" s="1" t="s">
        <v>102</v>
      </c>
      <c r="G1177" s="1" t="s">
        <v>1052</v>
      </c>
      <c r="H1177" s="1" t="s">
        <v>871</v>
      </c>
      <c r="J1177" s="1">
        <v>140</v>
      </c>
      <c r="K1177" s="1" t="s">
        <v>919</v>
      </c>
      <c r="L1177" s="1" t="s">
        <v>919</v>
      </c>
      <c r="M1177" s="1">
        <v>1</v>
      </c>
    </row>
    <row r="1178" spans="1:21" ht="15" customHeight="1" x14ac:dyDescent="0.55000000000000004">
      <c r="A1178" s="1">
        <v>1366</v>
      </c>
      <c r="B1178" s="1">
        <v>201</v>
      </c>
      <c r="C1178" s="2">
        <v>2305</v>
      </c>
      <c r="D1178" s="1">
        <v>2019</v>
      </c>
      <c r="E1178" s="1" t="s">
        <v>590</v>
      </c>
      <c r="F1178" s="1" t="s">
        <v>102</v>
      </c>
      <c r="G1178" s="1" t="s">
        <v>1055</v>
      </c>
      <c r="H1178" s="1" t="s">
        <v>7</v>
      </c>
      <c r="J1178" s="1">
        <v>530</v>
      </c>
      <c r="K1178" s="1" t="s">
        <v>1056</v>
      </c>
      <c r="L1178" s="1" t="s">
        <v>1056</v>
      </c>
      <c r="M1178" s="1">
        <v>0</v>
      </c>
    </row>
    <row r="1179" spans="1:21" ht="15" customHeight="1" x14ac:dyDescent="0.55000000000000004">
      <c r="A1179" s="1">
        <v>1366</v>
      </c>
      <c r="B1179" s="1">
        <v>201</v>
      </c>
      <c r="C1179" s="2">
        <v>2305</v>
      </c>
      <c r="D1179" s="1">
        <v>2019</v>
      </c>
      <c r="E1179" s="1" t="s">
        <v>590</v>
      </c>
      <c r="F1179" s="1" t="s">
        <v>102</v>
      </c>
      <c r="G1179" s="1" t="s">
        <v>1055</v>
      </c>
      <c r="H1179" s="1" t="s">
        <v>146</v>
      </c>
      <c r="J1179" s="1">
        <v>565</v>
      </c>
      <c r="K1179" s="1" t="s">
        <v>1056</v>
      </c>
      <c r="L1179" s="1" t="s">
        <v>1056</v>
      </c>
      <c r="M1179" s="1">
        <v>0</v>
      </c>
    </row>
    <row r="1180" spans="1:21" ht="15" customHeight="1" x14ac:dyDescent="0.55000000000000004">
      <c r="A1180" s="1">
        <v>1366</v>
      </c>
      <c r="B1180" s="1">
        <v>201</v>
      </c>
      <c r="C1180" s="2">
        <v>2305</v>
      </c>
      <c r="D1180" s="1">
        <v>2019</v>
      </c>
      <c r="E1180" s="1" t="s">
        <v>590</v>
      </c>
      <c r="F1180" s="1" t="s">
        <v>102</v>
      </c>
      <c r="G1180" s="1" t="s">
        <v>1055</v>
      </c>
      <c r="H1180" s="1" t="s">
        <v>1057</v>
      </c>
      <c r="J1180" s="1">
        <v>225</v>
      </c>
      <c r="K1180" s="1" t="s">
        <v>1056</v>
      </c>
      <c r="L1180" s="1" t="s">
        <v>1056</v>
      </c>
      <c r="M1180" s="1">
        <v>0</v>
      </c>
    </row>
    <row r="1181" spans="1:21" ht="15" customHeight="1" x14ac:dyDescent="0.55000000000000004">
      <c r="A1181" s="1">
        <v>1366</v>
      </c>
      <c r="B1181" s="1">
        <v>201</v>
      </c>
      <c r="C1181" s="2">
        <v>2305</v>
      </c>
      <c r="D1181" s="1">
        <v>2019</v>
      </c>
      <c r="E1181" s="1" t="s">
        <v>590</v>
      </c>
      <c r="F1181" s="1" t="s">
        <v>102</v>
      </c>
      <c r="G1181" s="1" t="s">
        <v>1055</v>
      </c>
      <c r="H1181" s="1" t="s">
        <v>1058</v>
      </c>
      <c r="J1181" s="1">
        <v>250</v>
      </c>
      <c r="K1181" s="1" t="s">
        <v>1056</v>
      </c>
      <c r="L1181" s="1" t="s">
        <v>1056</v>
      </c>
      <c r="M1181" s="1">
        <v>0</v>
      </c>
    </row>
    <row r="1182" spans="1:21" ht="15" customHeight="1" x14ac:dyDescent="0.55000000000000004">
      <c r="A1182" s="1">
        <v>1367</v>
      </c>
      <c r="B1182" s="1">
        <v>202</v>
      </c>
      <c r="C1182" s="2">
        <v>2319</v>
      </c>
      <c r="D1182" s="1">
        <v>2019</v>
      </c>
      <c r="E1182" s="1" t="s">
        <v>590</v>
      </c>
      <c r="F1182" s="1" t="s">
        <v>102</v>
      </c>
      <c r="G1182" s="1" t="s">
        <v>1059</v>
      </c>
      <c r="H1182" s="1" t="s">
        <v>1060</v>
      </c>
      <c r="J1182" s="1">
        <v>260</v>
      </c>
      <c r="K1182" s="1" t="s">
        <v>424</v>
      </c>
      <c r="L1182" s="1" t="s">
        <v>424</v>
      </c>
      <c r="M1182" s="1">
        <v>0</v>
      </c>
    </row>
    <row r="1183" spans="1:21" ht="15" customHeight="1" x14ac:dyDescent="0.55000000000000004">
      <c r="A1183" s="1">
        <v>1367</v>
      </c>
      <c r="B1183" s="1">
        <v>202</v>
      </c>
      <c r="C1183" s="2">
        <v>2319</v>
      </c>
      <c r="D1183" s="1">
        <v>2019</v>
      </c>
      <c r="E1183" s="1" t="s">
        <v>590</v>
      </c>
      <c r="F1183" s="1" t="s">
        <v>102</v>
      </c>
      <c r="G1183" s="1" t="s">
        <v>1059</v>
      </c>
      <c r="H1183" s="1" t="s">
        <v>1061</v>
      </c>
      <c r="J1183" s="1">
        <v>290</v>
      </c>
      <c r="K1183" s="1" t="s">
        <v>424</v>
      </c>
      <c r="L1183" s="1" t="s">
        <v>424</v>
      </c>
      <c r="M1183" s="1">
        <v>0</v>
      </c>
    </row>
    <row r="1184" spans="1:21" ht="15" customHeight="1" x14ac:dyDescent="0.55000000000000004">
      <c r="A1184" s="1">
        <v>1367</v>
      </c>
      <c r="B1184" s="1">
        <v>202</v>
      </c>
      <c r="C1184" s="2">
        <v>2319</v>
      </c>
      <c r="D1184" s="1">
        <v>2019</v>
      </c>
      <c r="E1184" s="1" t="s">
        <v>590</v>
      </c>
      <c r="F1184" s="1" t="s">
        <v>102</v>
      </c>
      <c r="G1184" s="1" t="s">
        <v>1059</v>
      </c>
      <c r="H1184" s="1" t="s">
        <v>866</v>
      </c>
      <c r="J1184" s="1">
        <v>290</v>
      </c>
      <c r="K1184" s="1" t="s">
        <v>424</v>
      </c>
      <c r="L1184" s="1" t="s">
        <v>424</v>
      </c>
      <c r="M1184" s="1">
        <v>0</v>
      </c>
    </row>
    <row r="1185" spans="1:21" ht="15" customHeight="1" x14ac:dyDescent="0.55000000000000004">
      <c r="A1185" s="1">
        <v>1367</v>
      </c>
      <c r="B1185" s="1">
        <v>202</v>
      </c>
      <c r="C1185" s="2">
        <v>2319</v>
      </c>
      <c r="D1185" s="1">
        <v>2019</v>
      </c>
      <c r="E1185" s="1" t="s">
        <v>590</v>
      </c>
      <c r="F1185" s="1" t="s">
        <v>102</v>
      </c>
      <c r="G1185" s="1" t="s">
        <v>1059</v>
      </c>
      <c r="H1185" s="1" t="s">
        <v>12</v>
      </c>
      <c r="J1185" s="1">
        <v>280</v>
      </c>
      <c r="K1185" s="1" t="s">
        <v>424</v>
      </c>
      <c r="L1185" s="1" t="s">
        <v>424</v>
      </c>
      <c r="M1185" s="1">
        <v>0</v>
      </c>
    </row>
    <row r="1186" spans="1:21" ht="15" customHeight="1" x14ac:dyDescent="0.55000000000000004">
      <c r="A1186" s="1">
        <v>1367</v>
      </c>
      <c r="B1186" s="1">
        <v>202</v>
      </c>
      <c r="C1186" s="2">
        <v>2319</v>
      </c>
      <c r="D1186" s="1">
        <v>2019</v>
      </c>
      <c r="E1186" s="1" t="s">
        <v>590</v>
      </c>
      <c r="F1186" s="1" t="s">
        <v>102</v>
      </c>
      <c r="G1186" s="1" t="s">
        <v>1059</v>
      </c>
      <c r="H1186" s="1" t="s">
        <v>705</v>
      </c>
      <c r="J1186" s="1">
        <v>400</v>
      </c>
      <c r="K1186" s="1" t="s">
        <v>1062</v>
      </c>
      <c r="L1186" s="1" t="s">
        <v>1062</v>
      </c>
      <c r="M1186" s="1">
        <v>1</v>
      </c>
    </row>
    <row r="1187" spans="1:21" ht="15" customHeight="1" x14ac:dyDescent="0.55000000000000004">
      <c r="A1187" s="1">
        <v>1367</v>
      </c>
      <c r="B1187" s="1">
        <v>202</v>
      </c>
      <c r="C1187" s="2">
        <v>2319</v>
      </c>
      <c r="D1187" s="1">
        <v>2019</v>
      </c>
      <c r="E1187" s="1" t="s">
        <v>590</v>
      </c>
      <c r="F1187" s="1" t="s">
        <v>102</v>
      </c>
      <c r="G1187" s="1" t="s">
        <v>1059</v>
      </c>
      <c r="H1187" s="1" t="s">
        <v>375</v>
      </c>
      <c r="J1187" s="1">
        <v>200</v>
      </c>
      <c r="K1187" s="1" t="s">
        <v>1062</v>
      </c>
      <c r="L1187" s="1" t="s">
        <v>1062</v>
      </c>
      <c r="M1187" s="1">
        <v>1</v>
      </c>
    </row>
    <row r="1188" spans="1:21" ht="15" customHeight="1" x14ac:dyDescent="0.55000000000000004">
      <c r="A1188" s="1">
        <v>1368</v>
      </c>
      <c r="B1188" s="1">
        <v>203</v>
      </c>
      <c r="C1188" s="2">
        <v>2358</v>
      </c>
      <c r="D1188" s="1">
        <v>2019</v>
      </c>
      <c r="E1188" s="1" t="s">
        <v>590</v>
      </c>
      <c r="F1188" s="1" t="s">
        <v>142</v>
      </c>
      <c r="G1188" s="1" t="s">
        <v>1063</v>
      </c>
      <c r="H1188" s="1" t="s">
        <v>12</v>
      </c>
      <c r="J1188" s="1">
        <v>400</v>
      </c>
      <c r="K1188" s="1" t="s">
        <v>1064</v>
      </c>
      <c r="L1188" s="1" t="s">
        <v>1064</v>
      </c>
      <c r="M1188" s="1">
        <v>0</v>
      </c>
    </row>
    <row r="1189" spans="1:21" ht="15" customHeight="1" x14ac:dyDescent="0.55000000000000004">
      <c r="A1189" s="1">
        <v>1368</v>
      </c>
      <c r="B1189" s="1">
        <v>203</v>
      </c>
      <c r="C1189" s="2">
        <v>2358</v>
      </c>
      <c r="D1189" s="1">
        <v>2019</v>
      </c>
      <c r="E1189" s="1" t="s">
        <v>590</v>
      </c>
      <c r="F1189" s="1" t="s">
        <v>102</v>
      </c>
      <c r="G1189" s="1" t="s">
        <v>1063</v>
      </c>
      <c r="H1189" s="1" t="s">
        <v>543</v>
      </c>
      <c r="J1189" s="1">
        <v>585</v>
      </c>
      <c r="K1189" s="1" t="s">
        <v>961</v>
      </c>
      <c r="L1189" s="1" t="s">
        <v>961</v>
      </c>
      <c r="M1189" s="1">
        <v>1</v>
      </c>
      <c r="R1189" s="1" t="s">
        <v>1887</v>
      </c>
    </row>
    <row r="1190" spans="1:21" ht="15" customHeight="1" x14ac:dyDescent="0.55000000000000004">
      <c r="A1190" s="1">
        <v>1369</v>
      </c>
      <c r="B1190" s="1">
        <v>204</v>
      </c>
      <c r="C1190" s="2">
        <v>2228</v>
      </c>
      <c r="D1190" s="1">
        <v>2019</v>
      </c>
      <c r="E1190" s="1" t="s">
        <v>590</v>
      </c>
      <c r="F1190" s="1" t="s">
        <v>102</v>
      </c>
      <c r="G1190" s="1" t="s">
        <v>1067</v>
      </c>
      <c r="H1190" s="1" t="s">
        <v>10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55000000000000004">
      <c r="A1191" s="1">
        <v>1370</v>
      </c>
      <c r="B1191" s="1">
        <v>205</v>
      </c>
      <c r="C1191" s="2">
        <v>2229</v>
      </c>
      <c r="D1191" s="1">
        <v>2019</v>
      </c>
      <c r="E1191" s="1" t="s">
        <v>590</v>
      </c>
      <c r="F1191" s="1" t="s">
        <v>102</v>
      </c>
      <c r="G1191" s="1" t="s">
        <v>1068</v>
      </c>
      <c r="H1191" s="1" t="s">
        <v>9</v>
      </c>
      <c r="J1191" s="1">
        <v>110</v>
      </c>
      <c r="K1191" s="1" t="s">
        <v>1069</v>
      </c>
      <c r="L1191" s="1" t="s">
        <v>2080</v>
      </c>
      <c r="M1191" s="1">
        <v>1</v>
      </c>
      <c r="S1191" s="1" t="s">
        <v>1921</v>
      </c>
      <c r="U1191" s="1" t="s">
        <v>3121</v>
      </c>
    </row>
    <row r="1192" spans="1:21" ht="15" customHeight="1" x14ac:dyDescent="0.55000000000000004">
      <c r="A1192" s="1">
        <v>1370</v>
      </c>
      <c r="B1192" s="1">
        <v>205</v>
      </c>
      <c r="C1192" s="2">
        <v>2229</v>
      </c>
      <c r="D1192" s="1">
        <v>2019</v>
      </c>
      <c r="E1192" s="1" t="s">
        <v>590</v>
      </c>
      <c r="F1192" s="1" t="s">
        <v>102</v>
      </c>
      <c r="G1192" s="1" t="s">
        <v>1068</v>
      </c>
      <c r="H1192" s="1" t="s">
        <v>9</v>
      </c>
      <c r="J1192" s="1">
        <v>60</v>
      </c>
      <c r="K1192" s="1" t="s">
        <v>138</v>
      </c>
      <c r="L1192" s="1" t="s">
        <v>138</v>
      </c>
      <c r="M1192" s="1">
        <v>0</v>
      </c>
    </row>
    <row r="1193" spans="1:21" ht="15" customHeight="1" x14ac:dyDescent="0.55000000000000004">
      <c r="A1193" s="1">
        <v>1371</v>
      </c>
      <c r="B1193" s="1">
        <v>206</v>
      </c>
      <c r="C1193" s="2">
        <v>2323</v>
      </c>
      <c r="D1193" s="1">
        <v>2019</v>
      </c>
      <c r="E1193" s="1" t="s">
        <v>590</v>
      </c>
      <c r="F1193" s="1" t="s">
        <v>102</v>
      </c>
      <c r="G1193" s="1" t="s">
        <v>1070</v>
      </c>
      <c r="H1193" s="1" t="s">
        <v>786</v>
      </c>
      <c r="J1193" s="1">
        <v>60</v>
      </c>
      <c r="K1193" s="1" t="s">
        <v>424</v>
      </c>
      <c r="L1193" s="1" t="s">
        <v>424</v>
      </c>
      <c r="M1193" s="1">
        <v>0</v>
      </c>
    </row>
    <row r="1194" spans="1:21" ht="15" customHeight="1" x14ac:dyDescent="0.55000000000000004">
      <c r="A1194" s="1">
        <v>1371</v>
      </c>
      <c r="B1194" s="1">
        <v>206</v>
      </c>
      <c r="C1194" s="2">
        <v>2323</v>
      </c>
      <c r="D1194" s="1">
        <v>2019</v>
      </c>
      <c r="E1194" s="1" t="s">
        <v>590</v>
      </c>
      <c r="F1194" s="1" t="s">
        <v>102</v>
      </c>
      <c r="G1194" s="1" t="s">
        <v>1070</v>
      </c>
      <c r="H1194" s="1" t="s">
        <v>101</v>
      </c>
      <c r="J1194" s="1">
        <v>60</v>
      </c>
      <c r="K1194" s="1" t="s">
        <v>424</v>
      </c>
      <c r="L1194" s="1" t="s">
        <v>424</v>
      </c>
      <c r="M1194" s="1">
        <v>0</v>
      </c>
    </row>
    <row r="1195" spans="1:21" ht="15" customHeight="1" x14ac:dyDescent="0.55000000000000004">
      <c r="A1195" s="1">
        <v>1372</v>
      </c>
      <c r="B1195" s="1">
        <v>207</v>
      </c>
      <c r="C1195" s="2">
        <v>2230</v>
      </c>
      <c r="D1195" s="1">
        <v>2019</v>
      </c>
      <c r="E1195" s="1" t="s">
        <v>590</v>
      </c>
      <c r="F1195" s="1" t="s">
        <v>102</v>
      </c>
      <c r="G1195" s="1" t="s">
        <v>1071</v>
      </c>
      <c r="H1195" s="1" t="s">
        <v>887</v>
      </c>
      <c r="J1195" s="1">
        <v>890</v>
      </c>
      <c r="K1195" s="1" t="s">
        <v>990</v>
      </c>
      <c r="L1195" s="1" t="s">
        <v>990</v>
      </c>
      <c r="M1195" s="1">
        <v>1</v>
      </c>
    </row>
    <row r="1196" spans="1:21" ht="15" customHeight="1" x14ac:dyDescent="0.55000000000000004">
      <c r="A1196" s="1">
        <v>1373</v>
      </c>
      <c r="B1196" s="1">
        <v>208</v>
      </c>
      <c r="C1196" s="2">
        <v>2231</v>
      </c>
      <c r="D1196" s="1">
        <v>2019</v>
      </c>
      <c r="E1196" s="1" t="s">
        <v>590</v>
      </c>
      <c r="F1196" s="1" t="s">
        <v>102</v>
      </c>
      <c r="G1196" s="1" t="s">
        <v>1072</v>
      </c>
      <c r="H1196" s="1" t="s">
        <v>9</v>
      </c>
      <c r="J1196" s="1">
        <v>110</v>
      </c>
      <c r="K1196" s="1" t="s">
        <v>929</v>
      </c>
      <c r="L1196" s="1" t="s">
        <v>929</v>
      </c>
      <c r="M1196" s="1">
        <v>1</v>
      </c>
    </row>
    <row r="1197" spans="1:21" ht="15" customHeight="1" x14ac:dyDescent="0.55000000000000004">
      <c r="A1197" s="1">
        <v>1373</v>
      </c>
      <c r="B1197" s="1">
        <v>208</v>
      </c>
      <c r="C1197" s="2">
        <v>2231</v>
      </c>
      <c r="D1197" s="1">
        <v>2019</v>
      </c>
      <c r="E1197" s="1" t="s">
        <v>590</v>
      </c>
      <c r="F1197" s="1" t="s">
        <v>102</v>
      </c>
      <c r="G1197" s="1" t="s">
        <v>1072</v>
      </c>
      <c r="H1197" s="1" t="s">
        <v>101</v>
      </c>
      <c r="J1197" s="1">
        <v>90</v>
      </c>
      <c r="K1197" s="1" t="s">
        <v>1073</v>
      </c>
      <c r="L1197" s="1" t="s">
        <v>2081</v>
      </c>
      <c r="M1197" s="1">
        <v>1</v>
      </c>
      <c r="S1197" s="1" t="s">
        <v>1922</v>
      </c>
      <c r="U1197" s="1" t="s">
        <v>2120</v>
      </c>
    </row>
    <row r="1198" spans="1:21" ht="15" customHeight="1" x14ac:dyDescent="0.55000000000000004">
      <c r="A1198" s="1">
        <v>1374</v>
      </c>
      <c r="B1198" s="1">
        <v>209</v>
      </c>
      <c r="C1198" s="2">
        <v>2306</v>
      </c>
      <c r="D1198" s="1">
        <v>2019</v>
      </c>
      <c r="E1198" s="1" t="s">
        <v>590</v>
      </c>
      <c r="F1198" s="1" t="s">
        <v>102</v>
      </c>
      <c r="G1198" s="1" t="s">
        <v>1074</v>
      </c>
      <c r="H1198" s="1" t="s">
        <v>341</v>
      </c>
      <c r="J1198" s="1">
        <v>340</v>
      </c>
      <c r="K1198" s="1" t="s">
        <v>140</v>
      </c>
      <c r="L1198" s="1" t="s">
        <v>140</v>
      </c>
      <c r="M1198" s="1">
        <v>0</v>
      </c>
    </row>
    <row r="1199" spans="1:21" ht="15" customHeight="1" x14ac:dyDescent="0.55000000000000004">
      <c r="A1199" s="1">
        <v>1375</v>
      </c>
      <c r="B1199" s="1">
        <v>210</v>
      </c>
      <c r="C1199" s="2">
        <v>2307</v>
      </c>
      <c r="D1199" s="1">
        <v>2019</v>
      </c>
      <c r="E1199" s="1" t="s">
        <v>590</v>
      </c>
      <c r="F1199" s="1" t="s">
        <v>102</v>
      </c>
      <c r="G1199" s="1" t="s">
        <v>1075</v>
      </c>
      <c r="H1199" s="1" t="s">
        <v>889</v>
      </c>
      <c r="J1199" s="1">
        <v>7</v>
      </c>
      <c r="K1199" s="1" t="s">
        <v>936</v>
      </c>
      <c r="L1199" s="1" t="s">
        <v>936</v>
      </c>
      <c r="M1199" s="1">
        <v>0</v>
      </c>
    </row>
    <row r="1200" spans="1:21" ht="15" customHeight="1" x14ac:dyDescent="0.55000000000000004">
      <c r="A1200" s="1">
        <v>1376</v>
      </c>
      <c r="B1200" s="1">
        <v>211</v>
      </c>
      <c r="C1200" s="2">
        <v>2331</v>
      </c>
      <c r="D1200" s="1">
        <v>2019</v>
      </c>
      <c r="E1200" s="1" t="s">
        <v>590</v>
      </c>
      <c r="F1200" s="1" t="s">
        <v>102</v>
      </c>
      <c r="G1200" s="1" t="s">
        <v>1076</v>
      </c>
      <c r="H1200" s="1" t="s">
        <v>403</v>
      </c>
      <c r="J1200" s="1">
        <v>160</v>
      </c>
      <c r="K1200" s="1" t="s">
        <v>1077</v>
      </c>
      <c r="L1200" s="1" t="s">
        <v>1077</v>
      </c>
      <c r="M1200" s="1">
        <v>1</v>
      </c>
    </row>
    <row r="1201" spans="1:21" ht="15" customHeight="1" x14ac:dyDescent="0.55000000000000004">
      <c r="A1201" s="1">
        <v>1377</v>
      </c>
      <c r="B1201" s="1">
        <v>212</v>
      </c>
      <c r="C1201" s="2">
        <v>2169</v>
      </c>
      <c r="D1201" s="1">
        <v>2019</v>
      </c>
      <c r="E1201" s="1" t="s">
        <v>590</v>
      </c>
      <c r="F1201" s="1" t="s">
        <v>102</v>
      </c>
      <c r="G1201" s="1" t="s">
        <v>1078</v>
      </c>
      <c r="H1201" s="1" t="s">
        <v>51</v>
      </c>
      <c r="J1201" s="1">
        <v>0</v>
      </c>
      <c r="K1201" s="1" t="s">
        <v>1079</v>
      </c>
      <c r="L1201" s="1" t="s">
        <v>2088</v>
      </c>
      <c r="M1201" s="1">
        <v>1</v>
      </c>
      <c r="Q1201" s="1" t="s">
        <v>1887</v>
      </c>
      <c r="U1201" s="1" t="s">
        <v>2123</v>
      </c>
    </row>
    <row r="1202" spans="1:21" ht="15" customHeight="1" x14ac:dyDescent="0.55000000000000004">
      <c r="A1202" s="1">
        <v>1377</v>
      </c>
      <c r="B1202" s="1">
        <v>212</v>
      </c>
      <c r="C1202" s="2">
        <v>2169</v>
      </c>
      <c r="D1202" s="1">
        <v>2019</v>
      </c>
      <c r="E1202" s="1" t="s">
        <v>590</v>
      </c>
      <c r="F1202" s="1" t="s">
        <v>102</v>
      </c>
      <c r="G1202" s="1" t="s">
        <v>1078</v>
      </c>
      <c r="H1202" s="1" t="s">
        <v>84</v>
      </c>
      <c r="J1202" s="1">
        <v>81</v>
      </c>
      <c r="K1202" s="1" t="s">
        <v>1081</v>
      </c>
      <c r="L1202" s="1" t="s">
        <v>1081</v>
      </c>
      <c r="M1202" s="1">
        <v>1</v>
      </c>
      <c r="P1202" s="1" t="s">
        <v>1887</v>
      </c>
    </row>
    <row r="1203" spans="1:21" ht="15" customHeight="1" x14ac:dyDescent="0.55000000000000004">
      <c r="A1203" s="1">
        <v>1377</v>
      </c>
      <c r="B1203" s="1">
        <v>212</v>
      </c>
      <c r="C1203" s="2">
        <v>2169</v>
      </c>
      <c r="D1203" s="1">
        <v>2019</v>
      </c>
      <c r="E1203" s="1" t="s">
        <v>590</v>
      </c>
      <c r="F1203" s="1" t="s">
        <v>102</v>
      </c>
      <c r="G1203" s="1" t="s">
        <v>1078</v>
      </c>
      <c r="H1203" s="1" t="s">
        <v>1080</v>
      </c>
      <c r="J1203" s="1">
        <v>112</v>
      </c>
      <c r="K1203" s="1" t="s">
        <v>1081</v>
      </c>
      <c r="L1203" s="1" t="s">
        <v>1081</v>
      </c>
      <c r="M1203" s="1">
        <v>1</v>
      </c>
    </row>
    <row r="1204" spans="1:21" ht="15" customHeight="1" x14ac:dyDescent="0.55000000000000004">
      <c r="A1204" s="1">
        <v>1377</v>
      </c>
      <c r="B1204" s="1">
        <v>212</v>
      </c>
      <c r="C1204" s="2">
        <v>2169</v>
      </c>
      <c r="D1204" s="1">
        <v>2019</v>
      </c>
      <c r="E1204" s="1" t="s">
        <v>590</v>
      </c>
      <c r="F1204" s="1" t="s">
        <v>94</v>
      </c>
      <c r="G1204" s="1" t="s">
        <v>1078</v>
      </c>
      <c r="H1204" s="1" t="s">
        <v>1080</v>
      </c>
      <c r="J1204" s="1">
        <v>60</v>
      </c>
      <c r="K1204" s="1" t="s">
        <v>853</v>
      </c>
      <c r="L1204" s="1" t="s">
        <v>853</v>
      </c>
      <c r="M1204" s="1">
        <v>0</v>
      </c>
      <c r="Q1204" s="1" t="s">
        <v>1887</v>
      </c>
    </row>
    <row r="1205" spans="1:21" ht="15" customHeight="1" x14ac:dyDescent="0.55000000000000004">
      <c r="A1205" s="1">
        <v>1377</v>
      </c>
      <c r="B1205" s="1">
        <v>212</v>
      </c>
      <c r="C1205" s="2">
        <v>2169</v>
      </c>
      <c r="D1205" s="1">
        <v>2019</v>
      </c>
      <c r="E1205" s="1" t="s">
        <v>590</v>
      </c>
      <c r="F1205" s="1" t="s">
        <v>102</v>
      </c>
      <c r="G1205" s="1" t="s">
        <v>1078</v>
      </c>
      <c r="H1205" s="1" t="s">
        <v>992</v>
      </c>
      <c r="J1205" s="1">
        <v>140</v>
      </c>
      <c r="K1205" s="1" t="s">
        <v>1081</v>
      </c>
      <c r="L1205" s="1" t="s">
        <v>1081</v>
      </c>
      <c r="M1205" s="1">
        <v>1</v>
      </c>
    </row>
    <row r="1206" spans="1:21" ht="15" customHeight="1" x14ac:dyDescent="0.55000000000000004">
      <c r="A1206" s="1">
        <v>1377</v>
      </c>
      <c r="B1206" s="1">
        <v>212</v>
      </c>
      <c r="C1206" s="2">
        <v>2169</v>
      </c>
      <c r="D1206" s="1">
        <v>2019</v>
      </c>
      <c r="E1206" s="1" t="s">
        <v>590</v>
      </c>
      <c r="F1206" s="1" t="s">
        <v>102</v>
      </c>
      <c r="G1206" s="1" t="s">
        <v>1078</v>
      </c>
      <c r="H1206" s="1" t="s">
        <v>146</v>
      </c>
      <c r="J1206" s="1">
        <v>140</v>
      </c>
      <c r="K1206" s="1" t="s">
        <v>1081</v>
      </c>
      <c r="L1206" s="1" t="s">
        <v>1081</v>
      </c>
      <c r="M1206" s="1">
        <v>1</v>
      </c>
    </row>
    <row r="1207" spans="1:21" ht="15" customHeight="1" x14ac:dyDescent="0.55000000000000004">
      <c r="A1207" s="1">
        <v>1378</v>
      </c>
      <c r="B1207" s="1">
        <v>213</v>
      </c>
      <c r="C1207" s="2">
        <v>2308</v>
      </c>
      <c r="D1207" s="1">
        <v>2019</v>
      </c>
      <c r="E1207" s="1" t="s">
        <v>590</v>
      </c>
      <c r="F1207" s="1" t="s">
        <v>102</v>
      </c>
      <c r="G1207" s="1" t="s">
        <v>1082</v>
      </c>
      <c r="H1207" s="1" t="s">
        <v>436</v>
      </c>
      <c r="J1207" s="1">
        <v>380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55000000000000004">
      <c r="A1208" s="1">
        <v>1756</v>
      </c>
      <c r="B1208" s="1">
        <v>214</v>
      </c>
      <c r="C1208" s="2">
        <v>2293</v>
      </c>
      <c r="D1208" s="1">
        <v>2019</v>
      </c>
      <c r="E1208" s="1" t="s">
        <v>590</v>
      </c>
      <c r="F1208" s="1" t="s">
        <v>102</v>
      </c>
      <c r="G1208" s="1" t="s">
        <v>1817</v>
      </c>
      <c r="H1208" s="1" t="s">
        <v>970</v>
      </c>
      <c r="J1208" s="1">
        <v>400</v>
      </c>
      <c r="K1208" s="1" t="s">
        <v>929</v>
      </c>
      <c r="L1208" s="1" t="s">
        <v>929</v>
      </c>
      <c r="M1208" s="1">
        <v>1</v>
      </c>
      <c r="S1208" s="1" t="s">
        <v>2254</v>
      </c>
      <c r="T1208" s="1">
        <v>1</v>
      </c>
      <c r="U1208" s="1" t="s">
        <v>2256</v>
      </c>
    </row>
    <row r="1209" spans="1:21" ht="15" customHeight="1" x14ac:dyDescent="0.55000000000000004">
      <c r="A1209" s="1">
        <v>1756</v>
      </c>
      <c r="B1209" s="1">
        <v>214</v>
      </c>
      <c r="C1209" s="2">
        <v>2293</v>
      </c>
      <c r="D1209" s="1">
        <v>2019</v>
      </c>
      <c r="E1209" s="1" t="s">
        <v>590</v>
      </c>
      <c r="F1209" s="1" t="s">
        <v>102</v>
      </c>
      <c r="G1209" s="1" t="s">
        <v>1817</v>
      </c>
      <c r="H1209" s="1" t="s">
        <v>463</v>
      </c>
      <c r="J1209" s="1">
        <v>400</v>
      </c>
      <c r="K1209" s="1" t="s">
        <v>929</v>
      </c>
      <c r="L1209" s="1" t="s">
        <v>929</v>
      </c>
      <c r="M1209" s="1">
        <v>1</v>
      </c>
      <c r="S1209" s="1" t="s">
        <v>2254</v>
      </c>
      <c r="T1209" s="1">
        <v>1</v>
      </c>
      <c r="U1209" s="1" t="s">
        <v>2256</v>
      </c>
    </row>
    <row r="1210" spans="1:21" ht="15" customHeight="1" x14ac:dyDescent="0.55000000000000004">
      <c r="A1210" s="1">
        <v>1379</v>
      </c>
      <c r="B1210" s="1">
        <v>215</v>
      </c>
      <c r="C1210" s="2">
        <v>2232</v>
      </c>
      <c r="D1210" s="1">
        <v>2019</v>
      </c>
      <c r="E1210" s="1" t="s">
        <v>590</v>
      </c>
      <c r="F1210" s="1" t="s">
        <v>102</v>
      </c>
      <c r="G1210" s="1" t="s">
        <v>1083</v>
      </c>
      <c r="H1210" s="1" t="s">
        <v>12</v>
      </c>
      <c r="J1210" s="1">
        <v>610</v>
      </c>
      <c r="K1210" s="1" t="s">
        <v>1084</v>
      </c>
      <c r="L1210" s="1" t="s">
        <v>1084</v>
      </c>
      <c r="M1210" s="1">
        <v>1</v>
      </c>
    </row>
    <row r="1211" spans="1:21" ht="15" customHeight="1" x14ac:dyDescent="0.55000000000000004">
      <c r="A1211" s="1">
        <v>1379</v>
      </c>
      <c r="B1211" s="1">
        <v>215</v>
      </c>
      <c r="C1211" s="2">
        <v>2232</v>
      </c>
      <c r="D1211" s="1">
        <v>2019</v>
      </c>
      <c r="E1211" s="1" t="s">
        <v>590</v>
      </c>
      <c r="F1211" s="1" t="s">
        <v>102</v>
      </c>
      <c r="G1211" s="1" t="s">
        <v>1083</v>
      </c>
      <c r="H1211" s="1" t="s">
        <v>2221</v>
      </c>
      <c r="J1211" s="1">
        <v>180</v>
      </c>
      <c r="K1211" s="1" t="s">
        <v>1084</v>
      </c>
      <c r="L1211" s="1" t="s">
        <v>1084</v>
      </c>
      <c r="M1211" s="1">
        <v>1</v>
      </c>
      <c r="S1211" s="1" t="s">
        <v>2250</v>
      </c>
    </row>
    <row r="1212" spans="1:21" ht="15" customHeight="1" x14ac:dyDescent="0.55000000000000004">
      <c r="A1212" s="1">
        <v>1379</v>
      </c>
      <c r="B1212" s="1">
        <v>215</v>
      </c>
      <c r="C1212" s="2">
        <v>2232</v>
      </c>
      <c r="D1212" s="1">
        <v>2019</v>
      </c>
      <c r="E1212" s="1" t="s">
        <v>590</v>
      </c>
      <c r="F1212" s="1" t="s">
        <v>90</v>
      </c>
      <c r="G1212" s="1" t="s">
        <v>1083</v>
      </c>
      <c r="H1212" s="1" t="s">
        <v>36</v>
      </c>
      <c r="J1212" s="1">
        <v>600</v>
      </c>
      <c r="K1212" s="1" t="s">
        <v>1085</v>
      </c>
      <c r="L1212" s="1" t="s">
        <v>1085</v>
      </c>
      <c r="M1212" s="1">
        <v>0</v>
      </c>
    </row>
    <row r="1213" spans="1:21" ht="15" customHeight="1" x14ac:dyDescent="0.55000000000000004">
      <c r="A1213" s="1">
        <v>1379</v>
      </c>
      <c r="B1213" s="1">
        <v>215</v>
      </c>
      <c r="C1213" s="2">
        <v>2232</v>
      </c>
      <c r="D1213" s="1">
        <v>2019</v>
      </c>
      <c r="E1213" s="1" t="s">
        <v>590</v>
      </c>
      <c r="F1213" s="1" t="s">
        <v>102</v>
      </c>
      <c r="G1213" s="1" t="s">
        <v>1083</v>
      </c>
      <c r="H1213" s="1" t="s">
        <v>1086</v>
      </c>
      <c r="J1213" s="1">
        <v>0</v>
      </c>
      <c r="K1213" s="1" t="s">
        <v>1084</v>
      </c>
      <c r="L1213" s="1" t="s">
        <v>1084</v>
      </c>
      <c r="M1213" s="1">
        <v>1</v>
      </c>
    </row>
    <row r="1214" spans="1:21" ht="15" customHeight="1" x14ac:dyDescent="0.55000000000000004">
      <c r="A1214" s="1">
        <v>1379</v>
      </c>
      <c r="B1214" s="1">
        <v>215</v>
      </c>
      <c r="C1214" s="2">
        <v>2232</v>
      </c>
      <c r="D1214" s="1">
        <v>2019</v>
      </c>
      <c r="E1214" s="1" t="s">
        <v>590</v>
      </c>
      <c r="F1214" s="1" t="s">
        <v>102</v>
      </c>
      <c r="G1214" s="1" t="s">
        <v>1083</v>
      </c>
      <c r="H1214" s="1" t="s">
        <v>1087</v>
      </c>
      <c r="J1214" s="1">
        <v>350</v>
      </c>
      <c r="K1214" s="1" t="s">
        <v>1084</v>
      </c>
      <c r="L1214" s="1" t="s">
        <v>1084</v>
      </c>
      <c r="M1214" s="1">
        <v>1</v>
      </c>
    </row>
    <row r="1215" spans="1:21" ht="15" customHeight="1" x14ac:dyDescent="0.55000000000000004">
      <c r="A1215" s="1">
        <v>1379</v>
      </c>
      <c r="B1215" s="1">
        <v>215</v>
      </c>
      <c r="C1215" s="2">
        <v>2232</v>
      </c>
      <c r="D1215" s="1">
        <v>2019</v>
      </c>
      <c r="E1215" s="1" t="s">
        <v>590</v>
      </c>
      <c r="F1215" s="1" t="s">
        <v>102</v>
      </c>
      <c r="G1215" s="1" t="s">
        <v>1083</v>
      </c>
      <c r="H1215" s="1" t="s">
        <v>1088</v>
      </c>
      <c r="J1215" s="1">
        <v>240</v>
      </c>
      <c r="K1215" s="1" t="s">
        <v>1084</v>
      </c>
      <c r="L1215" s="1" t="s">
        <v>1084</v>
      </c>
      <c r="M1215" s="1">
        <v>1</v>
      </c>
    </row>
    <row r="1216" spans="1:21" ht="15" customHeight="1" x14ac:dyDescent="0.55000000000000004">
      <c r="A1216" s="1">
        <v>1380</v>
      </c>
      <c r="B1216" s="1">
        <v>216</v>
      </c>
      <c r="C1216" s="2">
        <v>2252</v>
      </c>
      <c r="D1216" s="1">
        <v>2019</v>
      </c>
      <c r="E1216" s="1" t="s">
        <v>590</v>
      </c>
      <c r="F1216" s="1" t="s">
        <v>102</v>
      </c>
      <c r="G1216" s="1" t="s">
        <v>1089</v>
      </c>
      <c r="H1216" s="1" t="s">
        <v>12</v>
      </c>
      <c r="J1216" s="1">
        <v>780</v>
      </c>
      <c r="K1216" s="1" t="s">
        <v>957</v>
      </c>
      <c r="L1216" s="1" t="s">
        <v>957</v>
      </c>
      <c r="M1216" s="1">
        <v>1</v>
      </c>
      <c r="Q1216" s="1" t="s">
        <v>1887</v>
      </c>
    </row>
    <row r="1217" spans="1:17" ht="15" customHeight="1" x14ac:dyDescent="0.55000000000000004">
      <c r="A1217" s="1">
        <v>1380</v>
      </c>
      <c r="B1217" s="1">
        <v>216</v>
      </c>
      <c r="C1217" s="2">
        <v>2252</v>
      </c>
      <c r="D1217" s="1">
        <v>2019</v>
      </c>
      <c r="E1217" s="1" t="s">
        <v>590</v>
      </c>
      <c r="F1217" s="1" t="s">
        <v>102</v>
      </c>
      <c r="G1217" s="1" t="s">
        <v>1089</v>
      </c>
      <c r="H1217" s="1" t="s">
        <v>1090</v>
      </c>
      <c r="J1217" s="1">
        <v>240</v>
      </c>
      <c r="K1217" s="1" t="s">
        <v>957</v>
      </c>
      <c r="L1217" s="1" t="s">
        <v>957</v>
      </c>
      <c r="M1217" s="1">
        <v>1</v>
      </c>
      <c r="Q1217" s="1" t="s">
        <v>1887</v>
      </c>
    </row>
    <row r="1218" spans="1:17" ht="15" customHeight="1" x14ac:dyDescent="0.55000000000000004">
      <c r="A1218" s="1">
        <v>1380</v>
      </c>
      <c r="B1218" s="1">
        <v>216</v>
      </c>
      <c r="C1218" s="2">
        <v>2252</v>
      </c>
      <c r="D1218" s="1">
        <v>2019</v>
      </c>
      <c r="E1218" s="1" t="s">
        <v>590</v>
      </c>
      <c r="F1218" s="1" t="s">
        <v>142</v>
      </c>
      <c r="G1218" s="1" t="s">
        <v>1089</v>
      </c>
      <c r="H1218" s="1" t="s">
        <v>528</v>
      </c>
      <c r="J1218" s="1">
        <v>160</v>
      </c>
      <c r="K1218" s="1" t="s">
        <v>144</v>
      </c>
      <c r="L1218" s="1" t="s">
        <v>144</v>
      </c>
      <c r="M1218" s="1">
        <v>0</v>
      </c>
    </row>
    <row r="1219" spans="1:17" ht="15" customHeight="1" x14ac:dyDescent="0.55000000000000004">
      <c r="A1219" s="1">
        <v>1380</v>
      </c>
      <c r="B1219" s="1">
        <v>216</v>
      </c>
      <c r="C1219" s="2">
        <v>2252</v>
      </c>
      <c r="D1219" s="1">
        <v>2019</v>
      </c>
      <c r="E1219" s="1" t="s">
        <v>590</v>
      </c>
      <c r="F1219" s="1" t="s">
        <v>142</v>
      </c>
      <c r="G1219" s="1" t="s">
        <v>1089</v>
      </c>
      <c r="H1219" s="1" t="s">
        <v>785</v>
      </c>
      <c r="J1219" s="1">
        <v>180</v>
      </c>
      <c r="K1219" s="1" t="s">
        <v>144</v>
      </c>
      <c r="L1219" s="1" t="s">
        <v>144</v>
      </c>
      <c r="M1219" s="1">
        <v>0</v>
      </c>
    </row>
    <row r="1220" spans="1:17" ht="15" customHeight="1" x14ac:dyDescent="0.55000000000000004">
      <c r="A1220" s="1">
        <v>1380</v>
      </c>
      <c r="B1220" s="1">
        <v>216</v>
      </c>
      <c r="C1220" s="2">
        <v>2252</v>
      </c>
      <c r="D1220" s="1">
        <v>2019</v>
      </c>
      <c r="E1220" s="1" t="s">
        <v>590</v>
      </c>
      <c r="F1220" s="1" t="s">
        <v>102</v>
      </c>
      <c r="G1220" s="1" t="s">
        <v>1089</v>
      </c>
      <c r="H1220" s="1" t="s">
        <v>1091</v>
      </c>
      <c r="J1220" s="1">
        <v>160</v>
      </c>
      <c r="K1220" s="1" t="s">
        <v>957</v>
      </c>
      <c r="L1220" s="1" t="s">
        <v>957</v>
      </c>
      <c r="M1220" s="1">
        <v>1</v>
      </c>
    </row>
    <row r="1221" spans="1:17" ht="15" customHeight="1" x14ac:dyDescent="0.55000000000000004">
      <c r="A1221" s="1">
        <v>1380</v>
      </c>
      <c r="B1221" s="1">
        <v>216</v>
      </c>
      <c r="C1221" s="2">
        <v>2252</v>
      </c>
      <c r="D1221" s="1">
        <v>2019</v>
      </c>
      <c r="E1221" s="1" t="s">
        <v>590</v>
      </c>
      <c r="F1221" s="1" t="s">
        <v>102</v>
      </c>
      <c r="G1221" s="1" t="s">
        <v>1089</v>
      </c>
      <c r="H1221" s="1" t="s">
        <v>227</v>
      </c>
      <c r="J1221" s="1">
        <v>100</v>
      </c>
      <c r="K1221" s="1" t="s">
        <v>957</v>
      </c>
      <c r="L1221" s="1" t="s">
        <v>957</v>
      </c>
      <c r="M1221" s="1">
        <v>1</v>
      </c>
    </row>
    <row r="1222" spans="1:17" ht="15" customHeight="1" x14ac:dyDescent="0.55000000000000004">
      <c r="A1222" s="1">
        <v>1381</v>
      </c>
      <c r="B1222" s="1">
        <v>217</v>
      </c>
      <c r="C1222" s="2">
        <v>2233</v>
      </c>
      <c r="D1222" s="1">
        <v>2019</v>
      </c>
      <c r="E1222" s="1" t="s">
        <v>590</v>
      </c>
      <c r="F1222" s="1" t="s">
        <v>142</v>
      </c>
      <c r="G1222" s="1" t="s">
        <v>1092</v>
      </c>
      <c r="H1222" s="1" t="s">
        <v>13</v>
      </c>
      <c r="J1222" s="1">
        <v>558</v>
      </c>
      <c r="K1222" s="1" t="s">
        <v>1064</v>
      </c>
      <c r="L1222" s="1" t="s">
        <v>1064</v>
      </c>
      <c r="M1222" s="1">
        <v>0</v>
      </c>
    </row>
    <row r="1223" spans="1:17" ht="15" customHeight="1" x14ac:dyDescent="0.55000000000000004">
      <c r="A1223" s="1">
        <v>1381</v>
      </c>
      <c r="B1223" s="1">
        <v>217</v>
      </c>
      <c r="C1223" s="2">
        <v>2233</v>
      </c>
      <c r="D1223" s="1">
        <v>2019</v>
      </c>
      <c r="E1223" s="1" t="s">
        <v>590</v>
      </c>
      <c r="F1223" s="1" t="s">
        <v>102</v>
      </c>
      <c r="G1223" s="1" t="s">
        <v>1092</v>
      </c>
      <c r="H1223" s="1" t="s">
        <v>192</v>
      </c>
      <c r="J1223" s="1">
        <v>570</v>
      </c>
      <c r="K1223" s="1" t="s">
        <v>957</v>
      </c>
      <c r="L1223" s="1" t="s">
        <v>957</v>
      </c>
      <c r="M1223" s="1">
        <v>1</v>
      </c>
    </row>
    <row r="1224" spans="1:17" ht="15" customHeight="1" x14ac:dyDescent="0.55000000000000004">
      <c r="A1224" s="1">
        <v>1381</v>
      </c>
      <c r="B1224" s="1">
        <v>217</v>
      </c>
      <c r="C1224" s="2">
        <v>2233</v>
      </c>
      <c r="D1224" s="1">
        <v>2019</v>
      </c>
      <c r="E1224" s="1" t="s">
        <v>590</v>
      </c>
      <c r="F1224" s="1" t="s">
        <v>102</v>
      </c>
      <c r="G1224" s="1" t="s">
        <v>1092</v>
      </c>
      <c r="H1224" s="1" t="s">
        <v>1093</v>
      </c>
      <c r="J1224" s="1">
        <v>410</v>
      </c>
      <c r="K1224" s="1" t="s">
        <v>957</v>
      </c>
      <c r="L1224" s="1" t="s">
        <v>957</v>
      </c>
      <c r="M1224" s="1">
        <v>1</v>
      </c>
    </row>
    <row r="1225" spans="1:17" ht="15" customHeight="1" x14ac:dyDescent="0.55000000000000004">
      <c r="A1225" s="1">
        <v>1381</v>
      </c>
      <c r="B1225" s="1">
        <v>217</v>
      </c>
      <c r="C1225" s="2">
        <v>2233</v>
      </c>
      <c r="D1225" s="1">
        <v>2019</v>
      </c>
      <c r="E1225" s="1" t="s">
        <v>590</v>
      </c>
      <c r="F1225" s="1" t="s">
        <v>102</v>
      </c>
      <c r="G1225" s="1" t="s">
        <v>1092</v>
      </c>
      <c r="H1225" s="1" t="s">
        <v>1094</v>
      </c>
      <c r="J1225" s="1">
        <v>490</v>
      </c>
      <c r="K1225" s="1" t="s">
        <v>957</v>
      </c>
      <c r="L1225" s="1" t="s">
        <v>957</v>
      </c>
      <c r="M1225" s="1">
        <v>1</v>
      </c>
    </row>
    <row r="1226" spans="1:17" ht="15" customHeight="1" x14ac:dyDescent="0.55000000000000004">
      <c r="A1226" s="1">
        <v>1680</v>
      </c>
      <c r="B1226" s="1">
        <v>531</v>
      </c>
      <c r="C1226" s="2">
        <v>2747</v>
      </c>
      <c r="D1226" s="1">
        <v>2019</v>
      </c>
      <c r="E1226" s="1" t="s">
        <v>590</v>
      </c>
      <c r="F1226" s="1" t="s">
        <v>269</v>
      </c>
      <c r="G1226" s="1" t="s">
        <v>1689</v>
      </c>
      <c r="H1226" s="1" t="s">
        <v>6</v>
      </c>
      <c r="J1226" s="1">
        <v>195</v>
      </c>
      <c r="K1226" s="1" t="s">
        <v>273</v>
      </c>
      <c r="L1226" s="1" t="s">
        <v>273</v>
      </c>
      <c r="M1226" s="1">
        <v>0</v>
      </c>
    </row>
    <row r="1227" spans="1:17" ht="15" customHeight="1" x14ac:dyDescent="0.55000000000000004">
      <c r="A1227" s="1">
        <v>1680</v>
      </c>
      <c r="B1227" s="1">
        <v>531</v>
      </c>
      <c r="C1227" s="2">
        <v>2747</v>
      </c>
      <c r="D1227" s="1">
        <v>2019</v>
      </c>
      <c r="E1227" s="1" t="s">
        <v>590</v>
      </c>
      <c r="F1227" s="1" t="s">
        <v>269</v>
      </c>
      <c r="G1227" s="1" t="s">
        <v>1689</v>
      </c>
      <c r="H1227" s="1" t="s">
        <v>1149</v>
      </c>
      <c r="J1227" s="1">
        <v>115</v>
      </c>
      <c r="K1227" s="1" t="s">
        <v>273</v>
      </c>
      <c r="L1227" s="1" t="s">
        <v>273</v>
      </c>
      <c r="M1227" s="1">
        <v>0</v>
      </c>
    </row>
    <row r="1228" spans="1:17" ht="15" customHeight="1" x14ac:dyDescent="0.55000000000000004">
      <c r="A1228" s="1">
        <v>1680</v>
      </c>
      <c r="B1228" s="1">
        <v>531</v>
      </c>
      <c r="C1228" s="2">
        <v>2747</v>
      </c>
      <c r="D1228" s="1">
        <v>2019</v>
      </c>
      <c r="E1228" s="1" t="s">
        <v>590</v>
      </c>
      <c r="F1228" s="1" t="s">
        <v>269</v>
      </c>
      <c r="G1228" s="1" t="s">
        <v>1689</v>
      </c>
      <c r="H1228" s="1" t="s">
        <v>380</v>
      </c>
      <c r="J1228" s="1">
        <v>160</v>
      </c>
      <c r="K1228" s="1" t="s">
        <v>273</v>
      </c>
      <c r="L1228" s="1" t="s">
        <v>273</v>
      </c>
      <c r="M1228" s="1">
        <v>0</v>
      </c>
    </row>
    <row r="1229" spans="1:17" ht="15" customHeight="1" x14ac:dyDescent="0.55000000000000004">
      <c r="A1229" s="1">
        <v>1680</v>
      </c>
      <c r="B1229" s="1">
        <v>531</v>
      </c>
      <c r="C1229" s="2">
        <v>2747</v>
      </c>
      <c r="D1229" s="1">
        <v>2019</v>
      </c>
      <c r="E1229" s="1" t="s">
        <v>590</v>
      </c>
      <c r="F1229" s="1" t="s">
        <v>269</v>
      </c>
      <c r="G1229" s="1" t="s">
        <v>1689</v>
      </c>
      <c r="H1229" s="1" t="s">
        <v>1691</v>
      </c>
      <c r="J1229" s="1">
        <v>150</v>
      </c>
      <c r="K1229" s="1" t="s">
        <v>273</v>
      </c>
      <c r="L1229" s="1" t="s">
        <v>273</v>
      </c>
      <c r="M1229" s="1">
        <v>0</v>
      </c>
    </row>
    <row r="1230" spans="1:17" ht="15" customHeight="1" x14ac:dyDescent="0.55000000000000004">
      <c r="A1230" s="1">
        <v>1681</v>
      </c>
      <c r="B1230" s="1">
        <v>532</v>
      </c>
      <c r="C1230" s="2">
        <v>2748</v>
      </c>
      <c r="D1230" s="1">
        <v>2019</v>
      </c>
      <c r="E1230" s="1" t="s">
        <v>590</v>
      </c>
      <c r="F1230" s="1" t="s">
        <v>269</v>
      </c>
      <c r="G1230" s="1" t="s">
        <v>1692</v>
      </c>
      <c r="H1230" s="1" t="s">
        <v>51</v>
      </c>
      <c r="J1230" s="1">
        <v>105</v>
      </c>
      <c r="K1230" s="1" t="s">
        <v>273</v>
      </c>
      <c r="L1230" s="1" t="s">
        <v>273</v>
      </c>
      <c r="M1230" s="1">
        <v>0</v>
      </c>
    </row>
    <row r="1231" spans="1:17" ht="15" customHeight="1" x14ac:dyDescent="0.55000000000000004">
      <c r="A1231" s="1">
        <v>1681</v>
      </c>
      <c r="B1231" s="1">
        <v>532</v>
      </c>
      <c r="C1231" s="2">
        <v>2748</v>
      </c>
      <c r="D1231" s="1">
        <v>2019</v>
      </c>
      <c r="E1231" s="1" t="s">
        <v>590</v>
      </c>
      <c r="F1231" s="1" t="s">
        <v>269</v>
      </c>
      <c r="G1231" s="1" t="s">
        <v>1692</v>
      </c>
      <c r="H1231" s="1" t="s">
        <v>438</v>
      </c>
      <c r="J1231" s="1">
        <v>225</v>
      </c>
      <c r="K1231" s="1" t="s">
        <v>273</v>
      </c>
      <c r="L1231" s="1" t="s">
        <v>273</v>
      </c>
      <c r="M1231" s="1">
        <v>0</v>
      </c>
    </row>
    <row r="1232" spans="1:17" ht="15" customHeight="1" x14ac:dyDescent="0.55000000000000004">
      <c r="A1232" s="1">
        <v>1682</v>
      </c>
      <c r="B1232" s="1">
        <v>533</v>
      </c>
      <c r="C1232" s="2">
        <v>2759</v>
      </c>
      <c r="D1232" s="1">
        <v>2019</v>
      </c>
      <c r="E1232" s="1" t="s">
        <v>590</v>
      </c>
      <c r="F1232" s="1" t="s">
        <v>269</v>
      </c>
      <c r="G1232" s="1" t="s">
        <v>1693</v>
      </c>
      <c r="H1232" s="1" t="s">
        <v>380</v>
      </c>
      <c r="J1232" s="1">
        <v>200</v>
      </c>
      <c r="K1232" s="1" t="s">
        <v>273</v>
      </c>
      <c r="L1232" s="1" t="s">
        <v>273</v>
      </c>
      <c r="M1232" s="1">
        <v>0</v>
      </c>
    </row>
    <row r="1233" spans="1:21" ht="15" customHeight="1" x14ac:dyDescent="0.55000000000000004">
      <c r="A1233" s="1">
        <v>1682</v>
      </c>
      <c r="B1233" s="1">
        <v>533</v>
      </c>
      <c r="C1233" s="2">
        <v>2759</v>
      </c>
      <c r="D1233" s="1">
        <v>2019</v>
      </c>
      <c r="E1233" s="1" t="s">
        <v>590</v>
      </c>
      <c r="F1233" s="1" t="s">
        <v>269</v>
      </c>
      <c r="G1233" s="1" t="s">
        <v>1693</v>
      </c>
      <c r="H1233" s="1" t="s">
        <v>1354</v>
      </c>
      <c r="J1233" s="1">
        <v>78</v>
      </c>
      <c r="K1233" s="1" t="s">
        <v>273</v>
      </c>
      <c r="L1233" s="1" t="s">
        <v>273</v>
      </c>
      <c r="M1233" s="1">
        <v>0</v>
      </c>
    </row>
    <row r="1234" spans="1:21" ht="15" customHeight="1" x14ac:dyDescent="0.55000000000000004">
      <c r="A1234" s="1">
        <v>1683</v>
      </c>
      <c r="B1234" s="1">
        <v>534</v>
      </c>
      <c r="C1234" s="2">
        <v>2755</v>
      </c>
      <c r="D1234" s="1">
        <v>2019</v>
      </c>
      <c r="E1234" s="1" t="s">
        <v>590</v>
      </c>
      <c r="F1234" s="1" t="s">
        <v>269</v>
      </c>
      <c r="G1234" s="1" t="s">
        <v>1694</v>
      </c>
      <c r="H1234" s="1" t="s">
        <v>88</v>
      </c>
      <c r="J1234" s="1">
        <v>0</v>
      </c>
      <c r="K1234" s="1" t="s">
        <v>1695</v>
      </c>
      <c r="L1234" s="1" t="s">
        <v>2100</v>
      </c>
      <c r="M1234" s="1">
        <v>0</v>
      </c>
      <c r="U1234" s="1" t="s">
        <v>2123</v>
      </c>
    </row>
    <row r="1235" spans="1:21" ht="15" customHeight="1" x14ac:dyDescent="0.55000000000000004">
      <c r="A1235" s="1">
        <v>1683</v>
      </c>
      <c r="B1235" s="1">
        <v>534</v>
      </c>
      <c r="C1235" s="2">
        <v>2755</v>
      </c>
      <c r="D1235" s="1">
        <v>2019</v>
      </c>
      <c r="E1235" s="1" t="s">
        <v>590</v>
      </c>
      <c r="F1235" s="1" t="s">
        <v>269</v>
      </c>
      <c r="G1235" s="1" t="s">
        <v>1694</v>
      </c>
      <c r="H1235" s="1" t="s">
        <v>101</v>
      </c>
      <c r="J1235" s="1">
        <v>130</v>
      </c>
      <c r="K1235" s="1" t="s">
        <v>1686</v>
      </c>
      <c r="L1235" s="1" t="s">
        <v>1686</v>
      </c>
      <c r="M1235" s="1">
        <v>0</v>
      </c>
    </row>
    <row r="1236" spans="1:21" ht="15" customHeight="1" x14ac:dyDescent="0.55000000000000004">
      <c r="A1236" s="1">
        <v>1683</v>
      </c>
      <c r="B1236" s="1">
        <v>534</v>
      </c>
      <c r="C1236" s="2">
        <v>2755</v>
      </c>
      <c r="D1236" s="1">
        <v>2019</v>
      </c>
      <c r="E1236" s="1" t="s">
        <v>590</v>
      </c>
      <c r="F1236" s="1" t="s">
        <v>269</v>
      </c>
      <c r="G1236" s="1" t="s">
        <v>1694</v>
      </c>
      <c r="H1236" s="1" t="s">
        <v>682</v>
      </c>
      <c r="J1236" s="1">
        <v>120</v>
      </c>
      <c r="K1236" s="1" t="s">
        <v>273</v>
      </c>
      <c r="L1236" s="1" t="s">
        <v>273</v>
      </c>
      <c r="M1236" s="1">
        <v>0</v>
      </c>
    </row>
    <row r="1237" spans="1:21" ht="15" customHeight="1" x14ac:dyDescent="0.55000000000000004">
      <c r="A1237" s="1">
        <v>1683</v>
      </c>
      <c r="B1237" s="1">
        <v>534</v>
      </c>
      <c r="C1237" s="2">
        <v>2755</v>
      </c>
      <c r="D1237" s="1">
        <v>2019</v>
      </c>
      <c r="E1237" s="1" t="s">
        <v>590</v>
      </c>
      <c r="F1237" s="1" t="s">
        <v>269</v>
      </c>
      <c r="G1237" s="1" t="s">
        <v>1694</v>
      </c>
      <c r="H1237" s="1" t="s">
        <v>589</v>
      </c>
      <c r="J1237" s="1">
        <v>120</v>
      </c>
      <c r="K1237" s="1" t="s">
        <v>1695</v>
      </c>
      <c r="L1237" s="1" t="s">
        <v>2100</v>
      </c>
      <c r="M1237" s="1">
        <v>0</v>
      </c>
      <c r="U1237" s="1" t="s">
        <v>2123</v>
      </c>
    </row>
    <row r="1238" spans="1:21" ht="15" customHeight="1" x14ac:dyDescent="0.55000000000000004">
      <c r="A1238" s="1">
        <v>1684</v>
      </c>
      <c r="B1238" s="1">
        <v>535</v>
      </c>
      <c r="C1238" s="2">
        <v>2750</v>
      </c>
      <c r="D1238" s="1">
        <v>2019</v>
      </c>
      <c r="E1238" s="1" t="s">
        <v>590</v>
      </c>
      <c r="F1238" s="1" t="s">
        <v>269</v>
      </c>
      <c r="G1238" s="1" t="s">
        <v>1923</v>
      </c>
      <c r="H1238" s="1" t="s">
        <v>5</v>
      </c>
      <c r="J1238" s="1">
        <v>150</v>
      </c>
      <c r="K1238" s="1" t="s">
        <v>273</v>
      </c>
      <c r="L1238" s="1" t="s">
        <v>273</v>
      </c>
      <c r="M1238" s="1">
        <v>0</v>
      </c>
      <c r="P1238" s="1" t="s">
        <v>1887</v>
      </c>
      <c r="S1238" s="1" t="s">
        <v>1924</v>
      </c>
    </row>
    <row r="1239" spans="1:21" ht="15" customHeight="1" x14ac:dyDescent="0.55000000000000004">
      <c r="A1239" s="1">
        <v>1684</v>
      </c>
      <c r="B1239" s="1">
        <v>535</v>
      </c>
      <c r="C1239" s="2">
        <v>2750</v>
      </c>
      <c r="D1239" s="1">
        <v>2019</v>
      </c>
      <c r="E1239" s="1" t="s">
        <v>590</v>
      </c>
      <c r="F1239" s="1" t="s">
        <v>269</v>
      </c>
      <c r="G1239" s="1" t="s">
        <v>1923</v>
      </c>
      <c r="H1239" s="1" t="s">
        <v>227</v>
      </c>
      <c r="J1239" s="1">
        <v>240</v>
      </c>
      <c r="K1239" s="1" t="s">
        <v>273</v>
      </c>
      <c r="L1239" s="1" t="s">
        <v>273</v>
      </c>
      <c r="M1239" s="1">
        <v>0</v>
      </c>
      <c r="Q1239" s="1" t="s">
        <v>1887</v>
      </c>
      <c r="S1239" s="1" t="s">
        <v>1924</v>
      </c>
    </row>
    <row r="1240" spans="1:21" ht="15" customHeight="1" x14ac:dyDescent="0.55000000000000004">
      <c r="A1240" s="1">
        <v>1685</v>
      </c>
      <c r="B1240" s="1">
        <v>536</v>
      </c>
      <c r="C1240" s="2">
        <v>2752</v>
      </c>
      <c r="D1240" s="1">
        <v>2019</v>
      </c>
      <c r="E1240" s="1" t="s">
        <v>590</v>
      </c>
      <c r="F1240" s="1" t="s">
        <v>269</v>
      </c>
      <c r="G1240" s="1" t="s">
        <v>1697</v>
      </c>
      <c r="H1240" s="1" t="s">
        <v>7</v>
      </c>
      <c r="J1240" s="1">
        <v>250</v>
      </c>
      <c r="K1240" s="1" t="s">
        <v>545</v>
      </c>
      <c r="L1240" s="1" t="s">
        <v>545</v>
      </c>
      <c r="M1240" s="1">
        <v>0</v>
      </c>
    </row>
    <row r="1241" spans="1:21" ht="15" customHeight="1" x14ac:dyDescent="0.55000000000000004">
      <c r="A1241" s="1">
        <v>1685</v>
      </c>
      <c r="B1241" s="1">
        <v>536</v>
      </c>
      <c r="C1241" s="2">
        <v>2752</v>
      </c>
      <c r="D1241" s="1">
        <v>2019</v>
      </c>
      <c r="E1241" s="1" t="s">
        <v>590</v>
      </c>
      <c r="F1241" s="1" t="s">
        <v>269</v>
      </c>
      <c r="G1241" s="1" t="s">
        <v>1697</v>
      </c>
      <c r="H1241" s="1" t="s">
        <v>495</v>
      </c>
      <c r="J1241" s="1">
        <v>150</v>
      </c>
      <c r="K1241" s="1" t="s">
        <v>545</v>
      </c>
      <c r="L1241" s="1" t="s">
        <v>545</v>
      </c>
      <c r="M1241" s="1">
        <v>0</v>
      </c>
    </row>
    <row r="1242" spans="1:21" ht="15" customHeight="1" x14ac:dyDescent="0.55000000000000004">
      <c r="A1242" s="1">
        <v>1685</v>
      </c>
      <c r="B1242" s="1">
        <v>536</v>
      </c>
      <c r="C1242" s="2">
        <v>2752</v>
      </c>
      <c r="D1242" s="1">
        <v>2019</v>
      </c>
      <c r="E1242" s="1" t="s">
        <v>590</v>
      </c>
      <c r="F1242" s="1" t="s">
        <v>269</v>
      </c>
      <c r="G1242" s="1" t="s">
        <v>1697</v>
      </c>
      <c r="H1242" s="1" t="s">
        <v>12</v>
      </c>
      <c r="J1242" s="1">
        <v>220</v>
      </c>
      <c r="K1242" s="1" t="s">
        <v>545</v>
      </c>
      <c r="L1242" s="1" t="s">
        <v>545</v>
      </c>
      <c r="M1242" s="1">
        <v>0</v>
      </c>
    </row>
    <row r="1243" spans="1:21" ht="15" customHeight="1" x14ac:dyDescent="0.55000000000000004">
      <c r="A1243" s="1">
        <v>1685</v>
      </c>
      <c r="B1243" s="1">
        <v>536</v>
      </c>
      <c r="C1243" s="2">
        <v>2752</v>
      </c>
      <c r="D1243" s="1">
        <v>2019</v>
      </c>
      <c r="E1243" s="1" t="s">
        <v>590</v>
      </c>
      <c r="F1243" s="1" t="s">
        <v>269</v>
      </c>
      <c r="G1243" s="1" t="s">
        <v>1697</v>
      </c>
      <c r="H1243" s="1" t="s">
        <v>1698</v>
      </c>
      <c r="J1243" s="1">
        <v>200</v>
      </c>
      <c r="K1243" s="1" t="s">
        <v>545</v>
      </c>
      <c r="L1243" s="1" t="s">
        <v>545</v>
      </c>
      <c r="M1243" s="1">
        <v>0</v>
      </c>
    </row>
    <row r="1244" spans="1:21" ht="15" customHeight="1" x14ac:dyDescent="0.55000000000000004">
      <c r="A1244" s="1">
        <v>1685</v>
      </c>
      <c r="B1244" s="1">
        <v>536</v>
      </c>
      <c r="C1244" s="2">
        <v>2752</v>
      </c>
      <c r="D1244" s="1">
        <v>2019</v>
      </c>
      <c r="E1244" s="1" t="s">
        <v>590</v>
      </c>
      <c r="F1244" s="1" t="s">
        <v>269</v>
      </c>
      <c r="G1244" s="1" t="s">
        <v>1697</v>
      </c>
      <c r="H1244" s="1" t="s">
        <v>11</v>
      </c>
      <c r="J1244" s="1">
        <v>150</v>
      </c>
      <c r="K1244" s="1" t="s">
        <v>545</v>
      </c>
      <c r="L1244" s="1" t="s">
        <v>545</v>
      </c>
      <c r="M1244" s="1">
        <v>0</v>
      </c>
    </row>
    <row r="1245" spans="1:21" ht="15" customHeight="1" x14ac:dyDescent="0.55000000000000004">
      <c r="A1245" s="1">
        <v>1686</v>
      </c>
      <c r="B1245" s="1">
        <v>537</v>
      </c>
      <c r="C1245" s="2">
        <v>2754</v>
      </c>
      <c r="D1245" s="1">
        <v>2019</v>
      </c>
      <c r="E1245" s="1" t="s">
        <v>590</v>
      </c>
      <c r="F1245" s="1" t="s">
        <v>269</v>
      </c>
      <c r="G1245" s="1" t="s">
        <v>1699</v>
      </c>
      <c r="H1245" s="1" t="s">
        <v>146</v>
      </c>
      <c r="J1245" s="1">
        <v>50</v>
      </c>
      <c r="K1245" s="1" t="s">
        <v>545</v>
      </c>
      <c r="L1245" s="1" t="s">
        <v>545</v>
      </c>
      <c r="M1245" s="1">
        <v>0</v>
      </c>
    </row>
    <row r="1246" spans="1:21" ht="15" customHeight="1" x14ac:dyDescent="0.55000000000000004">
      <c r="A1246" s="1">
        <v>1686</v>
      </c>
      <c r="B1246" s="1">
        <v>537</v>
      </c>
      <c r="C1246" s="2">
        <v>2754</v>
      </c>
      <c r="D1246" s="1">
        <v>2019</v>
      </c>
      <c r="E1246" s="1" t="s">
        <v>590</v>
      </c>
      <c r="F1246" s="1" t="s">
        <v>269</v>
      </c>
      <c r="G1246" s="1" t="s">
        <v>1699</v>
      </c>
      <c r="H1246" s="1" t="s">
        <v>1700</v>
      </c>
      <c r="J1246" s="1">
        <v>210</v>
      </c>
      <c r="K1246" s="1" t="s">
        <v>545</v>
      </c>
      <c r="L1246" s="1" t="s">
        <v>545</v>
      </c>
      <c r="M1246" s="1">
        <v>0</v>
      </c>
    </row>
    <row r="1247" spans="1:21" ht="15" customHeight="1" x14ac:dyDescent="0.55000000000000004">
      <c r="A1247" s="1">
        <v>1686</v>
      </c>
      <c r="B1247" s="1">
        <v>537</v>
      </c>
      <c r="C1247" s="2">
        <v>2754</v>
      </c>
      <c r="D1247" s="1">
        <v>2019</v>
      </c>
      <c r="E1247" s="1" t="s">
        <v>590</v>
      </c>
      <c r="F1247" s="1" t="s">
        <v>269</v>
      </c>
      <c r="G1247" s="1" t="s">
        <v>1699</v>
      </c>
      <c r="H1247" s="1" t="s">
        <v>101</v>
      </c>
      <c r="J1247" s="1">
        <v>80</v>
      </c>
      <c r="K1247" s="1" t="s">
        <v>545</v>
      </c>
      <c r="L1247" s="1" t="s">
        <v>545</v>
      </c>
      <c r="M1247" s="1">
        <v>0</v>
      </c>
    </row>
    <row r="1248" spans="1:21" ht="15" customHeight="1" x14ac:dyDescent="0.55000000000000004">
      <c r="A1248" s="1">
        <v>1687</v>
      </c>
      <c r="B1248" s="1">
        <v>538</v>
      </c>
      <c r="C1248" s="2">
        <v>2751</v>
      </c>
      <c r="D1248" s="1">
        <v>2019</v>
      </c>
      <c r="E1248" s="1" t="s">
        <v>590</v>
      </c>
      <c r="F1248" s="1" t="s">
        <v>269</v>
      </c>
      <c r="G1248" s="1" t="s">
        <v>1701</v>
      </c>
      <c r="H1248" s="1" t="s">
        <v>3</v>
      </c>
      <c r="J1248" s="1">
        <v>230</v>
      </c>
      <c r="K1248" s="1" t="s">
        <v>273</v>
      </c>
      <c r="L1248" s="1" t="s">
        <v>273</v>
      </c>
      <c r="M1248" s="1">
        <v>0</v>
      </c>
    </row>
    <row r="1249" spans="1:17" ht="15" customHeight="1" x14ac:dyDescent="0.55000000000000004">
      <c r="A1249" s="1">
        <v>1687</v>
      </c>
      <c r="B1249" s="1">
        <v>538</v>
      </c>
      <c r="C1249" s="2">
        <v>2751</v>
      </c>
      <c r="D1249" s="1">
        <v>2019</v>
      </c>
      <c r="E1249" s="1" t="s">
        <v>590</v>
      </c>
      <c r="F1249" s="1" t="s">
        <v>269</v>
      </c>
      <c r="G1249" s="1" t="s">
        <v>1701</v>
      </c>
      <c r="H1249" s="1" t="s">
        <v>5</v>
      </c>
      <c r="J1249" s="1">
        <v>150</v>
      </c>
      <c r="K1249" s="1" t="s">
        <v>273</v>
      </c>
      <c r="L1249" s="1" t="s">
        <v>273</v>
      </c>
      <c r="M1249" s="1">
        <v>0</v>
      </c>
    </row>
    <row r="1250" spans="1:17" ht="15" customHeight="1" x14ac:dyDescent="0.55000000000000004">
      <c r="A1250" s="1">
        <v>1687</v>
      </c>
      <c r="B1250" s="1">
        <v>538</v>
      </c>
      <c r="C1250" s="2">
        <v>2751</v>
      </c>
      <c r="D1250" s="1">
        <v>2019</v>
      </c>
      <c r="E1250" s="1" t="s">
        <v>590</v>
      </c>
      <c r="F1250" s="1" t="s">
        <v>269</v>
      </c>
      <c r="G1250" s="1" t="s">
        <v>1701</v>
      </c>
      <c r="H1250" s="1" t="s">
        <v>597</v>
      </c>
      <c r="J1250" s="1">
        <v>120</v>
      </c>
      <c r="K1250" s="1" t="s">
        <v>273</v>
      </c>
      <c r="L1250" s="1" t="s">
        <v>273</v>
      </c>
      <c r="M1250" s="1">
        <v>0</v>
      </c>
    </row>
    <row r="1251" spans="1:17" ht="15" customHeight="1" x14ac:dyDescent="0.55000000000000004">
      <c r="A1251" s="1">
        <v>1687</v>
      </c>
      <c r="B1251" s="1">
        <v>538</v>
      </c>
      <c r="C1251" s="2">
        <v>2751</v>
      </c>
      <c r="D1251" s="1">
        <v>2019</v>
      </c>
      <c r="E1251" s="1" t="s">
        <v>590</v>
      </c>
      <c r="F1251" s="1" t="s">
        <v>269</v>
      </c>
      <c r="G1251" s="1" t="s">
        <v>1701</v>
      </c>
      <c r="H1251" s="1" t="s">
        <v>681</v>
      </c>
      <c r="J1251" s="1">
        <v>210</v>
      </c>
      <c r="K1251" s="1" t="s">
        <v>273</v>
      </c>
      <c r="L1251" s="1" t="s">
        <v>273</v>
      </c>
      <c r="M1251" s="1">
        <v>0</v>
      </c>
      <c r="Q1251" s="1" t="s">
        <v>1887</v>
      </c>
    </row>
    <row r="1252" spans="1:17" ht="15" customHeight="1" x14ac:dyDescent="0.55000000000000004">
      <c r="A1252" s="1">
        <v>1687</v>
      </c>
      <c r="B1252" s="1">
        <v>538</v>
      </c>
      <c r="C1252" s="2">
        <v>2751</v>
      </c>
      <c r="D1252" s="1">
        <v>2019</v>
      </c>
      <c r="E1252" s="1" t="s">
        <v>590</v>
      </c>
      <c r="F1252" s="1" t="s">
        <v>269</v>
      </c>
      <c r="G1252" s="1" t="s">
        <v>1701</v>
      </c>
      <c r="H1252" s="1" t="s">
        <v>641</v>
      </c>
      <c r="J1252" s="1">
        <v>330</v>
      </c>
      <c r="K1252" s="1" t="s">
        <v>273</v>
      </c>
      <c r="L1252" s="1" t="s">
        <v>273</v>
      </c>
      <c r="M1252" s="1">
        <v>0</v>
      </c>
      <c r="Q1252" s="1" t="s">
        <v>1887</v>
      </c>
    </row>
    <row r="1253" spans="1:17" ht="15" customHeight="1" x14ac:dyDescent="0.55000000000000004">
      <c r="A1253" s="1">
        <v>1687</v>
      </c>
      <c r="B1253" s="1">
        <v>538</v>
      </c>
      <c r="C1253" s="2">
        <v>2751</v>
      </c>
      <c r="D1253" s="1">
        <v>2019</v>
      </c>
      <c r="E1253" s="1" t="s">
        <v>590</v>
      </c>
      <c r="F1253" s="1" t="s">
        <v>269</v>
      </c>
      <c r="G1253" s="1" t="s">
        <v>1701</v>
      </c>
      <c r="H1253" s="1" t="s">
        <v>11</v>
      </c>
      <c r="J1253" s="1">
        <v>120</v>
      </c>
      <c r="K1253" s="1" t="s">
        <v>273</v>
      </c>
      <c r="L1253" s="1" t="s">
        <v>273</v>
      </c>
      <c r="M1253" s="1">
        <v>0</v>
      </c>
    </row>
    <row r="1254" spans="1:17" ht="15" customHeight="1" x14ac:dyDescent="0.55000000000000004">
      <c r="A1254" s="1">
        <v>1687</v>
      </c>
      <c r="B1254" s="1">
        <v>538</v>
      </c>
      <c r="C1254" s="2">
        <v>2751</v>
      </c>
      <c r="D1254" s="1">
        <v>2019</v>
      </c>
      <c r="E1254" s="1" t="s">
        <v>590</v>
      </c>
      <c r="F1254" s="1" t="s">
        <v>269</v>
      </c>
      <c r="G1254" s="1" t="s">
        <v>1701</v>
      </c>
      <c r="H1254" s="1" t="s">
        <v>101</v>
      </c>
      <c r="J1254" s="1">
        <v>120</v>
      </c>
      <c r="K1254" s="1" t="s">
        <v>273</v>
      </c>
      <c r="L1254" s="1" t="s">
        <v>273</v>
      </c>
      <c r="M1254" s="1">
        <v>0</v>
      </c>
    </row>
    <row r="1255" spans="1:17" ht="15" customHeight="1" x14ac:dyDescent="0.55000000000000004">
      <c r="A1255" s="1">
        <v>1688</v>
      </c>
      <c r="B1255" s="1">
        <v>539</v>
      </c>
      <c r="C1255" s="2">
        <v>2769</v>
      </c>
      <c r="D1255" s="1">
        <v>2019</v>
      </c>
      <c r="E1255" s="1" t="s">
        <v>590</v>
      </c>
      <c r="F1255" s="1" t="s">
        <v>276</v>
      </c>
      <c r="G1255" s="1" t="s">
        <v>1702</v>
      </c>
      <c r="H1255" s="1" t="s">
        <v>589</v>
      </c>
      <c r="J1255" s="1">
        <v>80</v>
      </c>
      <c r="K1255" s="1" t="s">
        <v>279</v>
      </c>
      <c r="L1255" s="1" t="s">
        <v>279</v>
      </c>
      <c r="M1255" s="1">
        <v>0</v>
      </c>
    </row>
    <row r="1256" spans="1:17" ht="15" customHeight="1" x14ac:dyDescent="0.55000000000000004">
      <c r="A1256" s="1">
        <v>1688</v>
      </c>
      <c r="B1256" s="1">
        <v>539</v>
      </c>
      <c r="C1256" s="2">
        <v>2769</v>
      </c>
      <c r="D1256" s="1">
        <v>2019</v>
      </c>
      <c r="E1256" s="1" t="s">
        <v>590</v>
      </c>
      <c r="F1256" s="1" t="s">
        <v>276</v>
      </c>
      <c r="G1256" s="1" t="s">
        <v>1702</v>
      </c>
      <c r="H1256" s="1" t="s">
        <v>569</v>
      </c>
      <c r="J1256" s="1">
        <v>70</v>
      </c>
      <c r="K1256" s="1" t="s">
        <v>279</v>
      </c>
      <c r="L1256" s="1" t="s">
        <v>279</v>
      </c>
      <c r="M1256" s="1">
        <v>0</v>
      </c>
    </row>
    <row r="1257" spans="1:17" ht="15" customHeight="1" x14ac:dyDescent="0.55000000000000004">
      <c r="A1257" s="1">
        <v>1689</v>
      </c>
      <c r="B1257" s="1">
        <v>540</v>
      </c>
      <c r="C1257" s="2">
        <v>2768</v>
      </c>
      <c r="D1257" s="1">
        <v>2019</v>
      </c>
      <c r="E1257" s="1" t="s">
        <v>590</v>
      </c>
      <c r="F1257" s="1" t="s">
        <v>276</v>
      </c>
      <c r="G1257" s="1" t="s">
        <v>1703</v>
      </c>
      <c r="H1257" s="1" t="s">
        <v>672</v>
      </c>
      <c r="J1257" s="1">
        <v>240</v>
      </c>
      <c r="K1257" s="1" t="s">
        <v>1704</v>
      </c>
      <c r="L1257" s="1" t="s">
        <v>1704</v>
      </c>
      <c r="M1257" s="1">
        <v>0</v>
      </c>
    </row>
    <row r="1258" spans="1:17" ht="15" customHeight="1" x14ac:dyDescent="0.55000000000000004">
      <c r="A1258" s="1">
        <v>1690</v>
      </c>
      <c r="B1258" s="1">
        <v>541</v>
      </c>
      <c r="C1258" s="2">
        <v>2766</v>
      </c>
      <c r="D1258" s="1">
        <v>2019</v>
      </c>
      <c r="E1258" s="1" t="s">
        <v>590</v>
      </c>
      <c r="F1258" s="1" t="s">
        <v>276</v>
      </c>
      <c r="G1258" s="1" t="s">
        <v>1705</v>
      </c>
      <c r="H1258" s="1" t="s">
        <v>1254</v>
      </c>
      <c r="J1258" s="1">
        <v>100</v>
      </c>
      <c r="K1258" s="1" t="s">
        <v>550</v>
      </c>
      <c r="L1258" s="1" t="s">
        <v>550</v>
      </c>
      <c r="M1258" s="1">
        <v>0</v>
      </c>
    </row>
    <row r="1259" spans="1:17" ht="15" customHeight="1" x14ac:dyDescent="0.55000000000000004">
      <c r="A1259" s="1">
        <v>1690</v>
      </c>
      <c r="B1259" s="1">
        <v>541</v>
      </c>
      <c r="C1259" s="2">
        <v>2766</v>
      </c>
      <c r="D1259" s="1">
        <v>2019</v>
      </c>
      <c r="E1259" s="1" t="s">
        <v>590</v>
      </c>
      <c r="F1259" s="1" t="s">
        <v>276</v>
      </c>
      <c r="G1259" s="1" t="s">
        <v>1705</v>
      </c>
      <c r="H1259" s="1" t="s">
        <v>227</v>
      </c>
      <c r="J1259" s="1">
        <v>160</v>
      </c>
      <c r="K1259" s="1" t="s">
        <v>550</v>
      </c>
      <c r="L1259" s="1" t="s">
        <v>550</v>
      </c>
      <c r="M1259" s="1">
        <v>0</v>
      </c>
    </row>
    <row r="1260" spans="1:17" ht="15" customHeight="1" x14ac:dyDescent="0.55000000000000004">
      <c r="A1260" s="1">
        <v>1690</v>
      </c>
      <c r="B1260" s="1">
        <v>541</v>
      </c>
      <c r="C1260" s="2">
        <v>2766</v>
      </c>
      <c r="D1260" s="1">
        <v>2019</v>
      </c>
      <c r="E1260" s="1" t="s">
        <v>590</v>
      </c>
      <c r="F1260" s="1" t="s">
        <v>276</v>
      </c>
      <c r="G1260" s="1" t="s">
        <v>1705</v>
      </c>
      <c r="H1260" s="1" t="s">
        <v>543</v>
      </c>
      <c r="J1260" s="1">
        <v>40</v>
      </c>
      <c r="K1260" s="1" t="s">
        <v>550</v>
      </c>
      <c r="L1260" s="1" t="s">
        <v>550</v>
      </c>
      <c r="M1260" s="1">
        <v>0</v>
      </c>
    </row>
    <row r="1261" spans="1:17" ht="15" customHeight="1" x14ac:dyDescent="0.55000000000000004">
      <c r="A1261" s="1">
        <v>1381</v>
      </c>
      <c r="B1261" s="1">
        <v>217</v>
      </c>
      <c r="C1261" s="2">
        <v>2233</v>
      </c>
      <c r="D1261" s="1">
        <v>2019</v>
      </c>
      <c r="E1261" s="1" t="s">
        <v>590</v>
      </c>
      <c r="F1261" s="1" t="s">
        <v>102</v>
      </c>
      <c r="G1261" s="1" t="s">
        <v>1092</v>
      </c>
      <c r="H1261" s="1" t="s">
        <v>1095</v>
      </c>
      <c r="J1261" s="1">
        <v>600</v>
      </c>
      <c r="K1261" s="1" t="s">
        <v>957</v>
      </c>
      <c r="L1261" s="1" t="s">
        <v>957</v>
      </c>
      <c r="M1261" s="1">
        <v>1</v>
      </c>
    </row>
    <row r="1262" spans="1:17" ht="15" customHeight="1" x14ac:dyDescent="0.55000000000000004">
      <c r="A1262" s="1">
        <v>1381</v>
      </c>
      <c r="B1262" s="1">
        <v>217</v>
      </c>
      <c r="C1262" s="2">
        <v>2233</v>
      </c>
      <c r="D1262" s="1">
        <v>2019</v>
      </c>
      <c r="E1262" s="1" t="s">
        <v>590</v>
      </c>
      <c r="F1262" s="1" t="s">
        <v>1</v>
      </c>
      <c r="G1262" s="1" t="s">
        <v>1092</v>
      </c>
      <c r="H1262" s="1" t="s">
        <v>1096</v>
      </c>
      <c r="J1262" s="1">
        <v>350</v>
      </c>
      <c r="K1262" s="1" t="s">
        <v>1097</v>
      </c>
      <c r="L1262" s="1" t="s">
        <v>1097</v>
      </c>
      <c r="M1262" s="1">
        <v>0</v>
      </c>
    </row>
    <row r="1263" spans="1:17" ht="15" customHeight="1" x14ac:dyDescent="0.55000000000000004">
      <c r="A1263" s="1">
        <v>1382</v>
      </c>
      <c r="B1263" s="1">
        <v>218</v>
      </c>
      <c r="C1263" s="2">
        <v>2326</v>
      </c>
      <c r="D1263" s="1">
        <v>2019</v>
      </c>
      <c r="E1263" s="1" t="s">
        <v>590</v>
      </c>
      <c r="F1263" s="1" t="s">
        <v>102</v>
      </c>
      <c r="G1263" s="1" t="s">
        <v>1098</v>
      </c>
      <c r="H1263" s="1" t="s">
        <v>146</v>
      </c>
      <c r="J1263" s="1">
        <v>220</v>
      </c>
      <c r="K1263" s="1" t="s">
        <v>929</v>
      </c>
      <c r="L1263" s="1" t="s">
        <v>929</v>
      </c>
      <c r="M1263" s="1">
        <v>1</v>
      </c>
    </row>
    <row r="1264" spans="1:17" ht="15" customHeight="1" x14ac:dyDescent="0.55000000000000004">
      <c r="A1264" s="1">
        <v>1383</v>
      </c>
      <c r="B1264" s="1">
        <v>219</v>
      </c>
      <c r="C1264" s="2">
        <v>2346</v>
      </c>
      <c r="D1264" s="1">
        <v>2019</v>
      </c>
      <c r="E1264" s="1" t="s">
        <v>590</v>
      </c>
      <c r="F1264" s="1" t="s">
        <v>102</v>
      </c>
      <c r="G1264" s="1" t="s">
        <v>1099</v>
      </c>
      <c r="H1264" s="1" t="s">
        <v>1100</v>
      </c>
      <c r="J1264" s="1">
        <v>280</v>
      </c>
      <c r="K1264" s="1" t="s">
        <v>1084</v>
      </c>
      <c r="L1264" s="1" t="s">
        <v>1084</v>
      </c>
      <c r="M1264" s="1">
        <v>1</v>
      </c>
    </row>
    <row r="1265" spans="1:21" ht="15" customHeight="1" x14ac:dyDescent="0.55000000000000004">
      <c r="A1265" s="1">
        <v>1383</v>
      </c>
      <c r="B1265" s="1">
        <v>219</v>
      </c>
      <c r="C1265" s="2">
        <v>2346</v>
      </c>
      <c r="D1265" s="1">
        <v>2019</v>
      </c>
      <c r="E1265" s="1" t="s">
        <v>590</v>
      </c>
      <c r="F1265" s="1" t="s">
        <v>102</v>
      </c>
      <c r="G1265" s="1" t="s">
        <v>1099</v>
      </c>
      <c r="H1265" s="1" t="s">
        <v>1101</v>
      </c>
      <c r="J1265" s="1">
        <v>60</v>
      </c>
      <c r="K1265" s="1" t="s">
        <v>1084</v>
      </c>
      <c r="L1265" s="1" t="s">
        <v>1084</v>
      </c>
      <c r="M1265" s="1">
        <v>1</v>
      </c>
    </row>
    <row r="1266" spans="1:21" ht="15" customHeight="1" x14ac:dyDescent="0.55000000000000004">
      <c r="A1266" s="1">
        <v>1384</v>
      </c>
      <c r="B1266" s="1">
        <v>220</v>
      </c>
      <c r="C1266" s="2">
        <v>2234</v>
      </c>
      <c r="D1266" s="1">
        <v>2019</v>
      </c>
      <c r="E1266" s="1" t="s">
        <v>590</v>
      </c>
      <c r="F1266" s="1" t="s">
        <v>102</v>
      </c>
      <c r="G1266" s="1" t="s">
        <v>1102</v>
      </c>
      <c r="H1266" s="1" t="s">
        <v>11</v>
      </c>
      <c r="J1266" s="1">
        <v>420</v>
      </c>
      <c r="K1266" s="1" t="s">
        <v>424</v>
      </c>
      <c r="L1266" s="1" t="s">
        <v>424</v>
      </c>
      <c r="M1266" s="1">
        <v>0</v>
      </c>
    </row>
    <row r="1267" spans="1:21" ht="15" customHeight="1" x14ac:dyDescent="0.55000000000000004">
      <c r="A1267" s="1">
        <v>1384</v>
      </c>
      <c r="B1267" s="1">
        <v>220</v>
      </c>
      <c r="C1267" s="2">
        <v>2234</v>
      </c>
      <c r="D1267" s="1">
        <v>2019</v>
      </c>
      <c r="E1267" s="1" t="s">
        <v>590</v>
      </c>
      <c r="F1267" s="1" t="s">
        <v>102</v>
      </c>
      <c r="G1267" s="1" t="s">
        <v>1102</v>
      </c>
      <c r="H1267" s="1" t="s">
        <v>1093</v>
      </c>
      <c r="J1267" s="1">
        <v>220</v>
      </c>
      <c r="K1267" s="1" t="s">
        <v>424</v>
      </c>
      <c r="L1267" s="1" t="s">
        <v>424</v>
      </c>
      <c r="M1267" s="1">
        <v>0</v>
      </c>
    </row>
    <row r="1268" spans="1:21" ht="15" customHeight="1" x14ac:dyDescent="0.55000000000000004">
      <c r="A1268" s="1">
        <v>1385</v>
      </c>
      <c r="B1268" s="1">
        <v>221</v>
      </c>
      <c r="C1268" s="2">
        <v>2235</v>
      </c>
      <c r="D1268" s="1">
        <v>2019</v>
      </c>
      <c r="E1268" s="1" t="s">
        <v>590</v>
      </c>
      <c r="F1268" s="1" t="s">
        <v>102</v>
      </c>
      <c r="G1268" s="1" t="s">
        <v>1104</v>
      </c>
      <c r="H1268" s="5" t="s">
        <v>2226</v>
      </c>
      <c r="J1268" s="1">
        <v>600</v>
      </c>
      <c r="K1268" s="1" t="s">
        <v>929</v>
      </c>
      <c r="L1268" s="1" t="s">
        <v>929</v>
      </c>
      <c r="M1268" s="1">
        <v>1</v>
      </c>
    </row>
    <row r="1269" spans="1:21" ht="16.25" customHeight="1" x14ac:dyDescent="0.55000000000000004">
      <c r="A1269" s="1">
        <v>1385</v>
      </c>
      <c r="B1269" s="1">
        <v>221</v>
      </c>
      <c r="C1269" s="2">
        <v>2235</v>
      </c>
      <c r="D1269" s="1">
        <v>2019</v>
      </c>
      <c r="E1269" s="1" t="s">
        <v>590</v>
      </c>
      <c r="F1269" s="1" t="s">
        <v>102</v>
      </c>
      <c r="G1269" s="1" t="s">
        <v>1104</v>
      </c>
      <c r="H1269" s="5" t="s">
        <v>2226</v>
      </c>
      <c r="J1269" s="1">
        <v>120</v>
      </c>
      <c r="K1269" s="1" t="s">
        <v>1077</v>
      </c>
      <c r="L1269" s="1" t="s">
        <v>1077</v>
      </c>
      <c r="M1269" s="1">
        <v>1</v>
      </c>
    </row>
    <row r="1270" spans="1:21" ht="15" customHeight="1" x14ac:dyDescent="0.55000000000000004">
      <c r="A1270" s="1">
        <v>1385</v>
      </c>
      <c r="B1270" s="1">
        <v>221</v>
      </c>
      <c r="C1270" s="2">
        <v>2235</v>
      </c>
      <c r="D1270" s="1">
        <v>2019</v>
      </c>
      <c r="E1270" s="1" t="s">
        <v>590</v>
      </c>
      <c r="F1270" s="1" t="s">
        <v>102</v>
      </c>
      <c r="G1270" s="1" t="s">
        <v>1104</v>
      </c>
      <c r="H1270" s="1" t="s">
        <v>2227</v>
      </c>
      <c r="J1270" s="1">
        <v>360</v>
      </c>
      <c r="K1270" s="1" t="s">
        <v>929</v>
      </c>
      <c r="L1270" s="1" t="s">
        <v>929</v>
      </c>
      <c r="M1270" s="1">
        <v>1</v>
      </c>
      <c r="S1270" s="1" t="s">
        <v>2250</v>
      </c>
    </row>
    <row r="1271" spans="1:21" ht="15" customHeight="1" x14ac:dyDescent="0.55000000000000004">
      <c r="A1271" s="1">
        <v>1385</v>
      </c>
      <c r="B1271" s="1">
        <v>221</v>
      </c>
      <c r="C1271" s="2">
        <v>2235</v>
      </c>
      <c r="D1271" s="1">
        <v>2019</v>
      </c>
      <c r="E1271" s="1" t="s">
        <v>590</v>
      </c>
      <c r="F1271" s="1" t="s">
        <v>94</v>
      </c>
      <c r="G1271" s="1" t="s">
        <v>1104</v>
      </c>
      <c r="H1271" s="1" t="s">
        <v>11</v>
      </c>
      <c r="J1271" s="1">
        <v>200</v>
      </c>
      <c r="K1271" s="1" t="s">
        <v>1105</v>
      </c>
      <c r="L1271" s="1" t="s">
        <v>1105</v>
      </c>
      <c r="M1271" s="1">
        <v>0</v>
      </c>
    </row>
    <row r="1272" spans="1:21" ht="15" customHeight="1" x14ac:dyDescent="0.55000000000000004">
      <c r="A1272" s="1">
        <v>1385</v>
      </c>
      <c r="B1272" s="1">
        <v>221</v>
      </c>
      <c r="C1272" s="2">
        <v>2235</v>
      </c>
      <c r="D1272" s="1">
        <v>2019</v>
      </c>
      <c r="E1272" s="1" t="s">
        <v>590</v>
      </c>
      <c r="F1272" s="1" t="s">
        <v>102</v>
      </c>
      <c r="G1272" s="1" t="s">
        <v>1104</v>
      </c>
      <c r="H1272" s="1" t="s">
        <v>12</v>
      </c>
      <c r="J1272" s="1">
        <v>440</v>
      </c>
      <c r="K1272" s="1" t="s">
        <v>1077</v>
      </c>
      <c r="L1272" s="1" t="s">
        <v>1077</v>
      </c>
      <c r="M1272" s="1">
        <v>1</v>
      </c>
    </row>
    <row r="1273" spans="1:21" ht="15" customHeight="1" x14ac:dyDescent="0.55000000000000004">
      <c r="A1273" s="1">
        <v>1385</v>
      </c>
      <c r="B1273" s="1">
        <v>221</v>
      </c>
      <c r="C1273" s="2">
        <v>2235</v>
      </c>
      <c r="D1273" s="1">
        <v>2019</v>
      </c>
      <c r="E1273" s="1" t="s">
        <v>590</v>
      </c>
      <c r="F1273" s="1" t="s">
        <v>102</v>
      </c>
      <c r="G1273" s="1" t="s">
        <v>1104</v>
      </c>
      <c r="H1273" s="1" t="s">
        <v>12</v>
      </c>
      <c r="J1273" s="1">
        <v>110</v>
      </c>
      <c r="K1273" s="1" t="s">
        <v>929</v>
      </c>
      <c r="L1273" s="1" t="s">
        <v>929</v>
      </c>
      <c r="M1273" s="1">
        <v>1</v>
      </c>
      <c r="Q1273" s="1" t="s">
        <v>1887</v>
      </c>
    </row>
    <row r="1274" spans="1:21" ht="15" customHeight="1" x14ac:dyDescent="0.55000000000000004">
      <c r="A1274" s="1">
        <v>1385</v>
      </c>
      <c r="B1274" s="1">
        <v>221</v>
      </c>
      <c r="C1274" s="2">
        <v>2235</v>
      </c>
      <c r="D1274" s="1">
        <v>2019</v>
      </c>
      <c r="E1274" s="1" t="s">
        <v>590</v>
      </c>
      <c r="F1274" s="1" t="s">
        <v>94</v>
      </c>
      <c r="G1274" s="1" t="s">
        <v>1104</v>
      </c>
      <c r="H1274" s="1" t="s">
        <v>36</v>
      </c>
      <c r="J1274" s="1">
        <v>1240</v>
      </c>
      <c r="K1274" s="1" t="s">
        <v>1105</v>
      </c>
      <c r="L1274" s="1" t="s">
        <v>1105</v>
      </c>
      <c r="M1274" s="1">
        <v>0</v>
      </c>
    </row>
    <row r="1275" spans="1:21" ht="15" customHeight="1" x14ac:dyDescent="0.55000000000000004">
      <c r="A1275" s="1">
        <v>1385</v>
      </c>
      <c r="B1275" s="1">
        <v>221</v>
      </c>
      <c r="C1275" s="2">
        <v>2235</v>
      </c>
      <c r="D1275" s="1">
        <v>2019</v>
      </c>
      <c r="E1275" s="1" t="s">
        <v>590</v>
      </c>
      <c r="F1275" s="1" t="s">
        <v>102</v>
      </c>
      <c r="G1275" s="1" t="s">
        <v>1104</v>
      </c>
      <c r="H1275" s="1" t="s">
        <v>231</v>
      </c>
      <c r="J1275" s="1">
        <v>360</v>
      </c>
      <c r="K1275" s="1" t="s">
        <v>1106</v>
      </c>
      <c r="L1275" s="1" t="s">
        <v>2089</v>
      </c>
      <c r="M1275" s="1">
        <v>1</v>
      </c>
      <c r="S1275" s="1" t="s">
        <v>1925</v>
      </c>
      <c r="U1275" s="1" t="s">
        <v>2120</v>
      </c>
    </row>
    <row r="1276" spans="1:21" ht="15" customHeight="1" x14ac:dyDescent="0.55000000000000004">
      <c r="A1276" s="1">
        <v>1385</v>
      </c>
      <c r="B1276" s="1">
        <v>221</v>
      </c>
      <c r="C1276" s="2">
        <v>2235</v>
      </c>
      <c r="D1276" s="1">
        <v>2019</v>
      </c>
      <c r="E1276" s="1" t="s">
        <v>590</v>
      </c>
      <c r="F1276" s="1" t="s">
        <v>102</v>
      </c>
      <c r="G1276" s="1" t="s">
        <v>1104</v>
      </c>
      <c r="H1276" s="1" t="s">
        <v>146</v>
      </c>
      <c r="J1276" s="1">
        <v>480</v>
      </c>
      <c r="K1276" s="1" t="s">
        <v>919</v>
      </c>
      <c r="L1276" s="1" t="s">
        <v>919</v>
      </c>
      <c r="M1276" s="1">
        <v>1</v>
      </c>
      <c r="R1276" s="1" t="s">
        <v>1887</v>
      </c>
    </row>
    <row r="1277" spans="1:21" ht="15" customHeight="1" x14ac:dyDescent="0.55000000000000004">
      <c r="A1277" s="1">
        <v>1386</v>
      </c>
      <c r="B1277" s="1">
        <v>222</v>
      </c>
      <c r="C1277" s="2">
        <v>2236</v>
      </c>
      <c r="D1277" s="1">
        <v>2019</v>
      </c>
      <c r="E1277" s="1" t="s">
        <v>590</v>
      </c>
      <c r="F1277" s="1" t="s">
        <v>102</v>
      </c>
      <c r="G1277" s="1" t="s">
        <v>1107</v>
      </c>
      <c r="H1277" s="1" t="s">
        <v>9</v>
      </c>
      <c r="J1277" s="1">
        <v>115</v>
      </c>
      <c r="K1277" s="1" t="s">
        <v>1062</v>
      </c>
      <c r="L1277" s="1" t="s">
        <v>1062</v>
      </c>
      <c r="M1277" s="1">
        <v>1</v>
      </c>
    </row>
    <row r="1278" spans="1:21" ht="15" customHeight="1" x14ac:dyDescent="0.55000000000000004">
      <c r="A1278" s="1">
        <v>1386</v>
      </c>
      <c r="B1278" s="1">
        <v>222</v>
      </c>
      <c r="C1278" s="2">
        <v>2236</v>
      </c>
      <c r="D1278" s="1">
        <v>2019</v>
      </c>
      <c r="E1278" s="1" t="s">
        <v>590</v>
      </c>
      <c r="F1278" s="1" t="s">
        <v>94</v>
      </c>
      <c r="G1278" s="1" t="s">
        <v>1107</v>
      </c>
      <c r="H1278" s="1" t="s">
        <v>11</v>
      </c>
      <c r="J1278" s="1">
        <v>220</v>
      </c>
      <c r="K1278" s="1" t="s">
        <v>1048</v>
      </c>
      <c r="L1278" s="1" t="s">
        <v>1048</v>
      </c>
      <c r="M1278" s="1">
        <v>0</v>
      </c>
    </row>
    <row r="1279" spans="1:21" ht="15" customHeight="1" x14ac:dyDescent="0.55000000000000004">
      <c r="A1279" s="1">
        <v>1386</v>
      </c>
      <c r="B1279" s="1">
        <v>222</v>
      </c>
      <c r="C1279" s="2">
        <v>2236</v>
      </c>
      <c r="D1279" s="1">
        <v>2019</v>
      </c>
      <c r="E1279" s="1" t="s">
        <v>590</v>
      </c>
      <c r="F1279" s="1" t="s">
        <v>94</v>
      </c>
      <c r="G1279" s="1" t="s">
        <v>1107</v>
      </c>
      <c r="H1279" s="1" t="s">
        <v>8</v>
      </c>
      <c r="J1279" s="1">
        <v>470</v>
      </c>
      <c r="K1279" s="1" t="s">
        <v>1048</v>
      </c>
      <c r="L1279" s="1" t="s">
        <v>1048</v>
      </c>
      <c r="M1279" s="1">
        <v>0</v>
      </c>
    </row>
    <row r="1280" spans="1:21" ht="15" customHeight="1" x14ac:dyDescent="0.55000000000000004">
      <c r="A1280" s="1">
        <v>1386</v>
      </c>
      <c r="B1280" s="1">
        <v>222</v>
      </c>
      <c r="C1280" s="2">
        <v>2236</v>
      </c>
      <c r="D1280" s="1">
        <v>2019</v>
      </c>
      <c r="E1280" s="1" t="s">
        <v>590</v>
      </c>
      <c r="F1280" s="1" t="s">
        <v>102</v>
      </c>
      <c r="G1280" s="1" t="s">
        <v>1107</v>
      </c>
      <c r="H1280" s="1" t="s">
        <v>101</v>
      </c>
      <c r="J1280" s="1">
        <v>102</v>
      </c>
      <c r="K1280" s="1" t="s">
        <v>1062</v>
      </c>
      <c r="L1280" s="1" t="s">
        <v>1062</v>
      </c>
      <c r="M1280" s="1">
        <v>1</v>
      </c>
    </row>
    <row r="1281" spans="1:17" ht="15" customHeight="1" x14ac:dyDescent="0.55000000000000004">
      <c r="A1281" s="1">
        <v>1386</v>
      </c>
      <c r="B1281" s="1">
        <v>222</v>
      </c>
      <c r="C1281" s="2">
        <v>2236</v>
      </c>
      <c r="D1281" s="1">
        <v>2019</v>
      </c>
      <c r="E1281" s="1" t="s">
        <v>590</v>
      </c>
      <c r="F1281" s="1" t="s">
        <v>94</v>
      </c>
      <c r="G1281" s="1" t="s">
        <v>1107</v>
      </c>
      <c r="H1281" s="1" t="s">
        <v>380</v>
      </c>
      <c r="J1281" s="1">
        <v>60</v>
      </c>
      <c r="K1281" s="1" t="s">
        <v>1048</v>
      </c>
      <c r="L1281" s="1" t="s">
        <v>1048</v>
      </c>
      <c r="M1281" s="1">
        <v>0</v>
      </c>
    </row>
    <row r="1282" spans="1:17" ht="15" customHeight="1" x14ac:dyDescent="0.55000000000000004">
      <c r="A1282" s="1">
        <v>1387</v>
      </c>
      <c r="B1282" s="1">
        <v>223</v>
      </c>
      <c r="C1282" s="2">
        <v>2309</v>
      </c>
      <c r="D1282" s="1">
        <v>2019</v>
      </c>
      <c r="E1282" s="1" t="s">
        <v>590</v>
      </c>
      <c r="F1282" s="1" t="s">
        <v>102</v>
      </c>
      <c r="G1282" s="1" t="s">
        <v>1108</v>
      </c>
      <c r="H1282" s="1" t="s">
        <v>117</v>
      </c>
      <c r="J1282" s="1">
        <v>180</v>
      </c>
      <c r="K1282" s="1" t="s">
        <v>138</v>
      </c>
      <c r="L1282" s="1" t="s">
        <v>138</v>
      </c>
      <c r="M1282" s="1">
        <v>0</v>
      </c>
    </row>
    <row r="1283" spans="1:17" ht="15" customHeight="1" x14ac:dyDescent="0.55000000000000004">
      <c r="A1283" s="1">
        <v>1388</v>
      </c>
      <c r="B1283" s="1">
        <v>224</v>
      </c>
      <c r="C1283" s="2">
        <v>2237</v>
      </c>
      <c r="D1283" s="1">
        <v>2019</v>
      </c>
      <c r="E1283" s="1" t="s">
        <v>590</v>
      </c>
      <c r="F1283" s="1" t="s">
        <v>102</v>
      </c>
      <c r="G1283" s="1" t="s">
        <v>1109</v>
      </c>
      <c r="H1283" s="1" t="s">
        <v>3</v>
      </c>
      <c r="J1283" s="1">
        <v>969</v>
      </c>
      <c r="K1283" s="1" t="s">
        <v>104</v>
      </c>
      <c r="L1283" s="1" t="s">
        <v>104</v>
      </c>
      <c r="M1283" s="1">
        <v>1</v>
      </c>
    </row>
    <row r="1284" spans="1:17" ht="15" customHeight="1" x14ac:dyDescent="0.55000000000000004">
      <c r="A1284" s="1">
        <v>1388</v>
      </c>
      <c r="B1284" s="1">
        <v>224</v>
      </c>
      <c r="C1284" s="2">
        <v>2237</v>
      </c>
      <c r="D1284" s="1">
        <v>2019</v>
      </c>
      <c r="E1284" s="1" t="s">
        <v>590</v>
      </c>
      <c r="F1284" s="1" t="s">
        <v>102</v>
      </c>
      <c r="G1284" s="1" t="s">
        <v>1109</v>
      </c>
      <c r="H1284" s="1" t="s">
        <v>7</v>
      </c>
      <c r="J1284" s="1">
        <v>766</v>
      </c>
      <c r="K1284" s="1" t="s">
        <v>104</v>
      </c>
      <c r="L1284" s="1" t="s">
        <v>104</v>
      </c>
      <c r="M1284" s="1">
        <v>1</v>
      </c>
    </row>
    <row r="1285" spans="1:17" ht="15" customHeight="1" x14ac:dyDescent="0.55000000000000004">
      <c r="A1285" s="1">
        <v>1388</v>
      </c>
      <c r="B1285" s="1">
        <v>224</v>
      </c>
      <c r="C1285" s="2">
        <v>2237</v>
      </c>
      <c r="D1285" s="1">
        <v>2019</v>
      </c>
      <c r="E1285" s="1" t="s">
        <v>590</v>
      </c>
      <c r="F1285" s="1" t="s">
        <v>102</v>
      </c>
      <c r="G1285" s="1" t="s">
        <v>1109</v>
      </c>
      <c r="H1285" s="1" t="s">
        <v>146</v>
      </c>
      <c r="J1285" s="1">
        <v>792</v>
      </c>
      <c r="K1285" s="1" t="s">
        <v>104</v>
      </c>
      <c r="L1285" s="1" t="s">
        <v>104</v>
      </c>
      <c r="M1285" s="1">
        <v>1</v>
      </c>
    </row>
    <row r="1286" spans="1:17" ht="15" customHeight="1" x14ac:dyDescent="0.55000000000000004">
      <c r="A1286" s="1">
        <v>1388</v>
      </c>
      <c r="B1286" s="1">
        <v>224</v>
      </c>
      <c r="C1286" s="2">
        <v>2237</v>
      </c>
      <c r="D1286" s="1">
        <v>2019</v>
      </c>
      <c r="E1286" s="1" t="s">
        <v>590</v>
      </c>
      <c r="F1286" s="1" t="s">
        <v>102</v>
      </c>
      <c r="G1286" s="1" t="s">
        <v>1109</v>
      </c>
      <c r="H1286" s="1" t="s">
        <v>6</v>
      </c>
      <c r="J1286" s="1">
        <v>620</v>
      </c>
      <c r="K1286" s="1" t="s">
        <v>104</v>
      </c>
      <c r="L1286" s="1" t="s">
        <v>104</v>
      </c>
      <c r="M1286" s="1">
        <v>1</v>
      </c>
    </row>
    <row r="1287" spans="1:17" ht="15" customHeight="1" x14ac:dyDescent="0.55000000000000004">
      <c r="A1287" s="1">
        <v>1388</v>
      </c>
      <c r="B1287" s="1">
        <v>224</v>
      </c>
      <c r="C1287" s="2">
        <v>2237</v>
      </c>
      <c r="D1287" s="1">
        <v>2019</v>
      </c>
      <c r="E1287" s="1" t="s">
        <v>590</v>
      </c>
      <c r="F1287" s="1" t="s">
        <v>102</v>
      </c>
      <c r="G1287" s="1" t="s">
        <v>1109</v>
      </c>
      <c r="H1287" s="1" t="s">
        <v>141</v>
      </c>
      <c r="J1287" s="1">
        <v>930</v>
      </c>
      <c r="K1287" s="1" t="s">
        <v>104</v>
      </c>
      <c r="L1287" s="1" t="s">
        <v>104</v>
      </c>
      <c r="M1287" s="1">
        <v>1</v>
      </c>
      <c r="Q1287" s="1" t="s">
        <v>1887</v>
      </c>
    </row>
    <row r="1288" spans="1:17" ht="15" customHeight="1" x14ac:dyDescent="0.55000000000000004">
      <c r="A1288" s="1">
        <v>1388</v>
      </c>
      <c r="B1288" s="1">
        <v>224</v>
      </c>
      <c r="C1288" s="2">
        <v>2237</v>
      </c>
      <c r="D1288" s="1">
        <v>2019</v>
      </c>
      <c r="E1288" s="1" t="s">
        <v>590</v>
      </c>
      <c r="F1288" s="1" t="s">
        <v>90</v>
      </c>
      <c r="G1288" s="1" t="s">
        <v>1109</v>
      </c>
      <c r="H1288" s="1" t="s">
        <v>36</v>
      </c>
      <c r="J1288" s="1">
        <v>811</v>
      </c>
      <c r="K1288" s="1" t="s">
        <v>780</v>
      </c>
      <c r="L1288" s="1" t="s">
        <v>780</v>
      </c>
      <c r="M1288" s="1">
        <v>0</v>
      </c>
    </row>
    <row r="1289" spans="1:17" ht="15" customHeight="1" x14ac:dyDescent="0.55000000000000004">
      <c r="A1289" s="1">
        <v>1388</v>
      </c>
      <c r="B1289" s="1">
        <v>224</v>
      </c>
      <c r="C1289" s="2">
        <v>2237</v>
      </c>
      <c r="D1289" s="1">
        <v>2019</v>
      </c>
      <c r="E1289" s="1" t="s">
        <v>590</v>
      </c>
      <c r="F1289" s="1" t="s">
        <v>102</v>
      </c>
      <c r="G1289" s="1" t="s">
        <v>1109</v>
      </c>
      <c r="H1289" s="1" t="s">
        <v>174</v>
      </c>
      <c r="J1289" s="1">
        <v>0</v>
      </c>
      <c r="K1289" s="1" t="s">
        <v>104</v>
      </c>
      <c r="L1289" s="1" t="s">
        <v>104</v>
      </c>
      <c r="M1289" s="1">
        <v>1</v>
      </c>
    </row>
    <row r="1290" spans="1:17" ht="15" customHeight="1" x14ac:dyDescent="0.55000000000000004">
      <c r="A1290" s="1">
        <v>1388</v>
      </c>
      <c r="B1290" s="1">
        <v>224</v>
      </c>
      <c r="C1290" s="2">
        <v>2237</v>
      </c>
      <c r="D1290" s="1">
        <v>2019</v>
      </c>
      <c r="E1290" s="1" t="s">
        <v>590</v>
      </c>
      <c r="F1290" s="1" t="s">
        <v>102</v>
      </c>
      <c r="G1290" s="1" t="s">
        <v>1109</v>
      </c>
      <c r="H1290" s="1" t="s">
        <v>84</v>
      </c>
      <c r="J1290" s="1">
        <v>390</v>
      </c>
      <c r="K1290" s="1" t="s">
        <v>104</v>
      </c>
      <c r="L1290" s="1" t="s">
        <v>104</v>
      </c>
      <c r="M1290" s="1">
        <v>1</v>
      </c>
      <c r="Q1290" s="1" t="s">
        <v>1887</v>
      </c>
    </row>
    <row r="1291" spans="1:17" ht="15" customHeight="1" x14ac:dyDescent="0.55000000000000004">
      <c r="A1291" s="1">
        <v>1388</v>
      </c>
      <c r="B1291" s="1">
        <v>224</v>
      </c>
      <c r="C1291" s="2">
        <v>2237</v>
      </c>
      <c r="D1291" s="1">
        <v>2019</v>
      </c>
      <c r="E1291" s="1" t="s">
        <v>590</v>
      </c>
      <c r="F1291" s="1" t="s">
        <v>102</v>
      </c>
      <c r="G1291" s="1" t="s">
        <v>1109</v>
      </c>
      <c r="H1291" s="1" t="s">
        <v>1110</v>
      </c>
      <c r="J1291" s="1">
        <v>366</v>
      </c>
      <c r="K1291" s="1" t="s">
        <v>104</v>
      </c>
      <c r="L1291" s="1" t="s">
        <v>104</v>
      </c>
      <c r="M1291" s="1">
        <v>1</v>
      </c>
    </row>
    <row r="1292" spans="1:17" ht="15" customHeight="1" x14ac:dyDescent="0.55000000000000004">
      <c r="A1292" s="1">
        <v>1388</v>
      </c>
      <c r="B1292" s="1">
        <v>224</v>
      </c>
      <c r="C1292" s="2">
        <v>2237</v>
      </c>
      <c r="D1292" s="1">
        <v>2019</v>
      </c>
      <c r="E1292" s="1" t="s">
        <v>590</v>
      </c>
      <c r="F1292" s="1" t="s">
        <v>85</v>
      </c>
      <c r="G1292" s="1" t="s">
        <v>1109</v>
      </c>
      <c r="H1292" s="1" t="s">
        <v>1093</v>
      </c>
      <c r="J1292" s="1">
        <v>226</v>
      </c>
      <c r="K1292" s="1" t="s">
        <v>1111</v>
      </c>
      <c r="L1292" s="1" t="s">
        <v>1111</v>
      </c>
      <c r="M1292" s="1">
        <v>0</v>
      </c>
    </row>
    <row r="1293" spans="1:17" ht="15" customHeight="1" x14ac:dyDescent="0.55000000000000004">
      <c r="A1293" s="1">
        <v>1388</v>
      </c>
      <c r="B1293" s="1">
        <v>224</v>
      </c>
      <c r="C1293" s="2">
        <v>2237</v>
      </c>
      <c r="D1293" s="1">
        <v>2019</v>
      </c>
      <c r="E1293" s="1" t="s">
        <v>590</v>
      </c>
      <c r="F1293" s="1" t="s">
        <v>90</v>
      </c>
      <c r="G1293" s="1" t="s">
        <v>1109</v>
      </c>
      <c r="H1293" s="1" t="s">
        <v>672</v>
      </c>
      <c r="J1293" s="1">
        <v>556</v>
      </c>
      <c r="K1293" s="1" t="s">
        <v>1112</v>
      </c>
      <c r="L1293" s="1" t="s">
        <v>1112</v>
      </c>
      <c r="M1293" s="1">
        <v>0</v>
      </c>
    </row>
    <row r="1294" spans="1:17" ht="15" customHeight="1" x14ac:dyDescent="0.55000000000000004">
      <c r="A1294" s="1">
        <v>1388</v>
      </c>
      <c r="B1294" s="1">
        <v>224</v>
      </c>
      <c r="C1294" s="2">
        <v>2237</v>
      </c>
      <c r="D1294" s="1">
        <v>2019</v>
      </c>
      <c r="E1294" s="1" t="s">
        <v>590</v>
      </c>
      <c r="F1294" s="1" t="s">
        <v>90</v>
      </c>
      <c r="G1294" s="1" t="s">
        <v>1109</v>
      </c>
      <c r="H1294" s="1" t="s">
        <v>892</v>
      </c>
      <c r="J1294" s="1">
        <v>260</v>
      </c>
      <c r="K1294" s="1" t="s">
        <v>780</v>
      </c>
      <c r="L1294" s="1" t="s">
        <v>780</v>
      </c>
      <c r="M1294" s="1">
        <v>0</v>
      </c>
    </row>
    <row r="1295" spans="1:17" ht="15" customHeight="1" x14ac:dyDescent="0.55000000000000004">
      <c r="A1295" s="1">
        <v>1388</v>
      </c>
      <c r="B1295" s="1">
        <v>224</v>
      </c>
      <c r="C1295" s="2">
        <v>2237</v>
      </c>
      <c r="D1295" s="1">
        <v>2019</v>
      </c>
      <c r="E1295" s="1" t="s">
        <v>590</v>
      </c>
      <c r="F1295" s="1" t="s">
        <v>85</v>
      </c>
      <c r="G1295" s="1" t="s">
        <v>1109</v>
      </c>
      <c r="H1295" s="1" t="s">
        <v>1113</v>
      </c>
      <c r="J1295" s="1">
        <v>220</v>
      </c>
      <c r="K1295" s="1" t="s">
        <v>1111</v>
      </c>
      <c r="L1295" s="1" t="s">
        <v>1111</v>
      </c>
      <c r="M1295" s="1">
        <v>0</v>
      </c>
    </row>
    <row r="1296" spans="1:17" ht="15" customHeight="1" x14ac:dyDescent="0.55000000000000004">
      <c r="A1296" s="1">
        <v>1388</v>
      </c>
      <c r="B1296" s="1">
        <v>224</v>
      </c>
      <c r="C1296" s="2">
        <v>2237</v>
      </c>
      <c r="D1296" s="1">
        <v>2019</v>
      </c>
      <c r="E1296" s="1" t="s">
        <v>590</v>
      </c>
      <c r="F1296" s="1" t="s">
        <v>102</v>
      </c>
      <c r="G1296" s="1" t="s">
        <v>1109</v>
      </c>
      <c r="H1296" s="1" t="s">
        <v>1114</v>
      </c>
      <c r="J1296" s="1">
        <v>400</v>
      </c>
      <c r="K1296" s="1" t="s">
        <v>1081</v>
      </c>
      <c r="L1296" s="1" t="s">
        <v>1081</v>
      </c>
      <c r="M1296" s="1">
        <v>1</v>
      </c>
    </row>
    <row r="1297" spans="1:21" ht="15" customHeight="1" x14ac:dyDescent="0.55000000000000004">
      <c r="A1297" s="1">
        <v>1389</v>
      </c>
      <c r="B1297" s="1">
        <v>225</v>
      </c>
      <c r="C1297" s="2">
        <v>2179</v>
      </c>
      <c r="D1297" s="1">
        <v>2019</v>
      </c>
      <c r="E1297" s="1" t="s">
        <v>590</v>
      </c>
      <c r="F1297" s="1" t="s">
        <v>102</v>
      </c>
      <c r="G1297" s="1" t="s">
        <v>1115</v>
      </c>
      <c r="H1297" s="1" t="s">
        <v>1116</v>
      </c>
      <c r="J1297" s="1">
        <v>240</v>
      </c>
      <c r="K1297" s="1" t="s">
        <v>104</v>
      </c>
      <c r="L1297" s="1" t="s">
        <v>104</v>
      </c>
      <c r="M1297" s="1">
        <v>1</v>
      </c>
    </row>
    <row r="1298" spans="1:21" ht="15" customHeight="1" x14ac:dyDescent="0.55000000000000004">
      <c r="A1298" s="1">
        <v>1389</v>
      </c>
      <c r="B1298" s="1">
        <v>225</v>
      </c>
      <c r="C1298" s="2">
        <v>2179</v>
      </c>
      <c r="D1298" s="1">
        <v>2019</v>
      </c>
      <c r="E1298" s="1" t="s">
        <v>590</v>
      </c>
      <c r="F1298" s="1" t="s">
        <v>102</v>
      </c>
      <c r="G1298" s="1" t="s">
        <v>1115</v>
      </c>
      <c r="H1298" s="1" t="s">
        <v>227</v>
      </c>
      <c r="J1298" s="1">
        <v>200</v>
      </c>
      <c r="K1298" s="1" t="s">
        <v>104</v>
      </c>
      <c r="L1298" s="1" t="s">
        <v>104</v>
      </c>
      <c r="M1298" s="1">
        <v>1</v>
      </c>
    </row>
    <row r="1299" spans="1:21" ht="15" customHeight="1" x14ac:dyDescent="0.55000000000000004">
      <c r="A1299" s="1">
        <v>1389</v>
      </c>
      <c r="B1299" s="1">
        <v>225</v>
      </c>
      <c r="C1299" s="2">
        <v>2179</v>
      </c>
      <c r="D1299" s="1">
        <v>2019</v>
      </c>
      <c r="E1299" s="1" t="s">
        <v>590</v>
      </c>
      <c r="F1299" s="1" t="s">
        <v>102</v>
      </c>
      <c r="G1299" s="1" t="s">
        <v>1115</v>
      </c>
      <c r="H1299" s="1" t="s">
        <v>1117</v>
      </c>
      <c r="J1299" s="1">
        <v>215</v>
      </c>
      <c r="K1299" s="1" t="s">
        <v>104</v>
      </c>
      <c r="L1299" s="1" t="s">
        <v>104</v>
      </c>
      <c r="M1299" s="1">
        <v>1</v>
      </c>
    </row>
    <row r="1300" spans="1:21" ht="15" customHeight="1" x14ac:dyDescent="0.55000000000000004">
      <c r="A1300" s="1">
        <v>1390</v>
      </c>
      <c r="B1300" s="1">
        <v>226</v>
      </c>
      <c r="C1300" s="2">
        <v>2239</v>
      </c>
      <c r="D1300" s="1">
        <v>2019</v>
      </c>
      <c r="E1300" s="1" t="s">
        <v>590</v>
      </c>
      <c r="F1300" s="1" t="s">
        <v>102</v>
      </c>
      <c r="G1300" s="1" t="s">
        <v>1118</v>
      </c>
      <c r="H1300" s="1" t="s">
        <v>3</v>
      </c>
      <c r="J1300" s="1">
        <v>440</v>
      </c>
      <c r="K1300" s="1" t="s">
        <v>1119</v>
      </c>
      <c r="L1300" s="1" t="s">
        <v>2083</v>
      </c>
      <c r="M1300" s="1">
        <v>1</v>
      </c>
      <c r="U1300" s="1" t="s">
        <v>2123</v>
      </c>
    </row>
    <row r="1301" spans="1:21" ht="15" customHeight="1" x14ac:dyDescent="0.55000000000000004">
      <c r="A1301" s="1">
        <v>1390</v>
      </c>
      <c r="B1301" s="1">
        <v>226</v>
      </c>
      <c r="C1301" s="2">
        <v>2239</v>
      </c>
      <c r="D1301" s="1">
        <v>2019</v>
      </c>
      <c r="E1301" s="1" t="s">
        <v>590</v>
      </c>
      <c r="F1301" s="1" t="s">
        <v>102</v>
      </c>
      <c r="G1301" s="1" t="s">
        <v>1118</v>
      </c>
      <c r="H1301" s="1" t="s">
        <v>898</v>
      </c>
      <c r="J1301" s="1">
        <v>240</v>
      </c>
      <c r="K1301" s="1" t="s">
        <v>1119</v>
      </c>
      <c r="L1301" s="1" t="s">
        <v>2083</v>
      </c>
      <c r="M1301" s="1">
        <v>1</v>
      </c>
      <c r="U1301" s="1" t="s">
        <v>2123</v>
      </c>
    </row>
    <row r="1302" spans="1:21" ht="15" customHeight="1" x14ac:dyDescent="0.55000000000000004">
      <c r="A1302" s="1">
        <v>1391</v>
      </c>
      <c r="B1302" s="1">
        <v>227</v>
      </c>
      <c r="C1302" s="2">
        <v>2240</v>
      </c>
      <c r="D1302" s="1">
        <v>2019</v>
      </c>
      <c r="E1302" s="1" t="s">
        <v>590</v>
      </c>
      <c r="F1302" s="1" t="s">
        <v>102</v>
      </c>
      <c r="G1302" s="1" t="s">
        <v>1120</v>
      </c>
      <c r="H1302" s="1" t="s">
        <v>6</v>
      </c>
      <c r="J1302" s="1">
        <v>1733</v>
      </c>
      <c r="K1302" s="1" t="s">
        <v>919</v>
      </c>
      <c r="L1302" s="1" t="s">
        <v>919</v>
      </c>
      <c r="M1302" s="1">
        <v>1</v>
      </c>
    </row>
    <row r="1303" spans="1:21" ht="15" customHeight="1" x14ac:dyDescent="0.55000000000000004">
      <c r="A1303" s="1">
        <v>1391</v>
      </c>
      <c r="B1303" s="1">
        <v>227</v>
      </c>
      <c r="C1303" s="2">
        <v>2240</v>
      </c>
      <c r="D1303" s="1">
        <v>2019</v>
      </c>
      <c r="E1303" s="1" t="s">
        <v>590</v>
      </c>
      <c r="F1303" s="1" t="s">
        <v>102</v>
      </c>
      <c r="G1303" s="1" t="s">
        <v>1120</v>
      </c>
      <c r="H1303" s="1" t="s">
        <v>1121</v>
      </c>
      <c r="J1303" s="1">
        <v>1900</v>
      </c>
      <c r="K1303" s="1" t="s">
        <v>957</v>
      </c>
      <c r="L1303" s="1" t="s">
        <v>957</v>
      </c>
      <c r="M1303" s="1">
        <v>1</v>
      </c>
    </row>
    <row r="1304" spans="1:21" ht="15" customHeight="1" x14ac:dyDescent="0.55000000000000004">
      <c r="A1304" s="1">
        <v>1391</v>
      </c>
      <c r="B1304" s="1">
        <v>227</v>
      </c>
      <c r="C1304" s="2">
        <v>2240</v>
      </c>
      <c r="D1304" s="1">
        <v>2019</v>
      </c>
      <c r="E1304" s="1" t="s">
        <v>590</v>
      </c>
      <c r="F1304" s="1" t="s">
        <v>102</v>
      </c>
      <c r="G1304" s="1" t="s">
        <v>1120</v>
      </c>
      <c r="H1304" s="1" t="s">
        <v>7</v>
      </c>
      <c r="J1304" s="1">
        <v>1566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55000000000000004">
      <c r="A1305" s="1">
        <v>1391</v>
      </c>
      <c r="B1305" s="1">
        <v>227</v>
      </c>
      <c r="C1305" s="2">
        <v>2240</v>
      </c>
      <c r="D1305" s="1">
        <v>2019</v>
      </c>
      <c r="E1305" s="1" t="s">
        <v>590</v>
      </c>
      <c r="F1305" s="1" t="s">
        <v>102</v>
      </c>
      <c r="G1305" s="1" t="s">
        <v>1120</v>
      </c>
      <c r="H1305" s="1" t="s">
        <v>23</v>
      </c>
      <c r="J1305" s="1">
        <v>1266</v>
      </c>
      <c r="K1305" s="1" t="s">
        <v>957</v>
      </c>
      <c r="L1305" s="1" t="s">
        <v>957</v>
      </c>
      <c r="M1305" s="1">
        <v>1</v>
      </c>
    </row>
    <row r="1306" spans="1:21" ht="15" customHeight="1" x14ac:dyDescent="0.55000000000000004">
      <c r="A1306" s="1">
        <v>1391</v>
      </c>
      <c r="B1306" s="1">
        <v>227</v>
      </c>
      <c r="C1306" s="2">
        <v>2240</v>
      </c>
      <c r="D1306" s="1">
        <v>2019</v>
      </c>
      <c r="E1306" s="1" t="s">
        <v>590</v>
      </c>
      <c r="F1306" s="1" t="s">
        <v>102</v>
      </c>
      <c r="G1306" s="1" t="s">
        <v>1120</v>
      </c>
      <c r="H1306" s="1" t="s">
        <v>543</v>
      </c>
      <c r="J1306" s="1">
        <v>866</v>
      </c>
      <c r="K1306" s="1" t="s">
        <v>821</v>
      </c>
      <c r="L1306" s="1" t="s">
        <v>821</v>
      </c>
      <c r="M1306" s="1">
        <v>1</v>
      </c>
    </row>
    <row r="1307" spans="1:21" ht="15" customHeight="1" x14ac:dyDescent="0.55000000000000004">
      <c r="A1307" s="1">
        <v>1391</v>
      </c>
      <c r="B1307" s="1">
        <v>227</v>
      </c>
      <c r="C1307" s="2">
        <v>2240</v>
      </c>
      <c r="D1307" s="1">
        <v>2019</v>
      </c>
      <c r="E1307" s="1" t="s">
        <v>590</v>
      </c>
      <c r="F1307" s="1" t="s">
        <v>193</v>
      </c>
      <c r="G1307" s="1" t="s">
        <v>1120</v>
      </c>
      <c r="H1307" s="1" t="s">
        <v>479</v>
      </c>
      <c r="J1307" s="1">
        <v>666</v>
      </c>
      <c r="K1307" s="1" t="s">
        <v>980</v>
      </c>
      <c r="L1307" s="1" t="s">
        <v>980</v>
      </c>
      <c r="M1307" s="1">
        <v>0</v>
      </c>
    </row>
    <row r="1308" spans="1:21" ht="15" customHeight="1" x14ac:dyDescent="0.55000000000000004">
      <c r="A1308" s="1">
        <v>1391</v>
      </c>
      <c r="B1308" s="1">
        <v>227</v>
      </c>
      <c r="C1308" s="2">
        <v>2240</v>
      </c>
      <c r="D1308" s="1">
        <v>2019</v>
      </c>
      <c r="E1308" s="1" t="s">
        <v>590</v>
      </c>
      <c r="F1308" s="1" t="s">
        <v>102</v>
      </c>
      <c r="G1308" s="1" t="s">
        <v>1120</v>
      </c>
      <c r="H1308" s="1" t="s">
        <v>876</v>
      </c>
      <c r="J1308" s="1">
        <v>300</v>
      </c>
      <c r="K1308" s="1" t="s">
        <v>957</v>
      </c>
      <c r="L1308" s="1" t="s">
        <v>957</v>
      </c>
      <c r="M1308" s="1">
        <v>1</v>
      </c>
    </row>
    <row r="1309" spans="1:21" ht="15" customHeight="1" x14ac:dyDescent="0.55000000000000004">
      <c r="A1309" s="1">
        <v>1391</v>
      </c>
      <c r="B1309" s="1">
        <v>227</v>
      </c>
      <c r="C1309" s="2">
        <v>2240</v>
      </c>
      <c r="D1309" s="1">
        <v>2019</v>
      </c>
      <c r="E1309" s="1" t="s">
        <v>590</v>
      </c>
      <c r="F1309" s="1" t="s">
        <v>102</v>
      </c>
      <c r="G1309" s="1" t="s">
        <v>1120</v>
      </c>
      <c r="H1309" s="1" t="s">
        <v>1122</v>
      </c>
      <c r="J1309" s="1">
        <v>300</v>
      </c>
      <c r="K1309" s="1" t="s">
        <v>957</v>
      </c>
      <c r="L1309" s="1" t="s">
        <v>957</v>
      </c>
      <c r="M1309" s="1">
        <v>1</v>
      </c>
    </row>
    <row r="1310" spans="1:21" ht="15" customHeight="1" x14ac:dyDescent="0.55000000000000004">
      <c r="A1310" s="1">
        <v>1391</v>
      </c>
      <c r="B1310" s="1">
        <v>227</v>
      </c>
      <c r="C1310" s="2">
        <v>2240</v>
      </c>
      <c r="D1310" s="1">
        <v>2019</v>
      </c>
      <c r="E1310" s="1" t="s">
        <v>590</v>
      </c>
      <c r="F1310" s="1" t="s">
        <v>102</v>
      </c>
      <c r="G1310" s="1" t="s">
        <v>1120</v>
      </c>
      <c r="H1310" s="1" t="s">
        <v>36</v>
      </c>
      <c r="J1310" s="1">
        <v>2030</v>
      </c>
      <c r="K1310" s="1" t="s">
        <v>919</v>
      </c>
      <c r="L1310" s="1" t="s">
        <v>919</v>
      </c>
      <c r="M1310" s="1">
        <v>1</v>
      </c>
    </row>
    <row r="1311" spans="1:21" ht="15" customHeight="1" x14ac:dyDescent="0.55000000000000004">
      <c r="A1311" s="1">
        <v>1391</v>
      </c>
      <c r="B1311" s="1">
        <v>227</v>
      </c>
      <c r="C1311" s="2">
        <v>2240</v>
      </c>
      <c r="D1311" s="1">
        <v>2019</v>
      </c>
      <c r="E1311" s="1" t="s">
        <v>590</v>
      </c>
      <c r="F1311" s="1" t="s">
        <v>94</v>
      </c>
      <c r="G1311" s="1" t="s">
        <v>1120</v>
      </c>
      <c r="H1311" s="1" t="s">
        <v>1123</v>
      </c>
      <c r="J1311" s="1">
        <v>1540</v>
      </c>
      <c r="K1311" s="1" t="s">
        <v>879</v>
      </c>
      <c r="L1311" s="1" t="s">
        <v>879</v>
      </c>
      <c r="M1311" s="1">
        <v>0</v>
      </c>
    </row>
    <row r="1312" spans="1:21" ht="15" customHeight="1" x14ac:dyDescent="0.55000000000000004">
      <c r="A1312" s="1">
        <v>1391</v>
      </c>
      <c r="B1312" s="1">
        <v>227</v>
      </c>
      <c r="C1312" s="2">
        <v>2240</v>
      </c>
      <c r="D1312" s="1">
        <v>2019</v>
      </c>
      <c r="E1312" s="1" t="s">
        <v>590</v>
      </c>
      <c r="F1312" s="1" t="s">
        <v>57</v>
      </c>
      <c r="G1312" s="1" t="s">
        <v>1120</v>
      </c>
      <c r="H1312" s="1" t="s">
        <v>12</v>
      </c>
      <c r="J1312" s="1">
        <v>1030</v>
      </c>
      <c r="K1312" s="1" t="s">
        <v>697</v>
      </c>
      <c r="L1312" s="1" t="s">
        <v>697</v>
      </c>
      <c r="M1312" s="1">
        <v>0</v>
      </c>
    </row>
    <row r="1313" spans="1:21" ht="15" customHeight="1" x14ac:dyDescent="0.55000000000000004">
      <c r="A1313" s="1">
        <v>1391</v>
      </c>
      <c r="B1313" s="1">
        <v>227</v>
      </c>
      <c r="C1313" s="2">
        <v>2240</v>
      </c>
      <c r="D1313" s="1">
        <v>2019</v>
      </c>
      <c r="E1313" s="1" t="s">
        <v>590</v>
      </c>
      <c r="F1313" s="1" t="s">
        <v>102</v>
      </c>
      <c r="G1313" s="1" t="s">
        <v>1120</v>
      </c>
      <c r="H1313" s="1" t="s">
        <v>9</v>
      </c>
      <c r="J1313" s="1">
        <v>120</v>
      </c>
      <c r="K1313" s="1" t="s">
        <v>860</v>
      </c>
      <c r="L1313" s="1" t="s">
        <v>860</v>
      </c>
      <c r="M1313" s="1">
        <v>1</v>
      </c>
    </row>
    <row r="1314" spans="1:21" ht="15" customHeight="1" x14ac:dyDescent="0.55000000000000004">
      <c r="A1314" s="1">
        <v>1391</v>
      </c>
      <c r="B1314" s="1">
        <v>227</v>
      </c>
      <c r="C1314" s="2">
        <v>2240</v>
      </c>
      <c r="D1314" s="1">
        <v>2019</v>
      </c>
      <c r="E1314" s="1" t="s">
        <v>590</v>
      </c>
      <c r="F1314" s="1" t="s">
        <v>102</v>
      </c>
      <c r="G1314" s="1" t="s">
        <v>1120</v>
      </c>
      <c r="H1314" s="1" t="s">
        <v>10</v>
      </c>
      <c r="J1314" s="1">
        <v>130</v>
      </c>
      <c r="K1314" s="1" t="s">
        <v>919</v>
      </c>
      <c r="L1314" s="1" t="s">
        <v>919</v>
      </c>
      <c r="M1314" s="1">
        <v>1</v>
      </c>
    </row>
    <row r="1315" spans="1:21" ht="15" customHeight="1" x14ac:dyDescent="0.55000000000000004">
      <c r="A1315" s="1">
        <v>1391</v>
      </c>
      <c r="B1315" s="1">
        <v>227</v>
      </c>
      <c r="C1315" s="2">
        <v>2240</v>
      </c>
      <c r="D1315" s="1">
        <v>2019</v>
      </c>
      <c r="E1315" s="1" t="s">
        <v>590</v>
      </c>
      <c r="F1315" s="1" t="s">
        <v>94</v>
      </c>
      <c r="G1315" s="1" t="s">
        <v>1120</v>
      </c>
      <c r="H1315" s="1" t="s">
        <v>1124</v>
      </c>
      <c r="J1315" s="1">
        <v>130</v>
      </c>
      <c r="K1315" s="1" t="s">
        <v>100</v>
      </c>
      <c r="L1315" s="1" t="s">
        <v>100</v>
      </c>
      <c r="M1315" s="1">
        <v>0</v>
      </c>
    </row>
    <row r="1316" spans="1:21" ht="15" customHeight="1" x14ac:dyDescent="0.55000000000000004">
      <c r="A1316" s="1">
        <v>1391</v>
      </c>
      <c r="B1316" s="1">
        <v>227</v>
      </c>
      <c r="C1316" s="2">
        <v>2240</v>
      </c>
      <c r="D1316" s="1">
        <v>2019</v>
      </c>
      <c r="E1316" s="1" t="s">
        <v>590</v>
      </c>
      <c r="F1316" s="1" t="s">
        <v>142</v>
      </c>
      <c r="G1316" s="1" t="s">
        <v>1120</v>
      </c>
      <c r="H1316" s="1" t="s">
        <v>264</v>
      </c>
      <c r="J1316" s="1">
        <v>1520</v>
      </c>
      <c r="K1316" s="1" t="s">
        <v>943</v>
      </c>
      <c r="L1316" s="1" t="s">
        <v>943</v>
      </c>
      <c r="M1316" s="1">
        <v>0</v>
      </c>
    </row>
    <row r="1317" spans="1:21" ht="15" customHeight="1" x14ac:dyDescent="0.55000000000000004">
      <c r="A1317" s="1">
        <v>1391</v>
      </c>
      <c r="B1317" s="1">
        <v>227</v>
      </c>
      <c r="C1317" s="2">
        <v>2240</v>
      </c>
      <c r="D1317" s="1">
        <v>2019</v>
      </c>
      <c r="E1317" s="1" t="s">
        <v>590</v>
      </c>
      <c r="F1317" s="1" t="s">
        <v>94</v>
      </c>
      <c r="G1317" s="1" t="s">
        <v>1120</v>
      </c>
      <c r="H1317" s="1" t="s">
        <v>11</v>
      </c>
      <c r="J1317" s="1">
        <v>244</v>
      </c>
      <c r="K1317" s="1" t="s">
        <v>1048</v>
      </c>
      <c r="L1317" s="1" t="s">
        <v>1048</v>
      </c>
      <c r="M1317" s="1">
        <v>0</v>
      </c>
    </row>
    <row r="1318" spans="1:21" ht="15" customHeight="1" x14ac:dyDescent="0.55000000000000004">
      <c r="A1318" s="1">
        <v>1392</v>
      </c>
      <c r="B1318" s="1">
        <v>228</v>
      </c>
      <c r="C1318" s="2">
        <v>2241</v>
      </c>
      <c r="D1318" s="1">
        <v>2019</v>
      </c>
      <c r="E1318" s="1" t="s">
        <v>590</v>
      </c>
      <c r="F1318" s="1" t="s">
        <v>102</v>
      </c>
      <c r="G1318" s="1" t="s">
        <v>1125</v>
      </c>
      <c r="H1318" s="1" t="s">
        <v>9</v>
      </c>
      <c r="J1318" s="1">
        <v>121</v>
      </c>
      <c r="K1318" s="1" t="s">
        <v>1126</v>
      </c>
      <c r="L1318" s="1" t="s">
        <v>2079</v>
      </c>
      <c r="M1318" s="1">
        <v>1</v>
      </c>
      <c r="S1318" s="1" t="s">
        <v>1926</v>
      </c>
      <c r="U1318" s="1" t="s">
        <v>3121</v>
      </c>
    </row>
    <row r="1319" spans="1:21" ht="15" customHeight="1" x14ac:dyDescent="0.55000000000000004">
      <c r="A1319" s="1">
        <v>1393</v>
      </c>
      <c r="B1319" s="1">
        <v>229</v>
      </c>
      <c r="C1319" s="2">
        <v>2242</v>
      </c>
      <c r="D1319" s="1">
        <v>2019</v>
      </c>
      <c r="E1319" s="1" t="s">
        <v>590</v>
      </c>
      <c r="F1319" s="1" t="s">
        <v>102</v>
      </c>
      <c r="G1319" s="1" t="s">
        <v>1127</v>
      </c>
      <c r="H1319" s="1" t="s">
        <v>1128</v>
      </c>
      <c r="J1319" s="1">
        <v>160</v>
      </c>
      <c r="K1319" s="1" t="s">
        <v>919</v>
      </c>
      <c r="L1319" s="1" t="s">
        <v>919</v>
      </c>
      <c r="M1319" s="1">
        <v>1</v>
      </c>
    </row>
    <row r="1320" spans="1:21" ht="15" customHeight="1" x14ac:dyDescent="0.55000000000000004">
      <c r="A1320" s="1">
        <v>1393</v>
      </c>
      <c r="B1320" s="1">
        <v>229</v>
      </c>
      <c r="C1320" s="2">
        <v>2242</v>
      </c>
      <c r="D1320" s="1">
        <v>2019</v>
      </c>
      <c r="E1320" s="1" t="s">
        <v>590</v>
      </c>
      <c r="F1320" s="1" t="s">
        <v>148</v>
      </c>
      <c r="G1320" s="1" t="s">
        <v>1127</v>
      </c>
      <c r="H1320" s="1" t="s">
        <v>1129</v>
      </c>
      <c r="J1320" s="1">
        <v>120</v>
      </c>
      <c r="K1320" s="1" t="s">
        <v>150</v>
      </c>
      <c r="L1320" s="1" t="s">
        <v>150</v>
      </c>
      <c r="M1320" s="1">
        <v>0</v>
      </c>
    </row>
    <row r="1321" spans="1:21" ht="15" customHeight="1" x14ac:dyDescent="0.55000000000000004">
      <c r="A1321" s="1">
        <v>1394</v>
      </c>
      <c r="B1321" s="1">
        <v>230</v>
      </c>
      <c r="C1321" s="2">
        <v>2243</v>
      </c>
      <c r="D1321" s="1">
        <v>2019</v>
      </c>
      <c r="E1321" s="1" t="s">
        <v>590</v>
      </c>
      <c r="F1321" s="1" t="s">
        <v>102</v>
      </c>
      <c r="G1321" s="1" t="s">
        <v>1130</v>
      </c>
      <c r="H1321" s="1" t="s">
        <v>386</v>
      </c>
      <c r="J1321" s="1">
        <v>160</v>
      </c>
      <c r="K1321" s="1" t="s">
        <v>1131</v>
      </c>
      <c r="L1321" s="1" t="s">
        <v>1131</v>
      </c>
      <c r="M1321" s="1">
        <v>0</v>
      </c>
    </row>
    <row r="1322" spans="1:21" ht="15" customHeight="1" x14ac:dyDescent="0.55000000000000004">
      <c r="A1322" s="1">
        <v>1395</v>
      </c>
      <c r="B1322" s="1">
        <v>231</v>
      </c>
      <c r="C1322" s="2">
        <v>2310</v>
      </c>
      <c r="D1322" s="1">
        <v>2019</v>
      </c>
      <c r="E1322" s="1" t="s">
        <v>590</v>
      </c>
      <c r="F1322" s="1" t="s">
        <v>102</v>
      </c>
      <c r="G1322" s="1" t="s">
        <v>1132</v>
      </c>
      <c r="H1322" s="1" t="s">
        <v>14</v>
      </c>
      <c r="J1322" s="1">
        <v>180</v>
      </c>
      <c r="K1322" s="1" t="s">
        <v>903</v>
      </c>
      <c r="L1322" s="1" t="s">
        <v>903</v>
      </c>
      <c r="M1322" s="1">
        <v>0</v>
      </c>
    </row>
    <row r="1323" spans="1:21" ht="15" customHeight="1" x14ac:dyDescent="0.55000000000000004">
      <c r="A1323" s="1">
        <v>1395</v>
      </c>
      <c r="B1323" s="1">
        <v>231</v>
      </c>
      <c r="C1323" s="2">
        <v>2310</v>
      </c>
      <c r="D1323" s="1">
        <v>2019</v>
      </c>
      <c r="E1323" s="1" t="s">
        <v>590</v>
      </c>
      <c r="F1323" s="1" t="s">
        <v>102</v>
      </c>
      <c r="G1323" s="1" t="s">
        <v>1132</v>
      </c>
      <c r="H1323" s="1" t="s">
        <v>1133</v>
      </c>
      <c r="J1323" s="1">
        <v>190</v>
      </c>
      <c r="K1323" s="1" t="s">
        <v>903</v>
      </c>
      <c r="L1323" s="1" t="s">
        <v>903</v>
      </c>
      <c r="M1323" s="1">
        <v>0</v>
      </c>
    </row>
    <row r="1324" spans="1:21" ht="15" customHeight="1" x14ac:dyDescent="0.55000000000000004">
      <c r="A1324" s="1">
        <v>1396</v>
      </c>
      <c r="B1324" s="1">
        <v>232</v>
      </c>
      <c r="C1324" s="2">
        <v>2244</v>
      </c>
      <c r="D1324" s="1">
        <v>2019</v>
      </c>
      <c r="E1324" s="1" t="s">
        <v>590</v>
      </c>
      <c r="F1324" s="1" t="s">
        <v>102</v>
      </c>
      <c r="G1324" s="1" t="s">
        <v>1134</v>
      </c>
      <c r="H1324" s="1" t="s">
        <v>641</v>
      </c>
      <c r="J1324" s="1">
        <v>447</v>
      </c>
      <c r="K1324" s="1" t="s">
        <v>104</v>
      </c>
      <c r="L1324" s="1" t="s">
        <v>104</v>
      </c>
      <c r="M1324" s="1">
        <v>1</v>
      </c>
    </row>
    <row r="1325" spans="1:21" ht="15" customHeight="1" x14ac:dyDescent="0.55000000000000004">
      <c r="A1325" s="1">
        <v>1396</v>
      </c>
      <c r="B1325" s="1">
        <v>232</v>
      </c>
      <c r="C1325" s="2">
        <v>2244</v>
      </c>
      <c r="D1325" s="1">
        <v>2019</v>
      </c>
      <c r="E1325" s="1" t="s">
        <v>590</v>
      </c>
      <c r="F1325" s="1" t="s">
        <v>102</v>
      </c>
      <c r="G1325" s="1" t="s">
        <v>1134</v>
      </c>
      <c r="H1325" s="1" t="s">
        <v>3</v>
      </c>
      <c r="J1325" s="1">
        <v>377</v>
      </c>
      <c r="K1325" s="1" t="s">
        <v>104</v>
      </c>
      <c r="L1325" s="1" t="s">
        <v>104</v>
      </c>
      <c r="M1325" s="1">
        <v>1</v>
      </c>
    </row>
    <row r="1326" spans="1:21" ht="15" customHeight="1" x14ac:dyDescent="0.55000000000000004">
      <c r="A1326" s="1">
        <v>1396</v>
      </c>
      <c r="B1326" s="1">
        <v>232</v>
      </c>
      <c r="C1326" s="2">
        <v>2244</v>
      </c>
      <c r="D1326" s="1">
        <v>2019</v>
      </c>
      <c r="E1326" s="1" t="s">
        <v>590</v>
      </c>
      <c r="F1326" s="1" t="s">
        <v>142</v>
      </c>
      <c r="G1326" s="1" t="s">
        <v>1134</v>
      </c>
      <c r="H1326" s="1" t="s">
        <v>569</v>
      </c>
      <c r="J1326" s="1">
        <v>485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55000000000000004">
      <c r="A1327" s="1">
        <v>1396</v>
      </c>
      <c r="B1327" s="1">
        <v>232</v>
      </c>
      <c r="C1327" s="2">
        <v>2244</v>
      </c>
      <c r="D1327" s="1">
        <v>2019</v>
      </c>
      <c r="E1327" s="1" t="s">
        <v>590</v>
      </c>
      <c r="F1327" s="1" t="s">
        <v>102</v>
      </c>
      <c r="G1327" s="1" t="s">
        <v>1134</v>
      </c>
      <c r="H1327" s="1" t="s">
        <v>8</v>
      </c>
      <c r="J1327" s="1">
        <v>189</v>
      </c>
      <c r="K1327" s="1" t="s">
        <v>104</v>
      </c>
      <c r="L1327" s="1" t="s">
        <v>104</v>
      </c>
      <c r="M1327" s="1">
        <v>1</v>
      </c>
    </row>
    <row r="1328" spans="1:21" ht="15" customHeight="1" x14ac:dyDescent="0.55000000000000004">
      <c r="A1328" s="1">
        <v>1397</v>
      </c>
      <c r="B1328" s="1">
        <v>233</v>
      </c>
      <c r="C1328" s="2">
        <v>2245</v>
      </c>
      <c r="D1328" s="1">
        <v>2019</v>
      </c>
      <c r="E1328" s="1" t="s">
        <v>590</v>
      </c>
      <c r="F1328" s="1" t="s">
        <v>102</v>
      </c>
      <c r="G1328" s="1" t="s">
        <v>1135</v>
      </c>
      <c r="H1328" s="1" t="s">
        <v>341</v>
      </c>
      <c r="J1328" s="1">
        <v>540</v>
      </c>
      <c r="K1328" s="1" t="s">
        <v>957</v>
      </c>
      <c r="L1328" s="1" t="s">
        <v>957</v>
      </c>
      <c r="M1328" s="1">
        <v>1</v>
      </c>
    </row>
    <row r="1329" spans="1:21" ht="15" customHeight="1" x14ac:dyDescent="0.55000000000000004">
      <c r="A1329" s="1">
        <v>1398</v>
      </c>
      <c r="B1329" s="1">
        <v>234</v>
      </c>
      <c r="C1329" s="2">
        <v>2320</v>
      </c>
      <c r="D1329" s="1">
        <v>2019</v>
      </c>
      <c r="E1329" s="1" t="s">
        <v>590</v>
      </c>
      <c r="F1329" s="1" t="s">
        <v>102</v>
      </c>
      <c r="G1329" s="1" t="s">
        <v>1136</v>
      </c>
      <c r="H1329" s="1" t="s">
        <v>101</v>
      </c>
      <c r="J1329" s="1">
        <v>130</v>
      </c>
      <c r="K1329" s="1" t="s">
        <v>897</v>
      </c>
      <c r="L1329" s="1" t="s">
        <v>897</v>
      </c>
      <c r="M1329" s="1">
        <v>1</v>
      </c>
    </row>
    <row r="1330" spans="1:21" ht="15" customHeight="1" x14ac:dyDescent="0.55000000000000004">
      <c r="A1330" s="1">
        <v>1399</v>
      </c>
      <c r="B1330" s="1">
        <v>235</v>
      </c>
      <c r="C1330" s="2">
        <v>2246</v>
      </c>
      <c r="D1330" s="1">
        <v>2019</v>
      </c>
      <c r="E1330" s="1" t="s">
        <v>590</v>
      </c>
      <c r="F1330" s="1" t="s">
        <v>102</v>
      </c>
      <c r="G1330" s="1" t="s">
        <v>1137</v>
      </c>
      <c r="H1330" s="1" t="s">
        <v>341</v>
      </c>
      <c r="J1330" s="1">
        <v>945</v>
      </c>
      <c r="K1330" s="1" t="s">
        <v>1138</v>
      </c>
      <c r="L1330" s="1" t="s">
        <v>2117</v>
      </c>
      <c r="M1330" s="1">
        <v>1</v>
      </c>
      <c r="U1330" s="1" t="s">
        <v>2123</v>
      </c>
    </row>
    <row r="1331" spans="1:21" ht="15" customHeight="1" x14ac:dyDescent="0.55000000000000004">
      <c r="A1331" s="1">
        <v>1399</v>
      </c>
      <c r="B1331" s="1">
        <v>235</v>
      </c>
      <c r="C1331" s="2">
        <v>2246</v>
      </c>
      <c r="D1331" s="1">
        <v>2019</v>
      </c>
      <c r="E1331" s="1" t="s">
        <v>590</v>
      </c>
      <c r="F1331" s="1" t="s">
        <v>102</v>
      </c>
      <c r="G1331" s="1" t="s">
        <v>1137</v>
      </c>
      <c r="H1331" s="1" t="s">
        <v>1139</v>
      </c>
      <c r="J1331" s="1">
        <v>200</v>
      </c>
      <c r="K1331" s="1" t="s">
        <v>957</v>
      </c>
      <c r="L1331" s="1" t="s">
        <v>957</v>
      </c>
      <c r="M1331" s="1">
        <v>1</v>
      </c>
    </row>
    <row r="1332" spans="1:21" ht="15" customHeight="1" x14ac:dyDescent="0.55000000000000004">
      <c r="A1332" s="1">
        <v>1399</v>
      </c>
      <c r="B1332" s="1">
        <v>235</v>
      </c>
      <c r="C1332" s="2">
        <v>2246</v>
      </c>
      <c r="D1332" s="1">
        <v>2019</v>
      </c>
      <c r="E1332" s="1" t="s">
        <v>590</v>
      </c>
      <c r="F1332" s="1" t="s">
        <v>142</v>
      </c>
      <c r="G1332" s="1" t="s">
        <v>1137</v>
      </c>
      <c r="H1332" s="1" t="s">
        <v>1140</v>
      </c>
      <c r="J1332" s="1">
        <v>255</v>
      </c>
      <c r="K1332" s="1" t="s">
        <v>144</v>
      </c>
      <c r="L1332" s="1" t="s">
        <v>144</v>
      </c>
      <c r="M1332" s="1">
        <v>0</v>
      </c>
    </row>
    <row r="1333" spans="1:21" ht="15" customHeight="1" x14ac:dyDescent="0.55000000000000004">
      <c r="A1333" s="1">
        <v>1399</v>
      </c>
      <c r="B1333" s="1">
        <v>235</v>
      </c>
      <c r="C1333" s="2">
        <v>2246</v>
      </c>
      <c r="D1333" s="1">
        <v>2019</v>
      </c>
      <c r="E1333" s="1" t="s">
        <v>590</v>
      </c>
      <c r="F1333" s="1" t="s">
        <v>102</v>
      </c>
      <c r="G1333" s="1" t="s">
        <v>1137</v>
      </c>
      <c r="H1333" s="1" t="s">
        <v>1141</v>
      </c>
      <c r="J1333" s="1">
        <v>200</v>
      </c>
      <c r="K1333" s="1" t="s">
        <v>957</v>
      </c>
      <c r="L1333" s="1" t="s">
        <v>957</v>
      </c>
      <c r="M1333" s="1">
        <v>1</v>
      </c>
    </row>
    <row r="1334" spans="1:21" ht="15" customHeight="1" x14ac:dyDescent="0.55000000000000004">
      <c r="A1334" s="1">
        <v>1399</v>
      </c>
      <c r="B1334" s="1">
        <v>235</v>
      </c>
      <c r="C1334" s="2">
        <v>2246</v>
      </c>
      <c r="D1334" s="1">
        <v>2019</v>
      </c>
      <c r="E1334" s="1" t="s">
        <v>590</v>
      </c>
      <c r="F1334" s="1" t="s">
        <v>142</v>
      </c>
      <c r="G1334" s="1" t="s">
        <v>1137</v>
      </c>
      <c r="H1334" s="1" t="s">
        <v>373</v>
      </c>
      <c r="J1334" s="1">
        <v>170</v>
      </c>
      <c r="K1334" s="1" t="s">
        <v>144</v>
      </c>
      <c r="L1334" s="1" t="s">
        <v>144</v>
      </c>
      <c r="M1334" s="1">
        <v>0</v>
      </c>
    </row>
    <row r="1335" spans="1:21" ht="15" customHeight="1" x14ac:dyDescent="0.55000000000000004">
      <c r="A1335" s="1">
        <v>1400</v>
      </c>
      <c r="B1335" s="1">
        <v>236</v>
      </c>
      <c r="C1335" s="2">
        <v>2317</v>
      </c>
      <c r="D1335" s="1">
        <v>2019</v>
      </c>
      <c r="E1335" s="1" t="s">
        <v>590</v>
      </c>
      <c r="F1335" s="1" t="s">
        <v>102</v>
      </c>
      <c r="G1335" s="1" t="s">
        <v>1142</v>
      </c>
      <c r="H1335" s="1" t="s">
        <v>6</v>
      </c>
      <c r="J1335" s="1">
        <v>200</v>
      </c>
      <c r="K1335" s="1" t="s">
        <v>424</v>
      </c>
      <c r="L1335" s="1" t="s">
        <v>424</v>
      </c>
      <c r="M1335" s="1">
        <v>0</v>
      </c>
    </row>
    <row r="1336" spans="1:21" ht="15" customHeight="1" x14ac:dyDescent="0.55000000000000004">
      <c r="A1336" s="1">
        <v>1401</v>
      </c>
      <c r="B1336" s="1">
        <v>238</v>
      </c>
      <c r="C1336" s="2">
        <v>2248</v>
      </c>
      <c r="D1336" s="1">
        <v>2019</v>
      </c>
      <c r="E1336" s="1" t="s">
        <v>590</v>
      </c>
      <c r="F1336" s="1" t="s">
        <v>102</v>
      </c>
      <c r="G1336" s="1" t="s">
        <v>1143</v>
      </c>
      <c r="H1336" s="1" t="s">
        <v>1144</v>
      </c>
      <c r="J1336" s="1">
        <v>440</v>
      </c>
      <c r="K1336" s="1" t="s">
        <v>897</v>
      </c>
      <c r="L1336" s="1" t="s">
        <v>897</v>
      </c>
      <c r="M1336" s="1">
        <v>1</v>
      </c>
    </row>
    <row r="1337" spans="1:21" ht="15" customHeight="1" x14ac:dyDescent="0.55000000000000004">
      <c r="A1337" s="1">
        <v>1401</v>
      </c>
      <c r="B1337" s="1">
        <v>238</v>
      </c>
      <c r="C1337" s="2">
        <v>2248</v>
      </c>
      <c r="D1337" s="1">
        <v>2019</v>
      </c>
      <c r="E1337" s="1" t="s">
        <v>590</v>
      </c>
      <c r="F1337" s="1" t="s">
        <v>102</v>
      </c>
      <c r="G1337" s="1" t="s">
        <v>1143</v>
      </c>
      <c r="H1337" s="1" t="s">
        <v>436</v>
      </c>
      <c r="J1337" s="1">
        <v>240</v>
      </c>
      <c r="K1337" s="1" t="s">
        <v>897</v>
      </c>
      <c r="L1337" s="1" t="s">
        <v>897</v>
      </c>
      <c r="M1337" s="1">
        <v>1</v>
      </c>
    </row>
    <row r="1338" spans="1:21" ht="15" customHeight="1" x14ac:dyDescent="0.55000000000000004">
      <c r="A1338" s="1">
        <v>1401</v>
      </c>
      <c r="B1338" s="1">
        <v>238</v>
      </c>
      <c r="C1338" s="2">
        <v>2248</v>
      </c>
      <c r="D1338" s="1">
        <v>2019</v>
      </c>
      <c r="E1338" s="1" t="s">
        <v>590</v>
      </c>
      <c r="F1338" s="1" t="s">
        <v>102</v>
      </c>
      <c r="G1338" s="1" t="s">
        <v>1143</v>
      </c>
      <c r="H1338" s="1" t="s">
        <v>786</v>
      </c>
      <c r="J1338" s="1">
        <v>170</v>
      </c>
      <c r="K1338" s="1" t="s">
        <v>897</v>
      </c>
      <c r="L1338" s="1" t="s">
        <v>897</v>
      </c>
      <c r="M1338" s="1">
        <v>1</v>
      </c>
      <c r="Q1338" s="1" t="s">
        <v>1887</v>
      </c>
    </row>
    <row r="1339" spans="1:21" ht="15" customHeight="1" x14ac:dyDescent="0.55000000000000004">
      <c r="A1339" s="1">
        <v>1402</v>
      </c>
      <c r="B1339" s="1">
        <v>240</v>
      </c>
      <c r="C1339" s="2">
        <v>2164</v>
      </c>
      <c r="D1339" s="1">
        <v>2019</v>
      </c>
      <c r="E1339" s="1" t="s">
        <v>590</v>
      </c>
      <c r="F1339" s="1" t="s">
        <v>102</v>
      </c>
      <c r="G1339" s="1" t="s">
        <v>1145</v>
      </c>
      <c r="H1339" s="1" t="s">
        <v>146</v>
      </c>
      <c r="J1339" s="1">
        <v>260</v>
      </c>
      <c r="K1339" s="1" t="s">
        <v>104</v>
      </c>
      <c r="L1339" s="1" t="s">
        <v>104</v>
      </c>
      <c r="M1339" s="1">
        <v>1</v>
      </c>
    </row>
    <row r="1340" spans="1:21" ht="15" customHeight="1" x14ac:dyDescent="0.55000000000000004">
      <c r="A1340" s="1">
        <v>1402</v>
      </c>
      <c r="B1340" s="1">
        <v>240</v>
      </c>
      <c r="C1340" s="2">
        <v>2164</v>
      </c>
      <c r="D1340" s="1">
        <v>2019</v>
      </c>
      <c r="E1340" s="1" t="s">
        <v>590</v>
      </c>
      <c r="F1340" s="1" t="s">
        <v>102</v>
      </c>
      <c r="G1340" s="1" t="s">
        <v>1145</v>
      </c>
      <c r="H1340" s="1" t="s">
        <v>661</v>
      </c>
      <c r="J1340" s="1">
        <v>400</v>
      </c>
      <c r="K1340" s="1" t="s">
        <v>1927</v>
      </c>
      <c r="L1340" s="1" t="s">
        <v>2079</v>
      </c>
      <c r="M1340" s="1">
        <v>1</v>
      </c>
      <c r="R1340" s="1" t="s">
        <v>1887</v>
      </c>
      <c r="U1340" s="1" t="s">
        <v>2123</v>
      </c>
    </row>
    <row r="1341" spans="1:21" ht="15" customHeight="1" x14ac:dyDescent="0.55000000000000004">
      <c r="A1341" s="1">
        <v>1402</v>
      </c>
      <c r="B1341" s="1">
        <v>240</v>
      </c>
      <c r="C1341" s="2">
        <v>2164</v>
      </c>
      <c r="D1341" s="1">
        <v>2019</v>
      </c>
      <c r="E1341" s="1" t="s">
        <v>590</v>
      </c>
      <c r="F1341" s="1" t="s">
        <v>102</v>
      </c>
      <c r="G1341" s="1" t="s">
        <v>1145</v>
      </c>
      <c r="H1341" s="1" t="s">
        <v>229</v>
      </c>
      <c r="J1341" s="1">
        <v>260</v>
      </c>
      <c r="K1341" s="1" t="s">
        <v>104</v>
      </c>
      <c r="L1341" s="1" t="s">
        <v>104</v>
      </c>
      <c r="M1341" s="1">
        <v>1</v>
      </c>
    </row>
    <row r="1342" spans="1:21" ht="15" customHeight="1" x14ac:dyDescent="0.55000000000000004">
      <c r="A1342" s="1">
        <v>1402</v>
      </c>
      <c r="B1342" s="1">
        <v>240</v>
      </c>
      <c r="C1342" s="2">
        <v>2164</v>
      </c>
      <c r="D1342" s="1">
        <v>2019</v>
      </c>
      <c r="E1342" s="1" t="s">
        <v>590</v>
      </c>
      <c r="F1342" s="1" t="s">
        <v>102</v>
      </c>
      <c r="G1342" s="1" t="s">
        <v>1145</v>
      </c>
      <c r="H1342" s="1" t="s">
        <v>1147</v>
      </c>
      <c r="J1342" s="1">
        <v>300</v>
      </c>
      <c r="K1342" s="1" t="s">
        <v>1927</v>
      </c>
      <c r="L1342" s="1" t="s">
        <v>2079</v>
      </c>
      <c r="M1342" s="1">
        <v>1</v>
      </c>
      <c r="U1342" s="1" t="s">
        <v>2123</v>
      </c>
    </row>
    <row r="1343" spans="1:21" ht="15" customHeight="1" x14ac:dyDescent="0.55000000000000004">
      <c r="A1343" s="1">
        <v>1403</v>
      </c>
      <c r="B1343" s="1">
        <v>241</v>
      </c>
      <c r="C1343" s="2">
        <v>2249</v>
      </c>
      <c r="D1343" s="1">
        <v>2019</v>
      </c>
      <c r="E1343" s="1" t="s">
        <v>590</v>
      </c>
      <c r="F1343" s="1" t="s">
        <v>102</v>
      </c>
      <c r="G1343" s="1" t="s">
        <v>1148</v>
      </c>
      <c r="H1343" s="1" t="s">
        <v>6</v>
      </c>
      <c r="J1343" s="1">
        <v>804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55000000000000004">
      <c r="A1344" s="1">
        <v>1403</v>
      </c>
      <c r="B1344" s="1">
        <v>241</v>
      </c>
      <c r="C1344" s="2">
        <v>2249</v>
      </c>
      <c r="D1344" s="1">
        <v>2019</v>
      </c>
      <c r="E1344" s="1" t="s">
        <v>590</v>
      </c>
      <c r="F1344" s="1" t="s">
        <v>102</v>
      </c>
      <c r="G1344" s="1" t="s">
        <v>1148</v>
      </c>
      <c r="H1344" s="1" t="s">
        <v>3</v>
      </c>
      <c r="J1344" s="1">
        <v>655</v>
      </c>
      <c r="K1344" s="1" t="s">
        <v>919</v>
      </c>
      <c r="L1344" s="1" t="s">
        <v>919</v>
      </c>
      <c r="M1344" s="1">
        <v>1</v>
      </c>
    </row>
    <row r="1345" spans="1:13" ht="15" customHeight="1" x14ac:dyDescent="0.55000000000000004">
      <c r="A1345" s="1">
        <v>1403</v>
      </c>
      <c r="B1345" s="1">
        <v>241</v>
      </c>
      <c r="C1345" s="2">
        <v>2249</v>
      </c>
      <c r="D1345" s="1">
        <v>2019</v>
      </c>
      <c r="E1345" s="1" t="s">
        <v>590</v>
      </c>
      <c r="F1345" s="1" t="s">
        <v>102</v>
      </c>
      <c r="G1345" s="1" t="s">
        <v>1148</v>
      </c>
      <c r="H1345" s="1" t="s">
        <v>7</v>
      </c>
      <c r="J1345" s="1">
        <v>876</v>
      </c>
      <c r="K1345" s="1" t="s">
        <v>913</v>
      </c>
      <c r="L1345" s="1" t="s">
        <v>913</v>
      </c>
      <c r="M1345" s="1">
        <v>0</v>
      </c>
    </row>
    <row r="1346" spans="1:13" ht="15" customHeight="1" x14ac:dyDescent="0.55000000000000004">
      <c r="A1346" s="1">
        <v>1403</v>
      </c>
      <c r="B1346" s="1">
        <v>241</v>
      </c>
      <c r="C1346" s="2">
        <v>2249</v>
      </c>
      <c r="D1346" s="1">
        <v>2019</v>
      </c>
      <c r="E1346" s="1" t="s">
        <v>590</v>
      </c>
      <c r="F1346" s="1" t="s">
        <v>102</v>
      </c>
      <c r="G1346" s="1" t="s">
        <v>1148</v>
      </c>
      <c r="H1346" s="1" t="s">
        <v>141</v>
      </c>
      <c r="J1346" s="1">
        <v>742</v>
      </c>
      <c r="K1346" s="1" t="s">
        <v>913</v>
      </c>
      <c r="L1346" s="1" t="s">
        <v>913</v>
      </c>
      <c r="M1346" s="1">
        <v>0</v>
      </c>
    </row>
    <row r="1347" spans="1:13" ht="15" customHeight="1" x14ac:dyDescent="0.55000000000000004">
      <c r="A1347" s="1">
        <v>1403</v>
      </c>
      <c r="B1347" s="1">
        <v>241</v>
      </c>
      <c r="C1347" s="2">
        <v>2249</v>
      </c>
      <c r="D1347" s="1">
        <v>2019</v>
      </c>
      <c r="E1347" s="1" t="s">
        <v>590</v>
      </c>
      <c r="F1347" s="1" t="s">
        <v>102</v>
      </c>
      <c r="G1347" s="1" t="s">
        <v>1148</v>
      </c>
      <c r="H1347" s="1" t="s">
        <v>146</v>
      </c>
      <c r="J1347" s="1">
        <v>761</v>
      </c>
      <c r="K1347" s="1" t="s">
        <v>919</v>
      </c>
      <c r="L1347" s="1" t="s">
        <v>919</v>
      </c>
      <c r="M1347" s="1">
        <v>1</v>
      </c>
    </row>
    <row r="1348" spans="1:13" ht="15" customHeight="1" x14ac:dyDescent="0.55000000000000004">
      <c r="A1348" s="1">
        <v>1403</v>
      </c>
      <c r="B1348" s="1">
        <v>241</v>
      </c>
      <c r="C1348" s="2">
        <v>2249</v>
      </c>
      <c r="D1348" s="1">
        <v>2019</v>
      </c>
      <c r="E1348" s="1" t="s">
        <v>590</v>
      </c>
      <c r="F1348" s="1" t="s">
        <v>102</v>
      </c>
      <c r="G1348" s="1" t="s">
        <v>1148</v>
      </c>
      <c r="H1348" s="1" t="s">
        <v>240</v>
      </c>
      <c r="J1348" s="1">
        <v>249</v>
      </c>
      <c r="K1348" s="1" t="s">
        <v>919</v>
      </c>
      <c r="L1348" s="1" t="s">
        <v>919</v>
      </c>
      <c r="M1348" s="1">
        <v>1</v>
      </c>
    </row>
    <row r="1349" spans="1:13" ht="15" customHeight="1" x14ac:dyDescent="0.55000000000000004">
      <c r="A1349" s="1">
        <v>1403</v>
      </c>
      <c r="B1349" s="1">
        <v>241</v>
      </c>
      <c r="C1349" s="2">
        <v>2249</v>
      </c>
      <c r="D1349" s="1">
        <v>2019</v>
      </c>
      <c r="E1349" s="1" t="s">
        <v>590</v>
      </c>
      <c r="F1349" s="1" t="s">
        <v>102</v>
      </c>
      <c r="G1349" s="1" t="s">
        <v>1148</v>
      </c>
      <c r="H1349" s="1" t="s">
        <v>1149</v>
      </c>
      <c r="J1349" s="1">
        <v>333</v>
      </c>
      <c r="K1349" s="1" t="s">
        <v>919</v>
      </c>
      <c r="L1349" s="1" t="s">
        <v>919</v>
      </c>
      <c r="M1349" s="1">
        <v>1</v>
      </c>
    </row>
    <row r="1350" spans="1:13" ht="15" customHeight="1" x14ac:dyDescent="0.55000000000000004">
      <c r="A1350" s="1">
        <v>1403</v>
      </c>
      <c r="B1350" s="1">
        <v>241</v>
      </c>
      <c r="C1350" s="2">
        <v>2249</v>
      </c>
      <c r="D1350" s="1">
        <v>2019</v>
      </c>
      <c r="E1350" s="1" t="s">
        <v>590</v>
      </c>
      <c r="F1350" s="1" t="s">
        <v>102</v>
      </c>
      <c r="G1350" s="1" t="s">
        <v>1148</v>
      </c>
      <c r="H1350" s="1" t="s">
        <v>1150</v>
      </c>
      <c r="J1350" s="1">
        <v>231</v>
      </c>
      <c r="K1350" s="1" t="s">
        <v>913</v>
      </c>
      <c r="L1350" s="1" t="s">
        <v>913</v>
      </c>
      <c r="M1350" s="1">
        <v>0</v>
      </c>
    </row>
    <row r="1351" spans="1:13" ht="15" customHeight="1" x14ac:dyDescent="0.55000000000000004">
      <c r="A1351" s="1">
        <v>1403</v>
      </c>
      <c r="B1351" s="1">
        <v>241</v>
      </c>
      <c r="C1351" s="2">
        <v>2249</v>
      </c>
      <c r="D1351" s="1">
        <v>2019</v>
      </c>
      <c r="E1351" s="1" t="s">
        <v>590</v>
      </c>
      <c r="F1351" s="1" t="s">
        <v>102</v>
      </c>
      <c r="G1351" s="1" t="s">
        <v>1148</v>
      </c>
      <c r="H1351" s="1" t="s">
        <v>275</v>
      </c>
      <c r="J1351" s="1">
        <v>156</v>
      </c>
      <c r="K1351" s="1" t="s">
        <v>112</v>
      </c>
      <c r="L1351" s="1" t="s">
        <v>112</v>
      </c>
      <c r="M1351" s="1">
        <v>0</v>
      </c>
    </row>
    <row r="1352" spans="1:13" ht="15" customHeight="1" x14ac:dyDescent="0.55000000000000004">
      <c r="A1352" s="1">
        <v>1403</v>
      </c>
      <c r="B1352" s="1">
        <v>241</v>
      </c>
      <c r="C1352" s="2">
        <v>2249</v>
      </c>
      <c r="D1352" s="1">
        <v>2019</v>
      </c>
      <c r="E1352" s="1" t="s">
        <v>590</v>
      </c>
      <c r="F1352" s="1" t="s">
        <v>102</v>
      </c>
      <c r="G1352" s="1" t="s">
        <v>1148</v>
      </c>
      <c r="H1352" s="1" t="s">
        <v>1151</v>
      </c>
      <c r="J1352" s="1">
        <v>294</v>
      </c>
      <c r="K1352" s="1" t="s">
        <v>919</v>
      </c>
      <c r="L1352" s="1" t="s">
        <v>919</v>
      </c>
      <c r="M1352" s="1">
        <v>1</v>
      </c>
    </row>
    <row r="1353" spans="1:13" ht="15" customHeight="1" x14ac:dyDescent="0.55000000000000004">
      <c r="A1353" s="1">
        <v>1403</v>
      </c>
      <c r="B1353" s="1">
        <v>241</v>
      </c>
      <c r="C1353" s="2">
        <v>2249</v>
      </c>
      <c r="D1353" s="1">
        <v>2019</v>
      </c>
      <c r="E1353" s="1" t="s">
        <v>590</v>
      </c>
      <c r="F1353" s="1" t="s">
        <v>102</v>
      </c>
      <c r="G1353" s="1" t="s">
        <v>1148</v>
      </c>
      <c r="H1353" s="1" t="s">
        <v>689</v>
      </c>
      <c r="J1353" s="1">
        <v>292</v>
      </c>
      <c r="K1353" s="1" t="s">
        <v>919</v>
      </c>
      <c r="L1353" s="1" t="s">
        <v>919</v>
      </c>
      <c r="M1353" s="1">
        <v>1</v>
      </c>
    </row>
    <row r="1354" spans="1:13" ht="15" customHeight="1" x14ac:dyDescent="0.55000000000000004">
      <c r="A1354" s="1">
        <v>1403</v>
      </c>
      <c r="B1354" s="1">
        <v>241</v>
      </c>
      <c r="C1354" s="2">
        <v>2249</v>
      </c>
      <c r="D1354" s="1">
        <v>2019</v>
      </c>
      <c r="E1354" s="1" t="s">
        <v>590</v>
      </c>
      <c r="F1354" s="1" t="s">
        <v>102</v>
      </c>
      <c r="G1354" s="1" t="s">
        <v>1148</v>
      </c>
      <c r="H1354" s="1" t="s">
        <v>36</v>
      </c>
      <c r="J1354" s="1">
        <v>553</v>
      </c>
      <c r="K1354" s="1" t="s">
        <v>112</v>
      </c>
      <c r="L1354" s="1" t="s">
        <v>112</v>
      </c>
      <c r="M1354" s="1">
        <v>0</v>
      </c>
    </row>
    <row r="1355" spans="1:13" ht="15" customHeight="1" x14ac:dyDescent="0.55000000000000004">
      <c r="A1355" s="1">
        <v>1403</v>
      </c>
      <c r="B1355" s="1">
        <v>241</v>
      </c>
      <c r="C1355" s="2">
        <v>2249</v>
      </c>
      <c r="D1355" s="1">
        <v>2019</v>
      </c>
      <c r="E1355" s="1" t="s">
        <v>590</v>
      </c>
      <c r="F1355" s="1" t="s">
        <v>102</v>
      </c>
      <c r="G1355" s="1" t="s">
        <v>1148</v>
      </c>
      <c r="H1355" s="1" t="s">
        <v>1093</v>
      </c>
      <c r="J1355" s="1">
        <v>230</v>
      </c>
      <c r="K1355" s="1" t="s">
        <v>112</v>
      </c>
      <c r="L1355" s="1" t="s">
        <v>112</v>
      </c>
      <c r="M1355" s="1">
        <v>0</v>
      </c>
    </row>
    <row r="1356" spans="1:13" ht="15" customHeight="1" x14ac:dyDescent="0.55000000000000004">
      <c r="A1356" s="1">
        <v>1403</v>
      </c>
      <c r="B1356" s="1">
        <v>241</v>
      </c>
      <c r="C1356" s="2">
        <v>2249</v>
      </c>
      <c r="D1356" s="1">
        <v>2019</v>
      </c>
      <c r="E1356" s="1" t="s">
        <v>590</v>
      </c>
      <c r="F1356" s="1" t="s">
        <v>102</v>
      </c>
      <c r="G1356" s="1" t="s">
        <v>1148</v>
      </c>
      <c r="H1356" s="1" t="s">
        <v>1152</v>
      </c>
      <c r="J1356" s="1">
        <v>100</v>
      </c>
      <c r="K1356" s="1" t="s">
        <v>919</v>
      </c>
      <c r="L1356" s="1" t="s">
        <v>919</v>
      </c>
      <c r="M1356" s="1">
        <v>1</v>
      </c>
    </row>
    <row r="1357" spans="1:13" ht="15" customHeight="1" x14ac:dyDescent="0.55000000000000004">
      <c r="A1357" s="1">
        <v>1403</v>
      </c>
      <c r="B1357" s="1">
        <v>241</v>
      </c>
      <c r="C1357" s="2">
        <v>2249</v>
      </c>
      <c r="D1357" s="1">
        <v>2019</v>
      </c>
      <c r="E1357" s="1" t="s">
        <v>590</v>
      </c>
      <c r="F1357" s="1" t="s">
        <v>102</v>
      </c>
      <c r="G1357" s="1" t="s">
        <v>1148</v>
      </c>
      <c r="H1357" s="1" t="s">
        <v>819</v>
      </c>
      <c r="J1357" s="1">
        <v>165</v>
      </c>
      <c r="K1357" s="1" t="s">
        <v>913</v>
      </c>
      <c r="L1357" s="1" t="s">
        <v>913</v>
      </c>
      <c r="M1357" s="1">
        <v>0</v>
      </c>
    </row>
    <row r="1358" spans="1:13" ht="15" customHeight="1" x14ac:dyDescent="0.55000000000000004">
      <c r="A1358" s="1">
        <v>1404</v>
      </c>
      <c r="B1358" s="1">
        <v>242</v>
      </c>
      <c r="C1358" s="2">
        <v>2250</v>
      </c>
      <c r="D1358" s="1">
        <v>2019</v>
      </c>
      <c r="E1358" s="1" t="s">
        <v>590</v>
      </c>
      <c r="F1358" s="1" t="s">
        <v>102</v>
      </c>
      <c r="G1358" s="1" t="s">
        <v>1153</v>
      </c>
      <c r="H1358" s="1" t="s">
        <v>11</v>
      </c>
      <c r="J1358" s="1">
        <v>280</v>
      </c>
      <c r="K1358" s="1" t="s">
        <v>985</v>
      </c>
      <c r="L1358" s="1" t="s">
        <v>985</v>
      </c>
      <c r="M1358" s="1">
        <v>1</v>
      </c>
    </row>
    <row r="1359" spans="1:13" ht="15" customHeight="1" x14ac:dyDescent="0.55000000000000004">
      <c r="A1359" s="1">
        <v>1405</v>
      </c>
      <c r="B1359" s="1">
        <v>243</v>
      </c>
      <c r="C1359" s="2">
        <v>2251</v>
      </c>
      <c r="D1359" s="1">
        <v>2019</v>
      </c>
      <c r="E1359" s="1" t="s">
        <v>590</v>
      </c>
      <c r="F1359" s="1" t="s">
        <v>102</v>
      </c>
      <c r="G1359" s="1" t="s">
        <v>1154</v>
      </c>
      <c r="H1359" s="1" t="s">
        <v>7</v>
      </c>
      <c r="J1359" s="1">
        <v>420</v>
      </c>
      <c r="K1359" s="1" t="s">
        <v>821</v>
      </c>
      <c r="L1359" s="1" t="s">
        <v>821</v>
      </c>
      <c r="M1359" s="1">
        <v>1</v>
      </c>
    </row>
    <row r="1360" spans="1:13" ht="15" customHeight="1" x14ac:dyDescent="0.55000000000000004">
      <c r="A1360" s="1">
        <v>1405</v>
      </c>
      <c r="B1360" s="1">
        <v>243</v>
      </c>
      <c r="C1360" s="2">
        <v>2251</v>
      </c>
      <c r="D1360" s="1">
        <v>2019</v>
      </c>
      <c r="E1360" s="1" t="s">
        <v>590</v>
      </c>
      <c r="F1360" s="1" t="s">
        <v>102</v>
      </c>
      <c r="G1360" s="1" t="s">
        <v>1154</v>
      </c>
      <c r="H1360" s="1" t="s">
        <v>51</v>
      </c>
      <c r="J1360" s="1">
        <v>325</v>
      </c>
      <c r="K1360" s="1" t="s">
        <v>821</v>
      </c>
      <c r="L1360" s="1" t="s">
        <v>821</v>
      </c>
      <c r="M1360" s="1">
        <v>1</v>
      </c>
    </row>
    <row r="1361" spans="1:21" ht="15" customHeight="1" x14ac:dyDescent="0.55000000000000004">
      <c r="A1361" s="1">
        <v>1405</v>
      </c>
      <c r="B1361" s="1">
        <v>243</v>
      </c>
      <c r="C1361" s="2">
        <v>2251</v>
      </c>
      <c r="D1361" s="1">
        <v>2019</v>
      </c>
      <c r="E1361" s="1" t="s">
        <v>590</v>
      </c>
      <c r="F1361" s="1" t="s">
        <v>102</v>
      </c>
      <c r="G1361" s="1" t="s">
        <v>1154</v>
      </c>
      <c r="H1361" s="1" t="s">
        <v>141</v>
      </c>
      <c r="J1361" s="1">
        <v>254</v>
      </c>
      <c r="K1361" s="1" t="s">
        <v>821</v>
      </c>
      <c r="L1361" s="1" t="s">
        <v>821</v>
      </c>
      <c r="M1361" s="1">
        <v>1</v>
      </c>
    </row>
    <row r="1362" spans="1:21" ht="15" customHeight="1" x14ac:dyDescent="0.55000000000000004">
      <c r="A1362" s="1">
        <v>1406</v>
      </c>
      <c r="B1362" s="1">
        <v>244</v>
      </c>
      <c r="C1362" s="2">
        <v>2311</v>
      </c>
      <c r="D1362" s="1">
        <v>2019</v>
      </c>
      <c r="E1362" s="1" t="s">
        <v>590</v>
      </c>
      <c r="F1362" s="1" t="s">
        <v>102</v>
      </c>
      <c r="G1362" s="1" t="s">
        <v>1155</v>
      </c>
      <c r="H1362" s="1" t="s">
        <v>3</v>
      </c>
      <c r="J1362" s="1">
        <v>220</v>
      </c>
      <c r="K1362" s="1" t="s">
        <v>1156</v>
      </c>
      <c r="L1362" s="1" t="s">
        <v>1156</v>
      </c>
      <c r="M1362" s="1">
        <v>0</v>
      </c>
    </row>
    <row r="1363" spans="1:21" ht="15" customHeight="1" x14ac:dyDescent="0.55000000000000004">
      <c r="A1363" s="1">
        <v>1406</v>
      </c>
      <c r="B1363" s="1">
        <v>244</v>
      </c>
      <c r="C1363" s="2">
        <v>2311</v>
      </c>
      <c r="D1363" s="1">
        <v>2019</v>
      </c>
      <c r="E1363" s="1" t="s">
        <v>590</v>
      </c>
      <c r="F1363" s="1" t="s">
        <v>102</v>
      </c>
      <c r="G1363" s="1" t="s">
        <v>1155</v>
      </c>
      <c r="H1363" s="1" t="s">
        <v>1157</v>
      </c>
      <c r="J1363" s="1">
        <v>300</v>
      </c>
      <c r="K1363" s="1" t="s">
        <v>1158</v>
      </c>
      <c r="L1363" s="1" t="s">
        <v>2082</v>
      </c>
      <c r="M1363" s="1">
        <v>1</v>
      </c>
      <c r="S1363" s="1" t="s">
        <v>1870</v>
      </c>
      <c r="U1363" s="1" t="s">
        <v>2120</v>
      </c>
    </row>
    <row r="1364" spans="1:21" ht="15" customHeight="1" x14ac:dyDescent="0.55000000000000004">
      <c r="A1364" s="1">
        <v>1406</v>
      </c>
      <c r="B1364" s="1">
        <v>244</v>
      </c>
      <c r="C1364" s="2">
        <v>2311</v>
      </c>
      <c r="D1364" s="1">
        <v>2019</v>
      </c>
      <c r="E1364" s="1" t="s">
        <v>590</v>
      </c>
      <c r="F1364" s="1" t="s">
        <v>102</v>
      </c>
      <c r="G1364" s="1" t="s">
        <v>1155</v>
      </c>
      <c r="H1364" s="1" t="s">
        <v>6</v>
      </c>
      <c r="J1364" s="1">
        <v>290</v>
      </c>
      <c r="K1364" s="1" t="s">
        <v>1158</v>
      </c>
      <c r="L1364" s="1" t="s">
        <v>2082</v>
      </c>
      <c r="M1364" s="1">
        <v>1</v>
      </c>
      <c r="Q1364" s="1" t="s">
        <v>1887</v>
      </c>
      <c r="S1364" s="1" t="s">
        <v>1870</v>
      </c>
      <c r="U1364" s="1" t="s">
        <v>2120</v>
      </c>
    </row>
    <row r="1365" spans="1:21" ht="15" customHeight="1" x14ac:dyDescent="0.55000000000000004">
      <c r="A1365" s="1">
        <v>1406</v>
      </c>
      <c r="B1365" s="1">
        <v>244</v>
      </c>
      <c r="C1365" s="2">
        <v>2311</v>
      </c>
      <c r="D1365" s="1">
        <v>2019</v>
      </c>
      <c r="E1365" s="1" t="s">
        <v>590</v>
      </c>
      <c r="F1365" s="1" t="s">
        <v>102</v>
      </c>
      <c r="G1365" s="1" t="s">
        <v>1155</v>
      </c>
      <c r="H1365" s="1" t="s">
        <v>7</v>
      </c>
      <c r="J1365" s="1">
        <v>175</v>
      </c>
      <c r="K1365" s="1" t="s">
        <v>1158</v>
      </c>
      <c r="L1365" s="1" t="s">
        <v>2082</v>
      </c>
      <c r="M1365" s="1">
        <v>1</v>
      </c>
      <c r="Q1365" s="1" t="s">
        <v>1887</v>
      </c>
      <c r="S1365" s="1" t="s">
        <v>1870</v>
      </c>
      <c r="U1365" s="1" t="s">
        <v>2120</v>
      </c>
    </row>
    <row r="1366" spans="1:21" ht="15" customHeight="1" x14ac:dyDescent="0.55000000000000004">
      <c r="A1366" s="1">
        <v>1406</v>
      </c>
      <c r="B1366" s="1">
        <v>244</v>
      </c>
      <c r="C1366" s="2">
        <v>2311</v>
      </c>
      <c r="D1366" s="1">
        <v>2019</v>
      </c>
      <c r="E1366" s="1" t="s">
        <v>590</v>
      </c>
      <c r="F1366" s="1" t="s">
        <v>102</v>
      </c>
      <c r="G1366" s="1" t="s">
        <v>1155</v>
      </c>
      <c r="H1366" s="1" t="s">
        <v>146</v>
      </c>
      <c r="J1366" s="1">
        <v>310</v>
      </c>
      <c r="K1366" s="1" t="s">
        <v>1158</v>
      </c>
      <c r="L1366" s="1" t="s">
        <v>2082</v>
      </c>
      <c r="M1366" s="1">
        <v>1</v>
      </c>
      <c r="P1366" s="1" t="s">
        <v>1887</v>
      </c>
      <c r="S1366" s="1" t="s">
        <v>1870</v>
      </c>
      <c r="U1366" s="1" t="s">
        <v>2120</v>
      </c>
    </row>
    <row r="1367" spans="1:21" ht="15" customHeight="1" x14ac:dyDescent="0.55000000000000004">
      <c r="A1367" s="1">
        <v>1406</v>
      </c>
      <c r="B1367" s="1">
        <v>244</v>
      </c>
      <c r="C1367" s="2">
        <v>2311</v>
      </c>
      <c r="D1367" s="1">
        <v>2019</v>
      </c>
      <c r="E1367" s="1" t="s">
        <v>590</v>
      </c>
      <c r="F1367" s="1" t="s">
        <v>102</v>
      </c>
      <c r="G1367" s="1" t="s">
        <v>1155</v>
      </c>
      <c r="H1367" s="1" t="s">
        <v>215</v>
      </c>
      <c r="J1367" s="1">
        <v>70</v>
      </c>
      <c r="K1367" s="1" t="s">
        <v>1158</v>
      </c>
      <c r="L1367" s="1" t="s">
        <v>2082</v>
      </c>
      <c r="M1367" s="1">
        <v>1</v>
      </c>
      <c r="P1367" s="1" t="s">
        <v>1887</v>
      </c>
      <c r="S1367" s="1" t="s">
        <v>1870</v>
      </c>
      <c r="U1367" s="1" t="s">
        <v>2120</v>
      </c>
    </row>
    <row r="1368" spans="1:21" ht="15" customHeight="1" x14ac:dyDescent="0.55000000000000004">
      <c r="A1368" s="1">
        <v>1406</v>
      </c>
      <c r="B1368" s="1">
        <v>244</v>
      </c>
      <c r="C1368" s="2">
        <v>2311</v>
      </c>
      <c r="D1368" s="1">
        <v>2019</v>
      </c>
      <c r="E1368" s="1" t="s">
        <v>590</v>
      </c>
      <c r="F1368" s="1" t="s">
        <v>102</v>
      </c>
      <c r="G1368" s="1" t="s">
        <v>1155</v>
      </c>
      <c r="H1368" s="1" t="s">
        <v>227</v>
      </c>
      <c r="J1368" s="1">
        <v>215</v>
      </c>
      <c r="K1368" s="1" t="s">
        <v>1158</v>
      </c>
      <c r="L1368" s="1" t="s">
        <v>2082</v>
      </c>
      <c r="M1368" s="1">
        <v>1</v>
      </c>
      <c r="Q1368" s="1" t="s">
        <v>1887</v>
      </c>
      <c r="S1368" s="1" t="s">
        <v>1870</v>
      </c>
      <c r="U1368" s="1" t="s">
        <v>2120</v>
      </c>
    </row>
    <row r="1369" spans="1:21" ht="15" customHeight="1" x14ac:dyDescent="0.55000000000000004">
      <c r="A1369" s="1">
        <v>1406</v>
      </c>
      <c r="B1369" s="1">
        <v>244</v>
      </c>
      <c r="C1369" s="2">
        <v>2311</v>
      </c>
      <c r="D1369" s="1">
        <v>2019</v>
      </c>
      <c r="E1369" s="1" t="s">
        <v>590</v>
      </c>
      <c r="F1369" s="1" t="s">
        <v>102</v>
      </c>
      <c r="G1369" s="1" t="s">
        <v>1155</v>
      </c>
      <c r="H1369" s="1" t="s">
        <v>227</v>
      </c>
      <c r="J1369" s="1">
        <v>157</v>
      </c>
      <c r="K1369" s="1" t="s">
        <v>1156</v>
      </c>
      <c r="L1369" s="1" t="s">
        <v>1156</v>
      </c>
      <c r="M1369" s="1">
        <v>0</v>
      </c>
    </row>
    <row r="1370" spans="1:21" ht="15" customHeight="1" x14ac:dyDescent="0.55000000000000004">
      <c r="A1370" s="1">
        <v>1406</v>
      </c>
      <c r="B1370" s="1">
        <v>244</v>
      </c>
      <c r="C1370" s="2">
        <v>2311</v>
      </c>
      <c r="D1370" s="1">
        <v>2019</v>
      </c>
      <c r="E1370" s="1" t="s">
        <v>590</v>
      </c>
      <c r="F1370" s="1" t="s">
        <v>102</v>
      </c>
      <c r="G1370" s="1" t="s">
        <v>1155</v>
      </c>
      <c r="H1370" s="1" t="s">
        <v>12</v>
      </c>
      <c r="J1370" s="1">
        <v>130</v>
      </c>
      <c r="K1370" s="1" t="s">
        <v>1158</v>
      </c>
      <c r="L1370" s="1" t="s">
        <v>2082</v>
      </c>
      <c r="M1370" s="1">
        <v>1</v>
      </c>
      <c r="S1370" s="1" t="s">
        <v>1870</v>
      </c>
      <c r="U1370" s="1" t="s">
        <v>2120</v>
      </c>
    </row>
    <row r="1371" spans="1:21" ht="15" customHeight="1" x14ac:dyDescent="0.55000000000000004">
      <c r="A1371" s="1">
        <v>1406</v>
      </c>
      <c r="B1371" s="1">
        <v>244</v>
      </c>
      <c r="C1371" s="2">
        <v>2311</v>
      </c>
      <c r="D1371" s="1">
        <v>2019</v>
      </c>
      <c r="E1371" s="1" t="s">
        <v>590</v>
      </c>
      <c r="F1371" s="1" t="s">
        <v>102</v>
      </c>
      <c r="G1371" s="1" t="s">
        <v>1155</v>
      </c>
      <c r="H1371" s="1" t="s">
        <v>12</v>
      </c>
      <c r="J1371" s="1">
        <v>70</v>
      </c>
      <c r="K1371" s="1" t="s">
        <v>1156</v>
      </c>
      <c r="L1371" s="1" t="s">
        <v>1156</v>
      </c>
      <c r="M1371" s="1">
        <v>0</v>
      </c>
    </row>
    <row r="1372" spans="1:21" ht="15" customHeight="1" x14ac:dyDescent="0.55000000000000004">
      <c r="A1372" s="1">
        <v>1406</v>
      </c>
      <c r="B1372" s="1">
        <v>244</v>
      </c>
      <c r="C1372" s="2">
        <v>2311</v>
      </c>
      <c r="D1372" s="1">
        <v>2019</v>
      </c>
      <c r="E1372" s="1" t="s">
        <v>590</v>
      </c>
      <c r="F1372" s="1" t="s">
        <v>102</v>
      </c>
      <c r="G1372" s="1" t="s">
        <v>1155</v>
      </c>
      <c r="H1372" s="1" t="s">
        <v>5</v>
      </c>
      <c r="J1372" s="1">
        <v>220</v>
      </c>
      <c r="K1372" s="1" t="s">
        <v>1156</v>
      </c>
      <c r="L1372" s="1" t="s">
        <v>1156</v>
      </c>
      <c r="M1372" s="1">
        <v>0</v>
      </c>
    </row>
    <row r="1373" spans="1:21" ht="15" customHeight="1" x14ac:dyDescent="0.55000000000000004">
      <c r="A1373" s="1">
        <v>1406</v>
      </c>
      <c r="B1373" s="1">
        <v>244</v>
      </c>
      <c r="C1373" s="2">
        <v>2311</v>
      </c>
      <c r="D1373" s="1">
        <v>2019</v>
      </c>
      <c r="E1373" s="1" t="s">
        <v>590</v>
      </c>
      <c r="F1373" s="1" t="s">
        <v>102</v>
      </c>
      <c r="G1373" s="1" t="s">
        <v>1155</v>
      </c>
      <c r="H1373" s="1" t="s">
        <v>11</v>
      </c>
      <c r="J1373" s="1">
        <v>160</v>
      </c>
      <c r="K1373" s="1" t="s">
        <v>1156</v>
      </c>
      <c r="L1373" s="1" t="s">
        <v>1156</v>
      </c>
      <c r="M1373" s="1">
        <v>0</v>
      </c>
    </row>
    <row r="1374" spans="1:21" ht="15" customHeight="1" x14ac:dyDescent="0.55000000000000004">
      <c r="A1374" s="1">
        <v>1406</v>
      </c>
      <c r="B1374" s="1">
        <v>244</v>
      </c>
      <c r="C1374" s="2">
        <v>2311</v>
      </c>
      <c r="D1374" s="1">
        <v>2019</v>
      </c>
      <c r="E1374" s="1" t="s">
        <v>590</v>
      </c>
      <c r="F1374" s="1" t="s">
        <v>102</v>
      </c>
      <c r="G1374" s="1" t="s">
        <v>1155</v>
      </c>
      <c r="H1374" s="1" t="s">
        <v>101</v>
      </c>
      <c r="J1374" s="1">
        <v>145</v>
      </c>
      <c r="K1374" s="1" t="s">
        <v>1156</v>
      </c>
      <c r="L1374" s="1" t="s">
        <v>1156</v>
      </c>
      <c r="M1374" s="1">
        <v>0</v>
      </c>
    </row>
    <row r="1375" spans="1:21" ht="15" customHeight="1" x14ac:dyDescent="0.55000000000000004">
      <c r="A1375" s="1">
        <v>1277</v>
      </c>
      <c r="B1375" s="1">
        <v>245</v>
      </c>
      <c r="C1375" s="2">
        <v>2253</v>
      </c>
      <c r="D1375" s="1">
        <v>2019</v>
      </c>
      <c r="E1375" s="1" t="s">
        <v>590</v>
      </c>
      <c r="F1375" s="1" t="s">
        <v>102</v>
      </c>
      <c r="G1375" s="1" t="s">
        <v>820</v>
      </c>
      <c r="H1375" s="1" t="s">
        <v>117</v>
      </c>
      <c r="J1375" s="1">
        <v>310</v>
      </c>
      <c r="K1375" s="1" t="s">
        <v>821</v>
      </c>
      <c r="L1375" s="1" t="s">
        <v>821</v>
      </c>
      <c r="M1375" s="1">
        <v>1</v>
      </c>
    </row>
    <row r="1376" spans="1:21" ht="15" customHeight="1" x14ac:dyDescent="0.55000000000000004">
      <c r="A1376" s="1">
        <v>1407</v>
      </c>
      <c r="B1376" s="1">
        <v>246</v>
      </c>
      <c r="C1376" s="2">
        <v>2312</v>
      </c>
      <c r="D1376" s="1">
        <v>2019</v>
      </c>
      <c r="E1376" s="1" t="s">
        <v>590</v>
      </c>
      <c r="F1376" s="1" t="s">
        <v>102</v>
      </c>
      <c r="G1376" s="1" t="s">
        <v>1159</v>
      </c>
      <c r="H1376" s="1" t="s">
        <v>436</v>
      </c>
      <c r="J1376" s="1">
        <v>848</v>
      </c>
      <c r="K1376" s="1" t="s">
        <v>924</v>
      </c>
      <c r="L1376" s="1" t="s">
        <v>924</v>
      </c>
      <c r="M1376" s="1">
        <v>0</v>
      </c>
      <c r="Q1376" s="1" t="s">
        <v>1887</v>
      </c>
      <c r="S1376" s="1" t="s">
        <v>434</v>
      </c>
    </row>
    <row r="1377" spans="1:21" ht="15" customHeight="1" x14ac:dyDescent="0.55000000000000004">
      <c r="A1377" s="1">
        <v>1407</v>
      </c>
      <c r="B1377" s="1">
        <v>246</v>
      </c>
      <c r="C1377" s="2">
        <v>2312</v>
      </c>
      <c r="D1377" s="1">
        <v>2019</v>
      </c>
      <c r="E1377" s="1" t="s">
        <v>590</v>
      </c>
      <c r="F1377" s="1" t="s">
        <v>102</v>
      </c>
      <c r="G1377" s="1" t="s">
        <v>1159</v>
      </c>
      <c r="H1377" s="1" t="s">
        <v>1928</v>
      </c>
      <c r="J1377" s="1">
        <v>152</v>
      </c>
      <c r="K1377" s="1" t="s">
        <v>1929</v>
      </c>
      <c r="L1377" s="1" t="s">
        <v>2107</v>
      </c>
      <c r="M1377" s="1">
        <v>0</v>
      </c>
      <c r="P1377" s="1" t="s">
        <v>1887</v>
      </c>
      <c r="S1377" s="1" t="s">
        <v>434</v>
      </c>
      <c r="U1377" s="1" t="s">
        <v>2123</v>
      </c>
    </row>
    <row r="1378" spans="1:21" ht="15" customHeight="1" x14ac:dyDescent="0.55000000000000004">
      <c r="A1378" s="1">
        <v>1408</v>
      </c>
      <c r="B1378" s="1">
        <v>247</v>
      </c>
      <c r="C1378" s="2">
        <v>2254</v>
      </c>
      <c r="D1378" s="1">
        <v>2019</v>
      </c>
      <c r="E1378" s="1" t="s">
        <v>590</v>
      </c>
      <c r="F1378" s="1" t="s">
        <v>102</v>
      </c>
      <c r="G1378" s="1" t="s">
        <v>1160</v>
      </c>
      <c r="H1378" s="1" t="s">
        <v>6</v>
      </c>
      <c r="J1378" s="1">
        <v>920</v>
      </c>
      <c r="K1378" s="1" t="s">
        <v>1161</v>
      </c>
      <c r="L1378" s="1" t="s">
        <v>2083</v>
      </c>
      <c r="M1378" s="1">
        <v>1</v>
      </c>
      <c r="S1378" s="1" t="s">
        <v>1930</v>
      </c>
      <c r="U1378" s="1" t="s">
        <v>2120</v>
      </c>
    </row>
    <row r="1379" spans="1:21" ht="15" customHeight="1" x14ac:dyDescent="0.55000000000000004">
      <c r="A1379" s="1">
        <v>1408</v>
      </c>
      <c r="B1379" s="1">
        <v>247</v>
      </c>
      <c r="C1379" s="2">
        <v>2254</v>
      </c>
      <c r="D1379" s="1">
        <v>2019</v>
      </c>
      <c r="E1379" s="1" t="s">
        <v>590</v>
      </c>
      <c r="F1379" s="1" t="s">
        <v>102</v>
      </c>
      <c r="G1379" s="1" t="s">
        <v>1160</v>
      </c>
      <c r="H1379" s="1" t="s">
        <v>23</v>
      </c>
      <c r="J1379" s="1">
        <v>1150</v>
      </c>
      <c r="K1379" s="1" t="s">
        <v>1161</v>
      </c>
      <c r="L1379" s="1" t="s">
        <v>2083</v>
      </c>
      <c r="M1379" s="1">
        <v>1</v>
      </c>
      <c r="S1379" s="1" t="s">
        <v>1930</v>
      </c>
      <c r="U1379" s="1" t="s">
        <v>2120</v>
      </c>
    </row>
    <row r="1380" spans="1:21" ht="15" customHeight="1" x14ac:dyDescent="0.55000000000000004">
      <c r="A1380" s="1">
        <v>1408</v>
      </c>
      <c r="B1380" s="1">
        <v>247</v>
      </c>
      <c r="C1380" s="2">
        <v>2254</v>
      </c>
      <c r="D1380" s="1">
        <v>2019</v>
      </c>
      <c r="E1380" s="1" t="s">
        <v>590</v>
      </c>
      <c r="F1380" s="1" t="s">
        <v>102</v>
      </c>
      <c r="G1380" s="1" t="s">
        <v>1160</v>
      </c>
      <c r="H1380" s="1" t="s">
        <v>788</v>
      </c>
      <c r="J1380" s="1">
        <v>1150</v>
      </c>
      <c r="K1380" s="1" t="s">
        <v>1161</v>
      </c>
      <c r="L1380" s="1" t="s">
        <v>2083</v>
      </c>
      <c r="M1380" s="1">
        <v>1</v>
      </c>
      <c r="S1380" s="1" t="s">
        <v>1930</v>
      </c>
      <c r="U1380" s="1" t="s">
        <v>2120</v>
      </c>
    </row>
    <row r="1381" spans="1:21" ht="15" customHeight="1" x14ac:dyDescent="0.55000000000000004">
      <c r="A1381" s="1">
        <v>1408</v>
      </c>
      <c r="B1381" s="1">
        <v>247</v>
      </c>
      <c r="C1381" s="2">
        <v>2254</v>
      </c>
      <c r="D1381" s="1">
        <v>2019</v>
      </c>
      <c r="E1381" s="1" t="s">
        <v>590</v>
      </c>
      <c r="F1381" s="1" t="s">
        <v>102</v>
      </c>
      <c r="G1381" s="1" t="s">
        <v>1160</v>
      </c>
      <c r="H1381" s="1" t="s">
        <v>3</v>
      </c>
      <c r="J1381" s="1">
        <v>910</v>
      </c>
      <c r="K1381" s="1" t="s">
        <v>1161</v>
      </c>
      <c r="L1381" s="1" t="s">
        <v>2083</v>
      </c>
      <c r="M1381" s="1">
        <v>1</v>
      </c>
      <c r="S1381" s="1" t="s">
        <v>1930</v>
      </c>
      <c r="U1381" s="1" t="s">
        <v>2120</v>
      </c>
    </row>
    <row r="1382" spans="1:21" ht="15" customHeight="1" x14ac:dyDescent="0.55000000000000004">
      <c r="A1382" s="1">
        <v>1408</v>
      </c>
      <c r="B1382" s="1">
        <v>247</v>
      </c>
      <c r="C1382" s="2">
        <v>2254</v>
      </c>
      <c r="D1382" s="1">
        <v>2019</v>
      </c>
      <c r="E1382" s="1" t="s">
        <v>590</v>
      </c>
      <c r="F1382" s="1" t="s">
        <v>142</v>
      </c>
      <c r="G1382" s="1" t="s">
        <v>1160</v>
      </c>
      <c r="H1382" s="1" t="s">
        <v>36</v>
      </c>
      <c r="J1382" s="1">
        <v>1065</v>
      </c>
      <c r="K1382" s="1" t="s">
        <v>1007</v>
      </c>
      <c r="L1382" s="1" t="s">
        <v>1007</v>
      </c>
      <c r="M1382" s="1">
        <v>0</v>
      </c>
    </row>
    <row r="1383" spans="1:21" ht="15" customHeight="1" x14ac:dyDescent="0.55000000000000004">
      <c r="A1383" s="1">
        <v>1408</v>
      </c>
      <c r="B1383" s="1">
        <v>247</v>
      </c>
      <c r="C1383" s="2">
        <v>2254</v>
      </c>
      <c r="D1383" s="1">
        <v>2019</v>
      </c>
      <c r="E1383" s="1" t="s">
        <v>590</v>
      </c>
      <c r="F1383" s="1" t="s">
        <v>142</v>
      </c>
      <c r="G1383" s="1" t="s">
        <v>1160</v>
      </c>
      <c r="H1383" s="1" t="s">
        <v>13</v>
      </c>
      <c r="J1383" s="1">
        <v>600</v>
      </c>
      <c r="K1383" s="1" t="s">
        <v>1007</v>
      </c>
      <c r="L1383" s="1" t="s">
        <v>1007</v>
      </c>
      <c r="M1383" s="1">
        <v>0</v>
      </c>
    </row>
    <row r="1384" spans="1:21" ht="15" customHeight="1" x14ac:dyDescent="0.55000000000000004">
      <c r="A1384" s="1">
        <v>1408</v>
      </c>
      <c r="B1384" s="1">
        <v>247</v>
      </c>
      <c r="C1384" s="2">
        <v>2254</v>
      </c>
      <c r="D1384" s="1">
        <v>2019</v>
      </c>
      <c r="E1384" s="1" t="s">
        <v>590</v>
      </c>
      <c r="F1384" s="1" t="s">
        <v>102</v>
      </c>
      <c r="G1384" s="1" t="s">
        <v>1160</v>
      </c>
      <c r="H1384" s="1" t="s">
        <v>146</v>
      </c>
      <c r="J1384" s="1">
        <v>745</v>
      </c>
      <c r="K1384" s="1" t="s">
        <v>1161</v>
      </c>
      <c r="L1384" s="1" t="s">
        <v>2083</v>
      </c>
      <c r="M1384" s="1">
        <v>1</v>
      </c>
      <c r="S1384" s="1" t="s">
        <v>1930</v>
      </c>
      <c r="U1384" s="1" t="s">
        <v>2120</v>
      </c>
    </row>
    <row r="1385" spans="1:21" ht="15" customHeight="1" x14ac:dyDescent="0.55000000000000004">
      <c r="A1385" s="1">
        <v>1408</v>
      </c>
      <c r="B1385" s="1">
        <v>247</v>
      </c>
      <c r="C1385" s="2">
        <v>2254</v>
      </c>
      <c r="D1385" s="1">
        <v>2019</v>
      </c>
      <c r="E1385" s="1" t="s">
        <v>590</v>
      </c>
      <c r="F1385" s="1" t="s">
        <v>102</v>
      </c>
      <c r="G1385" s="1" t="s">
        <v>1160</v>
      </c>
      <c r="H1385" s="1" t="s">
        <v>1162</v>
      </c>
      <c r="J1385" s="1">
        <v>520</v>
      </c>
      <c r="K1385" s="1" t="s">
        <v>1161</v>
      </c>
      <c r="L1385" s="1" t="s">
        <v>2187</v>
      </c>
      <c r="M1385" s="1">
        <v>1</v>
      </c>
      <c r="S1385" s="1" t="s">
        <v>1930</v>
      </c>
      <c r="U1385" s="1" t="s">
        <v>2120</v>
      </c>
    </row>
    <row r="1386" spans="1:21" ht="15" customHeight="1" x14ac:dyDescent="0.55000000000000004">
      <c r="A1386" s="1">
        <v>1408</v>
      </c>
      <c r="B1386" s="1">
        <v>247</v>
      </c>
      <c r="C1386" s="2">
        <v>2254</v>
      </c>
      <c r="D1386" s="1">
        <v>2019</v>
      </c>
      <c r="E1386" s="1" t="s">
        <v>590</v>
      </c>
      <c r="F1386" s="1" t="s">
        <v>102</v>
      </c>
      <c r="G1386" s="1" t="s">
        <v>1160</v>
      </c>
      <c r="H1386" s="1" t="s">
        <v>1163</v>
      </c>
      <c r="J1386" s="1">
        <v>400</v>
      </c>
      <c r="K1386" s="1" t="s">
        <v>961</v>
      </c>
      <c r="L1386" s="1" t="s">
        <v>961</v>
      </c>
      <c r="M1386" s="1">
        <v>1</v>
      </c>
    </row>
    <row r="1387" spans="1:21" ht="15" customHeight="1" x14ac:dyDescent="0.55000000000000004">
      <c r="A1387" s="1">
        <v>1408</v>
      </c>
      <c r="B1387" s="1">
        <v>247</v>
      </c>
      <c r="C1387" s="2">
        <v>2254</v>
      </c>
      <c r="D1387" s="1">
        <v>2019</v>
      </c>
      <c r="E1387" s="1" t="s">
        <v>590</v>
      </c>
      <c r="F1387" s="1" t="s">
        <v>102</v>
      </c>
      <c r="G1387" s="1" t="s">
        <v>1160</v>
      </c>
      <c r="H1387" s="1" t="s">
        <v>1164</v>
      </c>
      <c r="J1387" s="1">
        <v>300</v>
      </c>
      <c r="K1387" s="1" t="s">
        <v>961</v>
      </c>
      <c r="L1387" s="1" t="s">
        <v>961</v>
      </c>
      <c r="M1387" s="1">
        <v>1</v>
      </c>
    </row>
    <row r="1388" spans="1:21" ht="15" customHeight="1" x14ac:dyDescent="0.55000000000000004">
      <c r="A1388" s="1">
        <v>1409</v>
      </c>
      <c r="B1388" s="1">
        <v>248</v>
      </c>
      <c r="C1388" s="2">
        <v>2255</v>
      </c>
      <c r="D1388" s="1">
        <v>2019</v>
      </c>
      <c r="E1388" s="1" t="s">
        <v>590</v>
      </c>
      <c r="F1388" s="1" t="s">
        <v>102</v>
      </c>
      <c r="G1388" s="1" t="s">
        <v>1165</v>
      </c>
      <c r="H1388" s="1" t="s">
        <v>3</v>
      </c>
      <c r="J1388" s="1">
        <v>505</v>
      </c>
      <c r="K1388" s="1" t="s">
        <v>940</v>
      </c>
      <c r="L1388" s="1" t="s">
        <v>2080</v>
      </c>
      <c r="M1388" s="1">
        <v>1</v>
      </c>
      <c r="S1388" s="1" t="s">
        <v>941</v>
      </c>
      <c r="U1388" s="1" t="s">
        <v>2120</v>
      </c>
    </row>
    <row r="1389" spans="1:21" ht="15" customHeight="1" x14ac:dyDescent="0.55000000000000004">
      <c r="A1389" s="1">
        <v>1409</v>
      </c>
      <c r="B1389" s="1">
        <v>248</v>
      </c>
      <c r="C1389" s="2">
        <v>2255</v>
      </c>
      <c r="D1389" s="1">
        <v>2019</v>
      </c>
      <c r="E1389" s="1" t="s">
        <v>590</v>
      </c>
      <c r="F1389" s="1" t="s">
        <v>102</v>
      </c>
      <c r="G1389" s="1" t="s">
        <v>1165</v>
      </c>
      <c r="H1389" s="1" t="s">
        <v>7</v>
      </c>
      <c r="J1389" s="1">
        <v>690</v>
      </c>
      <c r="K1389" s="1" t="s">
        <v>940</v>
      </c>
      <c r="L1389" s="1" t="s">
        <v>2080</v>
      </c>
      <c r="M1389" s="1">
        <v>1</v>
      </c>
      <c r="S1389" s="1" t="s">
        <v>941</v>
      </c>
      <c r="U1389" s="1" t="s">
        <v>2120</v>
      </c>
    </row>
    <row r="1390" spans="1:21" ht="15" customHeight="1" x14ac:dyDescent="0.55000000000000004">
      <c r="A1390" s="1">
        <v>1409</v>
      </c>
      <c r="B1390" s="1">
        <v>248</v>
      </c>
      <c r="C1390" s="2">
        <v>2255</v>
      </c>
      <c r="D1390" s="1">
        <v>2019</v>
      </c>
      <c r="E1390" s="1" t="s">
        <v>590</v>
      </c>
      <c r="F1390" s="1" t="s">
        <v>102</v>
      </c>
      <c r="G1390" s="1" t="s">
        <v>1165</v>
      </c>
      <c r="H1390" s="1" t="s">
        <v>141</v>
      </c>
      <c r="J1390" s="1">
        <v>490</v>
      </c>
      <c r="K1390" s="1" t="s">
        <v>940</v>
      </c>
      <c r="L1390" s="1" t="s">
        <v>2080</v>
      </c>
      <c r="M1390" s="1">
        <v>1</v>
      </c>
      <c r="S1390" s="1" t="s">
        <v>941</v>
      </c>
      <c r="U1390" s="1" t="s">
        <v>2120</v>
      </c>
    </row>
    <row r="1391" spans="1:21" ht="15" customHeight="1" x14ac:dyDescent="0.55000000000000004">
      <c r="A1391" s="1">
        <v>1409</v>
      </c>
      <c r="B1391" s="1">
        <v>248</v>
      </c>
      <c r="C1391" s="2">
        <v>2255</v>
      </c>
      <c r="D1391" s="1">
        <v>2019</v>
      </c>
      <c r="E1391" s="1" t="s">
        <v>590</v>
      </c>
      <c r="F1391" s="1" t="s">
        <v>102</v>
      </c>
      <c r="G1391" s="1" t="s">
        <v>1165</v>
      </c>
      <c r="H1391" s="1" t="s">
        <v>6</v>
      </c>
      <c r="J1391" s="1">
        <v>645</v>
      </c>
      <c r="K1391" s="1" t="s">
        <v>940</v>
      </c>
      <c r="L1391" s="1" t="s">
        <v>2080</v>
      </c>
      <c r="M1391" s="1">
        <v>1</v>
      </c>
      <c r="S1391" s="1" t="s">
        <v>941</v>
      </c>
      <c r="U1391" s="1" t="s">
        <v>2120</v>
      </c>
    </row>
    <row r="1392" spans="1:21" ht="15" customHeight="1" x14ac:dyDescent="0.55000000000000004">
      <c r="A1392" s="1">
        <v>1409</v>
      </c>
      <c r="B1392" s="1">
        <v>248</v>
      </c>
      <c r="C1392" s="2">
        <v>2255</v>
      </c>
      <c r="D1392" s="1">
        <v>2019</v>
      </c>
      <c r="E1392" s="1" t="s">
        <v>590</v>
      </c>
      <c r="F1392" s="1" t="s">
        <v>142</v>
      </c>
      <c r="G1392" s="1" t="s">
        <v>1165</v>
      </c>
      <c r="H1392" s="1" t="s">
        <v>84</v>
      </c>
      <c r="J1392" s="1">
        <v>300</v>
      </c>
      <c r="K1392" s="1" t="s">
        <v>144</v>
      </c>
      <c r="L1392" s="1" t="s">
        <v>144</v>
      </c>
      <c r="M1392" s="1">
        <v>0</v>
      </c>
    </row>
    <row r="1393" spans="1:21" ht="15" customHeight="1" x14ac:dyDescent="0.55000000000000004">
      <c r="A1393" s="1">
        <v>1409</v>
      </c>
      <c r="B1393" s="1">
        <v>248</v>
      </c>
      <c r="C1393" s="2">
        <v>2255</v>
      </c>
      <c r="D1393" s="1">
        <v>2019</v>
      </c>
      <c r="E1393" s="1" t="s">
        <v>590</v>
      </c>
      <c r="F1393" s="1" t="s">
        <v>102</v>
      </c>
      <c r="G1393" s="1" t="s">
        <v>1165</v>
      </c>
      <c r="H1393" s="1" t="s">
        <v>597</v>
      </c>
      <c r="J1393" s="1">
        <v>320</v>
      </c>
      <c r="K1393" s="1" t="s">
        <v>940</v>
      </c>
      <c r="L1393" s="1" t="s">
        <v>2080</v>
      </c>
      <c r="M1393" s="1">
        <v>1</v>
      </c>
      <c r="S1393" s="1" t="s">
        <v>941</v>
      </c>
      <c r="U1393" s="1" t="s">
        <v>2120</v>
      </c>
    </row>
    <row r="1394" spans="1:21" ht="15" customHeight="1" x14ac:dyDescent="0.55000000000000004">
      <c r="A1394" s="1">
        <v>1410</v>
      </c>
      <c r="B1394" s="1">
        <v>249</v>
      </c>
      <c r="C1394" s="2">
        <v>2256</v>
      </c>
      <c r="D1394" s="1">
        <v>2019</v>
      </c>
      <c r="E1394" s="1" t="s">
        <v>590</v>
      </c>
      <c r="F1394" s="1" t="s">
        <v>102</v>
      </c>
      <c r="G1394" s="1" t="s">
        <v>1166</v>
      </c>
      <c r="H1394" s="1" t="s">
        <v>11</v>
      </c>
      <c r="J1394" s="1">
        <v>360</v>
      </c>
      <c r="K1394" s="1" t="s">
        <v>1131</v>
      </c>
      <c r="L1394" s="1" t="s">
        <v>1131</v>
      </c>
      <c r="M1394" s="1">
        <v>0</v>
      </c>
    </row>
    <row r="1395" spans="1:21" ht="15" customHeight="1" x14ac:dyDescent="0.55000000000000004">
      <c r="A1395" s="1">
        <v>1411</v>
      </c>
      <c r="B1395" s="1">
        <v>250</v>
      </c>
      <c r="C1395" s="2">
        <v>2313</v>
      </c>
      <c r="D1395" s="1">
        <v>2019</v>
      </c>
      <c r="E1395" s="1" t="s">
        <v>590</v>
      </c>
      <c r="F1395" s="1" t="s">
        <v>102</v>
      </c>
      <c r="G1395" s="1" t="s">
        <v>1167</v>
      </c>
      <c r="H1395" s="1" t="s">
        <v>36</v>
      </c>
      <c r="J1395" s="1">
        <v>400</v>
      </c>
      <c r="K1395" s="1" t="s">
        <v>973</v>
      </c>
      <c r="L1395" s="1" t="s">
        <v>973</v>
      </c>
      <c r="M1395" s="1">
        <v>0</v>
      </c>
    </row>
    <row r="1396" spans="1:21" ht="15" customHeight="1" x14ac:dyDescent="0.55000000000000004">
      <c r="A1396" s="1">
        <v>1411</v>
      </c>
      <c r="B1396" s="1">
        <v>250</v>
      </c>
      <c r="C1396" s="2">
        <v>2313</v>
      </c>
      <c r="D1396" s="1">
        <v>2019</v>
      </c>
      <c r="E1396" s="1" t="s">
        <v>590</v>
      </c>
      <c r="F1396" s="1" t="s">
        <v>102</v>
      </c>
      <c r="G1396" s="1" t="s">
        <v>1167</v>
      </c>
      <c r="H1396" s="1" t="s">
        <v>51</v>
      </c>
      <c r="J1396" s="1">
        <v>340</v>
      </c>
      <c r="K1396" s="1" t="s">
        <v>973</v>
      </c>
      <c r="L1396" s="1" t="s">
        <v>973</v>
      </c>
      <c r="M1396" s="1">
        <v>0</v>
      </c>
    </row>
    <row r="1397" spans="1:21" ht="15" customHeight="1" x14ac:dyDescent="0.55000000000000004">
      <c r="A1397" s="1">
        <v>1411</v>
      </c>
      <c r="B1397" s="1">
        <v>250</v>
      </c>
      <c r="C1397" s="2">
        <v>2313</v>
      </c>
      <c r="D1397" s="1">
        <v>2019</v>
      </c>
      <c r="E1397" s="1" t="s">
        <v>590</v>
      </c>
      <c r="F1397" s="1" t="s">
        <v>102</v>
      </c>
      <c r="G1397" s="1" t="s">
        <v>1167</v>
      </c>
      <c r="H1397" s="1" t="s">
        <v>196</v>
      </c>
      <c r="J1397" s="1">
        <v>140</v>
      </c>
      <c r="K1397" s="1" t="s">
        <v>973</v>
      </c>
      <c r="L1397" s="1" t="s">
        <v>973</v>
      </c>
      <c r="M1397" s="1">
        <v>0</v>
      </c>
    </row>
    <row r="1398" spans="1:21" ht="15" customHeight="1" x14ac:dyDescent="0.55000000000000004">
      <c r="A1398" s="1">
        <v>1411</v>
      </c>
      <c r="B1398" s="1">
        <v>250</v>
      </c>
      <c r="C1398" s="2">
        <v>2313</v>
      </c>
      <c r="D1398" s="1">
        <v>2019</v>
      </c>
      <c r="E1398" s="1" t="s">
        <v>590</v>
      </c>
      <c r="F1398" s="1" t="s">
        <v>102</v>
      </c>
      <c r="G1398" s="1" t="s">
        <v>1167</v>
      </c>
      <c r="H1398" s="1" t="s">
        <v>7</v>
      </c>
      <c r="J1398" s="1">
        <v>260</v>
      </c>
      <c r="K1398" s="1" t="s">
        <v>973</v>
      </c>
      <c r="L1398" s="1" t="s">
        <v>973</v>
      </c>
      <c r="M1398" s="1">
        <v>0</v>
      </c>
    </row>
    <row r="1399" spans="1:21" ht="15" customHeight="1" x14ac:dyDescent="0.55000000000000004">
      <c r="A1399" s="1">
        <v>1411</v>
      </c>
      <c r="B1399" s="1">
        <v>250</v>
      </c>
      <c r="C1399" s="2">
        <v>2313</v>
      </c>
      <c r="D1399" s="1">
        <v>2019</v>
      </c>
      <c r="E1399" s="1" t="s">
        <v>590</v>
      </c>
      <c r="F1399" s="1" t="s">
        <v>102</v>
      </c>
      <c r="G1399" s="1" t="s">
        <v>1167</v>
      </c>
      <c r="H1399" s="1" t="s">
        <v>5</v>
      </c>
      <c r="J1399" s="1">
        <v>350</v>
      </c>
      <c r="K1399" s="1" t="s">
        <v>973</v>
      </c>
      <c r="L1399" s="1" t="s">
        <v>973</v>
      </c>
      <c r="M1399" s="1">
        <v>0</v>
      </c>
    </row>
    <row r="1400" spans="1:21" ht="15" customHeight="1" x14ac:dyDescent="0.55000000000000004">
      <c r="A1400" s="1">
        <v>1411</v>
      </c>
      <c r="B1400" s="1">
        <v>250</v>
      </c>
      <c r="C1400" s="2">
        <v>2313</v>
      </c>
      <c r="D1400" s="1">
        <v>2019</v>
      </c>
      <c r="E1400" s="1" t="s">
        <v>590</v>
      </c>
      <c r="F1400" s="1" t="s">
        <v>102</v>
      </c>
      <c r="G1400" s="1" t="s">
        <v>1167</v>
      </c>
      <c r="H1400" s="1" t="s">
        <v>146</v>
      </c>
      <c r="J1400" s="1">
        <v>200</v>
      </c>
      <c r="K1400" s="1" t="s">
        <v>973</v>
      </c>
      <c r="L1400" s="1" t="s">
        <v>973</v>
      </c>
      <c r="M1400" s="1">
        <v>0</v>
      </c>
    </row>
    <row r="1401" spans="1:21" ht="15" customHeight="1" x14ac:dyDescent="0.55000000000000004">
      <c r="A1401" s="1">
        <v>1411</v>
      </c>
      <c r="B1401" s="1">
        <v>250</v>
      </c>
      <c r="C1401" s="2">
        <v>2313</v>
      </c>
      <c r="D1401" s="1">
        <v>2019</v>
      </c>
      <c r="E1401" s="1" t="s">
        <v>590</v>
      </c>
      <c r="F1401" s="1" t="s">
        <v>102</v>
      </c>
      <c r="G1401" s="1" t="s">
        <v>1167</v>
      </c>
      <c r="H1401" s="1" t="s">
        <v>375</v>
      </c>
      <c r="J1401" s="1">
        <v>120</v>
      </c>
      <c r="K1401" s="1" t="s">
        <v>973</v>
      </c>
      <c r="L1401" s="1" t="s">
        <v>973</v>
      </c>
      <c r="M1401" s="1">
        <v>0</v>
      </c>
    </row>
    <row r="1402" spans="1:21" ht="15" customHeight="1" x14ac:dyDescent="0.55000000000000004">
      <c r="A1402" s="1">
        <v>1411</v>
      </c>
      <c r="B1402" s="1">
        <v>250</v>
      </c>
      <c r="C1402" s="2">
        <v>2313</v>
      </c>
      <c r="D1402" s="1">
        <v>2019</v>
      </c>
      <c r="E1402" s="1" t="s">
        <v>590</v>
      </c>
      <c r="F1402" s="1" t="s">
        <v>102</v>
      </c>
      <c r="G1402" s="1" t="s">
        <v>1167</v>
      </c>
      <c r="H1402" s="1" t="s">
        <v>597</v>
      </c>
      <c r="J1402" s="1">
        <v>120</v>
      </c>
      <c r="K1402" s="1" t="s">
        <v>973</v>
      </c>
      <c r="L1402" s="1" t="s">
        <v>973</v>
      </c>
      <c r="M1402" s="1">
        <v>0</v>
      </c>
    </row>
    <row r="1403" spans="1:21" ht="15" customHeight="1" x14ac:dyDescent="0.55000000000000004">
      <c r="A1403" s="1">
        <v>1412</v>
      </c>
      <c r="B1403" s="1">
        <v>251</v>
      </c>
      <c r="C1403" s="2">
        <v>2165</v>
      </c>
      <c r="D1403" s="1">
        <v>2019</v>
      </c>
      <c r="E1403" s="1" t="s">
        <v>590</v>
      </c>
      <c r="F1403" s="1" t="s">
        <v>102</v>
      </c>
      <c r="G1403" s="1" t="s">
        <v>1168</v>
      </c>
      <c r="H1403" s="1" t="s">
        <v>661</v>
      </c>
      <c r="J1403" s="1">
        <v>410</v>
      </c>
      <c r="K1403" s="1" t="s">
        <v>929</v>
      </c>
      <c r="L1403" s="1" t="s">
        <v>929</v>
      </c>
      <c r="M1403" s="1">
        <v>1</v>
      </c>
    </row>
    <row r="1404" spans="1:21" ht="15" customHeight="1" x14ac:dyDescent="0.55000000000000004">
      <c r="A1404" s="1">
        <v>1412</v>
      </c>
      <c r="B1404" s="1">
        <v>251</v>
      </c>
      <c r="C1404" s="2">
        <v>2165</v>
      </c>
      <c r="D1404" s="1">
        <v>2019</v>
      </c>
      <c r="E1404" s="1" t="s">
        <v>590</v>
      </c>
      <c r="F1404" s="1" t="s">
        <v>102</v>
      </c>
      <c r="G1404" s="1" t="s">
        <v>1168</v>
      </c>
      <c r="H1404" s="1" t="s">
        <v>141</v>
      </c>
      <c r="J1404" s="1">
        <v>200</v>
      </c>
      <c r="K1404" s="1" t="s">
        <v>929</v>
      </c>
      <c r="L1404" s="1" t="s">
        <v>929</v>
      </c>
      <c r="M1404" s="1">
        <v>1</v>
      </c>
    </row>
    <row r="1405" spans="1:21" ht="15" customHeight="1" x14ac:dyDescent="0.55000000000000004">
      <c r="A1405" s="1">
        <v>1412</v>
      </c>
      <c r="B1405" s="1">
        <v>251</v>
      </c>
      <c r="C1405" s="2">
        <v>2165</v>
      </c>
      <c r="D1405" s="1">
        <v>2019</v>
      </c>
      <c r="E1405" s="1" t="s">
        <v>590</v>
      </c>
      <c r="F1405" s="1" t="s">
        <v>102</v>
      </c>
      <c r="G1405" s="1" t="s">
        <v>1168</v>
      </c>
      <c r="H1405" s="1" t="s">
        <v>866</v>
      </c>
      <c r="J1405" s="1">
        <v>140</v>
      </c>
      <c r="K1405" s="1" t="s">
        <v>929</v>
      </c>
      <c r="L1405" s="1" t="s">
        <v>929</v>
      </c>
      <c r="M1405" s="1">
        <v>1</v>
      </c>
    </row>
    <row r="1406" spans="1:21" ht="15" customHeight="1" x14ac:dyDescent="0.55000000000000004">
      <c r="A1406" s="1">
        <v>1412</v>
      </c>
      <c r="B1406" s="1">
        <v>251</v>
      </c>
      <c r="C1406" s="2">
        <v>2165</v>
      </c>
      <c r="D1406" s="1">
        <v>2019</v>
      </c>
      <c r="E1406" s="1" t="s">
        <v>590</v>
      </c>
      <c r="F1406" s="1" t="s">
        <v>102</v>
      </c>
      <c r="G1406" s="1" t="s">
        <v>1168</v>
      </c>
      <c r="H1406" s="1" t="s">
        <v>146</v>
      </c>
      <c r="J1406" s="1">
        <v>130</v>
      </c>
      <c r="K1406" s="1" t="s">
        <v>929</v>
      </c>
      <c r="L1406" s="1" t="s">
        <v>929</v>
      </c>
      <c r="M1406" s="1">
        <v>1</v>
      </c>
    </row>
    <row r="1407" spans="1:21" ht="15" customHeight="1" x14ac:dyDescent="0.55000000000000004">
      <c r="A1407" s="1">
        <v>1412</v>
      </c>
      <c r="B1407" s="1">
        <v>251</v>
      </c>
      <c r="C1407" s="2">
        <v>2165</v>
      </c>
      <c r="D1407" s="1">
        <v>2019</v>
      </c>
      <c r="E1407" s="1" t="s">
        <v>590</v>
      </c>
      <c r="F1407" s="1" t="s">
        <v>102</v>
      </c>
      <c r="G1407" s="1" t="s">
        <v>1168</v>
      </c>
      <c r="H1407" s="1" t="s">
        <v>229</v>
      </c>
      <c r="J1407" s="1">
        <v>220</v>
      </c>
      <c r="K1407" s="1" t="s">
        <v>929</v>
      </c>
      <c r="L1407" s="1" t="s">
        <v>929</v>
      </c>
      <c r="M1407" s="1">
        <v>1</v>
      </c>
    </row>
    <row r="1408" spans="1:21" ht="15" customHeight="1" x14ac:dyDescent="0.55000000000000004">
      <c r="A1408" s="1">
        <v>1412</v>
      </c>
      <c r="B1408" s="1">
        <v>251</v>
      </c>
      <c r="C1408" s="2">
        <v>2165</v>
      </c>
      <c r="D1408" s="1">
        <v>2019</v>
      </c>
      <c r="E1408" s="1" t="s">
        <v>590</v>
      </c>
      <c r="F1408" s="1" t="s">
        <v>90</v>
      </c>
      <c r="G1408" s="1" t="s">
        <v>1168</v>
      </c>
      <c r="H1408" s="1" t="s">
        <v>373</v>
      </c>
      <c r="J1408" s="1">
        <v>185</v>
      </c>
      <c r="K1408" s="1" t="s">
        <v>93</v>
      </c>
      <c r="L1408" s="1" t="s">
        <v>93</v>
      </c>
      <c r="M1408" s="1">
        <v>0</v>
      </c>
    </row>
    <row r="1409" spans="1:13" ht="15" customHeight="1" x14ac:dyDescent="0.55000000000000004">
      <c r="A1409" s="1">
        <v>1412</v>
      </c>
      <c r="B1409" s="1">
        <v>251</v>
      </c>
      <c r="C1409" s="2">
        <v>2165</v>
      </c>
      <c r="D1409" s="1">
        <v>2019</v>
      </c>
      <c r="E1409" s="1" t="s">
        <v>590</v>
      </c>
      <c r="F1409" s="1" t="s">
        <v>90</v>
      </c>
      <c r="G1409" s="1" t="s">
        <v>1168</v>
      </c>
      <c r="H1409" s="1" t="s">
        <v>101</v>
      </c>
      <c r="J1409" s="1">
        <v>105</v>
      </c>
      <c r="K1409" s="1" t="s">
        <v>93</v>
      </c>
      <c r="L1409" s="1" t="s">
        <v>93</v>
      </c>
      <c r="M1409" s="1">
        <v>0</v>
      </c>
    </row>
    <row r="1410" spans="1:13" ht="15" customHeight="1" x14ac:dyDescent="0.55000000000000004">
      <c r="A1410" s="1">
        <v>1413</v>
      </c>
      <c r="B1410" s="1">
        <v>252</v>
      </c>
      <c r="C1410" s="2">
        <v>2383</v>
      </c>
      <c r="D1410" s="1">
        <v>2019</v>
      </c>
      <c r="E1410" s="1" t="s">
        <v>590</v>
      </c>
      <c r="F1410" s="1" t="s">
        <v>102</v>
      </c>
      <c r="G1410" s="1" t="s">
        <v>1169</v>
      </c>
      <c r="H1410" s="1" t="s">
        <v>1170</v>
      </c>
      <c r="J1410" s="1">
        <v>180</v>
      </c>
      <c r="K1410" s="1" t="s">
        <v>424</v>
      </c>
      <c r="L1410" s="1" t="s">
        <v>424</v>
      </c>
      <c r="M1410" s="1">
        <v>0</v>
      </c>
    </row>
    <row r="1411" spans="1:13" ht="15" customHeight="1" x14ac:dyDescent="0.55000000000000004">
      <c r="A1411" s="1">
        <v>1414</v>
      </c>
      <c r="B1411" s="1">
        <v>253</v>
      </c>
      <c r="C1411" s="2">
        <v>2257</v>
      </c>
      <c r="D1411" s="1">
        <v>2019</v>
      </c>
      <c r="E1411" s="1" t="s">
        <v>590</v>
      </c>
      <c r="F1411" s="1" t="s">
        <v>102</v>
      </c>
      <c r="G1411" s="1" t="s">
        <v>1171</v>
      </c>
      <c r="H1411" s="1" t="s">
        <v>3</v>
      </c>
      <c r="J1411" s="1">
        <v>900</v>
      </c>
      <c r="K1411" s="1" t="s">
        <v>843</v>
      </c>
      <c r="L1411" s="1" t="s">
        <v>843</v>
      </c>
      <c r="M1411" s="1">
        <v>1</v>
      </c>
    </row>
    <row r="1412" spans="1:13" ht="15" customHeight="1" x14ac:dyDescent="0.55000000000000004">
      <c r="A1412" s="1">
        <v>1414</v>
      </c>
      <c r="B1412" s="1">
        <v>253</v>
      </c>
      <c r="C1412" s="2">
        <v>2257</v>
      </c>
      <c r="D1412" s="1">
        <v>2019</v>
      </c>
      <c r="E1412" s="1" t="s">
        <v>590</v>
      </c>
      <c r="F1412" s="1" t="s">
        <v>102</v>
      </c>
      <c r="G1412" s="1" t="s">
        <v>1171</v>
      </c>
      <c r="H1412" s="1" t="s">
        <v>7</v>
      </c>
      <c r="J1412" s="1">
        <v>680</v>
      </c>
      <c r="K1412" s="1" t="s">
        <v>843</v>
      </c>
      <c r="L1412" s="1" t="s">
        <v>843</v>
      </c>
      <c r="M1412" s="1">
        <v>1</v>
      </c>
    </row>
    <row r="1413" spans="1:13" ht="15" customHeight="1" x14ac:dyDescent="0.55000000000000004">
      <c r="A1413" s="1">
        <v>1414</v>
      </c>
      <c r="B1413" s="1">
        <v>253</v>
      </c>
      <c r="C1413" s="2">
        <v>2257</v>
      </c>
      <c r="D1413" s="1">
        <v>2019</v>
      </c>
      <c r="E1413" s="1" t="s">
        <v>590</v>
      </c>
      <c r="F1413" s="1" t="s">
        <v>102</v>
      </c>
      <c r="G1413" s="1" t="s">
        <v>1171</v>
      </c>
      <c r="H1413" s="1" t="s">
        <v>8</v>
      </c>
      <c r="J1413" s="1">
        <v>292</v>
      </c>
      <c r="K1413" s="1" t="s">
        <v>843</v>
      </c>
      <c r="L1413" s="1" t="s">
        <v>843</v>
      </c>
      <c r="M1413" s="1">
        <v>1</v>
      </c>
    </row>
    <row r="1414" spans="1:13" ht="15" customHeight="1" x14ac:dyDescent="0.55000000000000004">
      <c r="A1414" s="1">
        <v>1414</v>
      </c>
      <c r="B1414" s="1">
        <v>253</v>
      </c>
      <c r="C1414" s="2">
        <v>2257</v>
      </c>
      <c r="D1414" s="1">
        <v>2019</v>
      </c>
      <c r="E1414" s="1" t="s">
        <v>590</v>
      </c>
      <c r="F1414" s="1" t="s">
        <v>102</v>
      </c>
      <c r="G1414" s="1" t="s">
        <v>1171</v>
      </c>
      <c r="H1414" s="1" t="s">
        <v>141</v>
      </c>
      <c r="J1414" s="1">
        <v>510</v>
      </c>
      <c r="K1414" s="1" t="s">
        <v>843</v>
      </c>
      <c r="L1414" s="1" t="s">
        <v>843</v>
      </c>
      <c r="M1414" s="1">
        <v>1</v>
      </c>
    </row>
    <row r="1415" spans="1:13" ht="15" customHeight="1" x14ac:dyDescent="0.55000000000000004">
      <c r="A1415" s="1">
        <v>1414</v>
      </c>
      <c r="B1415" s="1">
        <v>253</v>
      </c>
      <c r="C1415" s="2">
        <v>2257</v>
      </c>
      <c r="D1415" s="1">
        <v>2019</v>
      </c>
      <c r="E1415" s="1" t="s">
        <v>590</v>
      </c>
      <c r="F1415" s="1" t="s">
        <v>102</v>
      </c>
      <c r="G1415" s="1" t="s">
        <v>1171</v>
      </c>
      <c r="H1415" s="1" t="s">
        <v>6</v>
      </c>
      <c r="J1415" s="1">
        <v>585</v>
      </c>
      <c r="K1415" s="1" t="s">
        <v>843</v>
      </c>
      <c r="L1415" s="1" t="s">
        <v>843</v>
      </c>
      <c r="M1415" s="1">
        <v>1</v>
      </c>
    </row>
    <row r="1416" spans="1:13" ht="15" customHeight="1" x14ac:dyDescent="0.55000000000000004">
      <c r="A1416" s="1">
        <v>1414</v>
      </c>
      <c r="B1416" s="1">
        <v>253</v>
      </c>
      <c r="C1416" s="2">
        <v>2257</v>
      </c>
      <c r="D1416" s="1">
        <v>2019</v>
      </c>
      <c r="E1416" s="1" t="s">
        <v>590</v>
      </c>
      <c r="F1416" s="1" t="s">
        <v>90</v>
      </c>
      <c r="G1416" s="1" t="s">
        <v>1171</v>
      </c>
      <c r="H1416" s="1" t="s">
        <v>252</v>
      </c>
      <c r="J1416" s="1">
        <v>370</v>
      </c>
      <c r="K1416" s="1" t="s">
        <v>774</v>
      </c>
      <c r="L1416" s="1" t="s">
        <v>774</v>
      </c>
      <c r="M1416" s="1">
        <v>0</v>
      </c>
    </row>
    <row r="1417" spans="1:13" ht="15" customHeight="1" x14ac:dyDescent="0.55000000000000004">
      <c r="A1417" s="1">
        <v>1414</v>
      </c>
      <c r="B1417" s="1">
        <v>253</v>
      </c>
      <c r="C1417" s="2">
        <v>2257</v>
      </c>
      <c r="D1417" s="1">
        <v>2019</v>
      </c>
      <c r="E1417" s="1" t="s">
        <v>590</v>
      </c>
      <c r="F1417" s="1" t="s">
        <v>90</v>
      </c>
      <c r="G1417" s="1" t="s">
        <v>1171</v>
      </c>
      <c r="H1417" s="1" t="s">
        <v>1172</v>
      </c>
      <c r="J1417" s="1">
        <v>418</v>
      </c>
      <c r="K1417" s="1" t="s">
        <v>774</v>
      </c>
      <c r="L1417" s="1" t="s">
        <v>774</v>
      </c>
      <c r="M1417" s="1">
        <v>0</v>
      </c>
    </row>
    <row r="1418" spans="1:13" ht="15" customHeight="1" x14ac:dyDescent="0.55000000000000004">
      <c r="A1418" s="1">
        <v>1414</v>
      </c>
      <c r="B1418" s="1">
        <v>253</v>
      </c>
      <c r="C1418" s="2">
        <v>2257</v>
      </c>
      <c r="D1418" s="1">
        <v>2019</v>
      </c>
      <c r="E1418" s="1" t="s">
        <v>590</v>
      </c>
      <c r="F1418" s="1" t="s">
        <v>102</v>
      </c>
      <c r="G1418" s="1" t="s">
        <v>1171</v>
      </c>
      <c r="H1418" s="1" t="s">
        <v>146</v>
      </c>
      <c r="J1418" s="1">
        <v>385</v>
      </c>
      <c r="K1418" s="1" t="s">
        <v>843</v>
      </c>
      <c r="L1418" s="1" t="s">
        <v>843</v>
      </c>
      <c r="M1418" s="1">
        <v>1</v>
      </c>
    </row>
    <row r="1419" spans="1:13" ht="15" customHeight="1" x14ac:dyDescent="0.55000000000000004">
      <c r="A1419" s="1">
        <v>1414</v>
      </c>
      <c r="B1419" s="1">
        <v>253</v>
      </c>
      <c r="C1419" s="2">
        <v>2257</v>
      </c>
      <c r="D1419" s="1">
        <v>2019</v>
      </c>
      <c r="E1419" s="1" t="s">
        <v>590</v>
      </c>
      <c r="F1419" s="1" t="s">
        <v>90</v>
      </c>
      <c r="G1419" s="1" t="s">
        <v>1171</v>
      </c>
      <c r="H1419" s="1" t="s">
        <v>1173</v>
      </c>
      <c r="J1419" s="1">
        <v>319</v>
      </c>
      <c r="K1419" s="1" t="s">
        <v>774</v>
      </c>
      <c r="L1419" s="1" t="s">
        <v>774</v>
      </c>
      <c r="M1419" s="1">
        <v>0</v>
      </c>
    </row>
    <row r="1420" spans="1:13" ht="15" customHeight="1" x14ac:dyDescent="0.55000000000000004">
      <c r="A1420" s="1">
        <v>1414</v>
      </c>
      <c r="B1420" s="1">
        <v>253</v>
      </c>
      <c r="C1420" s="2">
        <v>2257</v>
      </c>
      <c r="D1420" s="1">
        <v>2019</v>
      </c>
      <c r="E1420" s="1" t="s">
        <v>590</v>
      </c>
      <c r="F1420" s="1" t="s">
        <v>102</v>
      </c>
      <c r="G1420" s="1" t="s">
        <v>1171</v>
      </c>
      <c r="H1420" s="1" t="s">
        <v>1174</v>
      </c>
      <c r="J1420" s="1">
        <v>145</v>
      </c>
      <c r="K1420" s="1" t="s">
        <v>843</v>
      </c>
      <c r="L1420" s="1" t="s">
        <v>843</v>
      </c>
      <c r="M1420" s="1">
        <v>1</v>
      </c>
    </row>
    <row r="1421" spans="1:13" ht="15" customHeight="1" x14ac:dyDescent="0.55000000000000004">
      <c r="A1421" s="1">
        <v>1415</v>
      </c>
      <c r="B1421" s="1">
        <v>254</v>
      </c>
      <c r="C1421" s="2">
        <v>2258</v>
      </c>
      <c r="D1421" s="1">
        <v>2019</v>
      </c>
      <c r="E1421" s="1" t="s">
        <v>590</v>
      </c>
      <c r="F1421" s="1" t="s">
        <v>102</v>
      </c>
      <c r="G1421" s="1" t="s">
        <v>1175</v>
      </c>
      <c r="H1421" s="1" t="s">
        <v>963</v>
      </c>
      <c r="J1421" s="1">
        <v>105</v>
      </c>
      <c r="K1421" s="1" t="s">
        <v>985</v>
      </c>
      <c r="L1421" s="1" t="s">
        <v>985</v>
      </c>
      <c r="M1421" s="1">
        <v>1</v>
      </c>
    </row>
    <row r="1422" spans="1:13" ht="15" customHeight="1" x14ac:dyDescent="0.55000000000000004">
      <c r="A1422" s="1">
        <v>1415</v>
      </c>
      <c r="B1422" s="1">
        <v>254</v>
      </c>
      <c r="C1422" s="2">
        <v>2258</v>
      </c>
      <c r="D1422" s="1">
        <v>2019</v>
      </c>
      <c r="E1422" s="1" t="s">
        <v>590</v>
      </c>
      <c r="F1422" s="1" t="s">
        <v>102</v>
      </c>
      <c r="G1422" s="1" t="s">
        <v>1175</v>
      </c>
      <c r="H1422" s="1" t="s">
        <v>3</v>
      </c>
      <c r="J1422" s="1">
        <v>560</v>
      </c>
      <c r="K1422" s="1" t="s">
        <v>985</v>
      </c>
      <c r="L1422" s="1" t="s">
        <v>985</v>
      </c>
      <c r="M1422" s="1">
        <v>1</v>
      </c>
    </row>
    <row r="1423" spans="1:13" ht="15" customHeight="1" x14ac:dyDescent="0.55000000000000004">
      <c r="A1423" s="1">
        <v>1415</v>
      </c>
      <c r="B1423" s="1">
        <v>254</v>
      </c>
      <c r="C1423" s="2">
        <v>2258</v>
      </c>
      <c r="D1423" s="1">
        <v>2019</v>
      </c>
      <c r="E1423" s="1" t="s">
        <v>590</v>
      </c>
      <c r="F1423" s="1" t="s">
        <v>102</v>
      </c>
      <c r="G1423" s="1" t="s">
        <v>1175</v>
      </c>
      <c r="H1423" s="1" t="s">
        <v>7</v>
      </c>
      <c r="J1423" s="1">
        <v>400</v>
      </c>
      <c r="K1423" s="1" t="s">
        <v>985</v>
      </c>
      <c r="L1423" s="1" t="s">
        <v>985</v>
      </c>
      <c r="M1423" s="1">
        <v>1</v>
      </c>
    </row>
    <row r="1424" spans="1:13" ht="15" customHeight="1" x14ac:dyDescent="0.55000000000000004">
      <c r="A1424" s="1">
        <v>1415</v>
      </c>
      <c r="B1424" s="1">
        <v>254</v>
      </c>
      <c r="C1424" s="2">
        <v>2258</v>
      </c>
      <c r="D1424" s="1">
        <v>2019</v>
      </c>
      <c r="E1424" s="1" t="s">
        <v>590</v>
      </c>
      <c r="F1424" s="1" t="s">
        <v>102</v>
      </c>
      <c r="G1424" s="1" t="s">
        <v>1175</v>
      </c>
      <c r="H1424" s="1" t="s">
        <v>146</v>
      </c>
      <c r="J1424" s="1">
        <v>330</v>
      </c>
      <c r="K1424" s="1" t="s">
        <v>985</v>
      </c>
      <c r="L1424" s="1" t="s">
        <v>985</v>
      </c>
      <c r="M1424" s="1">
        <v>1</v>
      </c>
    </row>
    <row r="1425" spans="1:13" ht="15" customHeight="1" x14ac:dyDescent="0.55000000000000004">
      <c r="A1425" s="1">
        <v>1415</v>
      </c>
      <c r="B1425" s="1">
        <v>254</v>
      </c>
      <c r="C1425" s="2">
        <v>2258</v>
      </c>
      <c r="D1425" s="1">
        <v>2019</v>
      </c>
      <c r="E1425" s="1" t="s">
        <v>590</v>
      </c>
      <c r="F1425" s="1" t="s">
        <v>102</v>
      </c>
      <c r="G1425" s="1" t="s">
        <v>1175</v>
      </c>
      <c r="H1425" s="1" t="s">
        <v>6</v>
      </c>
      <c r="J1425" s="1">
        <v>340</v>
      </c>
      <c r="K1425" s="1" t="s">
        <v>985</v>
      </c>
      <c r="L1425" s="1" t="s">
        <v>985</v>
      </c>
      <c r="M1425" s="1">
        <v>1</v>
      </c>
    </row>
    <row r="1426" spans="1:13" ht="15" customHeight="1" x14ac:dyDescent="0.55000000000000004">
      <c r="A1426" s="1">
        <v>1415</v>
      </c>
      <c r="B1426" s="1">
        <v>254</v>
      </c>
      <c r="C1426" s="2">
        <v>2258</v>
      </c>
      <c r="D1426" s="1">
        <v>2019</v>
      </c>
      <c r="E1426" s="1" t="s">
        <v>590</v>
      </c>
      <c r="F1426" s="1" t="s">
        <v>90</v>
      </c>
      <c r="G1426" s="1" t="s">
        <v>1175</v>
      </c>
      <c r="H1426" s="1" t="s">
        <v>386</v>
      </c>
      <c r="J1426" s="1">
        <v>300</v>
      </c>
      <c r="K1426" s="1" t="s">
        <v>1176</v>
      </c>
      <c r="L1426" s="1" t="s">
        <v>1176</v>
      </c>
      <c r="M1426" s="1">
        <v>0</v>
      </c>
    </row>
    <row r="1427" spans="1:13" ht="15" customHeight="1" x14ac:dyDescent="0.55000000000000004">
      <c r="A1427" s="1">
        <v>1415</v>
      </c>
      <c r="B1427" s="1">
        <v>254</v>
      </c>
      <c r="C1427" s="2">
        <v>2258</v>
      </c>
      <c r="D1427" s="1">
        <v>2019</v>
      </c>
      <c r="E1427" s="1" t="s">
        <v>590</v>
      </c>
      <c r="F1427" s="1" t="s">
        <v>90</v>
      </c>
      <c r="G1427" s="1" t="s">
        <v>1175</v>
      </c>
      <c r="H1427" s="1" t="s">
        <v>1177</v>
      </c>
      <c r="J1427" s="1">
        <v>245</v>
      </c>
      <c r="K1427" s="1" t="s">
        <v>1176</v>
      </c>
      <c r="L1427" s="1" t="s">
        <v>1176</v>
      </c>
      <c r="M1427" s="1">
        <v>0</v>
      </c>
    </row>
    <row r="1428" spans="1:13" ht="15" customHeight="1" x14ac:dyDescent="0.55000000000000004">
      <c r="A1428" s="1">
        <v>1415</v>
      </c>
      <c r="B1428" s="1">
        <v>254</v>
      </c>
      <c r="C1428" s="2">
        <v>2258</v>
      </c>
      <c r="D1428" s="1">
        <v>2019</v>
      </c>
      <c r="E1428" s="1" t="s">
        <v>590</v>
      </c>
      <c r="F1428" s="1" t="s">
        <v>102</v>
      </c>
      <c r="G1428" s="1" t="s">
        <v>1175</v>
      </c>
      <c r="H1428" s="1" t="s">
        <v>597</v>
      </c>
      <c r="J1428" s="1">
        <v>285</v>
      </c>
      <c r="K1428" s="1" t="s">
        <v>985</v>
      </c>
      <c r="L1428" s="1" t="s">
        <v>985</v>
      </c>
      <c r="M1428" s="1">
        <v>1</v>
      </c>
    </row>
    <row r="1429" spans="1:13" ht="15" customHeight="1" x14ac:dyDescent="0.55000000000000004">
      <c r="A1429" s="1">
        <v>1416</v>
      </c>
      <c r="B1429" s="1">
        <v>255</v>
      </c>
      <c r="C1429" s="2">
        <v>2247</v>
      </c>
      <c r="D1429" s="1">
        <v>2019</v>
      </c>
      <c r="E1429" s="1" t="s">
        <v>590</v>
      </c>
      <c r="F1429" s="1" t="s">
        <v>102</v>
      </c>
      <c r="G1429" s="1" t="s">
        <v>1178</v>
      </c>
      <c r="H1429" s="1" t="s">
        <v>219</v>
      </c>
      <c r="J1429" s="1">
        <v>90</v>
      </c>
      <c r="K1429" s="1" t="s">
        <v>936</v>
      </c>
      <c r="L1429" s="1" t="s">
        <v>936</v>
      </c>
      <c r="M1429" s="1">
        <v>0</v>
      </c>
    </row>
    <row r="1430" spans="1:13" ht="15" customHeight="1" x14ac:dyDescent="0.55000000000000004">
      <c r="A1430" s="1">
        <v>1417</v>
      </c>
      <c r="B1430" s="1">
        <v>256</v>
      </c>
      <c r="C1430" s="2">
        <v>2314</v>
      </c>
      <c r="D1430" s="1">
        <v>2019</v>
      </c>
      <c r="E1430" s="1" t="s">
        <v>590</v>
      </c>
      <c r="F1430" s="1" t="s">
        <v>102</v>
      </c>
      <c r="G1430" s="1" t="s">
        <v>1179</v>
      </c>
      <c r="H1430" s="1" t="s">
        <v>1180</v>
      </c>
      <c r="J1430" s="1">
        <v>260</v>
      </c>
      <c r="K1430" s="1" t="s">
        <v>913</v>
      </c>
      <c r="L1430" s="1" t="s">
        <v>913</v>
      </c>
      <c r="M1430" s="1">
        <v>0</v>
      </c>
    </row>
    <row r="1431" spans="1:13" ht="15" customHeight="1" x14ac:dyDescent="0.55000000000000004">
      <c r="A1431" s="1">
        <v>1417</v>
      </c>
      <c r="B1431" s="1">
        <v>256</v>
      </c>
      <c r="C1431" s="2">
        <v>2314</v>
      </c>
      <c r="D1431" s="1">
        <v>2019</v>
      </c>
      <c r="E1431" s="1" t="s">
        <v>590</v>
      </c>
      <c r="F1431" s="1" t="s">
        <v>102</v>
      </c>
      <c r="G1431" s="1" t="s">
        <v>1179</v>
      </c>
      <c r="H1431" s="1" t="s">
        <v>1012</v>
      </c>
      <c r="J1431" s="1">
        <v>203</v>
      </c>
      <c r="K1431" s="1" t="s">
        <v>913</v>
      </c>
      <c r="L1431" s="1" t="s">
        <v>913</v>
      </c>
      <c r="M1431" s="1">
        <v>0</v>
      </c>
    </row>
    <row r="1432" spans="1:13" ht="15" customHeight="1" x14ac:dyDescent="0.55000000000000004">
      <c r="A1432" s="1">
        <v>1417</v>
      </c>
      <c r="B1432" s="1">
        <v>256</v>
      </c>
      <c r="C1432" s="2">
        <v>2314</v>
      </c>
      <c r="D1432" s="1">
        <v>2019</v>
      </c>
      <c r="E1432" s="1" t="s">
        <v>590</v>
      </c>
      <c r="F1432" s="1" t="s">
        <v>102</v>
      </c>
      <c r="G1432" s="1" t="s">
        <v>1179</v>
      </c>
      <c r="H1432" s="1" t="s">
        <v>425</v>
      </c>
      <c r="J1432" s="1">
        <v>260</v>
      </c>
      <c r="K1432" s="1" t="s">
        <v>913</v>
      </c>
      <c r="L1432" s="1" t="s">
        <v>913</v>
      </c>
      <c r="M1432" s="1">
        <v>0</v>
      </c>
    </row>
    <row r="1433" spans="1:13" ht="15" customHeight="1" x14ac:dyDescent="0.55000000000000004">
      <c r="A1433" s="1">
        <v>1418</v>
      </c>
      <c r="B1433" s="1">
        <v>257</v>
      </c>
      <c r="C1433" s="2">
        <v>2259</v>
      </c>
      <c r="D1433" s="1">
        <v>2019</v>
      </c>
      <c r="E1433" s="1" t="s">
        <v>590</v>
      </c>
      <c r="F1433" s="1" t="s">
        <v>102</v>
      </c>
      <c r="G1433" s="1" t="s">
        <v>1181</v>
      </c>
      <c r="H1433" s="1" t="s">
        <v>788</v>
      </c>
      <c r="J1433" s="1">
        <v>900</v>
      </c>
      <c r="K1433" s="1" t="s">
        <v>929</v>
      </c>
      <c r="L1433" s="1" t="s">
        <v>929</v>
      </c>
      <c r="M1433" s="1">
        <v>1</v>
      </c>
    </row>
    <row r="1434" spans="1:13" ht="15" customHeight="1" x14ac:dyDescent="0.55000000000000004">
      <c r="A1434" s="1">
        <v>1418</v>
      </c>
      <c r="B1434" s="1">
        <v>257</v>
      </c>
      <c r="C1434" s="2">
        <v>2259</v>
      </c>
      <c r="D1434" s="1">
        <v>2019</v>
      </c>
      <c r="E1434" s="1" t="s">
        <v>590</v>
      </c>
      <c r="F1434" s="1" t="s">
        <v>102</v>
      </c>
      <c r="G1434" s="1" t="s">
        <v>1181</v>
      </c>
      <c r="H1434" s="1" t="s">
        <v>6</v>
      </c>
      <c r="J1434" s="1">
        <v>740</v>
      </c>
      <c r="K1434" s="1" t="s">
        <v>929</v>
      </c>
      <c r="L1434" s="1" t="s">
        <v>929</v>
      </c>
      <c r="M1434" s="1">
        <v>1</v>
      </c>
    </row>
    <row r="1435" spans="1:13" ht="15" customHeight="1" x14ac:dyDescent="0.55000000000000004">
      <c r="A1435" s="1">
        <v>1418</v>
      </c>
      <c r="B1435" s="1">
        <v>257</v>
      </c>
      <c r="C1435" s="2">
        <v>2259</v>
      </c>
      <c r="D1435" s="1">
        <v>2019</v>
      </c>
      <c r="E1435" s="1" t="s">
        <v>590</v>
      </c>
      <c r="F1435" s="1" t="s">
        <v>102</v>
      </c>
      <c r="G1435" s="1" t="s">
        <v>1181</v>
      </c>
      <c r="H1435" s="1" t="s">
        <v>1182</v>
      </c>
      <c r="J1435" s="1">
        <v>860</v>
      </c>
      <c r="K1435" s="1" t="s">
        <v>929</v>
      </c>
      <c r="L1435" s="1" t="s">
        <v>929</v>
      </c>
      <c r="M1435" s="1">
        <v>1</v>
      </c>
    </row>
    <row r="1436" spans="1:13" ht="15" customHeight="1" x14ac:dyDescent="0.55000000000000004">
      <c r="A1436" s="1">
        <v>1418</v>
      </c>
      <c r="B1436" s="1">
        <v>257</v>
      </c>
      <c r="C1436" s="2">
        <v>2259</v>
      </c>
      <c r="D1436" s="1">
        <v>2019</v>
      </c>
      <c r="E1436" s="1" t="s">
        <v>590</v>
      </c>
      <c r="F1436" s="1" t="s">
        <v>102</v>
      </c>
      <c r="G1436" s="1" t="s">
        <v>1181</v>
      </c>
      <c r="H1436" s="1" t="s">
        <v>3</v>
      </c>
      <c r="J1436" s="1">
        <v>660</v>
      </c>
      <c r="K1436" s="1" t="s">
        <v>929</v>
      </c>
      <c r="L1436" s="1" t="s">
        <v>929</v>
      </c>
      <c r="M1436" s="1">
        <v>1</v>
      </c>
    </row>
    <row r="1437" spans="1:13" ht="15" customHeight="1" x14ac:dyDescent="0.55000000000000004">
      <c r="A1437" s="1">
        <v>1418</v>
      </c>
      <c r="B1437" s="1">
        <v>257</v>
      </c>
      <c r="C1437" s="2">
        <v>2259</v>
      </c>
      <c r="D1437" s="1">
        <v>2019</v>
      </c>
      <c r="E1437" s="1" t="s">
        <v>590</v>
      </c>
      <c r="F1437" s="1" t="s">
        <v>102</v>
      </c>
      <c r="G1437" s="1" t="s">
        <v>1181</v>
      </c>
      <c r="H1437" s="1" t="s">
        <v>5</v>
      </c>
      <c r="J1437" s="1">
        <v>960</v>
      </c>
      <c r="K1437" s="1" t="s">
        <v>929</v>
      </c>
      <c r="L1437" s="1" t="s">
        <v>929</v>
      </c>
      <c r="M1437" s="1">
        <v>1</v>
      </c>
    </row>
    <row r="1438" spans="1:13" ht="15" customHeight="1" x14ac:dyDescent="0.55000000000000004">
      <c r="A1438" s="1">
        <v>1418</v>
      </c>
      <c r="B1438" s="1">
        <v>257</v>
      </c>
      <c r="C1438" s="2">
        <v>2259</v>
      </c>
      <c r="D1438" s="1">
        <v>2019</v>
      </c>
      <c r="E1438" s="1" t="s">
        <v>590</v>
      </c>
      <c r="F1438" s="1" t="s">
        <v>102</v>
      </c>
      <c r="G1438" s="1" t="s">
        <v>1181</v>
      </c>
      <c r="H1438" s="1" t="s">
        <v>23</v>
      </c>
      <c r="J1438" s="1">
        <v>900</v>
      </c>
      <c r="K1438" s="1" t="s">
        <v>929</v>
      </c>
      <c r="L1438" s="1" t="s">
        <v>929</v>
      </c>
      <c r="M1438" s="1">
        <v>1</v>
      </c>
    </row>
    <row r="1439" spans="1:13" ht="15" customHeight="1" x14ac:dyDescent="0.55000000000000004">
      <c r="A1439" s="1">
        <v>1418</v>
      </c>
      <c r="B1439" s="1">
        <v>257</v>
      </c>
      <c r="C1439" s="2">
        <v>2259</v>
      </c>
      <c r="D1439" s="1">
        <v>2019</v>
      </c>
      <c r="E1439" s="1" t="s">
        <v>590</v>
      </c>
      <c r="F1439" s="1" t="s">
        <v>102</v>
      </c>
      <c r="G1439" s="1" t="s">
        <v>1181</v>
      </c>
      <c r="H1439" s="1" t="s">
        <v>1183</v>
      </c>
      <c r="J1439" s="1">
        <v>595</v>
      </c>
      <c r="K1439" s="1" t="s">
        <v>929</v>
      </c>
      <c r="L1439" s="1" t="s">
        <v>929</v>
      </c>
      <c r="M1439" s="1">
        <v>1</v>
      </c>
    </row>
    <row r="1440" spans="1:13" ht="15" customHeight="1" x14ac:dyDescent="0.55000000000000004">
      <c r="A1440" s="1">
        <v>1418</v>
      </c>
      <c r="B1440" s="1">
        <v>257</v>
      </c>
      <c r="C1440" s="2">
        <v>2259</v>
      </c>
      <c r="D1440" s="1">
        <v>2019</v>
      </c>
      <c r="E1440" s="1" t="s">
        <v>590</v>
      </c>
      <c r="F1440" s="1" t="s">
        <v>102</v>
      </c>
      <c r="G1440" s="1" t="s">
        <v>1181</v>
      </c>
      <c r="H1440" s="1" t="s">
        <v>1184</v>
      </c>
      <c r="J1440" s="1">
        <v>595</v>
      </c>
      <c r="K1440" s="1" t="s">
        <v>929</v>
      </c>
      <c r="L1440" s="1" t="s">
        <v>929</v>
      </c>
      <c r="M1440" s="1">
        <v>1</v>
      </c>
    </row>
    <row r="1441" spans="1:13" ht="15" customHeight="1" x14ac:dyDescent="0.55000000000000004">
      <c r="A1441" s="1">
        <v>1418</v>
      </c>
      <c r="B1441" s="1">
        <v>257</v>
      </c>
      <c r="C1441" s="2">
        <v>2259</v>
      </c>
      <c r="D1441" s="1">
        <v>2019</v>
      </c>
      <c r="E1441" s="1" t="s">
        <v>590</v>
      </c>
      <c r="F1441" s="1" t="s">
        <v>102</v>
      </c>
      <c r="G1441" s="1" t="s">
        <v>1181</v>
      </c>
      <c r="H1441" s="1" t="s">
        <v>1185</v>
      </c>
      <c r="J1441" s="1">
        <v>540</v>
      </c>
      <c r="K1441" s="1" t="s">
        <v>929</v>
      </c>
      <c r="L1441" s="1" t="s">
        <v>929</v>
      </c>
      <c r="M1441" s="1">
        <v>1</v>
      </c>
    </row>
    <row r="1442" spans="1:13" ht="15" customHeight="1" x14ac:dyDescent="0.55000000000000004">
      <c r="A1442" s="1">
        <v>1418</v>
      </c>
      <c r="B1442" s="1">
        <v>257</v>
      </c>
      <c r="C1442" s="2">
        <v>2259</v>
      </c>
      <c r="D1442" s="1">
        <v>2019</v>
      </c>
      <c r="E1442" s="1" t="s">
        <v>590</v>
      </c>
      <c r="F1442" s="1" t="s">
        <v>102</v>
      </c>
      <c r="G1442" s="1" t="s">
        <v>1181</v>
      </c>
      <c r="H1442" s="1" t="s">
        <v>1186</v>
      </c>
      <c r="J1442" s="1">
        <v>630</v>
      </c>
      <c r="K1442" s="1" t="s">
        <v>929</v>
      </c>
      <c r="L1442" s="1" t="s">
        <v>929</v>
      </c>
      <c r="M1442" s="1">
        <v>1</v>
      </c>
    </row>
    <row r="1443" spans="1:13" ht="15" customHeight="1" x14ac:dyDescent="0.55000000000000004">
      <c r="A1443" s="1">
        <v>1418</v>
      </c>
      <c r="B1443" s="1">
        <v>257</v>
      </c>
      <c r="C1443" s="2">
        <v>2259</v>
      </c>
      <c r="D1443" s="1">
        <v>2019</v>
      </c>
      <c r="E1443" s="1" t="s">
        <v>590</v>
      </c>
      <c r="F1443" s="1" t="s">
        <v>90</v>
      </c>
      <c r="G1443" s="1" t="s">
        <v>1181</v>
      </c>
      <c r="H1443" s="1" t="s">
        <v>227</v>
      </c>
      <c r="J1443" s="1">
        <v>560</v>
      </c>
      <c r="K1443" s="1" t="s">
        <v>1187</v>
      </c>
      <c r="L1443" s="1" t="s">
        <v>1187</v>
      </c>
      <c r="M1443" s="1">
        <v>0</v>
      </c>
    </row>
    <row r="1444" spans="1:13" ht="15" customHeight="1" x14ac:dyDescent="0.55000000000000004">
      <c r="A1444" s="1">
        <v>1418</v>
      </c>
      <c r="B1444" s="1">
        <v>257</v>
      </c>
      <c r="C1444" s="2">
        <v>2259</v>
      </c>
      <c r="D1444" s="1">
        <v>2019</v>
      </c>
      <c r="E1444" s="1" t="s">
        <v>590</v>
      </c>
      <c r="F1444" s="1" t="s">
        <v>90</v>
      </c>
      <c r="G1444" s="1" t="s">
        <v>1181</v>
      </c>
      <c r="H1444" s="1" t="s">
        <v>1122</v>
      </c>
      <c r="J1444" s="1">
        <v>400</v>
      </c>
      <c r="K1444" s="1" t="s">
        <v>1187</v>
      </c>
      <c r="L1444" s="1" t="s">
        <v>1187</v>
      </c>
      <c r="M1444" s="1">
        <v>0</v>
      </c>
    </row>
    <row r="1445" spans="1:13" ht="15" customHeight="1" x14ac:dyDescent="0.55000000000000004">
      <c r="A1445" s="1">
        <v>1418</v>
      </c>
      <c r="B1445" s="1">
        <v>257</v>
      </c>
      <c r="C1445" s="2">
        <v>2259</v>
      </c>
      <c r="D1445" s="1">
        <v>2019</v>
      </c>
      <c r="E1445" s="1" t="s">
        <v>590</v>
      </c>
      <c r="F1445" s="1" t="s">
        <v>102</v>
      </c>
      <c r="G1445" s="1" t="s">
        <v>1181</v>
      </c>
      <c r="H1445" s="1" t="s">
        <v>96</v>
      </c>
      <c r="J1445" s="1">
        <v>600</v>
      </c>
      <c r="K1445" s="1" t="s">
        <v>929</v>
      </c>
      <c r="L1445" s="1" t="s">
        <v>929</v>
      </c>
      <c r="M1445" s="1">
        <v>1</v>
      </c>
    </row>
    <row r="1446" spans="1:13" ht="15" customHeight="1" x14ac:dyDescent="0.55000000000000004">
      <c r="A1446" s="1">
        <v>1419</v>
      </c>
      <c r="B1446" s="1">
        <v>258</v>
      </c>
      <c r="C1446" s="2">
        <v>2352</v>
      </c>
      <c r="D1446" s="1">
        <v>2019</v>
      </c>
      <c r="E1446" s="1" t="s">
        <v>590</v>
      </c>
      <c r="F1446" s="1" t="s">
        <v>142</v>
      </c>
      <c r="G1446" s="1" t="s">
        <v>1188</v>
      </c>
      <c r="H1446" s="1" t="s">
        <v>14</v>
      </c>
      <c r="J1446" s="1">
        <v>250</v>
      </c>
      <c r="K1446" s="1" t="s">
        <v>900</v>
      </c>
      <c r="L1446" s="1" t="s">
        <v>900</v>
      </c>
      <c r="M1446" s="1">
        <v>0</v>
      </c>
    </row>
    <row r="1447" spans="1:13" ht="15" customHeight="1" x14ac:dyDescent="0.55000000000000004">
      <c r="A1447" s="1">
        <v>1419</v>
      </c>
      <c r="B1447" s="1">
        <v>258</v>
      </c>
      <c r="C1447" s="2">
        <v>2352</v>
      </c>
      <c r="D1447" s="1">
        <v>2019</v>
      </c>
      <c r="E1447" s="1" t="s">
        <v>590</v>
      </c>
      <c r="F1447" s="1" t="s">
        <v>142</v>
      </c>
      <c r="G1447" s="1" t="s">
        <v>1188</v>
      </c>
      <c r="H1447" s="1" t="s">
        <v>1189</v>
      </c>
      <c r="J1447" s="1">
        <v>240</v>
      </c>
      <c r="K1447" s="1" t="s">
        <v>900</v>
      </c>
      <c r="L1447" s="1" t="s">
        <v>900</v>
      </c>
      <c r="M1447" s="1">
        <v>0</v>
      </c>
    </row>
    <row r="1448" spans="1:13" ht="15" customHeight="1" x14ac:dyDescent="0.55000000000000004">
      <c r="A1448" s="1">
        <v>1420</v>
      </c>
      <c r="B1448" s="1">
        <v>259</v>
      </c>
      <c r="C1448" s="2">
        <v>2332</v>
      </c>
      <c r="D1448" s="1">
        <v>2019</v>
      </c>
      <c r="E1448" s="1" t="s">
        <v>590</v>
      </c>
      <c r="F1448" s="1" t="s">
        <v>142</v>
      </c>
      <c r="G1448" s="1" t="s">
        <v>1190</v>
      </c>
      <c r="H1448" s="1" t="s">
        <v>6</v>
      </c>
      <c r="J1448" s="1">
        <v>600</v>
      </c>
      <c r="K1448" s="1" t="s">
        <v>144</v>
      </c>
      <c r="L1448" s="1" t="s">
        <v>144</v>
      </c>
      <c r="M1448" s="1">
        <v>0</v>
      </c>
    </row>
    <row r="1449" spans="1:13" ht="15" customHeight="1" x14ac:dyDescent="0.55000000000000004">
      <c r="A1449" s="1">
        <v>1420</v>
      </c>
      <c r="B1449" s="1">
        <v>259</v>
      </c>
      <c r="C1449" s="2">
        <v>2332</v>
      </c>
      <c r="D1449" s="1">
        <v>2019</v>
      </c>
      <c r="E1449" s="1" t="s">
        <v>590</v>
      </c>
      <c r="F1449" s="1" t="s">
        <v>142</v>
      </c>
      <c r="G1449" s="1" t="s">
        <v>1190</v>
      </c>
      <c r="H1449" s="1" t="s">
        <v>7</v>
      </c>
      <c r="J1449" s="1">
        <v>1100</v>
      </c>
      <c r="K1449" s="1" t="s">
        <v>144</v>
      </c>
      <c r="L1449" s="1" t="s">
        <v>144</v>
      </c>
      <c r="M1449" s="1">
        <v>0</v>
      </c>
    </row>
    <row r="1450" spans="1:13" ht="15" customHeight="1" x14ac:dyDescent="0.55000000000000004">
      <c r="A1450" s="1">
        <v>1420</v>
      </c>
      <c r="B1450" s="1">
        <v>259</v>
      </c>
      <c r="C1450" s="2">
        <v>2332</v>
      </c>
      <c r="D1450" s="1">
        <v>2019</v>
      </c>
      <c r="E1450" s="1" t="s">
        <v>590</v>
      </c>
      <c r="F1450" s="1" t="s">
        <v>142</v>
      </c>
      <c r="G1450" s="1" t="s">
        <v>1190</v>
      </c>
      <c r="H1450" s="1" t="s">
        <v>146</v>
      </c>
      <c r="J1450" s="1">
        <v>530</v>
      </c>
      <c r="K1450" s="1" t="s">
        <v>1191</v>
      </c>
      <c r="L1450" s="1" t="s">
        <v>1191</v>
      </c>
      <c r="M1450" s="1">
        <v>0</v>
      </c>
    </row>
    <row r="1451" spans="1:13" ht="15" customHeight="1" x14ac:dyDescent="0.55000000000000004">
      <c r="A1451" s="1">
        <v>1420</v>
      </c>
      <c r="B1451" s="1">
        <v>259</v>
      </c>
      <c r="C1451" s="2">
        <v>2332</v>
      </c>
      <c r="D1451" s="1">
        <v>2019</v>
      </c>
      <c r="E1451" s="1" t="s">
        <v>590</v>
      </c>
      <c r="F1451" s="1" t="s">
        <v>142</v>
      </c>
      <c r="G1451" s="1" t="s">
        <v>1190</v>
      </c>
      <c r="H1451" s="1" t="s">
        <v>229</v>
      </c>
      <c r="J1451" s="1">
        <v>450</v>
      </c>
      <c r="K1451" s="1" t="s">
        <v>144</v>
      </c>
      <c r="L1451" s="1" t="s">
        <v>144</v>
      </c>
      <c r="M1451" s="1">
        <v>0</v>
      </c>
    </row>
    <row r="1452" spans="1:13" ht="15" customHeight="1" x14ac:dyDescent="0.55000000000000004">
      <c r="A1452" s="1">
        <v>1420</v>
      </c>
      <c r="B1452" s="1">
        <v>259</v>
      </c>
      <c r="C1452" s="2">
        <v>2332</v>
      </c>
      <c r="D1452" s="1">
        <v>2019</v>
      </c>
      <c r="E1452" s="1" t="s">
        <v>590</v>
      </c>
      <c r="F1452" s="1" t="s">
        <v>142</v>
      </c>
      <c r="G1452" s="1" t="s">
        <v>1190</v>
      </c>
      <c r="H1452" s="1" t="s">
        <v>227</v>
      </c>
      <c r="J1452" s="1">
        <v>300</v>
      </c>
      <c r="K1452" s="1" t="s">
        <v>144</v>
      </c>
      <c r="L1452" s="1" t="s">
        <v>144</v>
      </c>
      <c r="M1452" s="1">
        <v>0</v>
      </c>
    </row>
    <row r="1453" spans="1:13" ht="15" customHeight="1" x14ac:dyDescent="0.55000000000000004">
      <c r="A1453" s="1">
        <v>1420</v>
      </c>
      <c r="B1453" s="1">
        <v>259</v>
      </c>
      <c r="C1453" s="2">
        <v>2332</v>
      </c>
      <c r="D1453" s="1">
        <v>2019</v>
      </c>
      <c r="E1453" s="1" t="s">
        <v>590</v>
      </c>
      <c r="F1453" s="1" t="s">
        <v>142</v>
      </c>
      <c r="G1453" s="1" t="s">
        <v>1190</v>
      </c>
      <c r="H1453" s="1" t="s">
        <v>8</v>
      </c>
      <c r="J1453" s="1">
        <v>400</v>
      </c>
      <c r="K1453" s="1" t="s">
        <v>1191</v>
      </c>
      <c r="L1453" s="1" t="s">
        <v>1191</v>
      </c>
      <c r="M1453" s="1">
        <v>0</v>
      </c>
    </row>
    <row r="1454" spans="1:13" ht="15" customHeight="1" x14ac:dyDescent="0.55000000000000004">
      <c r="A1454" s="1">
        <v>1420</v>
      </c>
      <c r="B1454" s="1">
        <v>259</v>
      </c>
      <c r="C1454" s="2">
        <v>2332</v>
      </c>
      <c r="D1454" s="1">
        <v>2019</v>
      </c>
      <c r="E1454" s="1" t="s">
        <v>590</v>
      </c>
      <c r="F1454" s="1" t="s">
        <v>142</v>
      </c>
      <c r="G1454" s="1" t="s">
        <v>1190</v>
      </c>
      <c r="H1454" s="1" t="s">
        <v>12</v>
      </c>
      <c r="J1454" s="1">
        <v>850</v>
      </c>
      <c r="K1454" s="1" t="s">
        <v>144</v>
      </c>
      <c r="L1454" s="1" t="s">
        <v>144</v>
      </c>
      <c r="M1454" s="1">
        <v>0</v>
      </c>
    </row>
    <row r="1455" spans="1:13" ht="15" customHeight="1" x14ac:dyDescent="0.55000000000000004">
      <c r="A1455" s="1">
        <v>1421</v>
      </c>
      <c r="B1455" s="1">
        <v>260</v>
      </c>
      <c r="C1455" s="2">
        <v>2360</v>
      </c>
      <c r="D1455" s="1">
        <v>2019</v>
      </c>
      <c r="E1455" s="1" t="s">
        <v>590</v>
      </c>
      <c r="F1455" s="1" t="s">
        <v>142</v>
      </c>
      <c r="G1455" s="1" t="s">
        <v>1192</v>
      </c>
      <c r="H1455" s="1" t="s">
        <v>12</v>
      </c>
      <c r="J1455" s="1">
        <v>298</v>
      </c>
      <c r="K1455" s="1" t="s">
        <v>1064</v>
      </c>
      <c r="L1455" s="1" t="s">
        <v>1064</v>
      </c>
      <c r="M1455" s="1">
        <v>0</v>
      </c>
    </row>
    <row r="1456" spans="1:13" ht="15" customHeight="1" x14ac:dyDescent="0.55000000000000004">
      <c r="A1456" s="1">
        <v>1421</v>
      </c>
      <c r="B1456" s="1">
        <v>260</v>
      </c>
      <c r="C1456" s="2">
        <v>2360</v>
      </c>
      <c r="D1456" s="1">
        <v>2019</v>
      </c>
      <c r="E1456" s="1" t="s">
        <v>590</v>
      </c>
      <c r="F1456" s="1" t="s">
        <v>142</v>
      </c>
      <c r="G1456" s="1" t="s">
        <v>1192</v>
      </c>
      <c r="H1456" s="1" t="s">
        <v>196</v>
      </c>
      <c r="J1456" s="1">
        <v>420</v>
      </c>
      <c r="K1456" s="1" t="s">
        <v>1064</v>
      </c>
      <c r="L1456" s="1" t="s">
        <v>1064</v>
      </c>
      <c r="M1456" s="1">
        <v>0</v>
      </c>
    </row>
    <row r="1457" spans="1:17" ht="15" customHeight="1" x14ac:dyDescent="0.55000000000000004">
      <c r="A1457" s="1">
        <v>1421</v>
      </c>
      <c r="B1457" s="1">
        <v>260</v>
      </c>
      <c r="C1457" s="2">
        <v>2360</v>
      </c>
      <c r="D1457" s="1">
        <v>2019</v>
      </c>
      <c r="E1457" s="1" t="s">
        <v>590</v>
      </c>
      <c r="F1457" s="1" t="s">
        <v>142</v>
      </c>
      <c r="G1457" s="1" t="s">
        <v>1192</v>
      </c>
      <c r="H1457" s="1" t="s">
        <v>292</v>
      </c>
      <c r="J1457" s="1">
        <v>145</v>
      </c>
      <c r="K1457" s="1" t="s">
        <v>1064</v>
      </c>
      <c r="L1457" s="1" t="s">
        <v>1064</v>
      </c>
      <c r="M1457" s="1">
        <v>0</v>
      </c>
    </row>
    <row r="1458" spans="1:17" ht="15" customHeight="1" x14ac:dyDescent="0.55000000000000004">
      <c r="A1458" s="1">
        <v>1421</v>
      </c>
      <c r="B1458" s="1">
        <v>260</v>
      </c>
      <c r="C1458" s="2">
        <v>2360</v>
      </c>
      <c r="D1458" s="1">
        <v>2019</v>
      </c>
      <c r="E1458" s="1" t="s">
        <v>590</v>
      </c>
      <c r="F1458" s="1" t="s">
        <v>142</v>
      </c>
      <c r="G1458" s="1" t="s">
        <v>1192</v>
      </c>
      <c r="H1458" s="1" t="s">
        <v>1193</v>
      </c>
      <c r="J1458" s="1">
        <v>205</v>
      </c>
      <c r="K1458" s="1" t="s">
        <v>1064</v>
      </c>
      <c r="L1458" s="1" t="s">
        <v>1064</v>
      </c>
      <c r="M1458" s="1">
        <v>0</v>
      </c>
    </row>
    <row r="1459" spans="1:17" ht="15" customHeight="1" x14ac:dyDescent="0.55000000000000004">
      <c r="A1459" s="1">
        <v>1421</v>
      </c>
      <c r="B1459" s="1">
        <v>260</v>
      </c>
      <c r="C1459" s="2">
        <v>2360</v>
      </c>
      <c r="D1459" s="1">
        <v>2019</v>
      </c>
      <c r="E1459" s="1" t="s">
        <v>590</v>
      </c>
      <c r="F1459" s="1" t="s">
        <v>142</v>
      </c>
      <c r="G1459" s="1" t="s">
        <v>1192</v>
      </c>
      <c r="H1459" s="1" t="s">
        <v>101</v>
      </c>
      <c r="J1459" s="1">
        <v>80</v>
      </c>
      <c r="K1459" s="1" t="s">
        <v>1064</v>
      </c>
      <c r="L1459" s="1" t="s">
        <v>1064</v>
      </c>
      <c r="M1459" s="1">
        <v>0</v>
      </c>
    </row>
    <row r="1460" spans="1:17" ht="15" customHeight="1" x14ac:dyDescent="0.55000000000000004">
      <c r="A1460" s="1">
        <v>1422</v>
      </c>
      <c r="B1460" s="1">
        <v>261</v>
      </c>
      <c r="C1460" s="2">
        <v>2353</v>
      </c>
      <c r="D1460" s="1">
        <v>2019</v>
      </c>
      <c r="E1460" s="1" t="s">
        <v>590</v>
      </c>
      <c r="F1460" s="1" t="s">
        <v>142</v>
      </c>
      <c r="G1460" s="1" t="s">
        <v>1194</v>
      </c>
      <c r="H1460" s="1" t="s">
        <v>10</v>
      </c>
      <c r="J1460" s="1">
        <v>120</v>
      </c>
      <c r="K1460" s="1" t="s">
        <v>432</v>
      </c>
      <c r="L1460" s="1" t="s">
        <v>432</v>
      </c>
      <c r="M1460" s="1">
        <v>0</v>
      </c>
    </row>
    <row r="1461" spans="1:17" ht="15" customHeight="1" x14ac:dyDescent="0.55000000000000004">
      <c r="A1461" s="1">
        <v>1423</v>
      </c>
      <c r="B1461" s="1">
        <v>262</v>
      </c>
      <c r="C1461" s="2">
        <v>2354</v>
      </c>
      <c r="D1461" s="1">
        <v>2019</v>
      </c>
      <c r="E1461" s="1" t="s">
        <v>590</v>
      </c>
      <c r="F1461" s="1" t="s">
        <v>142</v>
      </c>
      <c r="G1461" s="1" t="s">
        <v>1195</v>
      </c>
      <c r="H1461" s="1" t="s">
        <v>641</v>
      </c>
      <c r="J1461" s="1">
        <v>200</v>
      </c>
      <c r="K1461" s="1" t="s">
        <v>1196</v>
      </c>
      <c r="L1461" s="1" t="s">
        <v>1196</v>
      </c>
      <c r="M1461" s="1">
        <v>0</v>
      </c>
    </row>
    <row r="1462" spans="1:17" ht="15" customHeight="1" x14ac:dyDescent="0.55000000000000004">
      <c r="A1462" s="1">
        <v>1423</v>
      </c>
      <c r="B1462" s="1">
        <v>262</v>
      </c>
      <c r="C1462" s="2">
        <v>2354</v>
      </c>
      <c r="D1462" s="1">
        <v>2019</v>
      </c>
      <c r="E1462" s="1" t="s">
        <v>590</v>
      </c>
      <c r="F1462" s="1" t="s">
        <v>142</v>
      </c>
      <c r="G1462" s="1" t="s">
        <v>1195</v>
      </c>
      <c r="H1462" s="1" t="s">
        <v>869</v>
      </c>
      <c r="J1462" s="1">
        <v>220</v>
      </c>
      <c r="K1462" s="1" t="s">
        <v>1196</v>
      </c>
      <c r="L1462" s="1" t="s">
        <v>1196</v>
      </c>
      <c r="M1462" s="1">
        <v>0</v>
      </c>
    </row>
    <row r="1463" spans="1:17" ht="15" customHeight="1" x14ac:dyDescent="0.55000000000000004">
      <c r="A1463" s="1">
        <v>1423</v>
      </c>
      <c r="B1463" s="1">
        <v>262</v>
      </c>
      <c r="C1463" s="2">
        <v>2354</v>
      </c>
      <c r="D1463" s="1">
        <v>2019</v>
      </c>
      <c r="E1463" s="1" t="s">
        <v>590</v>
      </c>
      <c r="F1463" s="1" t="s">
        <v>142</v>
      </c>
      <c r="G1463" s="1" t="s">
        <v>1195</v>
      </c>
      <c r="H1463" s="1" t="s">
        <v>5</v>
      </c>
      <c r="J1463" s="1">
        <v>80</v>
      </c>
      <c r="K1463" s="1" t="s">
        <v>1196</v>
      </c>
      <c r="L1463" s="1" t="s">
        <v>1196</v>
      </c>
      <c r="M1463" s="1">
        <v>0</v>
      </c>
    </row>
    <row r="1464" spans="1:17" ht="15" customHeight="1" x14ac:dyDescent="0.55000000000000004">
      <c r="A1464" s="1">
        <v>1424</v>
      </c>
      <c r="B1464" s="1">
        <v>263</v>
      </c>
      <c r="C1464" s="2">
        <v>2333</v>
      </c>
      <c r="D1464" s="1">
        <v>2019</v>
      </c>
      <c r="E1464" s="1" t="s">
        <v>590</v>
      </c>
      <c r="F1464" s="1" t="s">
        <v>142</v>
      </c>
      <c r="G1464" s="1" t="s">
        <v>1197</v>
      </c>
      <c r="H1464" s="1" t="s">
        <v>240</v>
      </c>
      <c r="J1464" s="1">
        <v>276</v>
      </c>
      <c r="K1464" s="1" t="s">
        <v>144</v>
      </c>
      <c r="L1464" s="1" t="s">
        <v>144</v>
      </c>
      <c r="M1464" s="1">
        <v>0</v>
      </c>
    </row>
    <row r="1465" spans="1:17" ht="15" customHeight="1" x14ac:dyDescent="0.55000000000000004">
      <c r="A1465" s="1">
        <v>1424</v>
      </c>
      <c r="B1465" s="1">
        <v>263</v>
      </c>
      <c r="C1465" s="2">
        <v>2333</v>
      </c>
      <c r="D1465" s="1">
        <v>2019</v>
      </c>
      <c r="E1465" s="1" t="s">
        <v>590</v>
      </c>
      <c r="F1465" s="1" t="s">
        <v>142</v>
      </c>
      <c r="G1465" s="1" t="s">
        <v>1197</v>
      </c>
      <c r="H1465" s="1" t="s">
        <v>141</v>
      </c>
      <c r="J1465" s="1">
        <v>195</v>
      </c>
      <c r="K1465" s="1" t="s">
        <v>144</v>
      </c>
      <c r="L1465" s="1" t="s">
        <v>144</v>
      </c>
      <c r="M1465" s="1">
        <v>0</v>
      </c>
    </row>
    <row r="1466" spans="1:17" ht="15" customHeight="1" x14ac:dyDescent="0.55000000000000004">
      <c r="A1466" s="1">
        <v>1424</v>
      </c>
      <c r="B1466" s="1">
        <v>263</v>
      </c>
      <c r="C1466" s="2">
        <v>2333</v>
      </c>
      <c r="D1466" s="1">
        <v>2019</v>
      </c>
      <c r="E1466" s="1" t="s">
        <v>590</v>
      </c>
      <c r="F1466" s="1" t="s">
        <v>142</v>
      </c>
      <c r="G1466" s="1" t="s">
        <v>1197</v>
      </c>
      <c r="H1466" s="1" t="s">
        <v>7</v>
      </c>
      <c r="J1466" s="1">
        <v>352</v>
      </c>
      <c r="K1466" s="1" t="s">
        <v>144</v>
      </c>
      <c r="L1466" s="1" t="s">
        <v>144</v>
      </c>
      <c r="M1466" s="1">
        <v>0</v>
      </c>
    </row>
    <row r="1467" spans="1:17" ht="15" customHeight="1" x14ac:dyDescent="0.55000000000000004">
      <c r="A1467" s="1">
        <v>1424</v>
      </c>
      <c r="B1467" s="1">
        <v>263</v>
      </c>
      <c r="C1467" s="2">
        <v>2333</v>
      </c>
      <c r="D1467" s="1">
        <v>2019</v>
      </c>
      <c r="E1467" s="1" t="s">
        <v>590</v>
      </c>
      <c r="F1467" s="1" t="s">
        <v>142</v>
      </c>
      <c r="G1467" s="1" t="s">
        <v>1197</v>
      </c>
      <c r="H1467" s="1" t="s">
        <v>146</v>
      </c>
      <c r="J1467" s="1">
        <v>352</v>
      </c>
      <c r="K1467" s="1" t="s">
        <v>144</v>
      </c>
      <c r="L1467" s="1" t="s">
        <v>144</v>
      </c>
      <c r="M1467" s="1">
        <v>0</v>
      </c>
    </row>
    <row r="1468" spans="1:17" ht="15" customHeight="1" x14ac:dyDescent="0.55000000000000004">
      <c r="A1468" s="1">
        <v>1424</v>
      </c>
      <c r="B1468" s="1">
        <v>263</v>
      </c>
      <c r="C1468" s="2">
        <v>2333</v>
      </c>
      <c r="D1468" s="1">
        <v>2019</v>
      </c>
      <c r="E1468" s="1" t="s">
        <v>590</v>
      </c>
      <c r="F1468" s="1" t="s">
        <v>142</v>
      </c>
      <c r="G1468" s="1" t="s">
        <v>1197</v>
      </c>
      <c r="H1468" s="1" t="s">
        <v>6</v>
      </c>
      <c r="J1468" s="1">
        <v>326</v>
      </c>
      <c r="K1468" s="1" t="s">
        <v>144</v>
      </c>
      <c r="L1468" s="1" t="s">
        <v>144</v>
      </c>
      <c r="M1468" s="1">
        <v>0</v>
      </c>
    </row>
    <row r="1469" spans="1:17" ht="15" customHeight="1" x14ac:dyDescent="0.55000000000000004">
      <c r="A1469" s="1">
        <v>1424</v>
      </c>
      <c r="B1469" s="1">
        <v>263</v>
      </c>
      <c r="C1469" s="2">
        <v>2333</v>
      </c>
      <c r="D1469" s="1">
        <v>2019</v>
      </c>
      <c r="E1469" s="1" t="s">
        <v>590</v>
      </c>
      <c r="F1469" s="1" t="s">
        <v>142</v>
      </c>
      <c r="G1469" s="1" t="s">
        <v>1197</v>
      </c>
      <c r="H1469" s="1" t="s">
        <v>36</v>
      </c>
      <c r="J1469" s="1">
        <v>480</v>
      </c>
      <c r="K1469" s="1" t="s">
        <v>144</v>
      </c>
      <c r="L1469" s="1" t="s">
        <v>144</v>
      </c>
      <c r="M1469" s="1">
        <v>0</v>
      </c>
      <c r="Q1469" s="1" t="s">
        <v>1887</v>
      </c>
    </row>
    <row r="1470" spans="1:17" ht="15" customHeight="1" x14ac:dyDescent="0.55000000000000004">
      <c r="A1470" s="1">
        <v>1424</v>
      </c>
      <c r="B1470" s="1">
        <v>263</v>
      </c>
      <c r="C1470" s="2">
        <v>2333</v>
      </c>
      <c r="D1470" s="1">
        <v>2019</v>
      </c>
      <c r="E1470" s="1" t="s">
        <v>590</v>
      </c>
      <c r="F1470" s="1" t="s">
        <v>142</v>
      </c>
      <c r="G1470" s="1" t="s">
        <v>1197</v>
      </c>
      <c r="H1470" s="1" t="s">
        <v>1198</v>
      </c>
      <c r="J1470" s="1">
        <v>138</v>
      </c>
      <c r="K1470" s="1" t="s">
        <v>144</v>
      </c>
      <c r="L1470" s="1" t="s">
        <v>144</v>
      </c>
      <c r="M1470" s="1">
        <v>0</v>
      </c>
    </row>
    <row r="1471" spans="1:17" ht="15" customHeight="1" x14ac:dyDescent="0.55000000000000004">
      <c r="A1471" s="1">
        <v>1424</v>
      </c>
      <c r="B1471" s="1">
        <v>263</v>
      </c>
      <c r="C1471" s="2">
        <v>2333</v>
      </c>
      <c r="D1471" s="1">
        <v>2019</v>
      </c>
      <c r="E1471" s="1" t="s">
        <v>590</v>
      </c>
      <c r="F1471" s="1" t="s">
        <v>142</v>
      </c>
      <c r="G1471" s="1" t="s">
        <v>1197</v>
      </c>
      <c r="H1471" s="1" t="s">
        <v>1199</v>
      </c>
      <c r="J1471" s="1">
        <v>243</v>
      </c>
      <c r="K1471" s="1" t="s">
        <v>144</v>
      </c>
      <c r="L1471" s="1" t="s">
        <v>144</v>
      </c>
      <c r="M1471" s="1">
        <v>0</v>
      </c>
    </row>
    <row r="1472" spans="1:17" ht="15" customHeight="1" x14ac:dyDescent="0.55000000000000004">
      <c r="A1472" s="1">
        <v>1424</v>
      </c>
      <c r="B1472" s="1">
        <v>263</v>
      </c>
      <c r="C1472" s="2">
        <v>2333</v>
      </c>
      <c r="D1472" s="1">
        <v>2019</v>
      </c>
      <c r="E1472" s="1" t="s">
        <v>590</v>
      </c>
      <c r="F1472" s="1" t="s">
        <v>142</v>
      </c>
      <c r="G1472" s="1" t="s">
        <v>1197</v>
      </c>
      <c r="H1472" s="1" t="s">
        <v>782</v>
      </c>
      <c r="J1472" s="1">
        <v>100</v>
      </c>
      <c r="K1472" s="1" t="s">
        <v>144</v>
      </c>
      <c r="L1472" s="1" t="s">
        <v>144</v>
      </c>
      <c r="M1472" s="1">
        <v>0</v>
      </c>
    </row>
    <row r="1473" spans="1:21" ht="15" customHeight="1" x14ac:dyDescent="0.55000000000000004">
      <c r="A1473" s="1">
        <v>1424</v>
      </c>
      <c r="B1473" s="1">
        <v>263</v>
      </c>
      <c r="C1473" s="2">
        <v>2333</v>
      </c>
      <c r="D1473" s="1">
        <v>2019</v>
      </c>
      <c r="E1473" s="1" t="s">
        <v>590</v>
      </c>
      <c r="F1473" s="1" t="s">
        <v>142</v>
      </c>
      <c r="G1473" s="1" t="s">
        <v>1197</v>
      </c>
      <c r="H1473" s="1" t="s">
        <v>5</v>
      </c>
      <c r="J1473" s="1">
        <v>140</v>
      </c>
      <c r="K1473" s="1" t="s">
        <v>144</v>
      </c>
      <c r="L1473" s="1" t="s">
        <v>144</v>
      </c>
      <c r="M1473" s="1">
        <v>0</v>
      </c>
    </row>
    <row r="1474" spans="1:21" ht="15" customHeight="1" x14ac:dyDescent="0.55000000000000004">
      <c r="A1474" s="1">
        <v>1424</v>
      </c>
      <c r="B1474" s="1">
        <v>263</v>
      </c>
      <c r="C1474" s="2">
        <v>2333</v>
      </c>
      <c r="D1474" s="1">
        <v>2019</v>
      </c>
      <c r="E1474" s="1" t="s">
        <v>590</v>
      </c>
      <c r="F1474" s="1" t="s">
        <v>142</v>
      </c>
      <c r="G1474" s="1" t="s">
        <v>1197</v>
      </c>
      <c r="H1474" s="1" t="s">
        <v>101</v>
      </c>
      <c r="J1474" s="1">
        <v>80</v>
      </c>
      <c r="K1474" s="1" t="s">
        <v>144</v>
      </c>
      <c r="L1474" s="1" t="s">
        <v>144</v>
      </c>
      <c r="M1474" s="1">
        <v>0</v>
      </c>
    </row>
    <row r="1475" spans="1:21" ht="15" customHeight="1" x14ac:dyDescent="0.55000000000000004">
      <c r="A1475" s="1">
        <v>1425</v>
      </c>
      <c r="B1475" s="1">
        <v>264</v>
      </c>
      <c r="C1475" s="2">
        <v>2356</v>
      </c>
      <c r="D1475" s="1">
        <v>2019</v>
      </c>
      <c r="E1475" s="1" t="s">
        <v>590</v>
      </c>
      <c r="F1475" s="1" t="s">
        <v>142</v>
      </c>
      <c r="G1475" s="1" t="s">
        <v>1200</v>
      </c>
      <c r="H1475" s="1" t="s">
        <v>682</v>
      </c>
      <c r="J1475" s="1">
        <v>475</v>
      </c>
      <c r="K1475" s="1" t="s">
        <v>900</v>
      </c>
      <c r="L1475" s="1" t="s">
        <v>900</v>
      </c>
      <c r="M1475" s="1">
        <v>0</v>
      </c>
    </row>
    <row r="1476" spans="1:21" ht="15" customHeight="1" x14ac:dyDescent="0.55000000000000004">
      <c r="A1476" s="1">
        <v>1425</v>
      </c>
      <c r="B1476" s="1">
        <v>264</v>
      </c>
      <c r="C1476" s="2">
        <v>2356</v>
      </c>
      <c r="D1476" s="1">
        <v>2019</v>
      </c>
      <c r="E1476" s="1" t="s">
        <v>590</v>
      </c>
      <c r="F1476" s="1" t="s">
        <v>142</v>
      </c>
      <c r="G1476" s="1" t="s">
        <v>1200</v>
      </c>
      <c r="H1476" s="1" t="s">
        <v>569</v>
      </c>
      <c r="J1476" s="1">
        <v>230</v>
      </c>
      <c r="K1476" s="1" t="s">
        <v>900</v>
      </c>
      <c r="L1476" s="1" t="s">
        <v>900</v>
      </c>
      <c r="M1476" s="1">
        <v>0</v>
      </c>
    </row>
    <row r="1477" spans="1:21" ht="15" customHeight="1" x14ac:dyDescent="0.55000000000000004">
      <c r="A1477" s="1">
        <v>1425</v>
      </c>
      <c r="B1477" s="1">
        <v>264</v>
      </c>
      <c r="C1477" s="2">
        <v>2356</v>
      </c>
      <c r="D1477" s="1">
        <v>2019</v>
      </c>
      <c r="E1477" s="1" t="s">
        <v>590</v>
      </c>
      <c r="F1477" s="1" t="s">
        <v>142</v>
      </c>
      <c r="G1477" s="1" t="s">
        <v>1200</v>
      </c>
      <c r="H1477" s="1" t="s">
        <v>658</v>
      </c>
      <c r="J1477" s="1">
        <v>180</v>
      </c>
      <c r="K1477" s="1" t="s">
        <v>900</v>
      </c>
      <c r="L1477" s="1" t="s">
        <v>900</v>
      </c>
      <c r="M1477" s="1">
        <v>0</v>
      </c>
    </row>
    <row r="1478" spans="1:21" ht="15" customHeight="1" x14ac:dyDescent="0.55000000000000004">
      <c r="A1478" s="1">
        <v>1426</v>
      </c>
      <c r="B1478" s="1">
        <v>265</v>
      </c>
      <c r="C1478" s="2">
        <v>2365</v>
      </c>
      <c r="D1478" s="1">
        <v>2019</v>
      </c>
      <c r="E1478" s="1" t="s">
        <v>590</v>
      </c>
      <c r="F1478" s="1" t="s">
        <v>142</v>
      </c>
      <c r="G1478" s="1" t="s">
        <v>1201</v>
      </c>
      <c r="H1478" s="1" t="s">
        <v>1202</v>
      </c>
      <c r="J1478" s="1">
        <v>168</v>
      </c>
      <c r="K1478" s="1" t="s">
        <v>1064</v>
      </c>
      <c r="L1478" s="1" t="s">
        <v>1064</v>
      </c>
      <c r="M1478" s="1">
        <v>0</v>
      </c>
      <c r="Q1478" s="1" t="s">
        <v>1887</v>
      </c>
    </row>
    <row r="1479" spans="1:21" ht="15" customHeight="1" x14ac:dyDescent="0.55000000000000004">
      <c r="A1479" s="1">
        <v>1426</v>
      </c>
      <c r="B1479" s="1">
        <v>265</v>
      </c>
      <c r="C1479" s="2">
        <v>2365</v>
      </c>
      <c r="D1479" s="1">
        <v>2019</v>
      </c>
      <c r="E1479" s="1" t="s">
        <v>590</v>
      </c>
      <c r="F1479" s="1" t="s">
        <v>142</v>
      </c>
      <c r="G1479" s="1" t="s">
        <v>1201</v>
      </c>
      <c r="H1479" s="1" t="s">
        <v>1931</v>
      </c>
      <c r="J1479" s="1">
        <v>192</v>
      </c>
      <c r="K1479" s="1" t="s">
        <v>1064</v>
      </c>
      <c r="L1479" s="1" t="s">
        <v>1064</v>
      </c>
      <c r="M1479" s="1">
        <v>0</v>
      </c>
    </row>
    <row r="1480" spans="1:21" ht="15" customHeight="1" x14ac:dyDescent="0.55000000000000004">
      <c r="A1480" s="1">
        <v>1426</v>
      </c>
      <c r="B1480" s="1">
        <v>265</v>
      </c>
      <c r="C1480" s="2">
        <v>2365</v>
      </c>
      <c r="D1480" s="1">
        <v>2019</v>
      </c>
      <c r="E1480" s="1" t="s">
        <v>590</v>
      </c>
      <c r="F1480" s="1" t="s">
        <v>142</v>
      </c>
      <c r="G1480" s="1" t="s">
        <v>1201</v>
      </c>
      <c r="H1480" s="1" t="s">
        <v>1203</v>
      </c>
      <c r="J1480" s="1">
        <v>96</v>
      </c>
      <c r="K1480" s="1" t="s">
        <v>1064</v>
      </c>
      <c r="L1480" s="1" t="s">
        <v>1064</v>
      </c>
      <c r="M1480" s="1">
        <v>0</v>
      </c>
      <c r="Q1480" s="1" t="s">
        <v>1887</v>
      </c>
    </row>
    <row r="1481" spans="1:21" ht="15" customHeight="1" x14ac:dyDescent="0.55000000000000004">
      <c r="A1481" s="1">
        <v>1426</v>
      </c>
      <c r="B1481" s="1">
        <v>265</v>
      </c>
      <c r="C1481" s="2">
        <v>2365</v>
      </c>
      <c r="D1481" s="1">
        <v>2019</v>
      </c>
      <c r="E1481" s="1" t="s">
        <v>590</v>
      </c>
      <c r="F1481" s="1" t="s">
        <v>142</v>
      </c>
      <c r="G1481" s="1" t="s">
        <v>1201</v>
      </c>
      <c r="H1481" s="1" t="s">
        <v>101</v>
      </c>
      <c r="J1481" s="1">
        <v>100</v>
      </c>
      <c r="K1481" s="1" t="s">
        <v>1064</v>
      </c>
      <c r="L1481" s="1" t="s">
        <v>1064</v>
      </c>
      <c r="M1481" s="1">
        <v>0</v>
      </c>
    </row>
    <row r="1482" spans="1:21" ht="15" customHeight="1" x14ac:dyDescent="0.55000000000000004">
      <c r="A1482" s="1">
        <v>1427</v>
      </c>
      <c r="B1482" s="1">
        <v>266</v>
      </c>
      <c r="C1482" s="2">
        <v>2402</v>
      </c>
      <c r="D1482" s="1">
        <v>2019</v>
      </c>
      <c r="E1482" s="1" t="s">
        <v>590</v>
      </c>
      <c r="F1482" s="1" t="s">
        <v>142</v>
      </c>
      <c r="G1482" s="1" t="s">
        <v>1204</v>
      </c>
      <c r="H1482" s="1" t="s">
        <v>373</v>
      </c>
      <c r="J1482" s="1">
        <v>160</v>
      </c>
      <c r="K1482" s="1" t="s">
        <v>144</v>
      </c>
      <c r="L1482" s="1" t="s">
        <v>144</v>
      </c>
      <c r="M1482" s="1">
        <v>0</v>
      </c>
    </row>
    <row r="1483" spans="1:21" ht="15" customHeight="1" x14ac:dyDescent="0.55000000000000004">
      <c r="A1483" s="1">
        <v>1428</v>
      </c>
      <c r="B1483" s="1">
        <v>267</v>
      </c>
      <c r="C1483" s="2">
        <v>2355</v>
      </c>
      <c r="D1483" s="1">
        <v>2019</v>
      </c>
      <c r="E1483" s="1" t="s">
        <v>590</v>
      </c>
      <c r="F1483" s="1" t="s">
        <v>142</v>
      </c>
      <c r="G1483" s="1" t="s">
        <v>1205</v>
      </c>
      <c r="H1483" s="1" t="s">
        <v>12</v>
      </c>
      <c r="J1483" s="1">
        <v>500</v>
      </c>
      <c r="K1483" s="1" t="s">
        <v>943</v>
      </c>
      <c r="L1483" s="1" t="s">
        <v>943</v>
      </c>
      <c r="M1483" s="1">
        <v>0</v>
      </c>
    </row>
    <row r="1484" spans="1:21" ht="15" customHeight="1" x14ac:dyDescent="0.55000000000000004">
      <c r="A1484" s="1">
        <v>1429</v>
      </c>
      <c r="B1484" s="1">
        <v>269</v>
      </c>
      <c r="C1484" s="2">
        <v>2362</v>
      </c>
      <c r="D1484" s="1">
        <v>2019</v>
      </c>
      <c r="E1484" s="1" t="s">
        <v>590</v>
      </c>
      <c r="F1484" s="1" t="s">
        <v>142</v>
      </c>
      <c r="G1484" s="1" t="s">
        <v>1206</v>
      </c>
      <c r="H1484" s="1" t="s">
        <v>117</v>
      </c>
      <c r="J1484" s="1">
        <v>275</v>
      </c>
      <c r="K1484" s="1" t="s">
        <v>1007</v>
      </c>
      <c r="L1484" s="1" t="s">
        <v>1007</v>
      </c>
      <c r="M1484" s="1">
        <v>0</v>
      </c>
    </row>
    <row r="1485" spans="1:21" ht="15" customHeight="1" x14ac:dyDescent="0.55000000000000004">
      <c r="A1485" s="1">
        <v>1430</v>
      </c>
      <c r="B1485" s="1">
        <v>270</v>
      </c>
      <c r="C1485" s="2">
        <v>2024</v>
      </c>
      <c r="D1485" s="1">
        <v>2019</v>
      </c>
      <c r="E1485" s="1" t="s">
        <v>590</v>
      </c>
      <c r="F1485" s="1" t="s">
        <v>142</v>
      </c>
      <c r="G1485" s="1" t="s">
        <v>1207</v>
      </c>
      <c r="H1485" s="1" t="s">
        <v>1208</v>
      </c>
      <c r="J1485" s="1">
        <v>770</v>
      </c>
      <c r="K1485" s="1" t="s">
        <v>1209</v>
      </c>
      <c r="L1485" s="1" t="s">
        <v>2090</v>
      </c>
      <c r="M1485" s="1">
        <v>0</v>
      </c>
      <c r="S1485" s="1" t="s">
        <v>2253</v>
      </c>
      <c r="T1485" s="1">
        <v>1</v>
      </c>
      <c r="U1485" s="1" t="s">
        <v>2264</v>
      </c>
    </row>
    <row r="1486" spans="1:21" ht="15" customHeight="1" x14ac:dyDescent="0.55000000000000004">
      <c r="A1486" s="1">
        <v>1431</v>
      </c>
      <c r="B1486" s="1">
        <v>271</v>
      </c>
      <c r="C1486" s="2">
        <v>2359</v>
      </c>
      <c r="D1486" s="1">
        <v>2019</v>
      </c>
      <c r="E1486" s="1" t="s">
        <v>590</v>
      </c>
      <c r="F1486" s="1" t="s">
        <v>142</v>
      </c>
      <c r="G1486" s="1" t="s">
        <v>1210</v>
      </c>
      <c r="H1486" s="1" t="s">
        <v>9</v>
      </c>
      <c r="J1486" s="1">
        <v>115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55000000000000004">
      <c r="A1487" s="1">
        <v>1432</v>
      </c>
      <c r="B1487" s="1">
        <v>272</v>
      </c>
      <c r="C1487" s="2">
        <v>2357</v>
      </c>
      <c r="D1487" s="1">
        <v>2019</v>
      </c>
      <c r="E1487" s="1" t="s">
        <v>590</v>
      </c>
      <c r="F1487" s="1" t="s">
        <v>142</v>
      </c>
      <c r="G1487" s="1" t="s">
        <v>1211</v>
      </c>
      <c r="H1487" s="1" t="s">
        <v>117</v>
      </c>
      <c r="J1487" s="1">
        <v>530</v>
      </c>
      <c r="K1487" s="1" t="s">
        <v>1007</v>
      </c>
      <c r="L1487" s="1" t="s">
        <v>1007</v>
      </c>
      <c r="M1487" s="1">
        <v>0</v>
      </c>
      <c r="Q1487" s="1" t="s">
        <v>1887</v>
      </c>
    </row>
    <row r="1488" spans="1:21" ht="15" customHeight="1" x14ac:dyDescent="0.55000000000000004">
      <c r="A1488" s="1">
        <v>1433</v>
      </c>
      <c r="B1488" s="1">
        <v>273</v>
      </c>
      <c r="C1488" s="2">
        <v>2334</v>
      </c>
      <c r="D1488" s="1">
        <v>2019</v>
      </c>
      <c r="E1488" s="1" t="s">
        <v>590</v>
      </c>
      <c r="F1488" s="1" t="s">
        <v>142</v>
      </c>
      <c r="G1488" s="1" t="s">
        <v>1212</v>
      </c>
      <c r="H1488" s="1" t="s">
        <v>3</v>
      </c>
      <c r="J1488" s="1">
        <v>300</v>
      </c>
      <c r="K1488" s="1" t="s">
        <v>144</v>
      </c>
      <c r="L1488" s="1" t="s">
        <v>144</v>
      </c>
      <c r="M1488" s="1">
        <v>0</v>
      </c>
    </row>
    <row r="1489" spans="1:17" ht="15" customHeight="1" x14ac:dyDescent="0.55000000000000004">
      <c r="A1489" s="1">
        <v>1433</v>
      </c>
      <c r="B1489" s="1">
        <v>273</v>
      </c>
      <c r="C1489" s="2">
        <v>2334</v>
      </c>
      <c r="D1489" s="1">
        <v>2019</v>
      </c>
      <c r="E1489" s="1" t="s">
        <v>590</v>
      </c>
      <c r="F1489" s="1" t="s">
        <v>142</v>
      </c>
      <c r="G1489" s="1" t="s">
        <v>1212</v>
      </c>
      <c r="H1489" s="1" t="s">
        <v>10</v>
      </c>
      <c r="J1489" s="1">
        <v>120</v>
      </c>
      <c r="K1489" s="1" t="s">
        <v>144</v>
      </c>
      <c r="L1489" s="1" t="s">
        <v>144</v>
      </c>
      <c r="M1489" s="1">
        <v>0</v>
      </c>
    </row>
    <row r="1490" spans="1:17" ht="15" customHeight="1" x14ac:dyDescent="0.55000000000000004">
      <c r="A1490" s="1">
        <v>1434</v>
      </c>
      <c r="B1490" s="1">
        <v>274</v>
      </c>
      <c r="C1490" s="2">
        <v>2366</v>
      </c>
      <c r="D1490" s="1">
        <v>2019</v>
      </c>
      <c r="E1490" s="1" t="s">
        <v>590</v>
      </c>
      <c r="F1490" s="1" t="s">
        <v>142</v>
      </c>
      <c r="G1490" s="1" t="s">
        <v>1213</v>
      </c>
      <c r="H1490" s="1" t="s">
        <v>463</v>
      </c>
      <c r="J1490" s="1">
        <v>160</v>
      </c>
      <c r="K1490" s="1" t="s">
        <v>1007</v>
      </c>
      <c r="L1490" s="1" t="s">
        <v>1007</v>
      </c>
      <c r="M1490" s="1">
        <v>0</v>
      </c>
      <c r="Q1490" s="1" t="s">
        <v>1887</v>
      </c>
    </row>
    <row r="1491" spans="1:17" ht="15" customHeight="1" x14ac:dyDescent="0.55000000000000004">
      <c r="A1491" s="1">
        <v>1434</v>
      </c>
      <c r="B1491" s="1">
        <v>274</v>
      </c>
      <c r="C1491" s="2">
        <v>2366</v>
      </c>
      <c r="D1491" s="1">
        <v>2019</v>
      </c>
      <c r="E1491" s="1" t="s">
        <v>590</v>
      </c>
      <c r="F1491" s="1" t="s">
        <v>142</v>
      </c>
      <c r="G1491" s="1" t="s">
        <v>1213</v>
      </c>
      <c r="H1491" s="1" t="s">
        <v>1214</v>
      </c>
      <c r="J1491" s="1">
        <v>100</v>
      </c>
      <c r="K1491" s="1" t="s">
        <v>1007</v>
      </c>
      <c r="L1491" s="1" t="s">
        <v>1007</v>
      </c>
      <c r="M1491" s="1">
        <v>0</v>
      </c>
    </row>
    <row r="1492" spans="1:17" ht="15" customHeight="1" x14ac:dyDescent="0.55000000000000004">
      <c r="A1492" s="1">
        <v>1434</v>
      </c>
      <c r="B1492" s="1">
        <v>274</v>
      </c>
      <c r="C1492" s="2">
        <v>2366</v>
      </c>
      <c r="D1492" s="1">
        <v>2019</v>
      </c>
      <c r="E1492" s="1" t="s">
        <v>590</v>
      </c>
      <c r="F1492" s="1" t="s">
        <v>142</v>
      </c>
      <c r="G1492" s="1" t="s">
        <v>1213</v>
      </c>
      <c r="H1492" s="1" t="s">
        <v>227</v>
      </c>
      <c r="J1492" s="1">
        <v>40</v>
      </c>
      <c r="K1492" s="1" t="s">
        <v>1007</v>
      </c>
      <c r="L1492" s="1" t="s">
        <v>1007</v>
      </c>
      <c r="M1492" s="1">
        <v>0</v>
      </c>
      <c r="P1492" s="1" t="s">
        <v>1887</v>
      </c>
    </row>
    <row r="1493" spans="1:17" ht="15" customHeight="1" x14ac:dyDescent="0.55000000000000004">
      <c r="A1493" s="1">
        <v>1435</v>
      </c>
      <c r="B1493" s="1">
        <v>275</v>
      </c>
      <c r="C1493" s="2">
        <v>2363</v>
      </c>
      <c r="D1493" s="1">
        <v>2019</v>
      </c>
      <c r="E1493" s="1" t="s">
        <v>590</v>
      </c>
      <c r="F1493" s="1" t="s">
        <v>142</v>
      </c>
      <c r="G1493" s="1" t="s">
        <v>1215</v>
      </c>
      <c r="H1493" s="1" t="s">
        <v>6</v>
      </c>
      <c r="J1493" s="1">
        <v>180</v>
      </c>
      <c r="K1493" s="1" t="s">
        <v>144</v>
      </c>
      <c r="L1493" s="1" t="s">
        <v>144</v>
      </c>
      <c r="M1493" s="1">
        <v>0</v>
      </c>
    </row>
    <row r="1494" spans="1:17" ht="15" customHeight="1" x14ac:dyDescent="0.55000000000000004">
      <c r="A1494" s="1">
        <v>1435</v>
      </c>
      <c r="B1494" s="1">
        <v>275</v>
      </c>
      <c r="C1494" s="2">
        <v>2363</v>
      </c>
      <c r="D1494" s="1">
        <v>2019</v>
      </c>
      <c r="E1494" s="1" t="s">
        <v>590</v>
      </c>
      <c r="F1494" s="1" t="s">
        <v>142</v>
      </c>
      <c r="G1494" s="1" t="s">
        <v>1215</v>
      </c>
      <c r="H1494" s="1" t="s">
        <v>1216</v>
      </c>
      <c r="J1494" s="1">
        <v>80</v>
      </c>
      <c r="K1494" s="1" t="s">
        <v>144</v>
      </c>
      <c r="L1494" s="1" t="s">
        <v>144</v>
      </c>
      <c r="M1494" s="1">
        <v>0</v>
      </c>
    </row>
    <row r="1495" spans="1:17" ht="15" customHeight="1" x14ac:dyDescent="0.55000000000000004">
      <c r="A1495" s="1">
        <v>1435</v>
      </c>
      <c r="B1495" s="1">
        <v>275</v>
      </c>
      <c r="C1495" s="2">
        <v>2363</v>
      </c>
      <c r="D1495" s="1">
        <v>2019</v>
      </c>
      <c r="E1495" s="1" t="s">
        <v>590</v>
      </c>
      <c r="F1495" s="1" t="s">
        <v>142</v>
      </c>
      <c r="G1495" s="1" t="s">
        <v>1215</v>
      </c>
      <c r="H1495" s="1" t="s">
        <v>1217</v>
      </c>
      <c r="J1495" s="1">
        <v>270</v>
      </c>
      <c r="K1495" s="1" t="s">
        <v>144</v>
      </c>
      <c r="L1495" s="1" t="s">
        <v>144</v>
      </c>
      <c r="M1495" s="1">
        <v>0</v>
      </c>
    </row>
    <row r="1496" spans="1:17" ht="15" customHeight="1" x14ac:dyDescent="0.55000000000000004">
      <c r="A1496" s="1">
        <v>1436</v>
      </c>
      <c r="B1496" s="1">
        <v>276</v>
      </c>
      <c r="C1496" s="2">
        <v>2224</v>
      </c>
      <c r="D1496" s="1">
        <v>2019</v>
      </c>
      <c r="E1496" s="1" t="s">
        <v>590</v>
      </c>
      <c r="F1496" s="1" t="s">
        <v>142</v>
      </c>
      <c r="G1496" s="1" t="s">
        <v>1218</v>
      </c>
      <c r="H1496" s="1" t="s">
        <v>3</v>
      </c>
      <c r="J1496" s="1">
        <v>370</v>
      </c>
      <c r="K1496" s="1" t="s">
        <v>1191</v>
      </c>
      <c r="L1496" s="1" t="s">
        <v>1191</v>
      </c>
      <c r="M1496" s="1">
        <v>0</v>
      </c>
    </row>
    <row r="1497" spans="1:17" ht="15" customHeight="1" x14ac:dyDescent="0.55000000000000004">
      <c r="A1497" s="1">
        <v>1436</v>
      </c>
      <c r="B1497" s="1">
        <v>276</v>
      </c>
      <c r="C1497" s="2">
        <v>2224</v>
      </c>
      <c r="D1497" s="1">
        <v>2019</v>
      </c>
      <c r="E1497" s="1" t="s">
        <v>590</v>
      </c>
      <c r="F1497" s="1" t="s">
        <v>142</v>
      </c>
      <c r="G1497" s="1" t="s">
        <v>1218</v>
      </c>
      <c r="H1497" s="1" t="s">
        <v>1219</v>
      </c>
      <c r="J1497" s="1">
        <v>450</v>
      </c>
      <c r="K1497" s="1" t="s">
        <v>1191</v>
      </c>
      <c r="L1497" s="1" t="s">
        <v>1191</v>
      </c>
      <c r="M1497" s="1">
        <v>0</v>
      </c>
    </row>
    <row r="1498" spans="1:17" ht="15" customHeight="1" x14ac:dyDescent="0.55000000000000004">
      <c r="A1498" s="1">
        <v>1436</v>
      </c>
      <c r="B1498" s="1">
        <v>276</v>
      </c>
      <c r="C1498" s="2">
        <v>2224</v>
      </c>
      <c r="D1498" s="1">
        <v>2019</v>
      </c>
      <c r="E1498" s="1" t="s">
        <v>590</v>
      </c>
      <c r="F1498" s="1" t="s">
        <v>142</v>
      </c>
      <c r="G1498" s="1" t="s">
        <v>1218</v>
      </c>
      <c r="H1498" s="1" t="s">
        <v>788</v>
      </c>
      <c r="J1498" s="1">
        <v>480</v>
      </c>
      <c r="K1498" s="1" t="s">
        <v>1191</v>
      </c>
      <c r="L1498" s="1" t="s">
        <v>1191</v>
      </c>
      <c r="M1498" s="1">
        <v>0</v>
      </c>
    </row>
    <row r="1499" spans="1:17" ht="15" customHeight="1" x14ac:dyDescent="0.55000000000000004">
      <c r="A1499" s="1">
        <v>1436</v>
      </c>
      <c r="B1499" s="1">
        <v>276</v>
      </c>
      <c r="C1499" s="2">
        <v>2224</v>
      </c>
      <c r="D1499" s="1">
        <v>2019</v>
      </c>
      <c r="E1499" s="1" t="s">
        <v>590</v>
      </c>
      <c r="F1499" s="1" t="s">
        <v>142</v>
      </c>
      <c r="G1499" s="1" t="s">
        <v>1218</v>
      </c>
      <c r="H1499" s="1" t="s">
        <v>6</v>
      </c>
      <c r="J1499" s="1">
        <v>300</v>
      </c>
      <c r="K1499" s="1" t="s">
        <v>1191</v>
      </c>
      <c r="L1499" s="1" t="s">
        <v>1191</v>
      </c>
      <c r="M1499" s="1">
        <v>0</v>
      </c>
    </row>
    <row r="1500" spans="1:17" ht="15" customHeight="1" x14ac:dyDescent="0.55000000000000004">
      <c r="A1500" s="1">
        <v>1436</v>
      </c>
      <c r="B1500" s="1">
        <v>276</v>
      </c>
      <c r="C1500" s="2">
        <v>2224</v>
      </c>
      <c r="D1500" s="1">
        <v>2019</v>
      </c>
      <c r="E1500" s="1" t="s">
        <v>590</v>
      </c>
      <c r="F1500" s="1" t="s">
        <v>142</v>
      </c>
      <c r="G1500" s="1" t="s">
        <v>1218</v>
      </c>
      <c r="H1500" s="1" t="s">
        <v>92</v>
      </c>
      <c r="J1500" s="1">
        <v>330</v>
      </c>
      <c r="K1500" s="1" t="s">
        <v>1191</v>
      </c>
      <c r="L1500" s="1" t="s">
        <v>1191</v>
      </c>
      <c r="M1500" s="1">
        <v>0</v>
      </c>
    </row>
    <row r="1501" spans="1:17" ht="15" customHeight="1" x14ac:dyDescent="0.55000000000000004">
      <c r="A1501" s="1">
        <v>1436</v>
      </c>
      <c r="B1501" s="1">
        <v>276</v>
      </c>
      <c r="C1501" s="2">
        <v>2224</v>
      </c>
      <c r="D1501" s="1">
        <v>2019</v>
      </c>
      <c r="E1501" s="1" t="s">
        <v>590</v>
      </c>
      <c r="F1501" s="1" t="s">
        <v>142</v>
      </c>
      <c r="G1501" s="1" t="s">
        <v>1218</v>
      </c>
      <c r="H1501" s="1" t="s">
        <v>341</v>
      </c>
      <c r="J1501" s="1">
        <v>480</v>
      </c>
      <c r="K1501" s="1" t="s">
        <v>1191</v>
      </c>
      <c r="L1501" s="1" t="s">
        <v>1191</v>
      </c>
      <c r="M1501" s="1">
        <v>0</v>
      </c>
    </row>
    <row r="1502" spans="1:17" ht="15" customHeight="1" x14ac:dyDescent="0.55000000000000004">
      <c r="A1502" s="1">
        <v>1436</v>
      </c>
      <c r="B1502" s="1">
        <v>276</v>
      </c>
      <c r="C1502" s="2">
        <v>2224</v>
      </c>
      <c r="D1502" s="1">
        <v>2019</v>
      </c>
      <c r="E1502" s="1" t="s">
        <v>590</v>
      </c>
      <c r="F1502" s="1" t="s">
        <v>142</v>
      </c>
      <c r="G1502" s="1" t="s">
        <v>1218</v>
      </c>
      <c r="H1502" s="1" t="s">
        <v>1220</v>
      </c>
      <c r="J1502" s="1">
        <v>200</v>
      </c>
      <c r="K1502" s="1" t="s">
        <v>1191</v>
      </c>
      <c r="L1502" s="1" t="s">
        <v>1191</v>
      </c>
      <c r="M1502" s="1">
        <v>0</v>
      </c>
    </row>
    <row r="1503" spans="1:17" ht="15" customHeight="1" x14ac:dyDescent="0.55000000000000004">
      <c r="A1503" s="1">
        <v>1436</v>
      </c>
      <c r="B1503" s="1">
        <v>276</v>
      </c>
      <c r="C1503" s="2">
        <v>2224</v>
      </c>
      <c r="D1503" s="1">
        <v>2019</v>
      </c>
      <c r="E1503" s="1" t="s">
        <v>590</v>
      </c>
      <c r="F1503" s="1" t="s">
        <v>142</v>
      </c>
      <c r="G1503" s="1" t="s">
        <v>1218</v>
      </c>
      <c r="H1503" s="1" t="s">
        <v>8</v>
      </c>
      <c r="J1503" s="1">
        <v>320</v>
      </c>
      <c r="K1503" s="1" t="s">
        <v>1191</v>
      </c>
      <c r="L1503" s="1" t="s">
        <v>1191</v>
      </c>
      <c r="M1503" s="1">
        <v>0</v>
      </c>
    </row>
    <row r="1504" spans="1:17" ht="15" customHeight="1" x14ac:dyDescent="0.55000000000000004">
      <c r="A1504" s="1">
        <v>1436</v>
      </c>
      <c r="B1504" s="1">
        <v>276</v>
      </c>
      <c r="C1504" s="2">
        <v>2224</v>
      </c>
      <c r="D1504" s="1">
        <v>2019</v>
      </c>
      <c r="E1504" s="1" t="s">
        <v>590</v>
      </c>
      <c r="F1504" s="1" t="s">
        <v>142</v>
      </c>
      <c r="G1504" s="1" t="s">
        <v>1218</v>
      </c>
      <c r="H1504" s="1" t="s">
        <v>1221</v>
      </c>
      <c r="J1504" s="1">
        <v>200</v>
      </c>
      <c r="K1504" s="1" t="s">
        <v>1191</v>
      </c>
      <c r="L1504" s="1" t="s">
        <v>1191</v>
      </c>
      <c r="M1504" s="1">
        <v>0</v>
      </c>
    </row>
    <row r="1505" spans="1:21" ht="15" customHeight="1" x14ac:dyDescent="0.55000000000000004">
      <c r="A1505" s="1">
        <v>1436</v>
      </c>
      <c r="B1505" s="1">
        <v>276</v>
      </c>
      <c r="C1505" s="2">
        <v>2224</v>
      </c>
      <c r="D1505" s="1">
        <v>2019</v>
      </c>
      <c r="E1505" s="1" t="s">
        <v>590</v>
      </c>
      <c r="F1505" s="1" t="s">
        <v>142</v>
      </c>
      <c r="G1505" s="1" t="s">
        <v>1218</v>
      </c>
      <c r="H1505" s="1" t="s">
        <v>12</v>
      </c>
      <c r="J1505" s="1">
        <v>1390</v>
      </c>
      <c r="K1505" s="1" t="s">
        <v>1932</v>
      </c>
      <c r="L1505" s="1" t="s">
        <v>2108</v>
      </c>
      <c r="M1505" s="1">
        <v>0</v>
      </c>
      <c r="S1505" s="1" t="s">
        <v>1933</v>
      </c>
      <c r="U1505" s="1" t="s">
        <v>2120</v>
      </c>
    </row>
    <row r="1506" spans="1:21" ht="15" customHeight="1" x14ac:dyDescent="0.55000000000000004">
      <c r="A1506" s="1">
        <v>1436</v>
      </c>
      <c r="B1506" s="1">
        <v>276</v>
      </c>
      <c r="C1506" s="2">
        <v>2224</v>
      </c>
      <c r="D1506" s="1">
        <v>2019</v>
      </c>
      <c r="E1506" s="1" t="s">
        <v>590</v>
      </c>
      <c r="F1506" s="1" t="s">
        <v>102</v>
      </c>
      <c r="G1506" s="1" t="s">
        <v>1218</v>
      </c>
      <c r="H1506" s="1" t="s">
        <v>252</v>
      </c>
      <c r="J1506" s="1">
        <v>200</v>
      </c>
      <c r="K1506" s="1" t="s">
        <v>1222</v>
      </c>
      <c r="L1506" s="1" t="s">
        <v>2194</v>
      </c>
      <c r="M1506" s="1">
        <v>1</v>
      </c>
      <c r="S1506" s="1" t="s">
        <v>1934</v>
      </c>
      <c r="U1506" s="1" t="s">
        <v>2120</v>
      </c>
    </row>
    <row r="1507" spans="1:21" ht="15" customHeight="1" x14ac:dyDescent="0.55000000000000004">
      <c r="A1507" s="1">
        <v>1436</v>
      </c>
      <c r="B1507" s="1">
        <v>276</v>
      </c>
      <c r="C1507" s="2">
        <v>2224</v>
      </c>
      <c r="D1507" s="1">
        <v>2019</v>
      </c>
      <c r="E1507" s="1" t="s">
        <v>590</v>
      </c>
      <c r="F1507" s="1" t="s">
        <v>102</v>
      </c>
      <c r="G1507" s="1" t="s">
        <v>1218</v>
      </c>
      <c r="H1507" s="1" t="s">
        <v>1223</v>
      </c>
      <c r="J1507" s="1">
        <v>320</v>
      </c>
      <c r="K1507" s="1" t="s">
        <v>128</v>
      </c>
      <c r="L1507" s="1" t="s">
        <v>128</v>
      </c>
      <c r="M1507" s="1">
        <v>1</v>
      </c>
    </row>
    <row r="1508" spans="1:21" ht="15" customHeight="1" x14ac:dyDescent="0.55000000000000004">
      <c r="A1508" s="1">
        <v>1436</v>
      </c>
      <c r="B1508" s="1">
        <v>276</v>
      </c>
      <c r="C1508" s="2">
        <v>2224</v>
      </c>
      <c r="D1508" s="1">
        <v>2019</v>
      </c>
      <c r="E1508" s="1" t="s">
        <v>590</v>
      </c>
      <c r="F1508" s="1" t="s">
        <v>193</v>
      </c>
      <c r="G1508" s="1" t="s">
        <v>1218</v>
      </c>
      <c r="H1508" s="1" t="s">
        <v>1224</v>
      </c>
      <c r="J1508" s="1">
        <v>530</v>
      </c>
      <c r="K1508" s="1" t="s">
        <v>195</v>
      </c>
      <c r="L1508" s="1" t="s">
        <v>195</v>
      </c>
      <c r="M1508" s="1">
        <v>0</v>
      </c>
    </row>
    <row r="1509" spans="1:21" ht="15" customHeight="1" x14ac:dyDescent="0.55000000000000004">
      <c r="A1509" s="1">
        <v>1436</v>
      </c>
      <c r="B1509" s="1">
        <v>276</v>
      </c>
      <c r="C1509" s="2">
        <v>2224</v>
      </c>
      <c r="D1509" s="1">
        <v>2019</v>
      </c>
      <c r="E1509" s="1" t="s">
        <v>590</v>
      </c>
      <c r="F1509" s="1" t="s">
        <v>142</v>
      </c>
      <c r="G1509" s="1" t="s">
        <v>1218</v>
      </c>
      <c r="H1509" s="1" t="s">
        <v>9</v>
      </c>
      <c r="J1509" s="1">
        <v>203</v>
      </c>
      <c r="K1509" s="1" t="s">
        <v>971</v>
      </c>
      <c r="L1509" s="1" t="s">
        <v>971</v>
      </c>
      <c r="M1509" s="1">
        <v>0</v>
      </c>
    </row>
    <row r="1510" spans="1:21" ht="15" customHeight="1" x14ac:dyDescent="0.55000000000000004">
      <c r="A1510" s="1">
        <v>1436</v>
      </c>
      <c r="B1510" s="1">
        <v>276</v>
      </c>
      <c r="C1510" s="2">
        <v>2224</v>
      </c>
      <c r="D1510" s="1">
        <v>2019</v>
      </c>
      <c r="E1510" s="1" t="s">
        <v>590</v>
      </c>
      <c r="F1510" s="1" t="s">
        <v>142</v>
      </c>
      <c r="G1510" s="1" t="s">
        <v>1218</v>
      </c>
      <c r="H1510" s="1" t="s">
        <v>380</v>
      </c>
      <c r="J1510" s="1">
        <v>0</v>
      </c>
      <c r="K1510" s="1" t="s">
        <v>971</v>
      </c>
      <c r="L1510" s="1" t="s">
        <v>971</v>
      </c>
      <c r="M1510" s="1">
        <v>0</v>
      </c>
      <c r="Q1510" s="1" t="s">
        <v>1887</v>
      </c>
    </row>
    <row r="1511" spans="1:21" ht="15" customHeight="1" x14ac:dyDescent="0.55000000000000004">
      <c r="A1511" s="1">
        <v>1436</v>
      </c>
      <c r="B1511" s="1">
        <v>276</v>
      </c>
      <c r="C1511" s="2">
        <v>2224</v>
      </c>
      <c r="D1511" s="1">
        <v>2019</v>
      </c>
      <c r="E1511" s="1" t="s">
        <v>590</v>
      </c>
      <c r="F1511" s="1" t="s">
        <v>325</v>
      </c>
      <c r="G1511" s="1" t="s">
        <v>1218</v>
      </c>
      <c r="H1511" s="1" t="s">
        <v>146</v>
      </c>
      <c r="J1511" s="1">
        <v>230</v>
      </c>
      <c r="K1511" s="1" t="s">
        <v>327</v>
      </c>
      <c r="L1511" s="1" t="s">
        <v>327</v>
      </c>
      <c r="M1511" s="1">
        <v>0</v>
      </c>
    </row>
    <row r="1512" spans="1:21" ht="15" customHeight="1" x14ac:dyDescent="0.55000000000000004">
      <c r="A1512" s="1">
        <v>1436</v>
      </c>
      <c r="B1512" s="1">
        <v>276</v>
      </c>
      <c r="C1512" s="2">
        <v>2224</v>
      </c>
      <c r="D1512" s="1">
        <v>2019</v>
      </c>
      <c r="E1512" s="1" t="s">
        <v>590</v>
      </c>
      <c r="F1512" s="1" t="s">
        <v>325</v>
      </c>
      <c r="G1512" s="1" t="s">
        <v>1218</v>
      </c>
      <c r="H1512" s="1" t="s">
        <v>1225</v>
      </c>
      <c r="J1512" s="1">
        <v>140</v>
      </c>
      <c r="K1512" s="1" t="s">
        <v>327</v>
      </c>
      <c r="L1512" s="1" t="s">
        <v>327</v>
      </c>
      <c r="M1512" s="1">
        <v>0</v>
      </c>
    </row>
    <row r="1513" spans="1:21" ht="15" customHeight="1" x14ac:dyDescent="0.55000000000000004">
      <c r="A1513" s="1">
        <v>1436</v>
      </c>
      <c r="B1513" s="1">
        <v>276</v>
      </c>
      <c r="C1513" s="2">
        <v>2224</v>
      </c>
      <c r="D1513" s="1">
        <v>2019</v>
      </c>
      <c r="E1513" s="1" t="s">
        <v>590</v>
      </c>
      <c r="F1513" s="1" t="s">
        <v>325</v>
      </c>
      <c r="G1513" s="1" t="s">
        <v>1218</v>
      </c>
      <c r="H1513" s="1" t="s">
        <v>13</v>
      </c>
      <c r="J1513" s="1">
        <v>230</v>
      </c>
      <c r="K1513" s="1" t="s">
        <v>327</v>
      </c>
      <c r="L1513" s="1" t="s">
        <v>327</v>
      </c>
      <c r="M1513" s="1">
        <v>0</v>
      </c>
    </row>
    <row r="1514" spans="1:21" ht="15" customHeight="1" x14ac:dyDescent="0.55000000000000004">
      <c r="A1514" s="1">
        <v>1436</v>
      </c>
      <c r="B1514" s="1">
        <v>276</v>
      </c>
      <c r="C1514" s="2">
        <v>2224</v>
      </c>
      <c r="D1514" s="1">
        <v>2019</v>
      </c>
      <c r="E1514" s="1" t="s">
        <v>590</v>
      </c>
      <c r="F1514" s="1" t="s">
        <v>1</v>
      </c>
      <c r="G1514" s="1" t="s">
        <v>1218</v>
      </c>
      <c r="H1514" s="1" t="s">
        <v>240</v>
      </c>
      <c r="J1514" s="1">
        <v>260</v>
      </c>
      <c r="K1514" s="1" t="s">
        <v>4</v>
      </c>
      <c r="L1514" s="1" t="s">
        <v>4</v>
      </c>
      <c r="M1514" s="1">
        <v>0</v>
      </c>
    </row>
    <row r="1515" spans="1:21" ht="15" customHeight="1" x14ac:dyDescent="0.55000000000000004">
      <c r="A1515" s="1">
        <v>1436</v>
      </c>
      <c r="B1515" s="1">
        <v>276</v>
      </c>
      <c r="C1515" s="2">
        <v>2224</v>
      </c>
      <c r="D1515" s="1">
        <v>2019</v>
      </c>
      <c r="E1515" s="1" t="s">
        <v>590</v>
      </c>
      <c r="F1515" s="1" t="s">
        <v>1</v>
      </c>
      <c r="G1515" s="1" t="s">
        <v>1218</v>
      </c>
      <c r="H1515" s="1" t="s">
        <v>1226</v>
      </c>
      <c r="J1515" s="1">
        <v>140</v>
      </c>
      <c r="K1515" s="1" t="s">
        <v>4</v>
      </c>
      <c r="L1515" s="1" t="s">
        <v>4</v>
      </c>
      <c r="M1515" s="1">
        <v>0</v>
      </c>
    </row>
    <row r="1516" spans="1:21" ht="15" customHeight="1" x14ac:dyDescent="0.55000000000000004">
      <c r="A1516" s="1">
        <v>1437</v>
      </c>
      <c r="B1516" s="1">
        <v>277</v>
      </c>
      <c r="C1516" s="2">
        <v>2364</v>
      </c>
      <c r="D1516" s="1">
        <v>2019</v>
      </c>
      <c r="E1516" s="1" t="s">
        <v>590</v>
      </c>
      <c r="F1516" s="1" t="s">
        <v>142</v>
      </c>
      <c r="G1516" s="1" t="s">
        <v>1227</v>
      </c>
      <c r="H1516" s="1" t="s">
        <v>227</v>
      </c>
      <c r="J1516" s="1">
        <v>240</v>
      </c>
      <c r="K1516" s="1" t="s">
        <v>144</v>
      </c>
      <c r="L1516" s="1" t="s">
        <v>144</v>
      </c>
      <c r="M1516" s="1">
        <v>0</v>
      </c>
      <c r="Q1516" s="1" t="s">
        <v>1887</v>
      </c>
    </row>
    <row r="1517" spans="1:21" ht="15" customHeight="1" x14ac:dyDescent="0.55000000000000004">
      <c r="A1517" s="1">
        <v>1437</v>
      </c>
      <c r="B1517" s="1">
        <v>277</v>
      </c>
      <c r="C1517" s="2">
        <v>2364</v>
      </c>
      <c r="D1517" s="1">
        <v>2019</v>
      </c>
      <c r="E1517" s="1" t="s">
        <v>590</v>
      </c>
      <c r="F1517" s="1" t="s">
        <v>142</v>
      </c>
      <c r="G1517" s="1" t="s">
        <v>1227</v>
      </c>
      <c r="H1517" s="1" t="s">
        <v>110</v>
      </c>
      <c r="J1517" s="1">
        <v>240</v>
      </c>
      <c r="K1517" s="1" t="s">
        <v>144</v>
      </c>
      <c r="L1517" s="1" t="s">
        <v>144</v>
      </c>
      <c r="M1517" s="1">
        <v>0</v>
      </c>
    </row>
    <row r="1518" spans="1:21" ht="15" customHeight="1" x14ac:dyDescent="0.55000000000000004">
      <c r="A1518" s="1">
        <v>1438</v>
      </c>
      <c r="B1518" s="1">
        <v>278</v>
      </c>
      <c r="C1518" s="2">
        <v>2385</v>
      </c>
      <c r="D1518" s="1">
        <v>2019</v>
      </c>
      <c r="E1518" s="1" t="s">
        <v>590</v>
      </c>
      <c r="F1518" s="1" t="s">
        <v>142</v>
      </c>
      <c r="G1518" s="1" t="s">
        <v>1228</v>
      </c>
      <c r="H1518" s="1" t="s">
        <v>1229</v>
      </c>
      <c r="J1518" s="1">
        <v>125</v>
      </c>
      <c r="K1518" s="1" t="s">
        <v>1007</v>
      </c>
      <c r="L1518" s="1" t="s">
        <v>1007</v>
      </c>
      <c r="M1518" s="1">
        <v>0</v>
      </c>
    </row>
    <row r="1519" spans="1:21" ht="15" customHeight="1" x14ac:dyDescent="0.55000000000000004">
      <c r="A1519" s="1">
        <v>1439</v>
      </c>
      <c r="B1519" s="1">
        <v>279</v>
      </c>
      <c r="C1519" s="2">
        <v>2335</v>
      </c>
      <c r="D1519" s="1">
        <v>2019</v>
      </c>
      <c r="E1519" s="1" t="s">
        <v>590</v>
      </c>
      <c r="F1519" s="1" t="s">
        <v>142</v>
      </c>
      <c r="G1519" s="1" t="s">
        <v>1230</v>
      </c>
      <c r="H1519" s="1" t="s">
        <v>3</v>
      </c>
      <c r="J1519" s="1">
        <v>270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55000000000000004">
      <c r="A1520" s="1">
        <v>1439</v>
      </c>
      <c r="B1520" s="1">
        <v>279</v>
      </c>
      <c r="C1520" s="2">
        <v>2335</v>
      </c>
      <c r="D1520" s="1">
        <v>2019</v>
      </c>
      <c r="E1520" s="1" t="s">
        <v>590</v>
      </c>
      <c r="F1520" s="1" t="s">
        <v>142</v>
      </c>
      <c r="G1520" s="1" t="s">
        <v>1230</v>
      </c>
      <c r="H1520" s="1" t="s">
        <v>117</v>
      </c>
      <c r="J1520" s="1">
        <v>75</v>
      </c>
      <c r="K1520" s="1" t="s">
        <v>144</v>
      </c>
      <c r="L1520" s="1" t="s">
        <v>144</v>
      </c>
      <c r="M1520" s="1">
        <v>0</v>
      </c>
    </row>
    <row r="1521" spans="1:21" ht="15" customHeight="1" x14ac:dyDescent="0.55000000000000004">
      <c r="A1521" s="1">
        <v>1439</v>
      </c>
      <c r="B1521" s="1">
        <v>279</v>
      </c>
      <c r="C1521" s="2">
        <v>2335</v>
      </c>
      <c r="D1521" s="1">
        <v>2019</v>
      </c>
      <c r="E1521" s="1" t="s">
        <v>590</v>
      </c>
      <c r="F1521" s="1" t="s">
        <v>142</v>
      </c>
      <c r="G1521" s="1" t="s">
        <v>1230</v>
      </c>
      <c r="H1521" s="1" t="s">
        <v>1231</v>
      </c>
      <c r="J1521" s="1">
        <v>197</v>
      </c>
      <c r="K1521" s="1" t="s">
        <v>144</v>
      </c>
      <c r="L1521" s="1" t="s">
        <v>144</v>
      </c>
      <c r="M1521" s="1">
        <v>0</v>
      </c>
    </row>
    <row r="1522" spans="1:21" ht="15" customHeight="1" x14ac:dyDescent="0.55000000000000004">
      <c r="A1522" s="1">
        <v>1440</v>
      </c>
      <c r="B1522" s="1">
        <v>280</v>
      </c>
      <c r="C1522" s="2">
        <v>2337</v>
      </c>
      <c r="D1522" s="1">
        <v>2019</v>
      </c>
      <c r="E1522" s="1" t="s">
        <v>590</v>
      </c>
      <c r="F1522" s="1" t="s">
        <v>142</v>
      </c>
      <c r="G1522" s="1" t="s">
        <v>1232</v>
      </c>
      <c r="H1522" s="1" t="s">
        <v>1233</v>
      </c>
      <c r="J1522" s="1">
        <v>800</v>
      </c>
      <c r="K1522" s="1" t="s">
        <v>144</v>
      </c>
      <c r="L1522" s="1" t="s">
        <v>144</v>
      </c>
      <c r="M1522" s="1">
        <v>0</v>
      </c>
      <c r="S1522" s="1" t="s">
        <v>2254</v>
      </c>
      <c r="T1522" s="1">
        <v>1</v>
      </c>
      <c r="U1522" s="1" t="s">
        <v>2256</v>
      </c>
    </row>
    <row r="1523" spans="1:21" ht="15" customHeight="1" x14ac:dyDescent="0.55000000000000004">
      <c r="A1523" s="1">
        <v>1441</v>
      </c>
      <c r="B1523" s="1">
        <v>281</v>
      </c>
      <c r="C1523" s="2">
        <v>2336</v>
      </c>
      <c r="D1523" s="1">
        <v>2019</v>
      </c>
      <c r="E1523" s="1" t="s">
        <v>590</v>
      </c>
      <c r="F1523" s="1" t="s">
        <v>142</v>
      </c>
      <c r="G1523" s="1" t="s">
        <v>1234</v>
      </c>
      <c r="H1523" s="1" t="s">
        <v>23</v>
      </c>
      <c r="J1523" s="1">
        <v>295</v>
      </c>
      <c r="K1523" s="1" t="s">
        <v>144</v>
      </c>
      <c r="L1523" s="1" t="s">
        <v>144</v>
      </c>
      <c r="M1523" s="1">
        <v>0</v>
      </c>
      <c r="Q1523" s="1" t="s">
        <v>1887</v>
      </c>
    </row>
    <row r="1524" spans="1:21" ht="15" customHeight="1" x14ac:dyDescent="0.55000000000000004">
      <c r="A1524" s="1">
        <v>1442</v>
      </c>
      <c r="B1524" s="1">
        <v>282</v>
      </c>
      <c r="C1524" s="2">
        <v>2401</v>
      </c>
      <c r="D1524" s="1">
        <v>2019</v>
      </c>
      <c r="E1524" s="1" t="s">
        <v>590</v>
      </c>
      <c r="F1524" s="1" t="s">
        <v>142</v>
      </c>
      <c r="G1524" s="1" t="s">
        <v>1235</v>
      </c>
      <c r="H1524" s="1" t="s">
        <v>101</v>
      </c>
      <c r="J1524" s="1">
        <v>80</v>
      </c>
      <c r="K1524" s="1" t="s">
        <v>144</v>
      </c>
      <c r="L1524" s="1" t="s">
        <v>144</v>
      </c>
      <c r="M1524" s="1">
        <v>0</v>
      </c>
    </row>
    <row r="1525" spans="1:21" ht="15" customHeight="1" x14ac:dyDescent="0.55000000000000004">
      <c r="A1525" s="1">
        <v>1442</v>
      </c>
      <c r="B1525" s="1">
        <v>282</v>
      </c>
      <c r="C1525" s="2">
        <v>2401</v>
      </c>
      <c r="D1525" s="1">
        <v>2019</v>
      </c>
      <c r="E1525" s="1" t="s">
        <v>590</v>
      </c>
      <c r="F1525" s="1" t="s">
        <v>142</v>
      </c>
      <c r="G1525" s="1" t="s">
        <v>1235</v>
      </c>
      <c r="H1525" s="1" t="s">
        <v>960</v>
      </c>
      <c r="J1525" s="1">
        <v>80</v>
      </c>
      <c r="K1525" s="1" t="s">
        <v>144</v>
      </c>
      <c r="L1525" s="1" t="s">
        <v>144</v>
      </c>
      <c r="M1525" s="1">
        <v>0</v>
      </c>
    </row>
    <row r="1526" spans="1:21" ht="15" customHeight="1" x14ac:dyDescent="0.55000000000000004">
      <c r="A1526" s="1">
        <v>1443</v>
      </c>
      <c r="B1526" s="1">
        <v>283</v>
      </c>
      <c r="C1526" s="2">
        <v>2384</v>
      </c>
      <c r="D1526" s="1">
        <v>2019</v>
      </c>
      <c r="E1526" s="1" t="s">
        <v>590</v>
      </c>
      <c r="F1526" s="1" t="s">
        <v>142</v>
      </c>
      <c r="G1526" s="1" t="s">
        <v>1236</v>
      </c>
      <c r="H1526" s="1" t="s">
        <v>115</v>
      </c>
      <c r="J1526" s="1">
        <v>190</v>
      </c>
      <c r="K1526" s="1" t="s">
        <v>144</v>
      </c>
      <c r="L1526" s="1" t="s">
        <v>144</v>
      </c>
      <c r="M1526" s="1">
        <v>0</v>
      </c>
    </row>
    <row r="1527" spans="1:21" ht="15" customHeight="1" x14ac:dyDescent="0.55000000000000004">
      <c r="A1527" s="1">
        <v>1444</v>
      </c>
      <c r="B1527" s="1">
        <v>284</v>
      </c>
      <c r="C1527" s="2">
        <v>2344</v>
      </c>
      <c r="D1527" s="1">
        <v>2019</v>
      </c>
      <c r="E1527" s="1" t="s">
        <v>590</v>
      </c>
      <c r="F1527" s="1" t="s">
        <v>142</v>
      </c>
      <c r="G1527" s="1" t="s">
        <v>1237</v>
      </c>
      <c r="H1527" s="1" t="s">
        <v>11</v>
      </c>
      <c r="J1527" s="1">
        <v>370</v>
      </c>
      <c r="K1527" s="1" t="s">
        <v>144</v>
      </c>
      <c r="L1527" s="1" t="s">
        <v>144</v>
      </c>
      <c r="M1527" s="1">
        <v>0</v>
      </c>
    </row>
    <row r="1528" spans="1:21" ht="15" customHeight="1" x14ac:dyDescent="0.55000000000000004">
      <c r="A1528" s="1">
        <v>1445</v>
      </c>
      <c r="B1528" s="1">
        <v>285</v>
      </c>
      <c r="C1528" s="2">
        <v>2374</v>
      </c>
      <c r="D1528" s="1">
        <v>2019</v>
      </c>
      <c r="E1528" s="1" t="s">
        <v>590</v>
      </c>
      <c r="F1528" s="1" t="s">
        <v>148</v>
      </c>
      <c r="G1528" s="1" t="s">
        <v>1238</v>
      </c>
      <c r="H1528" s="1" t="s">
        <v>51</v>
      </c>
      <c r="J1528" s="1">
        <v>180</v>
      </c>
      <c r="K1528" s="1" t="s">
        <v>1239</v>
      </c>
      <c r="L1528" s="1" t="s">
        <v>1239</v>
      </c>
      <c r="M1528" s="1">
        <v>0</v>
      </c>
    </row>
    <row r="1529" spans="1:21" ht="15" customHeight="1" x14ac:dyDescent="0.55000000000000004">
      <c r="A1529" s="1">
        <v>1446</v>
      </c>
      <c r="B1529" s="1">
        <v>288</v>
      </c>
      <c r="C1529" s="2">
        <v>2367</v>
      </c>
      <c r="D1529" s="1">
        <v>2019</v>
      </c>
      <c r="E1529" s="1" t="s">
        <v>590</v>
      </c>
      <c r="F1529" s="1" t="s">
        <v>148</v>
      </c>
      <c r="G1529" s="1" t="s">
        <v>1240</v>
      </c>
      <c r="H1529" s="1" t="s">
        <v>425</v>
      </c>
      <c r="J1529" s="1">
        <v>100</v>
      </c>
      <c r="K1529" s="1" t="s">
        <v>153</v>
      </c>
      <c r="L1529" s="1" t="s">
        <v>153</v>
      </c>
      <c r="M1529" s="1">
        <v>0</v>
      </c>
    </row>
    <row r="1530" spans="1:21" ht="15" customHeight="1" x14ac:dyDescent="0.55000000000000004">
      <c r="A1530" s="1">
        <v>1762</v>
      </c>
      <c r="B1530" s="1">
        <v>289</v>
      </c>
      <c r="C1530" s="2">
        <v>2403</v>
      </c>
      <c r="D1530" s="1">
        <v>2019</v>
      </c>
      <c r="E1530" s="1" t="s">
        <v>590</v>
      </c>
      <c r="F1530" s="1" t="s">
        <v>148</v>
      </c>
      <c r="G1530" s="1" t="s">
        <v>1935</v>
      </c>
      <c r="H1530" s="1" t="s">
        <v>101</v>
      </c>
      <c r="J1530" s="1">
        <v>80</v>
      </c>
      <c r="K1530" s="1" t="s">
        <v>153</v>
      </c>
      <c r="L1530" s="1" t="s">
        <v>153</v>
      </c>
      <c r="M1530" s="1">
        <v>0</v>
      </c>
      <c r="O1530" s="1" t="s">
        <v>1887</v>
      </c>
    </row>
    <row r="1531" spans="1:21" ht="15" customHeight="1" x14ac:dyDescent="0.55000000000000004">
      <c r="A1531" s="1">
        <v>1447</v>
      </c>
      <c r="B1531" s="1">
        <v>290</v>
      </c>
      <c r="C1531" s="2">
        <v>2368</v>
      </c>
      <c r="D1531" s="1">
        <v>2019</v>
      </c>
      <c r="E1531" s="1" t="s">
        <v>590</v>
      </c>
      <c r="F1531" s="1" t="s">
        <v>148</v>
      </c>
      <c r="G1531" s="1" t="s">
        <v>1241</v>
      </c>
      <c r="H1531" s="1" t="s">
        <v>1029</v>
      </c>
      <c r="J1531" s="1">
        <v>295</v>
      </c>
      <c r="K1531" s="1" t="s">
        <v>150</v>
      </c>
      <c r="L1531" s="1" t="s">
        <v>150</v>
      </c>
      <c r="M1531" s="1">
        <v>0</v>
      </c>
    </row>
    <row r="1532" spans="1:21" ht="15" customHeight="1" x14ac:dyDescent="0.55000000000000004">
      <c r="A1532" s="1">
        <v>1447</v>
      </c>
      <c r="B1532" s="1">
        <v>290</v>
      </c>
      <c r="C1532" s="2">
        <v>2368</v>
      </c>
      <c r="D1532" s="1">
        <v>2019</v>
      </c>
      <c r="E1532" s="1" t="s">
        <v>590</v>
      </c>
      <c r="F1532" s="1" t="s">
        <v>148</v>
      </c>
      <c r="G1532" s="1" t="s">
        <v>1241</v>
      </c>
      <c r="H1532" s="1" t="s">
        <v>380</v>
      </c>
      <c r="J1532" s="1">
        <v>240</v>
      </c>
      <c r="K1532" s="1" t="s">
        <v>150</v>
      </c>
      <c r="L1532" s="1" t="s">
        <v>150</v>
      </c>
      <c r="M1532" s="1">
        <v>0</v>
      </c>
    </row>
    <row r="1533" spans="1:21" ht="15" customHeight="1" x14ac:dyDescent="0.55000000000000004">
      <c r="A1533" s="1">
        <v>1447</v>
      </c>
      <c r="B1533" s="1">
        <v>290</v>
      </c>
      <c r="C1533" s="2">
        <v>2368</v>
      </c>
      <c r="D1533" s="1">
        <v>2019</v>
      </c>
      <c r="E1533" s="1" t="s">
        <v>590</v>
      </c>
      <c r="F1533" s="1" t="s">
        <v>148</v>
      </c>
      <c r="G1533" s="1" t="s">
        <v>1241</v>
      </c>
      <c r="H1533" s="1" t="s">
        <v>386</v>
      </c>
      <c r="J1533" s="1">
        <v>120</v>
      </c>
      <c r="K1533" s="1" t="s">
        <v>150</v>
      </c>
      <c r="L1533" s="1" t="s">
        <v>150</v>
      </c>
      <c r="M1533" s="1">
        <v>0</v>
      </c>
    </row>
    <row r="1534" spans="1:21" ht="15" customHeight="1" x14ac:dyDescent="0.55000000000000004">
      <c r="A1534" s="1">
        <v>1447</v>
      </c>
      <c r="B1534" s="1">
        <v>290</v>
      </c>
      <c r="C1534" s="2">
        <v>2368</v>
      </c>
      <c r="D1534" s="1">
        <v>2019</v>
      </c>
      <c r="E1534" s="1" t="s">
        <v>590</v>
      </c>
      <c r="F1534" s="1" t="s">
        <v>148</v>
      </c>
      <c r="G1534" s="1" t="s">
        <v>1241</v>
      </c>
      <c r="H1534" s="1" t="s">
        <v>1242</v>
      </c>
      <c r="J1534" s="1">
        <v>80</v>
      </c>
      <c r="K1534" s="1" t="s">
        <v>150</v>
      </c>
      <c r="L1534" s="1" t="s">
        <v>150</v>
      </c>
      <c r="M1534" s="1">
        <v>0</v>
      </c>
    </row>
    <row r="1535" spans="1:21" ht="15" customHeight="1" x14ac:dyDescent="0.55000000000000004">
      <c r="A1535" s="1">
        <v>1447</v>
      </c>
      <c r="B1535" s="1">
        <v>290</v>
      </c>
      <c r="C1535" s="2">
        <v>2368</v>
      </c>
      <c r="D1535" s="1">
        <v>2019</v>
      </c>
      <c r="E1535" s="1" t="s">
        <v>590</v>
      </c>
      <c r="F1535" s="1" t="s">
        <v>148</v>
      </c>
      <c r="G1535" s="1" t="s">
        <v>1241</v>
      </c>
      <c r="H1535" s="1" t="s">
        <v>748</v>
      </c>
      <c r="J1535" s="1">
        <v>250</v>
      </c>
      <c r="K1535" s="1" t="s">
        <v>150</v>
      </c>
      <c r="L1535" s="1" t="s">
        <v>150</v>
      </c>
      <c r="M1535" s="1">
        <v>0</v>
      </c>
    </row>
    <row r="1536" spans="1:21" ht="15" customHeight="1" x14ac:dyDescent="0.55000000000000004">
      <c r="A1536" s="1">
        <v>1447</v>
      </c>
      <c r="B1536" s="1">
        <v>290</v>
      </c>
      <c r="C1536" s="2">
        <v>2368</v>
      </c>
      <c r="D1536" s="1">
        <v>2019</v>
      </c>
      <c r="E1536" s="1" t="s">
        <v>590</v>
      </c>
      <c r="F1536" s="1" t="s">
        <v>148</v>
      </c>
      <c r="G1536" s="1" t="s">
        <v>1241</v>
      </c>
      <c r="H1536" s="1" t="s">
        <v>101</v>
      </c>
      <c r="J1536" s="1">
        <v>107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55000000000000004">
      <c r="A1537" s="1">
        <v>1448</v>
      </c>
      <c r="B1537" s="1">
        <v>291</v>
      </c>
      <c r="C1537" s="2">
        <v>2372</v>
      </c>
      <c r="D1537" s="1">
        <v>2019</v>
      </c>
      <c r="E1537" s="1" t="s">
        <v>590</v>
      </c>
      <c r="F1537" s="1" t="s">
        <v>148</v>
      </c>
      <c r="G1537" s="1" t="s">
        <v>1243</v>
      </c>
      <c r="H1537" s="1" t="s">
        <v>480</v>
      </c>
      <c r="J1537" s="1">
        <v>170</v>
      </c>
      <c r="K1537" s="1" t="s">
        <v>1244</v>
      </c>
      <c r="L1537" s="1" t="s">
        <v>1244</v>
      </c>
      <c r="M1537" s="1">
        <v>0</v>
      </c>
    </row>
    <row r="1538" spans="1:21" ht="15" customHeight="1" x14ac:dyDescent="0.55000000000000004">
      <c r="A1538" s="1">
        <v>1448</v>
      </c>
      <c r="B1538" s="1">
        <v>291</v>
      </c>
      <c r="C1538" s="2">
        <v>2372</v>
      </c>
      <c r="D1538" s="1">
        <v>2019</v>
      </c>
      <c r="E1538" s="1" t="s">
        <v>590</v>
      </c>
      <c r="F1538" s="1" t="s">
        <v>148</v>
      </c>
      <c r="G1538" s="1" t="s">
        <v>1243</v>
      </c>
      <c r="H1538" s="1" t="s">
        <v>1245</v>
      </c>
      <c r="J1538" s="1">
        <v>60</v>
      </c>
      <c r="K1538" s="1" t="s">
        <v>1244</v>
      </c>
      <c r="L1538" s="1" t="s">
        <v>1244</v>
      </c>
      <c r="M1538" s="1">
        <v>0</v>
      </c>
    </row>
    <row r="1539" spans="1:21" ht="15" customHeight="1" x14ac:dyDescent="0.55000000000000004">
      <c r="A1539" s="1">
        <v>1449</v>
      </c>
      <c r="B1539" s="1">
        <v>292</v>
      </c>
      <c r="C1539" s="2">
        <v>2370</v>
      </c>
      <c r="D1539" s="1">
        <v>2019</v>
      </c>
      <c r="E1539" s="1" t="s">
        <v>590</v>
      </c>
      <c r="F1539" s="1" t="s">
        <v>148</v>
      </c>
      <c r="G1539" s="1" t="s">
        <v>1246</v>
      </c>
      <c r="H1539" s="1" t="s">
        <v>12</v>
      </c>
      <c r="J1539" s="1">
        <v>200</v>
      </c>
      <c r="K1539" s="1" t="s">
        <v>1247</v>
      </c>
      <c r="L1539" s="1" t="s">
        <v>1247</v>
      </c>
      <c r="M1539" s="1">
        <v>0</v>
      </c>
    </row>
    <row r="1540" spans="1:21" ht="15" customHeight="1" x14ac:dyDescent="0.55000000000000004">
      <c r="A1540" s="1">
        <v>1450</v>
      </c>
      <c r="B1540" s="1">
        <v>293</v>
      </c>
      <c r="C1540" s="2">
        <v>2373</v>
      </c>
      <c r="D1540" s="1">
        <v>2019</v>
      </c>
      <c r="E1540" s="1" t="s">
        <v>590</v>
      </c>
      <c r="F1540" s="1" t="s">
        <v>148</v>
      </c>
      <c r="G1540" s="1" t="s">
        <v>1248</v>
      </c>
      <c r="H1540" s="1" t="s">
        <v>480</v>
      </c>
      <c r="J1540" s="1">
        <v>150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55000000000000004">
      <c r="A1541" s="1">
        <v>1450</v>
      </c>
      <c r="B1541" s="1">
        <v>293</v>
      </c>
      <c r="C1541" s="2">
        <v>2373</v>
      </c>
      <c r="D1541" s="1">
        <v>2019</v>
      </c>
      <c r="E1541" s="1" t="s">
        <v>590</v>
      </c>
      <c r="F1541" s="1" t="s">
        <v>148</v>
      </c>
      <c r="G1541" s="1" t="s">
        <v>1248</v>
      </c>
      <c r="H1541" s="1" t="s">
        <v>84</v>
      </c>
      <c r="J1541" s="1">
        <v>100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55000000000000004">
      <c r="A1542" s="1">
        <v>1451</v>
      </c>
      <c r="B1542" s="1">
        <v>294</v>
      </c>
      <c r="C1542" s="2">
        <v>2377</v>
      </c>
      <c r="D1542" s="1">
        <v>2019</v>
      </c>
      <c r="E1542" s="1" t="s">
        <v>590</v>
      </c>
      <c r="F1542" s="1" t="s">
        <v>148</v>
      </c>
      <c r="G1542" s="1" t="s">
        <v>1249</v>
      </c>
      <c r="H1542" s="1" t="s">
        <v>7</v>
      </c>
      <c r="J1542" s="1">
        <v>140</v>
      </c>
      <c r="K1542" s="1" t="s">
        <v>1247</v>
      </c>
      <c r="L1542" s="1" t="s">
        <v>1247</v>
      </c>
      <c r="M1542" s="1">
        <v>0</v>
      </c>
    </row>
    <row r="1543" spans="1:21" ht="15" customHeight="1" x14ac:dyDescent="0.55000000000000004">
      <c r="A1543" s="1">
        <v>1755</v>
      </c>
      <c r="B1543" s="1">
        <v>295</v>
      </c>
      <c r="C1543" s="2">
        <v>2393</v>
      </c>
      <c r="D1543" s="1">
        <v>2019</v>
      </c>
      <c r="E1543" s="1" t="s">
        <v>590</v>
      </c>
      <c r="F1543" s="1" t="s">
        <v>148</v>
      </c>
      <c r="G1543" s="1" t="s">
        <v>1814</v>
      </c>
      <c r="H1543" s="1" t="s">
        <v>1815</v>
      </c>
      <c r="J1543" s="1">
        <v>180</v>
      </c>
      <c r="K1543" s="1" t="s">
        <v>1816</v>
      </c>
      <c r="L1543" s="1" t="s">
        <v>2103</v>
      </c>
      <c r="M1543" s="1">
        <v>0</v>
      </c>
      <c r="S1543" s="1" t="s">
        <v>434</v>
      </c>
      <c r="U1543" s="1" t="s">
        <v>2123</v>
      </c>
    </row>
    <row r="1544" spans="1:21" ht="15" customHeight="1" x14ac:dyDescent="0.55000000000000004">
      <c r="A1544" s="1">
        <v>1452</v>
      </c>
      <c r="B1544" s="1">
        <v>296</v>
      </c>
      <c r="C1544" s="2">
        <v>2369</v>
      </c>
      <c r="D1544" s="1">
        <v>2019</v>
      </c>
      <c r="E1544" s="1" t="s">
        <v>590</v>
      </c>
      <c r="F1544" s="1" t="s">
        <v>148</v>
      </c>
      <c r="G1544" s="1" t="s">
        <v>1250</v>
      </c>
      <c r="H1544" s="1" t="s">
        <v>101</v>
      </c>
      <c r="J1544" s="1">
        <v>90</v>
      </c>
      <c r="K1544" s="1" t="s">
        <v>150</v>
      </c>
      <c r="L1544" s="1" t="s">
        <v>150</v>
      </c>
      <c r="M1544" s="1">
        <v>0</v>
      </c>
    </row>
    <row r="1545" spans="1:21" ht="15" customHeight="1" x14ac:dyDescent="0.55000000000000004">
      <c r="A1545" s="1">
        <v>1452</v>
      </c>
      <c r="B1545" s="1">
        <v>296</v>
      </c>
      <c r="C1545" s="2">
        <v>2369</v>
      </c>
      <c r="D1545" s="1">
        <v>2019</v>
      </c>
      <c r="E1545" s="1" t="s">
        <v>590</v>
      </c>
      <c r="F1545" s="1" t="s">
        <v>148</v>
      </c>
      <c r="G1545" s="1" t="s">
        <v>1250</v>
      </c>
      <c r="H1545" s="1" t="s">
        <v>1251</v>
      </c>
      <c r="J1545" s="1">
        <v>140</v>
      </c>
      <c r="K1545" s="1" t="s">
        <v>150</v>
      </c>
      <c r="L1545" s="1" t="s">
        <v>150</v>
      </c>
      <c r="M1545" s="1">
        <v>0</v>
      </c>
    </row>
    <row r="1546" spans="1:21" ht="15" customHeight="1" x14ac:dyDescent="0.55000000000000004">
      <c r="A1546" s="1">
        <v>1453</v>
      </c>
      <c r="B1546" s="1">
        <v>297</v>
      </c>
      <c r="C1546" s="2">
        <v>2375</v>
      </c>
      <c r="D1546" s="1">
        <v>2019</v>
      </c>
      <c r="E1546" s="1" t="s">
        <v>590</v>
      </c>
      <c r="F1546" s="1" t="s">
        <v>148</v>
      </c>
      <c r="G1546" s="1" t="s">
        <v>1252</v>
      </c>
      <c r="H1546" s="1" t="s">
        <v>11</v>
      </c>
      <c r="J1546" s="1">
        <v>180</v>
      </c>
      <c r="K1546" s="1" t="s">
        <v>150</v>
      </c>
      <c r="L1546" s="1" t="s">
        <v>150</v>
      </c>
      <c r="M1546" s="1">
        <v>0</v>
      </c>
    </row>
    <row r="1547" spans="1:21" ht="15" customHeight="1" x14ac:dyDescent="0.55000000000000004">
      <c r="A1547" s="1">
        <v>1453</v>
      </c>
      <c r="B1547" s="1">
        <v>297</v>
      </c>
      <c r="C1547" s="2">
        <v>2375</v>
      </c>
      <c r="D1547" s="1">
        <v>2019</v>
      </c>
      <c r="E1547" s="1" t="s">
        <v>590</v>
      </c>
      <c r="F1547" s="1" t="s">
        <v>148</v>
      </c>
      <c r="G1547" s="1" t="s">
        <v>1252</v>
      </c>
      <c r="H1547" s="1" t="s">
        <v>1133</v>
      </c>
      <c r="J1547" s="1">
        <v>180</v>
      </c>
      <c r="K1547" s="1" t="s">
        <v>150</v>
      </c>
      <c r="L1547" s="1" t="s">
        <v>150</v>
      </c>
      <c r="M1547" s="1">
        <v>0</v>
      </c>
    </row>
    <row r="1548" spans="1:21" ht="15" customHeight="1" x14ac:dyDescent="0.55000000000000004">
      <c r="A1548" s="1">
        <v>1454</v>
      </c>
      <c r="B1548" s="1">
        <v>298</v>
      </c>
      <c r="C1548" s="2">
        <v>2382</v>
      </c>
      <c r="D1548" s="1">
        <v>2019</v>
      </c>
      <c r="E1548" s="1" t="s">
        <v>590</v>
      </c>
      <c r="F1548" s="1" t="s">
        <v>148</v>
      </c>
      <c r="G1548" s="1" t="s">
        <v>1253</v>
      </c>
      <c r="H1548" s="1" t="s">
        <v>1254</v>
      </c>
      <c r="J1548" s="1">
        <v>95</v>
      </c>
      <c r="K1548" s="1" t="s">
        <v>1255</v>
      </c>
      <c r="L1548" s="1" t="s">
        <v>1255</v>
      </c>
      <c r="M1548" s="1">
        <v>0</v>
      </c>
    </row>
    <row r="1549" spans="1:21" ht="15" customHeight="1" x14ac:dyDescent="0.55000000000000004">
      <c r="A1549" s="1">
        <v>1455</v>
      </c>
      <c r="B1549" s="1">
        <v>299</v>
      </c>
      <c r="C1549" s="2">
        <v>2378</v>
      </c>
      <c r="D1549" s="1">
        <v>2019</v>
      </c>
      <c r="E1549" s="1" t="s">
        <v>590</v>
      </c>
      <c r="F1549" s="1" t="s">
        <v>157</v>
      </c>
      <c r="G1549" s="1" t="s">
        <v>1256</v>
      </c>
      <c r="H1549" s="1" t="s">
        <v>6</v>
      </c>
      <c r="J1549" s="1">
        <v>120</v>
      </c>
      <c r="K1549" s="1" t="s">
        <v>162</v>
      </c>
      <c r="L1549" s="1" t="s">
        <v>162</v>
      </c>
      <c r="M1549" s="1">
        <v>0</v>
      </c>
    </row>
    <row r="1550" spans="1:21" ht="15" customHeight="1" x14ac:dyDescent="0.55000000000000004">
      <c r="A1550" s="1">
        <v>1456</v>
      </c>
      <c r="B1550" s="1">
        <v>301</v>
      </c>
      <c r="C1550" s="2">
        <v>2379</v>
      </c>
      <c r="D1550" s="1">
        <v>2019</v>
      </c>
      <c r="E1550" s="1" t="s">
        <v>590</v>
      </c>
      <c r="F1550" s="1" t="s">
        <v>157</v>
      </c>
      <c r="G1550" s="1" t="s">
        <v>1257</v>
      </c>
      <c r="H1550" s="1" t="s">
        <v>1258</v>
      </c>
      <c r="J1550" s="1">
        <v>120</v>
      </c>
      <c r="K1550" s="1" t="s">
        <v>159</v>
      </c>
      <c r="L1550" s="1" t="s">
        <v>159</v>
      </c>
      <c r="M1550" s="1">
        <v>0</v>
      </c>
    </row>
    <row r="1551" spans="1:21" ht="15" customHeight="1" x14ac:dyDescent="0.55000000000000004">
      <c r="A1551" s="1">
        <v>1456</v>
      </c>
      <c r="B1551" s="1">
        <v>301</v>
      </c>
      <c r="C1551" s="2">
        <v>2379</v>
      </c>
      <c r="D1551" s="1">
        <v>2019</v>
      </c>
      <c r="E1551" s="1" t="s">
        <v>590</v>
      </c>
      <c r="F1551" s="1" t="s">
        <v>157</v>
      </c>
      <c r="G1551" s="1" t="s">
        <v>1257</v>
      </c>
      <c r="H1551" s="1" t="s">
        <v>1259</v>
      </c>
      <c r="J1551" s="1">
        <v>90</v>
      </c>
      <c r="K1551" s="1" t="s">
        <v>159</v>
      </c>
      <c r="L1551" s="1" t="s">
        <v>159</v>
      </c>
      <c r="M1551" s="1">
        <v>0</v>
      </c>
    </row>
    <row r="1552" spans="1:21" ht="15" customHeight="1" x14ac:dyDescent="0.55000000000000004">
      <c r="A1552" s="1">
        <v>1457</v>
      </c>
      <c r="B1552" s="1">
        <v>302</v>
      </c>
      <c r="C1552" s="2">
        <v>2388</v>
      </c>
      <c r="D1552" s="1">
        <v>2019</v>
      </c>
      <c r="E1552" s="1" t="s">
        <v>590</v>
      </c>
      <c r="F1552" s="1" t="s">
        <v>164</v>
      </c>
      <c r="G1552" s="1" t="s">
        <v>1260</v>
      </c>
      <c r="H1552" s="1" t="s">
        <v>9</v>
      </c>
      <c r="J1552" s="1">
        <v>110</v>
      </c>
      <c r="K1552" s="1" t="s">
        <v>1936</v>
      </c>
      <c r="L1552" s="1" t="s">
        <v>1936</v>
      </c>
      <c r="M1552" s="1">
        <v>0</v>
      </c>
    </row>
    <row r="1553" spans="1:17" ht="15" customHeight="1" x14ac:dyDescent="0.55000000000000004">
      <c r="A1553" s="1">
        <v>1457</v>
      </c>
      <c r="B1553" s="1">
        <v>302</v>
      </c>
      <c r="C1553" s="2">
        <v>2388</v>
      </c>
      <c r="D1553" s="1">
        <v>2019</v>
      </c>
      <c r="E1553" s="1" t="s">
        <v>590</v>
      </c>
      <c r="F1553" s="1" t="s">
        <v>164</v>
      </c>
      <c r="G1553" s="1" t="s">
        <v>1260</v>
      </c>
      <c r="H1553" s="1" t="s">
        <v>101</v>
      </c>
      <c r="J1553" s="1">
        <v>70</v>
      </c>
      <c r="K1553" s="1" t="s">
        <v>1936</v>
      </c>
      <c r="L1553" s="1" t="s">
        <v>1936</v>
      </c>
      <c r="M1553" s="1">
        <v>0</v>
      </c>
    </row>
    <row r="1554" spans="1:17" ht="15" customHeight="1" x14ac:dyDescent="0.55000000000000004">
      <c r="A1554" s="1">
        <v>1458</v>
      </c>
      <c r="B1554" s="1">
        <v>303</v>
      </c>
      <c r="C1554" s="2">
        <v>2390</v>
      </c>
      <c r="D1554" s="1">
        <v>2019</v>
      </c>
      <c r="E1554" s="1" t="s">
        <v>590</v>
      </c>
      <c r="F1554" s="1" t="s">
        <v>164</v>
      </c>
      <c r="G1554" s="1" t="s">
        <v>1261</v>
      </c>
      <c r="H1554" s="1" t="s">
        <v>3</v>
      </c>
      <c r="J1554" s="1">
        <v>250</v>
      </c>
      <c r="K1554" s="1" t="s">
        <v>167</v>
      </c>
      <c r="L1554" s="1" t="s">
        <v>167</v>
      </c>
      <c r="M1554" s="1">
        <v>0</v>
      </c>
    </row>
    <row r="1555" spans="1:17" ht="15" customHeight="1" x14ac:dyDescent="0.55000000000000004">
      <c r="A1555" s="1">
        <v>1458</v>
      </c>
      <c r="B1555" s="1">
        <v>303</v>
      </c>
      <c r="C1555" s="2">
        <v>2390</v>
      </c>
      <c r="D1555" s="1">
        <v>2019</v>
      </c>
      <c r="E1555" s="1" t="s">
        <v>590</v>
      </c>
      <c r="F1555" s="1" t="s">
        <v>164</v>
      </c>
      <c r="G1555" s="1" t="s">
        <v>1261</v>
      </c>
      <c r="H1555" s="1" t="s">
        <v>480</v>
      </c>
      <c r="J1555" s="1">
        <v>180</v>
      </c>
      <c r="K1555" s="1" t="s">
        <v>167</v>
      </c>
      <c r="L1555" s="1" t="s">
        <v>167</v>
      </c>
      <c r="M1555" s="1">
        <v>0</v>
      </c>
    </row>
    <row r="1556" spans="1:17" ht="15" customHeight="1" x14ac:dyDescent="0.55000000000000004">
      <c r="A1556" s="1">
        <v>1458</v>
      </c>
      <c r="B1556" s="1">
        <v>303</v>
      </c>
      <c r="C1556" s="2">
        <v>2390</v>
      </c>
      <c r="D1556" s="1">
        <v>2019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55000000000000004">
      <c r="A1557" s="1">
        <v>1458</v>
      </c>
      <c r="B1557" s="1">
        <v>303</v>
      </c>
      <c r="C1557" s="2">
        <v>2390</v>
      </c>
      <c r="D1557" s="1">
        <v>2019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55000000000000004">
      <c r="A1558" s="1">
        <v>1459</v>
      </c>
      <c r="B1558" s="1">
        <v>304</v>
      </c>
      <c r="C1558" s="2">
        <v>2387</v>
      </c>
      <c r="D1558" s="1">
        <v>2019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55000000000000004">
      <c r="A1559" s="1">
        <v>1459</v>
      </c>
      <c r="B1559" s="1">
        <v>304</v>
      </c>
      <c r="C1559" s="2">
        <v>2387</v>
      </c>
      <c r="D1559" s="1">
        <v>2019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55000000000000004">
      <c r="A1560" s="1">
        <v>1459</v>
      </c>
      <c r="B1560" s="1">
        <v>304</v>
      </c>
      <c r="C1560" s="2">
        <v>2387</v>
      </c>
      <c r="D1560" s="1">
        <v>2019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55000000000000004">
      <c r="A1561" s="1">
        <v>1459</v>
      </c>
      <c r="B1561" s="1">
        <v>304</v>
      </c>
      <c r="C1561" s="2">
        <v>2387</v>
      </c>
      <c r="D1561" s="1">
        <v>2019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55000000000000004">
      <c r="A1562" s="1">
        <v>1460</v>
      </c>
      <c r="B1562" s="1">
        <v>305</v>
      </c>
      <c r="C1562" s="2">
        <v>2386</v>
      </c>
      <c r="D1562" s="1">
        <v>2019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55000000000000004">
      <c r="A1563" s="1">
        <v>1460</v>
      </c>
      <c r="B1563" s="1">
        <v>305</v>
      </c>
      <c r="C1563" s="2">
        <v>2386</v>
      </c>
      <c r="D1563" s="1">
        <v>2019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55000000000000004">
      <c r="A1564" s="1">
        <v>1460</v>
      </c>
      <c r="B1564" s="1">
        <v>305</v>
      </c>
      <c r="C1564" s="2">
        <v>2386</v>
      </c>
      <c r="D1564" s="1">
        <v>2019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55000000000000004">
      <c r="A1565" s="1">
        <v>1461</v>
      </c>
      <c r="B1565" s="1">
        <v>306</v>
      </c>
      <c r="C1565" s="2">
        <v>2391</v>
      </c>
      <c r="D1565" s="1">
        <v>2019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55000000000000004">
      <c r="A1566" s="1">
        <v>1461</v>
      </c>
      <c r="B1566" s="1">
        <v>306</v>
      </c>
      <c r="C1566" s="2">
        <v>2391</v>
      </c>
      <c r="D1566" s="1">
        <v>2019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55000000000000004">
      <c r="A1567" s="1">
        <v>1461</v>
      </c>
      <c r="B1567" s="1">
        <v>306</v>
      </c>
      <c r="C1567" s="2">
        <v>2391</v>
      </c>
      <c r="D1567" s="1">
        <v>2019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55000000000000004">
      <c r="A1568" s="1">
        <v>1462</v>
      </c>
      <c r="B1568" s="1">
        <v>307</v>
      </c>
      <c r="C1568" s="2">
        <v>2389</v>
      </c>
      <c r="D1568" s="1">
        <v>2019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200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55000000000000004">
      <c r="A1569" s="1">
        <v>1462</v>
      </c>
      <c r="B1569" s="1">
        <v>307</v>
      </c>
      <c r="C1569" s="2">
        <v>2389</v>
      </c>
      <c r="D1569" s="1">
        <v>2019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55000000000000004">
      <c r="A1570" s="1">
        <v>1462</v>
      </c>
      <c r="B1570" s="1">
        <v>307</v>
      </c>
      <c r="C1570" s="2">
        <v>2389</v>
      </c>
      <c r="D1570" s="1">
        <v>2019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230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55000000000000004">
      <c r="A1571" s="1">
        <v>1462</v>
      </c>
      <c r="B1571" s="1">
        <v>307</v>
      </c>
      <c r="C1571" s="2">
        <v>2389</v>
      </c>
      <c r="D1571" s="1">
        <v>2019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55000000000000004">
      <c r="A1572" s="1">
        <v>1462</v>
      </c>
      <c r="B1572" s="1">
        <v>307</v>
      </c>
      <c r="C1572" s="2">
        <v>2389</v>
      </c>
      <c r="D1572" s="1">
        <v>2019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55000000000000004">
      <c r="A1573" s="1">
        <v>1463</v>
      </c>
      <c r="B1573" s="1">
        <v>308</v>
      </c>
      <c r="C1573" s="2">
        <v>2392</v>
      </c>
      <c r="D1573" s="1">
        <v>2019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55000000000000004">
      <c r="A1574" s="1">
        <v>1464</v>
      </c>
      <c r="B1574" s="1">
        <v>309</v>
      </c>
      <c r="C1574" s="2">
        <v>2396</v>
      </c>
      <c r="D1574" s="1">
        <v>2019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55000000000000004">
      <c r="A1575" s="1">
        <v>1464</v>
      </c>
      <c r="B1575" s="1">
        <v>309</v>
      </c>
      <c r="C1575" s="2">
        <v>2396</v>
      </c>
      <c r="D1575" s="1">
        <v>2019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55000000000000004">
      <c r="A1576" s="1">
        <v>1465</v>
      </c>
      <c r="B1576" s="1">
        <v>310</v>
      </c>
      <c r="C1576" s="2">
        <v>2397</v>
      </c>
      <c r="D1576" s="1">
        <v>2019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55000000000000004">
      <c r="A1577" s="1">
        <v>1466</v>
      </c>
      <c r="B1577" s="1">
        <v>311</v>
      </c>
      <c r="C1577" s="2">
        <v>2395</v>
      </c>
      <c r="D1577" s="1">
        <v>2019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55000000000000004">
      <c r="A1578" s="1">
        <v>1466</v>
      </c>
      <c r="B1578" s="1">
        <v>311</v>
      </c>
      <c r="C1578" s="2">
        <v>2395</v>
      </c>
      <c r="D1578" s="1">
        <v>2019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55000000000000004">
      <c r="A1579" s="1">
        <v>1466</v>
      </c>
      <c r="B1579" s="1">
        <v>311</v>
      </c>
      <c r="C1579" s="2">
        <v>2395</v>
      </c>
      <c r="D1579" s="1">
        <v>2019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55000000000000004">
      <c r="A1580" s="1">
        <v>1467</v>
      </c>
      <c r="B1580" s="1">
        <v>312</v>
      </c>
      <c r="C1580" s="2">
        <v>2408</v>
      </c>
      <c r="D1580" s="1">
        <v>2019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55000000000000004">
      <c r="A1581" s="1">
        <v>1467</v>
      </c>
      <c r="B1581" s="1">
        <v>312</v>
      </c>
      <c r="C1581" s="2">
        <v>2408</v>
      </c>
      <c r="D1581" s="1">
        <v>2019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55000000000000004">
      <c r="A1582" s="1">
        <v>1468</v>
      </c>
      <c r="B1582" s="1">
        <v>313</v>
      </c>
      <c r="C1582" s="2">
        <v>2406</v>
      </c>
      <c r="D1582" s="1">
        <v>2019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55000000000000004">
      <c r="A1583" s="1">
        <v>1469</v>
      </c>
      <c r="B1583" s="1">
        <v>314</v>
      </c>
      <c r="C1583" s="2">
        <v>2407</v>
      </c>
      <c r="D1583" s="1">
        <v>2019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55000000000000004">
      <c r="A1584" s="1">
        <v>1470</v>
      </c>
      <c r="B1584" s="1">
        <v>315</v>
      </c>
      <c r="C1584" s="2">
        <v>2404</v>
      </c>
      <c r="D1584" s="1">
        <v>2019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350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55000000000000004">
      <c r="A1585" s="1">
        <v>1470</v>
      </c>
      <c r="B1585" s="1">
        <v>315</v>
      </c>
      <c r="C1585" s="2">
        <v>2404</v>
      </c>
      <c r="D1585" s="1">
        <v>2019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220</v>
      </c>
      <c r="K1585" s="1" t="s">
        <v>177</v>
      </c>
      <c r="L1585" s="1" t="s">
        <v>177</v>
      </c>
      <c r="M1585" s="1">
        <v>0</v>
      </c>
      <c r="P1585" s="1" t="s">
        <v>1887</v>
      </c>
    </row>
    <row r="1586" spans="1:17" ht="15" customHeight="1" x14ac:dyDescent="0.55000000000000004">
      <c r="A1586" s="1">
        <v>1470</v>
      </c>
      <c r="B1586" s="1">
        <v>315</v>
      </c>
      <c r="C1586" s="2">
        <v>2404</v>
      </c>
      <c r="D1586" s="1">
        <v>2019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55000000000000004">
      <c r="A1587" s="1">
        <v>1470</v>
      </c>
      <c r="B1587" s="1">
        <v>315</v>
      </c>
      <c r="C1587" s="2">
        <v>2404</v>
      </c>
      <c r="D1587" s="1">
        <v>2019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60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55000000000000004">
      <c r="A1588" s="1">
        <v>1470</v>
      </c>
      <c r="B1588" s="1">
        <v>315</v>
      </c>
      <c r="C1588" s="2">
        <v>2404</v>
      </c>
      <c r="D1588" s="1">
        <v>2019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190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55000000000000004">
      <c r="A1589" s="1">
        <v>1471</v>
      </c>
      <c r="B1589" s="1">
        <v>316</v>
      </c>
      <c r="C1589" s="2">
        <v>2422</v>
      </c>
      <c r="D1589" s="1">
        <v>2019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55000000000000004">
      <c r="A1590" s="1">
        <v>1472</v>
      </c>
      <c r="B1590" s="1">
        <v>317</v>
      </c>
      <c r="C1590" s="2">
        <v>2421</v>
      </c>
      <c r="D1590" s="1">
        <v>2019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55000000000000004">
      <c r="A1591" s="1">
        <v>1472</v>
      </c>
      <c r="B1591" s="1">
        <v>317</v>
      </c>
      <c r="C1591" s="2">
        <v>2421</v>
      </c>
      <c r="D1591" s="1">
        <v>2019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  <c r="P1591" s="1" t="s">
        <v>1887</v>
      </c>
    </row>
    <row r="1592" spans="1:17" ht="15" customHeight="1" x14ac:dyDescent="0.55000000000000004">
      <c r="A1592" s="1">
        <v>1473</v>
      </c>
      <c r="B1592" s="1">
        <v>318</v>
      </c>
      <c r="C1592" s="2">
        <v>2423</v>
      </c>
      <c r="D1592" s="1">
        <v>2019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55000000000000004">
      <c r="A1593" s="1">
        <v>1473</v>
      </c>
      <c r="B1593" s="1">
        <v>318</v>
      </c>
      <c r="C1593" s="2">
        <v>2423</v>
      </c>
      <c r="D1593" s="1">
        <v>2019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  <c r="P1593" s="1" t="s">
        <v>1887</v>
      </c>
    </row>
    <row r="1594" spans="1:17" ht="15" customHeight="1" x14ac:dyDescent="0.55000000000000004">
      <c r="A1594" s="1">
        <v>1474</v>
      </c>
      <c r="B1594" s="1">
        <v>319</v>
      </c>
      <c r="C1594" s="2">
        <v>2420</v>
      </c>
      <c r="D1594" s="1">
        <v>2019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55000000000000004">
      <c r="A1595" s="1">
        <v>1474</v>
      </c>
      <c r="B1595" s="1">
        <v>319</v>
      </c>
      <c r="C1595" s="2">
        <v>2420</v>
      </c>
      <c r="D1595" s="1">
        <v>2019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55000000000000004">
      <c r="A1596" s="1">
        <v>1474</v>
      </c>
      <c r="B1596" s="1">
        <v>319</v>
      </c>
      <c r="C1596" s="2">
        <v>2420</v>
      </c>
      <c r="D1596" s="1">
        <v>2019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55000000000000004">
      <c r="A1597" s="1">
        <v>1475</v>
      </c>
      <c r="B1597" s="1">
        <v>320</v>
      </c>
      <c r="C1597" s="2">
        <v>2418</v>
      </c>
      <c r="D1597" s="1">
        <v>2019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55000000000000004">
      <c r="A1598" s="1">
        <v>1476</v>
      </c>
      <c r="B1598" s="1">
        <v>321</v>
      </c>
      <c r="C1598" s="2">
        <v>2434</v>
      </c>
      <c r="D1598" s="1">
        <v>2019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55000000000000004">
      <c r="A1599" s="1">
        <v>1476</v>
      </c>
      <c r="B1599" s="1">
        <v>321</v>
      </c>
      <c r="C1599" s="2">
        <v>2434</v>
      </c>
      <c r="D1599" s="1">
        <v>2019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55000000000000004">
      <c r="A1600" s="1">
        <v>1476</v>
      </c>
      <c r="B1600" s="1">
        <v>321</v>
      </c>
      <c r="C1600" s="2">
        <v>2434</v>
      </c>
      <c r="D1600" s="1">
        <v>2019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55000000000000004">
      <c r="A1601" s="1">
        <v>1476</v>
      </c>
      <c r="B1601" s="1">
        <v>321</v>
      </c>
      <c r="C1601" s="2">
        <v>2434</v>
      </c>
      <c r="D1601" s="1">
        <v>2019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55000000000000004">
      <c r="A1602" s="1">
        <v>1477</v>
      </c>
      <c r="B1602" s="1">
        <v>322</v>
      </c>
      <c r="C1602" s="2">
        <v>2438</v>
      </c>
      <c r="D1602" s="1">
        <v>2019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55000000000000004">
      <c r="A1603" s="1">
        <v>1477</v>
      </c>
      <c r="B1603" s="1">
        <v>322</v>
      </c>
      <c r="C1603" s="2">
        <v>2438</v>
      </c>
      <c r="D1603" s="1">
        <v>2019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R1603" s="1" t="s">
        <v>1887</v>
      </c>
      <c r="S1603" s="1" t="s">
        <v>434</v>
      </c>
    </row>
    <row r="1604" spans="1:19" ht="15" customHeight="1" x14ac:dyDescent="0.55000000000000004">
      <c r="A1604" s="1">
        <v>1478</v>
      </c>
      <c r="B1604" s="1">
        <v>323</v>
      </c>
      <c r="C1604" s="2">
        <v>2432</v>
      </c>
      <c r="D1604" s="1">
        <v>2019</v>
      </c>
      <c r="E1604" s="1" t="s">
        <v>590</v>
      </c>
      <c r="F1604" s="1" t="s">
        <v>188</v>
      </c>
      <c r="G1604" s="1" t="s">
        <v>1938</v>
      </c>
      <c r="H1604" s="1" t="s">
        <v>7</v>
      </c>
      <c r="J1604" s="1">
        <v>130</v>
      </c>
      <c r="K1604" s="1" t="s">
        <v>1296</v>
      </c>
      <c r="L1604" s="1" t="s">
        <v>1296</v>
      </c>
      <c r="M1604" s="1">
        <v>0</v>
      </c>
      <c r="S1604" s="1" t="s">
        <v>1939</v>
      </c>
    </row>
    <row r="1605" spans="1:19" ht="15" customHeight="1" x14ac:dyDescent="0.55000000000000004">
      <c r="A1605" s="1">
        <v>1478</v>
      </c>
      <c r="B1605" s="1">
        <v>323</v>
      </c>
      <c r="C1605" s="2">
        <v>2432</v>
      </c>
      <c r="D1605" s="1">
        <v>2019</v>
      </c>
      <c r="E1605" s="1" t="s">
        <v>590</v>
      </c>
      <c r="F1605" s="1" t="s">
        <v>188</v>
      </c>
      <c r="G1605" s="1" t="s">
        <v>1938</v>
      </c>
      <c r="H1605" s="1" t="s">
        <v>146</v>
      </c>
      <c r="J1605" s="1">
        <v>220</v>
      </c>
      <c r="K1605" s="1" t="s">
        <v>1296</v>
      </c>
      <c r="L1605" s="1" t="s">
        <v>1296</v>
      </c>
      <c r="M1605" s="1">
        <v>0</v>
      </c>
      <c r="S1605" s="1" t="s">
        <v>1939</v>
      </c>
    </row>
    <row r="1606" spans="1:19" ht="15" customHeight="1" x14ac:dyDescent="0.55000000000000004">
      <c r="A1606" s="1">
        <v>1478</v>
      </c>
      <c r="B1606" s="1">
        <v>323</v>
      </c>
      <c r="C1606" s="2">
        <v>2432</v>
      </c>
      <c r="D1606" s="1">
        <v>2019</v>
      </c>
      <c r="E1606" s="1" t="s">
        <v>590</v>
      </c>
      <c r="F1606" s="1" t="s">
        <v>188</v>
      </c>
      <c r="G1606" s="1" t="s">
        <v>1938</v>
      </c>
      <c r="H1606" s="1" t="s">
        <v>101</v>
      </c>
      <c r="J1606" s="1">
        <v>80</v>
      </c>
      <c r="K1606" s="1" t="s">
        <v>1296</v>
      </c>
      <c r="L1606" s="1" t="s">
        <v>1296</v>
      </c>
      <c r="M1606" s="1">
        <v>0</v>
      </c>
      <c r="P1606" s="1" t="s">
        <v>1887</v>
      </c>
      <c r="S1606" s="1" t="s">
        <v>1939</v>
      </c>
    </row>
    <row r="1607" spans="1:19" ht="15" customHeight="1" x14ac:dyDescent="0.55000000000000004">
      <c r="A1607" s="1">
        <v>1479</v>
      </c>
      <c r="B1607" s="1">
        <v>324</v>
      </c>
      <c r="C1607" s="2">
        <v>2433</v>
      </c>
      <c r="D1607" s="1">
        <v>2019</v>
      </c>
      <c r="E1607" s="1" t="s">
        <v>590</v>
      </c>
      <c r="F1607" s="1" t="s">
        <v>188</v>
      </c>
      <c r="G1607" s="1" t="s">
        <v>1298</v>
      </c>
      <c r="H1607" s="1" t="s">
        <v>641</v>
      </c>
      <c r="J1607" s="1">
        <v>200</v>
      </c>
      <c r="K1607" s="1" t="s">
        <v>190</v>
      </c>
      <c r="L1607" s="1" t="s">
        <v>190</v>
      </c>
      <c r="M1607" s="1">
        <v>0</v>
      </c>
    </row>
    <row r="1608" spans="1:19" ht="15" customHeight="1" x14ac:dyDescent="0.55000000000000004">
      <c r="A1608" s="1">
        <v>1479</v>
      </c>
      <c r="B1608" s="1">
        <v>324</v>
      </c>
      <c r="C1608" s="2">
        <v>2433</v>
      </c>
      <c r="D1608" s="1">
        <v>2019</v>
      </c>
      <c r="E1608" s="1" t="s">
        <v>590</v>
      </c>
      <c r="F1608" s="1" t="s">
        <v>188</v>
      </c>
      <c r="G1608" s="1" t="s">
        <v>1298</v>
      </c>
      <c r="H1608" s="1" t="s">
        <v>1299</v>
      </c>
      <c r="J1608" s="1">
        <v>130</v>
      </c>
      <c r="K1608" s="1" t="s">
        <v>190</v>
      </c>
      <c r="L1608" s="1" t="s">
        <v>190</v>
      </c>
      <c r="M1608" s="1">
        <v>0</v>
      </c>
    </row>
    <row r="1609" spans="1:19" ht="15" customHeight="1" x14ac:dyDescent="0.55000000000000004">
      <c r="A1609" s="1">
        <v>1480</v>
      </c>
      <c r="B1609" s="1">
        <v>325</v>
      </c>
      <c r="C1609" s="2">
        <v>2435</v>
      </c>
      <c r="D1609" s="1">
        <v>2019</v>
      </c>
      <c r="E1609" s="1" t="s">
        <v>590</v>
      </c>
      <c r="F1609" s="1" t="s">
        <v>188</v>
      </c>
      <c r="G1609" s="1" t="s">
        <v>1300</v>
      </c>
      <c r="H1609" s="1" t="s">
        <v>5</v>
      </c>
      <c r="J1609" s="1">
        <v>330</v>
      </c>
      <c r="K1609" s="1" t="s">
        <v>190</v>
      </c>
      <c r="L1609" s="1" t="s">
        <v>190</v>
      </c>
      <c r="M1609" s="1">
        <v>0</v>
      </c>
    </row>
    <row r="1610" spans="1:19" ht="15" customHeight="1" x14ac:dyDescent="0.55000000000000004">
      <c r="A1610" s="1">
        <v>1480</v>
      </c>
      <c r="B1610" s="1">
        <v>325</v>
      </c>
      <c r="C1610" s="2">
        <v>2435</v>
      </c>
      <c r="D1610" s="1">
        <v>2019</v>
      </c>
      <c r="E1610" s="1" t="s">
        <v>590</v>
      </c>
      <c r="F1610" s="1" t="s">
        <v>188</v>
      </c>
      <c r="G1610" s="1" t="s">
        <v>1300</v>
      </c>
      <c r="H1610" s="1" t="s">
        <v>229</v>
      </c>
      <c r="J1610" s="1">
        <v>150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55000000000000004">
      <c r="A1611" s="1">
        <v>1480</v>
      </c>
      <c r="B1611" s="1">
        <v>325</v>
      </c>
      <c r="C1611" s="2">
        <v>2435</v>
      </c>
      <c r="D1611" s="1">
        <v>2019</v>
      </c>
      <c r="E1611" s="1" t="s">
        <v>590</v>
      </c>
      <c r="F1611" s="1" t="s">
        <v>188</v>
      </c>
      <c r="G1611" s="1" t="s">
        <v>1300</v>
      </c>
      <c r="H1611" s="1" t="s">
        <v>537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55000000000000004">
      <c r="A1612" s="1">
        <v>1480</v>
      </c>
      <c r="B1612" s="1">
        <v>325</v>
      </c>
      <c r="C1612" s="2">
        <v>2435</v>
      </c>
      <c r="D1612" s="1">
        <v>2019</v>
      </c>
      <c r="E1612" s="1" t="s">
        <v>590</v>
      </c>
      <c r="F1612" s="1" t="s">
        <v>188</v>
      </c>
      <c r="G1612" s="1" t="s">
        <v>1300</v>
      </c>
      <c r="H1612" s="1" t="s">
        <v>101</v>
      </c>
      <c r="J1612" s="1">
        <v>80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55000000000000004">
      <c r="A1613" s="1">
        <v>1763</v>
      </c>
      <c r="B1613" s="1">
        <v>326</v>
      </c>
      <c r="C1613" s="2">
        <v>2439</v>
      </c>
      <c r="D1613" s="1">
        <v>2019</v>
      </c>
      <c r="E1613" s="1" t="s">
        <v>590</v>
      </c>
      <c r="F1613" s="1" t="s">
        <v>188</v>
      </c>
      <c r="G1613" s="1" t="s">
        <v>1940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  <c r="O1613" s="1" t="s">
        <v>1887</v>
      </c>
    </row>
    <row r="1614" spans="1:19" ht="15" customHeight="1" x14ac:dyDescent="0.55000000000000004">
      <c r="A1614" s="1">
        <v>1481</v>
      </c>
      <c r="B1614" s="1">
        <v>327</v>
      </c>
      <c r="C1614" s="2">
        <v>2431</v>
      </c>
      <c r="D1614" s="1">
        <v>2019</v>
      </c>
      <c r="E1614" s="1" t="s">
        <v>590</v>
      </c>
      <c r="F1614" s="1" t="s">
        <v>188</v>
      </c>
      <c r="G1614" s="1" t="s">
        <v>1301</v>
      </c>
      <c r="H1614" s="1" t="s">
        <v>146</v>
      </c>
      <c r="J1614" s="1">
        <v>150</v>
      </c>
      <c r="K1614" s="1" t="s">
        <v>1302</v>
      </c>
      <c r="L1614" s="1" t="s">
        <v>1302</v>
      </c>
      <c r="M1614" s="1">
        <v>0</v>
      </c>
    </row>
    <row r="1615" spans="1:19" ht="15" customHeight="1" x14ac:dyDescent="0.55000000000000004">
      <c r="A1615" s="1">
        <v>1481</v>
      </c>
      <c r="B1615" s="1">
        <v>327</v>
      </c>
      <c r="C1615" s="2">
        <v>2431</v>
      </c>
      <c r="D1615" s="1">
        <v>2019</v>
      </c>
      <c r="E1615" s="1" t="s">
        <v>590</v>
      </c>
      <c r="F1615" s="1" t="s">
        <v>188</v>
      </c>
      <c r="G1615" s="1" t="s">
        <v>1301</v>
      </c>
      <c r="H1615" s="1" t="s">
        <v>101</v>
      </c>
      <c r="J1615" s="1">
        <v>80</v>
      </c>
      <c r="K1615" s="1" t="s">
        <v>1303</v>
      </c>
      <c r="L1615" s="1" t="s">
        <v>1303</v>
      </c>
      <c r="M1615" s="1">
        <v>0</v>
      </c>
    </row>
    <row r="1616" spans="1:19" ht="15" customHeight="1" x14ac:dyDescent="0.55000000000000004">
      <c r="A1616" s="1">
        <v>1482</v>
      </c>
      <c r="B1616" s="1">
        <v>328</v>
      </c>
      <c r="C1616" s="2">
        <v>2437</v>
      </c>
      <c r="D1616" s="1">
        <v>2019</v>
      </c>
      <c r="E1616" s="1" t="s">
        <v>590</v>
      </c>
      <c r="F1616" s="1" t="s">
        <v>188</v>
      </c>
      <c r="G1616" s="1" t="s">
        <v>1304</v>
      </c>
      <c r="H1616" s="1" t="s">
        <v>463</v>
      </c>
      <c r="J1616" s="1">
        <v>100</v>
      </c>
      <c r="K1616" s="1" t="s">
        <v>1294</v>
      </c>
      <c r="L1616" s="1" t="s">
        <v>1294</v>
      </c>
      <c r="M1616" s="1">
        <v>0</v>
      </c>
    </row>
    <row r="1617" spans="1:21" ht="15" customHeight="1" x14ac:dyDescent="0.55000000000000004">
      <c r="A1617" s="1">
        <v>1482</v>
      </c>
      <c r="B1617" s="1">
        <v>328</v>
      </c>
      <c r="C1617" s="2">
        <v>2437</v>
      </c>
      <c r="D1617" s="1">
        <v>2019</v>
      </c>
      <c r="E1617" s="1" t="s">
        <v>590</v>
      </c>
      <c r="F1617" s="1" t="s">
        <v>188</v>
      </c>
      <c r="G1617" s="1" t="s">
        <v>1304</v>
      </c>
      <c r="H1617" s="1" t="s">
        <v>5</v>
      </c>
      <c r="J1617" s="1">
        <v>80</v>
      </c>
      <c r="K1617" s="1" t="s">
        <v>1305</v>
      </c>
      <c r="L1617" s="1" t="s">
        <v>1305</v>
      </c>
      <c r="M1617" s="1">
        <v>0</v>
      </c>
    </row>
    <row r="1618" spans="1:21" ht="15" customHeight="1" x14ac:dyDescent="0.55000000000000004">
      <c r="A1618" s="1">
        <v>1482</v>
      </c>
      <c r="B1618" s="1">
        <v>328</v>
      </c>
      <c r="C1618" s="2">
        <v>2437</v>
      </c>
      <c r="D1618" s="1">
        <v>2019</v>
      </c>
      <c r="E1618" s="1" t="s">
        <v>590</v>
      </c>
      <c r="F1618" s="1" t="s">
        <v>188</v>
      </c>
      <c r="G1618" s="1" t="s">
        <v>1304</v>
      </c>
      <c r="H1618" s="1" t="s">
        <v>1306</v>
      </c>
      <c r="J1618" s="1">
        <v>140</v>
      </c>
      <c r="K1618" s="1" t="s">
        <v>1294</v>
      </c>
      <c r="L1618" s="1" t="s">
        <v>1294</v>
      </c>
      <c r="M1618" s="1">
        <v>0</v>
      </c>
    </row>
    <row r="1619" spans="1:21" ht="15" customHeight="1" x14ac:dyDescent="0.55000000000000004">
      <c r="A1619" s="1">
        <v>1482</v>
      </c>
      <c r="B1619" s="1">
        <v>328</v>
      </c>
      <c r="C1619" s="2">
        <v>2437</v>
      </c>
      <c r="D1619" s="1">
        <v>2019</v>
      </c>
      <c r="E1619" s="1" t="s">
        <v>590</v>
      </c>
      <c r="F1619" s="1" t="s">
        <v>188</v>
      </c>
      <c r="G1619" s="1" t="s">
        <v>1304</v>
      </c>
      <c r="H1619" s="1" t="s">
        <v>146</v>
      </c>
      <c r="J1619" s="1">
        <v>0</v>
      </c>
      <c r="K1619" s="1" t="s">
        <v>1307</v>
      </c>
      <c r="L1619" s="1" t="s">
        <v>2092</v>
      </c>
      <c r="M1619" s="1">
        <v>0</v>
      </c>
      <c r="Q1619" s="1" t="s">
        <v>1887</v>
      </c>
      <c r="S1619" s="1" t="s">
        <v>1941</v>
      </c>
      <c r="U1619" s="1" t="s">
        <v>2120</v>
      </c>
    </row>
    <row r="1620" spans="1:21" ht="15" customHeight="1" x14ac:dyDescent="0.55000000000000004">
      <c r="A1620" s="1">
        <v>1482</v>
      </c>
      <c r="B1620" s="1">
        <v>328</v>
      </c>
      <c r="C1620" s="2">
        <v>2437</v>
      </c>
      <c r="D1620" s="1">
        <v>2019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55000000000000004">
      <c r="A1621" s="1">
        <v>1483</v>
      </c>
      <c r="B1621" s="1">
        <v>329</v>
      </c>
      <c r="C1621" s="2">
        <v>2436</v>
      </c>
      <c r="D1621" s="1">
        <v>2019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55000000000000004">
      <c r="A1622" s="1">
        <v>1483</v>
      </c>
      <c r="B1622" s="1">
        <v>329</v>
      </c>
      <c r="C1622" s="2">
        <v>2436</v>
      </c>
      <c r="D1622" s="1">
        <v>2019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160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55000000000000004">
      <c r="A1623" s="1">
        <v>1484</v>
      </c>
      <c r="B1623" s="1">
        <v>330</v>
      </c>
      <c r="C1623" s="2">
        <v>2451</v>
      </c>
      <c r="D1623" s="1">
        <v>2019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250</v>
      </c>
      <c r="K1623" s="1" t="s">
        <v>195</v>
      </c>
      <c r="L1623" s="1" t="s">
        <v>195</v>
      </c>
      <c r="M1623" s="1">
        <v>0</v>
      </c>
    </row>
    <row r="1624" spans="1:21" ht="15" customHeight="1" x14ac:dyDescent="0.55000000000000004">
      <c r="A1624" s="1">
        <v>1485</v>
      </c>
      <c r="B1624" s="1">
        <v>331</v>
      </c>
      <c r="C1624" s="2">
        <v>2456</v>
      </c>
      <c r="D1624" s="1">
        <v>2019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Q1624" s="1" t="s">
        <v>1887</v>
      </c>
      <c r="R1624" s="1" t="s">
        <v>1887</v>
      </c>
      <c r="U1624" s="1" t="s">
        <v>2123</v>
      </c>
    </row>
    <row r="1625" spans="1:21" ht="15" customHeight="1" x14ac:dyDescent="0.55000000000000004">
      <c r="A1625" s="1">
        <v>1485</v>
      </c>
      <c r="B1625" s="1">
        <v>331</v>
      </c>
      <c r="C1625" s="2">
        <v>2456</v>
      </c>
      <c r="D1625" s="1">
        <v>2019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  <c r="Q1625" s="1" t="s">
        <v>1887</v>
      </c>
    </row>
    <row r="1626" spans="1:21" ht="15" customHeight="1" x14ac:dyDescent="0.55000000000000004">
      <c r="A1626" s="1">
        <v>1486</v>
      </c>
      <c r="B1626" s="1">
        <v>332</v>
      </c>
      <c r="C1626" s="2">
        <v>2449</v>
      </c>
      <c r="D1626" s="1">
        <v>2019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  <c r="Q1626" s="1" t="s">
        <v>1887</v>
      </c>
    </row>
    <row r="1627" spans="1:21" ht="15" customHeight="1" x14ac:dyDescent="0.55000000000000004">
      <c r="A1627" s="1">
        <v>1486</v>
      </c>
      <c r="B1627" s="1">
        <v>332</v>
      </c>
      <c r="C1627" s="2">
        <v>2449</v>
      </c>
      <c r="D1627" s="1">
        <v>2019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  <c r="Q1627" s="1" t="s">
        <v>1887</v>
      </c>
    </row>
    <row r="1628" spans="1:21" ht="15" customHeight="1" x14ac:dyDescent="0.55000000000000004">
      <c r="A1628" s="1">
        <v>1487</v>
      </c>
      <c r="B1628" s="1">
        <v>333</v>
      </c>
      <c r="C1628" s="2">
        <v>2454</v>
      </c>
      <c r="D1628" s="1">
        <v>2019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250</v>
      </c>
      <c r="K1628" s="1" t="s">
        <v>1316</v>
      </c>
      <c r="L1628" s="1" t="s">
        <v>1316</v>
      </c>
      <c r="M1628" s="1">
        <v>0</v>
      </c>
    </row>
    <row r="1629" spans="1:21" ht="15" customHeight="1" x14ac:dyDescent="0.55000000000000004">
      <c r="A1629" s="1">
        <v>1487</v>
      </c>
      <c r="B1629" s="1">
        <v>333</v>
      </c>
      <c r="C1629" s="2">
        <v>2454</v>
      </c>
      <c r="D1629" s="1">
        <v>2019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120</v>
      </c>
      <c r="K1629" s="1" t="s">
        <v>1316</v>
      </c>
      <c r="L1629" s="1" t="s">
        <v>1316</v>
      </c>
      <c r="M1629" s="1">
        <v>0</v>
      </c>
    </row>
    <row r="1630" spans="1:21" ht="15" customHeight="1" x14ac:dyDescent="0.55000000000000004">
      <c r="A1630" s="1">
        <v>1488</v>
      </c>
      <c r="B1630" s="1">
        <v>334</v>
      </c>
      <c r="C1630" s="2">
        <v>2455</v>
      </c>
      <c r="D1630" s="1">
        <v>2019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55000000000000004">
      <c r="A1631" s="1">
        <v>1488</v>
      </c>
      <c r="B1631" s="1">
        <v>334</v>
      </c>
      <c r="C1631" s="2">
        <v>2455</v>
      </c>
      <c r="D1631" s="1">
        <v>2019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55000000000000004">
      <c r="A1632" s="1">
        <v>1488</v>
      </c>
      <c r="B1632" s="1">
        <v>334</v>
      </c>
      <c r="C1632" s="2">
        <v>2455</v>
      </c>
      <c r="D1632" s="1">
        <v>2019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55000000000000004">
      <c r="A1633" s="1">
        <v>1489</v>
      </c>
      <c r="B1633" s="1">
        <v>335</v>
      </c>
      <c r="C1633" s="2">
        <v>2452</v>
      </c>
      <c r="D1633" s="1">
        <v>2019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55000000000000004">
      <c r="A1634" s="1">
        <v>1489</v>
      </c>
      <c r="B1634" s="1">
        <v>335</v>
      </c>
      <c r="C1634" s="2">
        <v>2452</v>
      </c>
      <c r="D1634" s="1">
        <v>2019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55000000000000004">
      <c r="A1635" s="1">
        <v>1489</v>
      </c>
      <c r="B1635" s="1">
        <v>335</v>
      </c>
      <c r="C1635" s="2">
        <v>2452</v>
      </c>
      <c r="D1635" s="1">
        <v>2019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55000000000000004">
      <c r="A1636" s="1">
        <v>1489</v>
      </c>
      <c r="B1636" s="1">
        <v>335</v>
      </c>
      <c r="C1636" s="2">
        <v>2452</v>
      </c>
      <c r="D1636" s="1">
        <v>2019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55000000000000004">
      <c r="A1637" s="1">
        <v>1489</v>
      </c>
      <c r="B1637" s="1">
        <v>335</v>
      </c>
      <c r="C1637" s="2">
        <v>2452</v>
      </c>
      <c r="D1637" s="1">
        <v>2019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55000000000000004">
      <c r="A1638" s="1">
        <v>1489</v>
      </c>
      <c r="B1638" s="1">
        <v>335</v>
      </c>
      <c r="C1638" s="2">
        <v>2452</v>
      </c>
      <c r="D1638" s="1">
        <v>2019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55000000000000004">
      <c r="A1639" s="1">
        <v>1489</v>
      </c>
      <c r="B1639" s="1">
        <v>335</v>
      </c>
      <c r="C1639" s="2">
        <v>2452</v>
      </c>
      <c r="D1639" s="1">
        <v>2019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55000000000000004">
      <c r="A1640" s="1">
        <v>1489</v>
      </c>
      <c r="B1640" s="1">
        <v>335</v>
      </c>
      <c r="C1640" s="2">
        <v>2452</v>
      </c>
      <c r="D1640" s="1">
        <v>2019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55000000000000004">
      <c r="A1641" s="1">
        <v>1489</v>
      </c>
      <c r="B1641" s="1">
        <v>335</v>
      </c>
      <c r="C1641" s="2">
        <v>2452</v>
      </c>
      <c r="D1641" s="1">
        <v>2019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55000000000000004">
      <c r="A1642" s="1">
        <v>1489</v>
      </c>
      <c r="B1642" s="1">
        <v>335</v>
      </c>
      <c r="C1642" s="2">
        <v>2452</v>
      </c>
      <c r="D1642" s="1">
        <v>2019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55000000000000004">
      <c r="A1643" s="1">
        <v>1490</v>
      </c>
      <c r="B1643" s="1">
        <v>336</v>
      </c>
      <c r="C1643" s="2">
        <v>2450</v>
      </c>
      <c r="D1643" s="1">
        <v>2019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55000000000000004">
      <c r="A1644" s="1">
        <v>1491</v>
      </c>
      <c r="B1644" s="1">
        <v>338</v>
      </c>
      <c r="C1644" s="2">
        <v>2488</v>
      </c>
      <c r="D1644" s="1">
        <v>2019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55000000000000004">
      <c r="A1645" s="1">
        <v>1491</v>
      </c>
      <c r="B1645" s="1">
        <v>338</v>
      </c>
      <c r="C1645" s="2">
        <v>2488</v>
      </c>
      <c r="D1645" s="1">
        <v>2019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55000000000000004">
      <c r="A1646" s="1">
        <v>1491</v>
      </c>
      <c r="B1646" s="1">
        <v>338</v>
      </c>
      <c r="C1646" s="2">
        <v>2488</v>
      </c>
      <c r="D1646" s="1">
        <v>2019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55000000000000004">
      <c r="A1647" s="1">
        <v>1491</v>
      </c>
      <c r="B1647" s="1">
        <v>338</v>
      </c>
      <c r="C1647" s="2">
        <v>2488</v>
      </c>
      <c r="D1647" s="1">
        <v>2019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55000000000000004">
      <c r="A1648" s="1">
        <v>1491</v>
      </c>
      <c r="B1648" s="1">
        <v>338</v>
      </c>
      <c r="C1648" s="2">
        <v>2488</v>
      </c>
      <c r="D1648" s="1">
        <v>2019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7" ht="15" customHeight="1" x14ac:dyDescent="0.55000000000000004">
      <c r="A1649" s="1">
        <v>1491</v>
      </c>
      <c r="B1649" s="1">
        <v>338</v>
      </c>
      <c r="C1649" s="2">
        <v>2488</v>
      </c>
      <c r="D1649" s="1">
        <v>2019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7" ht="15" customHeight="1" x14ac:dyDescent="0.55000000000000004">
      <c r="A1650" s="1">
        <v>1491</v>
      </c>
      <c r="B1650" s="1">
        <v>338</v>
      </c>
      <c r="C1650" s="2">
        <v>2488</v>
      </c>
      <c r="D1650" s="1">
        <v>2019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7" ht="15" customHeight="1" x14ac:dyDescent="0.55000000000000004">
      <c r="A1651" s="1">
        <v>1492</v>
      </c>
      <c r="B1651" s="1">
        <v>339</v>
      </c>
      <c r="C1651" s="2">
        <v>2494</v>
      </c>
      <c r="D1651" s="1">
        <v>2019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7" ht="15" customHeight="1" x14ac:dyDescent="0.55000000000000004">
      <c r="A1652" s="1">
        <v>1492</v>
      </c>
      <c r="B1652" s="1">
        <v>339</v>
      </c>
      <c r="C1652" s="2">
        <v>2494</v>
      </c>
      <c r="D1652" s="1">
        <v>2019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7" ht="15" customHeight="1" x14ac:dyDescent="0.55000000000000004">
      <c r="A1653" s="1">
        <v>1493</v>
      </c>
      <c r="B1653" s="1">
        <v>340</v>
      </c>
      <c r="C1653" s="2">
        <v>2464</v>
      </c>
      <c r="D1653" s="1">
        <v>2019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7" ht="15" customHeight="1" x14ac:dyDescent="0.55000000000000004">
      <c r="A1654" s="1">
        <v>1493</v>
      </c>
      <c r="B1654" s="1">
        <v>340</v>
      </c>
      <c r="C1654" s="2">
        <v>2464</v>
      </c>
      <c r="D1654" s="1">
        <v>2019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7" ht="15" customHeight="1" x14ac:dyDescent="0.55000000000000004">
      <c r="A1655" s="1">
        <v>1493</v>
      </c>
      <c r="B1655" s="1">
        <v>340</v>
      </c>
      <c r="C1655" s="2">
        <v>2464</v>
      </c>
      <c r="D1655" s="1">
        <v>2019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7" ht="15" customHeight="1" x14ac:dyDescent="0.55000000000000004">
      <c r="A1656" s="1">
        <v>1493</v>
      </c>
      <c r="B1656" s="1">
        <v>340</v>
      </c>
      <c r="C1656" s="2">
        <v>2464</v>
      </c>
      <c r="D1656" s="1">
        <v>2019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7" ht="15" customHeight="1" x14ac:dyDescent="0.55000000000000004">
      <c r="A1657" s="1">
        <v>1493</v>
      </c>
      <c r="B1657" s="1">
        <v>340</v>
      </c>
      <c r="C1657" s="2">
        <v>2464</v>
      </c>
      <c r="D1657" s="1">
        <v>2019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7" ht="15" customHeight="1" x14ac:dyDescent="0.55000000000000004">
      <c r="A1658" s="1">
        <v>1493</v>
      </c>
      <c r="B1658" s="1">
        <v>340</v>
      </c>
      <c r="C1658" s="2">
        <v>2464</v>
      </c>
      <c r="D1658" s="1">
        <v>2019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1329</v>
      </c>
      <c r="L1658" s="1" t="s">
        <v>1329</v>
      </c>
      <c r="M1658" s="1">
        <v>0</v>
      </c>
    </row>
    <row r="1659" spans="1:17" ht="15" customHeight="1" x14ac:dyDescent="0.55000000000000004">
      <c r="A1659" s="1">
        <v>1493</v>
      </c>
      <c r="B1659" s="1">
        <v>340</v>
      </c>
      <c r="C1659" s="2">
        <v>2464</v>
      </c>
      <c r="D1659" s="1">
        <v>2019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7" ht="15" customHeight="1" x14ac:dyDescent="0.55000000000000004">
      <c r="A1660" s="1">
        <v>1493</v>
      </c>
      <c r="B1660" s="1">
        <v>340</v>
      </c>
      <c r="C1660" s="2">
        <v>2464</v>
      </c>
      <c r="D1660" s="1">
        <v>2019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7" ht="15" customHeight="1" x14ac:dyDescent="0.55000000000000004">
      <c r="A1661" s="1">
        <v>1493</v>
      </c>
      <c r="B1661" s="1">
        <v>340</v>
      </c>
      <c r="C1661" s="2">
        <v>2464</v>
      </c>
      <c r="D1661" s="1">
        <v>2019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7" ht="15" customHeight="1" x14ac:dyDescent="0.55000000000000004">
      <c r="A1662" s="1">
        <v>1494</v>
      </c>
      <c r="B1662" s="1">
        <v>341</v>
      </c>
      <c r="C1662" s="2">
        <v>2489</v>
      </c>
      <c r="D1662" s="1">
        <v>2019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7" ht="15" customHeight="1" x14ac:dyDescent="0.55000000000000004">
      <c r="A1663" s="1">
        <v>1494</v>
      </c>
      <c r="B1663" s="1">
        <v>341</v>
      </c>
      <c r="C1663" s="2">
        <v>2489</v>
      </c>
      <c r="D1663" s="1">
        <v>2019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  <c r="Q1663" s="1" t="s">
        <v>1887</v>
      </c>
    </row>
    <row r="1664" spans="1:17" ht="15" customHeight="1" x14ac:dyDescent="0.55000000000000004">
      <c r="A1664" s="1">
        <v>1495</v>
      </c>
      <c r="B1664" s="1">
        <v>342</v>
      </c>
      <c r="C1664" s="2">
        <v>2459</v>
      </c>
      <c r="D1664" s="1">
        <v>2019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55000000000000004">
      <c r="A1665" s="1">
        <v>1496</v>
      </c>
      <c r="B1665" s="1">
        <v>343</v>
      </c>
      <c r="C1665" s="2">
        <v>2465</v>
      </c>
      <c r="D1665" s="1">
        <v>2019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55000000000000004">
      <c r="A1666" s="1">
        <v>1496</v>
      </c>
      <c r="B1666" s="1">
        <v>343</v>
      </c>
      <c r="C1666" s="2">
        <v>2465</v>
      </c>
      <c r="D1666" s="1">
        <v>2019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55000000000000004">
      <c r="A1667" s="1">
        <v>1496</v>
      </c>
      <c r="B1667" s="1">
        <v>343</v>
      </c>
      <c r="C1667" s="2">
        <v>2465</v>
      </c>
      <c r="D1667" s="1">
        <v>2019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55000000000000004">
      <c r="A1668" s="1">
        <v>1497</v>
      </c>
      <c r="B1668" s="1">
        <v>344</v>
      </c>
      <c r="C1668" s="2">
        <v>2481</v>
      </c>
      <c r="D1668" s="1">
        <v>2019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55000000000000004">
      <c r="A1669" s="1">
        <v>1497</v>
      </c>
      <c r="B1669" s="1">
        <v>344</v>
      </c>
      <c r="C1669" s="2">
        <v>2481</v>
      </c>
      <c r="D1669" s="1">
        <v>2019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55000000000000004">
      <c r="A1670" s="1">
        <v>1498</v>
      </c>
      <c r="B1670" s="1">
        <v>345</v>
      </c>
      <c r="C1670" s="2">
        <v>2495</v>
      </c>
      <c r="D1670" s="1">
        <v>2019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  <c r="Q1670" s="1" t="s">
        <v>1887</v>
      </c>
    </row>
    <row r="1671" spans="1:21" ht="15" customHeight="1" x14ac:dyDescent="0.55000000000000004">
      <c r="A1671" s="1">
        <v>1498</v>
      </c>
      <c r="B1671" s="1">
        <v>345</v>
      </c>
      <c r="C1671" s="2">
        <v>2495</v>
      </c>
      <c r="D1671" s="1">
        <v>2019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55000000000000004">
      <c r="A1672" s="1">
        <v>1498</v>
      </c>
      <c r="B1672" s="1">
        <v>345</v>
      </c>
      <c r="C1672" s="2">
        <v>2495</v>
      </c>
      <c r="D1672" s="1">
        <v>2019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55000000000000004">
      <c r="A1673" s="1">
        <v>1498</v>
      </c>
      <c r="B1673" s="1">
        <v>345</v>
      </c>
      <c r="C1673" s="2">
        <v>2495</v>
      </c>
      <c r="D1673" s="1">
        <v>2019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  <c r="Q1673" s="1" t="s">
        <v>1887</v>
      </c>
    </row>
    <row r="1674" spans="1:21" ht="15" customHeight="1" x14ac:dyDescent="0.55000000000000004">
      <c r="A1674" s="1">
        <v>1498</v>
      </c>
      <c r="B1674" s="1">
        <v>345</v>
      </c>
      <c r="C1674" s="2">
        <v>2495</v>
      </c>
      <c r="D1674" s="1">
        <v>2019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  <c r="Q1674" s="1" t="s">
        <v>1887</v>
      </c>
    </row>
    <row r="1675" spans="1:21" ht="15" customHeight="1" x14ac:dyDescent="0.55000000000000004">
      <c r="A1675" s="1">
        <v>1498</v>
      </c>
      <c r="B1675" s="1">
        <v>345</v>
      </c>
      <c r="C1675" s="2">
        <v>2495</v>
      </c>
      <c r="D1675" s="1">
        <v>2019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55000000000000004">
      <c r="A1676" s="1">
        <v>1498</v>
      </c>
      <c r="B1676" s="1">
        <v>345</v>
      </c>
      <c r="C1676" s="2">
        <v>2495</v>
      </c>
      <c r="D1676" s="1">
        <v>2019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55000000000000004">
      <c r="A1677" s="1">
        <v>1498</v>
      </c>
      <c r="B1677" s="1">
        <v>345</v>
      </c>
      <c r="C1677" s="2">
        <v>2495</v>
      </c>
      <c r="D1677" s="1">
        <v>2019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55000000000000004">
      <c r="A1678" s="1">
        <v>1498</v>
      </c>
      <c r="B1678" s="1">
        <v>345</v>
      </c>
      <c r="C1678" s="2">
        <v>2495</v>
      </c>
      <c r="D1678" s="1">
        <v>2019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55000000000000004">
      <c r="A1679" s="1">
        <v>1499</v>
      </c>
      <c r="B1679" s="1">
        <v>346</v>
      </c>
      <c r="C1679" s="2">
        <v>2484</v>
      </c>
      <c r="D1679" s="1">
        <v>2019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55000000000000004">
      <c r="A1680" s="1">
        <v>1499</v>
      </c>
      <c r="B1680" s="1">
        <v>346</v>
      </c>
      <c r="C1680" s="2">
        <v>2484</v>
      </c>
      <c r="D1680" s="1">
        <v>2019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55000000000000004">
      <c r="A1681" s="1">
        <v>1499</v>
      </c>
      <c r="B1681" s="1">
        <v>346</v>
      </c>
      <c r="C1681" s="2">
        <v>2484</v>
      </c>
      <c r="D1681" s="1">
        <v>2019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55000000000000004">
      <c r="A1682" s="1">
        <v>1500</v>
      </c>
      <c r="B1682" s="1">
        <v>347</v>
      </c>
      <c r="C1682" s="2">
        <v>2486</v>
      </c>
      <c r="D1682" s="1">
        <v>2019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3" ht="15" customHeight="1" x14ac:dyDescent="0.55000000000000004">
      <c r="A1683" s="1">
        <v>1501</v>
      </c>
      <c r="B1683" s="1">
        <v>348</v>
      </c>
      <c r="C1683" s="2">
        <v>2463</v>
      </c>
      <c r="D1683" s="1">
        <v>2019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55000000000000004">
      <c r="A1684" s="1">
        <v>1502</v>
      </c>
      <c r="B1684" s="1">
        <v>349</v>
      </c>
      <c r="C1684" s="2">
        <v>2504</v>
      </c>
      <c r="D1684" s="1">
        <v>2019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3" ht="15" customHeight="1" x14ac:dyDescent="0.55000000000000004">
      <c r="A1685" s="1">
        <v>1503</v>
      </c>
      <c r="B1685" s="1">
        <v>350</v>
      </c>
      <c r="C1685" s="2">
        <v>2487</v>
      </c>
      <c r="D1685" s="1">
        <v>2019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3" ht="15" customHeight="1" x14ac:dyDescent="0.55000000000000004">
      <c r="A1686" s="1">
        <v>1503</v>
      </c>
      <c r="B1686" s="1">
        <v>350</v>
      </c>
      <c r="C1686" s="2">
        <v>2487</v>
      </c>
      <c r="D1686" s="1">
        <v>2019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3" ht="15" customHeight="1" x14ac:dyDescent="0.55000000000000004">
      <c r="A1687" s="1">
        <v>1504</v>
      </c>
      <c r="B1687" s="1">
        <v>351</v>
      </c>
      <c r="C1687" s="2">
        <v>2503</v>
      </c>
      <c r="D1687" s="1">
        <v>2019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3" ht="15" customHeight="1" x14ac:dyDescent="0.55000000000000004">
      <c r="A1688" s="1">
        <v>1505</v>
      </c>
      <c r="B1688" s="1">
        <v>352</v>
      </c>
      <c r="C1688" s="2">
        <v>2466</v>
      </c>
      <c r="D1688" s="1">
        <v>2019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3" ht="15" customHeight="1" x14ac:dyDescent="0.55000000000000004">
      <c r="A1689" s="1">
        <v>1505</v>
      </c>
      <c r="B1689" s="1">
        <v>352</v>
      </c>
      <c r="C1689" s="2">
        <v>2466</v>
      </c>
      <c r="D1689" s="1">
        <v>2019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55000000000000004">
      <c r="A1690" s="1">
        <v>1505</v>
      </c>
      <c r="B1690" s="1">
        <v>352</v>
      </c>
      <c r="C1690" s="2">
        <v>2466</v>
      </c>
      <c r="D1690" s="1">
        <v>2019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3" ht="15" customHeight="1" x14ac:dyDescent="0.55000000000000004">
      <c r="A1691" s="1">
        <v>1505</v>
      </c>
      <c r="B1691" s="1">
        <v>352</v>
      </c>
      <c r="C1691" s="2">
        <v>2466</v>
      </c>
      <c r="D1691" s="1">
        <v>2019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3" ht="15" customHeight="1" x14ac:dyDescent="0.55000000000000004">
      <c r="A1692" s="1">
        <v>1505</v>
      </c>
      <c r="B1692" s="1">
        <v>352</v>
      </c>
      <c r="C1692" s="2">
        <v>2466</v>
      </c>
      <c r="D1692" s="1">
        <v>2019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3" ht="15" customHeight="1" x14ac:dyDescent="0.55000000000000004">
      <c r="A1693" s="1">
        <v>1506</v>
      </c>
      <c r="B1693" s="1">
        <v>353</v>
      </c>
      <c r="C1693" s="2">
        <v>2490</v>
      </c>
      <c r="D1693" s="1">
        <v>2019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3" ht="15" customHeight="1" x14ac:dyDescent="0.55000000000000004">
      <c r="A1694" s="1">
        <v>1507</v>
      </c>
      <c r="B1694" s="1">
        <v>354</v>
      </c>
      <c r="C1694" s="2">
        <v>2502</v>
      </c>
      <c r="D1694" s="1">
        <v>2019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3" ht="15" customHeight="1" x14ac:dyDescent="0.55000000000000004">
      <c r="A1695" s="1">
        <v>1507</v>
      </c>
      <c r="B1695" s="1">
        <v>354</v>
      </c>
      <c r="C1695" s="2">
        <v>2502</v>
      </c>
      <c r="D1695" s="1">
        <v>2019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3" ht="15" customHeight="1" x14ac:dyDescent="0.55000000000000004">
      <c r="A1696" s="1">
        <v>1508</v>
      </c>
      <c r="B1696" s="1">
        <v>355</v>
      </c>
      <c r="C1696" s="2">
        <v>2467</v>
      </c>
      <c r="D1696" s="1">
        <v>2019</v>
      </c>
      <c r="E1696" s="1" t="s">
        <v>590</v>
      </c>
      <c r="F1696" s="1" t="s">
        <v>199</v>
      </c>
      <c r="G1696" s="1" t="s">
        <v>1360</v>
      </c>
      <c r="H1696" s="1" t="s">
        <v>135</v>
      </c>
      <c r="J1696" s="1">
        <v>252</v>
      </c>
      <c r="K1696" s="1" t="s">
        <v>201</v>
      </c>
      <c r="L1696" s="1" t="s">
        <v>201</v>
      </c>
      <c r="M1696" s="1">
        <v>0</v>
      </c>
    </row>
    <row r="1697" spans="1:21" ht="15" customHeight="1" x14ac:dyDescent="0.55000000000000004">
      <c r="A1697" s="1">
        <v>1508</v>
      </c>
      <c r="B1697" s="1">
        <v>355</v>
      </c>
      <c r="C1697" s="2">
        <v>2467</v>
      </c>
      <c r="D1697" s="1">
        <v>2019</v>
      </c>
      <c r="E1697" s="1" t="s">
        <v>590</v>
      </c>
      <c r="F1697" s="1" t="s">
        <v>199</v>
      </c>
      <c r="G1697" s="1" t="s">
        <v>1360</v>
      </c>
      <c r="H1697" s="1" t="s">
        <v>413</v>
      </c>
      <c r="J1697" s="1">
        <v>210</v>
      </c>
      <c r="K1697" s="1" t="s">
        <v>201</v>
      </c>
      <c r="L1697" s="1" t="s">
        <v>201</v>
      </c>
      <c r="M1697" s="1">
        <v>0</v>
      </c>
    </row>
    <row r="1698" spans="1:21" ht="15" customHeight="1" x14ac:dyDescent="0.55000000000000004">
      <c r="A1698" s="1">
        <v>1508</v>
      </c>
      <c r="B1698" s="1">
        <v>355</v>
      </c>
      <c r="C1698" s="2">
        <v>2467</v>
      </c>
      <c r="D1698" s="1">
        <v>2019</v>
      </c>
      <c r="E1698" s="1" t="s">
        <v>590</v>
      </c>
      <c r="F1698" s="1" t="s">
        <v>199</v>
      </c>
      <c r="G1698" s="1" t="s">
        <v>1360</v>
      </c>
      <c r="H1698" s="1" t="s">
        <v>920</v>
      </c>
      <c r="J1698" s="1">
        <v>220</v>
      </c>
      <c r="K1698" s="1" t="s">
        <v>1329</v>
      </c>
      <c r="L1698" s="1" t="s">
        <v>1329</v>
      </c>
      <c r="M1698" s="1">
        <v>0</v>
      </c>
    </row>
    <row r="1699" spans="1:21" ht="15" customHeight="1" x14ac:dyDescent="0.55000000000000004">
      <c r="A1699" s="1">
        <v>1508</v>
      </c>
      <c r="B1699" s="1">
        <v>355</v>
      </c>
      <c r="C1699" s="2">
        <v>2467</v>
      </c>
      <c r="D1699" s="1">
        <v>2019</v>
      </c>
      <c r="E1699" s="1" t="s">
        <v>590</v>
      </c>
      <c r="F1699" s="1" t="s">
        <v>199</v>
      </c>
      <c r="G1699" s="1" t="s">
        <v>1360</v>
      </c>
      <c r="H1699" s="1" t="s">
        <v>1361</v>
      </c>
      <c r="J1699" s="1">
        <v>220</v>
      </c>
      <c r="K1699" s="1" t="s">
        <v>201</v>
      </c>
      <c r="L1699" s="1" t="s">
        <v>201</v>
      </c>
      <c r="M1699" s="1">
        <v>0</v>
      </c>
    </row>
    <row r="1700" spans="1:21" ht="15" customHeight="1" x14ac:dyDescent="0.55000000000000004">
      <c r="A1700" s="1">
        <v>1508</v>
      </c>
      <c r="B1700" s="1">
        <v>355</v>
      </c>
      <c r="C1700" s="2">
        <v>2467</v>
      </c>
      <c r="D1700" s="1">
        <v>2019</v>
      </c>
      <c r="E1700" s="1" t="s">
        <v>590</v>
      </c>
      <c r="F1700" s="1" t="s">
        <v>199</v>
      </c>
      <c r="G1700" s="1" t="s">
        <v>1360</v>
      </c>
      <c r="H1700" s="1" t="s">
        <v>1333</v>
      </c>
      <c r="J1700" s="1">
        <v>170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55000000000000004">
      <c r="A1701" s="1">
        <v>1508</v>
      </c>
      <c r="B1701" s="1">
        <v>355</v>
      </c>
      <c r="C1701" s="2">
        <v>2467</v>
      </c>
      <c r="D1701" s="1">
        <v>2019</v>
      </c>
      <c r="E1701" s="1" t="s">
        <v>590</v>
      </c>
      <c r="F1701" s="1" t="s">
        <v>199</v>
      </c>
      <c r="G1701" s="1" t="s">
        <v>1360</v>
      </c>
      <c r="H1701" s="1" t="s">
        <v>5</v>
      </c>
      <c r="J1701" s="1">
        <v>170</v>
      </c>
      <c r="K1701" s="1" t="s">
        <v>201</v>
      </c>
      <c r="L1701" s="1" t="s">
        <v>201</v>
      </c>
      <c r="M1701" s="1">
        <v>0</v>
      </c>
    </row>
    <row r="1702" spans="1:21" ht="15" customHeight="1" x14ac:dyDescent="0.55000000000000004">
      <c r="A1702" s="1">
        <v>1508</v>
      </c>
      <c r="B1702" s="1">
        <v>355</v>
      </c>
      <c r="C1702" s="2">
        <v>2467</v>
      </c>
      <c r="D1702" s="1">
        <v>2019</v>
      </c>
      <c r="E1702" s="1" t="s">
        <v>590</v>
      </c>
      <c r="F1702" s="1" t="s">
        <v>199</v>
      </c>
      <c r="G1702" s="1" t="s">
        <v>1360</v>
      </c>
      <c r="H1702" s="1" t="s">
        <v>101</v>
      </c>
      <c r="J1702" s="1">
        <v>100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55000000000000004">
      <c r="A1703" s="1">
        <v>1509</v>
      </c>
      <c r="B1703" s="1">
        <v>356</v>
      </c>
      <c r="C1703" s="2">
        <v>2485</v>
      </c>
      <c r="D1703" s="1">
        <v>2019</v>
      </c>
      <c r="E1703" s="1" t="s">
        <v>590</v>
      </c>
      <c r="F1703" s="1" t="s">
        <v>199</v>
      </c>
      <c r="G1703" s="1" t="s">
        <v>1362</v>
      </c>
      <c r="H1703" s="1" t="s">
        <v>146</v>
      </c>
      <c r="J1703" s="1">
        <v>300</v>
      </c>
      <c r="K1703" s="1" t="s">
        <v>1944</v>
      </c>
      <c r="L1703" s="1" t="s">
        <v>2110</v>
      </c>
      <c r="M1703" s="1">
        <v>0</v>
      </c>
      <c r="R1703" s="1" t="s">
        <v>1887</v>
      </c>
      <c r="U1703" s="1" t="s">
        <v>2123</v>
      </c>
    </row>
    <row r="1704" spans="1:21" ht="15" customHeight="1" x14ac:dyDescent="0.55000000000000004">
      <c r="A1704" s="1">
        <v>1509</v>
      </c>
      <c r="B1704" s="1">
        <v>356</v>
      </c>
      <c r="C1704" s="2">
        <v>2485</v>
      </c>
      <c r="D1704" s="1">
        <v>2019</v>
      </c>
      <c r="E1704" s="1" t="s">
        <v>590</v>
      </c>
      <c r="F1704" s="1" t="s">
        <v>199</v>
      </c>
      <c r="G1704" s="1" t="s">
        <v>1362</v>
      </c>
      <c r="H1704" s="1" t="s">
        <v>748</v>
      </c>
      <c r="J1704" s="1">
        <v>80</v>
      </c>
      <c r="K1704" s="1" t="s">
        <v>1363</v>
      </c>
      <c r="L1704" s="1" t="s">
        <v>1363</v>
      </c>
      <c r="M1704" s="1">
        <v>0</v>
      </c>
    </row>
    <row r="1705" spans="1:21" ht="15" customHeight="1" x14ac:dyDescent="0.55000000000000004">
      <c r="A1705" s="1">
        <v>1510</v>
      </c>
      <c r="B1705" s="1">
        <v>357</v>
      </c>
      <c r="C1705" s="2">
        <v>2468</v>
      </c>
      <c r="D1705" s="1">
        <v>2019</v>
      </c>
      <c r="E1705" s="1" t="s">
        <v>590</v>
      </c>
      <c r="F1705" s="1" t="s">
        <v>199</v>
      </c>
      <c r="G1705" s="1" t="s">
        <v>1364</v>
      </c>
      <c r="H1705" s="1" t="s">
        <v>12</v>
      </c>
      <c r="J1705" s="1">
        <v>485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55000000000000004">
      <c r="A1706" s="1">
        <v>1510</v>
      </c>
      <c r="B1706" s="1">
        <v>357</v>
      </c>
      <c r="C1706" s="2">
        <v>2468</v>
      </c>
      <c r="D1706" s="1">
        <v>2019</v>
      </c>
      <c r="E1706" s="1" t="s">
        <v>590</v>
      </c>
      <c r="F1706" s="1" t="s">
        <v>199</v>
      </c>
      <c r="G1706" s="1" t="s">
        <v>1364</v>
      </c>
      <c r="H1706" s="1" t="s">
        <v>196</v>
      </c>
      <c r="J1706" s="1">
        <v>305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55000000000000004">
      <c r="A1707" s="1">
        <v>1511</v>
      </c>
      <c r="B1707" s="1">
        <v>358</v>
      </c>
      <c r="C1707" s="2">
        <v>2469</v>
      </c>
      <c r="D1707" s="1">
        <v>2019</v>
      </c>
      <c r="E1707" s="1" t="s">
        <v>590</v>
      </c>
      <c r="F1707" s="1" t="s">
        <v>199</v>
      </c>
      <c r="G1707" s="1" t="s">
        <v>1365</v>
      </c>
      <c r="H1707" s="1" t="s">
        <v>3</v>
      </c>
      <c r="J1707" s="1">
        <v>210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55000000000000004">
      <c r="A1708" s="1">
        <v>1511</v>
      </c>
      <c r="B1708" s="1">
        <v>358</v>
      </c>
      <c r="C1708" s="2">
        <v>2469</v>
      </c>
      <c r="D1708" s="1">
        <v>2019</v>
      </c>
      <c r="E1708" s="1" t="s">
        <v>590</v>
      </c>
      <c r="F1708" s="1" t="s">
        <v>199</v>
      </c>
      <c r="G1708" s="1" t="s">
        <v>1365</v>
      </c>
      <c r="H1708" s="1" t="s">
        <v>1366</v>
      </c>
      <c r="J1708" s="1">
        <v>180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55000000000000004">
      <c r="A1709" s="1">
        <v>1511</v>
      </c>
      <c r="B1709" s="1">
        <v>358</v>
      </c>
      <c r="C1709" s="2">
        <v>2469</v>
      </c>
      <c r="D1709" s="1">
        <v>2019</v>
      </c>
      <c r="E1709" s="1" t="s">
        <v>590</v>
      </c>
      <c r="F1709" s="1" t="s">
        <v>199</v>
      </c>
      <c r="G1709" s="1" t="s">
        <v>1365</v>
      </c>
      <c r="H1709" s="1" t="s">
        <v>96</v>
      </c>
      <c r="J1709" s="1">
        <v>110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55000000000000004">
      <c r="A1710" s="1">
        <v>1511</v>
      </c>
      <c r="B1710" s="1">
        <v>358</v>
      </c>
      <c r="C1710" s="2">
        <v>2469</v>
      </c>
      <c r="D1710" s="1">
        <v>2019</v>
      </c>
      <c r="E1710" s="1" t="s">
        <v>590</v>
      </c>
      <c r="F1710" s="1" t="s">
        <v>199</v>
      </c>
      <c r="G1710" s="1" t="s">
        <v>1365</v>
      </c>
      <c r="H1710" s="1" t="s">
        <v>597</v>
      </c>
      <c r="J1710" s="1">
        <v>175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55000000000000004">
      <c r="A1711" s="1">
        <v>1511</v>
      </c>
      <c r="B1711" s="1">
        <v>358</v>
      </c>
      <c r="C1711" s="2">
        <v>2469</v>
      </c>
      <c r="D1711" s="1">
        <v>2019</v>
      </c>
      <c r="E1711" s="1" t="s">
        <v>590</v>
      </c>
      <c r="F1711" s="1" t="s">
        <v>199</v>
      </c>
      <c r="G1711" s="1" t="s">
        <v>1365</v>
      </c>
      <c r="H1711" s="1" t="s">
        <v>1258</v>
      </c>
      <c r="J1711" s="1">
        <v>265</v>
      </c>
      <c r="K1711" s="1" t="s">
        <v>1334</v>
      </c>
      <c r="L1711" s="1" t="s">
        <v>1334</v>
      </c>
      <c r="M1711" s="1">
        <v>0</v>
      </c>
    </row>
    <row r="1712" spans="1:21" ht="15" customHeight="1" x14ac:dyDescent="0.55000000000000004">
      <c r="A1712" s="1">
        <v>1511</v>
      </c>
      <c r="B1712" s="1">
        <v>358</v>
      </c>
      <c r="C1712" s="2">
        <v>2469</v>
      </c>
      <c r="D1712" s="1">
        <v>2019</v>
      </c>
      <c r="E1712" s="1" t="s">
        <v>590</v>
      </c>
      <c r="F1712" s="1" t="s">
        <v>199</v>
      </c>
      <c r="G1712" s="1" t="s">
        <v>1365</v>
      </c>
      <c r="H1712" s="1" t="s">
        <v>6</v>
      </c>
      <c r="J1712" s="1">
        <v>320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55000000000000004">
      <c r="A1713" s="1">
        <v>1511</v>
      </c>
      <c r="B1713" s="1">
        <v>358</v>
      </c>
      <c r="C1713" s="2">
        <v>2469</v>
      </c>
      <c r="D1713" s="1">
        <v>2019</v>
      </c>
      <c r="E1713" s="1" t="s">
        <v>590</v>
      </c>
      <c r="F1713" s="1" t="s">
        <v>199</v>
      </c>
      <c r="G1713" s="1" t="s">
        <v>1365</v>
      </c>
      <c r="H1713" s="1" t="s">
        <v>388</v>
      </c>
      <c r="J1713" s="1">
        <v>220</v>
      </c>
      <c r="K1713" s="1" t="s">
        <v>201</v>
      </c>
      <c r="L1713" s="1" t="s">
        <v>201</v>
      </c>
      <c r="M1713" s="1">
        <v>0</v>
      </c>
    </row>
    <row r="1714" spans="1:21" ht="15" customHeight="1" x14ac:dyDescent="0.55000000000000004">
      <c r="A1714" s="1">
        <v>1511</v>
      </c>
      <c r="B1714" s="1">
        <v>358</v>
      </c>
      <c r="C1714" s="2">
        <v>2469</v>
      </c>
      <c r="D1714" s="1">
        <v>2019</v>
      </c>
      <c r="E1714" s="1" t="s">
        <v>590</v>
      </c>
      <c r="F1714" s="1" t="s">
        <v>199</v>
      </c>
      <c r="G1714" s="1" t="s">
        <v>1365</v>
      </c>
      <c r="H1714" s="1" t="s">
        <v>7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55000000000000004">
      <c r="A1715" s="1">
        <v>1511</v>
      </c>
      <c r="B1715" s="1">
        <v>358</v>
      </c>
      <c r="C1715" s="2">
        <v>2469</v>
      </c>
      <c r="D1715" s="1">
        <v>2019</v>
      </c>
      <c r="E1715" s="1" t="s">
        <v>590</v>
      </c>
      <c r="F1715" s="1" t="s">
        <v>199</v>
      </c>
      <c r="G1715" s="1" t="s">
        <v>1365</v>
      </c>
      <c r="H1715" s="1" t="s">
        <v>146</v>
      </c>
      <c r="J1715" s="1">
        <v>325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55000000000000004">
      <c r="A1716" s="1">
        <v>1511</v>
      </c>
      <c r="B1716" s="1">
        <v>358</v>
      </c>
      <c r="C1716" s="2">
        <v>2469</v>
      </c>
      <c r="D1716" s="1">
        <v>2019</v>
      </c>
      <c r="E1716" s="1" t="s">
        <v>590</v>
      </c>
      <c r="F1716" s="1" t="s">
        <v>199</v>
      </c>
      <c r="G1716" s="1" t="s">
        <v>1365</v>
      </c>
      <c r="H1716" s="1" t="s">
        <v>12</v>
      </c>
      <c r="J1716" s="1">
        <v>320</v>
      </c>
      <c r="K1716" s="1" t="s">
        <v>1367</v>
      </c>
      <c r="L1716" s="1" t="s">
        <v>2095</v>
      </c>
      <c r="M1716" s="1">
        <v>0</v>
      </c>
      <c r="U1716" s="1" t="s">
        <v>2123</v>
      </c>
    </row>
    <row r="1717" spans="1:21" ht="15" customHeight="1" x14ac:dyDescent="0.55000000000000004">
      <c r="A1717" s="1">
        <v>1511</v>
      </c>
      <c r="B1717" s="1">
        <v>358</v>
      </c>
      <c r="C1717" s="2">
        <v>2469</v>
      </c>
      <c r="D1717" s="1">
        <v>2019</v>
      </c>
      <c r="E1717" s="1" t="s">
        <v>590</v>
      </c>
      <c r="F1717" s="1" t="s">
        <v>199</v>
      </c>
      <c r="G1717" s="1" t="s">
        <v>1365</v>
      </c>
      <c r="H1717" s="1" t="s">
        <v>1122</v>
      </c>
      <c r="J1717" s="1">
        <v>490</v>
      </c>
      <c r="K1717" s="1" t="s">
        <v>1334</v>
      </c>
      <c r="L1717" s="1" t="s">
        <v>1334</v>
      </c>
      <c r="M1717" s="1">
        <v>0</v>
      </c>
    </row>
    <row r="1718" spans="1:21" ht="15" customHeight="1" x14ac:dyDescent="0.55000000000000004">
      <c r="A1718" s="1">
        <v>1512</v>
      </c>
      <c r="B1718" s="1">
        <v>359</v>
      </c>
      <c r="C1718" s="2">
        <v>2491</v>
      </c>
      <c r="D1718" s="1">
        <v>2019</v>
      </c>
      <c r="E1718" s="1" t="s">
        <v>590</v>
      </c>
      <c r="F1718" s="1" t="s">
        <v>199</v>
      </c>
      <c r="G1718" s="1" t="s">
        <v>1368</v>
      </c>
      <c r="H1718" s="1" t="s">
        <v>12</v>
      </c>
      <c r="J1718" s="1">
        <v>880</v>
      </c>
      <c r="K1718" s="1" t="s">
        <v>1369</v>
      </c>
      <c r="L1718" s="1" t="s">
        <v>1369</v>
      </c>
      <c r="M1718" s="1">
        <v>0</v>
      </c>
      <c r="Q1718" s="1" t="s">
        <v>1887</v>
      </c>
    </row>
    <row r="1719" spans="1:21" ht="15" customHeight="1" x14ac:dyDescent="0.55000000000000004">
      <c r="A1719" s="1">
        <v>1512</v>
      </c>
      <c r="B1719" s="1">
        <v>359</v>
      </c>
      <c r="C1719" s="2">
        <v>2491</v>
      </c>
      <c r="D1719" s="1">
        <v>2019</v>
      </c>
      <c r="E1719" s="1" t="s">
        <v>590</v>
      </c>
      <c r="F1719" s="1" t="s">
        <v>199</v>
      </c>
      <c r="G1719" s="1" t="s">
        <v>1368</v>
      </c>
      <c r="H1719" s="1" t="s">
        <v>480</v>
      </c>
      <c r="J1719" s="1">
        <v>300</v>
      </c>
      <c r="K1719" s="1" t="s">
        <v>1369</v>
      </c>
      <c r="L1719" s="1" t="s">
        <v>1369</v>
      </c>
      <c r="M1719" s="1">
        <v>0</v>
      </c>
      <c r="Q1719" s="1" t="s">
        <v>1887</v>
      </c>
    </row>
    <row r="1720" spans="1:21" ht="15" customHeight="1" x14ac:dyDescent="0.55000000000000004">
      <c r="A1720" s="1">
        <v>1512</v>
      </c>
      <c r="B1720" s="1">
        <v>359</v>
      </c>
      <c r="C1720" s="2">
        <v>2491</v>
      </c>
      <c r="D1720" s="1">
        <v>2019</v>
      </c>
      <c r="E1720" s="1" t="s">
        <v>590</v>
      </c>
      <c r="F1720" s="1" t="s">
        <v>199</v>
      </c>
      <c r="G1720" s="1" t="s">
        <v>1368</v>
      </c>
      <c r="H1720" s="1" t="s">
        <v>479</v>
      </c>
      <c r="J1720" s="1">
        <v>140</v>
      </c>
      <c r="K1720" s="1" t="s">
        <v>1369</v>
      </c>
      <c r="L1720" s="1" t="s">
        <v>1369</v>
      </c>
      <c r="M1720" s="1">
        <v>0</v>
      </c>
      <c r="Q1720" s="1" t="s">
        <v>1887</v>
      </c>
    </row>
    <row r="1721" spans="1:21" ht="15" customHeight="1" x14ac:dyDescent="0.55000000000000004">
      <c r="A1721" s="1">
        <v>1512</v>
      </c>
      <c r="B1721" s="1">
        <v>359</v>
      </c>
      <c r="C1721" s="2">
        <v>2491</v>
      </c>
      <c r="D1721" s="1">
        <v>2019</v>
      </c>
      <c r="E1721" s="1" t="s">
        <v>590</v>
      </c>
      <c r="F1721" s="1" t="s">
        <v>199</v>
      </c>
      <c r="G1721" s="1" t="s">
        <v>1368</v>
      </c>
      <c r="H1721" s="1" t="s">
        <v>51</v>
      </c>
      <c r="J1721" s="1">
        <v>400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55000000000000004">
      <c r="A1722" s="1">
        <v>1512</v>
      </c>
      <c r="B1722" s="1">
        <v>359</v>
      </c>
      <c r="C1722" s="2">
        <v>2491</v>
      </c>
      <c r="D1722" s="1">
        <v>2019</v>
      </c>
      <c r="E1722" s="1" t="s">
        <v>590</v>
      </c>
      <c r="F1722" s="1" t="s">
        <v>199</v>
      </c>
      <c r="G1722" s="1" t="s">
        <v>1368</v>
      </c>
      <c r="H1722" s="1" t="s">
        <v>1060</v>
      </c>
      <c r="J1722" s="1">
        <v>360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55000000000000004">
      <c r="A1723" s="1">
        <v>1512</v>
      </c>
      <c r="B1723" s="1">
        <v>359</v>
      </c>
      <c r="C1723" s="2">
        <v>2491</v>
      </c>
      <c r="D1723" s="1">
        <v>2019</v>
      </c>
      <c r="E1723" s="1" t="s">
        <v>590</v>
      </c>
      <c r="F1723" s="1" t="s">
        <v>199</v>
      </c>
      <c r="G1723" s="1" t="s">
        <v>1368</v>
      </c>
      <c r="H1723" s="1" t="s">
        <v>1370</v>
      </c>
      <c r="J1723" s="1">
        <v>360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55000000000000004">
      <c r="A1724" s="1">
        <v>1512</v>
      </c>
      <c r="B1724" s="1">
        <v>359</v>
      </c>
      <c r="C1724" s="2">
        <v>2491</v>
      </c>
      <c r="D1724" s="1">
        <v>2019</v>
      </c>
      <c r="E1724" s="1" t="s">
        <v>590</v>
      </c>
      <c r="F1724" s="1" t="s">
        <v>199</v>
      </c>
      <c r="G1724" s="1" t="s">
        <v>1368</v>
      </c>
      <c r="H1724" s="1" t="s">
        <v>1371</v>
      </c>
      <c r="J1724" s="1">
        <v>160</v>
      </c>
      <c r="K1724" s="1" t="s">
        <v>1369</v>
      </c>
      <c r="L1724" s="1" t="s">
        <v>1369</v>
      </c>
      <c r="M1724" s="1">
        <v>0</v>
      </c>
      <c r="Q1724" s="1" t="s">
        <v>1887</v>
      </c>
    </row>
    <row r="1725" spans="1:21" ht="15" customHeight="1" x14ac:dyDescent="0.55000000000000004">
      <c r="A1725" s="1">
        <v>1513</v>
      </c>
      <c r="B1725" s="1">
        <v>360</v>
      </c>
      <c r="C1725" s="2">
        <v>2482</v>
      </c>
      <c r="D1725" s="1">
        <v>2019</v>
      </c>
      <c r="E1725" s="1" t="s">
        <v>590</v>
      </c>
      <c r="F1725" s="1" t="s">
        <v>199</v>
      </c>
      <c r="G1725" s="1" t="s">
        <v>1372</v>
      </c>
      <c r="H1725" s="1" t="s">
        <v>146</v>
      </c>
      <c r="J1725" s="1">
        <v>230</v>
      </c>
      <c r="K1725" s="1" t="s">
        <v>1373</v>
      </c>
      <c r="L1725" s="1" t="s">
        <v>1373</v>
      </c>
      <c r="M1725" s="1">
        <v>0</v>
      </c>
    </row>
    <row r="1726" spans="1:21" ht="15" customHeight="1" x14ac:dyDescent="0.55000000000000004">
      <c r="A1726" s="1">
        <v>1513</v>
      </c>
      <c r="B1726" s="1">
        <v>360</v>
      </c>
      <c r="C1726" s="2">
        <v>2482</v>
      </c>
      <c r="D1726" s="1">
        <v>2019</v>
      </c>
      <c r="E1726" s="1" t="s">
        <v>590</v>
      </c>
      <c r="F1726" s="1" t="s">
        <v>199</v>
      </c>
      <c r="G1726" s="1" t="s">
        <v>1372</v>
      </c>
      <c r="H1726" s="1" t="s">
        <v>51</v>
      </c>
      <c r="J1726" s="1">
        <v>100</v>
      </c>
      <c r="K1726" s="1" t="s">
        <v>201</v>
      </c>
      <c r="L1726" s="1" t="s">
        <v>201</v>
      </c>
      <c r="M1726" s="1">
        <v>0</v>
      </c>
    </row>
    <row r="1727" spans="1:21" ht="15" customHeight="1" x14ac:dyDescent="0.55000000000000004">
      <c r="A1727" s="1">
        <v>1513</v>
      </c>
      <c r="B1727" s="1">
        <v>360</v>
      </c>
      <c r="C1727" s="2">
        <v>2482</v>
      </c>
      <c r="D1727" s="1">
        <v>2019</v>
      </c>
      <c r="E1727" s="1" t="s">
        <v>590</v>
      </c>
      <c r="F1727" s="1" t="s">
        <v>199</v>
      </c>
      <c r="G1727" s="1" t="s">
        <v>1372</v>
      </c>
      <c r="H1727" s="1" t="s">
        <v>597</v>
      </c>
      <c r="J1727" s="1">
        <v>100</v>
      </c>
      <c r="K1727" s="1" t="s">
        <v>201</v>
      </c>
      <c r="L1727" s="1" t="s">
        <v>201</v>
      </c>
      <c r="M1727" s="1">
        <v>0</v>
      </c>
    </row>
    <row r="1728" spans="1:21" ht="15" customHeight="1" x14ac:dyDescent="0.55000000000000004">
      <c r="A1728" s="1">
        <v>1513</v>
      </c>
      <c r="B1728" s="1">
        <v>360</v>
      </c>
      <c r="C1728" s="2">
        <v>2482</v>
      </c>
      <c r="D1728" s="1">
        <v>2019</v>
      </c>
      <c r="E1728" s="1" t="s">
        <v>590</v>
      </c>
      <c r="F1728" s="1" t="s">
        <v>199</v>
      </c>
      <c r="G1728" s="1" t="s">
        <v>1372</v>
      </c>
      <c r="H1728" s="1" t="s">
        <v>5</v>
      </c>
      <c r="J1728" s="1">
        <v>150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55000000000000004">
      <c r="A1729" s="1">
        <v>1513</v>
      </c>
      <c r="B1729" s="1">
        <v>360</v>
      </c>
      <c r="C1729" s="2">
        <v>2482</v>
      </c>
      <c r="D1729" s="1">
        <v>2019</v>
      </c>
      <c r="E1729" s="1" t="s">
        <v>590</v>
      </c>
      <c r="F1729" s="1" t="s">
        <v>199</v>
      </c>
      <c r="G1729" s="1" t="s">
        <v>1372</v>
      </c>
      <c r="H1729" s="1" t="s">
        <v>715</v>
      </c>
      <c r="J1729" s="1">
        <v>260</v>
      </c>
      <c r="K1729" s="1" t="s">
        <v>1373</v>
      </c>
      <c r="L1729" s="1" t="s">
        <v>1373</v>
      </c>
      <c r="M1729" s="1">
        <v>0</v>
      </c>
    </row>
    <row r="1730" spans="1:17" ht="15" customHeight="1" x14ac:dyDescent="0.55000000000000004">
      <c r="A1730" s="1">
        <v>1513</v>
      </c>
      <c r="B1730" s="1">
        <v>360</v>
      </c>
      <c r="C1730" s="2">
        <v>2482</v>
      </c>
      <c r="D1730" s="1">
        <v>2019</v>
      </c>
      <c r="E1730" s="1" t="s">
        <v>590</v>
      </c>
      <c r="F1730" s="1" t="s">
        <v>199</v>
      </c>
      <c r="G1730" s="1" t="s">
        <v>1372</v>
      </c>
      <c r="H1730" s="1" t="s">
        <v>403</v>
      </c>
      <c r="J1730" s="1">
        <v>120</v>
      </c>
      <c r="K1730" s="1" t="s">
        <v>201</v>
      </c>
      <c r="L1730" s="1" t="s">
        <v>201</v>
      </c>
      <c r="M1730" s="1">
        <v>0</v>
      </c>
    </row>
    <row r="1731" spans="1:17" ht="15" customHeight="1" x14ac:dyDescent="0.55000000000000004">
      <c r="A1731" s="1">
        <v>1514</v>
      </c>
      <c r="B1731" s="1">
        <v>361</v>
      </c>
      <c r="C1731" s="2">
        <v>2470</v>
      </c>
      <c r="D1731" s="1">
        <v>2019</v>
      </c>
      <c r="E1731" s="1" t="s">
        <v>590</v>
      </c>
      <c r="F1731" s="1" t="s">
        <v>199</v>
      </c>
      <c r="G1731" s="1" t="s">
        <v>1374</v>
      </c>
      <c r="H1731" s="1" t="s">
        <v>3</v>
      </c>
      <c r="J1731" s="1">
        <v>70</v>
      </c>
      <c r="K1731" s="1" t="s">
        <v>201</v>
      </c>
      <c r="L1731" s="1" t="s">
        <v>201</v>
      </c>
      <c r="M1731" s="1">
        <v>0</v>
      </c>
    </row>
    <row r="1732" spans="1:17" ht="15" customHeight="1" x14ac:dyDescent="0.55000000000000004">
      <c r="A1732" s="1">
        <v>1514</v>
      </c>
      <c r="B1732" s="1">
        <v>361</v>
      </c>
      <c r="C1732" s="2">
        <v>2470</v>
      </c>
      <c r="D1732" s="1">
        <v>2019</v>
      </c>
      <c r="E1732" s="1" t="s">
        <v>590</v>
      </c>
      <c r="F1732" s="1" t="s">
        <v>199</v>
      </c>
      <c r="G1732" s="1" t="s">
        <v>1374</v>
      </c>
      <c r="H1732" s="1" t="s">
        <v>386</v>
      </c>
      <c r="J1732" s="1">
        <v>190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55000000000000004">
      <c r="A1733" s="1">
        <v>1515</v>
      </c>
      <c r="B1733" s="1">
        <v>362</v>
      </c>
      <c r="C1733" s="2">
        <v>2478</v>
      </c>
      <c r="D1733" s="1">
        <v>2019</v>
      </c>
      <c r="E1733" s="1" t="s">
        <v>590</v>
      </c>
      <c r="F1733" s="1" t="s">
        <v>199</v>
      </c>
      <c r="G1733" s="1" t="s">
        <v>1375</v>
      </c>
      <c r="H1733" s="1" t="s">
        <v>12</v>
      </c>
      <c r="J1733" s="1">
        <v>90</v>
      </c>
      <c r="K1733" s="1" t="s">
        <v>201</v>
      </c>
      <c r="L1733" s="1" t="s">
        <v>201</v>
      </c>
      <c r="M1733" s="1">
        <v>0</v>
      </c>
    </row>
    <row r="1734" spans="1:17" ht="15" customHeight="1" x14ac:dyDescent="0.55000000000000004">
      <c r="A1734" s="1">
        <v>1516</v>
      </c>
      <c r="B1734" s="1">
        <v>363</v>
      </c>
      <c r="C1734" s="2">
        <v>2483</v>
      </c>
      <c r="D1734" s="1">
        <v>2019</v>
      </c>
      <c r="E1734" s="1" t="s">
        <v>590</v>
      </c>
      <c r="F1734" s="1" t="s">
        <v>199</v>
      </c>
      <c r="G1734" s="1" t="s">
        <v>1376</v>
      </c>
      <c r="H1734" s="1" t="s">
        <v>146</v>
      </c>
      <c r="J1734" s="1">
        <v>50</v>
      </c>
      <c r="K1734" s="1" t="s">
        <v>206</v>
      </c>
      <c r="L1734" s="1" t="s">
        <v>206</v>
      </c>
      <c r="M1734" s="1">
        <v>0</v>
      </c>
    </row>
    <row r="1735" spans="1:17" ht="15" customHeight="1" x14ac:dyDescent="0.55000000000000004">
      <c r="A1735" s="1">
        <v>1516</v>
      </c>
      <c r="B1735" s="1">
        <v>363</v>
      </c>
      <c r="C1735" s="2">
        <v>2483</v>
      </c>
      <c r="D1735" s="1">
        <v>2019</v>
      </c>
      <c r="E1735" s="1" t="s">
        <v>590</v>
      </c>
      <c r="F1735" s="1" t="s">
        <v>199</v>
      </c>
      <c r="G1735" s="1" t="s">
        <v>1376</v>
      </c>
      <c r="H1735" s="1" t="s">
        <v>373</v>
      </c>
      <c r="J1735" s="1">
        <v>150</v>
      </c>
      <c r="K1735" s="1" t="s">
        <v>206</v>
      </c>
      <c r="L1735" s="1" t="s">
        <v>206</v>
      </c>
      <c r="M1735" s="1">
        <v>0</v>
      </c>
    </row>
    <row r="1736" spans="1:17" ht="15" customHeight="1" x14ac:dyDescent="0.55000000000000004">
      <c r="A1736" s="1">
        <v>1517</v>
      </c>
      <c r="B1736" s="1">
        <v>364</v>
      </c>
      <c r="C1736" s="2">
        <v>2477</v>
      </c>
      <c r="D1736" s="1">
        <v>2019</v>
      </c>
      <c r="E1736" s="1" t="s">
        <v>590</v>
      </c>
      <c r="F1736" s="1" t="s">
        <v>199</v>
      </c>
      <c r="G1736" s="1" t="s">
        <v>1377</v>
      </c>
      <c r="H1736" s="1" t="s">
        <v>117</v>
      </c>
      <c r="J1736" s="1">
        <v>120</v>
      </c>
      <c r="K1736" s="1" t="s">
        <v>201</v>
      </c>
      <c r="L1736" s="1" t="s">
        <v>201</v>
      </c>
      <c r="M1736" s="1">
        <v>0</v>
      </c>
    </row>
    <row r="1737" spans="1:17" ht="15" customHeight="1" x14ac:dyDescent="0.55000000000000004">
      <c r="A1737" s="1">
        <v>1518</v>
      </c>
      <c r="B1737" s="1">
        <v>365</v>
      </c>
      <c r="C1737" s="2">
        <v>2479</v>
      </c>
      <c r="D1737" s="1">
        <v>2019</v>
      </c>
      <c r="E1737" s="1" t="s">
        <v>590</v>
      </c>
      <c r="F1737" s="1" t="s">
        <v>199</v>
      </c>
      <c r="G1737" s="1" t="s">
        <v>1378</v>
      </c>
      <c r="H1737" s="1" t="s">
        <v>229</v>
      </c>
      <c r="J1737" s="1">
        <v>540</v>
      </c>
      <c r="K1737" s="1" t="s">
        <v>1329</v>
      </c>
      <c r="L1737" s="1" t="s">
        <v>1329</v>
      </c>
      <c r="M1737" s="1">
        <v>0</v>
      </c>
      <c r="Q1737" s="1" t="s">
        <v>1887</v>
      </c>
    </row>
    <row r="1738" spans="1:17" ht="15" customHeight="1" x14ac:dyDescent="0.55000000000000004">
      <c r="A1738" s="1">
        <v>1518</v>
      </c>
      <c r="B1738" s="1">
        <v>365</v>
      </c>
      <c r="C1738" s="2">
        <v>2479</v>
      </c>
      <c r="D1738" s="1">
        <v>2019</v>
      </c>
      <c r="E1738" s="1" t="s">
        <v>590</v>
      </c>
      <c r="F1738" s="1" t="s">
        <v>199</v>
      </c>
      <c r="G1738" s="1" t="s">
        <v>1378</v>
      </c>
      <c r="H1738" s="1" t="s">
        <v>1379</v>
      </c>
      <c r="J1738" s="1">
        <v>299</v>
      </c>
      <c r="K1738" s="1" t="s">
        <v>1329</v>
      </c>
      <c r="L1738" s="1" t="s">
        <v>1329</v>
      </c>
      <c r="M1738" s="1">
        <v>0</v>
      </c>
      <c r="Q1738" s="1" t="s">
        <v>1887</v>
      </c>
    </row>
    <row r="1739" spans="1:17" ht="15" customHeight="1" x14ac:dyDescent="0.55000000000000004">
      <c r="A1739" s="1">
        <v>1518</v>
      </c>
      <c r="B1739" s="1">
        <v>365</v>
      </c>
      <c r="C1739" s="2">
        <v>2479</v>
      </c>
      <c r="D1739" s="1">
        <v>2019</v>
      </c>
      <c r="E1739" s="1" t="s">
        <v>590</v>
      </c>
      <c r="F1739" s="1" t="s">
        <v>199</v>
      </c>
      <c r="G1739" s="1" t="s">
        <v>1378</v>
      </c>
      <c r="H1739" s="1" t="s">
        <v>1380</v>
      </c>
      <c r="J1739" s="1">
        <v>100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55000000000000004">
      <c r="A1740" s="1">
        <v>1518</v>
      </c>
      <c r="B1740" s="1">
        <v>365</v>
      </c>
      <c r="C1740" s="2">
        <v>2479</v>
      </c>
      <c r="D1740" s="1">
        <v>2019</v>
      </c>
      <c r="E1740" s="1" t="s">
        <v>590</v>
      </c>
      <c r="F1740" s="1" t="s">
        <v>199</v>
      </c>
      <c r="G1740" s="1" t="s">
        <v>1378</v>
      </c>
      <c r="H1740" s="1" t="s">
        <v>1945</v>
      </c>
      <c r="J1740" s="1">
        <v>160</v>
      </c>
      <c r="K1740" s="1" t="s">
        <v>1329</v>
      </c>
      <c r="L1740" s="1" t="s">
        <v>1329</v>
      </c>
      <c r="M1740" s="1">
        <v>0</v>
      </c>
      <c r="P1740" s="1" t="s">
        <v>1887</v>
      </c>
    </row>
    <row r="1741" spans="1:17" ht="15" customHeight="1" x14ac:dyDescent="0.55000000000000004">
      <c r="A1741" s="1">
        <v>1519</v>
      </c>
      <c r="B1741" s="1">
        <v>366</v>
      </c>
      <c r="C1741" s="2">
        <v>2471</v>
      </c>
      <c r="D1741" s="1">
        <v>2019</v>
      </c>
      <c r="E1741" s="1" t="s">
        <v>590</v>
      </c>
      <c r="F1741" s="1" t="s">
        <v>199</v>
      </c>
      <c r="G1741" s="1" t="s">
        <v>1381</v>
      </c>
      <c r="H1741" s="1" t="s">
        <v>7</v>
      </c>
      <c r="J1741" s="1">
        <v>250</v>
      </c>
      <c r="K1741" s="1" t="s">
        <v>201</v>
      </c>
      <c r="L1741" s="1" t="s">
        <v>201</v>
      </c>
      <c r="M1741" s="1">
        <v>0</v>
      </c>
    </row>
    <row r="1742" spans="1:17" ht="15" customHeight="1" x14ac:dyDescent="0.55000000000000004">
      <c r="A1742" s="1">
        <v>1519</v>
      </c>
      <c r="B1742" s="1">
        <v>366</v>
      </c>
      <c r="C1742" s="2">
        <v>2471</v>
      </c>
      <c r="D1742" s="1">
        <v>2019</v>
      </c>
      <c r="E1742" s="1" t="s">
        <v>590</v>
      </c>
      <c r="F1742" s="1" t="s">
        <v>199</v>
      </c>
      <c r="G1742" s="1" t="s">
        <v>1381</v>
      </c>
      <c r="H1742" s="1" t="s">
        <v>1258</v>
      </c>
      <c r="J1742" s="1">
        <v>150</v>
      </c>
      <c r="K1742" s="1" t="s">
        <v>201</v>
      </c>
      <c r="L1742" s="1" t="s">
        <v>201</v>
      </c>
      <c r="M1742" s="1">
        <v>0</v>
      </c>
    </row>
    <row r="1743" spans="1:17" ht="15" customHeight="1" x14ac:dyDescent="0.55000000000000004">
      <c r="A1743" s="1">
        <v>1519</v>
      </c>
      <c r="B1743" s="1">
        <v>366</v>
      </c>
      <c r="C1743" s="2">
        <v>2471</v>
      </c>
      <c r="D1743" s="1">
        <v>2019</v>
      </c>
      <c r="E1743" s="1" t="s">
        <v>590</v>
      </c>
      <c r="F1743" s="1" t="s">
        <v>199</v>
      </c>
      <c r="G1743" s="1" t="s">
        <v>1381</v>
      </c>
      <c r="H1743" s="1" t="s">
        <v>23</v>
      </c>
      <c r="J1743" s="1">
        <v>295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55000000000000004">
      <c r="A1744" s="1">
        <v>1519</v>
      </c>
      <c r="B1744" s="1">
        <v>366</v>
      </c>
      <c r="C1744" s="2">
        <v>2471</v>
      </c>
      <c r="D1744" s="1">
        <v>2019</v>
      </c>
      <c r="E1744" s="1" t="s">
        <v>590</v>
      </c>
      <c r="F1744" s="1" t="s">
        <v>199</v>
      </c>
      <c r="G1744" s="1" t="s">
        <v>1381</v>
      </c>
      <c r="H1744" s="1" t="s">
        <v>6</v>
      </c>
      <c r="J1744" s="1">
        <v>165</v>
      </c>
      <c r="K1744" s="1" t="s">
        <v>201</v>
      </c>
      <c r="L1744" s="1" t="s">
        <v>201</v>
      </c>
      <c r="M1744" s="1">
        <v>0</v>
      </c>
    </row>
    <row r="1745" spans="1:18" ht="15" customHeight="1" x14ac:dyDescent="0.55000000000000004">
      <c r="A1745" s="1">
        <v>1519</v>
      </c>
      <c r="B1745" s="1">
        <v>366</v>
      </c>
      <c r="C1745" s="2">
        <v>2471</v>
      </c>
      <c r="D1745" s="1">
        <v>2019</v>
      </c>
      <c r="E1745" s="1" t="s">
        <v>590</v>
      </c>
      <c r="F1745" s="1" t="s">
        <v>199</v>
      </c>
      <c r="G1745" s="1" t="s">
        <v>1381</v>
      </c>
      <c r="H1745" s="1" t="s">
        <v>229</v>
      </c>
      <c r="J1745" s="1">
        <v>140</v>
      </c>
      <c r="K1745" s="1" t="s">
        <v>201</v>
      </c>
      <c r="L1745" s="1" t="s">
        <v>201</v>
      </c>
      <c r="M1745" s="1">
        <v>0</v>
      </c>
    </row>
    <row r="1746" spans="1:18" ht="15" customHeight="1" x14ac:dyDescent="0.55000000000000004">
      <c r="A1746" s="1">
        <v>1519</v>
      </c>
      <c r="B1746" s="1">
        <v>366</v>
      </c>
      <c r="C1746" s="2">
        <v>2471</v>
      </c>
      <c r="D1746" s="1">
        <v>2019</v>
      </c>
      <c r="E1746" s="1" t="s">
        <v>590</v>
      </c>
      <c r="F1746" s="1" t="s">
        <v>199</v>
      </c>
      <c r="G1746" s="1" t="s">
        <v>1381</v>
      </c>
      <c r="H1746" s="1" t="s">
        <v>240</v>
      </c>
      <c r="J1746" s="1">
        <v>150</v>
      </c>
      <c r="K1746" s="1" t="s">
        <v>201</v>
      </c>
      <c r="L1746" s="1" t="s">
        <v>201</v>
      </c>
      <c r="M1746" s="1">
        <v>0</v>
      </c>
    </row>
    <row r="1747" spans="1:18" ht="15" customHeight="1" x14ac:dyDescent="0.55000000000000004">
      <c r="A1747" s="1">
        <v>1519</v>
      </c>
      <c r="B1747" s="1">
        <v>366</v>
      </c>
      <c r="C1747" s="2">
        <v>2471</v>
      </c>
      <c r="D1747" s="1">
        <v>2019</v>
      </c>
      <c r="E1747" s="1" t="s">
        <v>590</v>
      </c>
      <c r="F1747" s="1" t="s">
        <v>199</v>
      </c>
      <c r="G1747" s="1" t="s">
        <v>1381</v>
      </c>
      <c r="H1747" s="1" t="s">
        <v>819</v>
      </c>
      <c r="J1747" s="1">
        <v>170</v>
      </c>
      <c r="K1747" s="1" t="s">
        <v>1382</v>
      </c>
      <c r="L1747" s="1" t="s">
        <v>1382</v>
      </c>
      <c r="M1747" s="1">
        <v>0</v>
      </c>
    </row>
    <row r="1748" spans="1:18" ht="15" customHeight="1" x14ac:dyDescent="0.55000000000000004">
      <c r="A1748" s="1">
        <v>1519</v>
      </c>
      <c r="B1748" s="1">
        <v>366</v>
      </c>
      <c r="C1748" s="2">
        <v>2471</v>
      </c>
      <c r="D1748" s="1">
        <v>2019</v>
      </c>
      <c r="E1748" s="1" t="s">
        <v>590</v>
      </c>
      <c r="F1748" s="1" t="s">
        <v>199</v>
      </c>
      <c r="G1748" s="1" t="s">
        <v>1381</v>
      </c>
      <c r="H1748" s="1" t="s">
        <v>748</v>
      </c>
      <c r="J1748" s="1">
        <v>80</v>
      </c>
      <c r="K1748" s="1" t="s">
        <v>201</v>
      </c>
      <c r="L1748" s="1" t="s">
        <v>201</v>
      </c>
      <c r="M1748" s="1">
        <v>0</v>
      </c>
      <c r="R1748" s="1" t="s">
        <v>1887</v>
      </c>
    </row>
    <row r="1749" spans="1:18" ht="15" customHeight="1" x14ac:dyDescent="0.55000000000000004">
      <c r="A1749" s="1">
        <v>1520</v>
      </c>
      <c r="B1749" s="1">
        <v>367</v>
      </c>
      <c r="C1749" s="2">
        <v>2499</v>
      </c>
      <c r="D1749" s="1">
        <v>2019</v>
      </c>
      <c r="E1749" s="1" t="s">
        <v>590</v>
      </c>
      <c r="F1749" s="1" t="s">
        <v>199</v>
      </c>
      <c r="G1749" s="1" t="s">
        <v>1383</v>
      </c>
      <c r="H1749" s="1" t="s">
        <v>799</v>
      </c>
      <c r="J1749" s="1">
        <v>160</v>
      </c>
      <c r="K1749" s="1" t="s">
        <v>1329</v>
      </c>
      <c r="L1749" s="1" t="s">
        <v>1329</v>
      </c>
      <c r="M1749" s="1">
        <v>0</v>
      </c>
    </row>
    <row r="1750" spans="1:18" ht="15" customHeight="1" x14ac:dyDescent="0.55000000000000004">
      <c r="A1750" s="1">
        <v>1520</v>
      </c>
      <c r="B1750" s="1">
        <v>367</v>
      </c>
      <c r="C1750" s="2">
        <v>2499</v>
      </c>
      <c r="D1750" s="1">
        <v>2019</v>
      </c>
      <c r="E1750" s="1" t="s">
        <v>590</v>
      </c>
      <c r="F1750" s="1" t="s">
        <v>199</v>
      </c>
      <c r="G1750" s="1" t="s">
        <v>1383</v>
      </c>
      <c r="H1750" s="1" t="s">
        <v>1384</v>
      </c>
      <c r="J1750" s="1">
        <v>270</v>
      </c>
      <c r="K1750" s="1" t="s">
        <v>1329</v>
      </c>
      <c r="L1750" s="1" t="s">
        <v>1329</v>
      </c>
      <c r="M1750" s="1">
        <v>0</v>
      </c>
      <c r="Q1750" s="1" t="s">
        <v>1887</v>
      </c>
    </row>
    <row r="1751" spans="1:18" ht="15" customHeight="1" x14ac:dyDescent="0.55000000000000004">
      <c r="A1751" s="1">
        <v>1520</v>
      </c>
      <c r="B1751" s="1">
        <v>367</v>
      </c>
      <c r="C1751" s="2">
        <v>2499</v>
      </c>
      <c r="D1751" s="1">
        <v>2019</v>
      </c>
      <c r="E1751" s="1" t="s">
        <v>590</v>
      </c>
      <c r="F1751" s="1" t="s">
        <v>199</v>
      </c>
      <c r="G1751" s="1" t="s">
        <v>1383</v>
      </c>
      <c r="H1751" s="1" t="s">
        <v>797</v>
      </c>
      <c r="J1751" s="1">
        <v>220</v>
      </c>
      <c r="K1751" s="1" t="s">
        <v>1329</v>
      </c>
      <c r="L1751" s="1" t="s">
        <v>1329</v>
      </c>
      <c r="M1751" s="1">
        <v>0</v>
      </c>
    </row>
    <row r="1752" spans="1:18" ht="15" customHeight="1" x14ac:dyDescent="0.55000000000000004">
      <c r="A1752" s="1">
        <v>1520</v>
      </c>
      <c r="B1752" s="1">
        <v>367</v>
      </c>
      <c r="C1752" s="2">
        <v>2499</v>
      </c>
      <c r="D1752" s="1">
        <v>2019</v>
      </c>
      <c r="E1752" s="1" t="s">
        <v>590</v>
      </c>
      <c r="F1752" s="1" t="s">
        <v>199</v>
      </c>
      <c r="G1752" s="1" t="s">
        <v>1383</v>
      </c>
      <c r="H1752" s="1" t="s">
        <v>101</v>
      </c>
      <c r="J1752" s="1">
        <v>100</v>
      </c>
      <c r="K1752" s="1" t="s">
        <v>201</v>
      </c>
      <c r="L1752" s="1" t="s">
        <v>201</v>
      </c>
      <c r="M1752" s="1">
        <v>0</v>
      </c>
    </row>
    <row r="1753" spans="1:18" ht="15" customHeight="1" x14ac:dyDescent="0.55000000000000004">
      <c r="A1753" s="1">
        <v>1521</v>
      </c>
      <c r="B1753" s="1">
        <v>368</v>
      </c>
      <c r="C1753" s="2">
        <v>2496</v>
      </c>
      <c r="D1753" s="1">
        <v>2019</v>
      </c>
      <c r="E1753" s="1" t="s">
        <v>590</v>
      </c>
      <c r="F1753" s="1" t="s">
        <v>199</v>
      </c>
      <c r="G1753" s="1" t="s">
        <v>1385</v>
      </c>
      <c r="H1753" s="1" t="s">
        <v>146</v>
      </c>
      <c r="J1753" s="1">
        <v>150</v>
      </c>
      <c r="K1753" s="1" t="s">
        <v>1386</v>
      </c>
      <c r="L1753" s="1" t="s">
        <v>1386</v>
      </c>
      <c r="M1753" s="1">
        <v>0</v>
      </c>
    </row>
    <row r="1754" spans="1:18" ht="15" customHeight="1" x14ac:dyDescent="0.55000000000000004">
      <c r="A1754" s="1">
        <v>1521</v>
      </c>
      <c r="B1754" s="1">
        <v>368</v>
      </c>
      <c r="C1754" s="2">
        <v>2496</v>
      </c>
      <c r="D1754" s="1">
        <v>2019</v>
      </c>
      <c r="E1754" s="1" t="s">
        <v>590</v>
      </c>
      <c r="F1754" s="1" t="s">
        <v>199</v>
      </c>
      <c r="G1754" s="1" t="s">
        <v>1385</v>
      </c>
      <c r="H1754" s="1" t="s">
        <v>7</v>
      </c>
      <c r="J1754" s="1">
        <v>150</v>
      </c>
      <c r="K1754" s="1" t="s">
        <v>1386</v>
      </c>
      <c r="L1754" s="1" t="s">
        <v>1386</v>
      </c>
      <c r="M1754" s="1">
        <v>0</v>
      </c>
    </row>
    <row r="1755" spans="1:18" ht="15" customHeight="1" x14ac:dyDescent="0.55000000000000004">
      <c r="A1755" s="1">
        <v>1521</v>
      </c>
      <c r="B1755" s="1">
        <v>368</v>
      </c>
      <c r="C1755" s="2">
        <v>2496</v>
      </c>
      <c r="D1755" s="1">
        <v>2019</v>
      </c>
      <c r="E1755" s="1" t="s">
        <v>590</v>
      </c>
      <c r="F1755" s="1" t="s">
        <v>199</v>
      </c>
      <c r="G1755" s="1" t="s">
        <v>1385</v>
      </c>
      <c r="H1755" s="1" t="s">
        <v>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8" ht="15" customHeight="1" x14ac:dyDescent="0.55000000000000004">
      <c r="A1756" s="1">
        <v>1521</v>
      </c>
      <c r="B1756" s="1">
        <v>368</v>
      </c>
      <c r="C1756" s="2">
        <v>2496</v>
      </c>
      <c r="D1756" s="1">
        <v>2019</v>
      </c>
      <c r="E1756" s="1" t="s">
        <v>590</v>
      </c>
      <c r="F1756" s="1" t="s">
        <v>199</v>
      </c>
      <c r="G1756" s="1" t="s">
        <v>1385</v>
      </c>
      <c r="H1756" s="1" t="s">
        <v>1387</v>
      </c>
      <c r="J1756" s="1">
        <v>180</v>
      </c>
      <c r="K1756" s="1" t="s">
        <v>1386</v>
      </c>
      <c r="L1756" s="1" t="s">
        <v>1386</v>
      </c>
      <c r="M1756" s="1">
        <v>0</v>
      </c>
    </row>
    <row r="1757" spans="1:18" ht="15" customHeight="1" x14ac:dyDescent="0.55000000000000004">
      <c r="A1757" s="1">
        <v>1522</v>
      </c>
      <c r="B1757" s="1">
        <v>369</v>
      </c>
      <c r="C1757" s="2">
        <v>2493</v>
      </c>
      <c r="D1757" s="1">
        <v>2019</v>
      </c>
      <c r="E1757" s="1" t="s">
        <v>590</v>
      </c>
      <c r="F1757" s="1" t="s">
        <v>199</v>
      </c>
      <c r="G1757" s="1" t="s">
        <v>1388</v>
      </c>
      <c r="H1757" s="1" t="s">
        <v>754</v>
      </c>
      <c r="J1757" s="1">
        <v>140</v>
      </c>
      <c r="K1757" s="1" t="s">
        <v>1389</v>
      </c>
      <c r="L1757" s="1" t="s">
        <v>1389</v>
      </c>
      <c r="M1757" s="1">
        <v>0</v>
      </c>
    </row>
    <row r="1758" spans="1:18" ht="15" customHeight="1" x14ac:dyDescent="0.55000000000000004">
      <c r="A1758" s="1">
        <v>1522</v>
      </c>
      <c r="B1758" s="1">
        <v>369</v>
      </c>
      <c r="C1758" s="2">
        <v>2493</v>
      </c>
      <c r="D1758" s="1">
        <v>2019</v>
      </c>
      <c r="E1758" s="1" t="s">
        <v>590</v>
      </c>
      <c r="F1758" s="1" t="s">
        <v>199</v>
      </c>
      <c r="G1758" s="1" t="s">
        <v>1388</v>
      </c>
      <c r="H1758" s="1" t="s">
        <v>117</v>
      </c>
      <c r="J1758" s="1">
        <v>0</v>
      </c>
      <c r="K1758" s="1" t="s">
        <v>1389</v>
      </c>
      <c r="L1758" s="1" t="s">
        <v>1389</v>
      </c>
      <c r="M1758" s="1">
        <v>0</v>
      </c>
    </row>
    <row r="1759" spans="1:18" ht="15" customHeight="1" x14ac:dyDescent="0.55000000000000004">
      <c r="A1759" s="1">
        <v>1522</v>
      </c>
      <c r="B1759" s="1">
        <v>369</v>
      </c>
      <c r="C1759" s="2">
        <v>2493</v>
      </c>
      <c r="D1759" s="1">
        <v>2019</v>
      </c>
      <c r="E1759" s="1" t="s">
        <v>590</v>
      </c>
      <c r="F1759" s="1" t="s">
        <v>199</v>
      </c>
      <c r="G1759" s="1" t="s">
        <v>1388</v>
      </c>
      <c r="H1759" s="1" t="s">
        <v>115</v>
      </c>
      <c r="J1759" s="1">
        <v>0</v>
      </c>
      <c r="K1759" s="1" t="s">
        <v>1389</v>
      </c>
      <c r="L1759" s="1" t="s">
        <v>1389</v>
      </c>
      <c r="M1759" s="1">
        <v>0</v>
      </c>
    </row>
    <row r="1760" spans="1:18" ht="15" customHeight="1" x14ac:dyDescent="0.55000000000000004">
      <c r="A1760" s="1">
        <v>1522</v>
      </c>
      <c r="B1760" s="1">
        <v>369</v>
      </c>
      <c r="C1760" s="2">
        <v>2493</v>
      </c>
      <c r="D1760" s="1">
        <v>2019</v>
      </c>
      <c r="E1760" s="1" t="s">
        <v>590</v>
      </c>
      <c r="F1760" s="1" t="s">
        <v>199</v>
      </c>
      <c r="G1760" s="1" t="s">
        <v>1388</v>
      </c>
      <c r="H1760" s="1" t="s">
        <v>375</v>
      </c>
      <c r="J1760" s="1">
        <v>0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55000000000000004">
      <c r="A1761" s="1">
        <v>1522</v>
      </c>
      <c r="B1761" s="1">
        <v>369</v>
      </c>
      <c r="C1761" s="2">
        <v>2493</v>
      </c>
      <c r="D1761" s="1">
        <v>2019</v>
      </c>
      <c r="E1761" s="1" t="s">
        <v>590</v>
      </c>
      <c r="F1761" s="1" t="s">
        <v>199</v>
      </c>
      <c r="G1761" s="1" t="s">
        <v>1388</v>
      </c>
      <c r="H1761" s="1" t="s">
        <v>543</v>
      </c>
      <c r="J1761" s="1">
        <v>445</v>
      </c>
      <c r="K1761" s="1" t="s">
        <v>1389</v>
      </c>
      <c r="L1761" s="1" t="s">
        <v>1389</v>
      </c>
      <c r="M1761" s="1">
        <v>0</v>
      </c>
    </row>
    <row r="1762" spans="1:21" ht="15" customHeight="1" x14ac:dyDescent="0.55000000000000004">
      <c r="A1762" s="1">
        <v>1523</v>
      </c>
      <c r="B1762" s="1">
        <v>370</v>
      </c>
      <c r="C1762" s="2">
        <v>2460</v>
      </c>
      <c r="D1762" s="1">
        <v>2019</v>
      </c>
      <c r="E1762" s="1" t="s">
        <v>590</v>
      </c>
      <c r="F1762" s="1" t="s">
        <v>199</v>
      </c>
      <c r="G1762" s="1" t="s">
        <v>1390</v>
      </c>
      <c r="H1762" s="1" t="s">
        <v>681</v>
      </c>
      <c r="J1762" s="1">
        <v>190</v>
      </c>
      <c r="K1762" s="1" t="s">
        <v>1391</v>
      </c>
      <c r="L1762" s="1" t="s">
        <v>1391</v>
      </c>
      <c r="M1762" s="1">
        <v>0</v>
      </c>
    </row>
    <row r="1763" spans="1:21" ht="15" customHeight="1" x14ac:dyDescent="0.55000000000000004">
      <c r="A1763" s="1">
        <v>1524</v>
      </c>
      <c r="B1763" s="1">
        <v>371</v>
      </c>
      <c r="C1763" s="2">
        <v>2472</v>
      </c>
      <c r="D1763" s="1">
        <v>2019</v>
      </c>
      <c r="E1763" s="1" t="s">
        <v>590</v>
      </c>
      <c r="F1763" s="1" t="s">
        <v>199</v>
      </c>
      <c r="G1763" s="1" t="s">
        <v>1392</v>
      </c>
      <c r="H1763" s="1" t="s">
        <v>146</v>
      </c>
      <c r="J1763" s="1">
        <v>270</v>
      </c>
      <c r="K1763" s="1" t="s">
        <v>1393</v>
      </c>
      <c r="L1763" s="1" t="s">
        <v>2096</v>
      </c>
      <c r="M1763" s="1">
        <v>0</v>
      </c>
      <c r="U1763" s="1" t="s">
        <v>2123</v>
      </c>
    </row>
    <row r="1764" spans="1:21" ht="15" customHeight="1" x14ac:dyDescent="0.55000000000000004">
      <c r="A1764" s="1">
        <v>1524</v>
      </c>
      <c r="B1764" s="1">
        <v>371</v>
      </c>
      <c r="C1764" s="2">
        <v>2472</v>
      </c>
      <c r="D1764" s="1">
        <v>2019</v>
      </c>
      <c r="E1764" s="1" t="s">
        <v>590</v>
      </c>
      <c r="F1764" s="1" t="s">
        <v>199</v>
      </c>
      <c r="G1764" s="1" t="s">
        <v>1392</v>
      </c>
      <c r="H1764" s="1" t="s">
        <v>7</v>
      </c>
      <c r="J1764" s="1">
        <v>198</v>
      </c>
      <c r="K1764" s="1" t="s">
        <v>1329</v>
      </c>
      <c r="L1764" s="1" t="s">
        <v>2096</v>
      </c>
      <c r="M1764" s="1">
        <v>0</v>
      </c>
    </row>
    <row r="1765" spans="1:21" ht="15" customHeight="1" x14ac:dyDescent="0.55000000000000004">
      <c r="A1765" s="1">
        <v>1524</v>
      </c>
      <c r="B1765" s="1">
        <v>371</v>
      </c>
      <c r="C1765" s="2">
        <v>2472</v>
      </c>
      <c r="D1765" s="1">
        <v>2019</v>
      </c>
      <c r="E1765" s="1" t="s">
        <v>590</v>
      </c>
      <c r="F1765" s="1" t="s">
        <v>199</v>
      </c>
      <c r="G1765" s="1" t="s">
        <v>1392</v>
      </c>
      <c r="H1765" s="1" t="s">
        <v>23</v>
      </c>
      <c r="J1765" s="1">
        <v>198</v>
      </c>
      <c r="K1765" s="1" t="s">
        <v>1393</v>
      </c>
      <c r="L1765" s="1" t="s">
        <v>2096</v>
      </c>
      <c r="M1765" s="1">
        <v>0</v>
      </c>
      <c r="U1765" s="1" t="s">
        <v>2123</v>
      </c>
    </row>
    <row r="1766" spans="1:21" ht="15" customHeight="1" x14ac:dyDescent="0.55000000000000004">
      <c r="A1766" s="1">
        <v>1524</v>
      </c>
      <c r="B1766" s="1">
        <v>371</v>
      </c>
      <c r="C1766" s="2">
        <v>2472</v>
      </c>
      <c r="D1766" s="1">
        <v>2019</v>
      </c>
      <c r="E1766" s="1" t="s">
        <v>590</v>
      </c>
      <c r="F1766" s="1" t="s">
        <v>199</v>
      </c>
      <c r="G1766" s="1" t="s">
        <v>1392</v>
      </c>
      <c r="H1766" s="1" t="s">
        <v>84</v>
      </c>
      <c r="J1766" s="1">
        <v>134</v>
      </c>
      <c r="K1766" s="1" t="s">
        <v>1329</v>
      </c>
      <c r="L1766" s="1" t="s">
        <v>1329</v>
      </c>
      <c r="M1766" s="1">
        <v>0</v>
      </c>
    </row>
    <row r="1767" spans="1:21" ht="15" customHeight="1" x14ac:dyDescent="0.55000000000000004">
      <c r="A1767" s="1">
        <v>1525</v>
      </c>
      <c r="B1767" s="1">
        <v>372</v>
      </c>
      <c r="C1767" s="2">
        <v>2473</v>
      </c>
      <c r="D1767" s="1">
        <v>2019</v>
      </c>
      <c r="E1767" s="1" t="s">
        <v>590</v>
      </c>
      <c r="F1767" s="1" t="s">
        <v>199</v>
      </c>
      <c r="G1767" s="1" t="s">
        <v>1394</v>
      </c>
      <c r="H1767" s="1" t="s">
        <v>380</v>
      </c>
      <c r="J1767" s="1">
        <v>240</v>
      </c>
      <c r="K1767" s="1" t="s">
        <v>201</v>
      </c>
      <c r="L1767" s="1" t="s">
        <v>201</v>
      </c>
      <c r="M1767" s="1">
        <v>0</v>
      </c>
      <c r="P1767" s="1" t="s">
        <v>1887</v>
      </c>
    </row>
    <row r="1768" spans="1:21" ht="15" customHeight="1" x14ac:dyDescent="0.55000000000000004">
      <c r="A1768" s="1">
        <v>1525</v>
      </c>
      <c r="B1768" s="1">
        <v>372</v>
      </c>
      <c r="C1768" s="2">
        <v>2473</v>
      </c>
      <c r="D1768" s="1">
        <v>2019</v>
      </c>
      <c r="E1768" s="1" t="s">
        <v>590</v>
      </c>
      <c r="F1768" s="1" t="s">
        <v>199</v>
      </c>
      <c r="G1768" s="1" t="s">
        <v>1394</v>
      </c>
      <c r="H1768" s="1" t="s">
        <v>641</v>
      </c>
      <c r="J1768" s="1">
        <v>80</v>
      </c>
      <c r="K1768" s="1" t="s">
        <v>201</v>
      </c>
      <c r="L1768" s="1" t="s">
        <v>201</v>
      </c>
      <c r="M1768" s="1">
        <v>0</v>
      </c>
      <c r="Q1768" s="1" t="s">
        <v>1887</v>
      </c>
    </row>
    <row r="1769" spans="1:21" ht="15" customHeight="1" x14ac:dyDescent="0.55000000000000004">
      <c r="A1769" s="1">
        <v>1525</v>
      </c>
      <c r="B1769" s="1">
        <v>372</v>
      </c>
      <c r="C1769" s="2">
        <v>2473</v>
      </c>
      <c r="D1769" s="1">
        <v>2019</v>
      </c>
      <c r="E1769" s="1" t="s">
        <v>590</v>
      </c>
      <c r="F1769" s="1" t="s">
        <v>199</v>
      </c>
      <c r="G1769" s="1" t="s">
        <v>1394</v>
      </c>
      <c r="H1769" s="1" t="s">
        <v>3</v>
      </c>
      <c r="J1769" s="1">
        <v>280</v>
      </c>
      <c r="K1769" s="1" t="s">
        <v>201</v>
      </c>
      <c r="L1769" s="1" t="s">
        <v>201</v>
      </c>
      <c r="M1769" s="1">
        <v>0</v>
      </c>
    </row>
    <row r="1770" spans="1:21" ht="15" customHeight="1" x14ac:dyDescent="0.55000000000000004">
      <c r="A1770" s="1">
        <v>1526</v>
      </c>
      <c r="B1770" s="1">
        <v>373</v>
      </c>
      <c r="C1770" s="2">
        <v>2480</v>
      </c>
      <c r="D1770" s="1">
        <v>2019</v>
      </c>
      <c r="E1770" s="1" t="s">
        <v>590</v>
      </c>
      <c r="F1770" s="1" t="s">
        <v>199</v>
      </c>
      <c r="G1770" s="1" t="s">
        <v>1395</v>
      </c>
      <c r="H1770" s="1" t="s">
        <v>436</v>
      </c>
      <c r="J1770" s="1">
        <v>260</v>
      </c>
      <c r="K1770" s="1" t="s">
        <v>1347</v>
      </c>
      <c r="L1770" s="1" t="s">
        <v>1347</v>
      </c>
      <c r="M1770" s="1">
        <v>0</v>
      </c>
    </row>
    <row r="1771" spans="1:21" ht="15" customHeight="1" x14ac:dyDescent="0.55000000000000004">
      <c r="A1771" s="1">
        <v>1527</v>
      </c>
      <c r="B1771" s="1">
        <v>374</v>
      </c>
      <c r="C1771" s="2">
        <v>2462</v>
      </c>
      <c r="D1771" s="1">
        <v>2019</v>
      </c>
      <c r="E1771" s="1" t="s">
        <v>590</v>
      </c>
      <c r="F1771" s="1" t="s">
        <v>199</v>
      </c>
      <c r="G1771" s="1" t="s">
        <v>1396</v>
      </c>
      <c r="H1771" s="1" t="s">
        <v>628</v>
      </c>
      <c r="J1771" s="1">
        <v>100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55000000000000004">
      <c r="A1772" s="1">
        <v>1527</v>
      </c>
      <c r="B1772" s="1">
        <v>374</v>
      </c>
      <c r="C1772" s="2">
        <v>2462</v>
      </c>
      <c r="D1772" s="1">
        <v>2019</v>
      </c>
      <c r="E1772" s="1" t="s">
        <v>590</v>
      </c>
      <c r="F1772" s="1" t="s">
        <v>199</v>
      </c>
      <c r="G1772" s="1" t="s">
        <v>1396</v>
      </c>
      <c r="H1772" s="1" t="s">
        <v>1398</v>
      </c>
      <c r="J1772" s="1">
        <v>150</v>
      </c>
      <c r="K1772" s="1" t="s">
        <v>1397</v>
      </c>
      <c r="L1772" s="1" t="s">
        <v>1397</v>
      </c>
      <c r="M1772" s="1">
        <v>0</v>
      </c>
    </row>
    <row r="1773" spans="1:21" ht="15" customHeight="1" x14ac:dyDescent="0.55000000000000004">
      <c r="A1773" s="1">
        <v>1528</v>
      </c>
      <c r="B1773" s="1">
        <v>375</v>
      </c>
      <c r="C1773" s="2">
        <v>2474</v>
      </c>
      <c r="D1773" s="1">
        <v>2019</v>
      </c>
      <c r="E1773" s="1" t="s">
        <v>590</v>
      </c>
      <c r="F1773" s="1" t="s">
        <v>199</v>
      </c>
      <c r="G1773" s="1" t="s">
        <v>1399</v>
      </c>
      <c r="H1773" s="1" t="s">
        <v>51</v>
      </c>
      <c r="J1773" s="1">
        <v>340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55000000000000004">
      <c r="A1774" s="1">
        <v>1528</v>
      </c>
      <c r="B1774" s="1">
        <v>375</v>
      </c>
      <c r="C1774" s="2">
        <v>2474</v>
      </c>
      <c r="D1774" s="1">
        <v>2019</v>
      </c>
      <c r="E1774" s="1" t="s">
        <v>590</v>
      </c>
      <c r="F1774" s="1" t="s">
        <v>199</v>
      </c>
      <c r="G1774" s="1" t="s">
        <v>1399</v>
      </c>
      <c r="H1774" s="1" t="s">
        <v>229</v>
      </c>
      <c r="J1774" s="1">
        <v>390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55000000000000004">
      <c r="A1775" s="1">
        <v>1528</v>
      </c>
      <c r="B1775" s="1">
        <v>375</v>
      </c>
      <c r="C1775" s="2">
        <v>2474</v>
      </c>
      <c r="D1775" s="1">
        <v>2019</v>
      </c>
      <c r="E1775" s="1" t="s">
        <v>590</v>
      </c>
      <c r="F1775" s="1" t="s">
        <v>199</v>
      </c>
      <c r="G1775" s="1" t="s">
        <v>1399</v>
      </c>
      <c r="H1775" s="1" t="s">
        <v>7</v>
      </c>
      <c r="J1775" s="1">
        <v>275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55000000000000004">
      <c r="A1776" s="1">
        <v>1528</v>
      </c>
      <c r="B1776" s="1">
        <v>375</v>
      </c>
      <c r="C1776" s="2">
        <v>2474</v>
      </c>
      <c r="D1776" s="1">
        <v>2019</v>
      </c>
      <c r="E1776" s="1" t="s">
        <v>590</v>
      </c>
      <c r="F1776" s="1" t="s">
        <v>199</v>
      </c>
      <c r="G1776" s="1" t="s">
        <v>1399</v>
      </c>
      <c r="H1776" s="1" t="s">
        <v>146</v>
      </c>
      <c r="J1776" s="1">
        <v>270</v>
      </c>
      <c r="K1776" s="1" t="s">
        <v>201</v>
      </c>
      <c r="L1776" s="1" t="s">
        <v>201</v>
      </c>
      <c r="M1776" s="1">
        <v>0</v>
      </c>
    </row>
    <row r="1777" spans="1:19" ht="15" customHeight="1" x14ac:dyDescent="0.55000000000000004">
      <c r="A1777" s="1">
        <v>1528</v>
      </c>
      <c r="B1777" s="1">
        <v>375</v>
      </c>
      <c r="C1777" s="2">
        <v>2474</v>
      </c>
      <c r="D1777" s="1">
        <v>2019</v>
      </c>
      <c r="E1777" s="1" t="s">
        <v>590</v>
      </c>
      <c r="F1777" s="1" t="s">
        <v>199</v>
      </c>
      <c r="G1777" s="1" t="s">
        <v>1399</v>
      </c>
      <c r="H1777" s="1" t="s">
        <v>6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9" ht="15" customHeight="1" x14ac:dyDescent="0.55000000000000004">
      <c r="A1778" s="1">
        <v>1528</v>
      </c>
      <c r="B1778" s="1">
        <v>375</v>
      </c>
      <c r="C1778" s="2">
        <v>2474</v>
      </c>
      <c r="D1778" s="1">
        <v>2019</v>
      </c>
      <c r="E1778" s="1" t="s">
        <v>590</v>
      </c>
      <c r="F1778" s="1" t="s">
        <v>199</v>
      </c>
      <c r="G1778" s="1" t="s">
        <v>1399</v>
      </c>
      <c r="H1778" s="1" t="s">
        <v>388</v>
      </c>
      <c r="J1778" s="1">
        <v>275</v>
      </c>
      <c r="K1778" s="1" t="s">
        <v>201</v>
      </c>
      <c r="L1778" s="1" t="s">
        <v>201</v>
      </c>
      <c r="M1778" s="1">
        <v>0</v>
      </c>
    </row>
    <row r="1779" spans="1:19" ht="15" customHeight="1" x14ac:dyDescent="0.55000000000000004">
      <c r="A1779" s="1">
        <v>1528</v>
      </c>
      <c r="B1779" s="1">
        <v>375</v>
      </c>
      <c r="C1779" s="2">
        <v>2474</v>
      </c>
      <c r="D1779" s="1">
        <v>2019</v>
      </c>
      <c r="E1779" s="1" t="s">
        <v>590</v>
      </c>
      <c r="F1779" s="1" t="s">
        <v>199</v>
      </c>
      <c r="G1779" s="1" t="s">
        <v>1399</v>
      </c>
      <c r="H1779" s="1" t="s">
        <v>36</v>
      </c>
      <c r="J1779" s="1">
        <v>235</v>
      </c>
      <c r="K1779" s="1" t="s">
        <v>201</v>
      </c>
      <c r="L1779" s="1" t="s">
        <v>201</v>
      </c>
      <c r="M1779" s="1">
        <v>0</v>
      </c>
    </row>
    <row r="1780" spans="1:19" ht="15" customHeight="1" x14ac:dyDescent="0.55000000000000004">
      <c r="A1780" s="1">
        <v>1528</v>
      </c>
      <c r="B1780" s="1">
        <v>375</v>
      </c>
      <c r="C1780" s="2">
        <v>2474</v>
      </c>
      <c r="D1780" s="1">
        <v>2019</v>
      </c>
      <c r="E1780" s="1" t="s">
        <v>590</v>
      </c>
      <c r="F1780" s="1" t="s">
        <v>199</v>
      </c>
      <c r="G1780" s="1" t="s">
        <v>1399</v>
      </c>
      <c r="H1780" s="1" t="s">
        <v>96</v>
      </c>
      <c r="J1780" s="1">
        <v>150</v>
      </c>
      <c r="K1780" s="1" t="s">
        <v>201</v>
      </c>
      <c r="L1780" s="1" t="s">
        <v>201</v>
      </c>
      <c r="M1780" s="1">
        <v>0</v>
      </c>
    </row>
    <row r="1781" spans="1:19" ht="15" customHeight="1" x14ac:dyDescent="0.55000000000000004">
      <c r="A1781" s="1">
        <v>1529</v>
      </c>
      <c r="B1781" s="1">
        <v>376</v>
      </c>
      <c r="C1781" s="2">
        <v>2501</v>
      </c>
      <c r="D1781" s="1">
        <v>2019</v>
      </c>
      <c r="E1781" s="1" t="s">
        <v>590</v>
      </c>
      <c r="F1781" s="1" t="s">
        <v>199</v>
      </c>
      <c r="G1781" s="1" t="s">
        <v>1400</v>
      </c>
      <c r="H1781" s="1" t="s">
        <v>101</v>
      </c>
      <c r="J1781" s="1">
        <v>120</v>
      </c>
      <c r="K1781" s="1" t="s">
        <v>1334</v>
      </c>
      <c r="L1781" s="1" t="s">
        <v>1334</v>
      </c>
      <c r="M1781" s="1">
        <v>0</v>
      </c>
    </row>
    <row r="1782" spans="1:19" ht="15" customHeight="1" x14ac:dyDescent="0.55000000000000004">
      <c r="A1782" s="1">
        <v>1530</v>
      </c>
      <c r="B1782" s="1">
        <v>377</v>
      </c>
      <c r="C1782" s="2">
        <v>2475</v>
      </c>
      <c r="D1782" s="1">
        <v>2019</v>
      </c>
      <c r="E1782" s="1" t="s">
        <v>590</v>
      </c>
      <c r="F1782" s="1" t="s">
        <v>199</v>
      </c>
      <c r="G1782" s="1" t="s">
        <v>1401</v>
      </c>
      <c r="H1782" s="1" t="s">
        <v>386</v>
      </c>
      <c r="J1782" s="1">
        <v>400</v>
      </c>
      <c r="K1782" s="1" t="s">
        <v>1402</v>
      </c>
      <c r="L1782" s="1" t="s">
        <v>1402</v>
      </c>
      <c r="M1782" s="1">
        <v>0</v>
      </c>
    </row>
    <row r="1783" spans="1:19" ht="15" customHeight="1" x14ac:dyDescent="0.55000000000000004">
      <c r="A1783" s="1">
        <v>1530</v>
      </c>
      <c r="B1783" s="1">
        <v>377</v>
      </c>
      <c r="C1783" s="2">
        <v>2475</v>
      </c>
      <c r="D1783" s="1">
        <v>2019</v>
      </c>
      <c r="E1783" s="1" t="s">
        <v>590</v>
      </c>
      <c r="F1783" s="1" t="s">
        <v>199</v>
      </c>
      <c r="G1783" s="1" t="s">
        <v>1401</v>
      </c>
      <c r="H1783" s="1" t="s">
        <v>7</v>
      </c>
      <c r="J1783" s="1">
        <v>200</v>
      </c>
      <c r="K1783" s="1" t="s">
        <v>1363</v>
      </c>
      <c r="L1783" s="1" t="s">
        <v>1363</v>
      </c>
      <c r="M1783" s="1">
        <v>0</v>
      </c>
    </row>
    <row r="1784" spans="1:19" ht="15" customHeight="1" x14ac:dyDescent="0.55000000000000004">
      <c r="A1784" s="1">
        <v>1530</v>
      </c>
      <c r="B1784" s="1">
        <v>377</v>
      </c>
      <c r="C1784" s="2">
        <v>2475</v>
      </c>
      <c r="D1784" s="1">
        <v>2019</v>
      </c>
      <c r="E1784" s="1" t="s">
        <v>590</v>
      </c>
      <c r="F1784" s="1" t="s">
        <v>199</v>
      </c>
      <c r="G1784" s="1" t="s">
        <v>1401</v>
      </c>
      <c r="H1784" s="1" t="s">
        <v>380</v>
      </c>
      <c r="J1784" s="1">
        <v>190</v>
      </c>
      <c r="K1784" s="1" t="s">
        <v>1403</v>
      </c>
      <c r="L1784" s="1" t="s">
        <v>1403</v>
      </c>
      <c r="M1784" s="1">
        <v>0</v>
      </c>
    </row>
    <row r="1785" spans="1:19" ht="15" customHeight="1" x14ac:dyDescent="0.55000000000000004">
      <c r="A1785" s="1">
        <v>1530</v>
      </c>
      <c r="B1785" s="1">
        <v>377</v>
      </c>
      <c r="C1785" s="2">
        <v>2475</v>
      </c>
      <c r="D1785" s="1">
        <v>2019</v>
      </c>
      <c r="E1785" s="1" t="s">
        <v>590</v>
      </c>
      <c r="F1785" s="1" t="s">
        <v>199</v>
      </c>
      <c r="G1785" s="1" t="s">
        <v>1401</v>
      </c>
      <c r="H1785" s="1" t="s">
        <v>1404</v>
      </c>
      <c r="J1785" s="1">
        <v>315</v>
      </c>
      <c r="K1785" s="1" t="s">
        <v>1402</v>
      </c>
      <c r="L1785" s="1" t="s">
        <v>1402</v>
      </c>
      <c r="M1785" s="1">
        <v>0</v>
      </c>
    </row>
    <row r="1786" spans="1:19" ht="15" customHeight="1" x14ac:dyDescent="0.55000000000000004">
      <c r="A1786" s="1">
        <v>1530</v>
      </c>
      <c r="B1786" s="1">
        <v>377</v>
      </c>
      <c r="C1786" s="2">
        <v>2475</v>
      </c>
      <c r="D1786" s="1">
        <v>2019</v>
      </c>
      <c r="E1786" s="1" t="s">
        <v>590</v>
      </c>
      <c r="F1786" s="1" t="s">
        <v>199</v>
      </c>
      <c r="G1786" s="1" t="s">
        <v>1401</v>
      </c>
      <c r="H1786" s="1" t="s">
        <v>1405</v>
      </c>
      <c r="J1786" s="1">
        <v>80</v>
      </c>
      <c r="K1786" s="1" t="s">
        <v>1363</v>
      </c>
      <c r="L1786" s="1" t="s">
        <v>1363</v>
      </c>
      <c r="M1786" s="1">
        <v>0</v>
      </c>
    </row>
    <row r="1787" spans="1:19" ht="15" customHeight="1" x14ac:dyDescent="0.55000000000000004">
      <c r="A1787" s="1">
        <v>1530</v>
      </c>
      <c r="B1787" s="1">
        <v>377</v>
      </c>
      <c r="C1787" s="2">
        <v>2475</v>
      </c>
      <c r="D1787" s="1">
        <v>2019</v>
      </c>
      <c r="E1787" s="1" t="s">
        <v>590</v>
      </c>
      <c r="F1787" s="1" t="s">
        <v>199</v>
      </c>
      <c r="G1787" s="1" t="s">
        <v>1401</v>
      </c>
      <c r="H1787" s="1" t="s">
        <v>101</v>
      </c>
      <c r="J1787" s="1">
        <v>100</v>
      </c>
      <c r="K1787" s="1" t="s">
        <v>1363</v>
      </c>
      <c r="L1787" s="1" t="s">
        <v>1363</v>
      </c>
      <c r="M1787" s="1">
        <v>0</v>
      </c>
    </row>
    <row r="1788" spans="1:19" ht="15" customHeight="1" x14ac:dyDescent="0.55000000000000004">
      <c r="A1788" s="1">
        <v>1530</v>
      </c>
      <c r="B1788" s="1">
        <v>377</v>
      </c>
      <c r="C1788" s="2">
        <v>2475</v>
      </c>
      <c r="D1788" s="1">
        <v>2019</v>
      </c>
      <c r="E1788" s="1" t="s">
        <v>590</v>
      </c>
      <c r="F1788" s="1" t="s">
        <v>199</v>
      </c>
      <c r="G1788" s="1" t="s">
        <v>1401</v>
      </c>
      <c r="H1788" s="1" t="s">
        <v>1122</v>
      </c>
      <c r="J1788" s="1">
        <v>180</v>
      </c>
      <c r="K1788" s="1" t="s">
        <v>1402</v>
      </c>
      <c r="L1788" s="1" t="s">
        <v>1402</v>
      </c>
      <c r="M1788" s="1">
        <v>0</v>
      </c>
    </row>
    <row r="1789" spans="1:19" ht="15" customHeight="1" x14ac:dyDescent="0.55000000000000004">
      <c r="A1789" s="1">
        <v>1531</v>
      </c>
      <c r="B1789" s="1">
        <v>378</v>
      </c>
      <c r="C1789" s="2">
        <v>2461</v>
      </c>
      <c r="D1789" s="1">
        <v>2019</v>
      </c>
      <c r="E1789" s="1" t="s">
        <v>590</v>
      </c>
      <c r="F1789" s="1" t="s">
        <v>199</v>
      </c>
      <c r="G1789" s="1" t="s">
        <v>1406</v>
      </c>
      <c r="H1789" s="1" t="s">
        <v>1149</v>
      </c>
      <c r="J1789" s="1">
        <v>200</v>
      </c>
      <c r="K1789" s="1" t="s">
        <v>1332</v>
      </c>
      <c r="L1789" s="1" t="s">
        <v>1332</v>
      </c>
      <c r="M1789" s="1">
        <v>0</v>
      </c>
    </row>
    <row r="1790" spans="1:19" ht="15" customHeight="1" x14ac:dyDescent="0.55000000000000004">
      <c r="A1790" s="1">
        <v>1531</v>
      </c>
      <c r="B1790" s="1">
        <v>378</v>
      </c>
      <c r="C1790" s="2">
        <v>2461</v>
      </c>
      <c r="D1790" s="1">
        <v>2019</v>
      </c>
      <c r="E1790" s="1" t="s">
        <v>590</v>
      </c>
      <c r="F1790" s="1" t="s">
        <v>199</v>
      </c>
      <c r="G1790" s="1" t="s">
        <v>1406</v>
      </c>
      <c r="H1790" s="1" t="s">
        <v>101</v>
      </c>
      <c r="J1790" s="1">
        <v>95</v>
      </c>
      <c r="K1790" s="1" t="s">
        <v>1358</v>
      </c>
      <c r="L1790" s="1" t="s">
        <v>1358</v>
      </c>
      <c r="M1790" s="1">
        <v>0</v>
      </c>
    </row>
    <row r="1791" spans="1:19" ht="15" customHeight="1" x14ac:dyDescent="0.55000000000000004">
      <c r="A1791" s="1">
        <v>1531</v>
      </c>
      <c r="B1791" s="1">
        <v>378</v>
      </c>
      <c r="C1791" s="2">
        <v>2461</v>
      </c>
      <c r="D1791" s="1">
        <v>2019</v>
      </c>
      <c r="E1791" s="1" t="s">
        <v>590</v>
      </c>
      <c r="F1791" s="1" t="s">
        <v>294</v>
      </c>
      <c r="G1791" s="1" t="s">
        <v>1406</v>
      </c>
      <c r="H1791" s="1" t="s">
        <v>1407</v>
      </c>
      <c r="J1791" s="1">
        <v>80</v>
      </c>
      <c r="K1791" s="1" t="s">
        <v>296</v>
      </c>
      <c r="L1791" s="1" t="s">
        <v>296</v>
      </c>
      <c r="M1791" s="1">
        <v>0</v>
      </c>
    </row>
    <row r="1792" spans="1:19" ht="15" customHeight="1" x14ac:dyDescent="0.55000000000000004">
      <c r="A1792" s="1">
        <v>1532</v>
      </c>
      <c r="B1792" s="1">
        <v>379</v>
      </c>
      <c r="C1792" s="2">
        <v>2492</v>
      </c>
      <c r="D1792" s="1">
        <v>2019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  <c r="Q1792" s="1" t="s">
        <v>1887</v>
      </c>
      <c r="S1792" s="1" t="s">
        <v>1947</v>
      </c>
    </row>
    <row r="1793" spans="1:19" ht="15" customHeight="1" x14ac:dyDescent="0.55000000000000004">
      <c r="A1793" s="1">
        <v>1532</v>
      </c>
      <c r="B1793" s="1">
        <v>379</v>
      </c>
      <c r="C1793" s="2">
        <v>2492</v>
      </c>
      <c r="D1793" s="1">
        <v>2019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  <c r="P1793" s="1" t="s">
        <v>1887</v>
      </c>
      <c r="S1793" s="1" t="s">
        <v>1947</v>
      </c>
    </row>
    <row r="1794" spans="1:19" ht="15" customHeight="1" x14ac:dyDescent="0.55000000000000004">
      <c r="A1794" s="1">
        <v>1532</v>
      </c>
      <c r="B1794" s="1">
        <v>379</v>
      </c>
      <c r="C1794" s="2">
        <v>2492</v>
      </c>
      <c r="D1794" s="1">
        <v>2019</v>
      </c>
      <c r="E1794" s="1" t="s">
        <v>590</v>
      </c>
      <c r="F1794" s="1" t="s">
        <v>199</v>
      </c>
      <c r="G1794" s="1" t="s">
        <v>1946</v>
      </c>
      <c r="H1794" s="1" t="s">
        <v>9</v>
      </c>
      <c r="J1794" s="1">
        <v>120</v>
      </c>
      <c r="K1794" s="1" t="s">
        <v>1352</v>
      </c>
      <c r="L1794" s="1" t="s">
        <v>1352</v>
      </c>
      <c r="M1794" s="1">
        <v>0</v>
      </c>
      <c r="S1794" s="1" t="s">
        <v>1947</v>
      </c>
    </row>
    <row r="1795" spans="1:19" ht="15" customHeight="1" x14ac:dyDescent="0.55000000000000004">
      <c r="A1795" s="1">
        <v>1533</v>
      </c>
      <c r="B1795" s="1">
        <v>380</v>
      </c>
      <c r="C1795" s="2">
        <v>2476</v>
      </c>
      <c r="D1795" s="1">
        <v>2019</v>
      </c>
      <c r="E1795" s="1" t="s">
        <v>590</v>
      </c>
      <c r="F1795" s="1" t="s">
        <v>199</v>
      </c>
      <c r="G1795" s="1" t="s">
        <v>1410</v>
      </c>
      <c r="H1795" s="1" t="s">
        <v>6</v>
      </c>
      <c r="J1795" s="1">
        <v>400</v>
      </c>
      <c r="K1795" s="1" t="s">
        <v>201</v>
      </c>
      <c r="L1795" s="1" t="s">
        <v>201</v>
      </c>
      <c r="M1795" s="1">
        <v>0</v>
      </c>
    </row>
    <row r="1796" spans="1:19" ht="15" customHeight="1" x14ac:dyDescent="0.55000000000000004">
      <c r="A1796" s="1">
        <v>1533</v>
      </c>
      <c r="B1796" s="1">
        <v>380</v>
      </c>
      <c r="C1796" s="2">
        <v>2476</v>
      </c>
      <c r="D1796" s="1">
        <v>2019</v>
      </c>
      <c r="E1796" s="1" t="s">
        <v>590</v>
      </c>
      <c r="F1796" s="1" t="s">
        <v>199</v>
      </c>
      <c r="G1796" s="1" t="s">
        <v>1410</v>
      </c>
      <c r="H1796" s="1" t="s">
        <v>146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9" ht="15" customHeight="1" x14ac:dyDescent="0.55000000000000004">
      <c r="A1797" s="1">
        <v>1533</v>
      </c>
      <c r="B1797" s="1">
        <v>380</v>
      </c>
      <c r="C1797" s="2">
        <v>2476</v>
      </c>
      <c r="D1797" s="1">
        <v>2019</v>
      </c>
      <c r="E1797" s="1" t="s">
        <v>590</v>
      </c>
      <c r="F1797" s="1" t="s">
        <v>199</v>
      </c>
      <c r="G1797" s="1" t="s">
        <v>1410</v>
      </c>
      <c r="H1797" s="1" t="s">
        <v>7</v>
      </c>
      <c r="J1797" s="1">
        <v>310</v>
      </c>
      <c r="K1797" s="1" t="s">
        <v>201</v>
      </c>
      <c r="L1797" s="1" t="s">
        <v>201</v>
      </c>
      <c r="M1797" s="1">
        <v>0</v>
      </c>
    </row>
    <row r="1798" spans="1:19" ht="15" customHeight="1" x14ac:dyDescent="0.55000000000000004">
      <c r="A1798" s="1">
        <v>1533</v>
      </c>
      <c r="B1798" s="1">
        <v>380</v>
      </c>
      <c r="C1798" s="2">
        <v>2476</v>
      </c>
      <c r="D1798" s="1">
        <v>2019</v>
      </c>
      <c r="E1798" s="1" t="s">
        <v>590</v>
      </c>
      <c r="F1798" s="1" t="s">
        <v>199</v>
      </c>
      <c r="G1798" s="1" t="s">
        <v>1410</v>
      </c>
      <c r="H1798" s="1" t="s">
        <v>36</v>
      </c>
      <c r="J1798" s="1">
        <v>1185</v>
      </c>
      <c r="K1798" s="1" t="s">
        <v>201</v>
      </c>
      <c r="L1798" s="1" t="s">
        <v>201</v>
      </c>
      <c r="M1798" s="1">
        <v>0</v>
      </c>
    </row>
    <row r="1799" spans="1:19" ht="15" customHeight="1" x14ac:dyDescent="0.55000000000000004">
      <c r="A1799" s="1">
        <v>1533</v>
      </c>
      <c r="B1799" s="1">
        <v>380</v>
      </c>
      <c r="C1799" s="2">
        <v>2476</v>
      </c>
      <c r="D1799" s="1">
        <v>2019</v>
      </c>
      <c r="E1799" s="1" t="s">
        <v>590</v>
      </c>
      <c r="F1799" s="1" t="s">
        <v>199</v>
      </c>
      <c r="G1799" s="1" t="s">
        <v>1410</v>
      </c>
      <c r="H1799" s="1" t="s">
        <v>13</v>
      </c>
      <c r="J1799" s="1">
        <v>330</v>
      </c>
      <c r="K1799" s="1" t="s">
        <v>201</v>
      </c>
      <c r="L1799" s="1" t="s">
        <v>201</v>
      </c>
      <c r="M1799" s="1">
        <v>0</v>
      </c>
    </row>
    <row r="1800" spans="1:19" ht="15" customHeight="1" x14ac:dyDescent="0.55000000000000004">
      <c r="A1800" s="1">
        <v>1533</v>
      </c>
      <c r="B1800" s="1">
        <v>380</v>
      </c>
      <c r="C1800" s="2">
        <v>2476</v>
      </c>
      <c r="D1800" s="1">
        <v>2019</v>
      </c>
      <c r="E1800" s="1" t="s">
        <v>590</v>
      </c>
      <c r="F1800" s="1" t="s">
        <v>199</v>
      </c>
      <c r="G1800" s="1" t="s">
        <v>1410</v>
      </c>
      <c r="H1800" s="1" t="s">
        <v>11</v>
      </c>
      <c r="J1800" s="1">
        <v>265</v>
      </c>
      <c r="K1800" s="1" t="s">
        <v>201</v>
      </c>
      <c r="L1800" s="1" t="s">
        <v>201</v>
      </c>
      <c r="M1800" s="1">
        <v>0</v>
      </c>
    </row>
    <row r="1801" spans="1:19" ht="15" customHeight="1" x14ac:dyDescent="0.55000000000000004">
      <c r="A1801" s="1">
        <v>1533</v>
      </c>
      <c r="B1801" s="1">
        <v>380</v>
      </c>
      <c r="C1801" s="2">
        <v>2476</v>
      </c>
      <c r="D1801" s="1">
        <v>2019</v>
      </c>
      <c r="E1801" s="1" t="s">
        <v>590</v>
      </c>
      <c r="F1801" s="1" t="s">
        <v>199</v>
      </c>
      <c r="G1801" s="1" t="s">
        <v>1410</v>
      </c>
      <c r="H1801" s="1" t="s">
        <v>1411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9" ht="15" customHeight="1" x14ac:dyDescent="0.55000000000000004">
      <c r="A1802" s="1">
        <v>1533</v>
      </c>
      <c r="B1802" s="1">
        <v>380</v>
      </c>
      <c r="C1802" s="2">
        <v>2476</v>
      </c>
      <c r="D1802" s="1">
        <v>2019</v>
      </c>
      <c r="E1802" s="1" t="s">
        <v>590</v>
      </c>
      <c r="F1802" s="1" t="s">
        <v>199</v>
      </c>
      <c r="G1802" s="1" t="s">
        <v>1410</v>
      </c>
      <c r="H1802" s="1" t="s">
        <v>661</v>
      </c>
      <c r="J1802" s="1">
        <v>220</v>
      </c>
      <c r="K1802" s="1" t="s">
        <v>201</v>
      </c>
      <c r="L1802" s="1" t="s">
        <v>201</v>
      </c>
      <c r="M1802" s="1">
        <v>0</v>
      </c>
    </row>
    <row r="1803" spans="1:19" ht="15" customHeight="1" x14ac:dyDescent="0.55000000000000004">
      <c r="A1803" s="1">
        <v>1533</v>
      </c>
      <c r="B1803" s="1">
        <v>380</v>
      </c>
      <c r="C1803" s="2">
        <v>2476</v>
      </c>
      <c r="D1803" s="1">
        <v>2019</v>
      </c>
      <c r="E1803" s="1" t="s">
        <v>590</v>
      </c>
      <c r="F1803" s="1" t="s">
        <v>199</v>
      </c>
      <c r="G1803" s="1" t="s">
        <v>1410</v>
      </c>
      <c r="H1803" s="1" t="s">
        <v>229</v>
      </c>
      <c r="J1803" s="1">
        <v>130</v>
      </c>
      <c r="K1803" s="1" t="s">
        <v>201</v>
      </c>
      <c r="L1803" s="1" t="s">
        <v>201</v>
      </c>
      <c r="M1803" s="1">
        <v>0</v>
      </c>
    </row>
    <row r="1804" spans="1:19" ht="15" customHeight="1" x14ac:dyDescent="0.55000000000000004">
      <c r="A1804" s="1">
        <v>1534</v>
      </c>
      <c r="B1804" s="1">
        <v>381</v>
      </c>
      <c r="C1804" s="2">
        <v>2517</v>
      </c>
      <c r="D1804" s="1">
        <v>2019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310</v>
      </c>
      <c r="K1804" s="1" t="s">
        <v>1413</v>
      </c>
      <c r="L1804" s="1" t="s">
        <v>1413</v>
      </c>
      <c r="M1804" s="1">
        <v>0</v>
      </c>
    </row>
    <row r="1805" spans="1:19" ht="15" customHeight="1" x14ac:dyDescent="0.55000000000000004">
      <c r="A1805" s="1">
        <v>1534</v>
      </c>
      <c r="B1805" s="1">
        <v>381</v>
      </c>
      <c r="C1805" s="2">
        <v>2517</v>
      </c>
      <c r="D1805" s="1">
        <v>2019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210</v>
      </c>
      <c r="K1805" s="1" t="s">
        <v>1413</v>
      </c>
      <c r="L1805" s="1" t="s">
        <v>1413</v>
      </c>
      <c r="M1805" s="1">
        <v>0</v>
      </c>
    </row>
    <row r="1806" spans="1:19" ht="15" customHeight="1" x14ac:dyDescent="0.55000000000000004">
      <c r="A1806" s="1">
        <v>1534</v>
      </c>
      <c r="B1806" s="1">
        <v>381</v>
      </c>
      <c r="C1806" s="2">
        <v>2517</v>
      </c>
      <c r="D1806" s="1">
        <v>2019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100</v>
      </c>
      <c r="K1806" s="1" t="s">
        <v>1413</v>
      </c>
      <c r="L1806" s="1" t="s">
        <v>1413</v>
      </c>
      <c r="M1806" s="1">
        <v>0</v>
      </c>
    </row>
    <row r="1807" spans="1:19" ht="15" customHeight="1" x14ac:dyDescent="0.55000000000000004">
      <c r="A1807" s="1">
        <v>1535</v>
      </c>
      <c r="B1807" s="1">
        <v>382</v>
      </c>
      <c r="C1807" s="2">
        <v>2518</v>
      </c>
      <c r="D1807" s="1">
        <v>2019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  <c r="Q1807" s="1" t="s">
        <v>1887</v>
      </c>
    </row>
    <row r="1808" spans="1:19" ht="15" customHeight="1" x14ac:dyDescent="0.55000000000000004">
      <c r="A1808" s="1">
        <v>1535</v>
      </c>
      <c r="B1808" s="1">
        <v>382</v>
      </c>
      <c r="C1808" s="2">
        <v>2518</v>
      </c>
      <c r="D1808" s="1">
        <v>2019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55000000000000004">
      <c r="A1809" s="1">
        <v>1535</v>
      </c>
      <c r="B1809" s="1">
        <v>382</v>
      </c>
      <c r="C1809" s="2">
        <v>2518</v>
      </c>
      <c r="D1809" s="1">
        <v>2019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55000000000000004">
      <c r="A1810" s="1">
        <v>1535</v>
      </c>
      <c r="B1810" s="1">
        <v>382</v>
      </c>
      <c r="C1810" s="2">
        <v>2518</v>
      </c>
      <c r="D1810" s="1">
        <v>2019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80</v>
      </c>
      <c r="K1810" s="1" t="s">
        <v>1417</v>
      </c>
      <c r="L1810" s="1" t="s">
        <v>1417</v>
      </c>
      <c r="M1810" s="1">
        <v>0</v>
      </c>
    </row>
    <row r="1811" spans="1:17" ht="15" customHeight="1" x14ac:dyDescent="0.55000000000000004">
      <c r="A1811" s="1">
        <v>1536</v>
      </c>
      <c r="B1811" s="1">
        <v>383</v>
      </c>
      <c r="C1811" s="2">
        <v>2519</v>
      </c>
      <c r="D1811" s="1">
        <v>2019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  <c r="Q1811" s="1" t="s">
        <v>1887</v>
      </c>
    </row>
    <row r="1812" spans="1:17" ht="15" customHeight="1" x14ac:dyDescent="0.55000000000000004">
      <c r="A1812" s="1">
        <v>1536</v>
      </c>
      <c r="B1812" s="1">
        <v>383</v>
      </c>
      <c r="C1812" s="2">
        <v>2519</v>
      </c>
      <c r="D1812" s="1">
        <v>2019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  <c r="P1812" s="1" t="s">
        <v>1887</v>
      </c>
    </row>
    <row r="1813" spans="1:17" ht="15" customHeight="1" x14ac:dyDescent="0.55000000000000004">
      <c r="A1813" s="1">
        <v>1536</v>
      </c>
      <c r="B1813" s="1">
        <v>383</v>
      </c>
      <c r="C1813" s="2">
        <v>2519</v>
      </c>
      <c r="D1813" s="1">
        <v>2019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  <c r="Q1813" s="1" t="s">
        <v>1887</v>
      </c>
    </row>
    <row r="1814" spans="1:17" ht="15" customHeight="1" x14ac:dyDescent="0.55000000000000004">
      <c r="A1814" s="1">
        <v>1537</v>
      </c>
      <c r="B1814" s="1">
        <v>384</v>
      </c>
      <c r="C1814" s="2">
        <v>2498</v>
      </c>
      <c r="D1814" s="1">
        <v>2019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55000000000000004">
      <c r="A1815" s="1">
        <v>1537</v>
      </c>
      <c r="B1815" s="1">
        <v>384</v>
      </c>
      <c r="C1815" s="2">
        <v>2498</v>
      </c>
      <c r="D1815" s="1">
        <v>2019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  <c r="Q1815" s="1" t="s">
        <v>1887</v>
      </c>
    </row>
    <row r="1816" spans="1:17" ht="15" customHeight="1" x14ac:dyDescent="0.55000000000000004">
      <c r="A1816" s="1">
        <v>1537</v>
      </c>
      <c r="B1816" s="1">
        <v>384</v>
      </c>
      <c r="C1816" s="2">
        <v>2498</v>
      </c>
      <c r="D1816" s="1">
        <v>2019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  <c r="Q1816" s="1" t="s">
        <v>1887</v>
      </c>
    </row>
    <row r="1817" spans="1:17" ht="15" customHeight="1" x14ac:dyDescent="0.55000000000000004">
      <c r="A1817" s="1">
        <v>1538</v>
      </c>
      <c r="B1817" s="1">
        <v>385</v>
      </c>
      <c r="C1817" s="2">
        <v>2520</v>
      </c>
      <c r="D1817" s="1">
        <v>2019</v>
      </c>
      <c r="E1817" s="1" t="s">
        <v>590</v>
      </c>
      <c r="F1817" s="1" t="s">
        <v>207</v>
      </c>
      <c r="G1817" s="1" t="s">
        <v>1421</v>
      </c>
      <c r="H1817" s="1" t="s">
        <v>101</v>
      </c>
      <c r="J1817" s="1">
        <v>100</v>
      </c>
      <c r="K1817" s="1" t="s">
        <v>1420</v>
      </c>
      <c r="L1817" s="1" t="s">
        <v>1420</v>
      </c>
      <c r="M1817" s="1">
        <v>0</v>
      </c>
    </row>
    <row r="1818" spans="1:17" ht="15" customHeight="1" x14ac:dyDescent="0.55000000000000004">
      <c r="A1818" s="1">
        <v>1539</v>
      </c>
      <c r="B1818" s="1">
        <v>386</v>
      </c>
      <c r="C1818" s="2">
        <v>2525</v>
      </c>
      <c r="D1818" s="1">
        <v>2019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55000000000000004">
      <c r="A1819" s="1">
        <v>1540</v>
      </c>
      <c r="B1819" s="1">
        <v>387</v>
      </c>
      <c r="C1819" s="2">
        <v>2527</v>
      </c>
      <c r="D1819" s="1">
        <v>2019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55000000000000004">
      <c r="A1820" s="1">
        <v>1540</v>
      </c>
      <c r="B1820" s="1">
        <v>387</v>
      </c>
      <c r="C1820" s="2">
        <v>2527</v>
      </c>
      <c r="D1820" s="1">
        <v>2019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55000000000000004">
      <c r="A1821" s="1">
        <v>1541</v>
      </c>
      <c r="B1821" s="1">
        <v>388</v>
      </c>
      <c r="C1821" s="2">
        <v>2528</v>
      </c>
      <c r="D1821" s="1">
        <v>2019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55000000000000004">
      <c r="A1822" s="1">
        <v>1542</v>
      </c>
      <c r="B1822" s="1">
        <v>389</v>
      </c>
      <c r="C1822" s="2">
        <v>2530</v>
      </c>
      <c r="D1822" s="1">
        <v>2019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55000000000000004">
      <c r="A1823" s="1">
        <v>1543</v>
      </c>
      <c r="B1823" s="1">
        <v>390</v>
      </c>
      <c r="C1823" s="2">
        <v>2529</v>
      </c>
      <c r="D1823" s="1">
        <v>2019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55000000000000004">
      <c r="A1824" s="1">
        <v>1544</v>
      </c>
      <c r="B1824" s="1">
        <v>391</v>
      </c>
      <c r="C1824" s="2">
        <v>2539</v>
      </c>
      <c r="D1824" s="1">
        <v>2019</v>
      </c>
      <c r="E1824" s="1" t="s">
        <v>590</v>
      </c>
      <c r="F1824" s="1" t="s">
        <v>217</v>
      </c>
      <c r="G1824" s="1" t="s">
        <v>1431</v>
      </c>
      <c r="H1824" s="1" t="s">
        <v>3</v>
      </c>
      <c r="J1824" s="1">
        <v>395</v>
      </c>
      <c r="K1824" s="1" t="s">
        <v>220</v>
      </c>
      <c r="L1824" s="1" t="s">
        <v>220</v>
      </c>
      <c r="M1824" s="1">
        <v>0</v>
      </c>
    </row>
    <row r="1825" spans="1:17" ht="15" customHeight="1" x14ac:dyDescent="0.55000000000000004">
      <c r="A1825" s="1">
        <v>1544</v>
      </c>
      <c r="B1825" s="1">
        <v>391</v>
      </c>
      <c r="C1825" s="2">
        <v>2539</v>
      </c>
      <c r="D1825" s="1">
        <v>2019</v>
      </c>
      <c r="E1825" s="1" t="s">
        <v>590</v>
      </c>
      <c r="F1825" s="1" t="s">
        <v>217</v>
      </c>
      <c r="G1825" s="1" t="s">
        <v>1431</v>
      </c>
      <c r="H1825" s="1" t="s">
        <v>141</v>
      </c>
      <c r="J1825" s="1">
        <v>220</v>
      </c>
      <c r="K1825" s="1" t="s">
        <v>220</v>
      </c>
      <c r="L1825" s="1" t="s">
        <v>220</v>
      </c>
      <c r="M1825" s="1">
        <v>0</v>
      </c>
    </row>
    <row r="1826" spans="1:17" ht="15" customHeight="1" x14ac:dyDescent="0.55000000000000004">
      <c r="A1826" s="1">
        <v>1544</v>
      </c>
      <c r="B1826" s="1">
        <v>391</v>
      </c>
      <c r="C1826" s="2">
        <v>2539</v>
      </c>
      <c r="D1826" s="1">
        <v>2019</v>
      </c>
      <c r="E1826" s="1" t="s">
        <v>590</v>
      </c>
      <c r="F1826" s="1" t="s">
        <v>217</v>
      </c>
      <c r="G1826" s="1" t="s">
        <v>1431</v>
      </c>
      <c r="H1826" s="1" t="s">
        <v>5</v>
      </c>
      <c r="J1826" s="1">
        <v>130</v>
      </c>
      <c r="K1826" s="1" t="s">
        <v>220</v>
      </c>
      <c r="L1826" s="1" t="s">
        <v>220</v>
      </c>
      <c r="M1826" s="1">
        <v>0</v>
      </c>
      <c r="Q1826" s="1" t="s">
        <v>1887</v>
      </c>
    </row>
    <row r="1827" spans="1:17" ht="15" customHeight="1" x14ac:dyDescent="0.55000000000000004">
      <c r="A1827" s="1">
        <v>1545</v>
      </c>
      <c r="B1827" s="1">
        <v>392</v>
      </c>
      <c r="C1827" s="2">
        <v>2562</v>
      </c>
      <c r="D1827" s="1">
        <v>2019</v>
      </c>
      <c r="E1827" s="1" t="s">
        <v>590</v>
      </c>
      <c r="F1827" s="1" t="s">
        <v>217</v>
      </c>
      <c r="G1827" s="1" t="s">
        <v>1432</v>
      </c>
      <c r="H1827" s="1" t="s">
        <v>1035</v>
      </c>
      <c r="J1827" s="1">
        <v>80</v>
      </c>
      <c r="K1827" s="1" t="s">
        <v>1433</v>
      </c>
      <c r="L1827" s="1" t="s">
        <v>1433</v>
      </c>
      <c r="M1827" s="1">
        <v>0</v>
      </c>
    </row>
    <row r="1828" spans="1:17" ht="15" customHeight="1" x14ac:dyDescent="0.55000000000000004">
      <c r="A1828" s="1">
        <v>1546</v>
      </c>
      <c r="B1828" s="1">
        <v>393</v>
      </c>
      <c r="C1828" s="2">
        <v>2540</v>
      </c>
      <c r="D1828" s="1">
        <v>2019</v>
      </c>
      <c r="E1828" s="1" t="s">
        <v>590</v>
      </c>
      <c r="F1828" s="1" t="s">
        <v>217</v>
      </c>
      <c r="G1828" s="1" t="s">
        <v>1434</v>
      </c>
      <c r="H1828" s="1" t="s">
        <v>229</v>
      </c>
      <c r="J1828" s="1">
        <v>720</v>
      </c>
      <c r="K1828" s="1" t="s">
        <v>220</v>
      </c>
      <c r="L1828" s="1" t="s">
        <v>220</v>
      </c>
      <c r="M1828" s="1">
        <v>0</v>
      </c>
    </row>
    <row r="1829" spans="1:17" ht="15" customHeight="1" x14ac:dyDescent="0.55000000000000004">
      <c r="A1829" s="1">
        <v>1546</v>
      </c>
      <c r="B1829" s="1">
        <v>393</v>
      </c>
      <c r="C1829" s="2">
        <v>2540</v>
      </c>
      <c r="D1829" s="1">
        <v>2019</v>
      </c>
      <c r="E1829" s="1" t="s">
        <v>590</v>
      </c>
      <c r="F1829" s="1" t="s">
        <v>217</v>
      </c>
      <c r="G1829" s="1" t="s">
        <v>1434</v>
      </c>
      <c r="H1829" s="1" t="s">
        <v>1435</v>
      </c>
      <c r="J1829" s="1">
        <v>220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55000000000000004">
      <c r="A1830" s="1">
        <v>1548</v>
      </c>
      <c r="B1830" s="1">
        <v>394</v>
      </c>
      <c r="C1830" s="2">
        <v>2563</v>
      </c>
      <c r="D1830" s="1">
        <v>2019</v>
      </c>
      <c r="E1830" s="1" t="s">
        <v>590</v>
      </c>
      <c r="F1830" s="1" t="s">
        <v>217</v>
      </c>
      <c r="G1830" s="1" t="s">
        <v>1441</v>
      </c>
      <c r="H1830" s="1" t="s">
        <v>1442</v>
      </c>
      <c r="J1830" s="1">
        <v>140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55000000000000004">
      <c r="A1831" s="1">
        <v>1549</v>
      </c>
      <c r="B1831" s="1">
        <v>395</v>
      </c>
      <c r="C1831" s="2">
        <v>2565</v>
      </c>
      <c r="D1831" s="1">
        <v>2019</v>
      </c>
      <c r="E1831" s="1" t="s">
        <v>590</v>
      </c>
      <c r="F1831" s="1" t="s">
        <v>217</v>
      </c>
      <c r="G1831" s="1" t="s">
        <v>1443</v>
      </c>
      <c r="H1831" s="1" t="s">
        <v>101</v>
      </c>
      <c r="J1831" s="1">
        <v>95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55000000000000004">
      <c r="A1832" s="1">
        <v>1550</v>
      </c>
      <c r="B1832" s="1">
        <v>396</v>
      </c>
      <c r="C1832" s="2">
        <v>2544</v>
      </c>
      <c r="D1832" s="1">
        <v>2019</v>
      </c>
      <c r="E1832" s="1" t="s">
        <v>590</v>
      </c>
      <c r="F1832" s="1" t="s">
        <v>217</v>
      </c>
      <c r="G1832" s="1" t="s">
        <v>1444</v>
      </c>
      <c r="H1832" s="1" t="s">
        <v>1445</v>
      </c>
      <c r="J1832" s="1">
        <v>80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55000000000000004">
      <c r="A1833" s="1">
        <v>1550</v>
      </c>
      <c r="B1833" s="1">
        <v>396</v>
      </c>
      <c r="C1833" s="2">
        <v>2544</v>
      </c>
      <c r="D1833" s="1">
        <v>2019</v>
      </c>
      <c r="E1833" s="1" t="s">
        <v>590</v>
      </c>
      <c r="F1833" s="1" t="s">
        <v>217</v>
      </c>
      <c r="G1833" s="1" t="s">
        <v>1444</v>
      </c>
      <c r="H1833" s="1" t="s">
        <v>380</v>
      </c>
      <c r="J1833" s="1">
        <v>335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55000000000000004">
      <c r="A1834" s="1">
        <v>1550</v>
      </c>
      <c r="B1834" s="1">
        <v>396</v>
      </c>
      <c r="C1834" s="2">
        <v>2544</v>
      </c>
      <c r="D1834" s="1">
        <v>2019</v>
      </c>
      <c r="E1834" s="1" t="s">
        <v>590</v>
      </c>
      <c r="F1834" s="1" t="s">
        <v>217</v>
      </c>
      <c r="G1834" s="1" t="s">
        <v>1444</v>
      </c>
      <c r="H1834" s="1" t="s">
        <v>960</v>
      </c>
      <c r="J1834" s="1">
        <v>80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55000000000000004">
      <c r="A1835" s="1">
        <v>1552</v>
      </c>
      <c r="B1835" s="1">
        <v>397</v>
      </c>
      <c r="C1835" s="2">
        <v>2541</v>
      </c>
      <c r="D1835" s="1">
        <v>2019</v>
      </c>
      <c r="E1835" s="1" t="s">
        <v>590</v>
      </c>
      <c r="F1835" s="1" t="s">
        <v>217</v>
      </c>
      <c r="G1835" s="1" t="s">
        <v>1447</v>
      </c>
      <c r="H1835" s="1" t="s">
        <v>7</v>
      </c>
      <c r="J1835" s="1">
        <v>625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55000000000000004">
      <c r="A1836" s="1">
        <v>1552</v>
      </c>
      <c r="B1836" s="1">
        <v>397</v>
      </c>
      <c r="C1836" s="2">
        <v>2541</v>
      </c>
      <c r="D1836" s="1">
        <v>2019</v>
      </c>
      <c r="E1836" s="1" t="s">
        <v>590</v>
      </c>
      <c r="F1836" s="1" t="s">
        <v>217</v>
      </c>
      <c r="G1836" s="1" t="s">
        <v>1447</v>
      </c>
      <c r="H1836" s="1" t="s">
        <v>146</v>
      </c>
      <c r="J1836" s="1">
        <v>670</v>
      </c>
      <c r="K1836" s="1" t="s">
        <v>220</v>
      </c>
      <c r="L1836" s="1" t="s">
        <v>220</v>
      </c>
      <c r="M1836" s="1">
        <v>0</v>
      </c>
      <c r="Q1836" s="1" t="s">
        <v>1887</v>
      </c>
    </row>
    <row r="1837" spans="1:17" ht="15" customHeight="1" x14ac:dyDescent="0.55000000000000004">
      <c r="A1837" s="1">
        <v>1552</v>
      </c>
      <c r="B1837" s="1">
        <v>397</v>
      </c>
      <c r="C1837" s="2">
        <v>2541</v>
      </c>
      <c r="D1837" s="1">
        <v>2019</v>
      </c>
      <c r="E1837" s="1" t="s">
        <v>590</v>
      </c>
      <c r="F1837" s="1" t="s">
        <v>217</v>
      </c>
      <c r="G1837" s="1" t="s">
        <v>1447</v>
      </c>
      <c r="H1837" s="1" t="s">
        <v>6</v>
      </c>
      <c r="J1837" s="1">
        <v>595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55000000000000004">
      <c r="A1838" s="1">
        <v>1552</v>
      </c>
      <c r="B1838" s="1">
        <v>397</v>
      </c>
      <c r="C1838" s="2">
        <v>2541</v>
      </c>
      <c r="D1838" s="1">
        <v>2019</v>
      </c>
      <c r="E1838" s="1" t="s">
        <v>590</v>
      </c>
      <c r="F1838" s="1" t="s">
        <v>217</v>
      </c>
      <c r="G1838" s="1" t="s">
        <v>1447</v>
      </c>
      <c r="H1838" s="1" t="s">
        <v>1258</v>
      </c>
      <c r="J1838" s="1">
        <v>400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55000000000000004">
      <c r="A1839" s="1">
        <v>1552</v>
      </c>
      <c r="B1839" s="1">
        <v>397</v>
      </c>
      <c r="C1839" s="2">
        <v>2541</v>
      </c>
      <c r="D1839" s="1">
        <v>2019</v>
      </c>
      <c r="E1839" s="1" t="s">
        <v>590</v>
      </c>
      <c r="F1839" s="1" t="s">
        <v>217</v>
      </c>
      <c r="G1839" s="1" t="s">
        <v>1447</v>
      </c>
      <c r="H1839" s="1" t="s">
        <v>479</v>
      </c>
      <c r="J1839" s="1">
        <v>200</v>
      </c>
      <c r="K1839" s="1" t="s">
        <v>220</v>
      </c>
      <c r="L1839" s="1" t="s">
        <v>220</v>
      </c>
      <c r="M1839" s="1">
        <v>0</v>
      </c>
      <c r="P1839" s="1" t="s">
        <v>1887</v>
      </c>
    </row>
    <row r="1840" spans="1:17" ht="15" customHeight="1" x14ac:dyDescent="0.55000000000000004">
      <c r="A1840" s="1">
        <v>1552</v>
      </c>
      <c r="B1840" s="1">
        <v>397</v>
      </c>
      <c r="C1840" s="2">
        <v>2541</v>
      </c>
      <c r="D1840" s="1">
        <v>2019</v>
      </c>
      <c r="E1840" s="1" t="s">
        <v>590</v>
      </c>
      <c r="F1840" s="1" t="s">
        <v>217</v>
      </c>
      <c r="G1840" s="1" t="s">
        <v>1447</v>
      </c>
      <c r="H1840" s="1" t="s">
        <v>229</v>
      </c>
      <c r="J1840" s="1">
        <v>420</v>
      </c>
      <c r="K1840" s="1" t="s">
        <v>220</v>
      </c>
      <c r="L1840" s="1" t="s">
        <v>220</v>
      </c>
      <c r="M1840" s="1">
        <v>0</v>
      </c>
      <c r="Q1840" s="1" t="s">
        <v>1887</v>
      </c>
    </row>
    <row r="1841" spans="1:17" ht="15" customHeight="1" x14ac:dyDescent="0.55000000000000004">
      <c r="A1841" s="1">
        <v>1552</v>
      </c>
      <c r="B1841" s="1">
        <v>397</v>
      </c>
      <c r="C1841" s="2">
        <v>2541</v>
      </c>
      <c r="D1841" s="1">
        <v>2019</v>
      </c>
      <c r="E1841" s="1" t="s">
        <v>590</v>
      </c>
      <c r="F1841" s="1" t="s">
        <v>217</v>
      </c>
      <c r="G1841" s="1" t="s">
        <v>1447</v>
      </c>
      <c r="H1841" s="1" t="s">
        <v>556</v>
      </c>
      <c r="J1841" s="1">
        <v>270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55000000000000004">
      <c r="A1842" s="1">
        <v>1552</v>
      </c>
      <c r="B1842" s="1">
        <v>397</v>
      </c>
      <c r="C1842" s="2">
        <v>2541</v>
      </c>
      <c r="D1842" s="1">
        <v>2019</v>
      </c>
      <c r="E1842" s="1" t="s">
        <v>590</v>
      </c>
      <c r="F1842" s="1" t="s">
        <v>217</v>
      </c>
      <c r="G1842" s="1" t="s">
        <v>1447</v>
      </c>
      <c r="H1842" s="1" t="s">
        <v>8</v>
      </c>
      <c r="J1842" s="1">
        <v>135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55000000000000004">
      <c r="A1843" s="1">
        <v>1552</v>
      </c>
      <c r="B1843" s="1">
        <v>397</v>
      </c>
      <c r="C1843" s="2">
        <v>2541</v>
      </c>
      <c r="D1843" s="1">
        <v>2019</v>
      </c>
      <c r="E1843" s="1" t="s">
        <v>590</v>
      </c>
      <c r="F1843" s="1" t="s">
        <v>217</v>
      </c>
      <c r="G1843" s="1" t="s">
        <v>1447</v>
      </c>
      <c r="H1843" s="1" t="s">
        <v>405</v>
      </c>
      <c r="J1843" s="1">
        <v>0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55000000000000004">
      <c r="A1844" s="1">
        <v>1552</v>
      </c>
      <c r="B1844" s="1">
        <v>397</v>
      </c>
      <c r="C1844" s="2">
        <v>2541</v>
      </c>
      <c r="D1844" s="1">
        <v>2019</v>
      </c>
      <c r="E1844" s="1" t="s">
        <v>590</v>
      </c>
      <c r="F1844" s="1" t="s">
        <v>217</v>
      </c>
      <c r="G1844" s="1" t="s">
        <v>1447</v>
      </c>
      <c r="H1844" s="1" t="s">
        <v>1221</v>
      </c>
      <c r="J1844" s="1">
        <v>160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55000000000000004">
      <c r="A1845" s="1">
        <v>1552</v>
      </c>
      <c r="B1845" s="1">
        <v>397</v>
      </c>
      <c r="C1845" s="2">
        <v>2541</v>
      </c>
      <c r="D1845" s="1">
        <v>2019</v>
      </c>
      <c r="E1845" s="1" t="s">
        <v>590</v>
      </c>
      <c r="F1845" s="1" t="s">
        <v>217</v>
      </c>
      <c r="G1845" s="1" t="s">
        <v>1447</v>
      </c>
      <c r="H1845" s="1" t="s">
        <v>1448</v>
      </c>
      <c r="J1845" s="1">
        <v>0</v>
      </c>
      <c r="K1845" s="1" t="s">
        <v>220</v>
      </c>
      <c r="L1845" s="1" t="s">
        <v>220</v>
      </c>
      <c r="M1845" s="1">
        <v>0</v>
      </c>
      <c r="Q1845" s="1" t="s">
        <v>1887</v>
      </c>
    </row>
    <row r="1846" spans="1:17" ht="15" customHeight="1" x14ac:dyDescent="0.55000000000000004">
      <c r="A1846" s="1">
        <v>1552</v>
      </c>
      <c r="B1846" s="1">
        <v>397</v>
      </c>
      <c r="C1846" s="2">
        <v>2541</v>
      </c>
      <c r="D1846" s="1">
        <v>2019</v>
      </c>
      <c r="E1846" s="1" t="s">
        <v>590</v>
      </c>
      <c r="F1846" s="1" t="s">
        <v>217</v>
      </c>
      <c r="G1846" s="1" t="s">
        <v>1447</v>
      </c>
      <c r="H1846" s="1" t="s">
        <v>1093</v>
      </c>
      <c r="J1846" s="1">
        <v>150</v>
      </c>
      <c r="K1846" s="1" t="s">
        <v>220</v>
      </c>
      <c r="L1846" s="1" t="s">
        <v>220</v>
      </c>
      <c r="M1846" s="1">
        <v>0</v>
      </c>
      <c r="P1846" s="1" t="s">
        <v>1887</v>
      </c>
    </row>
    <row r="1847" spans="1:17" ht="15" customHeight="1" x14ac:dyDescent="0.55000000000000004">
      <c r="A1847" s="1">
        <v>1553</v>
      </c>
      <c r="B1847" s="1">
        <v>399</v>
      </c>
      <c r="C1847" s="2">
        <v>2542</v>
      </c>
      <c r="D1847" s="1">
        <v>2019</v>
      </c>
      <c r="E1847" s="1" t="s">
        <v>590</v>
      </c>
      <c r="F1847" s="1" t="s">
        <v>217</v>
      </c>
      <c r="G1847" s="1" t="s">
        <v>1449</v>
      </c>
      <c r="H1847" s="1" t="s">
        <v>3</v>
      </c>
      <c r="J1847" s="1">
        <v>385</v>
      </c>
      <c r="K1847" s="1" t="s">
        <v>220</v>
      </c>
      <c r="L1847" s="1" t="s">
        <v>220</v>
      </c>
      <c r="M1847" s="1">
        <v>0</v>
      </c>
      <c r="Q1847" s="1" t="s">
        <v>1887</v>
      </c>
    </row>
    <row r="1848" spans="1:17" ht="15" customHeight="1" x14ac:dyDescent="0.55000000000000004">
      <c r="A1848" s="1">
        <v>1553</v>
      </c>
      <c r="B1848" s="1">
        <v>399</v>
      </c>
      <c r="C1848" s="2">
        <v>2542</v>
      </c>
      <c r="D1848" s="1">
        <v>2019</v>
      </c>
      <c r="E1848" s="1" t="s">
        <v>590</v>
      </c>
      <c r="F1848" s="1" t="s">
        <v>217</v>
      </c>
      <c r="G1848" s="1" t="s">
        <v>1449</v>
      </c>
      <c r="H1848" s="1" t="s">
        <v>833</v>
      </c>
      <c r="J1848" s="1">
        <v>350</v>
      </c>
      <c r="K1848" s="1" t="s">
        <v>220</v>
      </c>
      <c r="L1848" s="1" t="s">
        <v>220</v>
      </c>
      <c r="M1848" s="1">
        <v>0</v>
      </c>
      <c r="Q1848" s="1" t="s">
        <v>1887</v>
      </c>
    </row>
    <row r="1849" spans="1:17" ht="15" customHeight="1" x14ac:dyDescent="0.55000000000000004">
      <c r="A1849" s="1">
        <v>1553</v>
      </c>
      <c r="B1849" s="1">
        <v>399</v>
      </c>
      <c r="C1849" s="2">
        <v>2542</v>
      </c>
      <c r="D1849" s="1">
        <v>2019</v>
      </c>
      <c r="E1849" s="1" t="s">
        <v>590</v>
      </c>
      <c r="F1849" s="1" t="s">
        <v>217</v>
      </c>
      <c r="G1849" s="1" t="s">
        <v>1449</v>
      </c>
      <c r="H1849" s="1" t="s">
        <v>641</v>
      </c>
      <c r="J1849" s="1">
        <v>240</v>
      </c>
      <c r="K1849" s="1" t="s">
        <v>220</v>
      </c>
      <c r="L1849" s="1" t="s">
        <v>220</v>
      </c>
      <c r="M1849" s="1">
        <v>0</v>
      </c>
      <c r="Q1849" s="1" t="s">
        <v>1887</v>
      </c>
    </row>
    <row r="1850" spans="1:17" ht="15" customHeight="1" x14ac:dyDescent="0.55000000000000004">
      <c r="A1850" s="1">
        <v>1553</v>
      </c>
      <c r="B1850" s="1">
        <v>399</v>
      </c>
      <c r="C1850" s="2">
        <v>2542</v>
      </c>
      <c r="D1850" s="1">
        <v>2019</v>
      </c>
      <c r="E1850" s="1" t="s">
        <v>590</v>
      </c>
      <c r="F1850" s="1" t="s">
        <v>217</v>
      </c>
      <c r="G1850" s="1" t="s">
        <v>1449</v>
      </c>
      <c r="H1850" s="1" t="s">
        <v>1258</v>
      </c>
      <c r="J1850" s="1">
        <v>290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55000000000000004">
      <c r="A1851" s="1">
        <v>1553</v>
      </c>
      <c r="B1851" s="1">
        <v>399</v>
      </c>
      <c r="C1851" s="2">
        <v>2542</v>
      </c>
      <c r="D1851" s="1">
        <v>2019</v>
      </c>
      <c r="E1851" s="1" t="s">
        <v>590</v>
      </c>
      <c r="F1851" s="1" t="s">
        <v>217</v>
      </c>
      <c r="G1851" s="1" t="s">
        <v>1449</v>
      </c>
      <c r="H1851" s="1" t="s">
        <v>6</v>
      </c>
      <c r="J1851" s="1">
        <v>120</v>
      </c>
      <c r="K1851" s="1" t="s">
        <v>220</v>
      </c>
      <c r="L1851" s="1" t="s">
        <v>220</v>
      </c>
      <c r="M1851" s="1">
        <v>0</v>
      </c>
      <c r="Q1851" s="1" t="s">
        <v>1887</v>
      </c>
    </row>
    <row r="1852" spans="1:17" ht="15" customHeight="1" x14ac:dyDescent="0.55000000000000004">
      <c r="A1852" s="1">
        <v>1554</v>
      </c>
      <c r="B1852" s="1">
        <v>400</v>
      </c>
      <c r="C1852" s="2">
        <v>2555</v>
      </c>
      <c r="D1852" s="1">
        <v>2019</v>
      </c>
      <c r="E1852" s="1" t="s">
        <v>590</v>
      </c>
      <c r="F1852" s="1" t="s">
        <v>217</v>
      </c>
      <c r="G1852" s="1" t="s">
        <v>1450</v>
      </c>
      <c r="H1852" s="1" t="s">
        <v>543</v>
      </c>
      <c r="J1852" s="1">
        <v>240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55000000000000004">
      <c r="A1853" s="1">
        <v>1554</v>
      </c>
      <c r="B1853" s="1">
        <v>400</v>
      </c>
      <c r="C1853" s="2">
        <v>2555</v>
      </c>
      <c r="D1853" s="1">
        <v>2019</v>
      </c>
      <c r="E1853" s="1" t="s">
        <v>590</v>
      </c>
      <c r="F1853" s="1" t="s">
        <v>217</v>
      </c>
      <c r="G1853" s="1" t="s">
        <v>1450</v>
      </c>
      <c r="H1853" s="1" t="s">
        <v>375</v>
      </c>
      <c r="J1853" s="1">
        <v>208</v>
      </c>
      <c r="K1853" s="1" t="s">
        <v>220</v>
      </c>
      <c r="L1853" s="1" t="s">
        <v>220</v>
      </c>
      <c r="M1853" s="1">
        <v>0</v>
      </c>
    </row>
    <row r="1854" spans="1:17" ht="15" customHeight="1" x14ac:dyDescent="0.55000000000000004">
      <c r="A1854" s="1">
        <v>1554</v>
      </c>
      <c r="B1854" s="1">
        <v>400</v>
      </c>
      <c r="C1854" s="2">
        <v>2555</v>
      </c>
      <c r="D1854" s="1">
        <v>2019</v>
      </c>
      <c r="E1854" s="1" t="s">
        <v>590</v>
      </c>
      <c r="F1854" s="1" t="s">
        <v>217</v>
      </c>
      <c r="G1854" s="1" t="s">
        <v>1450</v>
      </c>
      <c r="H1854" s="1" t="s">
        <v>1451</v>
      </c>
      <c r="J1854" s="1">
        <v>232</v>
      </c>
      <c r="K1854" s="1" t="s">
        <v>220</v>
      </c>
      <c r="L1854" s="1" t="s">
        <v>220</v>
      </c>
      <c r="M1854" s="1">
        <v>0</v>
      </c>
    </row>
    <row r="1855" spans="1:17" ht="15" customHeight="1" x14ac:dyDescent="0.55000000000000004">
      <c r="A1855" s="1">
        <v>1554</v>
      </c>
      <c r="B1855" s="1">
        <v>400</v>
      </c>
      <c r="C1855" s="2">
        <v>2555</v>
      </c>
      <c r="D1855" s="1">
        <v>2019</v>
      </c>
      <c r="E1855" s="1" t="s">
        <v>590</v>
      </c>
      <c r="F1855" s="1" t="s">
        <v>217</v>
      </c>
      <c r="G1855" s="1" t="s">
        <v>1450</v>
      </c>
      <c r="H1855" s="1" t="s">
        <v>51</v>
      </c>
      <c r="J1855" s="1">
        <v>300</v>
      </c>
      <c r="K1855" s="1" t="s">
        <v>220</v>
      </c>
      <c r="L1855" s="1" t="s">
        <v>220</v>
      </c>
      <c r="M1855" s="1">
        <v>0</v>
      </c>
    </row>
    <row r="1856" spans="1:17" ht="15" customHeight="1" x14ac:dyDescent="0.55000000000000004">
      <c r="A1856" s="1">
        <v>1554</v>
      </c>
      <c r="B1856" s="1">
        <v>400</v>
      </c>
      <c r="C1856" s="2">
        <v>2555</v>
      </c>
      <c r="D1856" s="1">
        <v>2019</v>
      </c>
      <c r="E1856" s="1" t="s">
        <v>590</v>
      </c>
      <c r="F1856" s="1" t="s">
        <v>217</v>
      </c>
      <c r="G1856" s="1" t="s">
        <v>1450</v>
      </c>
      <c r="H1856" s="1" t="s">
        <v>1452</v>
      </c>
      <c r="J1856" s="1">
        <v>118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55000000000000004">
      <c r="A1857" s="1">
        <v>1547</v>
      </c>
      <c r="B1857" s="1">
        <v>401</v>
      </c>
      <c r="C1857" s="2">
        <v>2554</v>
      </c>
      <c r="D1857" s="1">
        <v>2019</v>
      </c>
      <c r="E1857" s="1" t="s">
        <v>590</v>
      </c>
      <c r="F1857" s="1" t="s">
        <v>217</v>
      </c>
      <c r="G1857" s="1" t="s">
        <v>1948</v>
      </c>
      <c r="H1857" s="1" t="s">
        <v>425</v>
      </c>
      <c r="J1857" s="1">
        <v>340</v>
      </c>
      <c r="K1857" s="1" t="s">
        <v>220</v>
      </c>
      <c r="L1857" s="1" t="s">
        <v>220</v>
      </c>
      <c r="M1857" s="1">
        <v>0</v>
      </c>
      <c r="R1857" s="1" t="s">
        <v>1887</v>
      </c>
      <c r="S1857" s="1" t="s">
        <v>1949</v>
      </c>
    </row>
    <row r="1858" spans="1:21" ht="15" customHeight="1" x14ac:dyDescent="0.55000000000000004">
      <c r="A1858" s="1">
        <v>1547</v>
      </c>
      <c r="B1858" s="1">
        <v>401</v>
      </c>
      <c r="C1858" s="2">
        <v>2554</v>
      </c>
      <c r="D1858" s="1">
        <v>2019</v>
      </c>
      <c r="E1858" s="1" t="s">
        <v>590</v>
      </c>
      <c r="F1858" s="1" t="s">
        <v>217</v>
      </c>
      <c r="G1858" s="1" t="s">
        <v>1948</v>
      </c>
      <c r="H1858" s="1" t="s">
        <v>51</v>
      </c>
      <c r="J1858" s="1">
        <v>170</v>
      </c>
      <c r="K1858" s="1" t="s">
        <v>220</v>
      </c>
      <c r="L1858" s="1" t="s">
        <v>220</v>
      </c>
      <c r="M1858" s="1">
        <v>0</v>
      </c>
      <c r="R1858" s="1" t="s">
        <v>1887</v>
      </c>
      <c r="S1858" s="1" t="s">
        <v>1949</v>
      </c>
    </row>
    <row r="1859" spans="1:21" ht="15" customHeight="1" x14ac:dyDescent="0.55000000000000004">
      <c r="A1859" s="1">
        <v>1547</v>
      </c>
      <c r="B1859" s="1">
        <v>401</v>
      </c>
      <c r="C1859" s="2">
        <v>2554</v>
      </c>
      <c r="D1859" s="1">
        <v>2019</v>
      </c>
      <c r="E1859" s="1" t="s">
        <v>590</v>
      </c>
      <c r="F1859" s="1" t="s">
        <v>217</v>
      </c>
      <c r="G1859" s="1" t="s">
        <v>1948</v>
      </c>
      <c r="H1859" s="1" t="s">
        <v>1439</v>
      </c>
      <c r="J1859" s="1">
        <v>190</v>
      </c>
      <c r="K1859" s="1" t="s">
        <v>1440</v>
      </c>
      <c r="L1859" s="1" t="s">
        <v>1440</v>
      </c>
      <c r="M1859" s="1">
        <v>0</v>
      </c>
      <c r="S1859" s="1" t="s">
        <v>1949</v>
      </c>
    </row>
    <row r="1860" spans="1:21" ht="15" customHeight="1" x14ac:dyDescent="0.55000000000000004">
      <c r="A1860" s="1">
        <v>1547</v>
      </c>
      <c r="B1860" s="1">
        <v>401</v>
      </c>
      <c r="C1860" s="2">
        <v>2554</v>
      </c>
      <c r="D1860" s="1">
        <v>2019</v>
      </c>
      <c r="E1860" s="1" t="s">
        <v>590</v>
      </c>
      <c r="F1860" s="1" t="s">
        <v>217</v>
      </c>
      <c r="G1860" s="1" t="s">
        <v>1948</v>
      </c>
      <c r="H1860" s="1" t="s">
        <v>645</v>
      </c>
      <c r="J1860" s="1">
        <v>200</v>
      </c>
      <c r="K1860" s="1" t="s">
        <v>1437</v>
      </c>
      <c r="L1860" s="1" t="s">
        <v>2097</v>
      </c>
      <c r="M1860" s="1">
        <v>0</v>
      </c>
      <c r="S1860" s="1" t="s">
        <v>1949</v>
      </c>
      <c r="U1860" s="1" t="s">
        <v>2123</v>
      </c>
    </row>
    <row r="1861" spans="1:21" ht="15" customHeight="1" x14ac:dyDescent="0.55000000000000004">
      <c r="A1861" s="1">
        <v>1555</v>
      </c>
      <c r="B1861" s="1">
        <v>402</v>
      </c>
      <c r="C1861" s="2">
        <v>2557</v>
      </c>
      <c r="D1861" s="1">
        <v>2019</v>
      </c>
      <c r="E1861" s="1" t="s">
        <v>590</v>
      </c>
      <c r="F1861" s="1" t="s">
        <v>217</v>
      </c>
      <c r="G1861" s="1" t="s">
        <v>1453</v>
      </c>
      <c r="H1861" s="1" t="s">
        <v>543</v>
      </c>
      <c r="J1861" s="1">
        <v>910</v>
      </c>
      <c r="K1861" s="1" t="s">
        <v>220</v>
      </c>
      <c r="L1861" s="1" t="s">
        <v>220</v>
      </c>
      <c r="M1861" s="1">
        <v>0</v>
      </c>
    </row>
    <row r="1862" spans="1:21" ht="15" customHeight="1" x14ac:dyDescent="0.55000000000000004">
      <c r="A1862" s="1">
        <v>1556</v>
      </c>
      <c r="B1862" s="1">
        <v>403</v>
      </c>
      <c r="C1862" s="2">
        <v>2546</v>
      </c>
      <c r="D1862" s="1">
        <v>2019</v>
      </c>
      <c r="E1862" s="1" t="s">
        <v>590</v>
      </c>
      <c r="F1862" s="1" t="s">
        <v>217</v>
      </c>
      <c r="G1862" s="1" t="s">
        <v>1454</v>
      </c>
      <c r="H1862" s="1" t="s">
        <v>3</v>
      </c>
      <c r="J1862" s="1">
        <v>240</v>
      </c>
      <c r="K1862" s="1" t="s">
        <v>220</v>
      </c>
      <c r="L1862" s="1" t="s">
        <v>220</v>
      </c>
      <c r="M1862" s="1">
        <v>0</v>
      </c>
    </row>
    <row r="1863" spans="1:21" ht="15" customHeight="1" x14ac:dyDescent="0.55000000000000004">
      <c r="A1863" s="1">
        <v>1556</v>
      </c>
      <c r="B1863" s="1">
        <v>403</v>
      </c>
      <c r="C1863" s="2">
        <v>2546</v>
      </c>
      <c r="D1863" s="1">
        <v>2019</v>
      </c>
      <c r="E1863" s="1" t="s">
        <v>590</v>
      </c>
      <c r="F1863" s="1" t="s">
        <v>217</v>
      </c>
      <c r="G1863" s="1" t="s">
        <v>1454</v>
      </c>
      <c r="H1863" s="1" t="s">
        <v>1366</v>
      </c>
      <c r="J1863" s="1">
        <v>90</v>
      </c>
      <c r="K1863" s="1" t="s">
        <v>220</v>
      </c>
      <c r="L1863" s="1" t="s">
        <v>220</v>
      </c>
      <c r="M1863" s="1">
        <v>0</v>
      </c>
    </row>
    <row r="1864" spans="1:21" ht="15" customHeight="1" x14ac:dyDescent="0.55000000000000004">
      <c r="A1864" s="1">
        <v>1556</v>
      </c>
      <c r="B1864" s="1">
        <v>403</v>
      </c>
      <c r="C1864" s="2">
        <v>2546</v>
      </c>
      <c r="D1864" s="1">
        <v>2019</v>
      </c>
      <c r="E1864" s="1" t="s">
        <v>590</v>
      </c>
      <c r="F1864" s="1" t="s">
        <v>217</v>
      </c>
      <c r="G1864" s="1" t="s">
        <v>1454</v>
      </c>
      <c r="H1864" s="1" t="s">
        <v>833</v>
      </c>
      <c r="J1864" s="1">
        <v>140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55000000000000004">
      <c r="A1865" s="1">
        <v>1556</v>
      </c>
      <c r="B1865" s="1">
        <v>403</v>
      </c>
      <c r="C1865" s="2">
        <v>2546</v>
      </c>
      <c r="D1865" s="1">
        <v>2019</v>
      </c>
      <c r="E1865" s="1" t="s">
        <v>590</v>
      </c>
      <c r="F1865" s="1" t="s">
        <v>217</v>
      </c>
      <c r="G1865" s="1" t="s">
        <v>1454</v>
      </c>
      <c r="H1865" s="1" t="s">
        <v>681</v>
      </c>
      <c r="J1865" s="1">
        <v>330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55000000000000004">
      <c r="A1866" s="1">
        <v>1556</v>
      </c>
      <c r="B1866" s="1">
        <v>403</v>
      </c>
      <c r="C1866" s="2">
        <v>2546</v>
      </c>
      <c r="D1866" s="1">
        <v>2019</v>
      </c>
      <c r="E1866" s="1" t="s">
        <v>590</v>
      </c>
      <c r="F1866" s="1" t="s">
        <v>217</v>
      </c>
      <c r="G1866" s="1" t="s">
        <v>1454</v>
      </c>
      <c r="H1866" s="1" t="s">
        <v>101</v>
      </c>
      <c r="J1866" s="1">
        <v>95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55000000000000004">
      <c r="A1867" s="1">
        <v>1556</v>
      </c>
      <c r="B1867" s="1">
        <v>403</v>
      </c>
      <c r="C1867" s="2">
        <v>2546</v>
      </c>
      <c r="D1867" s="1">
        <v>2019</v>
      </c>
      <c r="E1867" s="1" t="s">
        <v>590</v>
      </c>
      <c r="F1867" s="1" t="s">
        <v>217</v>
      </c>
      <c r="G1867" s="1" t="s">
        <v>1454</v>
      </c>
      <c r="H1867" s="1" t="s">
        <v>380</v>
      </c>
      <c r="J1867" s="1">
        <v>326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55000000000000004">
      <c r="A1868" s="1">
        <v>1557</v>
      </c>
      <c r="B1868" s="1">
        <v>404</v>
      </c>
      <c r="C1868" s="2">
        <v>2549</v>
      </c>
      <c r="D1868" s="1">
        <v>2019</v>
      </c>
      <c r="E1868" s="1" t="s">
        <v>590</v>
      </c>
      <c r="F1868" s="1" t="s">
        <v>217</v>
      </c>
      <c r="G1868" s="1" t="s">
        <v>1455</v>
      </c>
      <c r="H1868" s="1" t="s">
        <v>1950</v>
      </c>
      <c r="J1868" s="1">
        <v>130</v>
      </c>
      <c r="K1868" s="1" t="s">
        <v>220</v>
      </c>
      <c r="L1868" s="1" t="s">
        <v>220</v>
      </c>
      <c r="M1868" s="1">
        <v>0</v>
      </c>
      <c r="P1868" s="1" t="s">
        <v>1887</v>
      </c>
    </row>
    <row r="1869" spans="1:21" ht="15" customHeight="1" x14ac:dyDescent="0.55000000000000004">
      <c r="A1869" s="1">
        <v>1557</v>
      </c>
      <c r="B1869" s="1">
        <v>404</v>
      </c>
      <c r="C1869" s="2">
        <v>2549</v>
      </c>
      <c r="D1869" s="1">
        <v>2019</v>
      </c>
      <c r="E1869" s="1" t="s">
        <v>590</v>
      </c>
      <c r="F1869" s="1" t="s">
        <v>217</v>
      </c>
      <c r="G1869" s="1" t="s">
        <v>1455</v>
      </c>
      <c r="H1869" s="1" t="s">
        <v>1456</v>
      </c>
      <c r="J1869" s="1">
        <v>0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55000000000000004">
      <c r="A1870" s="1">
        <v>1557</v>
      </c>
      <c r="B1870" s="1">
        <v>404</v>
      </c>
      <c r="C1870" s="2">
        <v>2549</v>
      </c>
      <c r="D1870" s="1">
        <v>2019</v>
      </c>
      <c r="E1870" s="1" t="s">
        <v>590</v>
      </c>
      <c r="F1870" s="1" t="s">
        <v>217</v>
      </c>
      <c r="G1870" s="1" t="s">
        <v>1455</v>
      </c>
      <c r="H1870" s="1" t="s">
        <v>597</v>
      </c>
      <c r="J1870" s="1">
        <v>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55000000000000004">
      <c r="A1871" s="1">
        <v>1557</v>
      </c>
      <c r="B1871" s="1">
        <v>404</v>
      </c>
      <c r="C1871" s="2">
        <v>2549</v>
      </c>
      <c r="D1871" s="1">
        <v>2019</v>
      </c>
      <c r="E1871" s="1" t="s">
        <v>590</v>
      </c>
      <c r="F1871" s="1" t="s">
        <v>217</v>
      </c>
      <c r="G1871" s="1" t="s">
        <v>1455</v>
      </c>
      <c r="H1871" s="1" t="s">
        <v>1180</v>
      </c>
      <c r="J1871" s="1">
        <v>240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55000000000000004">
      <c r="A1872" s="1">
        <v>1558</v>
      </c>
      <c r="B1872" s="1">
        <v>405</v>
      </c>
      <c r="C1872" s="2">
        <v>2564</v>
      </c>
      <c r="D1872" s="1">
        <v>2019</v>
      </c>
      <c r="E1872" s="1" t="s">
        <v>590</v>
      </c>
      <c r="F1872" s="1" t="s">
        <v>217</v>
      </c>
      <c r="G1872" s="1" t="s">
        <v>1457</v>
      </c>
      <c r="H1872" s="1" t="s">
        <v>1458</v>
      </c>
      <c r="J1872" s="1">
        <v>250</v>
      </c>
      <c r="K1872" s="1" t="s">
        <v>220</v>
      </c>
      <c r="L1872" s="1" t="s">
        <v>220</v>
      </c>
      <c r="M1872" s="1">
        <v>0</v>
      </c>
    </row>
    <row r="1873" spans="1:13" ht="15" customHeight="1" x14ac:dyDescent="0.55000000000000004">
      <c r="A1873" s="1">
        <v>1559</v>
      </c>
      <c r="B1873" s="1">
        <v>406</v>
      </c>
      <c r="C1873" s="2">
        <v>2558</v>
      </c>
      <c r="D1873" s="1">
        <v>2019</v>
      </c>
      <c r="E1873" s="1" t="s">
        <v>590</v>
      </c>
      <c r="F1873" s="1" t="s">
        <v>217</v>
      </c>
      <c r="G1873" s="1" t="s">
        <v>1459</v>
      </c>
      <c r="H1873" s="1" t="s">
        <v>1460</v>
      </c>
      <c r="J1873" s="1">
        <v>200</v>
      </c>
      <c r="K1873" s="1" t="s">
        <v>1461</v>
      </c>
      <c r="L1873" s="1" t="s">
        <v>1461</v>
      </c>
      <c r="M1873" s="1">
        <v>0</v>
      </c>
    </row>
    <row r="1874" spans="1:13" ht="15" customHeight="1" x14ac:dyDescent="0.55000000000000004">
      <c r="A1874" s="1">
        <v>1559</v>
      </c>
      <c r="B1874" s="1">
        <v>406</v>
      </c>
      <c r="C1874" s="2">
        <v>2558</v>
      </c>
      <c r="D1874" s="1">
        <v>2019</v>
      </c>
      <c r="E1874" s="1" t="s">
        <v>590</v>
      </c>
      <c r="F1874" s="1" t="s">
        <v>217</v>
      </c>
      <c r="G1874" s="1" t="s">
        <v>1459</v>
      </c>
      <c r="H1874" s="1" t="s">
        <v>1462</v>
      </c>
      <c r="J1874" s="1">
        <v>240</v>
      </c>
      <c r="K1874" s="1" t="s">
        <v>1461</v>
      </c>
      <c r="L1874" s="1" t="s">
        <v>1461</v>
      </c>
      <c r="M1874" s="1">
        <v>0</v>
      </c>
    </row>
    <row r="1875" spans="1:13" ht="15" customHeight="1" x14ac:dyDescent="0.55000000000000004">
      <c r="A1875" s="1">
        <v>1560</v>
      </c>
      <c r="B1875" s="1">
        <v>407</v>
      </c>
      <c r="C1875" s="2">
        <v>2543</v>
      </c>
      <c r="D1875" s="1">
        <v>2019</v>
      </c>
      <c r="E1875" s="1" t="s">
        <v>590</v>
      </c>
      <c r="F1875" s="1" t="s">
        <v>217</v>
      </c>
      <c r="G1875" s="1" t="s">
        <v>1463</v>
      </c>
      <c r="H1875" s="1" t="s">
        <v>11</v>
      </c>
      <c r="J1875" s="1">
        <v>360</v>
      </c>
      <c r="K1875" s="1" t="s">
        <v>220</v>
      </c>
      <c r="L1875" s="1" t="s">
        <v>220</v>
      </c>
      <c r="M1875" s="1">
        <v>0</v>
      </c>
    </row>
    <row r="1876" spans="1:13" ht="15" customHeight="1" x14ac:dyDescent="0.55000000000000004">
      <c r="A1876" s="1">
        <v>1551</v>
      </c>
      <c r="B1876" s="1">
        <v>408</v>
      </c>
      <c r="C1876" s="2">
        <v>2560</v>
      </c>
      <c r="D1876" s="1">
        <v>2019</v>
      </c>
      <c r="E1876" s="1" t="s">
        <v>590</v>
      </c>
      <c r="F1876" s="1" t="s">
        <v>217</v>
      </c>
      <c r="G1876" s="1" t="s">
        <v>1446</v>
      </c>
      <c r="H1876" s="1" t="s">
        <v>543</v>
      </c>
      <c r="J1876" s="1">
        <v>135</v>
      </c>
      <c r="K1876" s="1" t="s">
        <v>220</v>
      </c>
      <c r="L1876" s="1" t="s">
        <v>220</v>
      </c>
      <c r="M1876" s="1">
        <v>0</v>
      </c>
    </row>
    <row r="1877" spans="1:13" ht="15" customHeight="1" x14ac:dyDescent="0.55000000000000004">
      <c r="A1877" s="1">
        <v>1561</v>
      </c>
      <c r="B1877" s="1">
        <v>409</v>
      </c>
      <c r="C1877" s="2">
        <v>2545</v>
      </c>
      <c r="D1877" s="1">
        <v>2019</v>
      </c>
      <c r="E1877" s="1" t="s">
        <v>590</v>
      </c>
      <c r="F1877" s="1" t="s">
        <v>217</v>
      </c>
      <c r="G1877" s="1" t="s">
        <v>1464</v>
      </c>
      <c r="H1877" s="1" t="s">
        <v>51</v>
      </c>
      <c r="J1877" s="1">
        <v>30</v>
      </c>
      <c r="K1877" s="1" t="s">
        <v>220</v>
      </c>
      <c r="L1877" s="1" t="s">
        <v>220</v>
      </c>
      <c r="M1877" s="1">
        <v>0</v>
      </c>
    </row>
    <row r="1878" spans="1:13" ht="15" customHeight="1" x14ac:dyDescent="0.55000000000000004">
      <c r="A1878" s="1">
        <v>1562</v>
      </c>
      <c r="B1878" s="1">
        <v>410</v>
      </c>
      <c r="C1878" s="2">
        <v>2547</v>
      </c>
      <c r="D1878" s="1">
        <v>2019</v>
      </c>
      <c r="E1878" s="1" t="s">
        <v>590</v>
      </c>
      <c r="F1878" s="1" t="s">
        <v>217</v>
      </c>
      <c r="G1878" s="1" t="s">
        <v>1465</v>
      </c>
      <c r="H1878" s="1" t="s">
        <v>889</v>
      </c>
      <c r="J1878" s="1">
        <v>63</v>
      </c>
      <c r="K1878" s="1" t="s">
        <v>220</v>
      </c>
      <c r="L1878" s="1" t="s">
        <v>220</v>
      </c>
      <c r="M1878" s="1">
        <v>0</v>
      </c>
    </row>
    <row r="1879" spans="1:13" ht="15" customHeight="1" x14ac:dyDescent="0.55000000000000004">
      <c r="A1879" s="1">
        <v>1562</v>
      </c>
      <c r="B1879" s="1">
        <v>410</v>
      </c>
      <c r="C1879" s="2">
        <v>2547</v>
      </c>
      <c r="D1879" s="1">
        <v>2019</v>
      </c>
      <c r="E1879" s="1" t="s">
        <v>590</v>
      </c>
      <c r="F1879" s="1" t="s">
        <v>217</v>
      </c>
      <c r="G1879" s="1" t="s">
        <v>1465</v>
      </c>
      <c r="H1879" s="1" t="s">
        <v>3</v>
      </c>
      <c r="J1879" s="1">
        <v>705</v>
      </c>
      <c r="K1879" s="1" t="s">
        <v>220</v>
      </c>
      <c r="L1879" s="1" t="s">
        <v>220</v>
      </c>
      <c r="M1879" s="1">
        <v>0</v>
      </c>
    </row>
    <row r="1880" spans="1:13" ht="15" customHeight="1" x14ac:dyDescent="0.55000000000000004">
      <c r="A1880" s="1">
        <v>1562</v>
      </c>
      <c r="B1880" s="1">
        <v>410</v>
      </c>
      <c r="C1880" s="2">
        <v>2547</v>
      </c>
      <c r="D1880" s="1">
        <v>2019</v>
      </c>
      <c r="E1880" s="1" t="s">
        <v>590</v>
      </c>
      <c r="F1880" s="1" t="s">
        <v>217</v>
      </c>
      <c r="G1880" s="1" t="s">
        <v>1465</v>
      </c>
      <c r="H1880" s="1" t="s">
        <v>141</v>
      </c>
      <c r="J1880" s="1">
        <v>442</v>
      </c>
      <c r="K1880" s="1" t="s">
        <v>220</v>
      </c>
      <c r="L1880" s="1" t="s">
        <v>220</v>
      </c>
      <c r="M1880" s="1">
        <v>0</v>
      </c>
    </row>
    <row r="1881" spans="1:13" ht="15" customHeight="1" x14ac:dyDescent="0.55000000000000004">
      <c r="A1881" s="1">
        <v>1562</v>
      </c>
      <c r="B1881" s="1">
        <v>410</v>
      </c>
      <c r="C1881" s="2">
        <v>2547</v>
      </c>
      <c r="D1881" s="1">
        <v>2019</v>
      </c>
      <c r="E1881" s="1" t="s">
        <v>590</v>
      </c>
      <c r="F1881" s="1" t="s">
        <v>217</v>
      </c>
      <c r="G1881" s="1" t="s">
        <v>1465</v>
      </c>
      <c r="H1881" s="1" t="s">
        <v>6</v>
      </c>
      <c r="J1881" s="1">
        <v>893</v>
      </c>
      <c r="K1881" s="1" t="s">
        <v>220</v>
      </c>
      <c r="L1881" s="1" t="s">
        <v>220</v>
      </c>
      <c r="M1881" s="1">
        <v>0</v>
      </c>
    </row>
    <row r="1882" spans="1:13" ht="15" customHeight="1" x14ac:dyDescent="0.55000000000000004">
      <c r="A1882" s="1">
        <v>1562</v>
      </c>
      <c r="B1882" s="1">
        <v>410</v>
      </c>
      <c r="C1882" s="2">
        <v>2547</v>
      </c>
      <c r="D1882" s="1">
        <v>2019</v>
      </c>
      <c r="E1882" s="1" t="s">
        <v>590</v>
      </c>
      <c r="F1882" s="1" t="s">
        <v>217</v>
      </c>
      <c r="G1882" s="1" t="s">
        <v>1465</v>
      </c>
      <c r="H1882" s="1" t="s">
        <v>7</v>
      </c>
      <c r="J1882" s="1">
        <v>893</v>
      </c>
      <c r="K1882" s="1" t="s">
        <v>220</v>
      </c>
      <c r="L1882" s="1" t="s">
        <v>220</v>
      </c>
      <c r="M1882" s="1">
        <v>0</v>
      </c>
    </row>
    <row r="1883" spans="1:13" ht="15" customHeight="1" x14ac:dyDescent="0.55000000000000004">
      <c r="A1883" s="1">
        <v>1562</v>
      </c>
      <c r="B1883" s="1">
        <v>410</v>
      </c>
      <c r="C1883" s="2">
        <v>2547</v>
      </c>
      <c r="D1883" s="1">
        <v>2019</v>
      </c>
      <c r="E1883" s="1" t="s">
        <v>590</v>
      </c>
      <c r="F1883" s="1" t="s">
        <v>217</v>
      </c>
      <c r="G1883" s="1" t="s">
        <v>1465</v>
      </c>
      <c r="H1883" s="1" t="s">
        <v>23</v>
      </c>
      <c r="J1883" s="1">
        <v>893</v>
      </c>
      <c r="K1883" s="1" t="s">
        <v>220</v>
      </c>
      <c r="L1883" s="1" t="s">
        <v>220</v>
      </c>
      <c r="M1883" s="1">
        <v>0</v>
      </c>
    </row>
    <row r="1884" spans="1:13" ht="15" customHeight="1" x14ac:dyDescent="0.55000000000000004">
      <c r="A1884" s="1">
        <v>1562</v>
      </c>
      <c r="B1884" s="1">
        <v>410</v>
      </c>
      <c r="C1884" s="2">
        <v>2547</v>
      </c>
      <c r="D1884" s="1">
        <v>2019</v>
      </c>
      <c r="E1884" s="1" t="s">
        <v>590</v>
      </c>
      <c r="F1884" s="1" t="s">
        <v>217</v>
      </c>
      <c r="G1884" s="1" t="s">
        <v>1465</v>
      </c>
      <c r="H1884" s="1" t="s">
        <v>1466</v>
      </c>
      <c r="J1884" s="1">
        <v>420</v>
      </c>
      <c r="K1884" s="1" t="s">
        <v>220</v>
      </c>
      <c r="L1884" s="1" t="s">
        <v>220</v>
      </c>
      <c r="M1884" s="1">
        <v>0</v>
      </c>
    </row>
    <row r="1885" spans="1:13" ht="15" customHeight="1" x14ac:dyDescent="0.55000000000000004">
      <c r="A1885" s="1">
        <v>1562</v>
      </c>
      <c r="B1885" s="1">
        <v>410</v>
      </c>
      <c r="C1885" s="2">
        <v>2547</v>
      </c>
      <c r="D1885" s="1">
        <v>2019</v>
      </c>
      <c r="E1885" s="1" t="s">
        <v>590</v>
      </c>
      <c r="F1885" s="1" t="s">
        <v>217</v>
      </c>
      <c r="G1885" s="1" t="s">
        <v>1465</v>
      </c>
      <c r="H1885" s="1" t="s">
        <v>1361</v>
      </c>
      <c r="J1885" s="1">
        <v>294</v>
      </c>
      <c r="K1885" s="1" t="s">
        <v>1467</v>
      </c>
      <c r="L1885" s="1" t="s">
        <v>1467</v>
      </c>
      <c r="M1885" s="1">
        <v>0</v>
      </c>
    </row>
    <row r="1886" spans="1:13" ht="15" customHeight="1" x14ac:dyDescent="0.55000000000000004">
      <c r="A1886" s="1">
        <v>1562</v>
      </c>
      <c r="B1886" s="1">
        <v>410</v>
      </c>
      <c r="C1886" s="2">
        <v>2547</v>
      </c>
      <c r="D1886" s="1">
        <v>2019</v>
      </c>
      <c r="E1886" s="1" t="s">
        <v>590</v>
      </c>
      <c r="F1886" s="1" t="s">
        <v>217</v>
      </c>
      <c r="G1886" s="1" t="s">
        <v>1465</v>
      </c>
      <c r="H1886" s="1" t="s">
        <v>36</v>
      </c>
      <c r="J1886" s="1">
        <v>756</v>
      </c>
      <c r="K1886" s="1" t="s">
        <v>1467</v>
      </c>
      <c r="L1886" s="1" t="s">
        <v>1467</v>
      </c>
      <c r="M1886" s="1">
        <v>0</v>
      </c>
    </row>
    <row r="1887" spans="1:13" ht="15" customHeight="1" x14ac:dyDescent="0.55000000000000004">
      <c r="A1887" s="1">
        <v>1562</v>
      </c>
      <c r="B1887" s="1">
        <v>410</v>
      </c>
      <c r="C1887" s="2">
        <v>2547</v>
      </c>
      <c r="D1887" s="1">
        <v>2019</v>
      </c>
      <c r="E1887" s="1" t="s">
        <v>590</v>
      </c>
      <c r="F1887" s="1" t="s">
        <v>217</v>
      </c>
      <c r="G1887" s="1" t="s">
        <v>1465</v>
      </c>
      <c r="H1887" s="1" t="s">
        <v>1468</v>
      </c>
      <c r="J1887" s="1">
        <v>265</v>
      </c>
      <c r="K1887" s="1" t="s">
        <v>1467</v>
      </c>
      <c r="L1887" s="1" t="s">
        <v>1467</v>
      </c>
      <c r="M1887" s="1">
        <v>0</v>
      </c>
    </row>
    <row r="1888" spans="1:13" ht="15" customHeight="1" x14ac:dyDescent="0.55000000000000004">
      <c r="A1888" s="1">
        <v>1562</v>
      </c>
      <c r="B1888" s="1">
        <v>410</v>
      </c>
      <c r="C1888" s="2">
        <v>2547</v>
      </c>
      <c r="D1888" s="1">
        <v>2019</v>
      </c>
      <c r="E1888" s="1" t="s">
        <v>590</v>
      </c>
      <c r="F1888" s="1" t="s">
        <v>217</v>
      </c>
      <c r="G1888" s="1" t="s">
        <v>1465</v>
      </c>
      <c r="H1888" s="1" t="s">
        <v>715</v>
      </c>
      <c r="J1888" s="1">
        <v>221</v>
      </c>
      <c r="K1888" s="1" t="s">
        <v>1467</v>
      </c>
      <c r="L1888" s="1" t="s">
        <v>1467</v>
      </c>
      <c r="M1888" s="1">
        <v>0</v>
      </c>
    </row>
    <row r="1889" spans="1:13" ht="15" customHeight="1" x14ac:dyDescent="0.55000000000000004">
      <c r="A1889" s="1">
        <v>1562</v>
      </c>
      <c r="B1889" s="1">
        <v>410</v>
      </c>
      <c r="C1889" s="2">
        <v>2547</v>
      </c>
      <c r="D1889" s="1">
        <v>2019</v>
      </c>
      <c r="E1889" s="1" t="s">
        <v>590</v>
      </c>
      <c r="F1889" s="1" t="s">
        <v>217</v>
      </c>
      <c r="G1889" s="1" t="s">
        <v>1465</v>
      </c>
      <c r="H1889" s="1" t="s">
        <v>597</v>
      </c>
      <c r="J1889" s="1">
        <v>158</v>
      </c>
      <c r="K1889" s="1" t="s">
        <v>1467</v>
      </c>
      <c r="L1889" s="1" t="s">
        <v>1467</v>
      </c>
      <c r="M1889" s="1">
        <v>0</v>
      </c>
    </row>
    <row r="1890" spans="1:13" ht="15" customHeight="1" x14ac:dyDescent="0.55000000000000004">
      <c r="A1890" s="1">
        <v>1562</v>
      </c>
      <c r="B1890" s="1">
        <v>410</v>
      </c>
      <c r="C1890" s="2">
        <v>2547</v>
      </c>
      <c r="D1890" s="1">
        <v>2019</v>
      </c>
      <c r="E1890" s="1" t="s">
        <v>590</v>
      </c>
      <c r="F1890" s="1" t="s">
        <v>217</v>
      </c>
      <c r="G1890" s="1" t="s">
        <v>1465</v>
      </c>
      <c r="H1890" s="1" t="s">
        <v>1116</v>
      </c>
      <c r="J1890" s="1">
        <v>158</v>
      </c>
      <c r="K1890" s="1" t="s">
        <v>1467</v>
      </c>
      <c r="L1890" s="1" t="s">
        <v>1467</v>
      </c>
      <c r="M1890" s="1">
        <v>0</v>
      </c>
    </row>
    <row r="1891" spans="1:13" ht="15" customHeight="1" x14ac:dyDescent="0.55000000000000004">
      <c r="A1891" s="1">
        <v>1562</v>
      </c>
      <c r="B1891" s="1">
        <v>410</v>
      </c>
      <c r="C1891" s="2">
        <v>2547</v>
      </c>
      <c r="D1891" s="1">
        <v>2019</v>
      </c>
      <c r="E1891" s="1" t="s">
        <v>590</v>
      </c>
      <c r="F1891" s="1" t="s">
        <v>217</v>
      </c>
      <c r="G1891" s="1" t="s">
        <v>1465</v>
      </c>
      <c r="H1891" s="1" t="s">
        <v>1469</v>
      </c>
      <c r="J1891" s="1">
        <v>190</v>
      </c>
      <c r="K1891" s="1" t="s">
        <v>220</v>
      </c>
      <c r="L1891" s="1" t="s">
        <v>220</v>
      </c>
      <c r="M1891" s="1">
        <v>0</v>
      </c>
    </row>
    <row r="1892" spans="1:13" ht="15" customHeight="1" x14ac:dyDescent="0.55000000000000004">
      <c r="A1892" s="1">
        <v>1563</v>
      </c>
      <c r="B1892" s="1">
        <v>411</v>
      </c>
      <c r="C1892" s="2">
        <v>2548</v>
      </c>
      <c r="D1892" s="1">
        <v>2019</v>
      </c>
      <c r="E1892" s="1" t="s">
        <v>590</v>
      </c>
      <c r="F1892" s="1" t="s">
        <v>217</v>
      </c>
      <c r="G1892" s="1" t="s">
        <v>1470</v>
      </c>
      <c r="H1892" s="1" t="s">
        <v>682</v>
      </c>
      <c r="J1892" s="1">
        <v>315</v>
      </c>
      <c r="K1892" s="1" t="s">
        <v>1467</v>
      </c>
      <c r="L1892" s="1" t="s">
        <v>1467</v>
      </c>
      <c r="M1892" s="1">
        <v>0</v>
      </c>
    </row>
    <row r="1893" spans="1:13" ht="15" customHeight="1" x14ac:dyDescent="0.55000000000000004">
      <c r="A1893" s="1">
        <v>1563</v>
      </c>
      <c r="B1893" s="1">
        <v>411</v>
      </c>
      <c r="C1893" s="2">
        <v>2548</v>
      </c>
      <c r="D1893" s="1">
        <v>2019</v>
      </c>
      <c r="E1893" s="1" t="s">
        <v>590</v>
      </c>
      <c r="F1893" s="1" t="s">
        <v>217</v>
      </c>
      <c r="G1893" s="1" t="s">
        <v>1470</v>
      </c>
      <c r="H1893" s="1" t="s">
        <v>1258</v>
      </c>
      <c r="J1893" s="1">
        <v>400</v>
      </c>
      <c r="K1893" s="1" t="s">
        <v>1467</v>
      </c>
      <c r="L1893" s="1" t="s">
        <v>1467</v>
      </c>
      <c r="M1893" s="1">
        <v>0</v>
      </c>
    </row>
    <row r="1894" spans="1:13" ht="15" customHeight="1" x14ac:dyDescent="0.55000000000000004">
      <c r="A1894" s="1">
        <v>1563</v>
      </c>
      <c r="B1894" s="1">
        <v>411</v>
      </c>
      <c r="C1894" s="2">
        <v>2548</v>
      </c>
      <c r="D1894" s="1">
        <v>2019</v>
      </c>
      <c r="E1894" s="1" t="s">
        <v>590</v>
      </c>
      <c r="F1894" s="1" t="s">
        <v>217</v>
      </c>
      <c r="G1894" s="1" t="s">
        <v>1470</v>
      </c>
      <c r="H1894" s="1" t="s">
        <v>11</v>
      </c>
      <c r="J1894" s="1">
        <v>120</v>
      </c>
      <c r="K1894" s="1" t="s">
        <v>1467</v>
      </c>
      <c r="L1894" s="1" t="s">
        <v>1467</v>
      </c>
      <c r="M1894" s="1">
        <v>0</v>
      </c>
    </row>
    <row r="1895" spans="1:13" ht="15" customHeight="1" x14ac:dyDescent="0.55000000000000004">
      <c r="A1895" s="1">
        <v>1563</v>
      </c>
      <c r="B1895" s="1">
        <v>411</v>
      </c>
      <c r="C1895" s="2">
        <v>2548</v>
      </c>
      <c r="D1895" s="1">
        <v>2019</v>
      </c>
      <c r="E1895" s="1" t="s">
        <v>590</v>
      </c>
      <c r="F1895" s="1" t="s">
        <v>217</v>
      </c>
      <c r="G1895" s="1" t="s">
        <v>1470</v>
      </c>
      <c r="H1895" s="1" t="s">
        <v>101</v>
      </c>
      <c r="J1895" s="1">
        <v>80</v>
      </c>
      <c r="K1895" s="1" t="s">
        <v>1467</v>
      </c>
      <c r="L1895" s="1" t="s">
        <v>1467</v>
      </c>
      <c r="M1895" s="1">
        <v>0</v>
      </c>
    </row>
    <row r="1896" spans="1:13" ht="15" customHeight="1" x14ac:dyDescent="0.55000000000000004">
      <c r="A1896" s="1">
        <v>1563</v>
      </c>
      <c r="B1896" s="1">
        <v>411</v>
      </c>
      <c r="C1896" s="2">
        <v>2548</v>
      </c>
      <c r="D1896" s="1">
        <v>2019</v>
      </c>
      <c r="E1896" s="1" t="s">
        <v>590</v>
      </c>
      <c r="F1896" s="1" t="s">
        <v>217</v>
      </c>
      <c r="G1896" s="1" t="s">
        <v>1470</v>
      </c>
      <c r="H1896" s="1" t="s">
        <v>1471</v>
      </c>
      <c r="J1896" s="1">
        <v>265</v>
      </c>
      <c r="K1896" s="1" t="s">
        <v>220</v>
      </c>
      <c r="L1896" s="1" t="s">
        <v>220</v>
      </c>
      <c r="M1896" s="1">
        <v>0</v>
      </c>
    </row>
    <row r="1897" spans="1:13" ht="15" customHeight="1" x14ac:dyDescent="0.55000000000000004">
      <c r="A1897" s="1">
        <v>1563</v>
      </c>
      <c r="B1897" s="1">
        <v>411</v>
      </c>
      <c r="C1897" s="2">
        <v>2548</v>
      </c>
      <c r="D1897" s="1">
        <v>2019</v>
      </c>
      <c r="E1897" s="1" t="s">
        <v>590</v>
      </c>
      <c r="F1897" s="1" t="s">
        <v>217</v>
      </c>
      <c r="G1897" s="1" t="s">
        <v>1470</v>
      </c>
      <c r="H1897" s="1" t="s">
        <v>135</v>
      </c>
      <c r="J1897" s="1">
        <v>215</v>
      </c>
      <c r="K1897" s="1" t="s">
        <v>220</v>
      </c>
      <c r="L1897" s="1" t="s">
        <v>220</v>
      </c>
      <c r="M1897" s="1">
        <v>0</v>
      </c>
    </row>
    <row r="1898" spans="1:13" ht="15" customHeight="1" x14ac:dyDescent="0.55000000000000004">
      <c r="A1898" s="1">
        <v>1564</v>
      </c>
      <c r="B1898" s="1">
        <v>412</v>
      </c>
      <c r="C1898" s="2">
        <v>2550</v>
      </c>
      <c r="D1898" s="1">
        <v>2019</v>
      </c>
      <c r="E1898" s="1" t="s">
        <v>590</v>
      </c>
      <c r="F1898" s="1" t="s">
        <v>217</v>
      </c>
      <c r="G1898" s="1" t="s">
        <v>1472</v>
      </c>
      <c r="H1898" s="1" t="s">
        <v>3</v>
      </c>
      <c r="J1898" s="1">
        <v>165</v>
      </c>
      <c r="K1898" s="1" t="s">
        <v>220</v>
      </c>
      <c r="L1898" s="1" t="s">
        <v>220</v>
      </c>
      <c r="M1898" s="1">
        <v>0</v>
      </c>
    </row>
    <row r="1899" spans="1:13" ht="15" customHeight="1" x14ac:dyDescent="0.55000000000000004">
      <c r="A1899" s="1">
        <v>1564</v>
      </c>
      <c r="B1899" s="1">
        <v>412</v>
      </c>
      <c r="C1899" s="2">
        <v>2550</v>
      </c>
      <c r="D1899" s="1">
        <v>2019</v>
      </c>
      <c r="E1899" s="1" t="s">
        <v>590</v>
      </c>
      <c r="F1899" s="1" t="s">
        <v>217</v>
      </c>
      <c r="G1899" s="1" t="s">
        <v>1472</v>
      </c>
      <c r="H1899" s="1" t="s">
        <v>386</v>
      </c>
      <c r="J1899" s="1">
        <v>240</v>
      </c>
      <c r="K1899" s="1" t="s">
        <v>220</v>
      </c>
      <c r="L1899" s="1" t="s">
        <v>220</v>
      </c>
      <c r="M1899" s="1">
        <v>0</v>
      </c>
    </row>
    <row r="1900" spans="1:13" ht="15" customHeight="1" x14ac:dyDescent="0.55000000000000004">
      <c r="A1900" s="1">
        <v>1565</v>
      </c>
      <c r="B1900" s="1">
        <v>413</v>
      </c>
      <c r="C1900" s="2">
        <v>2551</v>
      </c>
      <c r="D1900" s="1">
        <v>2019</v>
      </c>
      <c r="E1900" s="1" t="s">
        <v>590</v>
      </c>
      <c r="F1900" s="1" t="s">
        <v>217</v>
      </c>
      <c r="G1900" s="1" t="s">
        <v>1473</v>
      </c>
      <c r="H1900" s="1" t="s">
        <v>963</v>
      </c>
      <c r="J1900" s="1">
        <v>60</v>
      </c>
      <c r="K1900" s="1" t="s">
        <v>220</v>
      </c>
      <c r="L1900" s="1" t="s">
        <v>220</v>
      </c>
      <c r="M1900" s="1">
        <v>0</v>
      </c>
    </row>
    <row r="1901" spans="1:13" ht="15" customHeight="1" x14ac:dyDescent="0.55000000000000004">
      <c r="A1901" s="1">
        <v>1565</v>
      </c>
      <c r="B1901" s="1">
        <v>413</v>
      </c>
      <c r="C1901" s="2">
        <v>2551</v>
      </c>
      <c r="D1901" s="1">
        <v>2019</v>
      </c>
      <c r="E1901" s="1" t="s">
        <v>590</v>
      </c>
      <c r="F1901" s="1" t="s">
        <v>217</v>
      </c>
      <c r="G1901" s="1" t="s">
        <v>1473</v>
      </c>
      <c r="H1901" s="1" t="s">
        <v>3</v>
      </c>
      <c r="J1901" s="1">
        <v>240</v>
      </c>
      <c r="K1901" s="1" t="s">
        <v>220</v>
      </c>
      <c r="L1901" s="1" t="s">
        <v>220</v>
      </c>
      <c r="M1901" s="1">
        <v>0</v>
      </c>
    </row>
    <row r="1902" spans="1:13" ht="15" customHeight="1" x14ac:dyDescent="0.55000000000000004">
      <c r="A1902" s="1">
        <v>1565</v>
      </c>
      <c r="B1902" s="1">
        <v>413</v>
      </c>
      <c r="C1902" s="2">
        <v>2551</v>
      </c>
      <c r="D1902" s="1">
        <v>2019</v>
      </c>
      <c r="E1902" s="1" t="s">
        <v>590</v>
      </c>
      <c r="F1902" s="1" t="s">
        <v>217</v>
      </c>
      <c r="G1902" s="1" t="s">
        <v>1473</v>
      </c>
      <c r="H1902" s="1" t="s">
        <v>1474</v>
      </c>
      <c r="J1902" s="1">
        <v>180</v>
      </c>
      <c r="K1902" s="1" t="s">
        <v>220</v>
      </c>
      <c r="L1902" s="1" t="s">
        <v>220</v>
      </c>
      <c r="M1902" s="1">
        <v>0</v>
      </c>
    </row>
    <row r="1903" spans="1:13" ht="15" customHeight="1" x14ac:dyDescent="0.55000000000000004">
      <c r="A1903" s="1">
        <v>1565</v>
      </c>
      <c r="B1903" s="1">
        <v>413</v>
      </c>
      <c r="C1903" s="2">
        <v>2551</v>
      </c>
      <c r="D1903" s="1">
        <v>2019</v>
      </c>
      <c r="E1903" s="1" t="s">
        <v>590</v>
      </c>
      <c r="F1903" s="1" t="s">
        <v>217</v>
      </c>
      <c r="G1903" s="1" t="s">
        <v>1473</v>
      </c>
      <c r="H1903" s="1" t="s">
        <v>5</v>
      </c>
      <c r="J1903" s="1">
        <v>190</v>
      </c>
      <c r="K1903" s="1" t="s">
        <v>220</v>
      </c>
      <c r="L1903" s="1" t="s">
        <v>220</v>
      </c>
      <c r="M1903" s="1">
        <v>0</v>
      </c>
    </row>
    <row r="1904" spans="1:13" ht="15" customHeight="1" x14ac:dyDescent="0.55000000000000004">
      <c r="A1904" s="1">
        <v>1565</v>
      </c>
      <c r="B1904" s="1">
        <v>413</v>
      </c>
      <c r="C1904" s="2">
        <v>2551</v>
      </c>
      <c r="D1904" s="1">
        <v>2019</v>
      </c>
      <c r="E1904" s="1" t="s">
        <v>590</v>
      </c>
      <c r="F1904" s="1" t="s">
        <v>217</v>
      </c>
      <c r="G1904" s="1" t="s">
        <v>1473</v>
      </c>
      <c r="H1904" s="1" t="s">
        <v>141</v>
      </c>
      <c r="J1904" s="1">
        <v>320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55000000000000004">
      <c r="A1905" s="1">
        <v>1565</v>
      </c>
      <c r="B1905" s="1">
        <v>413</v>
      </c>
      <c r="C1905" s="2">
        <v>2551</v>
      </c>
      <c r="D1905" s="1">
        <v>2019</v>
      </c>
      <c r="E1905" s="1" t="s">
        <v>590</v>
      </c>
      <c r="F1905" s="1" t="s">
        <v>217</v>
      </c>
      <c r="G1905" s="1" t="s">
        <v>1473</v>
      </c>
      <c r="H1905" s="1" t="s">
        <v>386</v>
      </c>
      <c r="J1905" s="1">
        <v>270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55000000000000004">
      <c r="A1906" s="1">
        <v>1565</v>
      </c>
      <c r="B1906" s="1">
        <v>413</v>
      </c>
      <c r="C1906" s="2">
        <v>2551</v>
      </c>
      <c r="D1906" s="1">
        <v>2019</v>
      </c>
      <c r="E1906" s="1" t="s">
        <v>590</v>
      </c>
      <c r="F1906" s="1" t="s">
        <v>217</v>
      </c>
      <c r="G1906" s="1" t="s">
        <v>1473</v>
      </c>
      <c r="H1906" s="1" t="s">
        <v>1147</v>
      </c>
      <c r="J1906" s="1">
        <v>145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55000000000000004">
      <c r="A1907" s="1">
        <v>1566</v>
      </c>
      <c r="B1907" s="1">
        <v>414</v>
      </c>
      <c r="C1907" s="2">
        <v>2526</v>
      </c>
      <c r="D1907" s="1">
        <v>2019</v>
      </c>
      <c r="E1907" s="1" t="s">
        <v>590</v>
      </c>
      <c r="F1907" s="1" t="s">
        <v>217</v>
      </c>
      <c r="G1907" s="1" t="s">
        <v>1475</v>
      </c>
      <c r="H1907" s="1" t="s">
        <v>1110</v>
      </c>
      <c r="J1907" s="1">
        <v>90</v>
      </c>
      <c r="K1907" s="1" t="s">
        <v>220</v>
      </c>
      <c r="L1907" s="1" t="s">
        <v>220</v>
      </c>
      <c r="M1907" s="1">
        <v>0</v>
      </c>
      <c r="S1907" s="1" t="s">
        <v>434</v>
      </c>
    </row>
    <row r="1908" spans="1:19" ht="15" customHeight="1" x14ac:dyDescent="0.55000000000000004">
      <c r="A1908" s="1">
        <v>1566</v>
      </c>
      <c r="B1908" s="1">
        <v>414</v>
      </c>
      <c r="C1908" s="2">
        <v>2526</v>
      </c>
      <c r="D1908" s="1">
        <v>2019</v>
      </c>
      <c r="E1908" s="1" t="s">
        <v>590</v>
      </c>
      <c r="F1908" s="1" t="s">
        <v>224</v>
      </c>
      <c r="G1908" s="1" t="s">
        <v>1475</v>
      </c>
      <c r="H1908" s="1" t="s">
        <v>1354</v>
      </c>
      <c r="J1908" s="1">
        <v>90</v>
      </c>
      <c r="K1908" s="1" t="s">
        <v>1476</v>
      </c>
      <c r="L1908" s="1" t="s">
        <v>1476</v>
      </c>
      <c r="M1908" s="1">
        <v>0</v>
      </c>
      <c r="S1908" s="1" t="s">
        <v>434</v>
      </c>
    </row>
    <row r="1909" spans="1:19" ht="15" customHeight="1" x14ac:dyDescent="0.55000000000000004">
      <c r="A1909" s="1">
        <v>1567</v>
      </c>
      <c r="B1909" s="1">
        <v>415</v>
      </c>
      <c r="C1909" s="2">
        <v>2556</v>
      </c>
      <c r="D1909" s="1">
        <v>2019</v>
      </c>
      <c r="E1909" s="1" t="s">
        <v>590</v>
      </c>
      <c r="F1909" s="1" t="s">
        <v>217</v>
      </c>
      <c r="G1909" s="1" t="s">
        <v>1477</v>
      </c>
      <c r="H1909" s="1" t="s">
        <v>1478</v>
      </c>
      <c r="J1909" s="1">
        <v>50</v>
      </c>
      <c r="K1909" s="1" t="s">
        <v>1433</v>
      </c>
      <c r="L1909" s="1" t="s">
        <v>1433</v>
      </c>
      <c r="M1909" s="1">
        <v>0</v>
      </c>
    </row>
    <row r="1910" spans="1:19" ht="15" customHeight="1" x14ac:dyDescent="0.55000000000000004">
      <c r="A1910" s="1">
        <v>1567</v>
      </c>
      <c r="B1910" s="1">
        <v>415</v>
      </c>
      <c r="C1910" s="2">
        <v>2556</v>
      </c>
      <c r="D1910" s="1">
        <v>2019</v>
      </c>
      <c r="E1910" s="1" t="s">
        <v>590</v>
      </c>
      <c r="F1910" s="1" t="s">
        <v>217</v>
      </c>
      <c r="G1910" s="1" t="s">
        <v>1477</v>
      </c>
      <c r="H1910" s="1" t="s">
        <v>373</v>
      </c>
      <c r="J1910" s="1">
        <v>90</v>
      </c>
      <c r="K1910" s="1" t="s">
        <v>1433</v>
      </c>
      <c r="L1910" s="1" t="s">
        <v>1433</v>
      </c>
      <c r="M1910" s="1">
        <v>0</v>
      </c>
    </row>
    <row r="1911" spans="1:19" ht="15" customHeight="1" x14ac:dyDescent="0.55000000000000004">
      <c r="A1911" s="1">
        <v>1567</v>
      </c>
      <c r="B1911" s="1">
        <v>415</v>
      </c>
      <c r="C1911" s="2">
        <v>2556</v>
      </c>
      <c r="D1911" s="1">
        <v>2019</v>
      </c>
      <c r="E1911" s="1" t="s">
        <v>590</v>
      </c>
      <c r="F1911" s="1" t="s">
        <v>217</v>
      </c>
      <c r="G1911" s="1" t="s">
        <v>1477</v>
      </c>
      <c r="H1911" s="1" t="s">
        <v>101</v>
      </c>
      <c r="J1911" s="1">
        <v>80</v>
      </c>
      <c r="K1911" s="1" t="s">
        <v>1433</v>
      </c>
      <c r="L1911" s="1" t="s">
        <v>1433</v>
      </c>
      <c r="M1911" s="1">
        <v>0</v>
      </c>
      <c r="Q1911" s="1" t="s">
        <v>1887</v>
      </c>
    </row>
    <row r="1912" spans="1:19" ht="15" customHeight="1" x14ac:dyDescent="0.55000000000000004">
      <c r="A1912" s="1">
        <v>1568</v>
      </c>
      <c r="B1912" s="1">
        <v>416</v>
      </c>
      <c r="C1912" s="2">
        <v>2552</v>
      </c>
      <c r="D1912" s="1">
        <v>2019</v>
      </c>
      <c r="E1912" s="1" t="s">
        <v>590</v>
      </c>
      <c r="F1912" s="1" t="s">
        <v>217</v>
      </c>
      <c r="G1912" s="1" t="s">
        <v>1479</v>
      </c>
      <c r="H1912" s="1" t="s">
        <v>6</v>
      </c>
      <c r="J1912" s="1">
        <v>720</v>
      </c>
      <c r="K1912" s="1" t="s">
        <v>220</v>
      </c>
      <c r="L1912" s="1" t="s">
        <v>220</v>
      </c>
      <c r="M1912" s="1">
        <v>0</v>
      </c>
      <c r="Q1912" s="1" t="s">
        <v>1887</v>
      </c>
    </row>
    <row r="1913" spans="1:19" ht="15" customHeight="1" x14ac:dyDescent="0.55000000000000004">
      <c r="A1913" s="1">
        <v>1568</v>
      </c>
      <c r="B1913" s="1">
        <v>416</v>
      </c>
      <c r="C1913" s="2">
        <v>2552</v>
      </c>
      <c r="D1913" s="1">
        <v>2019</v>
      </c>
      <c r="E1913" s="1" t="s">
        <v>590</v>
      </c>
      <c r="F1913" s="1" t="s">
        <v>211</v>
      </c>
      <c r="G1913" s="1" t="s">
        <v>1479</v>
      </c>
      <c r="H1913" s="1" t="s">
        <v>7</v>
      </c>
      <c r="J1913" s="1">
        <v>760</v>
      </c>
      <c r="K1913" s="1" t="s">
        <v>1480</v>
      </c>
      <c r="L1913" s="1" t="s">
        <v>1480</v>
      </c>
      <c r="M1913" s="1">
        <v>0</v>
      </c>
      <c r="Q1913" s="1" t="s">
        <v>1887</v>
      </c>
    </row>
    <row r="1914" spans="1:19" ht="15" customHeight="1" x14ac:dyDescent="0.55000000000000004">
      <c r="A1914" s="1">
        <v>1568</v>
      </c>
      <c r="B1914" s="1">
        <v>416</v>
      </c>
      <c r="C1914" s="2">
        <v>2552</v>
      </c>
      <c r="D1914" s="1">
        <v>2019</v>
      </c>
      <c r="E1914" s="1" t="s">
        <v>590</v>
      </c>
      <c r="F1914" s="1" t="s">
        <v>224</v>
      </c>
      <c r="G1914" s="1" t="s">
        <v>1479</v>
      </c>
      <c r="H1914" s="1" t="s">
        <v>146</v>
      </c>
      <c r="J1914" s="1">
        <v>795</v>
      </c>
      <c r="K1914" s="1" t="s">
        <v>1481</v>
      </c>
      <c r="L1914" s="1" t="s">
        <v>1481</v>
      </c>
      <c r="M1914" s="1">
        <v>0</v>
      </c>
      <c r="Q1914" s="1" t="s">
        <v>1887</v>
      </c>
    </row>
    <row r="1915" spans="1:19" ht="15" customHeight="1" x14ac:dyDescent="0.55000000000000004">
      <c r="A1915" s="1">
        <v>1568</v>
      </c>
      <c r="B1915" s="1">
        <v>416</v>
      </c>
      <c r="C1915" s="2">
        <v>2552</v>
      </c>
      <c r="D1915" s="1">
        <v>2019</v>
      </c>
      <c r="E1915" s="1" t="s">
        <v>590</v>
      </c>
      <c r="F1915" s="1" t="s">
        <v>217</v>
      </c>
      <c r="G1915" s="1" t="s">
        <v>1479</v>
      </c>
      <c r="H1915" s="1" t="s">
        <v>1482</v>
      </c>
      <c r="J1915" s="1">
        <v>810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55000000000000004">
      <c r="A1916" s="1">
        <v>1568</v>
      </c>
      <c r="B1916" s="1">
        <v>416</v>
      </c>
      <c r="C1916" s="2">
        <v>2552</v>
      </c>
      <c r="D1916" s="1">
        <v>2019</v>
      </c>
      <c r="E1916" s="1" t="s">
        <v>590</v>
      </c>
      <c r="F1916" s="1" t="s">
        <v>217</v>
      </c>
      <c r="G1916" s="1" t="s">
        <v>1479</v>
      </c>
      <c r="H1916" s="1" t="s">
        <v>3</v>
      </c>
      <c r="J1916" s="1">
        <v>980</v>
      </c>
      <c r="K1916" s="1" t="s">
        <v>220</v>
      </c>
      <c r="L1916" s="1" t="s">
        <v>220</v>
      </c>
      <c r="M1916" s="1">
        <v>0</v>
      </c>
    </row>
    <row r="1917" spans="1:19" ht="15" customHeight="1" x14ac:dyDescent="0.55000000000000004">
      <c r="A1917" s="1">
        <v>1568</v>
      </c>
      <c r="B1917" s="1">
        <v>416</v>
      </c>
      <c r="C1917" s="2">
        <v>2552</v>
      </c>
      <c r="D1917" s="1">
        <v>2019</v>
      </c>
      <c r="E1917" s="1" t="s">
        <v>590</v>
      </c>
      <c r="F1917" s="1" t="s">
        <v>211</v>
      </c>
      <c r="G1917" s="1" t="s">
        <v>1479</v>
      </c>
      <c r="H1917" s="1" t="s">
        <v>36</v>
      </c>
      <c r="J1917" s="1">
        <v>959</v>
      </c>
      <c r="K1917" s="1" t="s">
        <v>1480</v>
      </c>
      <c r="L1917" s="1" t="s">
        <v>1480</v>
      </c>
      <c r="M1917" s="1">
        <v>0</v>
      </c>
    </row>
    <row r="1918" spans="1:19" ht="15" customHeight="1" x14ac:dyDescent="0.55000000000000004">
      <c r="A1918" s="1">
        <v>1568</v>
      </c>
      <c r="B1918" s="1">
        <v>416</v>
      </c>
      <c r="C1918" s="2">
        <v>2552</v>
      </c>
      <c r="D1918" s="1">
        <v>2019</v>
      </c>
      <c r="E1918" s="1" t="s">
        <v>590</v>
      </c>
      <c r="F1918" s="1" t="s">
        <v>217</v>
      </c>
      <c r="G1918" s="1" t="s">
        <v>1479</v>
      </c>
      <c r="H1918" s="1" t="s">
        <v>479</v>
      </c>
      <c r="J1918" s="1">
        <v>360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55000000000000004">
      <c r="A1919" s="1">
        <v>1568</v>
      </c>
      <c r="B1919" s="1">
        <v>416</v>
      </c>
      <c r="C1919" s="2">
        <v>2552</v>
      </c>
      <c r="D1919" s="1">
        <v>2019</v>
      </c>
      <c r="E1919" s="1" t="s">
        <v>590</v>
      </c>
      <c r="F1919" s="1" t="s">
        <v>224</v>
      </c>
      <c r="G1919" s="1" t="s">
        <v>1479</v>
      </c>
      <c r="H1919" s="1" t="s">
        <v>1483</v>
      </c>
      <c r="J1919" s="1">
        <v>410</v>
      </c>
      <c r="K1919" s="1" t="s">
        <v>1481</v>
      </c>
      <c r="L1919" s="1" t="s">
        <v>1481</v>
      </c>
      <c r="M1919" s="1">
        <v>0</v>
      </c>
    </row>
    <row r="1920" spans="1:19" ht="15" customHeight="1" x14ac:dyDescent="0.55000000000000004">
      <c r="A1920" s="1">
        <v>1568</v>
      </c>
      <c r="B1920" s="1">
        <v>416</v>
      </c>
      <c r="C1920" s="2">
        <v>2552</v>
      </c>
      <c r="D1920" s="1">
        <v>2019</v>
      </c>
      <c r="E1920" s="1" t="s">
        <v>590</v>
      </c>
      <c r="F1920" s="1" t="s">
        <v>211</v>
      </c>
      <c r="G1920" s="1" t="s">
        <v>1479</v>
      </c>
      <c r="H1920" s="1" t="s">
        <v>1221</v>
      </c>
      <c r="J1920" s="1">
        <v>475</v>
      </c>
      <c r="K1920" s="1" t="s">
        <v>1480</v>
      </c>
      <c r="L1920" s="1" t="s">
        <v>1480</v>
      </c>
      <c r="M1920" s="1">
        <v>0</v>
      </c>
    </row>
    <row r="1921" spans="1:16" ht="15" customHeight="1" x14ac:dyDescent="0.55000000000000004">
      <c r="A1921" s="1">
        <v>1568</v>
      </c>
      <c r="B1921" s="1">
        <v>416</v>
      </c>
      <c r="C1921" s="2">
        <v>2552</v>
      </c>
      <c r="D1921" s="1">
        <v>2019</v>
      </c>
      <c r="E1921" s="1" t="s">
        <v>590</v>
      </c>
      <c r="F1921" s="1" t="s">
        <v>217</v>
      </c>
      <c r="G1921" s="1" t="s">
        <v>1479</v>
      </c>
      <c r="H1921" s="1" t="s">
        <v>1484</v>
      </c>
      <c r="J1921" s="1">
        <v>160</v>
      </c>
      <c r="K1921" s="1" t="s">
        <v>220</v>
      </c>
      <c r="L1921" s="1" t="s">
        <v>220</v>
      </c>
      <c r="M1921" s="1">
        <v>0</v>
      </c>
    </row>
    <row r="1922" spans="1:16" ht="15" customHeight="1" x14ac:dyDescent="0.55000000000000004">
      <c r="A1922" s="1">
        <v>1568</v>
      </c>
      <c r="B1922" s="1">
        <v>416</v>
      </c>
      <c r="C1922" s="2">
        <v>2552</v>
      </c>
      <c r="D1922" s="1">
        <v>2019</v>
      </c>
      <c r="E1922" s="1" t="s">
        <v>590</v>
      </c>
      <c r="F1922" s="1" t="s">
        <v>211</v>
      </c>
      <c r="G1922" s="1" t="s">
        <v>1479</v>
      </c>
      <c r="H1922" s="1" t="s">
        <v>1093</v>
      </c>
      <c r="J1922" s="1">
        <v>325</v>
      </c>
      <c r="K1922" s="1" t="s">
        <v>1480</v>
      </c>
      <c r="L1922" s="1" t="s">
        <v>1480</v>
      </c>
      <c r="M1922" s="1">
        <v>0</v>
      </c>
    </row>
    <row r="1923" spans="1:16" ht="15" customHeight="1" x14ac:dyDescent="0.55000000000000004">
      <c r="A1923" s="1">
        <v>1568</v>
      </c>
      <c r="B1923" s="1">
        <v>416</v>
      </c>
      <c r="C1923" s="2">
        <v>2552</v>
      </c>
      <c r="D1923" s="1">
        <v>2019</v>
      </c>
      <c r="E1923" s="1" t="s">
        <v>590</v>
      </c>
      <c r="F1923" s="1" t="s">
        <v>211</v>
      </c>
      <c r="G1923" s="1" t="s">
        <v>1479</v>
      </c>
      <c r="H1923" s="1" t="s">
        <v>11</v>
      </c>
      <c r="J1923" s="1">
        <v>160</v>
      </c>
      <c r="K1923" s="1" t="s">
        <v>1480</v>
      </c>
      <c r="L1923" s="1" t="s">
        <v>1480</v>
      </c>
      <c r="M1923" s="1">
        <v>0</v>
      </c>
    </row>
    <row r="1924" spans="1:16" ht="15" customHeight="1" x14ac:dyDescent="0.55000000000000004">
      <c r="A1924" s="1">
        <v>1568</v>
      </c>
      <c r="B1924" s="1">
        <v>416</v>
      </c>
      <c r="C1924" s="2">
        <v>2552</v>
      </c>
      <c r="D1924" s="1">
        <v>2019</v>
      </c>
      <c r="E1924" s="1" t="s">
        <v>590</v>
      </c>
      <c r="F1924" s="1" t="s">
        <v>211</v>
      </c>
      <c r="G1924" s="1" t="s">
        <v>1479</v>
      </c>
      <c r="H1924" s="1" t="s">
        <v>715</v>
      </c>
      <c r="J1924" s="1">
        <v>235</v>
      </c>
      <c r="K1924" s="1" t="s">
        <v>1480</v>
      </c>
      <c r="L1924" s="1" t="s">
        <v>1480</v>
      </c>
      <c r="M1924" s="1">
        <v>0</v>
      </c>
    </row>
    <row r="1925" spans="1:16" ht="15" customHeight="1" x14ac:dyDescent="0.55000000000000004">
      <c r="A1925" s="1">
        <v>1568</v>
      </c>
      <c r="B1925" s="1">
        <v>416</v>
      </c>
      <c r="C1925" s="2">
        <v>2552</v>
      </c>
      <c r="D1925" s="1">
        <v>2019</v>
      </c>
      <c r="E1925" s="1" t="s">
        <v>590</v>
      </c>
      <c r="F1925" s="1" t="s">
        <v>224</v>
      </c>
      <c r="G1925" s="1" t="s">
        <v>1479</v>
      </c>
      <c r="H1925" s="1" t="s">
        <v>1485</v>
      </c>
      <c r="J1925" s="1">
        <v>280</v>
      </c>
      <c r="K1925" s="1" t="s">
        <v>1481</v>
      </c>
      <c r="L1925" s="1" t="s">
        <v>1481</v>
      </c>
      <c r="M1925" s="1">
        <v>0</v>
      </c>
    </row>
    <row r="1926" spans="1:16" ht="15" customHeight="1" x14ac:dyDescent="0.55000000000000004">
      <c r="A1926" s="1">
        <v>1568</v>
      </c>
      <c r="B1926" s="1">
        <v>416</v>
      </c>
      <c r="C1926" s="2">
        <v>2552</v>
      </c>
      <c r="D1926" s="1">
        <v>2019</v>
      </c>
      <c r="E1926" s="1" t="s">
        <v>590</v>
      </c>
      <c r="F1926" s="1" t="s">
        <v>211</v>
      </c>
      <c r="G1926" s="1" t="s">
        <v>1479</v>
      </c>
      <c r="H1926" s="1" t="s">
        <v>1486</v>
      </c>
      <c r="J1926" s="1">
        <v>320</v>
      </c>
      <c r="K1926" s="1" t="s">
        <v>1480</v>
      </c>
      <c r="L1926" s="1" t="s">
        <v>1480</v>
      </c>
      <c r="M1926" s="1">
        <v>0</v>
      </c>
    </row>
    <row r="1927" spans="1:16" ht="15" customHeight="1" x14ac:dyDescent="0.55000000000000004">
      <c r="A1927" s="1">
        <v>1568</v>
      </c>
      <c r="B1927" s="1">
        <v>416</v>
      </c>
      <c r="C1927" s="2">
        <v>2552</v>
      </c>
      <c r="D1927" s="1">
        <v>2019</v>
      </c>
      <c r="E1927" s="1" t="s">
        <v>590</v>
      </c>
      <c r="F1927" s="1" t="s">
        <v>224</v>
      </c>
      <c r="G1927" s="1" t="s">
        <v>1479</v>
      </c>
      <c r="H1927" s="1" t="s">
        <v>1152</v>
      </c>
      <c r="J1927" s="1">
        <v>100</v>
      </c>
      <c r="K1927" s="1" t="s">
        <v>1481</v>
      </c>
      <c r="L1927" s="1" t="s">
        <v>1481</v>
      </c>
      <c r="M1927" s="1">
        <v>0</v>
      </c>
      <c r="P1927" s="1" t="s">
        <v>1887</v>
      </c>
    </row>
    <row r="1928" spans="1:16" ht="15" customHeight="1" x14ac:dyDescent="0.55000000000000004">
      <c r="A1928" s="1">
        <v>1569</v>
      </c>
      <c r="B1928" s="1">
        <v>417</v>
      </c>
      <c r="C1928" s="2">
        <v>2553</v>
      </c>
      <c r="D1928" s="1">
        <v>2019</v>
      </c>
      <c r="E1928" s="1" t="s">
        <v>590</v>
      </c>
      <c r="F1928" s="1" t="s">
        <v>217</v>
      </c>
      <c r="G1928" s="1" t="s">
        <v>1487</v>
      </c>
      <c r="H1928" s="1" t="s">
        <v>3</v>
      </c>
      <c r="J1928" s="1">
        <v>911</v>
      </c>
      <c r="K1928" s="1" t="s">
        <v>220</v>
      </c>
      <c r="L1928" s="1" t="s">
        <v>220</v>
      </c>
      <c r="M1928" s="1">
        <v>0</v>
      </c>
    </row>
    <row r="1929" spans="1:16" ht="15" customHeight="1" x14ac:dyDescent="0.55000000000000004">
      <c r="A1929" s="1">
        <v>1569</v>
      </c>
      <c r="B1929" s="1">
        <v>417</v>
      </c>
      <c r="C1929" s="2">
        <v>2553</v>
      </c>
      <c r="D1929" s="1">
        <v>2019</v>
      </c>
      <c r="E1929" s="1" t="s">
        <v>590</v>
      </c>
      <c r="F1929" s="1" t="s">
        <v>217</v>
      </c>
      <c r="G1929" s="1" t="s">
        <v>1487</v>
      </c>
      <c r="H1929" s="1" t="s">
        <v>7</v>
      </c>
      <c r="J1929" s="1">
        <v>570</v>
      </c>
      <c r="K1929" s="1" t="s">
        <v>220</v>
      </c>
      <c r="L1929" s="1" t="s">
        <v>220</v>
      </c>
      <c r="M1929" s="1">
        <v>0</v>
      </c>
    </row>
    <row r="1930" spans="1:16" ht="15" customHeight="1" x14ac:dyDescent="0.55000000000000004">
      <c r="A1930" s="1">
        <v>1569</v>
      </c>
      <c r="B1930" s="1">
        <v>417</v>
      </c>
      <c r="C1930" s="2">
        <v>2553</v>
      </c>
      <c r="D1930" s="1">
        <v>2019</v>
      </c>
      <c r="E1930" s="1" t="s">
        <v>590</v>
      </c>
      <c r="F1930" s="1" t="s">
        <v>217</v>
      </c>
      <c r="G1930" s="1" t="s">
        <v>1487</v>
      </c>
      <c r="H1930" s="1" t="s">
        <v>146</v>
      </c>
      <c r="J1930" s="1">
        <v>493</v>
      </c>
      <c r="K1930" s="1" t="s">
        <v>220</v>
      </c>
      <c r="L1930" s="1" t="s">
        <v>220</v>
      </c>
      <c r="M1930" s="1">
        <v>0</v>
      </c>
    </row>
    <row r="1931" spans="1:16" ht="15" customHeight="1" x14ac:dyDescent="0.55000000000000004">
      <c r="A1931" s="1">
        <v>1569</v>
      </c>
      <c r="B1931" s="1">
        <v>417</v>
      </c>
      <c r="C1931" s="2">
        <v>2553</v>
      </c>
      <c r="D1931" s="1">
        <v>2019</v>
      </c>
      <c r="E1931" s="1" t="s">
        <v>590</v>
      </c>
      <c r="F1931" s="1" t="s">
        <v>217</v>
      </c>
      <c r="G1931" s="1" t="s">
        <v>1487</v>
      </c>
      <c r="H1931" s="1" t="s">
        <v>6</v>
      </c>
      <c r="J1931" s="1">
        <v>420</v>
      </c>
      <c r="K1931" s="1" t="s">
        <v>220</v>
      </c>
      <c r="L1931" s="1" t="s">
        <v>220</v>
      </c>
      <c r="M1931" s="1">
        <v>0</v>
      </c>
    </row>
    <row r="1932" spans="1:16" ht="15" customHeight="1" x14ac:dyDescent="0.55000000000000004">
      <c r="A1932" s="1">
        <v>1569</v>
      </c>
      <c r="B1932" s="1">
        <v>417</v>
      </c>
      <c r="C1932" s="2">
        <v>2553</v>
      </c>
      <c r="D1932" s="1">
        <v>2019</v>
      </c>
      <c r="E1932" s="1" t="s">
        <v>590</v>
      </c>
      <c r="F1932" s="1" t="s">
        <v>211</v>
      </c>
      <c r="G1932" s="1" t="s">
        <v>1487</v>
      </c>
      <c r="H1932" s="1" t="s">
        <v>36</v>
      </c>
      <c r="J1932" s="1">
        <v>580</v>
      </c>
      <c r="K1932" s="1" t="s">
        <v>213</v>
      </c>
      <c r="L1932" s="1" t="s">
        <v>213</v>
      </c>
      <c r="M1932" s="1">
        <v>0</v>
      </c>
    </row>
    <row r="1933" spans="1:16" ht="15" customHeight="1" x14ac:dyDescent="0.55000000000000004">
      <c r="A1933" s="1">
        <v>1569</v>
      </c>
      <c r="B1933" s="1">
        <v>417</v>
      </c>
      <c r="C1933" s="2">
        <v>2553</v>
      </c>
      <c r="D1933" s="1">
        <v>2019</v>
      </c>
      <c r="E1933" s="1" t="s">
        <v>590</v>
      </c>
      <c r="F1933" s="1" t="s">
        <v>211</v>
      </c>
      <c r="G1933" s="1" t="s">
        <v>1487</v>
      </c>
      <c r="H1933" s="1" t="s">
        <v>141</v>
      </c>
      <c r="J1933" s="1">
        <v>530</v>
      </c>
      <c r="K1933" s="1" t="s">
        <v>213</v>
      </c>
      <c r="L1933" s="1" t="s">
        <v>213</v>
      </c>
      <c r="M1933" s="1">
        <v>0</v>
      </c>
    </row>
    <row r="1934" spans="1:16" ht="15" customHeight="1" x14ac:dyDescent="0.55000000000000004">
      <c r="A1934" s="1">
        <v>1569</v>
      </c>
      <c r="B1934" s="1">
        <v>417</v>
      </c>
      <c r="C1934" s="2">
        <v>2553</v>
      </c>
      <c r="D1934" s="1">
        <v>2019</v>
      </c>
      <c r="E1934" s="1" t="s">
        <v>590</v>
      </c>
      <c r="F1934" s="1" t="s">
        <v>217</v>
      </c>
      <c r="G1934" s="1" t="s">
        <v>1487</v>
      </c>
      <c r="H1934" s="1" t="s">
        <v>1466</v>
      </c>
      <c r="J1934" s="1">
        <v>292</v>
      </c>
      <c r="K1934" s="1" t="s">
        <v>220</v>
      </c>
      <c r="L1934" s="1" t="s">
        <v>220</v>
      </c>
      <c r="M1934" s="1">
        <v>0</v>
      </c>
    </row>
    <row r="1935" spans="1:16" ht="15" customHeight="1" x14ac:dyDescent="0.55000000000000004">
      <c r="A1935" s="1">
        <v>1569</v>
      </c>
      <c r="B1935" s="1">
        <v>417</v>
      </c>
      <c r="C1935" s="2">
        <v>2553</v>
      </c>
      <c r="D1935" s="1">
        <v>2019</v>
      </c>
      <c r="E1935" s="1" t="s">
        <v>590</v>
      </c>
      <c r="F1935" s="1" t="s">
        <v>217</v>
      </c>
      <c r="G1935" s="1" t="s">
        <v>1487</v>
      </c>
      <c r="H1935" s="1" t="s">
        <v>84</v>
      </c>
      <c r="J1935" s="1">
        <v>481</v>
      </c>
      <c r="K1935" s="1" t="s">
        <v>220</v>
      </c>
      <c r="L1935" s="1" t="s">
        <v>220</v>
      </c>
      <c r="M1935" s="1">
        <v>0</v>
      </c>
    </row>
    <row r="1936" spans="1:16" ht="15" customHeight="1" x14ac:dyDescent="0.55000000000000004">
      <c r="A1936" s="1">
        <v>1569</v>
      </c>
      <c r="B1936" s="1">
        <v>417</v>
      </c>
      <c r="C1936" s="2">
        <v>2553</v>
      </c>
      <c r="D1936" s="1">
        <v>2019</v>
      </c>
      <c r="E1936" s="1" t="s">
        <v>590</v>
      </c>
      <c r="F1936" s="1" t="s">
        <v>211</v>
      </c>
      <c r="G1936" s="1" t="s">
        <v>1487</v>
      </c>
      <c r="H1936" s="1" t="s">
        <v>13</v>
      </c>
      <c r="J1936" s="1">
        <v>416</v>
      </c>
      <c r="K1936" s="1" t="s">
        <v>213</v>
      </c>
      <c r="L1936" s="1" t="s">
        <v>213</v>
      </c>
      <c r="M1936" s="1">
        <v>0</v>
      </c>
    </row>
    <row r="1937" spans="1:19" ht="15" customHeight="1" x14ac:dyDescent="0.55000000000000004">
      <c r="A1937" s="1">
        <v>1570</v>
      </c>
      <c r="B1937" s="1">
        <v>418</v>
      </c>
      <c r="C1937" s="2">
        <v>2636</v>
      </c>
      <c r="D1937" s="1">
        <v>2019</v>
      </c>
      <c r="E1937" s="1" t="s">
        <v>590</v>
      </c>
      <c r="F1937" s="1" t="s">
        <v>224</v>
      </c>
      <c r="G1937" s="1" t="s">
        <v>1488</v>
      </c>
      <c r="H1937" s="1" t="s">
        <v>705</v>
      </c>
      <c r="J1937" s="1">
        <v>250</v>
      </c>
      <c r="K1937" s="1" t="s">
        <v>1481</v>
      </c>
      <c r="L1937" s="1" t="s">
        <v>1481</v>
      </c>
      <c r="M1937" s="1">
        <v>0</v>
      </c>
    </row>
    <row r="1938" spans="1:19" ht="15" customHeight="1" x14ac:dyDescent="0.55000000000000004">
      <c r="A1938" s="1">
        <v>1571</v>
      </c>
      <c r="B1938" s="1">
        <v>419</v>
      </c>
      <c r="C1938" s="2">
        <v>2613</v>
      </c>
      <c r="D1938" s="1">
        <v>2019</v>
      </c>
      <c r="E1938" s="1" t="s">
        <v>590</v>
      </c>
      <c r="F1938" s="1" t="s">
        <v>224</v>
      </c>
      <c r="G1938" s="1" t="s">
        <v>1489</v>
      </c>
      <c r="H1938" s="1" t="s">
        <v>7</v>
      </c>
      <c r="J1938" s="1">
        <v>400</v>
      </c>
      <c r="K1938" s="1" t="s">
        <v>1481</v>
      </c>
      <c r="L1938" s="1" t="s">
        <v>1481</v>
      </c>
      <c r="M1938" s="1">
        <v>0</v>
      </c>
    </row>
    <row r="1939" spans="1:19" ht="15" customHeight="1" x14ac:dyDescent="0.55000000000000004">
      <c r="A1939" s="1">
        <v>1571</v>
      </c>
      <c r="B1939" s="1">
        <v>419</v>
      </c>
      <c r="C1939" s="2">
        <v>2613</v>
      </c>
      <c r="D1939" s="1">
        <v>2019</v>
      </c>
      <c r="E1939" s="1" t="s">
        <v>590</v>
      </c>
      <c r="F1939" s="1" t="s">
        <v>224</v>
      </c>
      <c r="G1939" s="1" t="s">
        <v>1489</v>
      </c>
      <c r="H1939" s="1" t="s">
        <v>146</v>
      </c>
      <c r="J1939" s="1">
        <v>443</v>
      </c>
      <c r="K1939" s="1" t="s">
        <v>1481</v>
      </c>
      <c r="L1939" s="1" t="s">
        <v>1481</v>
      </c>
      <c r="M1939" s="1">
        <v>0</v>
      </c>
      <c r="Q1939" s="1" t="s">
        <v>1887</v>
      </c>
    </row>
    <row r="1940" spans="1:19" ht="15" customHeight="1" x14ac:dyDescent="0.55000000000000004">
      <c r="A1940" s="1">
        <v>1571</v>
      </c>
      <c r="B1940" s="1">
        <v>419</v>
      </c>
      <c r="C1940" s="2">
        <v>2613</v>
      </c>
      <c r="D1940" s="1">
        <v>2019</v>
      </c>
      <c r="E1940" s="1" t="s">
        <v>590</v>
      </c>
      <c r="F1940" s="1" t="s">
        <v>224</v>
      </c>
      <c r="G1940" s="1" t="s">
        <v>1489</v>
      </c>
      <c r="H1940" s="1" t="s">
        <v>522</v>
      </c>
      <c r="J1940" s="1">
        <v>150</v>
      </c>
      <c r="K1940" s="1" t="s">
        <v>1481</v>
      </c>
      <c r="L1940" s="1" t="s">
        <v>1481</v>
      </c>
      <c r="M1940" s="1">
        <v>0</v>
      </c>
    </row>
    <row r="1941" spans="1:19" ht="15" customHeight="1" x14ac:dyDescent="0.55000000000000004">
      <c r="A1941" s="1">
        <v>1571</v>
      </c>
      <c r="B1941" s="1">
        <v>419</v>
      </c>
      <c r="C1941" s="2">
        <v>2613</v>
      </c>
      <c r="D1941" s="1">
        <v>2019</v>
      </c>
      <c r="E1941" s="1" t="s">
        <v>590</v>
      </c>
      <c r="F1941" s="1" t="s">
        <v>224</v>
      </c>
      <c r="G1941" s="1" t="s">
        <v>1489</v>
      </c>
      <c r="H1941" s="1" t="s">
        <v>141</v>
      </c>
      <c r="J1941" s="1">
        <v>230</v>
      </c>
      <c r="K1941" s="1" t="s">
        <v>1481</v>
      </c>
      <c r="L1941" s="1" t="s">
        <v>1481</v>
      </c>
      <c r="M1941" s="1">
        <v>0</v>
      </c>
    </row>
    <row r="1942" spans="1:19" ht="15" customHeight="1" x14ac:dyDescent="0.55000000000000004">
      <c r="A1942" s="1">
        <v>1571</v>
      </c>
      <c r="B1942" s="1">
        <v>419</v>
      </c>
      <c r="C1942" s="2">
        <v>2613</v>
      </c>
      <c r="D1942" s="1">
        <v>2019</v>
      </c>
      <c r="E1942" s="1" t="s">
        <v>590</v>
      </c>
      <c r="F1942" s="1" t="s">
        <v>224</v>
      </c>
      <c r="G1942" s="1" t="s">
        <v>1489</v>
      </c>
      <c r="H1942" s="1" t="s">
        <v>597</v>
      </c>
      <c r="J1942" s="1">
        <v>220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55000000000000004">
      <c r="A1943" s="1">
        <v>1571</v>
      </c>
      <c r="B1943" s="1">
        <v>419</v>
      </c>
      <c r="C1943" s="2">
        <v>2613</v>
      </c>
      <c r="D1943" s="1">
        <v>2019</v>
      </c>
      <c r="E1943" s="1" t="s">
        <v>590</v>
      </c>
      <c r="F1943" s="1" t="s">
        <v>224</v>
      </c>
      <c r="G1943" s="1" t="s">
        <v>1489</v>
      </c>
      <c r="H1943" s="1" t="s">
        <v>96</v>
      </c>
      <c r="J1943" s="1">
        <v>330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55000000000000004">
      <c r="A1944" s="1">
        <v>1572</v>
      </c>
      <c r="B1944" s="1">
        <v>420</v>
      </c>
      <c r="C1944" s="2">
        <v>2637</v>
      </c>
      <c r="D1944" s="1">
        <v>2019</v>
      </c>
      <c r="E1944" s="1" t="s">
        <v>590</v>
      </c>
      <c r="F1944" s="1" t="s">
        <v>224</v>
      </c>
      <c r="G1944" s="1" t="s">
        <v>1490</v>
      </c>
      <c r="H1944" s="1" t="s">
        <v>380</v>
      </c>
      <c r="J1944" s="1">
        <v>240</v>
      </c>
      <c r="K1944" s="1" t="s">
        <v>230</v>
      </c>
      <c r="L1944" s="1" t="s">
        <v>230</v>
      </c>
      <c r="M1944" s="1">
        <v>0</v>
      </c>
    </row>
    <row r="1945" spans="1:19" ht="15" customHeight="1" x14ac:dyDescent="0.55000000000000004">
      <c r="A1945" s="1">
        <v>1573</v>
      </c>
      <c r="B1945" s="1">
        <v>421</v>
      </c>
      <c r="C1945" s="2">
        <v>2602</v>
      </c>
      <c r="D1945" s="1">
        <v>2019</v>
      </c>
      <c r="E1945" s="1" t="s">
        <v>590</v>
      </c>
      <c r="F1945" s="1" t="s">
        <v>224</v>
      </c>
      <c r="G1945" s="1" t="s">
        <v>1491</v>
      </c>
      <c r="H1945" s="1" t="s">
        <v>9</v>
      </c>
      <c r="J1945" s="1">
        <v>112</v>
      </c>
      <c r="K1945" s="1" t="s">
        <v>1476</v>
      </c>
      <c r="L1945" s="1" t="s">
        <v>1476</v>
      </c>
      <c r="M1945" s="1">
        <v>0</v>
      </c>
      <c r="S1945" s="1" t="s">
        <v>1951</v>
      </c>
    </row>
    <row r="1946" spans="1:19" ht="15" customHeight="1" x14ac:dyDescent="0.55000000000000004">
      <c r="A1946" s="1">
        <v>1573</v>
      </c>
      <c r="B1946" s="1">
        <v>421</v>
      </c>
      <c r="C1946" s="2">
        <v>2602</v>
      </c>
      <c r="D1946" s="1">
        <v>2019</v>
      </c>
      <c r="E1946" s="1" t="s">
        <v>590</v>
      </c>
      <c r="F1946" s="1" t="s">
        <v>224</v>
      </c>
      <c r="G1946" s="1" t="s">
        <v>1491</v>
      </c>
      <c r="H1946" s="1" t="s">
        <v>101</v>
      </c>
      <c r="J1946" s="1">
        <v>85</v>
      </c>
      <c r="K1946" s="1" t="s">
        <v>1476</v>
      </c>
      <c r="L1946" s="1" t="s">
        <v>1476</v>
      </c>
      <c r="M1946" s="1">
        <v>0</v>
      </c>
      <c r="S1946" s="1" t="s">
        <v>1951</v>
      </c>
    </row>
    <row r="1947" spans="1:19" ht="15" customHeight="1" x14ac:dyDescent="0.55000000000000004">
      <c r="A1947" s="1">
        <v>1574</v>
      </c>
      <c r="B1947" s="1">
        <v>422</v>
      </c>
      <c r="C1947" s="2">
        <v>2612</v>
      </c>
      <c r="D1947" s="1">
        <v>2019</v>
      </c>
      <c r="E1947" s="1" t="s">
        <v>590</v>
      </c>
      <c r="F1947" s="1" t="s">
        <v>224</v>
      </c>
      <c r="G1947" s="1" t="s">
        <v>1492</v>
      </c>
      <c r="H1947" s="1" t="s">
        <v>3</v>
      </c>
      <c r="J1947" s="1">
        <v>100</v>
      </c>
      <c r="K1947" s="1" t="s">
        <v>1493</v>
      </c>
      <c r="L1947" s="1" t="s">
        <v>1493</v>
      </c>
      <c r="M1947" s="1">
        <v>0</v>
      </c>
    </row>
    <row r="1948" spans="1:19" ht="15" customHeight="1" x14ac:dyDescent="0.55000000000000004">
      <c r="A1948" s="1">
        <v>1574</v>
      </c>
      <c r="B1948" s="1">
        <v>422</v>
      </c>
      <c r="C1948" s="2">
        <v>2612</v>
      </c>
      <c r="D1948" s="1">
        <v>2019</v>
      </c>
      <c r="E1948" s="1" t="s">
        <v>590</v>
      </c>
      <c r="F1948" s="1" t="s">
        <v>224</v>
      </c>
      <c r="G1948" s="1" t="s">
        <v>1492</v>
      </c>
      <c r="H1948" s="1" t="s">
        <v>5</v>
      </c>
      <c r="J1948" s="1">
        <v>230</v>
      </c>
      <c r="K1948" s="1" t="s">
        <v>1493</v>
      </c>
      <c r="L1948" s="1" t="s">
        <v>1493</v>
      </c>
      <c r="M1948" s="1">
        <v>0</v>
      </c>
    </row>
    <row r="1949" spans="1:19" ht="15" customHeight="1" x14ac:dyDescent="0.55000000000000004">
      <c r="A1949" s="1">
        <v>1574</v>
      </c>
      <c r="B1949" s="1">
        <v>422</v>
      </c>
      <c r="C1949" s="2">
        <v>2612</v>
      </c>
      <c r="D1949" s="1">
        <v>2019</v>
      </c>
      <c r="E1949" s="1" t="s">
        <v>590</v>
      </c>
      <c r="F1949" s="1" t="s">
        <v>224</v>
      </c>
      <c r="G1949" s="1" t="s">
        <v>1492</v>
      </c>
      <c r="H1949" s="1" t="s">
        <v>569</v>
      </c>
      <c r="J1949" s="1">
        <v>180</v>
      </c>
      <c r="K1949" s="1" t="s">
        <v>1493</v>
      </c>
      <c r="L1949" s="1" t="s">
        <v>1493</v>
      </c>
      <c r="M1949" s="1">
        <v>0</v>
      </c>
    </row>
    <row r="1950" spans="1:19" ht="15" customHeight="1" x14ac:dyDescent="0.55000000000000004">
      <c r="A1950" s="1">
        <v>1574</v>
      </c>
      <c r="B1950" s="1">
        <v>422</v>
      </c>
      <c r="C1950" s="2">
        <v>2612</v>
      </c>
      <c r="D1950" s="1">
        <v>2019</v>
      </c>
      <c r="E1950" s="1" t="s">
        <v>590</v>
      </c>
      <c r="F1950" s="1" t="s">
        <v>224</v>
      </c>
      <c r="G1950" s="1" t="s">
        <v>1492</v>
      </c>
      <c r="H1950" s="1" t="s">
        <v>11</v>
      </c>
      <c r="J1950" s="1">
        <v>140</v>
      </c>
      <c r="K1950" s="1" t="s">
        <v>1493</v>
      </c>
      <c r="L1950" s="1" t="s">
        <v>1493</v>
      </c>
      <c r="M1950" s="1">
        <v>0</v>
      </c>
    </row>
    <row r="1951" spans="1:19" ht="15" customHeight="1" x14ac:dyDescent="0.55000000000000004">
      <c r="A1951" s="1">
        <v>1575</v>
      </c>
      <c r="B1951" s="1">
        <v>423</v>
      </c>
      <c r="C1951" s="2">
        <v>2603</v>
      </c>
      <c r="D1951" s="1">
        <v>2019</v>
      </c>
      <c r="E1951" s="1" t="s">
        <v>590</v>
      </c>
      <c r="F1951" s="1" t="s">
        <v>224</v>
      </c>
      <c r="G1951" s="1" t="s">
        <v>1494</v>
      </c>
      <c r="H1951" s="1" t="s">
        <v>117</v>
      </c>
      <c r="J1951" s="1">
        <v>210</v>
      </c>
      <c r="K1951" s="1" t="s">
        <v>226</v>
      </c>
      <c r="L1951" s="1" t="s">
        <v>226</v>
      </c>
      <c r="M1951" s="1">
        <v>0</v>
      </c>
    </row>
    <row r="1952" spans="1:19" ht="15" customHeight="1" x14ac:dyDescent="0.55000000000000004">
      <c r="A1952" s="1">
        <v>1576</v>
      </c>
      <c r="B1952" s="1">
        <v>424</v>
      </c>
      <c r="C1952" s="2">
        <v>2604</v>
      </c>
      <c r="D1952" s="1">
        <v>2019</v>
      </c>
      <c r="E1952" s="1" t="s">
        <v>590</v>
      </c>
      <c r="F1952" s="1" t="s">
        <v>224</v>
      </c>
      <c r="G1952" s="1" t="s">
        <v>1495</v>
      </c>
      <c r="H1952" s="1" t="s">
        <v>23</v>
      </c>
      <c r="J1952" s="1">
        <v>150</v>
      </c>
      <c r="K1952" s="1" t="s">
        <v>228</v>
      </c>
      <c r="L1952" s="1" t="s">
        <v>228</v>
      </c>
      <c r="M1952" s="1">
        <v>0</v>
      </c>
    </row>
    <row r="1953" spans="1:17" ht="15" customHeight="1" x14ac:dyDescent="0.55000000000000004">
      <c r="A1953" s="1">
        <v>1576</v>
      </c>
      <c r="B1953" s="1">
        <v>424</v>
      </c>
      <c r="C1953" s="2">
        <v>2604</v>
      </c>
      <c r="D1953" s="1">
        <v>2019</v>
      </c>
      <c r="E1953" s="1" t="s">
        <v>590</v>
      </c>
      <c r="F1953" s="1" t="s">
        <v>224</v>
      </c>
      <c r="G1953" s="1" t="s">
        <v>1495</v>
      </c>
      <c r="H1953" s="1" t="s">
        <v>146</v>
      </c>
      <c r="J1953" s="1">
        <v>350</v>
      </c>
      <c r="K1953" s="1" t="s">
        <v>228</v>
      </c>
      <c r="L1953" s="1" t="s">
        <v>228</v>
      </c>
      <c r="M1953" s="1">
        <v>0</v>
      </c>
    </row>
    <row r="1954" spans="1:17" ht="15" customHeight="1" x14ac:dyDescent="0.55000000000000004">
      <c r="A1954" s="1">
        <v>1576</v>
      </c>
      <c r="B1954" s="1">
        <v>424</v>
      </c>
      <c r="C1954" s="2">
        <v>2604</v>
      </c>
      <c r="D1954" s="1">
        <v>2019</v>
      </c>
      <c r="E1954" s="1" t="s">
        <v>590</v>
      </c>
      <c r="F1954" s="1" t="s">
        <v>224</v>
      </c>
      <c r="G1954" s="1" t="s">
        <v>1495</v>
      </c>
      <c r="H1954" s="1" t="s">
        <v>7</v>
      </c>
      <c r="J1954" s="1">
        <v>450</v>
      </c>
      <c r="K1954" s="1" t="s">
        <v>228</v>
      </c>
      <c r="L1954" s="1" t="s">
        <v>228</v>
      </c>
      <c r="M1954" s="1">
        <v>0</v>
      </c>
    </row>
    <row r="1955" spans="1:17" ht="15" customHeight="1" x14ac:dyDescent="0.55000000000000004">
      <c r="A1955" s="1">
        <v>1576</v>
      </c>
      <c r="B1955" s="1">
        <v>424</v>
      </c>
      <c r="C1955" s="2">
        <v>2604</v>
      </c>
      <c r="D1955" s="1">
        <v>2019</v>
      </c>
      <c r="E1955" s="1" t="s">
        <v>590</v>
      </c>
      <c r="F1955" s="1" t="s">
        <v>224</v>
      </c>
      <c r="G1955" s="1" t="s">
        <v>1495</v>
      </c>
      <c r="H1955" s="1" t="s">
        <v>6</v>
      </c>
      <c r="J1955" s="1">
        <v>150</v>
      </c>
      <c r="K1955" s="1" t="s">
        <v>228</v>
      </c>
      <c r="L1955" s="1" t="s">
        <v>228</v>
      </c>
      <c r="M1955" s="1">
        <v>0</v>
      </c>
    </row>
    <row r="1956" spans="1:17" ht="15" customHeight="1" x14ac:dyDescent="0.55000000000000004">
      <c r="A1956" s="1">
        <v>1576</v>
      </c>
      <c r="B1956" s="1">
        <v>424</v>
      </c>
      <c r="C1956" s="2">
        <v>2604</v>
      </c>
      <c r="D1956" s="1">
        <v>2019</v>
      </c>
      <c r="E1956" s="1" t="s">
        <v>590</v>
      </c>
      <c r="F1956" s="1" t="s">
        <v>224</v>
      </c>
      <c r="G1956" s="1" t="s">
        <v>1495</v>
      </c>
      <c r="H1956" s="1" t="s">
        <v>229</v>
      </c>
      <c r="J1956" s="1">
        <v>100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55000000000000004">
      <c r="A1957" s="1">
        <v>1576</v>
      </c>
      <c r="B1957" s="1">
        <v>424</v>
      </c>
      <c r="C1957" s="2">
        <v>2604</v>
      </c>
      <c r="D1957" s="1">
        <v>2019</v>
      </c>
      <c r="E1957" s="1" t="s">
        <v>590</v>
      </c>
      <c r="F1957" s="1" t="s">
        <v>224</v>
      </c>
      <c r="G1957" s="1" t="s">
        <v>1495</v>
      </c>
      <c r="H1957" s="1" t="s">
        <v>84</v>
      </c>
      <c r="J1957" s="1">
        <v>80</v>
      </c>
      <c r="K1957" s="1" t="s">
        <v>228</v>
      </c>
      <c r="L1957" s="1" t="s">
        <v>228</v>
      </c>
      <c r="M1957" s="1">
        <v>0</v>
      </c>
    </row>
    <row r="1958" spans="1:17" ht="15" customHeight="1" x14ac:dyDescent="0.55000000000000004">
      <c r="A1958" s="1">
        <v>1576</v>
      </c>
      <c r="B1958" s="1">
        <v>424</v>
      </c>
      <c r="C1958" s="2">
        <v>2604</v>
      </c>
      <c r="D1958" s="1">
        <v>2019</v>
      </c>
      <c r="E1958" s="1" t="s">
        <v>590</v>
      </c>
      <c r="F1958" s="1" t="s">
        <v>224</v>
      </c>
      <c r="G1958" s="1" t="s">
        <v>1495</v>
      </c>
      <c r="H1958" s="1" t="s">
        <v>196</v>
      </c>
      <c r="J1958" s="1">
        <v>100</v>
      </c>
      <c r="K1958" s="1" t="s">
        <v>228</v>
      </c>
      <c r="L1958" s="1" t="s">
        <v>228</v>
      </c>
      <c r="M1958" s="1">
        <v>0</v>
      </c>
    </row>
    <row r="1959" spans="1:17" ht="15" customHeight="1" x14ac:dyDescent="0.55000000000000004">
      <c r="A1959" s="1">
        <v>1577</v>
      </c>
      <c r="B1959" s="1">
        <v>425</v>
      </c>
      <c r="C1959" s="2">
        <v>2639</v>
      </c>
      <c r="D1959" s="1">
        <v>2019</v>
      </c>
      <c r="E1959" s="1" t="s">
        <v>590</v>
      </c>
      <c r="F1959" s="1" t="s">
        <v>224</v>
      </c>
      <c r="G1959" s="1" t="s">
        <v>1496</v>
      </c>
      <c r="H1959" s="1" t="s">
        <v>748</v>
      </c>
      <c r="J1959" s="1">
        <v>160</v>
      </c>
      <c r="K1959" s="1" t="s">
        <v>1497</v>
      </c>
      <c r="L1959" s="1" t="s">
        <v>1497</v>
      </c>
      <c r="M1959" s="1">
        <v>0</v>
      </c>
    </row>
    <row r="1960" spans="1:17" ht="15" customHeight="1" x14ac:dyDescent="0.55000000000000004">
      <c r="A1960" s="1">
        <v>1578</v>
      </c>
      <c r="B1960" s="1">
        <v>426</v>
      </c>
      <c r="C1960" s="2">
        <v>2628</v>
      </c>
      <c r="D1960" s="1">
        <v>2019</v>
      </c>
      <c r="E1960" s="1" t="s">
        <v>590</v>
      </c>
      <c r="F1960" s="1" t="s">
        <v>224</v>
      </c>
      <c r="G1960" s="1" t="s">
        <v>1498</v>
      </c>
      <c r="H1960" s="1" t="s">
        <v>252</v>
      </c>
      <c r="J1960" s="1">
        <v>130</v>
      </c>
      <c r="K1960" s="1" t="s">
        <v>1499</v>
      </c>
      <c r="L1960" s="1" t="s">
        <v>1499</v>
      </c>
      <c r="M1960" s="1">
        <v>0</v>
      </c>
    </row>
    <row r="1961" spans="1:17" ht="15" customHeight="1" x14ac:dyDescent="0.55000000000000004">
      <c r="A1961" s="1">
        <v>1578</v>
      </c>
      <c r="B1961" s="1">
        <v>426</v>
      </c>
      <c r="C1961" s="2">
        <v>2628</v>
      </c>
      <c r="D1961" s="1">
        <v>2019</v>
      </c>
      <c r="E1961" s="1" t="s">
        <v>590</v>
      </c>
      <c r="F1961" s="1" t="s">
        <v>224</v>
      </c>
      <c r="G1961" s="1" t="s">
        <v>1498</v>
      </c>
      <c r="H1961" s="1" t="s">
        <v>1231</v>
      </c>
      <c r="J1961" s="1">
        <v>60</v>
      </c>
      <c r="K1961" s="1" t="s">
        <v>1499</v>
      </c>
      <c r="L1961" s="1" t="s">
        <v>1499</v>
      </c>
      <c r="M1961" s="1">
        <v>0</v>
      </c>
    </row>
    <row r="1962" spans="1:17" ht="15" customHeight="1" x14ac:dyDescent="0.55000000000000004">
      <c r="A1962" s="1">
        <v>1579</v>
      </c>
      <c r="B1962" s="1">
        <v>427</v>
      </c>
      <c r="C1962" s="2">
        <v>2577</v>
      </c>
      <c r="D1962" s="1">
        <v>2019</v>
      </c>
      <c r="E1962" s="1" t="s">
        <v>590</v>
      </c>
      <c r="F1962" s="1" t="s">
        <v>224</v>
      </c>
      <c r="G1962" s="1" t="s">
        <v>1500</v>
      </c>
      <c r="H1962" s="1" t="s">
        <v>7</v>
      </c>
      <c r="J1962" s="1">
        <v>600</v>
      </c>
      <c r="K1962" s="1" t="s">
        <v>505</v>
      </c>
      <c r="L1962" s="1" t="s">
        <v>505</v>
      </c>
      <c r="M1962" s="1">
        <v>0</v>
      </c>
    </row>
    <row r="1963" spans="1:17" ht="15" customHeight="1" x14ac:dyDescent="0.55000000000000004">
      <c r="A1963" s="1">
        <v>1579</v>
      </c>
      <c r="B1963" s="1">
        <v>427</v>
      </c>
      <c r="C1963" s="2">
        <v>2577</v>
      </c>
      <c r="D1963" s="1">
        <v>2019</v>
      </c>
      <c r="E1963" s="1" t="s">
        <v>590</v>
      </c>
      <c r="F1963" s="1" t="s">
        <v>224</v>
      </c>
      <c r="G1963" s="1" t="s">
        <v>1500</v>
      </c>
      <c r="H1963" s="1" t="s">
        <v>146</v>
      </c>
      <c r="J1963" s="1">
        <v>620</v>
      </c>
      <c r="K1963" s="1" t="s">
        <v>505</v>
      </c>
      <c r="L1963" s="1" t="s">
        <v>505</v>
      </c>
      <c r="M1963" s="1">
        <v>0</v>
      </c>
    </row>
    <row r="1964" spans="1:17" ht="15" customHeight="1" x14ac:dyDescent="0.55000000000000004">
      <c r="A1964" s="1">
        <v>1579</v>
      </c>
      <c r="B1964" s="1">
        <v>427</v>
      </c>
      <c r="C1964" s="2">
        <v>2577</v>
      </c>
      <c r="D1964" s="1">
        <v>2019</v>
      </c>
      <c r="E1964" s="1" t="s">
        <v>590</v>
      </c>
      <c r="F1964" s="1" t="s">
        <v>224</v>
      </c>
      <c r="G1964" s="1" t="s">
        <v>1500</v>
      </c>
      <c r="H1964" s="1" t="s">
        <v>1501</v>
      </c>
      <c r="J1964" s="1">
        <v>250</v>
      </c>
      <c r="K1964" s="1" t="s">
        <v>505</v>
      </c>
      <c r="L1964" s="1" t="s">
        <v>505</v>
      </c>
      <c r="M1964" s="1">
        <v>0</v>
      </c>
    </row>
    <row r="1965" spans="1:17" ht="15" customHeight="1" x14ac:dyDescent="0.55000000000000004">
      <c r="A1965" s="1">
        <v>1579</v>
      </c>
      <c r="B1965" s="1">
        <v>427</v>
      </c>
      <c r="C1965" s="2">
        <v>2577</v>
      </c>
      <c r="D1965" s="1">
        <v>2019</v>
      </c>
      <c r="E1965" s="1" t="s">
        <v>590</v>
      </c>
      <c r="F1965" s="1" t="s">
        <v>224</v>
      </c>
      <c r="G1965" s="1" t="s">
        <v>1500</v>
      </c>
      <c r="H1965" s="1" t="s">
        <v>227</v>
      </c>
      <c r="J1965" s="1">
        <v>175</v>
      </c>
      <c r="K1965" s="1" t="s">
        <v>505</v>
      </c>
      <c r="L1965" s="1" t="s">
        <v>505</v>
      </c>
      <c r="M1965" s="1">
        <v>0</v>
      </c>
    </row>
    <row r="1966" spans="1:17" ht="15" customHeight="1" x14ac:dyDescent="0.55000000000000004">
      <c r="A1966" s="1">
        <v>1580</v>
      </c>
      <c r="B1966" s="1">
        <v>428</v>
      </c>
      <c r="C1966" s="2">
        <v>2623</v>
      </c>
      <c r="D1966" s="1">
        <v>2019</v>
      </c>
      <c r="E1966" s="1" t="s">
        <v>590</v>
      </c>
      <c r="F1966" s="1" t="s">
        <v>224</v>
      </c>
      <c r="G1966" s="1" t="s">
        <v>1502</v>
      </c>
      <c r="H1966" s="1" t="s">
        <v>7</v>
      </c>
      <c r="J1966" s="1">
        <v>200</v>
      </c>
      <c r="K1966" s="1" t="s">
        <v>1503</v>
      </c>
      <c r="L1966" s="1" t="s">
        <v>1503</v>
      </c>
      <c r="M1966" s="1">
        <v>0</v>
      </c>
      <c r="Q1966" s="1" t="s">
        <v>1887</v>
      </c>
    </row>
    <row r="1967" spans="1:17" ht="15" customHeight="1" x14ac:dyDescent="0.55000000000000004">
      <c r="A1967" s="1">
        <v>1580</v>
      </c>
      <c r="B1967" s="1">
        <v>428</v>
      </c>
      <c r="C1967" s="2">
        <v>2623</v>
      </c>
      <c r="D1967" s="1">
        <v>2019</v>
      </c>
      <c r="E1967" s="1" t="s">
        <v>590</v>
      </c>
      <c r="F1967" s="1" t="s">
        <v>224</v>
      </c>
      <c r="G1967" s="1" t="s">
        <v>1502</v>
      </c>
      <c r="H1967" s="1" t="s">
        <v>146</v>
      </c>
      <c r="J1967" s="1">
        <v>200</v>
      </c>
      <c r="K1967" s="1" t="s">
        <v>1503</v>
      </c>
      <c r="L1967" s="1" t="s">
        <v>1503</v>
      </c>
      <c r="M1967" s="1">
        <v>0</v>
      </c>
      <c r="P1967" s="1" t="s">
        <v>1887</v>
      </c>
    </row>
    <row r="1968" spans="1:17" ht="15" customHeight="1" x14ac:dyDescent="0.55000000000000004">
      <c r="A1968" s="1">
        <v>1580</v>
      </c>
      <c r="B1968" s="1">
        <v>428</v>
      </c>
      <c r="C1968" s="2">
        <v>2623</v>
      </c>
      <c r="D1968" s="1">
        <v>2019</v>
      </c>
      <c r="E1968" s="1" t="s">
        <v>590</v>
      </c>
      <c r="F1968" s="1" t="s">
        <v>224</v>
      </c>
      <c r="G1968" s="1" t="s">
        <v>1502</v>
      </c>
      <c r="H1968" s="1" t="s">
        <v>6</v>
      </c>
      <c r="J1968" s="1">
        <v>260</v>
      </c>
      <c r="K1968" s="1" t="s">
        <v>1503</v>
      </c>
      <c r="L1968" s="1" t="s">
        <v>1503</v>
      </c>
      <c r="M1968" s="1">
        <v>0</v>
      </c>
    </row>
    <row r="1969" spans="1:17" ht="15" customHeight="1" x14ac:dyDescent="0.55000000000000004">
      <c r="A1969" s="1">
        <v>1580</v>
      </c>
      <c r="B1969" s="1">
        <v>428</v>
      </c>
      <c r="C1969" s="2">
        <v>2623</v>
      </c>
      <c r="D1969" s="1">
        <v>2019</v>
      </c>
      <c r="E1969" s="1" t="s">
        <v>590</v>
      </c>
      <c r="F1969" s="1" t="s">
        <v>224</v>
      </c>
      <c r="G1969" s="1" t="s">
        <v>1502</v>
      </c>
      <c r="H1969" s="1" t="s">
        <v>84</v>
      </c>
      <c r="J1969" s="1">
        <v>140</v>
      </c>
      <c r="K1969" s="1" t="s">
        <v>1503</v>
      </c>
      <c r="L1969" s="1" t="s">
        <v>1503</v>
      </c>
      <c r="M1969" s="1">
        <v>0</v>
      </c>
    </row>
    <row r="1970" spans="1:17" ht="15" customHeight="1" x14ac:dyDescent="0.55000000000000004">
      <c r="A1970" s="1">
        <v>1581</v>
      </c>
      <c r="B1970" s="1">
        <v>429</v>
      </c>
      <c r="C1970" s="2">
        <v>2605</v>
      </c>
      <c r="D1970" s="1">
        <v>2019</v>
      </c>
      <c r="E1970" s="1" t="s">
        <v>590</v>
      </c>
      <c r="F1970" s="1" t="s">
        <v>224</v>
      </c>
      <c r="G1970" s="1" t="s">
        <v>1504</v>
      </c>
      <c r="H1970" s="1" t="s">
        <v>543</v>
      </c>
      <c r="J1970" s="1">
        <v>1245</v>
      </c>
      <c r="K1970" s="1" t="s">
        <v>1505</v>
      </c>
      <c r="L1970" s="1" t="s">
        <v>1505</v>
      </c>
      <c r="M1970" s="1">
        <v>0</v>
      </c>
    </row>
    <row r="1971" spans="1:17" ht="15" customHeight="1" x14ac:dyDescent="0.55000000000000004">
      <c r="A1971" s="1">
        <v>1582</v>
      </c>
      <c r="B1971" s="1">
        <v>430</v>
      </c>
      <c r="C1971" s="2">
        <v>2578</v>
      </c>
      <c r="D1971" s="1">
        <v>2019</v>
      </c>
      <c r="E1971" s="1" t="s">
        <v>590</v>
      </c>
      <c r="F1971" s="1" t="s">
        <v>224</v>
      </c>
      <c r="G1971" s="1" t="s">
        <v>1506</v>
      </c>
      <c r="H1971" s="1" t="s">
        <v>12</v>
      </c>
      <c r="J1971" s="1">
        <v>900</v>
      </c>
      <c r="K1971" s="1" t="s">
        <v>505</v>
      </c>
      <c r="L1971" s="1" t="s">
        <v>505</v>
      </c>
      <c r="M1971" s="1">
        <v>0</v>
      </c>
      <c r="Q1971" s="1" t="s">
        <v>1887</v>
      </c>
    </row>
    <row r="1972" spans="1:17" ht="15" customHeight="1" x14ac:dyDescent="0.55000000000000004">
      <c r="A1972" s="1">
        <v>1582</v>
      </c>
      <c r="B1972" s="1">
        <v>430</v>
      </c>
      <c r="C1972" s="2">
        <v>2578</v>
      </c>
      <c r="D1972" s="1">
        <v>2019</v>
      </c>
      <c r="E1972" s="1" t="s">
        <v>590</v>
      </c>
      <c r="F1972" s="1" t="s">
        <v>224</v>
      </c>
      <c r="G1972" s="1" t="s">
        <v>1506</v>
      </c>
      <c r="H1972" s="1" t="s">
        <v>1507</v>
      </c>
      <c r="J1972" s="1">
        <v>280</v>
      </c>
      <c r="K1972" s="1" t="s">
        <v>505</v>
      </c>
      <c r="L1972" s="1" t="s">
        <v>505</v>
      </c>
      <c r="M1972" s="1">
        <v>0</v>
      </c>
    </row>
    <row r="1973" spans="1:17" ht="15" customHeight="1" x14ac:dyDescent="0.55000000000000004">
      <c r="A1973" s="1">
        <v>1582</v>
      </c>
      <c r="B1973" s="1">
        <v>430</v>
      </c>
      <c r="C1973" s="2">
        <v>2578</v>
      </c>
      <c r="D1973" s="1">
        <v>2019</v>
      </c>
      <c r="E1973" s="1" t="s">
        <v>590</v>
      </c>
      <c r="F1973" s="1" t="s">
        <v>224</v>
      </c>
      <c r="G1973" s="1" t="s">
        <v>1506</v>
      </c>
      <c r="H1973" s="1" t="s">
        <v>275</v>
      </c>
      <c r="J1973" s="1">
        <v>420</v>
      </c>
      <c r="K1973" s="1" t="s">
        <v>1508</v>
      </c>
      <c r="L1973" s="1" t="s">
        <v>1508</v>
      </c>
      <c r="M1973" s="1">
        <v>0</v>
      </c>
    </row>
    <row r="1974" spans="1:17" ht="15" customHeight="1" x14ac:dyDescent="0.55000000000000004">
      <c r="A1974" s="1">
        <v>1582</v>
      </c>
      <c r="B1974" s="1">
        <v>430</v>
      </c>
      <c r="C1974" s="2">
        <v>2578</v>
      </c>
      <c r="D1974" s="1">
        <v>2019</v>
      </c>
      <c r="E1974" s="1" t="s">
        <v>590</v>
      </c>
      <c r="F1974" s="1" t="s">
        <v>224</v>
      </c>
      <c r="G1974" s="1" t="s">
        <v>1506</v>
      </c>
      <c r="H1974" s="1" t="s">
        <v>1509</v>
      </c>
      <c r="J1974" s="1">
        <v>140</v>
      </c>
      <c r="K1974" s="1" t="s">
        <v>505</v>
      </c>
      <c r="L1974" s="1" t="s">
        <v>505</v>
      </c>
      <c r="M1974" s="1">
        <v>0</v>
      </c>
    </row>
    <row r="1975" spans="1:17" ht="15" customHeight="1" x14ac:dyDescent="0.55000000000000004">
      <c r="A1975" s="1">
        <v>1583</v>
      </c>
      <c r="B1975" s="1">
        <v>431</v>
      </c>
      <c r="C1975" s="2">
        <v>2624</v>
      </c>
      <c r="D1975" s="1">
        <v>2019</v>
      </c>
      <c r="E1975" s="1" t="s">
        <v>590</v>
      </c>
      <c r="F1975" s="1" t="s">
        <v>224</v>
      </c>
      <c r="G1975" s="1" t="s">
        <v>1510</v>
      </c>
      <c r="H1975" s="1" t="s">
        <v>227</v>
      </c>
      <c r="J1975" s="1">
        <v>250</v>
      </c>
      <c r="K1975" s="1" t="s">
        <v>1511</v>
      </c>
      <c r="L1975" s="1" t="s">
        <v>1511</v>
      </c>
      <c r="M1975" s="1">
        <v>0</v>
      </c>
    </row>
    <row r="1976" spans="1:17" ht="15" customHeight="1" x14ac:dyDescent="0.55000000000000004">
      <c r="A1976" s="1">
        <v>1583</v>
      </c>
      <c r="B1976" s="1">
        <v>431</v>
      </c>
      <c r="C1976" s="2">
        <v>2624</v>
      </c>
      <c r="D1976" s="1">
        <v>2019</v>
      </c>
      <c r="E1976" s="1" t="s">
        <v>590</v>
      </c>
      <c r="F1976" s="1" t="s">
        <v>224</v>
      </c>
      <c r="G1976" s="1" t="s">
        <v>1510</v>
      </c>
      <c r="H1976" s="1" t="s">
        <v>96</v>
      </c>
      <c r="J1976" s="1">
        <v>140</v>
      </c>
      <c r="K1976" s="1" t="s">
        <v>1511</v>
      </c>
      <c r="L1976" s="1" t="s">
        <v>1511</v>
      </c>
      <c r="M1976" s="1">
        <v>0</v>
      </c>
    </row>
    <row r="1977" spans="1:17" ht="15" customHeight="1" x14ac:dyDescent="0.55000000000000004">
      <c r="A1977" s="1">
        <v>1583</v>
      </c>
      <c r="B1977" s="1">
        <v>431</v>
      </c>
      <c r="C1977" s="2">
        <v>2624</v>
      </c>
      <c r="D1977" s="1">
        <v>2019</v>
      </c>
      <c r="E1977" s="1" t="s">
        <v>590</v>
      </c>
      <c r="F1977" s="1" t="s">
        <v>224</v>
      </c>
      <c r="G1977" s="1" t="s">
        <v>1510</v>
      </c>
      <c r="H1977" s="1" t="s">
        <v>383</v>
      </c>
      <c r="J1977" s="1">
        <v>140</v>
      </c>
      <c r="K1977" s="1" t="s">
        <v>1511</v>
      </c>
      <c r="L1977" s="1" t="s">
        <v>1511</v>
      </c>
      <c r="M1977" s="1">
        <v>0</v>
      </c>
    </row>
    <row r="1978" spans="1:17" ht="15" customHeight="1" x14ac:dyDescent="0.55000000000000004">
      <c r="A1978" s="1">
        <v>1584</v>
      </c>
      <c r="B1978" s="1">
        <v>432</v>
      </c>
      <c r="C1978" s="2">
        <v>2606</v>
      </c>
      <c r="D1978" s="1">
        <v>2019</v>
      </c>
      <c r="E1978" s="1" t="s">
        <v>590</v>
      </c>
      <c r="F1978" s="1" t="s">
        <v>224</v>
      </c>
      <c r="G1978" s="1" t="s">
        <v>1512</v>
      </c>
      <c r="H1978" s="1" t="s">
        <v>84</v>
      </c>
      <c r="J1978" s="1">
        <v>100</v>
      </c>
      <c r="K1978" s="1" t="s">
        <v>1513</v>
      </c>
      <c r="L1978" s="1" t="s">
        <v>1513</v>
      </c>
      <c r="M1978" s="1">
        <v>0</v>
      </c>
    </row>
    <row r="1979" spans="1:17" ht="15" customHeight="1" x14ac:dyDescent="0.55000000000000004">
      <c r="A1979" s="1">
        <v>1584</v>
      </c>
      <c r="B1979" s="1">
        <v>432</v>
      </c>
      <c r="C1979" s="2">
        <v>2606</v>
      </c>
      <c r="D1979" s="1">
        <v>2019</v>
      </c>
      <c r="E1979" s="1" t="s">
        <v>590</v>
      </c>
      <c r="F1979" s="1" t="s">
        <v>224</v>
      </c>
      <c r="G1979" s="1" t="s">
        <v>1512</v>
      </c>
      <c r="H1979" s="1" t="s">
        <v>819</v>
      </c>
      <c r="J1979" s="1">
        <v>150</v>
      </c>
      <c r="K1979" s="1" t="s">
        <v>1513</v>
      </c>
      <c r="L1979" s="1" t="s">
        <v>1513</v>
      </c>
      <c r="M1979" s="1">
        <v>0</v>
      </c>
    </row>
    <row r="1980" spans="1:17" ht="15" customHeight="1" x14ac:dyDescent="0.55000000000000004">
      <c r="A1980" s="1">
        <v>1584</v>
      </c>
      <c r="B1980" s="1">
        <v>432</v>
      </c>
      <c r="C1980" s="2">
        <v>2606</v>
      </c>
      <c r="D1980" s="1">
        <v>2019</v>
      </c>
      <c r="E1980" s="1" t="s">
        <v>590</v>
      </c>
      <c r="F1980" s="1" t="s">
        <v>224</v>
      </c>
      <c r="G1980" s="1" t="s">
        <v>1512</v>
      </c>
      <c r="H1980" s="1" t="s">
        <v>146</v>
      </c>
      <c r="J1980" s="1">
        <v>485</v>
      </c>
      <c r="K1980" s="1" t="s">
        <v>1513</v>
      </c>
      <c r="L1980" s="1" t="s">
        <v>1513</v>
      </c>
      <c r="M1980" s="1">
        <v>0</v>
      </c>
    </row>
    <row r="1981" spans="1:17" ht="15" customHeight="1" x14ac:dyDescent="0.55000000000000004">
      <c r="A1981" s="1">
        <v>1584</v>
      </c>
      <c r="B1981" s="1">
        <v>432</v>
      </c>
      <c r="C1981" s="2">
        <v>2606</v>
      </c>
      <c r="D1981" s="1">
        <v>2019</v>
      </c>
      <c r="E1981" s="1" t="s">
        <v>590</v>
      </c>
      <c r="F1981" s="1" t="s">
        <v>224</v>
      </c>
      <c r="G1981" s="1" t="s">
        <v>1512</v>
      </c>
      <c r="H1981" s="1" t="s">
        <v>7</v>
      </c>
      <c r="J1981" s="1">
        <v>475</v>
      </c>
      <c r="K1981" s="1" t="s">
        <v>1513</v>
      </c>
      <c r="L1981" s="1" t="s">
        <v>1513</v>
      </c>
      <c r="M1981" s="1">
        <v>0</v>
      </c>
    </row>
    <row r="1982" spans="1:17" ht="15" customHeight="1" x14ac:dyDescent="0.55000000000000004">
      <c r="A1982" s="1">
        <v>1584</v>
      </c>
      <c r="B1982" s="1">
        <v>432</v>
      </c>
      <c r="C1982" s="2">
        <v>2606</v>
      </c>
      <c r="D1982" s="1">
        <v>2019</v>
      </c>
      <c r="E1982" s="1" t="s">
        <v>590</v>
      </c>
      <c r="F1982" s="1" t="s">
        <v>224</v>
      </c>
      <c r="G1982" s="1" t="s">
        <v>1512</v>
      </c>
      <c r="H1982" s="1" t="s">
        <v>689</v>
      </c>
      <c r="J1982" s="1">
        <v>290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55000000000000004">
      <c r="A1983" s="1">
        <v>1584</v>
      </c>
      <c r="B1983" s="1">
        <v>432</v>
      </c>
      <c r="C1983" s="2">
        <v>2606</v>
      </c>
      <c r="D1983" s="1">
        <v>2019</v>
      </c>
      <c r="E1983" s="1" t="s">
        <v>590</v>
      </c>
      <c r="F1983" s="1" t="s">
        <v>224</v>
      </c>
      <c r="G1983" s="1" t="s">
        <v>1512</v>
      </c>
      <c r="H1983" s="1" t="s">
        <v>12</v>
      </c>
      <c r="J1983" s="1">
        <v>425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55000000000000004">
      <c r="A1984" s="1">
        <v>1584</v>
      </c>
      <c r="B1984" s="1">
        <v>432</v>
      </c>
      <c r="C1984" s="2">
        <v>2606</v>
      </c>
      <c r="D1984" s="1">
        <v>2019</v>
      </c>
      <c r="E1984" s="1" t="s">
        <v>590</v>
      </c>
      <c r="F1984" s="1" t="s">
        <v>224</v>
      </c>
      <c r="G1984" s="1" t="s">
        <v>1512</v>
      </c>
      <c r="H1984" s="1" t="s">
        <v>1149</v>
      </c>
      <c r="J1984" s="1">
        <v>0</v>
      </c>
      <c r="K1984" s="1" t="s">
        <v>1513</v>
      </c>
      <c r="L1984" s="1" t="s">
        <v>1513</v>
      </c>
      <c r="M1984" s="1">
        <v>0</v>
      </c>
    </row>
    <row r="1985" spans="1:17" ht="15" customHeight="1" x14ac:dyDescent="0.55000000000000004">
      <c r="A1985" s="1">
        <v>1585</v>
      </c>
      <c r="B1985" s="1">
        <v>433</v>
      </c>
      <c r="C1985" s="2">
        <v>2579</v>
      </c>
      <c r="D1985" s="1">
        <v>2019</v>
      </c>
      <c r="E1985" s="1" t="s">
        <v>590</v>
      </c>
      <c r="F1985" s="1" t="s">
        <v>224</v>
      </c>
      <c r="G1985" s="1" t="s">
        <v>1514</v>
      </c>
      <c r="H1985" s="1" t="s">
        <v>10</v>
      </c>
      <c r="J1985" s="1">
        <v>160</v>
      </c>
      <c r="K1985" s="1" t="s">
        <v>1508</v>
      </c>
      <c r="L1985" s="1" t="s">
        <v>1508</v>
      </c>
      <c r="M1985" s="1">
        <v>0</v>
      </c>
    </row>
    <row r="1986" spans="1:17" ht="15" customHeight="1" x14ac:dyDescent="0.55000000000000004">
      <c r="A1986" s="1">
        <v>1585</v>
      </c>
      <c r="B1986" s="1">
        <v>433</v>
      </c>
      <c r="C1986" s="2">
        <v>2579</v>
      </c>
      <c r="D1986" s="1">
        <v>2019</v>
      </c>
      <c r="E1986" s="1" t="s">
        <v>590</v>
      </c>
      <c r="F1986" s="1" t="s">
        <v>224</v>
      </c>
      <c r="G1986" s="1" t="s">
        <v>1514</v>
      </c>
      <c r="H1986" s="1" t="s">
        <v>705</v>
      </c>
      <c r="J1986" s="1">
        <v>100</v>
      </c>
      <c r="K1986" s="1" t="s">
        <v>1508</v>
      </c>
      <c r="L1986" s="1" t="s">
        <v>1508</v>
      </c>
      <c r="M1986" s="1">
        <v>0</v>
      </c>
    </row>
    <row r="1987" spans="1:17" ht="15" customHeight="1" x14ac:dyDescent="0.55000000000000004">
      <c r="A1987" s="1">
        <v>1586</v>
      </c>
      <c r="B1987" s="1">
        <v>434</v>
      </c>
      <c r="C1987" s="2">
        <v>2607</v>
      </c>
      <c r="D1987" s="1">
        <v>2019</v>
      </c>
      <c r="E1987" s="1" t="s">
        <v>590</v>
      </c>
      <c r="F1987" s="1" t="s">
        <v>224</v>
      </c>
      <c r="G1987" s="1" t="s">
        <v>1515</v>
      </c>
      <c r="H1987" s="1" t="s">
        <v>682</v>
      </c>
      <c r="J1987" s="1">
        <v>360</v>
      </c>
      <c r="K1987" s="1" t="s">
        <v>1516</v>
      </c>
      <c r="L1987" s="1" t="s">
        <v>1516</v>
      </c>
      <c r="M1987" s="1">
        <v>0</v>
      </c>
    </row>
    <row r="1988" spans="1:17" ht="15" customHeight="1" x14ac:dyDescent="0.55000000000000004">
      <c r="A1988" s="1">
        <v>1586</v>
      </c>
      <c r="B1988" s="1">
        <v>434</v>
      </c>
      <c r="C1988" s="2">
        <v>2607</v>
      </c>
      <c r="D1988" s="1">
        <v>2019</v>
      </c>
      <c r="E1988" s="1" t="s">
        <v>590</v>
      </c>
      <c r="F1988" s="1" t="s">
        <v>224</v>
      </c>
      <c r="G1988" s="1" t="s">
        <v>1515</v>
      </c>
      <c r="H1988" s="1" t="s">
        <v>597</v>
      </c>
      <c r="J1988" s="1">
        <v>0</v>
      </c>
      <c r="K1988" s="1" t="s">
        <v>1516</v>
      </c>
      <c r="L1988" s="1" t="s">
        <v>1516</v>
      </c>
      <c r="M1988" s="1">
        <v>0</v>
      </c>
    </row>
    <row r="1989" spans="1:17" ht="15" customHeight="1" x14ac:dyDescent="0.55000000000000004">
      <c r="A1989" s="1">
        <v>1586</v>
      </c>
      <c r="B1989" s="1">
        <v>434</v>
      </c>
      <c r="C1989" s="2">
        <v>2607</v>
      </c>
      <c r="D1989" s="1">
        <v>2019</v>
      </c>
      <c r="E1989" s="1" t="s">
        <v>590</v>
      </c>
      <c r="F1989" s="1" t="s">
        <v>224</v>
      </c>
      <c r="G1989" s="1" t="s">
        <v>1515</v>
      </c>
      <c r="H1989" s="1" t="s">
        <v>1517</v>
      </c>
      <c r="J1989" s="1">
        <v>170</v>
      </c>
      <c r="K1989" s="1" t="s">
        <v>1516</v>
      </c>
      <c r="L1989" s="1" t="s">
        <v>1516</v>
      </c>
      <c r="M1989" s="1">
        <v>0</v>
      </c>
      <c r="Q1989" s="1" t="s">
        <v>1887</v>
      </c>
    </row>
    <row r="1990" spans="1:17" ht="15" customHeight="1" x14ac:dyDescent="0.55000000000000004">
      <c r="A1990" s="1">
        <v>1586</v>
      </c>
      <c r="B1990" s="1">
        <v>434</v>
      </c>
      <c r="C1990" s="2">
        <v>2607</v>
      </c>
      <c r="D1990" s="1">
        <v>2019</v>
      </c>
      <c r="E1990" s="1" t="s">
        <v>590</v>
      </c>
      <c r="F1990" s="1" t="s">
        <v>224</v>
      </c>
      <c r="G1990" s="1" t="s">
        <v>1515</v>
      </c>
      <c r="H1990" s="1" t="s">
        <v>403</v>
      </c>
      <c r="J1990" s="1">
        <v>160</v>
      </c>
      <c r="K1990" s="1" t="s">
        <v>1516</v>
      </c>
      <c r="L1990" s="1" t="s">
        <v>1516</v>
      </c>
      <c r="M1990" s="1">
        <v>0</v>
      </c>
    </row>
    <row r="1991" spans="1:17" ht="15" customHeight="1" x14ac:dyDescent="0.55000000000000004">
      <c r="A1991" s="1">
        <v>1587</v>
      </c>
      <c r="B1991" s="1">
        <v>435</v>
      </c>
      <c r="C1991" s="2">
        <v>2608</v>
      </c>
      <c r="D1991" s="1">
        <v>2019</v>
      </c>
      <c r="E1991" s="1" t="s">
        <v>590</v>
      </c>
      <c r="F1991" s="1" t="s">
        <v>224</v>
      </c>
      <c r="G1991" s="1" t="s">
        <v>1518</v>
      </c>
      <c r="H1991" s="1" t="s">
        <v>7</v>
      </c>
      <c r="J1991" s="1">
        <v>300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55000000000000004">
      <c r="A1992" s="1">
        <v>1587</v>
      </c>
      <c r="B1992" s="1">
        <v>435</v>
      </c>
      <c r="C1992" s="2">
        <v>2608</v>
      </c>
      <c r="D1992" s="1">
        <v>2019</v>
      </c>
      <c r="E1992" s="1" t="s">
        <v>590</v>
      </c>
      <c r="F1992" s="1" t="s">
        <v>224</v>
      </c>
      <c r="G1992" s="1" t="s">
        <v>1518</v>
      </c>
      <c r="H1992" s="1" t="s">
        <v>637</v>
      </c>
      <c r="J1992" s="1">
        <v>550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55000000000000004">
      <c r="A1993" s="1">
        <v>1587</v>
      </c>
      <c r="B1993" s="1">
        <v>435</v>
      </c>
      <c r="C1993" s="2">
        <v>2608</v>
      </c>
      <c r="D1993" s="1">
        <v>2019</v>
      </c>
      <c r="E1993" s="1" t="s">
        <v>590</v>
      </c>
      <c r="F1993" s="1" t="s">
        <v>224</v>
      </c>
      <c r="G1993" s="1" t="s">
        <v>1518</v>
      </c>
      <c r="H1993" s="1" t="s">
        <v>1519</v>
      </c>
      <c r="J1993" s="1">
        <v>250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55000000000000004">
      <c r="A1994" s="1">
        <v>1588</v>
      </c>
      <c r="B1994" s="1">
        <v>436</v>
      </c>
      <c r="C1994" s="2">
        <v>2635</v>
      </c>
      <c r="D1994" s="1">
        <v>2019</v>
      </c>
      <c r="E1994" s="1" t="s">
        <v>590</v>
      </c>
      <c r="F1994" s="1" t="s">
        <v>224</v>
      </c>
      <c r="G1994" s="1" t="s">
        <v>1520</v>
      </c>
      <c r="H1994" s="1" t="s">
        <v>1521</v>
      </c>
      <c r="J1994" s="1">
        <v>150</v>
      </c>
      <c r="K1994" s="1" t="s">
        <v>505</v>
      </c>
      <c r="L1994" s="1" t="s">
        <v>505</v>
      </c>
      <c r="M1994" s="1">
        <v>0</v>
      </c>
    </row>
    <row r="1995" spans="1:17" ht="15" customHeight="1" x14ac:dyDescent="0.55000000000000004">
      <c r="A1995" s="1">
        <v>1589</v>
      </c>
      <c r="B1995" s="1">
        <v>437</v>
      </c>
      <c r="C1995" s="2">
        <v>2631</v>
      </c>
      <c r="D1995" s="1">
        <v>2019</v>
      </c>
      <c r="E1995" s="1" t="s">
        <v>590</v>
      </c>
      <c r="F1995" s="1" t="s">
        <v>224</v>
      </c>
      <c r="G1995" s="1" t="s">
        <v>1522</v>
      </c>
      <c r="H1995" s="1" t="s">
        <v>908</v>
      </c>
      <c r="J1995" s="1">
        <v>240</v>
      </c>
      <c r="K1995" s="1" t="s">
        <v>505</v>
      </c>
      <c r="L1995" s="1" t="s">
        <v>505</v>
      </c>
      <c r="M1995" s="1">
        <v>0</v>
      </c>
    </row>
    <row r="1996" spans="1:17" ht="15" customHeight="1" x14ac:dyDescent="0.55000000000000004">
      <c r="A1996" s="1">
        <v>1589</v>
      </c>
      <c r="B1996" s="1">
        <v>437</v>
      </c>
      <c r="C1996" s="2">
        <v>2631</v>
      </c>
      <c r="D1996" s="1">
        <v>2019</v>
      </c>
      <c r="E1996" s="1" t="s">
        <v>590</v>
      </c>
      <c r="F1996" s="1" t="s">
        <v>224</v>
      </c>
      <c r="G1996" s="1" t="s">
        <v>1522</v>
      </c>
      <c r="H1996" s="1" t="s">
        <v>543</v>
      </c>
      <c r="J1996" s="1">
        <v>190</v>
      </c>
      <c r="K1996" s="1" t="s">
        <v>505</v>
      </c>
      <c r="L1996" s="1" t="s">
        <v>505</v>
      </c>
      <c r="M1996" s="1">
        <v>0</v>
      </c>
      <c r="Q1996" s="1" t="s">
        <v>1887</v>
      </c>
    </row>
    <row r="1997" spans="1:17" ht="15" customHeight="1" x14ac:dyDescent="0.55000000000000004">
      <c r="A1997" s="1">
        <v>1589</v>
      </c>
      <c r="B1997" s="1">
        <v>437</v>
      </c>
      <c r="C1997" s="2">
        <v>2631</v>
      </c>
      <c r="D1997" s="1">
        <v>2019</v>
      </c>
      <c r="E1997" s="1" t="s">
        <v>590</v>
      </c>
      <c r="F1997" s="1" t="s">
        <v>224</v>
      </c>
      <c r="G1997" s="1" t="s">
        <v>1522</v>
      </c>
      <c r="H1997" s="1" t="s">
        <v>5</v>
      </c>
      <c r="J1997" s="1">
        <v>180</v>
      </c>
      <c r="K1997" s="1" t="s">
        <v>505</v>
      </c>
      <c r="L1997" s="1" t="s">
        <v>505</v>
      </c>
      <c r="M1997" s="1">
        <v>0</v>
      </c>
    </row>
    <row r="1998" spans="1:17" ht="15" customHeight="1" x14ac:dyDescent="0.55000000000000004">
      <c r="A1998" s="1">
        <v>1590</v>
      </c>
      <c r="B1998" s="1">
        <v>438</v>
      </c>
      <c r="C1998" s="2">
        <v>2640</v>
      </c>
      <c r="D1998" s="1">
        <v>2019</v>
      </c>
      <c r="E1998" s="1" t="s">
        <v>590</v>
      </c>
      <c r="F1998" s="1" t="s">
        <v>224</v>
      </c>
      <c r="G1998" s="1" t="s">
        <v>1523</v>
      </c>
      <c r="H1998" s="1" t="s">
        <v>1524</v>
      </c>
      <c r="J1998" s="1">
        <v>110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55000000000000004">
      <c r="A1999" s="1">
        <v>1591</v>
      </c>
      <c r="B1999" s="1">
        <v>439</v>
      </c>
      <c r="C1999" s="2">
        <v>2609</v>
      </c>
      <c r="D1999" s="1">
        <v>2019</v>
      </c>
      <c r="E1999" s="1" t="s">
        <v>590</v>
      </c>
      <c r="F1999" s="1" t="s">
        <v>224</v>
      </c>
      <c r="G1999" s="1" t="s">
        <v>1525</v>
      </c>
      <c r="H1999" s="1" t="s">
        <v>341</v>
      </c>
      <c r="J1999" s="1">
        <v>520</v>
      </c>
      <c r="K1999" s="1" t="s">
        <v>1499</v>
      </c>
      <c r="L1999" s="1" t="s">
        <v>1499</v>
      </c>
      <c r="M1999" s="1">
        <v>0</v>
      </c>
    </row>
    <row r="2000" spans="1:17" ht="15" customHeight="1" x14ac:dyDescent="0.55000000000000004">
      <c r="A2000" s="1">
        <v>1591</v>
      </c>
      <c r="B2000" s="1">
        <v>439</v>
      </c>
      <c r="C2000" s="2">
        <v>2609</v>
      </c>
      <c r="D2000" s="1">
        <v>2019</v>
      </c>
      <c r="E2000" s="1" t="s">
        <v>590</v>
      </c>
      <c r="F2000" s="1" t="s">
        <v>224</v>
      </c>
      <c r="G2000" s="1" t="s">
        <v>1525</v>
      </c>
      <c r="H2000" s="1" t="s">
        <v>5</v>
      </c>
      <c r="J2000" s="1">
        <v>125</v>
      </c>
      <c r="K2000" s="1" t="s">
        <v>1499</v>
      </c>
      <c r="L2000" s="1" t="s">
        <v>1499</v>
      </c>
      <c r="M2000" s="1">
        <v>0</v>
      </c>
    </row>
    <row r="2001" spans="1:19" ht="15" customHeight="1" x14ac:dyDescent="0.55000000000000004">
      <c r="A2001" s="1">
        <v>1592</v>
      </c>
      <c r="B2001" s="1">
        <v>440</v>
      </c>
      <c r="C2001" s="2">
        <v>2610</v>
      </c>
      <c r="D2001" s="1">
        <v>2019</v>
      </c>
      <c r="E2001" s="1" t="s">
        <v>590</v>
      </c>
      <c r="F2001" s="1" t="s">
        <v>224</v>
      </c>
      <c r="G2001" s="1" t="s">
        <v>1526</v>
      </c>
      <c r="H2001" s="1" t="s">
        <v>12</v>
      </c>
      <c r="J2001" s="1">
        <v>480</v>
      </c>
      <c r="K2001" s="1" t="s">
        <v>1527</v>
      </c>
      <c r="L2001" s="1" t="s">
        <v>1527</v>
      </c>
      <c r="M2001" s="1">
        <v>0</v>
      </c>
    </row>
    <row r="2002" spans="1:19" ht="15" customHeight="1" x14ac:dyDescent="0.55000000000000004">
      <c r="A2002" s="1">
        <v>1592</v>
      </c>
      <c r="B2002" s="1">
        <v>440</v>
      </c>
      <c r="C2002" s="2">
        <v>2610</v>
      </c>
      <c r="D2002" s="1">
        <v>2019</v>
      </c>
      <c r="E2002" s="1" t="s">
        <v>590</v>
      </c>
      <c r="F2002" s="1" t="s">
        <v>224</v>
      </c>
      <c r="G2002" s="1" t="s">
        <v>1526</v>
      </c>
      <c r="H2002" s="1" t="s">
        <v>1528</v>
      </c>
      <c r="J2002" s="1">
        <v>190</v>
      </c>
      <c r="K2002" s="1" t="s">
        <v>1529</v>
      </c>
      <c r="L2002" s="1" t="s">
        <v>1529</v>
      </c>
      <c r="M2002" s="1">
        <v>0</v>
      </c>
    </row>
    <row r="2003" spans="1:19" ht="15" customHeight="1" x14ac:dyDescent="0.55000000000000004">
      <c r="A2003" s="1">
        <v>1592</v>
      </c>
      <c r="B2003" s="1">
        <v>440</v>
      </c>
      <c r="C2003" s="2">
        <v>2610</v>
      </c>
      <c r="D2003" s="1">
        <v>2019</v>
      </c>
      <c r="E2003" s="1" t="s">
        <v>590</v>
      </c>
      <c r="F2003" s="1" t="s">
        <v>224</v>
      </c>
      <c r="G2003" s="1" t="s">
        <v>1526</v>
      </c>
      <c r="H2003" s="1" t="s">
        <v>1530</v>
      </c>
      <c r="J2003" s="1">
        <v>240</v>
      </c>
      <c r="K2003" s="1" t="s">
        <v>1527</v>
      </c>
      <c r="L2003" s="1" t="s">
        <v>1527</v>
      </c>
      <c r="M2003" s="1">
        <v>0</v>
      </c>
    </row>
    <row r="2004" spans="1:19" ht="15" customHeight="1" x14ac:dyDescent="0.55000000000000004">
      <c r="A2004" s="1">
        <v>1592</v>
      </c>
      <c r="B2004" s="1">
        <v>440</v>
      </c>
      <c r="C2004" s="2">
        <v>2610</v>
      </c>
      <c r="D2004" s="1">
        <v>2019</v>
      </c>
      <c r="E2004" s="1" t="s">
        <v>590</v>
      </c>
      <c r="F2004" s="1" t="s">
        <v>224</v>
      </c>
      <c r="G2004" s="1" t="s">
        <v>1526</v>
      </c>
      <c r="H2004" s="1" t="s">
        <v>892</v>
      </c>
      <c r="J2004" s="1">
        <v>340</v>
      </c>
      <c r="K2004" s="1" t="s">
        <v>1529</v>
      </c>
      <c r="L2004" s="1" t="s">
        <v>1529</v>
      </c>
      <c r="M2004" s="1">
        <v>0</v>
      </c>
    </row>
    <row r="2005" spans="1:19" ht="15" customHeight="1" x14ac:dyDescent="0.55000000000000004">
      <c r="A2005" s="1">
        <v>1593</v>
      </c>
      <c r="B2005" s="1">
        <v>441</v>
      </c>
      <c r="C2005" s="2">
        <v>2629</v>
      </c>
      <c r="D2005" s="1">
        <v>2019</v>
      </c>
      <c r="E2005" s="1" t="s">
        <v>590</v>
      </c>
      <c r="F2005" s="1" t="s">
        <v>224</v>
      </c>
      <c r="G2005" s="1" t="s">
        <v>1531</v>
      </c>
      <c r="H2005" s="1" t="s">
        <v>227</v>
      </c>
      <c r="J2005" s="1">
        <v>500</v>
      </c>
      <c r="K2005" s="1" t="s">
        <v>1532</v>
      </c>
      <c r="L2005" s="1" t="s">
        <v>1532</v>
      </c>
      <c r="M2005" s="1">
        <v>0</v>
      </c>
    </row>
    <row r="2006" spans="1:19" ht="15" customHeight="1" x14ac:dyDescent="0.55000000000000004">
      <c r="A2006" s="1">
        <v>1594</v>
      </c>
      <c r="B2006" s="1">
        <v>442</v>
      </c>
      <c r="C2006" s="2">
        <v>2656</v>
      </c>
      <c r="D2006" s="1">
        <v>2019</v>
      </c>
      <c r="E2006" s="1" t="s">
        <v>590</v>
      </c>
      <c r="F2006" s="1" t="s">
        <v>224</v>
      </c>
      <c r="G2006" s="1" t="s">
        <v>1533</v>
      </c>
      <c r="H2006" s="1" t="s">
        <v>373</v>
      </c>
      <c r="J2006" s="1">
        <v>80</v>
      </c>
      <c r="K2006" s="1" t="s">
        <v>508</v>
      </c>
      <c r="L2006" s="1" t="s">
        <v>508</v>
      </c>
      <c r="M2006" s="1">
        <v>0</v>
      </c>
    </row>
    <row r="2007" spans="1:19" ht="15" customHeight="1" x14ac:dyDescent="0.55000000000000004">
      <c r="A2007" s="1">
        <v>1595</v>
      </c>
      <c r="B2007" s="1">
        <v>443</v>
      </c>
      <c r="C2007" s="2">
        <v>2654</v>
      </c>
      <c r="D2007" s="1">
        <v>2019</v>
      </c>
      <c r="E2007" s="1" t="s">
        <v>590</v>
      </c>
      <c r="F2007" s="1" t="s">
        <v>224</v>
      </c>
      <c r="G2007" s="1" t="s">
        <v>1534</v>
      </c>
      <c r="H2007" s="1" t="s">
        <v>373</v>
      </c>
      <c r="J2007" s="1">
        <v>100</v>
      </c>
      <c r="K2007" s="1" t="s">
        <v>505</v>
      </c>
      <c r="L2007" s="1" t="s">
        <v>505</v>
      </c>
      <c r="M2007" s="1">
        <v>0</v>
      </c>
    </row>
    <row r="2008" spans="1:19" ht="15" customHeight="1" x14ac:dyDescent="0.55000000000000004">
      <c r="A2008" s="1">
        <v>1596</v>
      </c>
      <c r="B2008" s="1">
        <v>444</v>
      </c>
      <c r="C2008" s="2">
        <v>2602</v>
      </c>
      <c r="D2008" s="1">
        <v>2019</v>
      </c>
      <c r="E2008" s="1" t="s">
        <v>590</v>
      </c>
      <c r="F2008" s="1" t="s">
        <v>224</v>
      </c>
      <c r="G2008" s="1" t="s">
        <v>1535</v>
      </c>
      <c r="H2008" s="1" t="s">
        <v>11</v>
      </c>
      <c r="J2008" s="1">
        <v>294</v>
      </c>
      <c r="K2008" s="1" t="s">
        <v>1476</v>
      </c>
      <c r="L2008" s="1" t="s">
        <v>1476</v>
      </c>
      <c r="M2008" s="1">
        <v>0</v>
      </c>
      <c r="S2008" s="1" t="s">
        <v>1952</v>
      </c>
    </row>
    <row r="2009" spans="1:19" ht="15" customHeight="1" x14ac:dyDescent="0.55000000000000004">
      <c r="A2009" s="1">
        <v>1597</v>
      </c>
      <c r="B2009" s="1">
        <v>445</v>
      </c>
      <c r="C2009" s="2">
        <v>2658</v>
      </c>
      <c r="D2009" s="1">
        <v>2019</v>
      </c>
      <c r="E2009" s="1" t="s">
        <v>590</v>
      </c>
      <c r="F2009" s="1" t="s">
        <v>224</v>
      </c>
      <c r="G2009" s="1" t="s">
        <v>1536</v>
      </c>
      <c r="H2009" s="1" t="s">
        <v>1254</v>
      </c>
      <c r="J2009" s="1">
        <v>80</v>
      </c>
      <c r="K2009" s="1" t="s">
        <v>1481</v>
      </c>
      <c r="L2009" s="1" t="s">
        <v>1481</v>
      </c>
      <c r="M2009" s="1">
        <v>0</v>
      </c>
    </row>
    <row r="2010" spans="1:19" ht="15" customHeight="1" x14ac:dyDescent="0.55000000000000004">
      <c r="A2010" s="1">
        <v>1598</v>
      </c>
      <c r="B2010" s="1">
        <v>446</v>
      </c>
      <c r="C2010" s="2">
        <v>2614</v>
      </c>
      <c r="D2010" s="1">
        <v>2019</v>
      </c>
      <c r="E2010" s="1" t="s">
        <v>590</v>
      </c>
      <c r="F2010" s="1" t="s">
        <v>224</v>
      </c>
      <c r="G2010" s="1" t="s">
        <v>1537</v>
      </c>
      <c r="H2010" s="1" t="s">
        <v>6</v>
      </c>
      <c r="J2010" s="1">
        <v>715</v>
      </c>
      <c r="K2010" s="1" t="s">
        <v>228</v>
      </c>
      <c r="L2010" s="1" t="s">
        <v>228</v>
      </c>
      <c r="M2010" s="1">
        <v>0</v>
      </c>
    </row>
    <row r="2011" spans="1:19" ht="15" customHeight="1" x14ac:dyDescent="0.55000000000000004">
      <c r="A2011" s="1">
        <v>1598</v>
      </c>
      <c r="B2011" s="1">
        <v>446</v>
      </c>
      <c r="C2011" s="2">
        <v>2614</v>
      </c>
      <c r="D2011" s="1">
        <v>2019</v>
      </c>
      <c r="E2011" s="1" t="s">
        <v>590</v>
      </c>
      <c r="F2011" s="1" t="s">
        <v>224</v>
      </c>
      <c r="G2011" s="1" t="s">
        <v>1537</v>
      </c>
      <c r="H2011" s="1" t="s">
        <v>3</v>
      </c>
      <c r="J2011" s="1">
        <v>770</v>
      </c>
      <c r="K2011" s="1" t="s">
        <v>228</v>
      </c>
      <c r="L2011" s="1" t="s">
        <v>228</v>
      </c>
      <c r="M2011" s="1">
        <v>0</v>
      </c>
    </row>
    <row r="2012" spans="1:19" ht="15" customHeight="1" x14ac:dyDescent="0.55000000000000004">
      <c r="A2012" s="1">
        <v>1598</v>
      </c>
      <c r="B2012" s="1">
        <v>446</v>
      </c>
      <c r="C2012" s="2">
        <v>2614</v>
      </c>
      <c r="D2012" s="1">
        <v>2019</v>
      </c>
      <c r="E2012" s="1" t="s">
        <v>590</v>
      </c>
      <c r="F2012" s="1" t="s">
        <v>224</v>
      </c>
      <c r="G2012" s="1" t="s">
        <v>1537</v>
      </c>
      <c r="H2012" s="1" t="s">
        <v>7</v>
      </c>
      <c r="J2012" s="1">
        <v>726</v>
      </c>
      <c r="K2012" s="1" t="s">
        <v>228</v>
      </c>
      <c r="L2012" s="1" t="s">
        <v>228</v>
      </c>
      <c r="M2012" s="1">
        <v>0</v>
      </c>
    </row>
    <row r="2013" spans="1:19" ht="15" customHeight="1" x14ac:dyDescent="0.55000000000000004">
      <c r="A2013" s="1">
        <v>1598</v>
      </c>
      <c r="B2013" s="1">
        <v>446</v>
      </c>
      <c r="C2013" s="2">
        <v>2614</v>
      </c>
      <c r="D2013" s="1">
        <v>2019</v>
      </c>
      <c r="E2013" s="1" t="s">
        <v>590</v>
      </c>
      <c r="F2013" s="1" t="s">
        <v>224</v>
      </c>
      <c r="G2013" s="1" t="s">
        <v>1537</v>
      </c>
      <c r="H2013" s="1" t="s">
        <v>23</v>
      </c>
      <c r="J2013" s="1">
        <v>726</v>
      </c>
      <c r="K2013" s="1" t="s">
        <v>228</v>
      </c>
      <c r="L2013" s="1" t="s">
        <v>228</v>
      </c>
      <c r="M2013" s="1">
        <v>0</v>
      </c>
    </row>
    <row r="2014" spans="1:19" ht="15" customHeight="1" x14ac:dyDescent="0.55000000000000004">
      <c r="A2014" s="1">
        <v>1598</v>
      </c>
      <c r="B2014" s="1">
        <v>446</v>
      </c>
      <c r="C2014" s="2">
        <v>2614</v>
      </c>
      <c r="D2014" s="1">
        <v>2019</v>
      </c>
      <c r="E2014" s="1" t="s">
        <v>590</v>
      </c>
      <c r="F2014" s="1" t="s">
        <v>224</v>
      </c>
      <c r="G2014" s="1" t="s">
        <v>1537</v>
      </c>
      <c r="H2014" s="1" t="s">
        <v>141</v>
      </c>
      <c r="J2014" s="1">
        <v>792</v>
      </c>
      <c r="K2014" s="1" t="s">
        <v>228</v>
      </c>
      <c r="L2014" s="1" t="s">
        <v>228</v>
      </c>
      <c r="M2014" s="1">
        <v>0</v>
      </c>
    </row>
    <row r="2015" spans="1:19" ht="15" customHeight="1" x14ac:dyDescent="0.55000000000000004">
      <c r="A2015" s="1">
        <v>1598</v>
      </c>
      <c r="B2015" s="1">
        <v>446</v>
      </c>
      <c r="C2015" s="2">
        <v>2614</v>
      </c>
      <c r="D2015" s="1">
        <v>2019</v>
      </c>
      <c r="E2015" s="1" t="s">
        <v>590</v>
      </c>
      <c r="F2015" s="1" t="s">
        <v>224</v>
      </c>
      <c r="G2015" s="1" t="s">
        <v>1537</v>
      </c>
      <c r="H2015" s="1" t="s">
        <v>1538</v>
      </c>
      <c r="J2015" s="1">
        <v>350</v>
      </c>
      <c r="K2015" s="1" t="s">
        <v>228</v>
      </c>
      <c r="L2015" s="1" t="s">
        <v>228</v>
      </c>
      <c r="M2015" s="1">
        <v>0</v>
      </c>
    </row>
    <row r="2016" spans="1:19" ht="15" customHeight="1" x14ac:dyDescent="0.55000000000000004">
      <c r="A2016" s="1">
        <v>1598</v>
      </c>
      <c r="B2016" s="1">
        <v>446</v>
      </c>
      <c r="C2016" s="2">
        <v>2614</v>
      </c>
      <c r="D2016" s="1">
        <v>2019</v>
      </c>
      <c r="E2016" s="1" t="s">
        <v>590</v>
      </c>
      <c r="F2016" s="1" t="s">
        <v>224</v>
      </c>
      <c r="G2016" s="1" t="s">
        <v>1537</v>
      </c>
      <c r="H2016" s="1" t="s">
        <v>229</v>
      </c>
      <c r="J2016" s="1">
        <v>165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55000000000000004">
      <c r="A2017" s="1">
        <v>1598</v>
      </c>
      <c r="B2017" s="1">
        <v>446</v>
      </c>
      <c r="C2017" s="2">
        <v>2614</v>
      </c>
      <c r="D2017" s="1">
        <v>2019</v>
      </c>
      <c r="E2017" s="1" t="s">
        <v>590</v>
      </c>
      <c r="F2017" s="1" t="s">
        <v>224</v>
      </c>
      <c r="G2017" s="1" t="s">
        <v>1537</v>
      </c>
      <c r="H2017" s="1" t="s">
        <v>589</v>
      </c>
      <c r="J2017" s="1">
        <v>330</v>
      </c>
      <c r="K2017" s="1" t="s">
        <v>508</v>
      </c>
      <c r="L2017" s="1" t="s">
        <v>508</v>
      </c>
      <c r="M2017" s="1">
        <v>0</v>
      </c>
    </row>
    <row r="2018" spans="1:19" ht="15" customHeight="1" x14ac:dyDescent="0.55000000000000004">
      <c r="A2018" s="1">
        <v>1598</v>
      </c>
      <c r="B2018" s="1">
        <v>446</v>
      </c>
      <c r="C2018" s="2">
        <v>2614</v>
      </c>
      <c r="D2018" s="1">
        <v>2019</v>
      </c>
      <c r="E2018" s="1" t="s">
        <v>590</v>
      </c>
      <c r="F2018" s="1" t="s">
        <v>224</v>
      </c>
      <c r="G2018" s="1" t="s">
        <v>1537</v>
      </c>
      <c r="H2018" s="1" t="s">
        <v>892</v>
      </c>
      <c r="J2018" s="1">
        <v>500</v>
      </c>
      <c r="K2018" s="1" t="s">
        <v>1476</v>
      </c>
      <c r="L2018" s="1" t="s">
        <v>1476</v>
      </c>
      <c r="M2018" s="1">
        <v>0</v>
      </c>
    </row>
    <row r="2019" spans="1:19" ht="15" customHeight="1" x14ac:dyDescent="0.55000000000000004">
      <c r="A2019" s="1">
        <v>1598</v>
      </c>
      <c r="B2019" s="1">
        <v>446</v>
      </c>
      <c r="C2019" s="2">
        <v>2614</v>
      </c>
      <c r="D2019" s="1">
        <v>2019</v>
      </c>
      <c r="E2019" s="1" t="s">
        <v>590</v>
      </c>
      <c r="F2019" s="1" t="s">
        <v>224</v>
      </c>
      <c r="G2019" s="1" t="s">
        <v>1537</v>
      </c>
      <c r="H2019" s="1" t="s">
        <v>1539</v>
      </c>
      <c r="J2019" s="1">
        <v>275</v>
      </c>
      <c r="K2019" s="1" t="s">
        <v>1476</v>
      </c>
      <c r="L2019" s="1" t="s">
        <v>1476</v>
      </c>
      <c r="M2019" s="1">
        <v>0</v>
      </c>
    </row>
    <row r="2020" spans="1:19" ht="15" customHeight="1" x14ac:dyDescent="0.55000000000000004">
      <c r="A2020" s="1">
        <v>1598</v>
      </c>
      <c r="B2020" s="1">
        <v>446</v>
      </c>
      <c r="C2020" s="2">
        <v>2614</v>
      </c>
      <c r="D2020" s="1">
        <v>2019</v>
      </c>
      <c r="E2020" s="1" t="s">
        <v>590</v>
      </c>
      <c r="F2020" s="1" t="s">
        <v>224</v>
      </c>
      <c r="G2020" s="1" t="s">
        <v>1537</v>
      </c>
      <c r="H2020" s="1" t="s">
        <v>976</v>
      </c>
      <c r="J2020" s="1">
        <v>501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55000000000000004">
      <c r="A2021" s="1">
        <v>1598</v>
      </c>
      <c r="B2021" s="1">
        <v>446</v>
      </c>
      <c r="C2021" s="2">
        <v>2614</v>
      </c>
      <c r="D2021" s="1">
        <v>2019</v>
      </c>
      <c r="E2021" s="1" t="s">
        <v>590</v>
      </c>
      <c r="F2021" s="1" t="s">
        <v>224</v>
      </c>
      <c r="G2021" s="1" t="s">
        <v>1537</v>
      </c>
      <c r="H2021" s="1" t="s">
        <v>1540</v>
      </c>
      <c r="J2021" s="1">
        <v>325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55000000000000004">
      <c r="A2022" s="1">
        <v>1598</v>
      </c>
      <c r="B2022" s="1">
        <v>446</v>
      </c>
      <c r="C2022" s="2">
        <v>2614</v>
      </c>
      <c r="D2022" s="1">
        <v>2019</v>
      </c>
      <c r="E2022" s="1" t="s">
        <v>590</v>
      </c>
      <c r="F2022" s="1" t="s">
        <v>224</v>
      </c>
      <c r="G2022" s="1" t="s">
        <v>1537</v>
      </c>
      <c r="H2022" s="1" t="s">
        <v>1541</v>
      </c>
      <c r="J2022" s="1">
        <v>347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55000000000000004">
      <c r="A2023" s="1">
        <v>1599</v>
      </c>
      <c r="B2023" s="1">
        <v>447</v>
      </c>
      <c r="C2023" s="2">
        <v>2615</v>
      </c>
      <c r="D2023" s="1">
        <v>2019</v>
      </c>
      <c r="E2023" s="1" t="s">
        <v>590</v>
      </c>
      <c r="F2023" s="1" t="s">
        <v>224</v>
      </c>
      <c r="G2023" s="1" t="s">
        <v>1542</v>
      </c>
      <c r="H2023" s="1" t="s">
        <v>9</v>
      </c>
      <c r="J2023" s="1">
        <v>122</v>
      </c>
      <c r="K2023" s="1" t="s">
        <v>1508</v>
      </c>
      <c r="L2023" s="1" t="s">
        <v>1508</v>
      </c>
      <c r="M2023" s="1">
        <v>0</v>
      </c>
      <c r="Q2023" s="1" t="s">
        <v>1887</v>
      </c>
    </row>
    <row r="2024" spans="1:19" ht="15" customHeight="1" x14ac:dyDescent="0.55000000000000004">
      <c r="A2024" s="1">
        <v>1599</v>
      </c>
      <c r="B2024" s="1">
        <v>447</v>
      </c>
      <c r="C2024" s="2">
        <v>2615</v>
      </c>
      <c r="D2024" s="1">
        <v>2019</v>
      </c>
      <c r="E2024" s="1" t="s">
        <v>590</v>
      </c>
      <c r="F2024" s="1" t="s">
        <v>224</v>
      </c>
      <c r="G2024" s="1" t="s">
        <v>1542</v>
      </c>
      <c r="H2024" s="1" t="s">
        <v>101</v>
      </c>
      <c r="J2024" s="1">
        <v>100</v>
      </c>
      <c r="K2024" s="1" t="s">
        <v>1508</v>
      </c>
      <c r="L2024" s="1" t="s">
        <v>1508</v>
      </c>
      <c r="M2024" s="1">
        <v>0</v>
      </c>
      <c r="S2024" s="1" t="s">
        <v>434</v>
      </c>
    </row>
    <row r="2025" spans="1:19" ht="15" customHeight="1" x14ac:dyDescent="0.55000000000000004">
      <c r="A2025" s="1">
        <v>1600</v>
      </c>
      <c r="B2025" s="1">
        <v>448</v>
      </c>
      <c r="C2025" s="2">
        <v>2632</v>
      </c>
      <c r="D2025" s="1">
        <v>2019</v>
      </c>
      <c r="E2025" s="1" t="s">
        <v>590</v>
      </c>
      <c r="F2025" s="1" t="s">
        <v>224</v>
      </c>
      <c r="G2025" s="1" t="s">
        <v>1543</v>
      </c>
      <c r="H2025" s="1" t="s">
        <v>373</v>
      </c>
      <c r="J2025" s="1">
        <v>250</v>
      </c>
      <c r="K2025" s="1" t="s">
        <v>1499</v>
      </c>
      <c r="L2025" s="1" t="s">
        <v>1499</v>
      </c>
      <c r="M2025" s="1">
        <v>0</v>
      </c>
    </row>
    <row r="2026" spans="1:19" ht="15" customHeight="1" x14ac:dyDescent="0.55000000000000004">
      <c r="A2026" s="1">
        <v>1600</v>
      </c>
      <c r="B2026" s="1">
        <v>448</v>
      </c>
      <c r="C2026" s="2">
        <v>2632</v>
      </c>
      <c r="D2026" s="1">
        <v>2019</v>
      </c>
      <c r="E2026" s="1" t="s">
        <v>590</v>
      </c>
      <c r="F2026" s="1" t="s">
        <v>224</v>
      </c>
      <c r="G2026" s="1" t="s">
        <v>1543</v>
      </c>
      <c r="H2026" s="1" t="s">
        <v>526</v>
      </c>
      <c r="J2026" s="1">
        <v>90</v>
      </c>
      <c r="K2026" s="1" t="s">
        <v>1499</v>
      </c>
      <c r="L2026" s="1" t="s">
        <v>1499</v>
      </c>
      <c r="M2026" s="1">
        <v>0</v>
      </c>
    </row>
    <row r="2027" spans="1:19" ht="15" customHeight="1" x14ac:dyDescent="0.55000000000000004">
      <c r="A2027" s="1">
        <v>1601</v>
      </c>
      <c r="B2027" s="1">
        <v>449</v>
      </c>
      <c r="C2027" s="2">
        <v>2616</v>
      </c>
      <c r="D2027" s="1">
        <v>2019</v>
      </c>
      <c r="E2027" s="1" t="s">
        <v>590</v>
      </c>
      <c r="F2027" s="1" t="s">
        <v>224</v>
      </c>
      <c r="G2027" s="1" t="s">
        <v>1544</v>
      </c>
      <c r="H2027" s="1" t="s">
        <v>1545</v>
      </c>
      <c r="J2027" s="1">
        <v>150</v>
      </c>
      <c r="K2027" s="1" t="s">
        <v>1508</v>
      </c>
      <c r="L2027" s="1" t="s">
        <v>1508</v>
      </c>
      <c r="M2027" s="1">
        <v>0</v>
      </c>
    </row>
    <row r="2028" spans="1:19" ht="15" customHeight="1" x14ac:dyDescent="0.55000000000000004">
      <c r="A2028" s="1">
        <v>1601</v>
      </c>
      <c r="B2028" s="1">
        <v>449</v>
      </c>
      <c r="C2028" s="2">
        <v>2616</v>
      </c>
      <c r="D2028" s="1">
        <v>2019</v>
      </c>
      <c r="E2028" s="1" t="s">
        <v>590</v>
      </c>
      <c r="F2028" s="1" t="s">
        <v>224</v>
      </c>
      <c r="G2028" s="1" t="s">
        <v>1544</v>
      </c>
      <c r="H2028" s="1" t="s">
        <v>229</v>
      </c>
      <c r="J2028" s="1">
        <v>1420</v>
      </c>
      <c r="K2028" s="1" t="s">
        <v>1508</v>
      </c>
      <c r="L2028" s="1" t="s">
        <v>1508</v>
      </c>
      <c r="M2028" s="1">
        <v>0</v>
      </c>
    </row>
    <row r="2029" spans="1:19" ht="15" customHeight="1" x14ac:dyDescent="0.55000000000000004">
      <c r="A2029" s="1">
        <v>1601</v>
      </c>
      <c r="B2029" s="1">
        <v>449</v>
      </c>
      <c r="C2029" s="2">
        <v>2616</v>
      </c>
      <c r="D2029" s="1">
        <v>2019</v>
      </c>
      <c r="E2029" s="1" t="s">
        <v>590</v>
      </c>
      <c r="F2029" s="1" t="s">
        <v>224</v>
      </c>
      <c r="G2029" s="1" t="s">
        <v>1544</v>
      </c>
      <c r="H2029" s="1" t="s">
        <v>1546</v>
      </c>
      <c r="J2029" s="1">
        <v>700</v>
      </c>
      <c r="K2029" s="1" t="s">
        <v>1508</v>
      </c>
      <c r="L2029" s="1" t="s">
        <v>1508</v>
      </c>
      <c r="M2029" s="1">
        <v>0</v>
      </c>
    </row>
    <row r="2030" spans="1:19" ht="15" customHeight="1" x14ac:dyDescent="0.55000000000000004">
      <c r="A2030" s="1">
        <v>1602</v>
      </c>
      <c r="B2030" s="1">
        <v>450</v>
      </c>
      <c r="C2030" s="2">
        <v>2625</v>
      </c>
      <c r="D2030" s="1">
        <v>2019</v>
      </c>
      <c r="E2030" s="1" t="s">
        <v>590</v>
      </c>
      <c r="F2030" s="1" t="s">
        <v>224</v>
      </c>
      <c r="G2030" s="1" t="s">
        <v>1547</v>
      </c>
      <c r="H2030" s="1" t="s">
        <v>386</v>
      </c>
      <c r="J2030" s="1">
        <v>140</v>
      </c>
      <c r="K2030" s="1" t="s">
        <v>1548</v>
      </c>
      <c r="L2030" s="1" t="s">
        <v>1548</v>
      </c>
      <c r="M2030" s="1">
        <v>0</v>
      </c>
    </row>
    <row r="2031" spans="1:19" ht="15" customHeight="1" x14ac:dyDescent="0.55000000000000004">
      <c r="A2031" s="1">
        <v>1602</v>
      </c>
      <c r="B2031" s="1">
        <v>450</v>
      </c>
      <c r="C2031" s="2">
        <v>2625</v>
      </c>
      <c r="D2031" s="1">
        <v>2019</v>
      </c>
      <c r="E2031" s="1" t="s">
        <v>590</v>
      </c>
      <c r="F2031" s="1" t="s">
        <v>224</v>
      </c>
      <c r="G2031" s="1" t="s">
        <v>1547</v>
      </c>
      <c r="H2031" s="1" t="s">
        <v>622</v>
      </c>
      <c r="J2031" s="1">
        <v>110</v>
      </c>
      <c r="K2031" s="1" t="s">
        <v>1548</v>
      </c>
      <c r="L2031" s="1" t="s">
        <v>1548</v>
      </c>
      <c r="M2031" s="1">
        <v>0</v>
      </c>
    </row>
    <row r="2032" spans="1:19" ht="15" customHeight="1" x14ac:dyDescent="0.55000000000000004">
      <c r="A2032" s="1">
        <v>1602</v>
      </c>
      <c r="B2032" s="1">
        <v>450</v>
      </c>
      <c r="C2032" s="2">
        <v>2625</v>
      </c>
      <c r="D2032" s="1">
        <v>2019</v>
      </c>
      <c r="E2032" s="1" t="s">
        <v>590</v>
      </c>
      <c r="F2032" s="1" t="s">
        <v>224</v>
      </c>
      <c r="G2032" s="1" t="s">
        <v>1547</v>
      </c>
      <c r="H2032" s="1" t="s">
        <v>429</v>
      </c>
      <c r="J2032" s="1">
        <v>160</v>
      </c>
      <c r="K2032" s="1" t="s">
        <v>1548</v>
      </c>
      <c r="L2032" s="1" t="s">
        <v>1548</v>
      </c>
      <c r="M2032" s="1">
        <v>0</v>
      </c>
    </row>
    <row r="2033" spans="1:13" ht="15" customHeight="1" x14ac:dyDescent="0.55000000000000004">
      <c r="A2033" s="1">
        <v>1602</v>
      </c>
      <c r="B2033" s="1">
        <v>450</v>
      </c>
      <c r="C2033" s="2">
        <v>2625</v>
      </c>
      <c r="D2033" s="1">
        <v>2019</v>
      </c>
      <c r="E2033" s="1" t="s">
        <v>590</v>
      </c>
      <c r="F2033" s="1" t="s">
        <v>224</v>
      </c>
      <c r="G2033" s="1" t="s">
        <v>1547</v>
      </c>
      <c r="H2033" s="1" t="s">
        <v>373</v>
      </c>
      <c r="J2033" s="1">
        <v>170</v>
      </c>
      <c r="K2033" s="1" t="s">
        <v>1548</v>
      </c>
      <c r="L2033" s="1" t="s">
        <v>1548</v>
      </c>
      <c r="M2033" s="1">
        <v>0</v>
      </c>
    </row>
    <row r="2034" spans="1:13" ht="15" customHeight="1" x14ac:dyDescent="0.55000000000000004">
      <c r="A2034" s="1">
        <v>1602</v>
      </c>
      <c r="B2034" s="1">
        <v>450</v>
      </c>
      <c r="C2034" s="2">
        <v>2625</v>
      </c>
      <c r="D2034" s="1">
        <v>2019</v>
      </c>
      <c r="E2034" s="1" t="s">
        <v>590</v>
      </c>
      <c r="F2034" s="1" t="s">
        <v>224</v>
      </c>
      <c r="G2034" s="1" t="s">
        <v>1547</v>
      </c>
      <c r="H2034" s="1" t="s">
        <v>5</v>
      </c>
      <c r="J2034" s="1">
        <v>100</v>
      </c>
      <c r="K2034" s="1" t="s">
        <v>1548</v>
      </c>
      <c r="L2034" s="1" t="s">
        <v>1548</v>
      </c>
      <c r="M2034" s="1">
        <v>0</v>
      </c>
    </row>
    <row r="2035" spans="1:13" ht="15" customHeight="1" x14ac:dyDescent="0.55000000000000004">
      <c r="A2035" s="1">
        <v>1603</v>
      </c>
      <c r="B2035" s="1">
        <v>451</v>
      </c>
      <c r="C2035" s="2">
        <v>2617</v>
      </c>
      <c r="D2035" s="1">
        <v>2019</v>
      </c>
      <c r="E2035" s="1" t="s">
        <v>590</v>
      </c>
      <c r="F2035" s="1" t="s">
        <v>224</v>
      </c>
      <c r="G2035" s="1" t="s">
        <v>1549</v>
      </c>
      <c r="H2035" s="1" t="s">
        <v>6</v>
      </c>
      <c r="J2035" s="1">
        <v>500</v>
      </c>
      <c r="K2035" s="1" t="s">
        <v>1516</v>
      </c>
      <c r="L2035" s="1" t="s">
        <v>1516</v>
      </c>
      <c r="M2035" s="1">
        <v>0</v>
      </c>
    </row>
    <row r="2036" spans="1:13" ht="15" customHeight="1" x14ac:dyDescent="0.55000000000000004">
      <c r="A2036" s="1">
        <v>1603</v>
      </c>
      <c r="B2036" s="1">
        <v>451</v>
      </c>
      <c r="C2036" s="2">
        <v>2617</v>
      </c>
      <c r="D2036" s="1">
        <v>2019</v>
      </c>
      <c r="E2036" s="1" t="s">
        <v>590</v>
      </c>
      <c r="F2036" s="1" t="s">
        <v>224</v>
      </c>
      <c r="G2036" s="1" t="s">
        <v>1549</v>
      </c>
      <c r="H2036" s="1" t="s">
        <v>7</v>
      </c>
      <c r="J2036" s="1">
        <v>760</v>
      </c>
      <c r="K2036" s="1" t="s">
        <v>1516</v>
      </c>
      <c r="L2036" s="1" t="s">
        <v>1516</v>
      </c>
      <c r="M2036" s="1">
        <v>0</v>
      </c>
    </row>
    <row r="2037" spans="1:13" ht="15" customHeight="1" x14ac:dyDescent="0.55000000000000004">
      <c r="A2037" s="1">
        <v>1603</v>
      </c>
      <c r="B2037" s="1">
        <v>451</v>
      </c>
      <c r="C2037" s="2">
        <v>2617</v>
      </c>
      <c r="D2037" s="1">
        <v>2019</v>
      </c>
      <c r="E2037" s="1" t="s">
        <v>590</v>
      </c>
      <c r="F2037" s="1" t="s">
        <v>224</v>
      </c>
      <c r="G2037" s="1" t="s">
        <v>1549</v>
      </c>
      <c r="H2037" s="1" t="s">
        <v>146</v>
      </c>
      <c r="J2037" s="1">
        <v>1340</v>
      </c>
      <c r="K2037" s="1" t="s">
        <v>1516</v>
      </c>
      <c r="L2037" s="1" t="s">
        <v>1516</v>
      </c>
      <c r="M2037" s="1">
        <v>0</v>
      </c>
    </row>
    <row r="2038" spans="1:13" ht="15" customHeight="1" x14ac:dyDescent="0.55000000000000004">
      <c r="A2038" s="1">
        <v>1603</v>
      </c>
      <c r="B2038" s="1">
        <v>451</v>
      </c>
      <c r="C2038" s="2">
        <v>2617</v>
      </c>
      <c r="D2038" s="1">
        <v>2019</v>
      </c>
      <c r="E2038" s="1" t="s">
        <v>590</v>
      </c>
      <c r="F2038" s="1" t="s">
        <v>224</v>
      </c>
      <c r="G2038" s="1" t="s">
        <v>1549</v>
      </c>
      <c r="H2038" s="1" t="s">
        <v>36</v>
      </c>
      <c r="J2038" s="1">
        <v>1130</v>
      </c>
      <c r="K2038" s="1" t="s">
        <v>1516</v>
      </c>
      <c r="L2038" s="1" t="s">
        <v>1516</v>
      </c>
      <c r="M2038" s="1">
        <v>0</v>
      </c>
    </row>
    <row r="2039" spans="1:13" ht="15" customHeight="1" x14ac:dyDescent="0.55000000000000004">
      <c r="A2039" s="1">
        <v>1603</v>
      </c>
      <c r="B2039" s="1">
        <v>451</v>
      </c>
      <c r="C2039" s="2">
        <v>2617</v>
      </c>
      <c r="D2039" s="1">
        <v>2019</v>
      </c>
      <c r="E2039" s="1" t="s">
        <v>590</v>
      </c>
      <c r="F2039" s="1" t="s">
        <v>224</v>
      </c>
      <c r="G2039" s="1" t="s">
        <v>1549</v>
      </c>
      <c r="H2039" s="1" t="s">
        <v>809</v>
      </c>
      <c r="J2039" s="1">
        <v>280</v>
      </c>
      <c r="K2039" s="1" t="s">
        <v>1516</v>
      </c>
      <c r="L2039" s="1" t="s">
        <v>1516</v>
      </c>
      <c r="M2039" s="1">
        <v>0</v>
      </c>
    </row>
    <row r="2040" spans="1:13" ht="15" customHeight="1" x14ac:dyDescent="0.55000000000000004">
      <c r="A2040" s="1">
        <v>1603</v>
      </c>
      <c r="B2040" s="1">
        <v>451</v>
      </c>
      <c r="C2040" s="2">
        <v>2617</v>
      </c>
      <c r="D2040" s="1">
        <v>2019</v>
      </c>
      <c r="E2040" s="1" t="s">
        <v>590</v>
      </c>
      <c r="F2040" s="1" t="s">
        <v>224</v>
      </c>
      <c r="G2040" s="1" t="s">
        <v>1549</v>
      </c>
      <c r="H2040" s="1" t="s">
        <v>11</v>
      </c>
      <c r="J2040" s="1">
        <v>190</v>
      </c>
      <c r="K2040" s="1" t="s">
        <v>1516</v>
      </c>
      <c r="L2040" s="1" t="s">
        <v>1516</v>
      </c>
      <c r="M2040" s="1">
        <v>0</v>
      </c>
    </row>
    <row r="2041" spans="1:13" ht="15" customHeight="1" x14ac:dyDescent="0.55000000000000004">
      <c r="A2041" s="1">
        <v>1603</v>
      </c>
      <c r="B2041" s="1">
        <v>451</v>
      </c>
      <c r="C2041" s="2">
        <v>2617</v>
      </c>
      <c r="D2041" s="1">
        <v>2019</v>
      </c>
      <c r="E2041" s="1" t="s">
        <v>590</v>
      </c>
      <c r="F2041" s="1" t="s">
        <v>224</v>
      </c>
      <c r="G2041" s="1" t="s">
        <v>1549</v>
      </c>
      <c r="H2041" s="1" t="s">
        <v>934</v>
      </c>
      <c r="J2041" s="1">
        <v>515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55000000000000004">
      <c r="A2042" s="1">
        <v>1603</v>
      </c>
      <c r="B2042" s="1">
        <v>451</v>
      </c>
      <c r="C2042" s="2">
        <v>2617</v>
      </c>
      <c r="D2042" s="1">
        <v>2019</v>
      </c>
      <c r="E2042" s="1" t="s">
        <v>590</v>
      </c>
      <c r="F2042" s="1" t="s">
        <v>224</v>
      </c>
      <c r="G2042" s="1" t="s">
        <v>1549</v>
      </c>
      <c r="H2042" s="1" t="s">
        <v>1460</v>
      </c>
      <c r="J2042" s="1">
        <v>510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55000000000000004">
      <c r="A2043" s="1">
        <v>1603</v>
      </c>
      <c r="B2043" s="1">
        <v>451</v>
      </c>
      <c r="C2043" s="2">
        <v>2617</v>
      </c>
      <c r="D2043" s="1">
        <v>2019</v>
      </c>
      <c r="E2043" s="1" t="s">
        <v>590</v>
      </c>
      <c r="F2043" s="1" t="s">
        <v>224</v>
      </c>
      <c r="G2043" s="1" t="s">
        <v>1549</v>
      </c>
      <c r="H2043" s="1" t="s">
        <v>84</v>
      </c>
      <c r="J2043" s="1">
        <v>500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55000000000000004">
      <c r="A2044" s="1">
        <v>1603</v>
      </c>
      <c r="B2044" s="1">
        <v>451</v>
      </c>
      <c r="C2044" s="2">
        <v>2617</v>
      </c>
      <c r="D2044" s="1">
        <v>2019</v>
      </c>
      <c r="E2044" s="1" t="s">
        <v>590</v>
      </c>
      <c r="F2044" s="1" t="s">
        <v>243</v>
      </c>
      <c r="G2044" s="1" t="s">
        <v>1549</v>
      </c>
      <c r="H2044" s="1" t="s">
        <v>13</v>
      </c>
      <c r="J2044" s="1">
        <v>680</v>
      </c>
      <c r="K2044" s="1" t="s">
        <v>245</v>
      </c>
      <c r="L2044" s="1" t="s">
        <v>245</v>
      </c>
      <c r="M2044" s="1">
        <v>0</v>
      </c>
    </row>
    <row r="2045" spans="1:13" ht="15" customHeight="1" x14ac:dyDescent="0.55000000000000004">
      <c r="A2045" s="1">
        <v>1603</v>
      </c>
      <c r="B2045" s="1">
        <v>451</v>
      </c>
      <c r="C2045" s="2">
        <v>2617</v>
      </c>
      <c r="D2045" s="1">
        <v>2019</v>
      </c>
      <c r="E2045" s="1" t="s">
        <v>590</v>
      </c>
      <c r="F2045" s="1" t="s">
        <v>224</v>
      </c>
      <c r="G2045" s="1" t="s">
        <v>1549</v>
      </c>
      <c r="H2045" s="1" t="s">
        <v>9</v>
      </c>
      <c r="J2045" s="1">
        <v>115</v>
      </c>
      <c r="K2045" s="1" t="s">
        <v>1550</v>
      </c>
      <c r="L2045" s="1" t="s">
        <v>1550</v>
      </c>
      <c r="M2045" s="1">
        <v>0</v>
      </c>
    </row>
    <row r="2046" spans="1:13" ht="15" customHeight="1" x14ac:dyDescent="0.55000000000000004">
      <c r="A2046" s="1">
        <v>1603</v>
      </c>
      <c r="B2046" s="1">
        <v>451</v>
      </c>
      <c r="C2046" s="2">
        <v>2617</v>
      </c>
      <c r="D2046" s="1">
        <v>2019</v>
      </c>
      <c r="E2046" s="1" t="s">
        <v>590</v>
      </c>
      <c r="F2046" s="1" t="s">
        <v>248</v>
      </c>
      <c r="G2046" s="1" t="s">
        <v>1549</v>
      </c>
      <c r="H2046" s="1" t="s">
        <v>1551</v>
      </c>
      <c r="J2046" s="1">
        <v>485</v>
      </c>
      <c r="K2046" s="1" t="s">
        <v>1552</v>
      </c>
      <c r="L2046" s="1" t="s">
        <v>1552</v>
      </c>
      <c r="M2046" s="1">
        <v>0</v>
      </c>
    </row>
    <row r="2047" spans="1:13" ht="15" customHeight="1" x14ac:dyDescent="0.55000000000000004">
      <c r="A2047" s="1">
        <v>1603</v>
      </c>
      <c r="B2047" s="1">
        <v>451</v>
      </c>
      <c r="C2047" s="2">
        <v>2617</v>
      </c>
      <c r="D2047" s="1">
        <v>2019</v>
      </c>
      <c r="E2047" s="1" t="s">
        <v>590</v>
      </c>
      <c r="F2047" s="1" t="s">
        <v>269</v>
      </c>
      <c r="G2047" s="1" t="s">
        <v>1549</v>
      </c>
      <c r="H2047" s="1" t="s">
        <v>12</v>
      </c>
      <c r="J2047" s="1">
        <v>545</v>
      </c>
      <c r="K2047" s="1" t="s">
        <v>272</v>
      </c>
      <c r="L2047" s="1" t="s">
        <v>272</v>
      </c>
      <c r="M2047" s="1">
        <v>0</v>
      </c>
    </row>
    <row r="2048" spans="1:13" ht="15" customHeight="1" x14ac:dyDescent="0.55000000000000004">
      <c r="A2048" s="1">
        <v>1603</v>
      </c>
      <c r="B2048" s="1">
        <v>451</v>
      </c>
      <c r="C2048" s="2">
        <v>2617</v>
      </c>
      <c r="D2048" s="1">
        <v>2019</v>
      </c>
      <c r="E2048" s="1" t="s">
        <v>590</v>
      </c>
      <c r="F2048" s="1" t="s">
        <v>305</v>
      </c>
      <c r="G2048" s="1" t="s">
        <v>1549</v>
      </c>
      <c r="H2048" s="1" t="s">
        <v>1553</v>
      </c>
      <c r="J2048" s="1">
        <v>420</v>
      </c>
      <c r="K2048" s="1" t="s">
        <v>315</v>
      </c>
      <c r="L2048" s="1" t="s">
        <v>315</v>
      </c>
      <c r="M2048" s="1">
        <v>0</v>
      </c>
    </row>
    <row r="2049" spans="1:16" ht="15" customHeight="1" x14ac:dyDescent="0.55000000000000004">
      <c r="A2049" s="1">
        <v>1604</v>
      </c>
      <c r="B2049" s="1">
        <v>453</v>
      </c>
      <c r="C2049" s="2">
        <v>2638</v>
      </c>
      <c r="D2049" s="1">
        <v>2019</v>
      </c>
      <c r="E2049" s="1" t="s">
        <v>590</v>
      </c>
      <c r="F2049" s="1" t="s">
        <v>224</v>
      </c>
      <c r="G2049" s="1" t="s">
        <v>1554</v>
      </c>
      <c r="H2049" s="1" t="s">
        <v>748</v>
      </c>
      <c r="J2049" s="1">
        <v>80</v>
      </c>
      <c r="K2049" s="1" t="s">
        <v>1513</v>
      </c>
      <c r="L2049" s="1" t="s">
        <v>1513</v>
      </c>
      <c r="M2049" s="1">
        <v>0</v>
      </c>
    </row>
    <row r="2050" spans="1:16" ht="15" customHeight="1" x14ac:dyDescent="0.55000000000000004">
      <c r="A2050" s="1">
        <v>1604</v>
      </c>
      <c r="B2050" s="1">
        <v>453</v>
      </c>
      <c r="C2050" s="2">
        <v>2638</v>
      </c>
      <c r="D2050" s="1">
        <v>2019</v>
      </c>
      <c r="E2050" s="1" t="s">
        <v>590</v>
      </c>
      <c r="F2050" s="1" t="s">
        <v>224</v>
      </c>
      <c r="G2050" s="1" t="s">
        <v>1554</v>
      </c>
      <c r="H2050" s="1" t="s">
        <v>101</v>
      </c>
      <c r="J2050" s="1">
        <v>80</v>
      </c>
      <c r="K2050" s="1" t="s">
        <v>1513</v>
      </c>
      <c r="L2050" s="1" t="s">
        <v>1513</v>
      </c>
      <c r="M2050" s="1">
        <v>0</v>
      </c>
    </row>
    <row r="2051" spans="1:16" ht="15" customHeight="1" x14ac:dyDescent="0.55000000000000004">
      <c r="A2051" s="1">
        <v>1605</v>
      </c>
      <c r="B2051" s="1">
        <v>454</v>
      </c>
      <c r="C2051" s="2">
        <v>2618</v>
      </c>
      <c r="D2051" s="1">
        <v>2019</v>
      </c>
      <c r="E2051" s="1" t="s">
        <v>590</v>
      </c>
      <c r="F2051" s="1" t="s">
        <v>224</v>
      </c>
      <c r="G2051" s="1" t="s">
        <v>1555</v>
      </c>
      <c r="H2051" s="1" t="s">
        <v>345</v>
      </c>
      <c r="J2051" s="1">
        <v>420</v>
      </c>
      <c r="K2051" s="1" t="s">
        <v>513</v>
      </c>
      <c r="L2051" s="1" t="s">
        <v>513</v>
      </c>
      <c r="M2051" s="1">
        <v>0</v>
      </c>
    </row>
    <row r="2052" spans="1:16" ht="15" customHeight="1" x14ac:dyDescent="0.55000000000000004">
      <c r="A2052" s="1">
        <v>1605</v>
      </c>
      <c r="B2052" s="1">
        <v>454</v>
      </c>
      <c r="C2052" s="2">
        <v>2618</v>
      </c>
      <c r="D2052" s="1">
        <v>2019</v>
      </c>
      <c r="E2052" s="1" t="s">
        <v>590</v>
      </c>
      <c r="F2052" s="1" t="s">
        <v>224</v>
      </c>
      <c r="G2052" s="1" t="s">
        <v>1555</v>
      </c>
      <c r="H2052" s="1" t="s">
        <v>5</v>
      </c>
      <c r="J2052" s="1">
        <v>240</v>
      </c>
      <c r="K2052" s="1" t="s">
        <v>513</v>
      </c>
      <c r="L2052" s="1" t="s">
        <v>513</v>
      </c>
      <c r="M2052" s="1">
        <v>0</v>
      </c>
    </row>
    <row r="2053" spans="1:16" ht="15" customHeight="1" x14ac:dyDescent="0.55000000000000004">
      <c r="A2053" s="1">
        <v>1605</v>
      </c>
      <c r="B2053" s="1">
        <v>454</v>
      </c>
      <c r="C2053" s="2">
        <v>2618</v>
      </c>
      <c r="D2053" s="1">
        <v>2019</v>
      </c>
      <c r="E2053" s="1" t="s">
        <v>590</v>
      </c>
      <c r="F2053" s="1" t="s">
        <v>224</v>
      </c>
      <c r="G2053" s="1" t="s">
        <v>1555</v>
      </c>
      <c r="H2053" s="1" t="s">
        <v>146</v>
      </c>
      <c r="J2053" s="1">
        <v>160</v>
      </c>
      <c r="K2053" s="1" t="s">
        <v>513</v>
      </c>
      <c r="L2053" s="1" t="s">
        <v>513</v>
      </c>
      <c r="M2053" s="1">
        <v>0</v>
      </c>
    </row>
    <row r="2054" spans="1:16" ht="15" customHeight="1" x14ac:dyDescent="0.55000000000000004">
      <c r="A2054" s="1">
        <v>1605</v>
      </c>
      <c r="B2054" s="1">
        <v>454</v>
      </c>
      <c r="C2054" s="2">
        <v>2618</v>
      </c>
      <c r="D2054" s="1">
        <v>2019</v>
      </c>
      <c r="E2054" s="1" t="s">
        <v>590</v>
      </c>
      <c r="F2054" s="1" t="s">
        <v>224</v>
      </c>
      <c r="G2054" s="1" t="s">
        <v>1555</v>
      </c>
      <c r="H2054" s="1" t="s">
        <v>101</v>
      </c>
      <c r="J2054" s="1">
        <v>80</v>
      </c>
      <c r="K2054" s="1" t="s">
        <v>513</v>
      </c>
      <c r="L2054" s="1" t="s">
        <v>513</v>
      </c>
      <c r="M2054" s="1">
        <v>0</v>
      </c>
      <c r="P2054" s="1" t="s">
        <v>1887</v>
      </c>
    </row>
    <row r="2055" spans="1:16" ht="15" customHeight="1" x14ac:dyDescent="0.55000000000000004">
      <c r="A2055" s="1">
        <v>1606</v>
      </c>
      <c r="B2055" s="1">
        <v>455</v>
      </c>
      <c r="C2055" s="2">
        <v>2582</v>
      </c>
      <c r="D2055" s="1">
        <v>2019</v>
      </c>
      <c r="E2055" s="1" t="s">
        <v>590</v>
      </c>
      <c r="F2055" s="1" t="s">
        <v>224</v>
      </c>
      <c r="G2055" s="1" t="s">
        <v>1556</v>
      </c>
      <c r="H2055" s="1" t="s">
        <v>36</v>
      </c>
      <c r="J2055" s="1">
        <v>500</v>
      </c>
      <c r="K2055" s="1" t="s">
        <v>1527</v>
      </c>
      <c r="L2055" s="1" t="s">
        <v>1527</v>
      </c>
      <c r="M2055" s="1">
        <v>0</v>
      </c>
    </row>
    <row r="2056" spans="1:16" ht="15" customHeight="1" x14ac:dyDescent="0.55000000000000004">
      <c r="A2056" s="1">
        <v>1606</v>
      </c>
      <c r="B2056" s="1">
        <v>455</v>
      </c>
      <c r="C2056" s="2">
        <v>2582</v>
      </c>
      <c r="D2056" s="1">
        <v>2019</v>
      </c>
      <c r="E2056" s="1" t="s">
        <v>590</v>
      </c>
      <c r="F2056" s="1" t="s">
        <v>224</v>
      </c>
      <c r="G2056" s="1" t="s">
        <v>1556</v>
      </c>
      <c r="H2056" s="1" t="s">
        <v>229</v>
      </c>
      <c r="J2056" s="1">
        <v>220</v>
      </c>
      <c r="K2056" s="1" t="s">
        <v>1527</v>
      </c>
      <c r="L2056" s="1" t="s">
        <v>1527</v>
      </c>
      <c r="M2056" s="1">
        <v>0</v>
      </c>
    </row>
    <row r="2057" spans="1:16" ht="15" customHeight="1" x14ac:dyDescent="0.55000000000000004">
      <c r="A2057" s="1">
        <v>1606</v>
      </c>
      <c r="B2057" s="1">
        <v>455</v>
      </c>
      <c r="C2057" s="2">
        <v>2582</v>
      </c>
      <c r="D2057" s="1">
        <v>2019</v>
      </c>
      <c r="E2057" s="1" t="s">
        <v>590</v>
      </c>
      <c r="F2057" s="1" t="s">
        <v>224</v>
      </c>
      <c r="G2057" s="1" t="s">
        <v>1556</v>
      </c>
      <c r="H2057" s="1" t="s">
        <v>146</v>
      </c>
      <c r="J2057" s="1">
        <v>270</v>
      </c>
      <c r="K2057" s="1" t="s">
        <v>1527</v>
      </c>
      <c r="L2057" s="1" t="s">
        <v>1527</v>
      </c>
      <c r="M2057" s="1">
        <v>0</v>
      </c>
    </row>
    <row r="2058" spans="1:16" ht="15" customHeight="1" x14ac:dyDescent="0.55000000000000004">
      <c r="A2058" s="1">
        <v>1606</v>
      </c>
      <c r="B2058" s="1">
        <v>455</v>
      </c>
      <c r="C2058" s="2">
        <v>2582</v>
      </c>
      <c r="D2058" s="1">
        <v>2019</v>
      </c>
      <c r="E2058" s="1" t="s">
        <v>590</v>
      </c>
      <c r="F2058" s="1" t="s">
        <v>224</v>
      </c>
      <c r="G2058" s="1" t="s">
        <v>1556</v>
      </c>
      <c r="H2058" s="1" t="s">
        <v>11</v>
      </c>
      <c r="J2058" s="1">
        <v>220</v>
      </c>
      <c r="K2058" s="1" t="s">
        <v>1508</v>
      </c>
      <c r="L2058" s="1" t="s">
        <v>1508</v>
      </c>
      <c r="M2058" s="1">
        <v>0</v>
      </c>
    </row>
    <row r="2059" spans="1:16" ht="15" customHeight="1" x14ac:dyDescent="0.55000000000000004">
      <c r="A2059" s="1">
        <v>1606</v>
      </c>
      <c r="B2059" s="1">
        <v>455</v>
      </c>
      <c r="C2059" s="2">
        <v>2582</v>
      </c>
      <c r="D2059" s="1">
        <v>2019</v>
      </c>
      <c r="E2059" s="1" t="s">
        <v>590</v>
      </c>
      <c r="F2059" s="1" t="s">
        <v>224</v>
      </c>
      <c r="G2059" s="1" t="s">
        <v>1556</v>
      </c>
      <c r="H2059" s="1" t="s">
        <v>6</v>
      </c>
      <c r="J2059" s="1">
        <v>250</v>
      </c>
      <c r="K2059" s="1" t="s">
        <v>1527</v>
      </c>
      <c r="L2059" s="1" t="s">
        <v>1527</v>
      </c>
      <c r="M2059" s="1">
        <v>0</v>
      </c>
    </row>
    <row r="2060" spans="1:16" ht="15" customHeight="1" x14ac:dyDescent="0.55000000000000004">
      <c r="A2060" s="1">
        <v>1606</v>
      </c>
      <c r="B2060" s="1">
        <v>455</v>
      </c>
      <c r="C2060" s="2">
        <v>2582</v>
      </c>
      <c r="D2060" s="1">
        <v>2019</v>
      </c>
      <c r="E2060" s="1" t="s">
        <v>590</v>
      </c>
      <c r="F2060" s="1" t="s">
        <v>224</v>
      </c>
      <c r="G2060" s="1" t="s">
        <v>1556</v>
      </c>
      <c r="H2060" s="1" t="s">
        <v>7</v>
      </c>
      <c r="J2060" s="1">
        <v>250</v>
      </c>
      <c r="K2060" s="1" t="s">
        <v>1527</v>
      </c>
      <c r="L2060" s="1" t="s">
        <v>1527</v>
      </c>
      <c r="M2060" s="1">
        <v>0</v>
      </c>
    </row>
    <row r="2061" spans="1:16" ht="15" customHeight="1" x14ac:dyDescent="0.55000000000000004">
      <c r="A2061" s="1">
        <v>1606</v>
      </c>
      <c r="B2061" s="1">
        <v>455</v>
      </c>
      <c r="C2061" s="2">
        <v>2582</v>
      </c>
      <c r="D2061" s="1">
        <v>2019</v>
      </c>
      <c r="E2061" s="1" t="s">
        <v>590</v>
      </c>
      <c r="F2061" s="1" t="s">
        <v>224</v>
      </c>
      <c r="G2061" s="1" t="s">
        <v>1556</v>
      </c>
      <c r="H2061" s="1" t="s">
        <v>101</v>
      </c>
      <c r="J2061" s="1">
        <v>100</v>
      </c>
      <c r="K2061" s="1" t="s">
        <v>1508</v>
      </c>
      <c r="L2061" s="1" t="s">
        <v>1508</v>
      </c>
      <c r="M2061" s="1">
        <v>0</v>
      </c>
    </row>
    <row r="2062" spans="1:16" ht="15" customHeight="1" x14ac:dyDescent="0.55000000000000004">
      <c r="A2062" s="1">
        <v>1607</v>
      </c>
      <c r="B2062" s="1">
        <v>456</v>
      </c>
      <c r="C2062" s="2">
        <v>2633</v>
      </c>
      <c r="D2062" s="1">
        <v>2019</v>
      </c>
      <c r="E2062" s="1" t="s">
        <v>590</v>
      </c>
      <c r="F2062" s="1" t="s">
        <v>224</v>
      </c>
      <c r="G2062" s="1" t="s">
        <v>1557</v>
      </c>
      <c r="H2062" s="1" t="s">
        <v>135</v>
      </c>
      <c r="J2062" s="1">
        <v>150</v>
      </c>
      <c r="K2062" s="1" t="s">
        <v>228</v>
      </c>
      <c r="L2062" s="1" t="s">
        <v>228</v>
      </c>
      <c r="M2062" s="1">
        <v>0</v>
      </c>
    </row>
    <row r="2063" spans="1:16" ht="15" customHeight="1" x14ac:dyDescent="0.55000000000000004">
      <c r="A2063" s="1">
        <v>1607</v>
      </c>
      <c r="B2063" s="1">
        <v>456</v>
      </c>
      <c r="C2063" s="2">
        <v>2633</v>
      </c>
      <c r="D2063" s="1">
        <v>2019</v>
      </c>
      <c r="E2063" s="1" t="s">
        <v>590</v>
      </c>
      <c r="F2063" s="1" t="s">
        <v>224</v>
      </c>
      <c r="G2063" s="1" t="s">
        <v>1557</v>
      </c>
      <c r="H2063" s="1" t="s">
        <v>101</v>
      </c>
      <c r="J2063" s="1">
        <v>90</v>
      </c>
      <c r="K2063" s="1" t="s">
        <v>228</v>
      </c>
      <c r="L2063" s="1" t="s">
        <v>228</v>
      </c>
      <c r="M2063" s="1">
        <v>0</v>
      </c>
    </row>
    <row r="2064" spans="1:16" ht="15" customHeight="1" x14ac:dyDescent="0.55000000000000004">
      <c r="A2064" s="1">
        <v>1608</v>
      </c>
      <c r="B2064" s="1">
        <v>457</v>
      </c>
      <c r="C2064" s="2">
        <v>2580</v>
      </c>
      <c r="D2064" s="1">
        <v>2019</v>
      </c>
      <c r="E2064" s="1" t="s">
        <v>590</v>
      </c>
      <c r="F2064" s="1" t="s">
        <v>224</v>
      </c>
      <c r="G2064" s="1" t="s">
        <v>1558</v>
      </c>
      <c r="H2064" s="1" t="s">
        <v>117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21" ht="15" customHeight="1" x14ac:dyDescent="0.55000000000000004">
      <c r="A2065" s="1">
        <v>1608</v>
      </c>
      <c r="B2065" s="1">
        <v>457</v>
      </c>
      <c r="C2065" s="2">
        <v>2580</v>
      </c>
      <c r="D2065" s="1">
        <v>2019</v>
      </c>
      <c r="E2065" s="1" t="s">
        <v>590</v>
      </c>
      <c r="F2065" s="1" t="s">
        <v>224</v>
      </c>
      <c r="G2065" s="1" t="s">
        <v>1558</v>
      </c>
      <c r="H2065" s="1" t="s">
        <v>51</v>
      </c>
      <c r="J2065" s="1">
        <v>90</v>
      </c>
      <c r="K2065" s="1" t="s">
        <v>505</v>
      </c>
      <c r="L2065" s="1" t="s">
        <v>505</v>
      </c>
      <c r="M2065" s="1">
        <v>0</v>
      </c>
    </row>
    <row r="2066" spans="1:21" ht="15" customHeight="1" x14ac:dyDescent="0.55000000000000004">
      <c r="A2066" s="1">
        <v>1608</v>
      </c>
      <c r="B2066" s="1">
        <v>457</v>
      </c>
      <c r="C2066" s="2">
        <v>2580</v>
      </c>
      <c r="D2066" s="1">
        <v>2019</v>
      </c>
      <c r="E2066" s="1" t="s">
        <v>590</v>
      </c>
      <c r="F2066" s="1" t="s">
        <v>224</v>
      </c>
      <c r="G2066" s="1" t="s">
        <v>1558</v>
      </c>
      <c r="H2066" s="1" t="s">
        <v>754</v>
      </c>
      <c r="J2066" s="1">
        <v>160</v>
      </c>
      <c r="K2066" s="1" t="s">
        <v>505</v>
      </c>
      <c r="L2066" s="1" t="s">
        <v>505</v>
      </c>
      <c r="M2066" s="1">
        <v>0</v>
      </c>
    </row>
    <row r="2067" spans="1:21" ht="15" customHeight="1" x14ac:dyDescent="0.55000000000000004">
      <c r="A2067" s="1">
        <v>1609</v>
      </c>
      <c r="B2067" s="1">
        <v>458</v>
      </c>
      <c r="C2067" s="2">
        <v>2626</v>
      </c>
      <c r="D2067" s="1">
        <v>2019</v>
      </c>
      <c r="E2067" s="1" t="s">
        <v>590</v>
      </c>
      <c r="F2067" s="1" t="s">
        <v>224</v>
      </c>
      <c r="G2067" s="1" t="s">
        <v>1559</v>
      </c>
      <c r="H2067" s="1" t="s">
        <v>146</v>
      </c>
      <c r="J2067" s="1">
        <v>40</v>
      </c>
      <c r="K2067" s="1" t="s">
        <v>508</v>
      </c>
      <c r="L2067" s="1" t="s">
        <v>508</v>
      </c>
      <c r="M2067" s="1">
        <v>0</v>
      </c>
    </row>
    <row r="2068" spans="1:21" ht="15" customHeight="1" x14ac:dyDescent="0.55000000000000004">
      <c r="A2068" s="1">
        <v>1609</v>
      </c>
      <c r="B2068" s="1">
        <v>458</v>
      </c>
      <c r="C2068" s="2">
        <v>2626</v>
      </c>
      <c r="D2068" s="1">
        <v>2019</v>
      </c>
      <c r="E2068" s="1" t="s">
        <v>590</v>
      </c>
      <c r="F2068" s="1" t="s">
        <v>224</v>
      </c>
      <c r="G2068" s="1" t="s">
        <v>1559</v>
      </c>
      <c r="H2068" s="1" t="s">
        <v>661</v>
      </c>
      <c r="J2068" s="1">
        <v>240</v>
      </c>
      <c r="K2068" s="1" t="s">
        <v>508</v>
      </c>
      <c r="L2068" s="1" t="s">
        <v>508</v>
      </c>
      <c r="M2068" s="1">
        <v>0</v>
      </c>
    </row>
    <row r="2069" spans="1:21" ht="15" customHeight="1" x14ac:dyDescent="0.55000000000000004">
      <c r="A2069" s="1">
        <v>1609</v>
      </c>
      <c r="B2069" s="1">
        <v>458</v>
      </c>
      <c r="C2069" s="2">
        <v>2626</v>
      </c>
      <c r="D2069" s="1">
        <v>2019</v>
      </c>
      <c r="E2069" s="1" t="s">
        <v>590</v>
      </c>
      <c r="F2069" s="1" t="s">
        <v>224</v>
      </c>
      <c r="G2069" s="1" t="s">
        <v>1559</v>
      </c>
      <c r="H2069" s="1" t="s">
        <v>101</v>
      </c>
      <c r="J2069" s="1">
        <v>80</v>
      </c>
      <c r="K2069" s="1" t="s">
        <v>508</v>
      </c>
      <c r="L2069" s="1" t="s">
        <v>508</v>
      </c>
      <c r="M2069" s="1">
        <v>0</v>
      </c>
    </row>
    <row r="2070" spans="1:21" ht="15" customHeight="1" x14ac:dyDescent="0.55000000000000004">
      <c r="A2070" s="1">
        <v>1610</v>
      </c>
      <c r="B2070" s="1">
        <v>459</v>
      </c>
      <c r="C2070" s="2">
        <v>2620</v>
      </c>
      <c r="D2070" s="1">
        <v>2019</v>
      </c>
      <c r="E2070" s="1" t="s">
        <v>590</v>
      </c>
      <c r="F2070" s="1" t="s">
        <v>224</v>
      </c>
      <c r="G2070" s="1" t="s">
        <v>1560</v>
      </c>
      <c r="H2070" s="1" t="s">
        <v>839</v>
      </c>
      <c r="J2070" s="1">
        <v>120</v>
      </c>
      <c r="K2070" s="1" t="s">
        <v>1550</v>
      </c>
      <c r="L2070" s="1" t="s">
        <v>1550</v>
      </c>
      <c r="M2070" s="1">
        <v>0</v>
      </c>
      <c r="Q2070" s="1" t="s">
        <v>1887</v>
      </c>
    </row>
    <row r="2071" spans="1:21" ht="15" customHeight="1" x14ac:dyDescent="0.55000000000000004">
      <c r="A2071" s="1">
        <v>1610</v>
      </c>
      <c r="B2071" s="1">
        <v>459</v>
      </c>
      <c r="C2071" s="2">
        <v>2620</v>
      </c>
      <c r="D2071" s="1">
        <v>2019</v>
      </c>
      <c r="E2071" s="1" t="s">
        <v>590</v>
      </c>
      <c r="F2071" s="1" t="s">
        <v>224</v>
      </c>
      <c r="G2071" s="1" t="s">
        <v>1560</v>
      </c>
      <c r="H2071" s="1" t="s">
        <v>227</v>
      </c>
      <c r="J2071" s="1">
        <v>330</v>
      </c>
      <c r="K2071" s="1" t="s">
        <v>1561</v>
      </c>
      <c r="L2071" s="1" t="s">
        <v>2098</v>
      </c>
      <c r="M2071" s="1">
        <v>0</v>
      </c>
      <c r="Q2071" s="1" t="s">
        <v>1887</v>
      </c>
      <c r="U2071" s="1" t="s">
        <v>2123</v>
      </c>
    </row>
    <row r="2072" spans="1:21" ht="15" customHeight="1" x14ac:dyDescent="0.55000000000000004">
      <c r="A2072" s="1">
        <v>1611</v>
      </c>
      <c r="B2072" s="1">
        <v>460</v>
      </c>
      <c r="C2072" s="2">
        <v>2627</v>
      </c>
      <c r="D2072" s="1">
        <v>2019</v>
      </c>
      <c r="E2072" s="1" t="s">
        <v>590</v>
      </c>
      <c r="F2072" s="1" t="s">
        <v>224</v>
      </c>
      <c r="G2072" s="1" t="s">
        <v>1562</v>
      </c>
      <c r="H2072" s="1" t="s">
        <v>1563</v>
      </c>
      <c r="J2072" s="1">
        <v>118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55000000000000004">
      <c r="A2073" s="1">
        <v>1612</v>
      </c>
      <c r="B2073" s="1">
        <v>461</v>
      </c>
      <c r="C2073" s="2">
        <v>2621</v>
      </c>
      <c r="D2073" s="1">
        <v>2019</v>
      </c>
      <c r="E2073" s="1" t="s">
        <v>590</v>
      </c>
      <c r="F2073" s="1" t="s">
        <v>224</v>
      </c>
      <c r="G2073" s="1" t="s">
        <v>1564</v>
      </c>
      <c r="H2073" s="1" t="s">
        <v>1565</v>
      </c>
      <c r="J2073" s="1">
        <v>110</v>
      </c>
      <c r="K2073" s="1" t="s">
        <v>1481</v>
      </c>
      <c r="L2073" s="1" t="s">
        <v>1481</v>
      </c>
      <c r="M2073" s="1">
        <v>0</v>
      </c>
    </row>
    <row r="2074" spans="1:21" ht="15" customHeight="1" x14ac:dyDescent="0.55000000000000004">
      <c r="A2074" s="1">
        <v>1612</v>
      </c>
      <c r="B2074" s="1">
        <v>461</v>
      </c>
      <c r="C2074" s="2">
        <v>2621</v>
      </c>
      <c r="D2074" s="1">
        <v>2019</v>
      </c>
      <c r="E2074" s="1" t="s">
        <v>590</v>
      </c>
      <c r="F2074" s="1" t="s">
        <v>224</v>
      </c>
      <c r="G2074" s="1" t="s">
        <v>1564</v>
      </c>
      <c r="H2074" s="1" t="s">
        <v>1566</v>
      </c>
      <c r="J2074" s="1">
        <v>125</v>
      </c>
      <c r="K2074" s="1" t="s">
        <v>1481</v>
      </c>
      <c r="L2074" s="1" t="s">
        <v>1481</v>
      </c>
      <c r="M2074" s="1">
        <v>0</v>
      </c>
    </row>
    <row r="2075" spans="1:21" ht="15" customHeight="1" x14ac:dyDescent="0.55000000000000004">
      <c r="A2075" s="1">
        <v>1612</v>
      </c>
      <c r="B2075" s="1">
        <v>461</v>
      </c>
      <c r="C2075" s="2">
        <v>2621</v>
      </c>
      <c r="D2075" s="1">
        <v>2019</v>
      </c>
      <c r="E2075" s="1" t="s">
        <v>590</v>
      </c>
      <c r="F2075" s="1" t="s">
        <v>224</v>
      </c>
      <c r="G2075" s="1" t="s">
        <v>1564</v>
      </c>
      <c r="H2075" s="1" t="s">
        <v>1567</v>
      </c>
      <c r="J2075" s="1">
        <v>100</v>
      </c>
      <c r="K2075" s="1" t="s">
        <v>1481</v>
      </c>
      <c r="L2075" s="1" t="s">
        <v>1481</v>
      </c>
      <c r="M2075" s="1">
        <v>0</v>
      </c>
    </row>
    <row r="2076" spans="1:21" ht="15" customHeight="1" x14ac:dyDescent="0.55000000000000004">
      <c r="A2076" s="1">
        <v>1612</v>
      </c>
      <c r="B2076" s="1">
        <v>461</v>
      </c>
      <c r="C2076" s="2">
        <v>2621</v>
      </c>
      <c r="D2076" s="1">
        <v>2019</v>
      </c>
      <c r="E2076" s="1" t="s">
        <v>590</v>
      </c>
      <c r="F2076" s="1" t="s">
        <v>224</v>
      </c>
      <c r="G2076" s="1" t="s">
        <v>1564</v>
      </c>
      <c r="H2076" s="1" t="s">
        <v>1568</v>
      </c>
      <c r="J2076" s="1">
        <v>160</v>
      </c>
      <c r="K2076" s="1" t="s">
        <v>1481</v>
      </c>
      <c r="L2076" s="1" t="s">
        <v>1481</v>
      </c>
      <c r="M2076" s="1">
        <v>0</v>
      </c>
    </row>
    <row r="2077" spans="1:21" ht="15" customHeight="1" x14ac:dyDescent="0.55000000000000004">
      <c r="A2077" s="1">
        <v>1613</v>
      </c>
      <c r="B2077" s="1">
        <v>462</v>
      </c>
      <c r="C2077" s="2">
        <v>2630</v>
      </c>
      <c r="D2077" s="1">
        <v>2019</v>
      </c>
      <c r="E2077" s="1" t="s">
        <v>590</v>
      </c>
      <c r="F2077" s="1" t="s">
        <v>224</v>
      </c>
      <c r="G2077" s="1" t="s">
        <v>1569</v>
      </c>
      <c r="H2077" s="1" t="s">
        <v>1258</v>
      </c>
      <c r="J2077" s="1">
        <v>150</v>
      </c>
      <c r="K2077" s="1" t="s">
        <v>508</v>
      </c>
      <c r="L2077" s="1" t="s">
        <v>508</v>
      </c>
      <c r="M2077" s="1">
        <v>0</v>
      </c>
    </row>
    <row r="2078" spans="1:21" ht="15" customHeight="1" x14ac:dyDescent="0.55000000000000004">
      <c r="A2078" s="1">
        <v>1613</v>
      </c>
      <c r="B2078" s="1">
        <v>462</v>
      </c>
      <c r="C2078" s="2">
        <v>2630</v>
      </c>
      <c r="D2078" s="1">
        <v>2019</v>
      </c>
      <c r="E2078" s="1" t="s">
        <v>590</v>
      </c>
      <c r="F2078" s="1" t="s">
        <v>224</v>
      </c>
      <c r="G2078" s="1" t="s">
        <v>1569</v>
      </c>
      <c r="H2078" s="1" t="s">
        <v>438</v>
      </c>
      <c r="J2078" s="1">
        <v>130</v>
      </c>
      <c r="K2078" s="1" t="s">
        <v>508</v>
      </c>
      <c r="L2078" s="1" t="s">
        <v>508</v>
      </c>
      <c r="M2078" s="1">
        <v>0</v>
      </c>
    </row>
    <row r="2079" spans="1:21" ht="15" customHeight="1" x14ac:dyDescent="0.55000000000000004">
      <c r="A2079" s="1">
        <v>1614</v>
      </c>
      <c r="B2079" s="1">
        <v>463</v>
      </c>
      <c r="C2079" s="2">
        <v>2622</v>
      </c>
      <c r="D2079" s="1">
        <v>2019</v>
      </c>
      <c r="E2079" s="1" t="s">
        <v>590</v>
      </c>
      <c r="F2079" s="1" t="s">
        <v>224</v>
      </c>
      <c r="G2079" s="1" t="s">
        <v>1570</v>
      </c>
      <c r="H2079" s="1" t="s">
        <v>1571</v>
      </c>
      <c r="J2079" s="1">
        <v>230</v>
      </c>
      <c r="K2079" s="1" t="s">
        <v>1572</v>
      </c>
      <c r="L2079" s="1" t="s">
        <v>1572</v>
      </c>
      <c r="M2079" s="1">
        <v>0</v>
      </c>
    </row>
    <row r="2080" spans="1:21" ht="15" customHeight="1" x14ac:dyDescent="0.55000000000000004">
      <c r="A2080" s="1">
        <v>1614</v>
      </c>
      <c r="B2080" s="1">
        <v>463</v>
      </c>
      <c r="C2080" s="2">
        <v>2622</v>
      </c>
      <c r="D2080" s="1">
        <v>2019</v>
      </c>
      <c r="E2080" s="1" t="s">
        <v>590</v>
      </c>
      <c r="F2080" s="1" t="s">
        <v>224</v>
      </c>
      <c r="G2080" s="1" t="s">
        <v>1570</v>
      </c>
      <c r="H2080" s="1" t="s">
        <v>7</v>
      </c>
      <c r="J2080" s="1">
        <v>280</v>
      </c>
      <c r="K2080" s="1" t="s">
        <v>1572</v>
      </c>
      <c r="L2080" s="1" t="s">
        <v>1572</v>
      </c>
      <c r="M2080" s="1">
        <v>0</v>
      </c>
    </row>
    <row r="2081" spans="1:17" ht="15" customHeight="1" x14ac:dyDescent="0.55000000000000004">
      <c r="A2081" s="1">
        <v>1614</v>
      </c>
      <c r="B2081" s="1">
        <v>463</v>
      </c>
      <c r="C2081" s="2">
        <v>2622</v>
      </c>
      <c r="D2081" s="1">
        <v>2019</v>
      </c>
      <c r="E2081" s="1" t="s">
        <v>590</v>
      </c>
      <c r="F2081" s="1" t="s">
        <v>224</v>
      </c>
      <c r="G2081" s="1" t="s">
        <v>1570</v>
      </c>
      <c r="H2081" s="1" t="s">
        <v>480</v>
      </c>
      <c r="J2081" s="1">
        <v>220</v>
      </c>
      <c r="K2081" s="1" t="s">
        <v>1572</v>
      </c>
      <c r="L2081" s="1" t="s">
        <v>1572</v>
      </c>
      <c r="M2081" s="1">
        <v>0</v>
      </c>
    </row>
    <row r="2082" spans="1:17" ht="15" customHeight="1" x14ac:dyDescent="0.55000000000000004">
      <c r="A2082" s="1">
        <v>1614</v>
      </c>
      <c r="B2082" s="1">
        <v>463</v>
      </c>
      <c r="C2082" s="2">
        <v>2622</v>
      </c>
      <c r="D2082" s="1">
        <v>2019</v>
      </c>
      <c r="E2082" s="1" t="s">
        <v>590</v>
      </c>
      <c r="F2082" s="1" t="s">
        <v>224</v>
      </c>
      <c r="G2082" s="1" t="s">
        <v>1570</v>
      </c>
      <c r="H2082" s="1" t="s">
        <v>413</v>
      </c>
      <c r="J2082" s="1">
        <v>170</v>
      </c>
      <c r="K2082" s="1" t="s">
        <v>1572</v>
      </c>
      <c r="L2082" s="1" t="s">
        <v>1572</v>
      </c>
      <c r="M2082" s="1">
        <v>0</v>
      </c>
    </row>
    <row r="2083" spans="1:17" ht="15" customHeight="1" x14ac:dyDescent="0.55000000000000004">
      <c r="A2083" s="1">
        <v>1614</v>
      </c>
      <c r="B2083" s="1">
        <v>463</v>
      </c>
      <c r="C2083" s="2">
        <v>2622</v>
      </c>
      <c r="D2083" s="1">
        <v>2019</v>
      </c>
      <c r="E2083" s="1" t="s">
        <v>590</v>
      </c>
      <c r="F2083" s="1" t="s">
        <v>224</v>
      </c>
      <c r="G2083" s="1" t="s">
        <v>1570</v>
      </c>
      <c r="H2083" s="1" t="s">
        <v>1110</v>
      </c>
      <c r="J2083" s="1">
        <v>155</v>
      </c>
      <c r="K2083" s="1" t="s">
        <v>1572</v>
      </c>
      <c r="L2083" s="1" t="s">
        <v>1572</v>
      </c>
      <c r="M2083" s="1">
        <v>0</v>
      </c>
    </row>
    <row r="2084" spans="1:17" ht="15" customHeight="1" x14ac:dyDescent="0.55000000000000004">
      <c r="A2084" s="1">
        <v>1615</v>
      </c>
      <c r="B2084" s="1">
        <v>464</v>
      </c>
      <c r="C2084" s="2">
        <v>2634</v>
      </c>
      <c r="D2084" s="1">
        <v>2019</v>
      </c>
      <c r="E2084" s="1" t="s">
        <v>590</v>
      </c>
      <c r="F2084" s="1" t="s">
        <v>224</v>
      </c>
      <c r="G2084" s="1" t="s">
        <v>1573</v>
      </c>
      <c r="H2084" s="1" t="s">
        <v>762</v>
      </c>
      <c r="J2084" s="1">
        <v>85</v>
      </c>
      <c r="K2084" s="1" t="s">
        <v>1516</v>
      </c>
      <c r="L2084" s="1" t="s">
        <v>1516</v>
      </c>
      <c r="M2084" s="1">
        <v>0</v>
      </c>
    </row>
    <row r="2085" spans="1:17" ht="15" customHeight="1" x14ac:dyDescent="0.55000000000000004">
      <c r="A2085" s="1">
        <v>1616</v>
      </c>
      <c r="B2085" s="1">
        <v>465</v>
      </c>
      <c r="C2085" s="2">
        <v>2583</v>
      </c>
      <c r="D2085" s="1">
        <v>2019</v>
      </c>
      <c r="E2085" s="1" t="s">
        <v>590</v>
      </c>
      <c r="F2085" s="1" t="s">
        <v>224</v>
      </c>
      <c r="G2085" s="1" t="s">
        <v>1574</v>
      </c>
      <c r="H2085" s="1" t="s">
        <v>5</v>
      </c>
      <c r="J2085" s="1">
        <v>175</v>
      </c>
      <c r="K2085" s="1" t="s">
        <v>508</v>
      </c>
      <c r="L2085" s="1" t="s">
        <v>508</v>
      </c>
      <c r="M2085" s="1">
        <v>0</v>
      </c>
    </row>
    <row r="2086" spans="1:17" ht="15" customHeight="1" x14ac:dyDescent="0.55000000000000004">
      <c r="A2086" s="1">
        <v>1617</v>
      </c>
      <c r="B2086" s="1">
        <v>466</v>
      </c>
      <c r="C2086" s="2">
        <v>2581</v>
      </c>
      <c r="D2086" s="1">
        <v>2019</v>
      </c>
      <c r="E2086" s="1" t="s">
        <v>590</v>
      </c>
      <c r="F2086" s="1" t="s">
        <v>224</v>
      </c>
      <c r="G2086" s="1" t="s">
        <v>1575</v>
      </c>
      <c r="H2086" s="1" t="s">
        <v>96</v>
      </c>
      <c r="J2086" s="1">
        <v>275</v>
      </c>
      <c r="K2086" s="1" t="s">
        <v>1576</v>
      </c>
      <c r="L2086" s="1" t="s">
        <v>1576</v>
      </c>
      <c r="M2086" s="1">
        <v>0</v>
      </c>
      <c r="Q2086" s="1" t="s">
        <v>1887</v>
      </c>
    </row>
    <row r="2087" spans="1:17" ht="15" customHeight="1" x14ac:dyDescent="0.55000000000000004">
      <c r="A2087" s="1">
        <v>1617</v>
      </c>
      <c r="B2087" s="1">
        <v>466</v>
      </c>
      <c r="C2087" s="2">
        <v>2581</v>
      </c>
      <c r="D2087" s="1">
        <v>2019</v>
      </c>
      <c r="E2087" s="1" t="s">
        <v>590</v>
      </c>
      <c r="F2087" s="1" t="s">
        <v>224</v>
      </c>
      <c r="G2087" s="1" t="s">
        <v>1575</v>
      </c>
      <c r="H2087" s="1" t="s">
        <v>141</v>
      </c>
      <c r="J2087" s="1">
        <v>360</v>
      </c>
      <c r="K2087" s="1" t="s">
        <v>1576</v>
      </c>
      <c r="L2087" s="1" t="s">
        <v>1576</v>
      </c>
      <c r="M2087" s="1">
        <v>0</v>
      </c>
    </row>
    <row r="2088" spans="1:17" ht="15" customHeight="1" x14ac:dyDescent="0.55000000000000004">
      <c r="A2088" s="1">
        <v>1617</v>
      </c>
      <c r="B2088" s="1">
        <v>466</v>
      </c>
      <c r="C2088" s="2">
        <v>2581</v>
      </c>
      <c r="D2088" s="1">
        <v>2019</v>
      </c>
      <c r="E2088" s="1" t="s">
        <v>590</v>
      </c>
      <c r="F2088" s="1" t="s">
        <v>224</v>
      </c>
      <c r="G2088" s="1" t="s">
        <v>1575</v>
      </c>
      <c r="H2088" s="1" t="s">
        <v>6</v>
      </c>
      <c r="J2088" s="1">
        <v>200</v>
      </c>
      <c r="K2088" s="1" t="s">
        <v>1576</v>
      </c>
      <c r="L2088" s="1" t="s">
        <v>1576</v>
      </c>
      <c r="M2088" s="1">
        <v>0</v>
      </c>
    </row>
    <row r="2089" spans="1:17" ht="15" customHeight="1" x14ac:dyDescent="0.55000000000000004">
      <c r="A2089" s="1">
        <v>1617</v>
      </c>
      <c r="B2089" s="1">
        <v>466</v>
      </c>
      <c r="C2089" s="2">
        <v>2581</v>
      </c>
      <c r="D2089" s="1">
        <v>2019</v>
      </c>
      <c r="E2089" s="1" t="s">
        <v>590</v>
      </c>
      <c r="F2089" s="1" t="s">
        <v>224</v>
      </c>
      <c r="G2089" s="1" t="s">
        <v>1575</v>
      </c>
      <c r="H2089" s="1" t="s">
        <v>7</v>
      </c>
      <c r="J2089" s="1">
        <v>360</v>
      </c>
      <c r="K2089" s="1" t="s">
        <v>1576</v>
      </c>
      <c r="L2089" s="1" t="s">
        <v>1576</v>
      </c>
      <c r="M2089" s="1">
        <v>0</v>
      </c>
    </row>
    <row r="2090" spans="1:17" ht="15" customHeight="1" x14ac:dyDescent="0.55000000000000004">
      <c r="A2090" s="1">
        <v>1617</v>
      </c>
      <c r="B2090" s="1">
        <v>466</v>
      </c>
      <c r="C2090" s="2">
        <v>2581</v>
      </c>
      <c r="D2090" s="1">
        <v>2019</v>
      </c>
      <c r="E2090" s="1" t="s">
        <v>590</v>
      </c>
      <c r="F2090" s="1" t="s">
        <v>224</v>
      </c>
      <c r="G2090" s="1" t="s">
        <v>1575</v>
      </c>
      <c r="H2090" s="1" t="s">
        <v>146</v>
      </c>
      <c r="J2090" s="1">
        <v>295</v>
      </c>
      <c r="K2090" s="1" t="s">
        <v>1576</v>
      </c>
      <c r="L2090" s="1" t="s">
        <v>1576</v>
      </c>
      <c r="M2090" s="1">
        <v>0</v>
      </c>
      <c r="Q2090" s="1" t="s">
        <v>1887</v>
      </c>
    </row>
    <row r="2091" spans="1:17" ht="15" customHeight="1" x14ac:dyDescent="0.55000000000000004">
      <c r="A2091" s="1">
        <v>1618</v>
      </c>
      <c r="B2091" s="1">
        <v>467</v>
      </c>
      <c r="C2091" s="2">
        <v>2642</v>
      </c>
      <c r="D2091" s="1">
        <v>2019</v>
      </c>
      <c r="E2091" s="1" t="s">
        <v>590</v>
      </c>
      <c r="F2091" s="1" t="s">
        <v>224</v>
      </c>
      <c r="G2091" s="1" t="s">
        <v>1577</v>
      </c>
      <c r="H2091" s="1" t="s">
        <v>373</v>
      </c>
      <c r="J2091" s="1">
        <v>380</v>
      </c>
      <c r="K2091" s="1" t="s">
        <v>505</v>
      </c>
      <c r="L2091" s="1" t="s">
        <v>505</v>
      </c>
      <c r="M2091" s="1">
        <v>0</v>
      </c>
    </row>
    <row r="2092" spans="1:17" ht="15" customHeight="1" x14ac:dyDescent="0.55000000000000004">
      <c r="A2092" s="1">
        <v>1619</v>
      </c>
      <c r="B2092" s="1">
        <v>468</v>
      </c>
      <c r="C2092" s="2">
        <v>2659</v>
      </c>
      <c r="D2092" s="1">
        <v>2019</v>
      </c>
      <c r="E2092" s="1" t="s">
        <v>590</v>
      </c>
      <c r="F2092" s="1" t="s">
        <v>224</v>
      </c>
      <c r="G2092" s="1" t="s">
        <v>1578</v>
      </c>
      <c r="H2092" s="1" t="s">
        <v>5</v>
      </c>
      <c r="J2092" s="1">
        <v>190</v>
      </c>
      <c r="K2092" s="1" t="s">
        <v>228</v>
      </c>
      <c r="L2092" s="1" t="s">
        <v>228</v>
      </c>
      <c r="M2092" s="1">
        <v>0</v>
      </c>
    </row>
    <row r="2093" spans="1:17" ht="15" customHeight="1" x14ac:dyDescent="0.55000000000000004">
      <c r="A2093" s="1">
        <v>1619</v>
      </c>
      <c r="B2093" s="1">
        <v>468</v>
      </c>
      <c r="C2093" s="2">
        <v>2659</v>
      </c>
      <c r="D2093" s="1">
        <v>2019</v>
      </c>
      <c r="E2093" s="1" t="s">
        <v>590</v>
      </c>
      <c r="F2093" s="1" t="s">
        <v>224</v>
      </c>
      <c r="G2093" s="1" t="s">
        <v>1578</v>
      </c>
      <c r="H2093" s="1" t="s">
        <v>373</v>
      </c>
      <c r="J2093" s="1">
        <v>220</v>
      </c>
      <c r="K2093" s="1" t="s">
        <v>228</v>
      </c>
      <c r="L2093" s="1" t="s">
        <v>228</v>
      </c>
      <c r="M2093" s="1">
        <v>0</v>
      </c>
    </row>
    <row r="2094" spans="1:17" ht="15" customHeight="1" x14ac:dyDescent="0.55000000000000004">
      <c r="A2094" s="1">
        <v>1619</v>
      </c>
      <c r="B2094" s="1">
        <v>468</v>
      </c>
      <c r="C2094" s="2">
        <v>2659</v>
      </c>
      <c r="D2094" s="1">
        <v>2019</v>
      </c>
      <c r="E2094" s="1" t="s">
        <v>590</v>
      </c>
      <c r="F2094" s="1" t="s">
        <v>224</v>
      </c>
      <c r="G2094" s="1" t="s">
        <v>1578</v>
      </c>
      <c r="H2094" s="1" t="s">
        <v>788</v>
      </c>
      <c r="J2094" s="1">
        <v>120</v>
      </c>
      <c r="K2094" s="1" t="s">
        <v>228</v>
      </c>
      <c r="L2094" s="1" t="s">
        <v>228</v>
      </c>
      <c r="M2094" s="1">
        <v>0</v>
      </c>
    </row>
    <row r="2095" spans="1:17" ht="15" customHeight="1" x14ac:dyDescent="0.55000000000000004">
      <c r="A2095" s="1">
        <v>1620</v>
      </c>
      <c r="B2095" s="1">
        <v>469</v>
      </c>
      <c r="C2095" s="2">
        <v>2666</v>
      </c>
      <c r="D2095" s="1">
        <v>2019</v>
      </c>
      <c r="E2095" s="1" t="s">
        <v>590</v>
      </c>
      <c r="F2095" s="1" t="s">
        <v>234</v>
      </c>
      <c r="G2095" s="1" t="s">
        <v>1579</v>
      </c>
      <c r="H2095" s="1" t="s">
        <v>1580</v>
      </c>
      <c r="J2095" s="1">
        <v>150</v>
      </c>
      <c r="K2095" s="1" t="s">
        <v>1581</v>
      </c>
      <c r="L2095" s="1" t="s">
        <v>1581</v>
      </c>
      <c r="M2095" s="1">
        <v>0</v>
      </c>
    </row>
    <row r="2096" spans="1:17" ht="15" customHeight="1" x14ac:dyDescent="0.55000000000000004">
      <c r="A2096" s="1">
        <v>1620</v>
      </c>
      <c r="B2096" s="1">
        <v>469</v>
      </c>
      <c r="C2096" s="2">
        <v>2666</v>
      </c>
      <c r="D2096" s="1">
        <v>2019</v>
      </c>
      <c r="E2096" s="1" t="s">
        <v>590</v>
      </c>
      <c r="F2096" s="1" t="s">
        <v>234</v>
      </c>
      <c r="G2096" s="1" t="s">
        <v>1579</v>
      </c>
      <c r="H2096" s="1" t="s">
        <v>1582</v>
      </c>
      <c r="J2096" s="1">
        <v>100</v>
      </c>
      <c r="K2096" s="1" t="s">
        <v>1581</v>
      </c>
      <c r="L2096" s="1" t="s">
        <v>1581</v>
      </c>
      <c r="M2096" s="1">
        <v>0</v>
      </c>
    </row>
    <row r="2097" spans="1:21" ht="15" customHeight="1" x14ac:dyDescent="0.55000000000000004">
      <c r="A2097" s="1">
        <v>1621</v>
      </c>
      <c r="B2097" s="1">
        <v>470</v>
      </c>
      <c r="C2097" s="2">
        <v>2668</v>
      </c>
      <c r="D2097" s="1">
        <v>2019</v>
      </c>
      <c r="E2097" s="1" t="s">
        <v>590</v>
      </c>
      <c r="F2097" s="1" t="s">
        <v>234</v>
      </c>
      <c r="G2097" s="1" t="s">
        <v>1583</v>
      </c>
      <c r="H2097" s="1" t="s">
        <v>1584</v>
      </c>
      <c r="J2097" s="1">
        <v>190</v>
      </c>
      <c r="K2097" s="1" t="s">
        <v>1953</v>
      </c>
      <c r="L2097" s="1" t="s">
        <v>1858</v>
      </c>
      <c r="M2097" s="1">
        <v>0</v>
      </c>
      <c r="R2097" s="1" t="s">
        <v>1887</v>
      </c>
      <c r="S2097" s="1" t="s">
        <v>19</v>
      </c>
      <c r="U2097" s="1" t="s">
        <v>2123</v>
      </c>
    </row>
    <row r="2098" spans="1:21" ht="15" customHeight="1" x14ac:dyDescent="0.55000000000000004">
      <c r="A2098" s="1">
        <v>1621</v>
      </c>
      <c r="B2098" s="1">
        <v>470</v>
      </c>
      <c r="C2098" s="2">
        <v>2668</v>
      </c>
      <c r="D2098" s="1">
        <v>2019</v>
      </c>
      <c r="E2098" s="1" t="s">
        <v>590</v>
      </c>
      <c r="F2098" s="1" t="s">
        <v>234</v>
      </c>
      <c r="G2098" s="1" t="s">
        <v>1583</v>
      </c>
      <c r="H2098" s="1" t="s">
        <v>1586</v>
      </c>
      <c r="J2098" s="1">
        <v>180</v>
      </c>
      <c r="K2098" s="1" t="s">
        <v>1953</v>
      </c>
      <c r="L2098" s="1" t="s">
        <v>1858</v>
      </c>
      <c r="M2098" s="1">
        <v>0</v>
      </c>
      <c r="R2098" s="1" t="s">
        <v>1887</v>
      </c>
      <c r="S2098" s="1" t="s">
        <v>19</v>
      </c>
      <c r="U2098" s="1" t="s">
        <v>2123</v>
      </c>
    </row>
    <row r="2099" spans="1:21" ht="15" customHeight="1" x14ac:dyDescent="0.55000000000000004">
      <c r="A2099" s="1">
        <v>1621</v>
      </c>
      <c r="B2099" s="1">
        <v>470</v>
      </c>
      <c r="C2099" s="2">
        <v>2668</v>
      </c>
      <c r="D2099" s="1">
        <v>2019</v>
      </c>
      <c r="E2099" s="1" t="s">
        <v>590</v>
      </c>
      <c r="F2099" s="1" t="s">
        <v>234</v>
      </c>
      <c r="G2099" s="1" t="s">
        <v>1583</v>
      </c>
      <c r="H2099" s="1" t="s">
        <v>1258</v>
      </c>
      <c r="J2099" s="1">
        <v>220</v>
      </c>
      <c r="K2099" s="1" t="s">
        <v>1596</v>
      </c>
      <c r="L2099" s="1" t="s">
        <v>1858</v>
      </c>
      <c r="M2099" s="1">
        <v>0</v>
      </c>
      <c r="S2099" s="1" t="s">
        <v>434</v>
      </c>
    </row>
    <row r="2100" spans="1:21" ht="15" customHeight="1" x14ac:dyDescent="0.55000000000000004">
      <c r="A2100" s="1">
        <v>1621</v>
      </c>
      <c r="B2100" s="1">
        <v>470</v>
      </c>
      <c r="C2100" s="2">
        <v>2668</v>
      </c>
      <c r="D2100" s="1">
        <v>2019</v>
      </c>
      <c r="E2100" s="1" t="s">
        <v>590</v>
      </c>
      <c r="F2100" s="1" t="s">
        <v>224</v>
      </c>
      <c r="G2100" s="1" t="s">
        <v>1583</v>
      </c>
      <c r="H2100" s="1" t="s">
        <v>403</v>
      </c>
      <c r="J2100" s="1">
        <v>80</v>
      </c>
      <c r="K2100" s="1" t="s">
        <v>505</v>
      </c>
      <c r="L2100" s="1" t="s">
        <v>505</v>
      </c>
      <c r="M2100" s="1">
        <v>0</v>
      </c>
      <c r="R2100" s="1" t="s">
        <v>1887</v>
      </c>
      <c r="S2100" s="1" t="s">
        <v>434</v>
      </c>
    </row>
    <row r="2101" spans="1:21" ht="15" customHeight="1" x14ac:dyDescent="0.55000000000000004">
      <c r="A2101" s="1">
        <v>1621</v>
      </c>
      <c r="B2101" s="1">
        <v>470</v>
      </c>
      <c r="C2101" s="2">
        <v>2668</v>
      </c>
      <c r="D2101" s="1">
        <v>2019</v>
      </c>
      <c r="E2101" s="1" t="s">
        <v>590</v>
      </c>
      <c r="F2101" s="1" t="s">
        <v>224</v>
      </c>
      <c r="G2101" s="1" t="s">
        <v>1583</v>
      </c>
      <c r="H2101" s="1" t="s">
        <v>1954</v>
      </c>
      <c r="J2101" s="1">
        <v>80</v>
      </c>
      <c r="K2101" s="1" t="s">
        <v>505</v>
      </c>
      <c r="L2101" s="1" t="s">
        <v>505</v>
      </c>
      <c r="M2101" s="1">
        <v>0</v>
      </c>
      <c r="P2101" s="1" t="s">
        <v>1887</v>
      </c>
      <c r="S2101" s="1" t="s">
        <v>434</v>
      </c>
    </row>
    <row r="2102" spans="1:21" ht="15" customHeight="1" x14ac:dyDescent="0.55000000000000004">
      <c r="A2102" s="1">
        <v>1622</v>
      </c>
      <c r="B2102" s="1">
        <v>471</v>
      </c>
      <c r="C2102" s="2">
        <v>2686</v>
      </c>
      <c r="D2102" s="1">
        <v>2019</v>
      </c>
      <c r="E2102" s="1" t="s">
        <v>590</v>
      </c>
      <c r="F2102" s="1" t="s">
        <v>234</v>
      </c>
      <c r="G2102" s="1" t="s">
        <v>1587</v>
      </c>
      <c r="H2102" s="1" t="s">
        <v>101</v>
      </c>
      <c r="J2102" s="1">
        <v>90</v>
      </c>
      <c r="K2102" s="1" t="s">
        <v>1588</v>
      </c>
      <c r="L2102" s="1" t="s">
        <v>1588</v>
      </c>
      <c r="M2102" s="1">
        <v>0</v>
      </c>
    </row>
    <row r="2103" spans="1:21" ht="15" customHeight="1" x14ac:dyDescent="0.55000000000000004">
      <c r="A2103" s="1">
        <v>1623</v>
      </c>
      <c r="B2103" s="1">
        <v>472</v>
      </c>
      <c r="C2103" s="2">
        <v>2681</v>
      </c>
      <c r="D2103" s="1">
        <v>2019</v>
      </c>
      <c r="E2103" s="1" t="s">
        <v>590</v>
      </c>
      <c r="F2103" s="1" t="s">
        <v>234</v>
      </c>
      <c r="G2103" s="1" t="s">
        <v>1589</v>
      </c>
      <c r="H2103" s="1" t="s">
        <v>227</v>
      </c>
      <c r="J2103" s="1">
        <v>125</v>
      </c>
      <c r="K2103" s="1" t="s">
        <v>1590</v>
      </c>
      <c r="L2103" s="1" t="s">
        <v>1590</v>
      </c>
      <c r="M2103" s="1">
        <v>0</v>
      </c>
      <c r="Q2103" s="1" t="s">
        <v>1887</v>
      </c>
      <c r="S2103" s="1" t="s">
        <v>1591</v>
      </c>
    </row>
    <row r="2104" spans="1:21" ht="15" customHeight="1" x14ac:dyDescent="0.55000000000000004">
      <c r="A2104" s="1">
        <v>1623</v>
      </c>
      <c r="B2104" s="1">
        <v>472</v>
      </c>
      <c r="C2104" s="2">
        <v>2681</v>
      </c>
      <c r="D2104" s="1">
        <v>2019</v>
      </c>
      <c r="E2104" s="1" t="s">
        <v>590</v>
      </c>
      <c r="F2104" s="1" t="s">
        <v>234</v>
      </c>
      <c r="G2104" s="1" t="s">
        <v>1589</v>
      </c>
      <c r="H2104" s="1" t="s">
        <v>146</v>
      </c>
      <c r="J2104" s="1">
        <v>100</v>
      </c>
      <c r="K2104" s="1" t="s">
        <v>1955</v>
      </c>
      <c r="L2104" s="1" t="s">
        <v>2111</v>
      </c>
      <c r="M2104" s="1">
        <v>0</v>
      </c>
      <c r="P2104" s="1" t="s">
        <v>1887</v>
      </c>
      <c r="S2104" s="1" t="s">
        <v>1591</v>
      </c>
      <c r="U2104" s="1" t="s">
        <v>2123</v>
      </c>
    </row>
    <row r="2105" spans="1:21" ht="15" customHeight="1" x14ac:dyDescent="0.55000000000000004">
      <c r="A2105" s="1">
        <v>1623</v>
      </c>
      <c r="B2105" s="1">
        <v>472</v>
      </c>
      <c r="C2105" s="2">
        <v>2681</v>
      </c>
      <c r="D2105" s="1">
        <v>2019</v>
      </c>
      <c r="E2105" s="1" t="s">
        <v>590</v>
      </c>
      <c r="F2105" s="1" t="s">
        <v>234</v>
      </c>
      <c r="G2105" s="1" t="s">
        <v>1589</v>
      </c>
      <c r="H2105" s="1" t="s">
        <v>5</v>
      </c>
      <c r="J2105" s="1">
        <v>150</v>
      </c>
      <c r="K2105" s="1" t="s">
        <v>1592</v>
      </c>
      <c r="L2105" s="1" t="s">
        <v>1592</v>
      </c>
      <c r="M2105" s="1">
        <v>0</v>
      </c>
      <c r="Q2105" s="1" t="s">
        <v>1887</v>
      </c>
      <c r="S2105" s="1" t="s">
        <v>1591</v>
      </c>
    </row>
    <row r="2106" spans="1:21" ht="15" customHeight="1" x14ac:dyDescent="0.55000000000000004">
      <c r="A2106" s="1">
        <v>1623</v>
      </c>
      <c r="B2106" s="1">
        <v>472</v>
      </c>
      <c r="C2106" s="2">
        <v>2681</v>
      </c>
      <c r="D2106" s="1">
        <v>2019</v>
      </c>
      <c r="E2106" s="1" t="s">
        <v>590</v>
      </c>
      <c r="F2106" s="1" t="s">
        <v>234</v>
      </c>
      <c r="G2106" s="1" t="s">
        <v>1589</v>
      </c>
      <c r="H2106" s="1" t="s">
        <v>413</v>
      </c>
      <c r="J2106" s="1">
        <v>50</v>
      </c>
      <c r="K2106" s="1" t="s">
        <v>1592</v>
      </c>
      <c r="L2106" s="1" t="s">
        <v>1592</v>
      </c>
      <c r="M2106" s="1">
        <v>0</v>
      </c>
      <c r="P2106" s="1" t="s">
        <v>1887</v>
      </c>
      <c r="S2106" s="1" t="s">
        <v>1591</v>
      </c>
    </row>
    <row r="2107" spans="1:21" ht="15" customHeight="1" x14ac:dyDescent="0.55000000000000004">
      <c r="A2107" s="1">
        <v>1623</v>
      </c>
      <c r="B2107" s="1">
        <v>472</v>
      </c>
      <c r="C2107" s="2">
        <v>2681</v>
      </c>
      <c r="D2107" s="1">
        <v>2019</v>
      </c>
      <c r="E2107" s="1" t="s">
        <v>590</v>
      </c>
      <c r="F2107" s="1" t="s">
        <v>234</v>
      </c>
      <c r="G2107" s="1" t="s">
        <v>1589</v>
      </c>
      <c r="H2107" s="1" t="s">
        <v>373</v>
      </c>
      <c r="J2107" s="1">
        <v>80</v>
      </c>
      <c r="K2107" s="1" t="s">
        <v>1590</v>
      </c>
      <c r="L2107" s="1" t="s">
        <v>1590</v>
      </c>
      <c r="M2107" s="1">
        <v>0</v>
      </c>
      <c r="S2107" s="1" t="s">
        <v>1591</v>
      </c>
    </row>
    <row r="2108" spans="1:21" ht="15" customHeight="1" x14ac:dyDescent="0.55000000000000004">
      <c r="A2108" s="1">
        <v>1624</v>
      </c>
      <c r="B2108" s="1">
        <v>473</v>
      </c>
      <c r="C2108" s="2">
        <v>2680</v>
      </c>
      <c r="D2108" s="1">
        <v>2019</v>
      </c>
      <c r="E2108" s="1" t="s">
        <v>590</v>
      </c>
      <c r="F2108" s="1" t="s">
        <v>234</v>
      </c>
      <c r="G2108" s="1" t="s">
        <v>1593</v>
      </c>
      <c r="H2108" s="1" t="s">
        <v>386</v>
      </c>
      <c r="J2108" s="1">
        <v>100</v>
      </c>
      <c r="K2108" s="1" t="s">
        <v>1594</v>
      </c>
      <c r="L2108" s="1" t="s">
        <v>1594</v>
      </c>
      <c r="M2108" s="1">
        <v>0</v>
      </c>
    </row>
    <row r="2109" spans="1:21" ht="15" customHeight="1" x14ac:dyDescent="0.55000000000000004">
      <c r="A2109" s="1">
        <v>1624</v>
      </c>
      <c r="B2109" s="1">
        <v>473</v>
      </c>
      <c r="C2109" s="2">
        <v>2680</v>
      </c>
      <c r="D2109" s="1">
        <v>2019</v>
      </c>
      <c r="E2109" s="1" t="s">
        <v>590</v>
      </c>
      <c r="F2109" s="1" t="s">
        <v>234</v>
      </c>
      <c r="G2109" s="1" t="s">
        <v>1593</v>
      </c>
      <c r="H2109" s="1" t="s">
        <v>101</v>
      </c>
      <c r="J2109" s="1">
        <v>85</v>
      </c>
      <c r="K2109" s="1" t="s">
        <v>1594</v>
      </c>
      <c r="L2109" s="1" t="s">
        <v>1594</v>
      </c>
      <c r="M2109" s="1">
        <v>0</v>
      </c>
    </row>
    <row r="2110" spans="1:21" ht="15" customHeight="1" x14ac:dyDescent="0.55000000000000004">
      <c r="A2110" s="1">
        <v>1624</v>
      </c>
      <c r="B2110" s="1">
        <v>473</v>
      </c>
      <c r="C2110" s="2">
        <v>2680</v>
      </c>
      <c r="D2110" s="1">
        <v>2019</v>
      </c>
      <c r="E2110" s="1" t="s">
        <v>590</v>
      </c>
      <c r="F2110" s="1" t="s">
        <v>234</v>
      </c>
      <c r="G2110" s="1" t="s">
        <v>1593</v>
      </c>
      <c r="H2110" s="1" t="s">
        <v>5</v>
      </c>
      <c r="J2110" s="1">
        <v>160</v>
      </c>
      <c r="K2110" s="1" t="s">
        <v>1594</v>
      </c>
      <c r="L2110" s="1" t="s">
        <v>1594</v>
      </c>
      <c r="M2110" s="1">
        <v>0</v>
      </c>
    </row>
    <row r="2111" spans="1:21" ht="15" customHeight="1" x14ac:dyDescent="0.55000000000000004">
      <c r="A2111" s="1">
        <v>1625</v>
      </c>
      <c r="B2111" s="1">
        <v>474</v>
      </c>
      <c r="C2111" s="2">
        <v>2669</v>
      </c>
      <c r="D2111" s="1">
        <v>2019</v>
      </c>
      <c r="E2111" s="1" t="s">
        <v>590</v>
      </c>
      <c r="F2111" s="1" t="s">
        <v>234</v>
      </c>
      <c r="G2111" s="1" t="s">
        <v>1595</v>
      </c>
      <c r="H2111" s="1" t="s">
        <v>889</v>
      </c>
      <c r="J2111" s="1">
        <v>30</v>
      </c>
      <c r="K2111" s="1" t="s">
        <v>1596</v>
      </c>
      <c r="L2111" s="1" t="s">
        <v>1596</v>
      </c>
      <c r="M2111" s="1">
        <v>0</v>
      </c>
    </row>
    <row r="2112" spans="1:21" ht="15" customHeight="1" x14ac:dyDescent="0.55000000000000004">
      <c r="A2112" s="1">
        <v>1625</v>
      </c>
      <c r="B2112" s="1">
        <v>474</v>
      </c>
      <c r="C2112" s="2">
        <v>2669</v>
      </c>
      <c r="D2112" s="1">
        <v>2019</v>
      </c>
      <c r="E2112" s="1" t="s">
        <v>590</v>
      </c>
      <c r="F2112" s="1" t="s">
        <v>234</v>
      </c>
      <c r="G2112" s="1" t="s">
        <v>1595</v>
      </c>
      <c r="H2112" s="1" t="s">
        <v>3</v>
      </c>
      <c r="J2112" s="1">
        <v>770</v>
      </c>
      <c r="K2112" s="1" t="s">
        <v>1596</v>
      </c>
      <c r="L2112" s="1" t="s">
        <v>1596</v>
      </c>
      <c r="M2112" s="1">
        <v>0</v>
      </c>
    </row>
    <row r="2113" spans="1:17" ht="15" customHeight="1" x14ac:dyDescent="0.55000000000000004">
      <c r="A2113" s="1">
        <v>1625</v>
      </c>
      <c r="B2113" s="1">
        <v>474</v>
      </c>
      <c r="C2113" s="2">
        <v>2669</v>
      </c>
      <c r="D2113" s="1">
        <v>2019</v>
      </c>
      <c r="E2113" s="1" t="s">
        <v>590</v>
      </c>
      <c r="F2113" s="1" t="s">
        <v>234</v>
      </c>
      <c r="G2113" s="1" t="s">
        <v>1595</v>
      </c>
      <c r="H2113" s="1" t="s">
        <v>141</v>
      </c>
      <c r="J2113" s="1">
        <v>650</v>
      </c>
      <c r="K2113" s="1" t="s">
        <v>1596</v>
      </c>
      <c r="L2113" s="1" t="s">
        <v>1596</v>
      </c>
      <c r="M2113" s="1">
        <v>0</v>
      </c>
    </row>
    <row r="2114" spans="1:17" ht="15" customHeight="1" x14ac:dyDescent="0.55000000000000004">
      <c r="A2114" s="1">
        <v>1625</v>
      </c>
      <c r="B2114" s="1">
        <v>474</v>
      </c>
      <c r="C2114" s="2">
        <v>2669</v>
      </c>
      <c r="D2114" s="1">
        <v>2019</v>
      </c>
      <c r="E2114" s="1" t="s">
        <v>590</v>
      </c>
      <c r="F2114" s="1" t="s">
        <v>234</v>
      </c>
      <c r="G2114" s="1" t="s">
        <v>1595</v>
      </c>
      <c r="H2114" s="1" t="s">
        <v>6</v>
      </c>
      <c r="J2114" s="1">
        <v>680</v>
      </c>
      <c r="K2114" s="1" t="s">
        <v>1596</v>
      </c>
      <c r="L2114" s="1" t="s">
        <v>1596</v>
      </c>
      <c r="M2114" s="1">
        <v>0</v>
      </c>
    </row>
    <row r="2115" spans="1:17" ht="15" customHeight="1" x14ac:dyDescent="0.55000000000000004">
      <c r="A2115" s="1">
        <v>1625</v>
      </c>
      <c r="B2115" s="1">
        <v>474</v>
      </c>
      <c r="C2115" s="2">
        <v>2669</v>
      </c>
      <c r="D2115" s="1">
        <v>2019</v>
      </c>
      <c r="E2115" s="1" t="s">
        <v>590</v>
      </c>
      <c r="F2115" s="1" t="s">
        <v>234</v>
      </c>
      <c r="G2115" s="1" t="s">
        <v>1595</v>
      </c>
      <c r="H2115" s="1" t="s">
        <v>7</v>
      </c>
      <c r="J2115" s="1">
        <v>680</v>
      </c>
      <c r="K2115" s="1" t="s">
        <v>1596</v>
      </c>
      <c r="L2115" s="1" t="s">
        <v>1596</v>
      </c>
      <c r="M2115" s="1">
        <v>0</v>
      </c>
    </row>
    <row r="2116" spans="1:17" ht="15" customHeight="1" x14ac:dyDescent="0.55000000000000004">
      <c r="A2116" s="1">
        <v>1625</v>
      </c>
      <c r="B2116" s="1">
        <v>474</v>
      </c>
      <c r="C2116" s="2">
        <v>2669</v>
      </c>
      <c r="D2116" s="1">
        <v>2019</v>
      </c>
      <c r="E2116" s="1" t="s">
        <v>590</v>
      </c>
      <c r="F2116" s="1" t="s">
        <v>234</v>
      </c>
      <c r="G2116" s="1" t="s">
        <v>1595</v>
      </c>
      <c r="H2116" s="1" t="s">
        <v>23</v>
      </c>
      <c r="J2116" s="1">
        <v>650</v>
      </c>
      <c r="K2116" s="1" t="s">
        <v>1596</v>
      </c>
      <c r="L2116" s="1" t="s">
        <v>1596</v>
      </c>
      <c r="M2116" s="1">
        <v>0</v>
      </c>
    </row>
    <row r="2117" spans="1:17" ht="15" customHeight="1" x14ac:dyDescent="0.55000000000000004">
      <c r="A2117" s="1">
        <v>1625</v>
      </c>
      <c r="B2117" s="1">
        <v>474</v>
      </c>
      <c r="C2117" s="2">
        <v>2669</v>
      </c>
      <c r="D2117" s="1">
        <v>2019</v>
      </c>
      <c r="E2117" s="1" t="s">
        <v>590</v>
      </c>
      <c r="F2117" s="1" t="s">
        <v>234</v>
      </c>
      <c r="G2117" s="1" t="s">
        <v>1595</v>
      </c>
      <c r="H2117" s="1" t="s">
        <v>36</v>
      </c>
      <c r="J2117" s="1">
        <v>700</v>
      </c>
      <c r="K2117" s="1" t="s">
        <v>1597</v>
      </c>
      <c r="L2117" s="1" t="s">
        <v>1597</v>
      </c>
      <c r="M2117" s="1">
        <v>0</v>
      </c>
    </row>
    <row r="2118" spans="1:17" ht="15" customHeight="1" x14ac:dyDescent="0.55000000000000004">
      <c r="A2118" s="1">
        <v>1625</v>
      </c>
      <c r="B2118" s="1">
        <v>474</v>
      </c>
      <c r="C2118" s="2">
        <v>2669</v>
      </c>
      <c r="D2118" s="1">
        <v>2019</v>
      </c>
      <c r="E2118" s="1" t="s">
        <v>590</v>
      </c>
      <c r="F2118" s="1" t="s">
        <v>234</v>
      </c>
      <c r="G2118" s="1" t="s">
        <v>1595</v>
      </c>
      <c r="H2118" s="1" t="s">
        <v>388</v>
      </c>
      <c r="J2118" s="1">
        <v>590</v>
      </c>
      <c r="K2118" s="1" t="s">
        <v>1597</v>
      </c>
      <c r="L2118" s="1" t="s">
        <v>1597</v>
      </c>
      <c r="M2118" s="1">
        <v>0</v>
      </c>
    </row>
    <row r="2119" spans="1:17" ht="15" customHeight="1" x14ac:dyDescent="0.55000000000000004">
      <c r="A2119" s="1">
        <v>1625</v>
      </c>
      <c r="B2119" s="1">
        <v>474</v>
      </c>
      <c r="C2119" s="2">
        <v>2669</v>
      </c>
      <c r="D2119" s="1">
        <v>2019</v>
      </c>
      <c r="E2119" s="1" t="s">
        <v>590</v>
      </c>
      <c r="F2119" s="1" t="s">
        <v>234</v>
      </c>
      <c r="G2119" s="1" t="s">
        <v>1595</v>
      </c>
      <c r="H2119" s="1" t="s">
        <v>463</v>
      </c>
      <c r="J2119" s="1">
        <v>300</v>
      </c>
      <c r="K2119" s="1" t="s">
        <v>1596</v>
      </c>
      <c r="L2119" s="1" t="s">
        <v>1596</v>
      </c>
      <c r="M2119" s="1">
        <v>0</v>
      </c>
    </row>
    <row r="2120" spans="1:17" ht="15" customHeight="1" x14ac:dyDescent="0.55000000000000004">
      <c r="A2120" s="1">
        <v>1625</v>
      </c>
      <c r="B2120" s="1">
        <v>474</v>
      </c>
      <c r="C2120" s="2">
        <v>2669</v>
      </c>
      <c r="D2120" s="1">
        <v>2019</v>
      </c>
      <c r="E2120" s="1" t="s">
        <v>590</v>
      </c>
      <c r="F2120" s="1" t="s">
        <v>234</v>
      </c>
      <c r="G2120" s="1" t="s">
        <v>1595</v>
      </c>
      <c r="H2120" s="1" t="s">
        <v>5</v>
      </c>
      <c r="J2120" s="1">
        <v>350</v>
      </c>
      <c r="K2120" s="1" t="s">
        <v>1596</v>
      </c>
      <c r="L2120" s="1" t="s">
        <v>1596</v>
      </c>
      <c r="M2120" s="1">
        <v>0</v>
      </c>
    </row>
    <row r="2121" spans="1:17" ht="15" customHeight="1" x14ac:dyDescent="0.55000000000000004">
      <c r="A2121" s="1">
        <v>1625</v>
      </c>
      <c r="B2121" s="1">
        <v>474</v>
      </c>
      <c r="C2121" s="2">
        <v>2669</v>
      </c>
      <c r="D2121" s="1">
        <v>2019</v>
      </c>
      <c r="E2121" s="1" t="s">
        <v>590</v>
      </c>
      <c r="F2121" s="1" t="s">
        <v>234</v>
      </c>
      <c r="G2121" s="1" t="s">
        <v>1595</v>
      </c>
      <c r="H2121" s="1" t="s">
        <v>84</v>
      </c>
      <c r="J2121" s="1">
        <v>300</v>
      </c>
      <c r="K2121" s="1" t="s">
        <v>1596</v>
      </c>
      <c r="L2121" s="1" t="s">
        <v>1596</v>
      </c>
      <c r="M2121" s="1">
        <v>0</v>
      </c>
    </row>
    <row r="2122" spans="1:17" ht="15" customHeight="1" x14ac:dyDescent="0.55000000000000004">
      <c r="A2122" s="1">
        <v>1626</v>
      </c>
      <c r="B2122" s="1">
        <v>475</v>
      </c>
      <c r="C2122" s="2">
        <v>2670</v>
      </c>
      <c r="D2122" s="1">
        <v>2019</v>
      </c>
      <c r="E2122" s="1" t="s">
        <v>590</v>
      </c>
      <c r="F2122" s="1" t="s">
        <v>234</v>
      </c>
      <c r="G2122" s="1" t="s">
        <v>1598</v>
      </c>
      <c r="H2122" s="1" t="s">
        <v>782</v>
      </c>
      <c r="J2122" s="1">
        <v>200</v>
      </c>
      <c r="K2122" s="1" t="s">
        <v>1599</v>
      </c>
      <c r="L2122" s="1" t="s">
        <v>1599</v>
      </c>
      <c r="M2122" s="1">
        <v>0</v>
      </c>
    </row>
    <row r="2123" spans="1:17" ht="15" customHeight="1" x14ac:dyDescent="0.55000000000000004">
      <c r="A2123" s="1">
        <v>1626</v>
      </c>
      <c r="B2123" s="1">
        <v>475</v>
      </c>
      <c r="C2123" s="2">
        <v>2670</v>
      </c>
      <c r="D2123" s="1">
        <v>2019</v>
      </c>
      <c r="E2123" s="1" t="s">
        <v>590</v>
      </c>
      <c r="F2123" s="1" t="s">
        <v>234</v>
      </c>
      <c r="G2123" s="1" t="s">
        <v>1598</v>
      </c>
      <c r="H2123" s="1" t="s">
        <v>597</v>
      </c>
      <c r="J2123" s="1">
        <v>60</v>
      </c>
      <c r="K2123" s="1" t="s">
        <v>1599</v>
      </c>
      <c r="L2123" s="1" t="s">
        <v>1599</v>
      </c>
      <c r="M2123" s="1">
        <v>0</v>
      </c>
    </row>
    <row r="2124" spans="1:17" ht="15" customHeight="1" x14ac:dyDescent="0.55000000000000004">
      <c r="A2124" s="1">
        <v>1627</v>
      </c>
      <c r="B2124" s="1">
        <v>476</v>
      </c>
      <c r="C2124" s="2">
        <v>2643</v>
      </c>
      <c r="D2124" s="1">
        <v>2019</v>
      </c>
      <c r="E2124" s="1" t="s">
        <v>590</v>
      </c>
      <c r="F2124" s="1" t="s">
        <v>234</v>
      </c>
      <c r="G2124" s="1" t="s">
        <v>1600</v>
      </c>
      <c r="H2124" s="1" t="s">
        <v>3</v>
      </c>
      <c r="J2124" s="1">
        <v>405</v>
      </c>
      <c r="K2124" s="1" t="s">
        <v>238</v>
      </c>
      <c r="L2124" s="1" t="s">
        <v>238</v>
      </c>
      <c r="M2124" s="1">
        <v>0</v>
      </c>
      <c r="Q2124" s="1" t="s">
        <v>1887</v>
      </c>
    </row>
    <row r="2125" spans="1:17" ht="15" customHeight="1" x14ac:dyDescent="0.55000000000000004">
      <c r="A2125" s="1">
        <v>1627</v>
      </c>
      <c r="B2125" s="1">
        <v>476</v>
      </c>
      <c r="C2125" s="2">
        <v>2643</v>
      </c>
      <c r="D2125" s="1">
        <v>2019</v>
      </c>
      <c r="E2125" s="1" t="s">
        <v>590</v>
      </c>
      <c r="F2125" s="1" t="s">
        <v>234</v>
      </c>
      <c r="G2125" s="1" t="s">
        <v>1600</v>
      </c>
      <c r="H2125" s="1" t="s">
        <v>36</v>
      </c>
      <c r="J2125" s="1">
        <v>155</v>
      </c>
      <c r="K2125" s="1" t="s">
        <v>238</v>
      </c>
      <c r="L2125" s="1" t="s">
        <v>238</v>
      </c>
      <c r="M2125" s="1">
        <v>0</v>
      </c>
    </row>
    <row r="2126" spans="1:17" ht="15" customHeight="1" x14ac:dyDescent="0.55000000000000004">
      <c r="A2126" s="1">
        <v>1627</v>
      </c>
      <c r="B2126" s="1">
        <v>476</v>
      </c>
      <c r="C2126" s="2">
        <v>2643</v>
      </c>
      <c r="D2126" s="1">
        <v>2019</v>
      </c>
      <c r="E2126" s="1" t="s">
        <v>590</v>
      </c>
      <c r="F2126" s="1" t="s">
        <v>234</v>
      </c>
      <c r="G2126" s="1" t="s">
        <v>1600</v>
      </c>
      <c r="H2126" s="1" t="s">
        <v>7</v>
      </c>
      <c r="J2126" s="1">
        <v>345</v>
      </c>
      <c r="K2126" s="1" t="s">
        <v>238</v>
      </c>
      <c r="L2126" s="1" t="s">
        <v>238</v>
      </c>
      <c r="M2126" s="1">
        <v>0</v>
      </c>
    </row>
    <row r="2127" spans="1:17" ht="15" customHeight="1" x14ac:dyDescent="0.55000000000000004">
      <c r="A2127" s="1">
        <v>1627</v>
      </c>
      <c r="B2127" s="1">
        <v>476</v>
      </c>
      <c r="C2127" s="2">
        <v>2643</v>
      </c>
      <c r="D2127" s="1">
        <v>2019</v>
      </c>
      <c r="E2127" s="1" t="s">
        <v>590</v>
      </c>
      <c r="F2127" s="1" t="s">
        <v>234</v>
      </c>
      <c r="G2127" s="1" t="s">
        <v>1600</v>
      </c>
      <c r="H2127" s="1" t="s">
        <v>6</v>
      </c>
      <c r="J2127" s="1">
        <v>345</v>
      </c>
      <c r="K2127" s="1" t="s">
        <v>238</v>
      </c>
      <c r="L2127" s="1" t="s">
        <v>238</v>
      </c>
      <c r="M2127" s="1">
        <v>0</v>
      </c>
    </row>
    <row r="2128" spans="1:17" ht="15" customHeight="1" x14ac:dyDescent="0.55000000000000004">
      <c r="A2128" s="1">
        <v>1627</v>
      </c>
      <c r="B2128" s="1">
        <v>476</v>
      </c>
      <c r="C2128" s="2">
        <v>2643</v>
      </c>
      <c r="D2128" s="1">
        <v>2019</v>
      </c>
      <c r="E2128" s="1" t="s">
        <v>590</v>
      </c>
      <c r="F2128" s="1" t="s">
        <v>234</v>
      </c>
      <c r="G2128" s="1" t="s">
        <v>1600</v>
      </c>
      <c r="H2128" s="1" t="s">
        <v>146</v>
      </c>
      <c r="J2128" s="1">
        <v>345</v>
      </c>
      <c r="K2128" s="1" t="s">
        <v>238</v>
      </c>
      <c r="L2128" s="1" t="s">
        <v>238</v>
      </c>
      <c r="M2128" s="1">
        <v>0</v>
      </c>
    </row>
    <row r="2129" spans="1:19" ht="15" customHeight="1" x14ac:dyDescent="0.55000000000000004">
      <c r="A2129" s="1">
        <v>1627</v>
      </c>
      <c r="B2129" s="1">
        <v>476</v>
      </c>
      <c r="C2129" s="2">
        <v>2643</v>
      </c>
      <c r="D2129" s="1">
        <v>2019</v>
      </c>
      <c r="E2129" s="1" t="s">
        <v>590</v>
      </c>
      <c r="F2129" s="1" t="s">
        <v>234</v>
      </c>
      <c r="G2129" s="1" t="s">
        <v>1600</v>
      </c>
      <c r="H2129" s="1" t="s">
        <v>1601</v>
      </c>
      <c r="J2129" s="1">
        <v>120</v>
      </c>
      <c r="K2129" s="1" t="s">
        <v>238</v>
      </c>
      <c r="L2129" s="1" t="s">
        <v>238</v>
      </c>
      <c r="M2129" s="1">
        <v>0</v>
      </c>
    </row>
    <row r="2130" spans="1:19" ht="15" customHeight="1" x14ac:dyDescent="0.55000000000000004">
      <c r="A2130" s="1">
        <v>1627</v>
      </c>
      <c r="B2130" s="1">
        <v>476</v>
      </c>
      <c r="C2130" s="2">
        <v>2643</v>
      </c>
      <c r="D2130" s="1">
        <v>2019</v>
      </c>
      <c r="E2130" s="1" t="s">
        <v>590</v>
      </c>
      <c r="F2130" s="1" t="s">
        <v>234</v>
      </c>
      <c r="G2130" s="1" t="s">
        <v>1600</v>
      </c>
      <c r="H2130" s="1" t="s">
        <v>1602</v>
      </c>
      <c r="J2130" s="1">
        <v>180</v>
      </c>
      <c r="K2130" s="1" t="s">
        <v>1596</v>
      </c>
      <c r="L2130" s="1" t="s">
        <v>1596</v>
      </c>
      <c r="M2130" s="1">
        <v>0</v>
      </c>
    </row>
    <row r="2131" spans="1:19" ht="15" customHeight="1" x14ac:dyDescent="0.55000000000000004">
      <c r="A2131" s="1">
        <v>1627</v>
      </c>
      <c r="B2131" s="1">
        <v>476</v>
      </c>
      <c r="C2131" s="2">
        <v>2643</v>
      </c>
      <c r="D2131" s="1">
        <v>2019</v>
      </c>
      <c r="E2131" s="1" t="s">
        <v>590</v>
      </c>
      <c r="F2131" s="1" t="s">
        <v>234</v>
      </c>
      <c r="G2131" s="1" t="s">
        <v>1600</v>
      </c>
      <c r="H2131" s="1" t="s">
        <v>1603</v>
      </c>
      <c r="J2131" s="1">
        <v>45</v>
      </c>
      <c r="K2131" s="1" t="s">
        <v>238</v>
      </c>
      <c r="L2131" s="1" t="s">
        <v>238</v>
      </c>
      <c r="M2131" s="1">
        <v>0</v>
      </c>
    </row>
    <row r="2132" spans="1:19" ht="15" customHeight="1" x14ac:dyDescent="0.55000000000000004">
      <c r="A2132" s="1">
        <v>1628</v>
      </c>
      <c r="B2132" s="1">
        <v>477</v>
      </c>
      <c r="C2132" s="2">
        <v>2644</v>
      </c>
      <c r="D2132" s="1">
        <v>2019</v>
      </c>
      <c r="E2132" s="1" t="s">
        <v>590</v>
      </c>
      <c r="F2132" s="1" t="s">
        <v>234</v>
      </c>
      <c r="G2132" s="1" t="s">
        <v>1604</v>
      </c>
      <c r="H2132" s="1" t="s">
        <v>3</v>
      </c>
      <c r="J2132" s="1">
        <v>340</v>
      </c>
      <c r="K2132" s="1" t="s">
        <v>238</v>
      </c>
      <c r="L2132" s="1" t="s">
        <v>238</v>
      </c>
      <c r="M2132" s="1">
        <v>0</v>
      </c>
    </row>
    <row r="2133" spans="1:19" ht="15" customHeight="1" x14ac:dyDescent="0.55000000000000004">
      <c r="A2133" s="1">
        <v>1628</v>
      </c>
      <c r="B2133" s="1">
        <v>477</v>
      </c>
      <c r="C2133" s="2">
        <v>2644</v>
      </c>
      <c r="D2133" s="1">
        <v>2019</v>
      </c>
      <c r="E2133" s="1" t="s">
        <v>590</v>
      </c>
      <c r="F2133" s="1" t="s">
        <v>234</v>
      </c>
      <c r="G2133" s="1" t="s">
        <v>1604</v>
      </c>
      <c r="H2133" s="1" t="s">
        <v>227</v>
      </c>
      <c r="J2133" s="1">
        <v>400</v>
      </c>
      <c r="K2133" s="1" t="s">
        <v>238</v>
      </c>
      <c r="L2133" s="1" t="s">
        <v>238</v>
      </c>
      <c r="M2133" s="1">
        <v>0</v>
      </c>
    </row>
    <row r="2134" spans="1:19" ht="15" customHeight="1" x14ac:dyDescent="0.55000000000000004">
      <c r="A2134" s="1">
        <v>1628</v>
      </c>
      <c r="B2134" s="1">
        <v>477</v>
      </c>
      <c r="C2134" s="2">
        <v>2644</v>
      </c>
      <c r="D2134" s="1">
        <v>2019</v>
      </c>
      <c r="E2134" s="1" t="s">
        <v>590</v>
      </c>
      <c r="F2134" s="1" t="s">
        <v>234</v>
      </c>
      <c r="G2134" s="1" t="s">
        <v>1604</v>
      </c>
      <c r="H2134" s="1" t="s">
        <v>1306</v>
      </c>
      <c r="J2134" s="1">
        <v>160</v>
      </c>
      <c r="K2134" s="1" t="s">
        <v>238</v>
      </c>
      <c r="L2134" s="1" t="s">
        <v>238</v>
      </c>
      <c r="M2134" s="1">
        <v>0</v>
      </c>
    </row>
    <row r="2135" spans="1:19" ht="15" customHeight="1" x14ac:dyDescent="0.55000000000000004">
      <c r="A2135" s="1">
        <v>1628</v>
      </c>
      <c r="B2135" s="1">
        <v>477</v>
      </c>
      <c r="C2135" s="2">
        <v>2644</v>
      </c>
      <c r="D2135" s="1">
        <v>2019</v>
      </c>
      <c r="E2135" s="1" t="s">
        <v>590</v>
      </c>
      <c r="F2135" s="1" t="s">
        <v>234</v>
      </c>
      <c r="G2135" s="1" t="s">
        <v>1604</v>
      </c>
      <c r="H2135" s="1" t="s">
        <v>1605</v>
      </c>
      <c r="J2135" s="1">
        <v>80</v>
      </c>
      <c r="K2135" s="1" t="s">
        <v>238</v>
      </c>
      <c r="L2135" s="1" t="s">
        <v>238</v>
      </c>
      <c r="M2135" s="1">
        <v>0</v>
      </c>
    </row>
    <row r="2136" spans="1:19" ht="15" customHeight="1" x14ac:dyDescent="0.55000000000000004">
      <c r="A2136" s="1">
        <v>1629</v>
      </c>
      <c r="B2136" s="1">
        <v>478</v>
      </c>
      <c r="C2136" s="2">
        <v>2683</v>
      </c>
      <c r="D2136" s="1">
        <v>2019</v>
      </c>
      <c r="E2136" s="1" t="s">
        <v>590</v>
      </c>
      <c r="F2136" s="1" t="s">
        <v>234</v>
      </c>
      <c r="G2136" s="1" t="s">
        <v>1606</v>
      </c>
      <c r="H2136" s="1" t="s">
        <v>386</v>
      </c>
      <c r="J2136" s="1">
        <v>270</v>
      </c>
      <c r="K2136" s="1" t="s">
        <v>1607</v>
      </c>
      <c r="L2136" s="1" t="s">
        <v>1607</v>
      </c>
      <c r="M2136" s="1">
        <v>0</v>
      </c>
      <c r="S2136" s="1" t="s">
        <v>434</v>
      </c>
    </row>
    <row r="2137" spans="1:19" ht="15" customHeight="1" x14ac:dyDescent="0.55000000000000004">
      <c r="A2137" s="1">
        <v>1629</v>
      </c>
      <c r="B2137" s="1">
        <v>478</v>
      </c>
      <c r="C2137" s="2">
        <v>2683</v>
      </c>
      <c r="D2137" s="1">
        <v>2019</v>
      </c>
      <c r="E2137" s="1" t="s">
        <v>590</v>
      </c>
      <c r="F2137" s="1" t="s">
        <v>224</v>
      </c>
      <c r="G2137" s="1" t="s">
        <v>1606</v>
      </c>
      <c r="H2137" s="1" t="s">
        <v>386</v>
      </c>
      <c r="J2137" s="1">
        <v>130</v>
      </c>
      <c r="K2137" s="1" t="s">
        <v>505</v>
      </c>
      <c r="L2137" s="1" t="s">
        <v>505</v>
      </c>
      <c r="M2137" s="1">
        <v>0</v>
      </c>
      <c r="S2137" s="1" t="s">
        <v>434</v>
      </c>
    </row>
    <row r="2138" spans="1:19" ht="15" customHeight="1" x14ac:dyDescent="0.55000000000000004">
      <c r="A2138" s="1">
        <v>1630</v>
      </c>
      <c r="B2138" s="1">
        <v>479</v>
      </c>
      <c r="C2138" s="2">
        <v>2645</v>
      </c>
      <c r="D2138" s="1">
        <v>2019</v>
      </c>
      <c r="E2138" s="1" t="s">
        <v>590</v>
      </c>
      <c r="F2138" s="1" t="s">
        <v>234</v>
      </c>
      <c r="G2138" s="1" t="s">
        <v>1608</v>
      </c>
      <c r="H2138" s="1" t="s">
        <v>1180</v>
      </c>
      <c r="J2138" s="1">
        <v>95</v>
      </c>
      <c r="K2138" s="1" t="s">
        <v>238</v>
      </c>
      <c r="L2138" s="1" t="s">
        <v>238</v>
      </c>
      <c r="M2138" s="1">
        <v>0</v>
      </c>
    </row>
    <row r="2139" spans="1:19" ht="15" customHeight="1" x14ac:dyDescent="0.55000000000000004">
      <c r="A2139" s="1">
        <v>1631</v>
      </c>
      <c r="B2139" s="1">
        <v>480</v>
      </c>
      <c r="C2139" s="2">
        <v>2646</v>
      </c>
      <c r="D2139" s="1">
        <v>2019</v>
      </c>
      <c r="E2139" s="1" t="s">
        <v>590</v>
      </c>
      <c r="F2139" s="1" t="s">
        <v>234</v>
      </c>
      <c r="G2139" s="1" t="s">
        <v>1609</v>
      </c>
      <c r="H2139" s="1" t="s">
        <v>6</v>
      </c>
      <c r="J2139" s="1">
        <v>450</v>
      </c>
      <c r="K2139" s="1" t="s">
        <v>238</v>
      </c>
      <c r="L2139" s="1" t="s">
        <v>238</v>
      </c>
      <c r="M2139" s="1">
        <v>0</v>
      </c>
    </row>
    <row r="2140" spans="1:19" ht="15" customHeight="1" x14ac:dyDescent="0.55000000000000004">
      <c r="A2140" s="1">
        <v>1631</v>
      </c>
      <c r="B2140" s="1">
        <v>480</v>
      </c>
      <c r="C2140" s="2">
        <v>2646</v>
      </c>
      <c r="D2140" s="1">
        <v>2019</v>
      </c>
      <c r="E2140" s="1" t="s">
        <v>590</v>
      </c>
      <c r="F2140" s="1" t="s">
        <v>234</v>
      </c>
      <c r="G2140" s="1" t="s">
        <v>1609</v>
      </c>
      <c r="H2140" s="1" t="s">
        <v>7</v>
      </c>
      <c r="J2140" s="1">
        <v>340</v>
      </c>
      <c r="K2140" s="1" t="s">
        <v>238</v>
      </c>
      <c r="L2140" s="1" t="s">
        <v>238</v>
      </c>
      <c r="M2140" s="1">
        <v>0</v>
      </c>
    </row>
    <row r="2141" spans="1:19" ht="15" customHeight="1" x14ac:dyDescent="0.55000000000000004">
      <c r="A2141" s="1">
        <v>1631</v>
      </c>
      <c r="B2141" s="1">
        <v>480</v>
      </c>
      <c r="C2141" s="2">
        <v>2646</v>
      </c>
      <c r="D2141" s="1">
        <v>2019</v>
      </c>
      <c r="E2141" s="1" t="s">
        <v>590</v>
      </c>
      <c r="F2141" s="1" t="s">
        <v>234</v>
      </c>
      <c r="G2141" s="1" t="s">
        <v>1609</v>
      </c>
      <c r="H2141" s="1" t="s">
        <v>146</v>
      </c>
      <c r="J2141" s="1">
        <v>340</v>
      </c>
      <c r="K2141" s="1" t="s">
        <v>238</v>
      </c>
      <c r="L2141" s="1" t="s">
        <v>238</v>
      </c>
      <c r="M2141" s="1">
        <v>0</v>
      </c>
    </row>
    <row r="2142" spans="1:19" ht="15" customHeight="1" x14ac:dyDescent="0.55000000000000004">
      <c r="A2142" s="1">
        <v>1631</v>
      </c>
      <c r="B2142" s="1">
        <v>480</v>
      </c>
      <c r="C2142" s="2">
        <v>2646</v>
      </c>
      <c r="D2142" s="1">
        <v>2019</v>
      </c>
      <c r="E2142" s="1" t="s">
        <v>590</v>
      </c>
      <c r="F2142" s="1" t="s">
        <v>234</v>
      </c>
      <c r="G2142" s="1" t="s">
        <v>1609</v>
      </c>
      <c r="H2142" s="1" t="s">
        <v>51</v>
      </c>
      <c r="J2142" s="1">
        <v>300</v>
      </c>
      <c r="K2142" s="1" t="s">
        <v>238</v>
      </c>
      <c r="L2142" s="1" t="s">
        <v>238</v>
      </c>
      <c r="M2142" s="1">
        <v>0</v>
      </c>
    </row>
    <row r="2143" spans="1:19" ht="15" customHeight="1" x14ac:dyDescent="0.55000000000000004">
      <c r="A2143" s="1">
        <v>1631</v>
      </c>
      <c r="B2143" s="1">
        <v>480</v>
      </c>
      <c r="C2143" s="2">
        <v>2646</v>
      </c>
      <c r="D2143" s="1">
        <v>2019</v>
      </c>
      <c r="E2143" s="1" t="s">
        <v>590</v>
      </c>
      <c r="F2143" s="1" t="s">
        <v>234</v>
      </c>
      <c r="G2143" s="1" t="s">
        <v>1609</v>
      </c>
      <c r="H2143" s="1" t="s">
        <v>597</v>
      </c>
      <c r="J2143" s="1">
        <v>150</v>
      </c>
      <c r="K2143" s="1" t="s">
        <v>238</v>
      </c>
      <c r="L2143" s="1" t="s">
        <v>238</v>
      </c>
      <c r="M2143" s="1">
        <v>0</v>
      </c>
      <c r="P2143" s="1" t="s">
        <v>1887</v>
      </c>
    </row>
    <row r="2144" spans="1:19" ht="15" customHeight="1" x14ac:dyDescent="0.55000000000000004">
      <c r="A2144" s="1">
        <v>1631</v>
      </c>
      <c r="B2144" s="1">
        <v>480</v>
      </c>
      <c r="C2144" s="2">
        <v>2646</v>
      </c>
      <c r="D2144" s="1">
        <v>2019</v>
      </c>
      <c r="E2144" s="1" t="s">
        <v>590</v>
      </c>
      <c r="F2144" s="1" t="s">
        <v>234</v>
      </c>
      <c r="G2144" s="1" t="s">
        <v>1609</v>
      </c>
      <c r="H2144" s="1" t="s">
        <v>1258</v>
      </c>
      <c r="J2144" s="1">
        <v>220</v>
      </c>
      <c r="K2144" s="1" t="s">
        <v>238</v>
      </c>
      <c r="L2144" s="1" t="s">
        <v>238</v>
      </c>
      <c r="M2144" s="1">
        <v>0</v>
      </c>
    </row>
    <row r="2145" spans="1:17" ht="15" customHeight="1" x14ac:dyDescent="0.55000000000000004">
      <c r="A2145" s="1">
        <v>1631</v>
      </c>
      <c r="B2145" s="1">
        <v>480</v>
      </c>
      <c r="C2145" s="2">
        <v>2646</v>
      </c>
      <c r="D2145" s="1">
        <v>2019</v>
      </c>
      <c r="E2145" s="1" t="s">
        <v>590</v>
      </c>
      <c r="F2145" s="1" t="s">
        <v>234</v>
      </c>
      <c r="G2145" s="1" t="s">
        <v>1609</v>
      </c>
      <c r="H2145" s="1" t="s">
        <v>1116</v>
      </c>
      <c r="J2145" s="1">
        <v>180</v>
      </c>
      <c r="K2145" s="1" t="s">
        <v>238</v>
      </c>
      <c r="L2145" s="1" t="s">
        <v>238</v>
      </c>
      <c r="M2145" s="1">
        <v>0</v>
      </c>
    </row>
    <row r="2146" spans="1:17" ht="15" customHeight="1" x14ac:dyDescent="0.55000000000000004">
      <c r="A2146" s="1">
        <v>1631</v>
      </c>
      <c r="B2146" s="1">
        <v>480</v>
      </c>
      <c r="C2146" s="2">
        <v>2646</v>
      </c>
      <c r="D2146" s="1">
        <v>2019</v>
      </c>
      <c r="E2146" s="1" t="s">
        <v>590</v>
      </c>
      <c r="F2146" s="1" t="s">
        <v>234</v>
      </c>
      <c r="G2146" s="1" t="s">
        <v>1609</v>
      </c>
      <c r="H2146" s="1" t="s">
        <v>1610</v>
      </c>
      <c r="J2146" s="1">
        <v>170</v>
      </c>
      <c r="K2146" s="1" t="s">
        <v>238</v>
      </c>
      <c r="L2146" s="1" t="s">
        <v>238</v>
      </c>
      <c r="M2146" s="1">
        <v>0</v>
      </c>
    </row>
    <row r="2147" spans="1:17" ht="15" customHeight="1" x14ac:dyDescent="0.55000000000000004">
      <c r="A2147" s="1">
        <v>1631</v>
      </c>
      <c r="B2147" s="1">
        <v>480</v>
      </c>
      <c r="C2147" s="2">
        <v>2646</v>
      </c>
      <c r="D2147" s="1">
        <v>2019</v>
      </c>
      <c r="E2147" s="1" t="s">
        <v>590</v>
      </c>
      <c r="F2147" s="1" t="s">
        <v>234</v>
      </c>
      <c r="G2147" s="1" t="s">
        <v>1609</v>
      </c>
      <c r="H2147" s="1" t="s">
        <v>782</v>
      </c>
      <c r="J2147" s="1">
        <v>160</v>
      </c>
      <c r="K2147" s="1" t="s">
        <v>238</v>
      </c>
      <c r="L2147" s="1" t="s">
        <v>238</v>
      </c>
      <c r="M2147" s="1">
        <v>0</v>
      </c>
    </row>
    <row r="2148" spans="1:17" ht="15" customHeight="1" x14ac:dyDescent="0.55000000000000004">
      <c r="A2148" s="1">
        <v>1631</v>
      </c>
      <c r="B2148" s="1">
        <v>480</v>
      </c>
      <c r="C2148" s="2">
        <v>2646</v>
      </c>
      <c r="D2148" s="1">
        <v>2019</v>
      </c>
      <c r="E2148" s="1" t="s">
        <v>590</v>
      </c>
      <c r="F2148" s="1" t="s">
        <v>234</v>
      </c>
      <c r="G2148" s="1" t="s">
        <v>1609</v>
      </c>
      <c r="H2148" s="1" t="s">
        <v>11</v>
      </c>
      <c r="J2148" s="1">
        <v>250</v>
      </c>
      <c r="K2148" s="1" t="s">
        <v>238</v>
      </c>
      <c r="L2148" s="1" t="s">
        <v>238</v>
      </c>
      <c r="M2148" s="1">
        <v>0</v>
      </c>
    </row>
    <row r="2149" spans="1:17" ht="15" customHeight="1" x14ac:dyDescent="0.55000000000000004">
      <c r="A2149" s="1">
        <v>1632</v>
      </c>
      <c r="B2149" s="1">
        <v>481</v>
      </c>
      <c r="C2149" s="2">
        <v>2679</v>
      </c>
      <c r="D2149" s="1">
        <v>2019</v>
      </c>
      <c r="E2149" s="1" t="s">
        <v>590</v>
      </c>
      <c r="F2149" s="1" t="s">
        <v>234</v>
      </c>
      <c r="G2149" s="1" t="s">
        <v>1611</v>
      </c>
      <c r="H2149" s="1" t="s">
        <v>311</v>
      </c>
      <c r="J2149" s="1">
        <v>400</v>
      </c>
      <c r="K2149" s="1" t="s">
        <v>238</v>
      </c>
      <c r="L2149" s="1" t="s">
        <v>238</v>
      </c>
      <c r="M2149" s="1">
        <v>0</v>
      </c>
    </row>
    <row r="2150" spans="1:17" ht="15" customHeight="1" x14ac:dyDescent="0.55000000000000004">
      <c r="A2150" s="1">
        <v>1633</v>
      </c>
      <c r="B2150" s="1">
        <v>482</v>
      </c>
      <c r="C2150" s="2">
        <v>2651</v>
      </c>
      <c r="D2150" s="1">
        <v>2019</v>
      </c>
      <c r="E2150" s="1" t="s">
        <v>590</v>
      </c>
      <c r="F2150" s="1" t="s">
        <v>234</v>
      </c>
      <c r="G2150" s="1" t="s">
        <v>1612</v>
      </c>
      <c r="H2150" s="1" t="s">
        <v>7</v>
      </c>
      <c r="J2150" s="1">
        <v>300</v>
      </c>
      <c r="K2150" s="1" t="s">
        <v>238</v>
      </c>
      <c r="L2150" s="1" t="s">
        <v>238</v>
      </c>
      <c r="M2150" s="1">
        <v>0</v>
      </c>
    </row>
    <row r="2151" spans="1:17" ht="15" customHeight="1" x14ac:dyDescent="0.55000000000000004">
      <c r="A2151" s="1">
        <v>1633</v>
      </c>
      <c r="B2151" s="1">
        <v>482</v>
      </c>
      <c r="C2151" s="2">
        <v>2651</v>
      </c>
      <c r="D2151" s="1">
        <v>2019</v>
      </c>
      <c r="E2151" s="1" t="s">
        <v>590</v>
      </c>
      <c r="F2151" s="1" t="s">
        <v>234</v>
      </c>
      <c r="G2151" s="1" t="s">
        <v>1612</v>
      </c>
      <c r="H2151" s="1" t="s">
        <v>748</v>
      </c>
      <c r="J2151" s="1">
        <v>80</v>
      </c>
      <c r="K2151" s="1" t="s">
        <v>238</v>
      </c>
      <c r="L2151" s="1" t="s">
        <v>238</v>
      </c>
      <c r="M2151" s="1">
        <v>0</v>
      </c>
    </row>
    <row r="2152" spans="1:17" ht="15" customHeight="1" x14ac:dyDescent="0.55000000000000004">
      <c r="A2152" s="1">
        <v>1634</v>
      </c>
      <c r="B2152" s="1">
        <v>483</v>
      </c>
      <c r="C2152" s="2">
        <v>2649</v>
      </c>
      <c r="D2152" s="1">
        <v>2019</v>
      </c>
      <c r="E2152" s="1" t="s">
        <v>590</v>
      </c>
      <c r="F2152" s="1" t="s">
        <v>234</v>
      </c>
      <c r="G2152" s="1" t="s">
        <v>1613</v>
      </c>
      <c r="H2152" s="1" t="s">
        <v>3</v>
      </c>
      <c r="J2152" s="1">
        <v>160</v>
      </c>
      <c r="K2152" s="1" t="s">
        <v>238</v>
      </c>
      <c r="L2152" s="1" t="s">
        <v>238</v>
      </c>
      <c r="M2152" s="1">
        <v>0</v>
      </c>
      <c r="Q2152" s="1" t="s">
        <v>1887</v>
      </c>
    </row>
    <row r="2153" spans="1:17" ht="15" customHeight="1" x14ac:dyDescent="0.55000000000000004">
      <c r="A2153" s="1">
        <v>1634</v>
      </c>
      <c r="B2153" s="1">
        <v>483</v>
      </c>
      <c r="C2153" s="2">
        <v>2649</v>
      </c>
      <c r="D2153" s="1">
        <v>2019</v>
      </c>
      <c r="E2153" s="1" t="s">
        <v>590</v>
      </c>
      <c r="F2153" s="1" t="s">
        <v>234</v>
      </c>
      <c r="G2153" s="1" t="s">
        <v>1613</v>
      </c>
      <c r="H2153" s="1" t="s">
        <v>227</v>
      </c>
      <c r="J2153" s="1">
        <v>290</v>
      </c>
      <c r="K2153" s="1" t="s">
        <v>238</v>
      </c>
      <c r="L2153" s="1" t="s">
        <v>238</v>
      </c>
      <c r="M2153" s="1">
        <v>0</v>
      </c>
      <c r="Q2153" s="1" t="s">
        <v>1887</v>
      </c>
    </row>
    <row r="2154" spans="1:17" ht="15" customHeight="1" x14ac:dyDescent="0.55000000000000004">
      <c r="A2154" s="1">
        <v>1634</v>
      </c>
      <c r="B2154" s="1">
        <v>483</v>
      </c>
      <c r="C2154" s="2">
        <v>2649</v>
      </c>
      <c r="D2154" s="1">
        <v>2019</v>
      </c>
      <c r="E2154" s="1" t="s">
        <v>590</v>
      </c>
      <c r="F2154" s="1" t="s">
        <v>234</v>
      </c>
      <c r="G2154" s="1" t="s">
        <v>1613</v>
      </c>
      <c r="H2154" s="1" t="s">
        <v>5</v>
      </c>
      <c r="J2154" s="1">
        <v>120</v>
      </c>
      <c r="K2154" s="1" t="s">
        <v>238</v>
      </c>
      <c r="L2154" s="1" t="s">
        <v>238</v>
      </c>
      <c r="M2154" s="1">
        <v>0</v>
      </c>
      <c r="P2154" s="1" t="s">
        <v>1887</v>
      </c>
    </row>
    <row r="2155" spans="1:17" ht="15" customHeight="1" x14ac:dyDescent="0.55000000000000004">
      <c r="A2155" s="1">
        <v>1635</v>
      </c>
      <c r="B2155" s="1">
        <v>485</v>
      </c>
      <c r="C2155" s="2">
        <v>2671</v>
      </c>
      <c r="D2155" s="1">
        <v>2019</v>
      </c>
      <c r="E2155" s="1" t="s">
        <v>590</v>
      </c>
      <c r="F2155" s="1" t="s">
        <v>234</v>
      </c>
      <c r="G2155" s="1" t="s">
        <v>1614</v>
      </c>
      <c r="H2155" s="1" t="s">
        <v>3</v>
      </c>
      <c r="J2155" s="1">
        <v>350</v>
      </c>
      <c r="K2155" s="1" t="s">
        <v>1596</v>
      </c>
      <c r="L2155" s="1" t="s">
        <v>1596</v>
      </c>
      <c r="M2155" s="1">
        <v>0</v>
      </c>
    </row>
    <row r="2156" spans="1:17" ht="15" customHeight="1" x14ac:dyDescent="0.55000000000000004">
      <c r="A2156" s="1">
        <v>1635</v>
      </c>
      <c r="B2156" s="1">
        <v>485</v>
      </c>
      <c r="C2156" s="2">
        <v>2671</v>
      </c>
      <c r="D2156" s="1">
        <v>2019</v>
      </c>
      <c r="E2156" s="1" t="s">
        <v>590</v>
      </c>
      <c r="F2156" s="1" t="s">
        <v>234</v>
      </c>
      <c r="G2156" s="1" t="s">
        <v>1614</v>
      </c>
      <c r="H2156" s="1" t="s">
        <v>117</v>
      </c>
      <c r="J2156" s="1">
        <v>46</v>
      </c>
      <c r="K2156" s="1" t="s">
        <v>1596</v>
      </c>
      <c r="L2156" s="1" t="s">
        <v>1596</v>
      </c>
      <c r="M2156" s="1">
        <v>0</v>
      </c>
    </row>
    <row r="2157" spans="1:17" ht="15" customHeight="1" x14ac:dyDescent="0.55000000000000004">
      <c r="A2157" s="1">
        <v>1635</v>
      </c>
      <c r="B2157" s="1">
        <v>485</v>
      </c>
      <c r="C2157" s="2">
        <v>2671</v>
      </c>
      <c r="D2157" s="1">
        <v>2019</v>
      </c>
      <c r="E2157" s="1" t="s">
        <v>590</v>
      </c>
      <c r="F2157" s="1" t="s">
        <v>234</v>
      </c>
      <c r="G2157" s="1" t="s">
        <v>1614</v>
      </c>
      <c r="H2157" s="1" t="s">
        <v>227</v>
      </c>
      <c r="J2157" s="1">
        <v>170</v>
      </c>
      <c r="K2157" s="1" t="s">
        <v>1596</v>
      </c>
      <c r="L2157" s="1" t="s">
        <v>1596</v>
      </c>
      <c r="M2157" s="1">
        <v>0</v>
      </c>
    </row>
    <row r="2158" spans="1:17" ht="15" customHeight="1" x14ac:dyDescent="0.55000000000000004">
      <c r="A2158" s="1">
        <v>1636</v>
      </c>
      <c r="B2158" s="1">
        <v>486</v>
      </c>
      <c r="C2158" s="2">
        <v>2647</v>
      </c>
      <c r="D2158" s="1">
        <v>2019</v>
      </c>
      <c r="E2158" s="1" t="s">
        <v>590</v>
      </c>
      <c r="F2158" s="1" t="s">
        <v>234</v>
      </c>
      <c r="G2158" s="1" t="s">
        <v>1615</v>
      </c>
      <c r="H2158" s="1" t="s">
        <v>641</v>
      </c>
      <c r="J2158" s="1">
        <v>230</v>
      </c>
      <c r="K2158" s="1" t="s">
        <v>238</v>
      </c>
      <c r="L2158" s="1" t="s">
        <v>238</v>
      </c>
      <c r="M2158" s="1">
        <v>0</v>
      </c>
    </row>
    <row r="2159" spans="1:17" ht="15" customHeight="1" x14ac:dyDescent="0.55000000000000004">
      <c r="A2159" s="1">
        <v>1636</v>
      </c>
      <c r="B2159" s="1">
        <v>486</v>
      </c>
      <c r="C2159" s="2">
        <v>2647</v>
      </c>
      <c r="D2159" s="1">
        <v>2019</v>
      </c>
      <c r="E2159" s="1" t="s">
        <v>590</v>
      </c>
      <c r="F2159" s="1" t="s">
        <v>234</v>
      </c>
      <c r="G2159" s="1" t="s">
        <v>1615</v>
      </c>
      <c r="H2159" s="1" t="s">
        <v>3</v>
      </c>
      <c r="J2159" s="1">
        <v>385</v>
      </c>
      <c r="K2159" s="1" t="s">
        <v>238</v>
      </c>
      <c r="L2159" s="1" t="s">
        <v>238</v>
      </c>
      <c r="M2159" s="1">
        <v>0</v>
      </c>
    </row>
    <row r="2160" spans="1:17" ht="15" customHeight="1" x14ac:dyDescent="0.55000000000000004">
      <c r="A2160" s="1">
        <v>1636</v>
      </c>
      <c r="B2160" s="1">
        <v>486</v>
      </c>
      <c r="C2160" s="2">
        <v>2647</v>
      </c>
      <c r="D2160" s="1">
        <v>2019</v>
      </c>
      <c r="E2160" s="1" t="s">
        <v>590</v>
      </c>
      <c r="F2160" s="1" t="s">
        <v>234</v>
      </c>
      <c r="G2160" s="1" t="s">
        <v>1615</v>
      </c>
      <c r="H2160" s="1" t="s">
        <v>429</v>
      </c>
      <c r="J2160" s="1">
        <v>160</v>
      </c>
      <c r="K2160" s="1" t="s">
        <v>238</v>
      </c>
      <c r="L2160" s="1" t="s">
        <v>238</v>
      </c>
      <c r="M2160" s="1">
        <v>0</v>
      </c>
    </row>
    <row r="2161" spans="1:19" ht="15" customHeight="1" x14ac:dyDescent="0.55000000000000004">
      <c r="A2161" s="1">
        <v>1636</v>
      </c>
      <c r="B2161" s="1">
        <v>486</v>
      </c>
      <c r="C2161" s="2">
        <v>2647</v>
      </c>
      <c r="D2161" s="1">
        <v>2019</v>
      </c>
      <c r="E2161" s="1" t="s">
        <v>590</v>
      </c>
      <c r="F2161" s="1" t="s">
        <v>234</v>
      </c>
      <c r="G2161" s="1" t="s">
        <v>1615</v>
      </c>
      <c r="H2161" s="1" t="s">
        <v>101</v>
      </c>
      <c r="J2161" s="1">
        <v>90</v>
      </c>
      <c r="K2161" s="1" t="s">
        <v>238</v>
      </c>
      <c r="L2161" s="1" t="s">
        <v>238</v>
      </c>
      <c r="M2161" s="1">
        <v>0</v>
      </c>
      <c r="Q2161" s="1" t="s">
        <v>1887</v>
      </c>
    </row>
    <row r="2162" spans="1:19" ht="15" customHeight="1" x14ac:dyDescent="0.55000000000000004">
      <c r="A2162" s="1">
        <v>1637</v>
      </c>
      <c r="B2162" s="1">
        <v>487</v>
      </c>
      <c r="C2162" s="2">
        <v>2650</v>
      </c>
      <c r="D2162" s="1">
        <v>2019</v>
      </c>
      <c r="E2162" s="1" t="s">
        <v>590</v>
      </c>
      <c r="F2162" s="1" t="s">
        <v>234</v>
      </c>
      <c r="G2162" s="1" t="s">
        <v>1616</v>
      </c>
      <c r="H2162" s="1" t="s">
        <v>3</v>
      </c>
      <c r="J2162" s="1">
        <v>60</v>
      </c>
      <c r="K2162" s="1" t="s">
        <v>238</v>
      </c>
      <c r="L2162" s="1" t="s">
        <v>238</v>
      </c>
      <c r="M2162" s="1">
        <v>0</v>
      </c>
    </row>
    <row r="2163" spans="1:19" ht="15" customHeight="1" x14ac:dyDescent="0.55000000000000004">
      <c r="A2163" s="1">
        <v>1637</v>
      </c>
      <c r="B2163" s="1">
        <v>487</v>
      </c>
      <c r="C2163" s="2">
        <v>2650</v>
      </c>
      <c r="D2163" s="1">
        <v>2019</v>
      </c>
      <c r="E2163" s="1" t="s">
        <v>590</v>
      </c>
      <c r="F2163" s="1" t="s">
        <v>234</v>
      </c>
      <c r="G2163" s="1" t="s">
        <v>1616</v>
      </c>
      <c r="H2163" s="1" t="s">
        <v>833</v>
      </c>
      <c r="J2163" s="1">
        <v>355</v>
      </c>
      <c r="K2163" s="1" t="s">
        <v>238</v>
      </c>
      <c r="L2163" s="1" t="s">
        <v>238</v>
      </c>
      <c r="M2163" s="1">
        <v>0</v>
      </c>
    </row>
    <row r="2164" spans="1:19" ht="15" customHeight="1" x14ac:dyDescent="0.55000000000000004">
      <c r="A2164" s="1">
        <v>1638</v>
      </c>
      <c r="B2164" s="1">
        <v>488</v>
      </c>
      <c r="C2164" s="2">
        <v>2653</v>
      </c>
      <c r="D2164" s="1">
        <v>2019</v>
      </c>
      <c r="E2164" s="1" t="s">
        <v>590</v>
      </c>
      <c r="F2164" s="1" t="s">
        <v>234</v>
      </c>
      <c r="G2164" s="1" t="s">
        <v>1617</v>
      </c>
      <c r="H2164" s="1" t="s">
        <v>79</v>
      </c>
      <c r="J2164" s="1">
        <v>155</v>
      </c>
      <c r="K2164" s="1" t="s">
        <v>238</v>
      </c>
      <c r="L2164" s="1" t="s">
        <v>238</v>
      </c>
      <c r="M2164" s="1">
        <v>0</v>
      </c>
    </row>
    <row r="2165" spans="1:19" ht="15" customHeight="1" x14ac:dyDescent="0.55000000000000004">
      <c r="A2165" s="1">
        <v>1638</v>
      </c>
      <c r="B2165" s="1">
        <v>488</v>
      </c>
      <c r="C2165" s="2">
        <v>2653</v>
      </c>
      <c r="D2165" s="1">
        <v>2019</v>
      </c>
      <c r="E2165" s="1" t="s">
        <v>590</v>
      </c>
      <c r="F2165" s="1" t="s">
        <v>234</v>
      </c>
      <c r="G2165" s="1" t="s">
        <v>1617</v>
      </c>
      <c r="H2165" s="1" t="s">
        <v>5</v>
      </c>
      <c r="J2165" s="1">
        <v>80</v>
      </c>
      <c r="K2165" s="1" t="s">
        <v>238</v>
      </c>
      <c r="L2165" s="1" t="s">
        <v>238</v>
      </c>
      <c r="M2165" s="1">
        <v>0</v>
      </c>
    </row>
    <row r="2166" spans="1:19" ht="15" customHeight="1" x14ac:dyDescent="0.55000000000000004">
      <c r="A2166" s="1">
        <v>1639</v>
      </c>
      <c r="B2166" s="1">
        <v>489</v>
      </c>
      <c r="C2166" s="2">
        <v>2648</v>
      </c>
      <c r="D2166" s="1">
        <v>2019</v>
      </c>
      <c r="E2166" s="1" t="s">
        <v>590</v>
      </c>
      <c r="F2166" s="1" t="s">
        <v>234</v>
      </c>
      <c r="G2166" s="1" t="s">
        <v>1618</v>
      </c>
      <c r="H2166" s="1" t="s">
        <v>11</v>
      </c>
      <c r="J2166" s="1">
        <v>270</v>
      </c>
      <c r="K2166" s="1" t="s">
        <v>238</v>
      </c>
      <c r="L2166" s="1" t="s">
        <v>238</v>
      </c>
      <c r="M2166" s="1">
        <v>0</v>
      </c>
    </row>
    <row r="2167" spans="1:19" ht="15" customHeight="1" x14ac:dyDescent="0.55000000000000004">
      <c r="A2167" s="1">
        <v>1640</v>
      </c>
      <c r="B2167" s="1">
        <v>490</v>
      </c>
      <c r="C2167" s="2">
        <v>2681</v>
      </c>
      <c r="D2167" s="1">
        <v>2019</v>
      </c>
      <c r="E2167" s="1" t="s">
        <v>590</v>
      </c>
      <c r="F2167" s="1" t="s">
        <v>234</v>
      </c>
      <c r="G2167" s="1" t="s">
        <v>1619</v>
      </c>
      <c r="H2167" s="1" t="s">
        <v>1258</v>
      </c>
      <c r="J2167" s="1">
        <v>200</v>
      </c>
      <c r="K2167" s="1" t="s">
        <v>238</v>
      </c>
      <c r="L2167" s="1" t="s">
        <v>238</v>
      </c>
      <c r="M2167" s="1">
        <v>0</v>
      </c>
      <c r="S2167" s="1" t="s">
        <v>1956</v>
      </c>
    </row>
    <row r="2168" spans="1:19" ht="15" customHeight="1" x14ac:dyDescent="0.55000000000000004">
      <c r="A2168" s="1">
        <v>1641</v>
      </c>
      <c r="B2168" s="1">
        <v>491</v>
      </c>
      <c r="C2168" s="2">
        <v>2673</v>
      </c>
      <c r="D2168" s="1">
        <v>2019</v>
      </c>
      <c r="E2168" s="1" t="s">
        <v>590</v>
      </c>
      <c r="F2168" s="1" t="s">
        <v>234</v>
      </c>
      <c r="G2168" s="1" t="s">
        <v>1620</v>
      </c>
      <c r="H2168" s="1" t="s">
        <v>589</v>
      </c>
      <c r="J2168" s="1">
        <v>255</v>
      </c>
      <c r="K2168" s="1" t="s">
        <v>1592</v>
      </c>
      <c r="L2168" s="1" t="s">
        <v>1592</v>
      </c>
      <c r="M2168" s="1">
        <v>0</v>
      </c>
    </row>
    <row r="2169" spans="1:19" ht="15" customHeight="1" x14ac:dyDescent="0.55000000000000004">
      <c r="A2169" s="1">
        <v>1641</v>
      </c>
      <c r="B2169" s="1">
        <v>491</v>
      </c>
      <c r="C2169" s="2">
        <v>2673</v>
      </c>
      <c r="D2169" s="1">
        <v>2019</v>
      </c>
      <c r="E2169" s="1" t="s">
        <v>590</v>
      </c>
      <c r="F2169" s="1" t="s">
        <v>234</v>
      </c>
      <c r="G2169" s="1" t="s">
        <v>1620</v>
      </c>
      <c r="H2169" s="1" t="s">
        <v>1621</v>
      </c>
      <c r="J2169" s="1">
        <v>95</v>
      </c>
      <c r="K2169" s="1" t="s">
        <v>1592</v>
      </c>
      <c r="L2169" s="1" t="s">
        <v>1592</v>
      </c>
      <c r="M2169" s="1">
        <v>0</v>
      </c>
    </row>
    <row r="2170" spans="1:19" ht="15" customHeight="1" x14ac:dyDescent="0.55000000000000004">
      <c r="A2170" s="1">
        <v>1642</v>
      </c>
      <c r="B2170" s="1">
        <v>492</v>
      </c>
      <c r="C2170" s="2">
        <v>2676</v>
      </c>
      <c r="D2170" s="1">
        <v>2019</v>
      </c>
      <c r="E2170" s="1" t="s">
        <v>590</v>
      </c>
      <c r="F2170" s="1" t="s">
        <v>224</v>
      </c>
      <c r="G2170" s="1" t="s">
        <v>1622</v>
      </c>
      <c r="H2170" s="1" t="s">
        <v>101</v>
      </c>
      <c r="J2170" s="1">
        <v>100</v>
      </c>
      <c r="K2170" s="1" t="s">
        <v>505</v>
      </c>
      <c r="L2170" s="1" t="s">
        <v>505</v>
      </c>
      <c r="M2170" s="1">
        <v>0</v>
      </c>
    </row>
    <row r="2171" spans="1:19" ht="15" customHeight="1" x14ac:dyDescent="0.55000000000000004">
      <c r="A2171" s="1">
        <v>1642</v>
      </c>
      <c r="B2171" s="1">
        <v>492</v>
      </c>
      <c r="C2171" s="2">
        <v>2676</v>
      </c>
      <c r="D2171" s="1">
        <v>2019</v>
      </c>
      <c r="E2171" s="1" t="s">
        <v>590</v>
      </c>
      <c r="F2171" s="1" t="s">
        <v>102</v>
      </c>
      <c r="G2171" s="1" t="s">
        <v>1622</v>
      </c>
      <c r="H2171" s="1" t="s">
        <v>1623</v>
      </c>
      <c r="J2171" s="1">
        <v>130</v>
      </c>
      <c r="K2171" s="1" t="s">
        <v>929</v>
      </c>
      <c r="L2171" s="1" t="s">
        <v>929</v>
      </c>
      <c r="M2171" s="1">
        <v>1</v>
      </c>
    </row>
    <row r="2172" spans="1:19" ht="15" customHeight="1" x14ac:dyDescent="0.55000000000000004">
      <c r="A2172" s="1">
        <v>1643</v>
      </c>
      <c r="B2172" s="1">
        <v>493</v>
      </c>
      <c r="C2172" s="2">
        <v>2655</v>
      </c>
      <c r="D2172" s="1">
        <v>2019</v>
      </c>
      <c r="E2172" s="1" t="s">
        <v>590</v>
      </c>
      <c r="F2172" s="1" t="s">
        <v>234</v>
      </c>
      <c r="G2172" s="1" t="s">
        <v>1624</v>
      </c>
      <c r="H2172" s="1" t="s">
        <v>373</v>
      </c>
      <c r="J2172" s="1">
        <v>160</v>
      </c>
      <c r="K2172" s="1" t="s">
        <v>1599</v>
      </c>
      <c r="L2172" s="1" t="s">
        <v>1599</v>
      </c>
      <c r="M2172" s="1">
        <v>0</v>
      </c>
    </row>
    <row r="2173" spans="1:19" ht="15" customHeight="1" x14ac:dyDescent="0.55000000000000004">
      <c r="A2173" s="1">
        <v>1644</v>
      </c>
      <c r="B2173" s="1">
        <v>494</v>
      </c>
      <c r="C2173" s="2">
        <v>2689</v>
      </c>
      <c r="D2173" s="1">
        <v>2019</v>
      </c>
      <c r="E2173" s="1" t="s">
        <v>590</v>
      </c>
      <c r="F2173" s="1" t="s">
        <v>234</v>
      </c>
      <c r="G2173" s="1" t="s">
        <v>1625</v>
      </c>
      <c r="H2173" s="1" t="s">
        <v>101</v>
      </c>
      <c r="J2173" s="1">
        <v>100</v>
      </c>
      <c r="K2173" s="1" t="s">
        <v>517</v>
      </c>
      <c r="L2173" s="1" t="s">
        <v>517</v>
      </c>
      <c r="M2173" s="1">
        <v>0</v>
      </c>
    </row>
    <row r="2174" spans="1:19" ht="15" customHeight="1" x14ac:dyDescent="0.55000000000000004">
      <c r="A2174" s="1">
        <v>1644</v>
      </c>
      <c r="B2174" s="1">
        <v>494</v>
      </c>
      <c r="C2174" s="2">
        <v>2689</v>
      </c>
      <c r="D2174" s="1">
        <v>2019</v>
      </c>
      <c r="E2174" s="1" t="s">
        <v>590</v>
      </c>
      <c r="F2174" s="1" t="s">
        <v>234</v>
      </c>
      <c r="G2174" s="1" t="s">
        <v>1625</v>
      </c>
      <c r="H2174" s="1" t="s">
        <v>5</v>
      </c>
      <c r="J2174" s="1">
        <v>80</v>
      </c>
      <c r="K2174" s="1" t="s">
        <v>517</v>
      </c>
      <c r="L2174" s="1" t="s">
        <v>517</v>
      </c>
      <c r="M2174" s="1">
        <v>0</v>
      </c>
    </row>
    <row r="2175" spans="1:19" ht="15" customHeight="1" x14ac:dyDescent="0.55000000000000004">
      <c r="A2175" s="1">
        <v>1645</v>
      </c>
      <c r="B2175" s="1">
        <v>495</v>
      </c>
      <c r="C2175" s="2">
        <v>2677</v>
      </c>
      <c r="D2175" s="1">
        <v>2019</v>
      </c>
      <c r="E2175" s="1" t="s">
        <v>590</v>
      </c>
      <c r="F2175" s="1" t="s">
        <v>234</v>
      </c>
      <c r="G2175" s="1" t="s">
        <v>1626</v>
      </c>
      <c r="H2175" s="1" t="s">
        <v>1627</v>
      </c>
      <c r="J2175" s="1">
        <v>280</v>
      </c>
      <c r="K2175" s="1" t="s">
        <v>517</v>
      </c>
      <c r="L2175" s="1" t="s">
        <v>517</v>
      </c>
      <c r="M2175" s="1">
        <v>0</v>
      </c>
    </row>
    <row r="2176" spans="1:19" ht="15" customHeight="1" x14ac:dyDescent="0.55000000000000004">
      <c r="A2176" s="1">
        <v>1645</v>
      </c>
      <c r="B2176" s="1">
        <v>495</v>
      </c>
      <c r="C2176" s="2">
        <v>2677</v>
      </c>
      <c r="D2176" s="1">
        <v>2019</v>
      </c>
      <c r="E2176" s="1" t="s">
        <v>590</v>
      </c>
      <c r="F2176" s="1" t="s">
        <v>234</v>
      </c>
      <c r="G2176" s="1" t="s">
        <v>1626</v>
      </c>
      <c r="H2176" s="1" t="s">
        <v>705</v>
      </c>
      <c r="J2176" s="1">
        <v>140</v>
      </c>
      <c r="K2176" s="1" t="s">
        <v>517</v>
      </c>
      <c r="L2176" s="1" t="s">
        <v>517</v>
      </c>
      <c r="M2176" s="1">
        <v>0</v>
      </c>
      <c r="Q2176" s="1" t="s">
        <v>1887</v>
      </c>
    </row>
    <row r="2177" spans="1:17" ht="15" customHeight="1" x14ac:dyDescent="0.55000000000000004">
      <c r="A2177" s="1">
        <v>1645</v>
      </c>
      <c r="B2177" s="1">
        <v>495</v>
      </c>
      <c r="C2177" s="2">
        <v>2677</v>
      </c>
      <c r="D2177" s="1">
        <v>2019</v>
      </c>
      <c r="E2177" s="1" t="s">
        <v>590</v>
      </c>
      <c r="F2177" s="1" t="s">
        <v>234</v>
      </c>
      <c r="G2177" s="1" t="s">
        <v>1626</v>
      </c>
      <c r="H2177" s="1" t="s">
        <v>11</v>
      </c>
      <c r="J2177" s="1">
        <v>100</v>
      </c>
      <c r="K2177" s="1" t="s">
        <v>517</v>
      </c>
      <c r="L2177" s="1" t="s">
        <v>517</v>
      </c>
      <c r="M2177" s="1">
        <v>0</v>
      </c>
    </row>
    <row r="2178" spans="1:17" ht="15" customHeight="1" x14ac:dyDescent="0.55000000000000004">
      <c r="A2178" s="1">
        <v>1645</v>
      </c>
      <c r="B2178" s="1">
        <v>495</v>
      </c>
      <c r="C2178" s="2">
        <v>2677</v>
      </c>
      <c r="D2178" s="1">
        <v>2019</v>
      </c>
      <c r="E2178" s="1" t="s">
        <v>590</v>
      </c>
      <c r="F2178" s="1" t="s">
        <v>234</v>
      </c>
      <c r="G2178" s="1" t="s">
        <v>1626</v>
      </c>
      <c r="H2178" s="1" t="s">
        <v>101</v>
      </c>
      <c r="J2178" s="1">
        <v>80</v>
      </c>
      <c r="K2178" s="1" t="s">
        <v>517</v>
      </c>
      <c r="L2178" s="1" t="s">
        <v>517</v>
      </c>
      <c r="M2178" s="1">
        <v>0</v>
      </c>
    </row>
    <row r="2179" spans="1:17" ht="15" customHeight="1" x14ac:dyDescent="0.55000000000000004">
      <c r="A2179" s="1">
        <v>1646</v>
      </c>
      <c r="B2179" s="1">
        <v>496</v>
      </c>
      <c r="C2179" s="2">
        <v>2652</v>
      </c>
      <c r="D2179" s="1">
        <v>2019</v>
      </c>
      <c r="E2179" s="1" t="s">
        <v>590</v>
      </c>
      <c r="F2179" s="1" t="s">
        <v>234</v>
      </c>
      <c r="G2179" s="1" t="s">
        <v>1628</v>
      </c>
      <c r="H2179" s="1" t="s">
        <v>681</v>
      </c>
      <c r="J2179" s="1">
        <v>120</v>
      </c>
      <c r="K2179" s="1" t="s">
        <v>1629</v>
      </c>
      <c r="L2179" s="1" t="s">
        <v>1629</v>
      </c>
      <c r="M2179" s="1">
        <v>0</v>
      </c>
    </row>
    <row r="2180" spans="1:17" ht="15" customHeight="1" x14ac:dyDescent="0.55000000000000004">
      <c r="A2180" s="1">
        <v>1646</v>
      </c>
      <c r="B2180" s="1">
        <v>496</v>
      </c>
      <c r="C2180" s="2">
        <v>2652</v>
      </c>
      <c r="D2180" s="1">
        <v>2019</v>
      </c>
      <c r="E2180" s="1" t="s">
        <v>590</v>
      </c>
      <c r="F2180" s="1" t="s">
        <v>234</v>
      </c>
      <c r="G2180" s="1" t="s">
        <v>1628</v>
      </c>
      <c r="H2180" s="1" t="s">
        <v>380</v>
      </c>
      <c r="J2180" s="1">
        <v>120</v>
      </c>
      <c r="K2180" s="1" t="s">
        <v>1629</v>
      </c>
      <c r="L2180" s="1" t="s">
        <v>1629</v>
      </c>
      <c r="M2180" s="1">
        <v>0</v>
      </c>
    </row>
    <row r="2181" spans="1:17" ht="15" customHeight="1" x14ac:dyDescent="0.55000000000000004">
      <c r="A2181" s="1">
        <v>1646</v>
      </c>
      <c r="B2181" s="1">
        <v>496</v>
      </c>
      <c r="C2181" s="2">
        <v>2652</v>
      </c>
      <c r="D2181" s="1">
        <v>2019</v>
      </c>
      <c r="E2181" s="1" t="s">
        <v>590</v>
      </c>
      <c r="F2181" s="1" t="s">
        <v>234</v>
      </c>
      <c r="G2181" s="1" t="s">
        <v>1628</v>
      </c>
      <c r="H2181" s="1" t="s">
        <v>101</v>
      </c>
      <c r="J2181" s="1">
        <v>90</v>
      </c>
      <c r="K2181" s="1" t="s">
        <v>1629</v>
      </c>
      <c r="L2181" s="1" t="s">
        <v>1629</v>
      </c>
      <c r="M2181" s="1">
        <v>0</v>
      </c>
    </row>
    <row r="2182" spans="1:17" ht="15" customHeight="1" x14ac:dyDescent="0.55000000000000004">
      <c r="A2182" s="1">
        <v>1646</v>
      </c>
      <c r="B2182" s="1">
        <v>496</v>
      </c>
      <c r="C2182" s="2">
        <v>2652</v>
      </c>
      <c r="D2182" s="1">
        <v>2019</v>
      </c>
      <c r="E2182" s="1" t="s">
        <v>590</v>
      </c>
      <c r="F2182" s="1" t="s">
        <v>234</v>
      </c>
      <c r="G2182" s="1" t="s">
        <v>1628</v>
      </c>
      <c r="H2182" s="1" t="s">
        <v>1630</v>
      </c>
      <c r="J2182" s="1">
        <v>80</v>
      </c>
      <c r="K2182" s="1" t="s">
        <v>1629</v>
      </c>
      <c r="L2182" s="1" t="s">
        <v>1629</v>
      </c>
      <c r="M2182" s="1">
        <v>0</v>
      </c>
    </row>
    <row r="2183" spans="1:17" ht="15" customHeight="1" x14ac:dyDescent="0.55000000000000004">
      <c r="A2183" s="1">
        <v>1647</v>
      </c>
      <c r="B2183" s="1">
        <v>497</v>
      </c>
      <c r="C2183" s="2">
        <v>2675</v>
      </c>
      <c r="D2183" s="1">
        <v>2019</v>
      </c>
      <c r="E2183" s="1" t="s">
        <v>590</v>
      </c>
      <c r="F2183" s="1" t="s">
        <v>234</v>
      </c>
      <c r="G2183" s="1" t="s">
        <v>1631</v>
      </c>
      <c r="H2183" s="1" t="s">
        <v>9</v>
      </c>
      <c r="J2183" s="1">
        <v>112</v>
      </c>
      <c r="K2183" s="1" t="s">
        <v>1596</v>
      </c>
      <c r="L2183" s="1" t="s">
        <v>1596</v>
      </c>
      <c r="M2183" s="1">
        <v>0</v>
      </c>
    </row>
    <row r="2184" spans="1:17" ht="15" customHeight="1" x14ac:dyDescent="0.55000000000000004">
      <c r="A2184" s="1">
        <v>1648</v>
      </c>
      <c r="B2184" s="1">
        <v>498</v>
      </c>
      <c r="C2184" s="2">
        <v>2688</v>
      </c>
      <c r="D2184" s="1">
        <v>2019</v>
      </c>
      <c r="E2184" s="1" t="s">
        <v>590</v>
      </c>
      <c r="F2184" s="1" t="s">
        <v>234</v>
      </c>
      <c r="G2184" s="1" t="s">
        <v>1632</v>
      </c>
      <c r="H2184" s="1" t="s">
        <v>11</v>
      </c>
      <c r="J2184" s="1">
        <v>150</v>
      </c>
      <c r="K2184" s="1" t="s">
        <v>238</v>
      </c>
      <c r="L2184" s="1" t="s">
        <v>238</v>
      </c>
      <c r="M2184" s="1">
        <v>0</v>
      </c>
    </row>
    <row r="2185" spans="1:17" ht="15" customHeight="1" x14ac:dyDescent="0.55000000000000004">
      <c r="A2185" s="1">
        <v>1648</v>
      </c>
      <c r="B2185" s="1">
        <v>498</v>
      </c>
      <c r="C2185" s="2">
        <v>2688</v>
      </c>
      <c r="D2185" s="1">
        <v>2019</v>
      </c>
      <c r="E2185" s="1" t="s">
        <v>590</v>
      </c>
      <c r="F2185" s="1" t="s">
        <v>234</v>
      </c>
      <c r="G2185" s="1" t="s">
        <v>1632</v>
      </c>
      <c r="H2185" s="1" t="s">
        <v>101</v>
      </c>
      <c r="J2185" s="1">
        <v>100</v>
      </c>
      <c r="K2185" s="1" t="s">
        <v>238</v>
      </c>
      <c r="L2185" s="1" t="s">
        <v>238</v>
      </c>
      <c r="M2185" s="1">
        <v>0</v>
      </c>
    </row>
    <row r="2186" spans="1:17" ht="15" customHeight="1" x14ac:dyDescent="0.55000000000000004">
      <c r="A2186" s="1">
        <v>1648</v>
      </c>
      <c r="B2186" s="1">
        <v>498</v>
      </c>
      <c r="C2186" s="2">
        <v>2688</v>
      </c>
      <c r="D2186" s="1">
        <v>2019</v>
      </c>
      <c r="E2186" s="1" t="s">
        <v>590</v>
      </c>
      <c r="F2186" s="1" t="s">
        <v>234</v>
      </c>
      <c r="G2186" s="1" t="s">
        <v>1632</v>
      </c>
      <c r="H2186" s="1" t="s">
        <v>748</v>
      </c>
      <c r="J2186" s="1">
        <v>80</v>
      </c>
      <c r="K2186" s="1" t="s">
        <v>238</v>
      </c>
      <c r="L2186" s="1" t="s">
        <v>238</v>
      </c>
      <c r="M2186" s="1">
        <v>0</v>
      </c>
    </row>
    <row r="2187" spans="1:17" ht="15" customHeight="1" x14ac:dyDescent="0.55000000000000004">
      <c r="A2187" s="1">
        <v>1649</v>
      </c>
      <c r="B2187" s="1">
        <v>499</v>
      </c>
      <c r="C2187" s="2">
        <v>2674</v>
      </c>
      <c r="D2187" s="1">
        <v>2019</v>
      </c>
      <c r="E2187" s="1" t="s">
        <v>590</v>
      </c>
      <c r="F2187" s="1" t="s">
        <v>234</v>
      </c>
      <c r="G2187" s="1" t="s">
        <v>1633</v>
      </c>
      <c r="H2187" s="1" t="s">
        <v>3</v>
      </c>
      <c r="J2187" s="1">
        <v>510</v>
      </c>
      <c r="K2187" s="1" t="s">
        <v>1596</v>
      </c>
      <c r="L2187" s="1" t="s">
        <v>1596</v>
      </c>
      <c r="M2187" s="1">
        <v>0</v>
      </c>
      <c r="Q2187" s="1" t="s">
        <v>1887</v>
      </c>
    </row>
    <row r="2188" spans="1:17" ht="15" customHeight="1" x14ac:dyDescent="0.55000000000000004">
      <c r="A2188" s="1">
        <v>1649</v>
      </c>
      <c r="B2188" s="1">
        <v>499</v>
      </c>
      <c r="C2188" s="2">
        <v>2674</v>
      </c>
      <c r="D2188" s="1">
        <v>2019</v>
      </c>
      <c r="E2188" s="1" t="s">
        <v>590</v>
      </c>
      <c r="F2188" s="1" t="s">
        <v>234</v>
      </c>
      <c r="G2188" s="1" t="s">
        <v>1633</v>
      </c>
      <c r="H2188" s="1" t="s">
        <v>5</v>
      </c>
      <c r="J2188" s="1">
        <v>240</v>
      </c>
      <c r="K2188" s="1" t="s">
        <v>1596</v>
      </c>
      <c r="L2188" s="1" t="s">
        <v>1596</v>
      </c>
      <c r="M2188" s="1">
        <v>0</v>
      </c>
      <c r="P2188" s="1" t="s">
        <v>1887</v>
      </c>
    </row>
    <row r="2189" spans="1:17" ht="15" customHeight="1" x14ac:dyDescent="0.55000000000000004">
      <c r="A2189" s="1">
        <v>1649</v>
      </c>
      <c r="B2189" s="1">
        <v>499</v>
      </c>
      <c r="C2189" s="2">
        <v>2674</v>
      </c>
      <c r="D2189" s="1">
        <v>2019</v>
      </c>
      <c r="E2189" s="1" t="s">
        <v>590</v>
      </c>
      <c r="F2189" s="1" t="s">
        <v>234</v>
      </c>
      <c r="G2189" s="1" t="s">
        <v>1633</v>
      </c>
      <c r="H2189" s="1" t="s">
        <v>1634</v>
      </c>
      <c r="J2189" s="1">
        <v>180</v>
      </c>
      <c r="K2189" s="1" t="s">
        <v>1596</v>
      </c>
      <c r="L2189" s="1" t="s">
        <v>1596</v>
      </c>
      <c r="M2189" s="1">
        <v>0</v>
      </c>
      <c r="Q2189" s="1" t="s">
        <v>1887</v>
      </c>
    </row>
    <row r="2190" spans="1:17" ht="15" customHeight="1" x14ac:dyDescent="0.55000000000000004">
      <c r="A2190" s="1">
        <v>1649</v>
      </c>
      <c r="B2190" s="1">
        <v>499</v>
      </c>
      <c r="C2190" s="2">
        <v>2674</v>
      </c>
      <c r="D2190" s="1">
        <v>2019</v>
      </c>
      <c r="E2190" s="1" t="s">
        <v>590</v>
      </c>
      <c r="F2190" s="1" t="s">
        <v>234</v>
      </c>
      <c r="G2190" s="1" t="s">
        <v>1633</v>
      </c>
      <c r="H2190" s="1" t="s">
        <v>247</v>
      </c>
      <c r="J2190" s="1">
        <v>555</v>
      </c>
      <c r="K2190" s="1" t="s">
        <v>1596</v>
      </c>
      <c r="L2190" s="1" t="s">
        <v>1596</v>
      </c>
      <c r="M2190" s="1">
        <v>0</v>
      </c>
      <c r="Q2190" s="1" t="s">
        <v>1887</v>
      </c>
    </row>
    <row r="2191" spans="1:17" ht="15" customHeight="1" x14ac:dyDescent="0.55000000000000004">
      <c r="A2191" s="1">
        <v>1649</v>
      </c>
      <c r="B2191" s="1">
        <v>499</v>
      </c>
      <c r="C2191" s="2">
        <v>2674</v>
      </c>
      <c r="D2191" s="1">
        <v>2019</v>
      </c>
      <c r="E2191" s="1" t="s">
        <v>590</v>
      </c>
      <c r="F2191" s="1" t="s">
        <v>234</v>
      </c>
      <c r="G2191" s="1" t="s">
        <v>1633</v>
      </c>
      <c r="H2191" s="1" t="s">
        <v>117</v>
      </c>
      <c r="J2191" s="1">
        <v>50</v>
      </c>
      <c r="K2191" s="1" t="s">
        <v>1596</v>
      </c>
      <c r="L2191" s="1" t="s">
        <v>1596</v>
      </c>
      <c r="M2191" s="1">
        <v>0</v>
      </c>
    </row>
    <row r="2192" spans="1:17" ht="15" customHeight="1" x14ac:dyDescent="0.55000000000000004">
      <c r="A2192" s="1">
        <v>1649</v>
      </c>
      <c r="B2192" s="1">
        <v>499</v>
      </c>
      <c r="C2192" s="2">
        <v>2674</v>
      </c>
      <c r="D2192" s="1">
        <v>2019</v>
      </c>
      <c r="E2192" s="1" t="s">
        <v>590</v>
      </c>
      <c r="F2192" s="1" t="s">
        <v>234</v>
      </c>
      <c r="G2192" s="1" t="s">
        <v>1633</v>
      </c>
      <c r="H2192" s="1" t="s">
        <v>11</v>
      </c>
      <c r="J2192" s="1">
        <v>250</v>
      </c>
      <c r="K2192" s="1" t="s">
        <v>1596</v>
      </c>
      <c r="L2192" s="1" t="s">
        <v>1596</v>
      </c>
      <c r="M2192" s="1">
        <v>0</v>
      </c>
    </row>
    <row r="2193" spans="1:17" ht="15" customHeight="1" x14ac:dyDescent="0.55000000000000004">
      <c r="A2193" s="1">
        <v>1649</v>
      </c>
      <c r="B2193" s="1">
        <v>499</v>
      </c>
      <c r="C2193" s="2">
        <v>2674</v>
      </c>
      <c r="D2193" s="1">
        <v>2019</v>
      </c>
      <c r="E2193" s="1" t="s">
        <v>590</v>
      </c>
      <c r="F2193" s="1" t="s">
        <v>234</v>
      </c>
      <c r="G2193" s="1" t="s">
        <v>1633</v>
      </c>
      <c r="H2193" s="1" t="s">
        <v>101</v>
      </c>
      <c r="J2193" s="1">
        <v>80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55000000000000004">
      <c r="A2194" s="1">
        <v>1650</v>
      </c>
      <c r="B2194" s="1">
        <v>500</v>
      </c>
      <c r="C2194" s="2">
        <v>2678</v>
      </c>
      <c r="D2194" s="1">
        <v>2019</v>
      </c>
      <c r="E2194" s="1" t="s">
        <v>590</v>
      </c>
      <c r="F2194" s="1" t="s">
        <v>234</v>
      </c>
      <c r="G2194" s="1" t="s">
        <v>1635</v>
      </c>
      <c r="H2194" s="1" t="s">
        <v>23</v>
      </c>
      <c r="J2194" s="1">
        <v>450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55000000000000004">
      <c r="A2195" s="1">
        <v>1650</v>
      </c>
      <c r="B2195" s="1">
        <v>500</v>
      </c>
      <c r="C2195" s="2">
        <v>2678</v>
      </c>
      <c r="D2195" s="1">
        <v>2019</v>
      </c>
      <c r="E2195" s="1" t="s">
        <v>590</v>
      </c>
      <c r="F2195" s="1" t="s">
        <v>234</v>
      </c>
      <c r="G2195" s="1" t="s">
        <v>1635</v>
      </c>
      <c r="H2195" s="1" t="s">
        <v>7</v>
      </c>
      <c r="J2195" s="1">
        <v>200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55000000000000004">
      <c r="A2196" s="1">
        <v>1650</v>
      </c>
      <c r="B2196" s="1">
        <v>500</v>
      </c>
      <c r="C2196" s="2">
        <v>2678</v>
      </c>
      <c r="D2196" s="1">
        <v>2019</v>
      </c>
      <c r="E2196" s="1" t="s">
        <v>590</v>
      </c>
      <c r="F2196" s="1" t="s">
        <v>234</v>
      </c>
      <c r="G2196" s="1" t="s">
        <v>1635</v>
      </c>
      <c r="H2196" s="1" t="s">
        <v>569</v>
      </c>
      <c r="J2196" s="1">
        <v>250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55000000000000004">
      <c r="A2197" s="1">
        <v>1651</v>
      </c>
      <c r="B2197" s="1">
        <v>501</v>
      </c>
      <c r="C2197" s="2">
        <v>2694</v>
      </c>
      <c r="D2197" s="1">
        <v>2019</v>
      </c>
      <c r="E2197" s="1" t="s">
        <v>590</v>
      </c>
      <c r="F2197" s="1" t="s">
        <v>243</v>
      </c>
      <c r="G2197" s="1" t="s">
        <v>1636</v>
      </c>
      <c r="H2197" s="1" t="s">
        <v>380</v>
      </c>
      <c r="J2197" s="1">
        <v>320</v>
      </c>
      <c r="K2197" s="1" t="s">
        <v>1637</v>
      </c>
      <c r="L2197" s="1" t="s">
        <v>1637</v>
      </c>
      <c r="M2197" s="1">
        <v>0</v>
      </c>
      <c r="Q2197" s="1" t="s">
        <v>1887</v>
      </c>
    </row>
    <row r="2198" spans="1:17" ht="15" customHeight="1" x14ac:dyDescent="0.55000000000000004">
      <c r="A2198" s="1">
        <v>1651</v>
      </c>
      <c r="B2198" s="1">
        <v>501</v>
      </c>
      <c r="C2198" s="2">
        <v>2694</v>
      </c>
      <c r="D2198" s="1">
        <v>2019</v>
      </c>
      <c r="E2198" s="1" t="s">
        <v>590</v>
      </c>
      <c r="F2198" s="1" t="s">
        <v>243</v>
      </c>
      <c r="G2198" s="1" t="s">
        <v>1636</v>
      </c>
      <c r="H2198" s="1" t="s">
        <v>5</v>
      </c>
      <c r="J2198" s="1">
        <v>195</v>
      </c>
      <c r="K2198" s="1" t="s">
        <v>1637</v>
      </c>
      <c r="L2198" s="1" t="s">
        <v>1637</v>
      </c>
      <c r="M2198" s="1">
        <v>0</v>
      </c>
    </row>
    <row r="2199" spans="1:17" ht="15" customHeight="1" x14ac:dyDescent="0.55000000000000004">
      <c r="A2199" s="1">
        <v>1652</v>
      </c>
      <c r="B2199" s="1">
        <v>502</v>
      </c>
      <c r="C2199" s="2">
        <v>2690</v>
      </c>
      <c r="D2199" s="1">
        <v>2019</v>
      </c>
      <c r="E2199" s="1" t="s">
        <v>590</v>
      </c>
      <c r="F2199" s="1" t="s">
        <v>243</v>
      </c>
      <c r="G2199" s="1" t="s">
        <v>1638</v>
      </c>
      <c r="H2199" s="1" t="s">
        <v>3</v>
      </c>
      <c r="J2199" s="1">
        <v>110</v>
      </c>
      <c r="K2199" s="1" t="s">
        <v>245</v>
      </c>
      <c r="L2199" s="1" t="s">
        <v>245</v>
      </c>
      <c r="M2199" s="1">
        <v>0</v>
      </c>
    </row>
    <row r="2200" spans="1:17" ht="15" customHeight="1" x14ac:dyDescent="0.55000000000000004">
      <c r="A2200" s="1">
        <v>1652</v>
      </c>
      <c r="B2200" s="1">
        <v>502</v>
      </c>
      <c r="C2200" s="2">
        <v>2690</v>
      </c>
      <c r="D2200" s="1">
        <v>2019</v>
      </c>
      <c r="E2200" s="1" t="s">
        <v>590</v>
      </c>
      <c r="F2200" s="1" t="s">
        <v>243</v>
      </c>
      <c r="G2200" s="1" t="s">
        <v>1638</v>
      </c>
      <c r="H2200" s="1" t="s">
        <v>425</v>
      </c>
      <c r="J2200" s="1">
        <v>210</v>
      </c>
      <c r="K2200" s="1" t="s">
        <v>245</v>
      </c>
      <c r="L2200" s="1" t="s">
        <v>245</v>
      </c>
      <c r="M2200" s="1">
        <v>0</v>
      </c>
    </row>
    <row r="2201" spans="1:17" ht="15" customHeight="1" x14ac:dyDescent="0.55000000000000004">
      <c r="A2201" s="1">
        <v>1652</v>
      </c>
      <c r="B2201" s="1">
        <v>502</v>
      </c>
      <c r="C2201" s="2">
        <v>2690</v>
      </c>
      <c r="D2201" s="1">
        <v>2019</v>
      </c>
      <c r="E2201" s="1" t="s">
        <v>590</v>
      </c>
      <c r="F2201" s="1" t="s">
        <v>243</v>
      </c>
      <c r="G2201" s="1" t="s">
        <v>1638</v>
      </c>
      <c r="H2201" s="1" t="s">
        <v>6</v>
      </c>
      <c r="J2201" s="1">
        <v>95</v>
      </c>
      <c r="K2201" s="1" t="s">
        <v>245</v>
      </c>
      <c r="L2201" s="1" t="s">
        <v>245</v>
      </c>
      <c r="M2201" s="1">
        <v>0</v>
      </c>
    </row>
    <row r="2202" spans="1:17" ht="15" customHeight="1" x14ac:dyDescent="0.55000000000000004">
      <c r="A2202" s="1">
        <v>1652</v>
      </c>
      <c r="B2202" s="1">
        <v>502</v>
      </c>
      <c r="C2202" s="2">
        <v>2690</v>
      </c>
      <c r="D2202" s="1">
        <v>2019</v>
      </c>
      <c r="E2202" s="1" t="s">
        <v>590</v>
      </c>
      <c r="F2202" s="1" t="s">
        <v>243</v>
      </c>
      <c r="G2202" s="1" t="s">
        <v>1638</v>
      </c>
      <c r="H2202" s="1" t="s">
        <v>597</v>
      </c>
      <c r="J2202" s="1">
        <v>100</v>
      </c>
      <c r="K2202" s="1" t="s">
        <v>245</v>
      </c>
      <c r="L2202" s="1" t="s">
        <v>245</v>
      </c>
      <c r="M2202" s="1">
        <v>0</v>
      </c>
    </row>
    <row r="2203" spans="1:17" ht="15" customHeight="1" x14ac:dyDescent="0.55000000000000004">
      <c r="A2203" s="1">
        <v>1652</v>
      </c>
      <c r="B2203" s="1">
        <v>502</v>
      </c>
      <c r="C2203" s="2">
        <v>2690</v>
      </c>
      <c r="D2203" s="1">
        <v>2019</v>
      </c>
      <c r="E2203" s="1" t="s">
        <v>590</v>
      </c>
      <c r="F2203" s="1" t="s">
        <v>243</v>
      </c>
      <c r="G2203" s="1" t="s">
        <v>1638</v>
      </c>
      <c r="H2203" s="1" t="s">
        <v>1053</v>
      </c>
      <c r="J2203" s="1">
        <v>190</v>
      </c>
      <c r="K2203" s="1" t="s">
        <v>245</v>
      </c>
      <c r="L2203" s="1" t="s">
        <v>245</v>
      </c>
      <c r="M2203" s="1">
        <v>0</v>
      </c>
      <c r="Q2203" s="1" t="s">
        <v>1887</v>
      </c>
    </row>
    <row r="2204" spans="1:17" ht="15" customHeight="1" x14ac:dyDescent="0.55000000000000004">
      <c r="A2204" s="1">
        <v>1652</v>
      </c>
      <c r="B2204" s="1">
        <v>502</v>
      </c>
      <c r="C2204" s="2">
        <v>2690</v>
      </c>
      <c r="D2204" s="1">
        <v>2019</v>
      </c>
      <c r="E2204" s="1" t="s">
        <v>590</v>
      </c>
      <c r="F2204" s="1" t="s">
        <v>243</v>
      </c>
      <c r="G2204" s="1" t="s">
        <v>1638</v>
      </c>
      <c r="H2204" s="1" t="s">
        <v>5</v>
      </c>
      <c r="J2204" s="1">
        <v>100</v>
      </c>
      <c r="K2204" s="1" t="s">
        <v>245</v>
      </c>
      <c r="L2204" s="1" t="s">
        <v>245</v>
      </c>
      <c r="M2204" s="1">
        <v>0</v>
      </c>
      <c r="P2204" s="1" t="s">
        <v>1887</v>
      </c>
    </row>
    <row r="2205" spans="1:17" ht="15" customHeight="1" x14ac:dyDescent="0.55000000000000004">
      <c r="A2205" s="1">
        <v>1653</v>
      </c>
      <c r="B2205" s="1">
        <v>503</v>
      </c>
      <c r="C2205" s="2">
        <v>2695</v>
      </c>
      <c r="D2205" s="1">
        <v>2019</v>
      </c>
      <c r="E2205" s="1" t="s">
        <v>590</v>
      </c>
      <c r="F2205" s="1" t="s">
        <v>243</v>
      </c>
      <c r="G2205" s="1" t="s">
        <v>1639</v>
      </c>
      <c r="H2205" s="1" t="s">
        <v>1254</v>
      </c>
      <c r="J2205" s="1">
        <v>100</v>
      </c>
      <c r="K2205" s="1" t="s">
        <v>1640</v>
      </c>
      <c r="L2205" s="1" t="s">
        <v>1640</v>
      </c>
      <c r="M2205" s="1">
        <v>0</v>
      </c>
    </row>
    <row r="2206" spans="1:17" ht="15" customHeight="1" x14ac:dyDescent="0.55000000000000004">
      <c r="A2206" s="1">
        <v>1654</v>
      </c>
      <c r="B2206" s="1">
        <v>504</v>
      </c>
      <c r="C2206" s="2">
        <v>2691</v>
      </c>
      <c r="D2206" s="1">
        <v>2019</v>
      </c>
      <c r="E2206" s="1" t="s">
        <v>590</v>
      </c>
      <c r="F2206" s="1" t="s">
        <v>243</v>
      </c>
      <c r="G2206" s="1" t="s">
        <v>1641</v>
      </c>
      <c r="H2206" s="1" t="s">
        <v>661</v>
      </c>
      <c r="J2206" s="1">
        <v>120</v>
      </c>
      <c r="K2206" s="1" t="s">
        <v>1640</v>
      </c>
      <c r="L2206" s="1" t="s">
        <v>1640</v>
      </c>
      <c r="M2206" s="1">
        <v>0</v>
      </c>
    </row>
    <row r="2207" spans="1:17" ht="15" customHeight="1" x14ac:dyDescent="0.55000000000000004">
      <c r="A2207" s="1">
        <v>1654</v>
      </c>
      <c r="B2207" s="1">
        <v>504</v>
      </c>
      <c r="C2207" s="2">
        <v>2691</v>
      </c>
      <c r="D2207" s="1">
        <v>2019</v>
      </c>
      <c r="E2207" s="1" t="s">
        <v>590</v>
      </c>
      <c r="F2207" s="1" t="s">
        <v>243</v>
      </c>
      <c r="G2207" s="1" t="s">
        <v>1641</v>
      </c>
      <c r="H2207" s="1" t="s">
        <v>3</v>
      </c>
      <c r="J2207" s="1">
        <v>90</v>
      </c>
      <c r="K2207" s="1" t="s">
        <v>1640</v>
      </c>
      <c r="L2207" s="1" t="s">
        <v>1640</v>
      </c>
      <c r="M2207" s="1">
        <v>0</v>
      </c>
    </row>
    <row r="2208" spans="1:17" ht="15" customHeight="1" x14ac:dyDescent="0.55000000000000004">
      <c r="A2208" s="1">
        <v>1654</v>
      </c>
      <c r="B2208" s="1">
        <v>504</v>
      </c>
      <c r="C2208" s="2">
        <v>2691</v>
      </c>
      <c r="D2208" s="1">
        <v>2019</v>
      </c>
      <c r="E2208" s="1" t="s">
        <v>590</v>
      </c>
      <c r="F2208" s="1" t="s">
        <v>243</v>
      </c>
      <c r="G2208" s="1" t="s">
        <v>1641</v>
      </c>
      <c r="H2208" s="1" t="s">
        <v>84</v>
      </c>
      <c r="J2208" s="1">
        <v>360</v>
      </c>
      <c r="K2208" s="1" t="s">
        <v>1640</v>
      </c>
      <c r="L2208" s="1" t="s">
        <v>1640</v>
      </c>
      <c r="M2208" s="1">
        <v>0</v>
      </c>
    </row>
    <row r="2209" spans="1:17" ht="15" customHeight="1" x14ac:dyDescent="0.55000000000000004">
      <c r="A2209" s="1">
        <v>1654</v>
      </c>
      <c r="B2209" s="1">
        <v>504</v>
      </c>
      <c r="C2209" s="2">
        <v>2691</v>
      </c>
      <c r="D2209" s="1">
        <v>2019</v>
      </c>
      <c r="E2209" s="1" t="s">
        <v>590</v>
      </c>
      <c r="F2209" s="1" t="s">
        <v>243</v>
      </c>
      <c r="G2209" s="1" t="s">
        <v>1641</v>
      </c>
      <c r="H2209" s="1" t="s">
        <v>341</v>
      </c>
      <c r="J2209" s="1">
        <v>200</v>
      </c>
      <c r="K2209" s="1" t="s">
        <v>1640</v>
      </c>
      <c r="L2209" s="1" t="s">
        <v>1640</v>
      </c>
      <c r="M2209" s="1">
        <v>0</v>
      </c>
    </row>
    <row r="2210" spans="1:17" ht="15" customHeight="1" x14ac:dyDescent="0.55000000000000004">
      <c r="A2210" s="1">
        <v>1655</v>
      </c>
      <c r="B2210" s="1">
        <v>505</v>
      </c>
      <c r="C2210" s="2">
        <v>2692</v>
      </c>
      <c r="D2210" s="1">
        <v>2019</v>
      </c>
      <c r="E2210" s="1" t="s">
        <v>590</v>
      </c>
      <c r="F2210" s="1" t="s">
        <v>243</v>
      </c>
      <c r="G2210" s="1" t="s">
        <v>1642</v>
      </c>
      <c r="H2210" s="1" t="s">
        <v>3</v>
      </c>
      <c r="J2210" s="1">
        <v>420</v>
      </c>
      <c r="K2210" s="1" t="s">
        <v>245</v>
      </c>
      <c r="L2210" s="1" t="s">
        <v>245</v>
      </c>
      <c r="M2210" s="1">
        <v>0</v>
      </c>
    </row>
    <row r="2211" spans="1:17" ht="15" customHeight="1" x14ac:dyDescent="0.55000000000000004">
      <c r="A2211" s="1">
        <v>1655</v>
      </c>
      <c r="B2211" s="1">
        <v>505</v>
      </c>
      <c r="C2211" s="2">
        <v>2692</v>
      </c>
      <c r="D2211" s="1">
        <v>2019</v>
      </c>
      <c r="E2211" s="1" t="s">
        <v>590</v>
      </c>
      <c r="F2211" s="1" t="s">
        <v>243</v>
      </c>
      <c r="G2211" s="1" t="s">
        <v>1642</v>
      </c>
      <c r="H2211" s="1" t="s">
        <v>141</v>
      </c>
      <c r="J2211" s="1">
        <v>180</v>
      </c>
      <c r="K2211" s="1" t="s">
        <v>245</v>
      </c>
      <c r="L2211" s="1" t="s">
        <v>245</v>
      </c>
      <c r="M2211" s="1">
        <v>0</v>
      </c>
    </row>
    <row r="2212" spans="1:17" ht="15" customHeight="1" x14ac:dyDescent="0.55000000000000004">
      <c r="A2212" s="1">
        <v>1656</v>
      </c>
      <c r="B2212" s="1">
        <v>506</v>
      </c>
      <c r="C2212" s="2">
        <v>2693</v>
      </c>
      <c r="D2212" s="1">
        <v>2019</v>
      </c>
      <c r="E2212" s="1" t="s">
        <v>590</v>
      </c>
      <c r="F2212" s="1" t="s">
        <v>243</v>
      </c>
      <c r="G2212" s="1" t="s">
        <v>1643</v>
      </c>
      <c r="H2212" s="1" t="s">
        <v>1621</v>
      </c>
      <c r="J2212" s="1">
        <v>150</v>
      </c>
      <c r="K2212" s="1" t="s">
        <v>1644</v>
      </c>
      <c r="L2212" s="1" t="s">
        <v>1644</v>
      </c>
      <c r="M2212" s="1">
        <v>0</v>
      </c>
    </row>
    <row r="2213" spans="1:17" ht="15" customHeight="1" x14ac:dyDescent="0.55000000000000004">
      <c r="A2213" s="1">
        <v>1656</v>
      </c>
      <c r="B2213" s="1">
        <v>506</v>
      </c>
      <c r="C2213" s="2">
        <v>2693</v>
      </c>
      <c r="D2213" s="1">
        <v>2019</v>
      </c>
      <c r="E2213" s="1" t="s">
        <v>590</v>
      </c>
      <c r="F2213" s="1" t="s">
        <v>243</v>
      </c>
      <c r="G2213" s="1" t="s">
        <v>1643</v>
      </c>
      <c r="H2213" s="1" t="s">
        <v>373</v>
      </c>
      <c r="J2213" s="1">
        <v>160</v>
      </c>
      <c r="K2213" s="1" t="s">
        <v>245</v>
      </c>
      <c r="L2213" s="1" t="s">
        <v>245</v>
      </c>
      <c r="M2213" s="1">
        <v>0</v>
      </c>
      <c r="Q2213" s="1" t="s">
        <v>1887</v>
      </c>
    </row>
    <row r="2214" spans="1:17" ht="15" customHeight="1" x14ac:dyDescent="0.55000000000000004">
      <c r="A2214" s="1">
        <v>1657</v>
      </c>
      <c r="B2214" s="1">
        <v>507</v>
      </c>
      <c r="C2214" s="2">
        <v>2705</v>
      </c>
      <c r="D2214" s="1">
        <v>2019</v>
      </c>
      <c r="E2214" s="1" t="s">
        <v>590</v>
      </c>
      <c r="F2214" s="1" t="s">
        <v>248</v>
      </c>
      <c r="G2214" s="1" t="s">
        <v>1645</v>
      </c>
      <c r="H2214" s="1" t="s">
        <v>3</v>
      </c>
      <c r="J2214" s="1">
        <v>50</v>
      </c>
      <c r="K2214" s="1" t="s">
        <v>1646</v>
      </c>
      <c r="L2214" s="1" t="s">
        <v>1646</v>
      </c>
      <c r="M2214" s="1">
        <v>0</v>
      </c>
    </row>
    <row r="2215" spans="1:17" ht="15" customHeight="1" x14ac:dyDescent="0.55000000000000004">
      <c r="A2215" s="1">
        <v>1764</v>
      </c>
      <c r="B2215" s="1">
        <v>508</v>
      </c>
      <c r="C2215" s="2">
        <v>2706</v>
      </c>
      <c r="D2215" s="1">
        <v>2019</v>
      </c>
      <c r="E2215" s="1" t="s">
        <v>590</v>
      </c>
      <c r="F2215" s="1" t="s">
        <v>248</v>
      </c>
      <c r="G2215" s="1" t="s">
        <v>1957</v>
      </c>
      <c r="H2215" s="1" t="s">
        <v>5</v>
      </c>
      <c r="J2215" s="1">
        <v>80</v>
      </c>
      <c r="K2215" s="1" t="s">
        <v>250</v>
      </c>
      <c r="L2215" s="1" t="s">
        <v>250</v>
      </c>
      <c r="M2215" s="1">
        <v>0</v>
      </c>
      <c r="O2215" s="1" t="s">
        <v>1887</v>
      </c>
    </row>
    <row r="2216" spans="1:17" ht="15" customHeight="1" x14ac:dyDescent="0.55000000000000004">
      <c r="A2216" s="1">
        <v>1658</v>
      </c>
      <c r="B2216" s="1">
        <v>509</v>
      </c>
      <c r="C2216" s="2">
        <v>2711</v>
      </c>
      <c r="D2216" s="1">
        <v>2019</v>
      </c>
      <c r="E2216" s="1" t="s">
        <v>590</v>
      </c>
      <c r="F2216" s="1" t="s">
        <v>253</v>
      </c>
      <c r="G2216" s="1" t="s">
        <v>1647</v>
      </c>
      <c r="H2216" s="1" t="s">
        <v>101</v>
      </c>
      <c r="J2216" s="1">
        <v>80</v>
      </c>
      <c r="K2216" s="1" t="s">
        <v>1648</v>
      </c>
      <c r="L2216" s="1" t="s">
        <v>1648</v>
      </c>
      <c r="M2216" s="1">
        <v>0</v>
      </c>
    </row>
    <row r="2217" spans="1:17" ht="15" customHeight="1" x14ac:dyDescent="0.55000000000000004">
      <c r="A2217" s="1">
        <v>1659</v>
      </c>
      <c r="B2217" s="1">
        <v>510</v>
      </c>
      <c r="C2217" s="2">
        <v>2735</v>
      </c>
      <c r="D2217" s="1">
        <v>2019</v>
      </c>
      <c r="E2217" s="1" t="s">
        <v>590</v>
      </c>
      <c r="F2217" s="1" t="s">
        <v>265</v>
      </c>
      <c r="G2217" s="1" t="s">
        <v>1649</v>
      </c>
      <c r="H2217" s="1" t="s">
        <v>438</v>
      </c>
      <c r="J2217" s="1">
        <v>40</v>
      </c>
      <c r="K2217" s="1" t="s">
        <v>1650</v>
      </c>
      <c r="L2217" s="1" t="s">
        <v>1650</v>
      </c>
      <c r="M2217" s="1">
        <v>0</v>
      </c>
    </row>
    <row r="2218" spans="1:17" ht="15" customHeight="1" x14ac:dyDescent="0.55000000000000004">
      <c r="A2218" s="1">
        <v>1660</v>
      </c>
      <c r="B2218" s="1">
        <v>511</v>
      </c>
      <c r="C2218" s="2">
        <v>2726</v>
      </c>
      <c r="D2218" s="1">
        <v>2019</v>
      </c>
      <c r="E2218" s="1" t="s">
        <v>590</v>
      </c>
      <c r="F2218" s="1" t="s">
        <v>265</v>
      </c>
      <c r="G2218" s="1" t="s">
        <v>1651</v>
      </c>
      <c r="H2218" s="1" t="s">
        <v>6</v>
      </c>
      <c r="J2218" s="1">
        <v>75</v>
      </c>
      <c r="K2218" s="1" t="s">
        <v>267</v>
      </c>
      <c r="L2218" s="1" t="s">
        <v>267</v>
      </c>
      <c r="M2218" s="1">
        <v>0</v>
      </c>
    </row>
    <row r="2219" spans="1:17" ht="15" customHeight="1" x14ac:dyDescent="0.55000000000000004">
      <c r="A2219" s="1">
        <v>1660</v>
      </c>
      <c r="B2219" s="1">
        <v>511</v>
      </c>
      <c r="C2219" s="2">
        <v>2726</v>
      </c>
      <c r="D2219" s="1">
        <v>2019</v>
      </c>
      <c r="E2219" s="1" t="s">
        <v>590</v>
      </c>
      <c r="F2219" s="1" t="s">
        <v>265</v>
      </c>
      <c r="G2219" s="1" t="s">
        <v>1651</v>
      </c>
      <c r="H2219" s="1" t="s">
        <v>7</v>
      </c>
      <c r="J2219" s="1">
        <v>70</v>
      </c>
      <c r="K2219" s="1" t="s">
        <v>267</v>
      </c>
      <c r="L2219" s="1" t="s">
        <v>267</v>
      </c>
      <c r="M2219" s="1">
        <v>0</v>
      </c>
    </row>
    <row r="2220" spans="1:17" ht="15" customHeight="1" x14ac:dyDescent="0.55000000000000004">
      <c r="A2220" s="1">
        <v>1660</v>
      </c>
      <c r="B2220" s="1">
        <v>511</v>
      </c>
      <c r="C2220" s="2">
        <v>2726</v>
      </c>
      <c r="D2220" s="1">
        <v>2019</v>
      </c>
      <c r="E2220" s="1" t="s">
        <v>590</v>
      </c>
      <c r="F2220" s="1" t="s">
        <v>265</v>
      </c>
      <c r="G2220" s="1" t="s">
        <v>1651</v>
      </c>
      <c r="H2220" s="1" t="s">
        <v>146</v>
      </c>
      <c r="J2220" s="1">
        <v>240</v>
      </c>
      <c r="K2220" s="1" t="s">
        <v>267</v>
      </c>
      <c r="L2220" s="1" t="s">
        <v>267</v>
      </c>
      <c r="M2220" s="1">
        <v>0</v>
      </c>
    </row>
    <row r="2221" spans="1:17" ht="15" customHeight="1" x14ac:dyDescent="0.55000000000000004">
      <c r="A2221" s="1">
        <v>1661</v>
      </c>
      <c r="B2221" s="1">
        <v>512</v>
      </c>
      <c r="C2221" s="2">
        <v>2727</v>
      </c>
      <c r="D2221" s="1">
        <v>2019</v>
      </c>
      <c r="E2221" s="1" t="s">
        <v>590</v>
      </c>
      <c r="F2221" s="1" t="s">
        <v>265</v>
      </c>
      <c r="G2221" s="1" t="s">
        <v>1652</v>
      </c>
      <c r="H2221" s="1" t="s">
        <v>8</v>
      </c>
      <c r="J2221" s="1">
        <v>585</v>
      </c>
      <c r="K2221" s="1" t="s">
        <v>267</v>
      </c>
      <c r="L2221" s="1" t="s">
        <v>267</v>
      </c>
      <c r="M2221" s="1">
        <v>0</v>
      </c>
    </row>
    <row r="2222" spans="1:17" ht="15" customHeight="1" x14ac:dyDescent="0.55000000000000004">
      <c r="A2222" s="1">
        <v>1661</v>
      </c>
      <c r="B2222" s="1">
        <v>512</v>
      </c>
      <c r="C2222" s="2">
        <v>2727</v>
      </c>
      <c r="D2222" s="1">
        <v>2019</v>
      </c>
      <c r="E2222" s="1" t="s">
        <v>590</v>
      </c>
      <c r="F2222" s="1" t="s">
        <v>265</v>
      </c>
      <c r="G2222" s="1" t="s">
        <v>1652</v>
      </c>
      <c r="H2222" s="1" t="s">
        <v>12</v>
      </c>
      <c r="J2222" s="1">
        <v>530</v>
      </c>
      <c r="K2222" s="1" t="s">
        <v>267</v>
      </c>
      <c r="L2222" s="1" t="s">
        <v>267</v>
      </c>
      <c r="M2222" s="1">
        <v>0</v>
      </c>
    </row>
    <row r="2223" spans="1:17" ht="15" customHeight="1" x14ac:dyDescent="0.55000000000000004">
      <c r="A2223" s="1">
        <v>1661</v>
      </c>
      <c r="B2223" s="1">
        <v>512</v>
      </c>
      <c r="C2223" s="2">
        <v>2727</v>
      </c>
      <c r="D2223" s="1">
        <v>2019</v>
      </c>
      <c r="E2223" s="1" t="s">
        <v>590</v>
      </c>
      <c r="F2223" s="1" t="s">
        <v>265</v>
      </c>
      <c r="G2223" s="1" t="s">
        <v>1652</v>
      </c>
      <c r="H2223" s="1" t="s">
        <v>892</v>
      </c>
      <c r="J2223" s="1">
        <v>100</v>
      </c>
      <c r="K2223" s="1" t="s">
        <v>267</v>
      </c>
      <c r="L2223" s="1" t="s">
        <v>267</v>
      </c>
      <c r="M2223" s="1">
        <v>0</v>
      </c>
    </row>
    <row r="2224" spans="1:17" ht="15" customHeight="1" x14ac:dyDescent="0.55000000000000004">
      <c r="A2224" s="1">
        <v>1661</v>
      </c>
      <c r="B2224" s="1">
        <v>512</v>
      </c>
      <c r="C2224" s="2">
        <v>2727</v>
      </c>
      <c r="D2224" s="1">
        <v>2019</v>
      </c>
      <c r="E2224" s="1" t="s">
        <v>590</v>
      </c>
      <c r="F2224" s="1" t="s">
        <v>265</v>
      </c>
      <c r="G2224" s="1" t="s">
        <v>1652</v>
      </c>
      <c r="H2224" s="1" t="s">
        <v>1653</v>
      </c>
      <c r="J2224" s="1">
        <v>140</v>
      </c>
      <c r="K2224" s="1" t="s">
        <v>267</v>
      </c>
      <c r="L2224" s="1" t="s">
        <v>267</v>
      </c>
      <c r="M2224" s="1">
        <v>0</v>
      </c>
    </row>
    <row r="2225" spans="1:19" ht="15" customHeight="1" x14ac:dyDescent="0.55000000000000004">
      <c r="A2225" s="1">
        <v>1661</v>
      </c>
      <c r="B2225" s="1">
        <v>512</v>
      </c>
      <c r="C2225" s="2">
        <v>2727</v>
      </c>
      <c r="D2225" s="1">
        <v>2019</v>
      </c>
      <c r="E2225" s="1" t="s">
        <v>590</v>
      </c>
      <c r="F2225" s="1" t="s">
        <v>265</v>
      </c>
      <c r="G2225" s="1" t="s">
        <v>1652</v>
      </c>
      <c r="H2225" s="1" t="s">
        <v>5</v>
      </c>
      <c r="J2225" s="1">
        <v>130</v>
      </c>
      <c r="K2225" s="1" t="s">
        <v>267</v>
      </c>
      <c r="L2225" s="1" t="s">
        <v>267</v>
      </c>
      <c r="M2225" s="1">
        <v>0</v>
      </c>
    </row>
    <row r="2226" spans="1:19" ht="15" customHeight="1" x14ac:dyDescent="0.55000000000000004">
      <c r="A2226" s="1">
        <v>1661</v>
      </c>
      <c r="B2226" s="1">
        <v>512</v>
      </c>
      <c r="C2226" s="2">
        <v>2727</v>
      </c>
      <c r="D2226" s="1">
        <v>2019</v>
      </c>
      <c r="E2226" s="1" t="s">
        <v>590</v>
      </c>
      <c r="F2226" s="1" t="s">
        <v>265</v>
      </c>
      <c r="G2226" s="1" t="s">
        <v>1652</v>
      </c>
      <c r="H2226" s="1" t="s">
        <v>146</v>
      </c>
      <c r="J2226" s="1">
        <v>130</v>
      </c>
      <c r="K2226" s="1" t="s">
        <v>267</v>
      </c>
      <c r="L2226" s="1" t="s">
        <v>267</v>
      </c>
      <c r="M2226" s="1">
        <v>0</v>
      </c>
    </row>
    <row r="2227" spans="1:19" ht="15" customHeight="1" x14ac:dyDescent="0.55000000000000004">
      <c r="A2227" s="1">
        <v>1661</v>
      </c>
      <c r="B2227" s="1">
        <v>512</v>
      </c>
      <c r="C2227" s="2">
        <v>2727</v>
      </c>
      <c r="D2227" s="1">
        <v>2019</v>
      </c>
      <c r="E2227" s="1" t="s">
        <v>590</v>
      </c>
      <c r="F2227" s="1" t="s">
        <v>294</v>
      </c>
      <c r="G2227" s="1" t="s">
        <v>1652</v>
      </c>
      <c r="H2227" s="1" t="s">
        <v>14</v>
      </c>
      <c r="J2227" s="1">
        <v>200</v>
      </c>
      <c r="K2227" s="1" t="s">
        <v>1654</v>
      </c>
      <c r="L2227" s="1" t="s">
        <v>1654</v>
      </c>
      <c r="M2227" s="1">
        <v>0</v>
      </c>
      <c r="S2227" s="1" t="s">
        <v>434</v>
      </c>
    </row>
    <row r="2228" spans="1:19" ht="15" customHeight="1" x14ac:dyDescent="0.55000000000000004">
      <c r="A2228" s="1">
        <v>1662</v>
      </c>
      <c r="B2228" s="1">
        <v>513</v>
      </c>
      <c r="C2228" s="2">
        <v>2730</v>
      </c>
      <c r="D2228" s="1">
        <v>2019</v>
      </c>
      <c r="E2228" s="1" t="s">
        <v>590</v>
      </c>
      <c r="F2228" s="1" t="s">
        <v>265</v>
      </c>
      <c r="G2228" s="1" t="s">
        <v>1655</v>
      </c>
      <c r="H2228" s="1" t="s">
        <v>9</v>
      </c>
      <c r="J2228" s="1">
        <v>126</v>
      </c>
      <c r="K2228" s="1" t="s">
        <v>1650</v>
      </c>
      <c r="L2228" s="1" t="s">
        <v>1650</v>
      </c>
      <c r="M2228" s="1">
        <v>0</v>
      </c>
    </row>
    <row r="2229" spans="1:19" ht="15" customHeight="1" x14ac:dyDescent="0.55000000000000004">
      <c r="A2229" s="1">
        <v>1663</v>
      </c>
      <c r="B2229" s="1">
        <v>514</v>
      </c>
      <c r="C2229" s="2">
        <v>2732</v>
      </c>
      <c r="D2229" s="1">
        <v>2019</v>
      </c>
      <c r="E2229" s="1" t="s">
        <v>590</v>
      </c>
      <c r="F2229" s="1" t="s">
        <v>265</v>
      </c>
      <c r="G2229" s="1" t="s">
        <v>1656</v>
      </c>
      <c r="H2229" s="1" t="s">
        <v>678</v>
      </c>
      <c r="J2229" s="1">
        <v>296</v>
      </c>
      <c r="K2229" s="1" t="s">
        <v>1650</v>
      </c>
      <c r="L2229" s="1" t="s">
        <v>1650</v>
      </c>
      <c r="M2229" s="1">
        <v>0</v>
      </c>
      <c r="Q2229" s="1" t="s">
        <v>1887</v>
      </c>
    </row>
    <row r="2230" spans="1:19" ht="15" customHeight="1" x14ac:dyDescent="0.55000000000000004">
      <c r="A2230" s="1">
        <v>1663</v>
      </c>
      <c r="B2230" s="1">
        <v>514</v>
      </c>
      <c r="C2230" s="2">
        <v>2732</v>
      </c>
      <c r="D2230" s="1">
        <v>2019</v>
      </c>
      <c r="E2230" s="1" t="s">
        <v>590</v>
      </c>
      <c r="F2230" s="1" t="s">
        <v>265</v>
      </c>
      <c r="G2230" s="1" t="s">
        <v>1656</v>
      </c>
      <c r="H2230" s="1" t="s">
        <v>526</v>
      </c>
      <c r="J2230" s="1">
        <v>120</v>
      </c>
      <c r="K2230" s="1" t="s">
        <v>1650</v>
      </c>
      <c r="L2230" s="1" t="s">
        <v>1650</v>
      </c>
      <c r="M2230" s="1">
        <v>0</v>
      </c>
      <c r="P2230" s="1" t="s">
        <v>1887</v>
      </c>
    </row>
    <row r="2231" spans="1:19" ht="15" customHeight="1" x14ac:dyDescent="0.55000000000000004">
      <c r="A2231" s="1">
        <v>1663</v>
      </c>
      <c r="B2231" s="1">
        <v>514</v>
      </c>
      <c r="C2231" s="2">
        <v>2732</v>
      </c>
      <c r="D2231" s="1">
        <v>2019</v>
      </c>
      <c r="E2231" s="1" t="s">
        <v>590</v>
      </c>
      <c r="F2231" s="1" t="s">
        <v>265</v>
      </c>
      <c r="G2231" s="1" t="s">
        <v>1656</v>
      </c>
      <c r="H2231" s="1" t="s">
        <v>748</v>
      </c>
      <c r="J2231" s="1">
        <v>220</v>
      </c>
      <c r="K2231" s="1" t="s">
        <v>1650</v>
      </c>
      <c r="L2231" s="1" t="s">
        <v>1650</v>
      </c>
      <c r="M2231" s="1">
        <v>0</v>
      </c>
      <c r="P2231" s="1" t="s">
        <v>1887</v>
      </c>
    </row>
    <row r="2232" spans="1:19" ht="15" customHeight="1" x14ac:dyDescent="0.55000000000000004">
      <c r="A2232" s="1">
        <v>1663</v>
      </c>
      <c r="B2232" s="1">
        <v>514</v>
      </c>
      <c r="C2232" s="2">
        <v>2732</v>
      </c>
      <c r="D2232" s="1">
        <v>2019</v>
      </c>
      <c r="E2232" s="1" t="s">
        <v>590</v>
      </c>
      <c r="F2232" s="1" t="s">
        <v>265</v>
      </c>
      <c r="G2232" s="1" t="s">
        <v>1656</v>
      </c>
      <c r="H2232" s="1" t="s">
        <v>1029</v>
      </c>
      <c r="J2232" s="1">
        <v>330</v>
      </c>
      <c r="K2232" s="1" t="s">
        <v>1650</v>
      </c>
      <c r="L2232" s="1" t="s">
        <v>1650</v>
      </c>
      <c r="M2232" s="1">
        <v>0</v>
      </c>
      <c r="Q2232" s="1" t="s">
        <v>1887</v>
      </c>
    </row>
    <row r="2233" spans="1:19" ht="15" customHeight="1" x14ac:dyDescent="0.55000000000000004">
      <c r="A2233" s="1">
        <v>1663</v>
      </c>
      <c r="B2233" s="1">
        <v>514</v>
      </c>
      <c r="C2233" s="2">
        <v>2732</v>
      </c>
      <c r="D2233" s="1">
        <v>2019</v>
      </c>
      <c r="E2233" s="1" t="s">
        <v>590</v>
      </c>
      <c r="F2233" s="1" t="s">
        <v>265</v>
      </c>
      <c r="G2233" s="1" t="s">
        <v>1656</v>
      </c>
      <c r="H2233" s="1" t="s">
        <v>1657</v>
      </c>
      <c r="J2233" s="1">
        <v>220</v>
      </c>
      <c r="K2233" s="1" t="s">
        <v>1650</v>
      </c>
      <c r="L2233" s="1" t="s">
        <v>1650</v>
      </c>
      <c r="M2233" s="1">
        <v>0</v>
      </c>
    </row>
    <row r="2234" spans="1:19" ht="15" customHeight="1" x14ac:dyDescent="0.55000000000000004">
      <c r="A2234" s="1">
        <v>1664</v>
      </c>
      <c r="B2234" s="1">
        <v>515</v>
      </c>
      <c r="C2234" s="2">
        <v>2737</v>
      </c>
      <c r="D2234" s="1">
        <v>2019</v>
      </c>
      <c r="E2234" s="1" t="s">
        <v>590</v>
      </c>
      <c r="F2234" s="1" t="s">
        <v>265</v>
      </c>
      <c r="G2234" s="1" t="s">
        <v>1658</v>
      </c>
      <c r="H2234" s="1" t="s">
        <v>341</v>
      </c>
      <c r="J2234" s="1">
        <v>360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55000000000000004">
      <c r="A2235" s="1">
        <v>1664</v>
      </c>
      <c r="B2235" s="1">
        <v>515</v>
      </c>
      <c r="C2235" s="2">
        <v>2737</v>
      </c>
      <c r="D2235" s="1">
        <v>2019</v>
      </c>
      <c r="E2235" s="1" t="s">
        <v>590</v>
      </c>
      <c r="F2235" s="1" t="s">
        <v>265</v>
      </c>
      <c r="G2235" s="1" t="s">
        <v>1658</v>
      </c>
      <c r="H2235" s="1" t="s">
        <v>1659</v>
      </c>
      <c r="J2235" s="1">
        <v>200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55000000000000004">
      <c r="A2236" s="1">
        <v>1664</v>
      </c>
      <c r="B2236" s="1">
        <v>515</v>
      </c>
      <c r="C2236" s="2">
        <v>2737</v>
      </c>
      <c r="D2236" s="1">
        <v>2019</v>
      </c>
      <c r="E2236" s="1" t="s">
        <v>590</v>
      </c>
      <c r="F2236" s="1" t="s">
        <v>265</v>
      </c>
      <c r="G2236" s="1" t="s">
        <v>1658</v>
      </c>
      <c r="H2236" s="1" t="s">
        <v>146</v>
      </c>
      <c r="J2236" s="1">
        <v>200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55000000000000004">
      <c r="A2237" s="1">
        <v>1665</v>
      </c>
      <c r="B2237" s="1">
        <v>516</v>
      </c>
      <c r="C2237" s="2">
        <v>2725</v>
      </c>
      <c r="D2237" s="1">
        <v>2019</v>
      </c>
      <c r="E2237" s="1" t="s">
        <v>590</v>
      </c>
      <c r="F2237" s="1" t="s">
        <v>265</v>
      </c>
      <c r="G2237" s="1" t="s">
        <v>1660</v>
      </c>
      <c r="H2237" s="1" t="s">
        <v>1186</v>
      </c>
      <c r="J2237" s="1">
        <v>140</v>
      </c>
      <c r="K2237" s="1" t="s">
        <v>1661</v>
      </c>
      <c r="L2237" s="1" t="s">
        <v>1661</v>
      </c>
      <c r="M2237" s="1">
        <v>0</v>
      </c>
      <c r="Q2237" s="1" t="s">
        <v>1887</v>
      </c>
    </row>
    <row r="2238" spans="1:19" ht="15" customHeight="1" x14ac:dyDescent="0.55000000000000004">
      <c r="A2238" s="1">
        <v>1665</v>
      </c>
      <c r="B2238" s="1">
        <v>516</v>
      </c>
      <c r="C2238" s="2">
        <v>2725</v>
      </c>
      <c r="D2238" s="1">
        <v>2019</v>
      </c>
      <c r="E2238" s="1" t="s">
        <v>590</v>
      </c>
      <c r="F2238" s="1" t="s">
        <v>265</v>
      </c>
      <c r="G2238" s="1" t="s">
        <v>1660</v>
      </c>
      <c r="H2238" s="1" t="s">
        <v>419</v>
      </c>
      <c r="J2238" s="1">
        <v>140</v>
      </c>
      <c r="K2238" s="1" t="s">
        <v>1661</v>
      </c>
      <c r="L2238" s="1" t="s">
        <v>1661</v>
      </c>
      <c r="M2238" s="1">
        <v>0</v>
      </c>
      <c r="Q2238" s="1" t="s">
        <v>1887</v>
      </c>
    </row>
    <row r="2239" spans="1:19" ht="15" customHeight="1" x14ac:dyDescent="0.55000000000000004">
      <c r="A2239" s="1">
        <v>1665</v>
      </c>
      <c r="B2239" s="1">
        <v>516</v>
      </c>
      <c r="C2239" s="2">
        <v>2725</v>
      </c>
      <c r="D2239" s="1">
        <v>2019</v>
      </c>
      <c r="E2239" s="1" t="s">
        <v>590</v>
      </c>
      <c r="F2239" s="1" t="s">
        <v>265</v>
      </c>
      <c r="G2239" s="1" t="s">
        <v>1660</v>
      </c>
      <c r="H2239" s="1" t="s">
        <v>597</v>
      </c>
      <c r="J2239" s="1">
        <v>80</v>
      </c>
      <c r="K2239" s="1" t="s">
        <v>1661</v>
      </c>
      <c r="L2239" s="1" t="s">
        <v>1661</v>
      </c>
      <c r="M2239" s="1">
        <v>0</v>
      </c>
      <c r="Q2239" s="1" t="s">
        <v>1887</v>
      </c>
    </row>
    <row r="2240" spans="1:19" ht="15" customHeight="1" x14ac:dyDescent="0.55000000000000004">
      <c r="A2240" s="1">
        <v>1665</v>
      </c>
      <c r="B2240" s="1">
        <v>516</v>
      </c>
      <c r="C2240" s="2">
        <v>2725</v>
      </c>
      <c r="D2240" s="1">
        <v>2019</v>
      </c>
      <c r="E2240" s="1" t="s">
        <v>590</v>
      </c>
      <c r="F2240" s="1" t="s">
        <v>234</v>
      </c>
      <c r="G2240" s="1" t="s">
        <v>1660</v>
      </c>
      <c r="H2240" s="1" t="s">
        <v>13</v>
      </c>
      <c r="J2240" s="1">
        <v>90</v>
      </c>
      <c r="K2240" s="1" t="s">
        <v>1662</v>
      </c>
      <c r="L2240" s="1" t="s">
        <v>1662</v>
      </c>
      <c r="M2240" s="1">
        <v>0</v>
      </c>
    </row>
    <row r="2241" spans="1:19" ht="15" customHeight="1" x14ac:dyDescent="0.55000000000000004">
      <c r="A2241" s="1">
        <v>1665</v>
      </c>
      <c r="B2241" s="1">
        <v>516</v>
      </c>
      <c r="C2241" s="2">
        <v>2725</v>
      </c>
      <c r="D2241" s="1">
        <v>2019</v>
      </c>
      <c r="E2241" s="1" t="s">
        <v>590</v>
      </c>
      <c r="F2241" s="1" t="s">
        <v>265</v>
      </c>
      <c r="G2241" s="1" t="s">
        <v>1660</v>
      </c>
      <c r="H2241" s="1" t="s">
        <v>229</v>
      </c>
      <c r="J2241" s="1">
        <v>50</v>
      </c>
      <c r="K2241" s="1" t="s">
        <v>267</v>
      </c>
      <c r="L2241" s="1" t="s">
        <v>267</v>
      </c>
      <c r="M2241" s="1">
        <v>0</v>
      </c>
    </row>
    <row r="2242" spans="1:19" ht="15" customHeight="1" x14ac:dyDescent="0.55000000000000004">
      <c r="A2242" s="1">
        <v>1665</v>
      </c>
      <c r="B2242" s="1">
        <v>516</v>
      </c>
      <c r="C2242" s="2">
        <v>2725</v>
      </c>
      <c r="D2242" s="1">
        <v>2019</v>
      </c>
      <c r="E2242" s="1" t="s">
        <v>590</v>
      </c>
      <c r="F2242" s="1" t="s">
        <v>265</v>
      </c>
      <c r="G2242" s="1" t="s">
        <v>1660</v>
      </c>
      <c r="H2242" s="1" t="s">
        <v>1663</v>
      </c>
      <c r="J2242" s="1">
        <v>40</v>
      </c>
      <c r="K2242" s="1" t="s">
        <v>1661</v>
      </c>
      <c r="L2242" s="1" t="s">
        <v>1661</v>
      </c>
      <c r="M2242" s="1">
        <v>0</v>
      </c>
      <c r="S2242" s="1" t="s">
        <v>1958</v>
      </c>
    </row>
    <row r="2243" spans="1:19" ht="15" customHeight="1" x14ac:dyDescent="0.55000000000000004">
      <c r="A2243" s="1">
        <v>1666</v>
      </c>
      <c r="B2243" s="1">
        <v>517</v>
      </c>
      <c r="C2243" s="2">
        <v>2734</v>
      </c>
      <c r="D2243" s="1">
        <v>2019</v>
      </c>
      <c r="E2243" s="1" t="s">
        <v>590</v>
      </c>
      <c r="F2243" s="1" t="s">
        <v>265</v>
      </c>
      <c r="G2243" s="1" t="s">
        <v>1664</v>
      </c>
      <c r="H2243" s="1" t="s">
        <v>543</v>
      </c>
      <c r="J2243" s="1">
        <v>105</v>
      </c>
      <c r="K2243" s="1" t="s">
        <v>1650</v>
      </c>
      <c r="L2243" s="1" t="s">
        <v>1650</v>
      </c>
      <c r="M2243" s="1">
        <v>0</v>
      </c>
    </row>
    <row r="2244" spans="1:19" ht="15" customHeight="1" x14ac:dyDescent="0.55000000000000004">
      <c r="A2244" s="1">
        <v>1666</v>
      </c>
      <c r="B2244" s="1">
        <v>517</v>
      </c>
      <c r="C2244" s="2">
        <v>2734</v>
      </c>
      <c r="D2244" s="1">
        <v>2019</v>
      </c>
      <c r="E2244" s="1" t="s">
        <v>590</v>
      </c>
      <c r="F2244" s="1" t="s">
        <v>265</v>
      </c>
      <c r="G2244" s="1" t="s">
        <v>1664</v>
      </c>
      <c r="H2244" s="1" t="s">
        <v>1665</v>
      </c>
      <c r="J2244" s="1">
        <v>0</v>
      </c>
      <c r="K2244" s="1" t="s">
        <v>1650</v>
      </c>
      <c r="L2244" s="1" t="s">
        <v>1650</v>
      </c>
      <c r="M2244" s="1">
        <v>0</v>
      </c>
    </row>
    <row r="2245" spans="1:19" ht="15" customHeight="1" x14ac:dyDescent="0.55000000000000004">
      <c r="A2245" s="1">
        <v>1666</v>
      </c>
      <c r="B2245" s="1">
        <v>517</v>
      </c>
      <c r="C2245" s="2">
        <v>2734</v>
      </c>
      <c r="D2245" s="1">
        <v>2019</v>
      </c>
      <c r="E2245" s="1" t="s">
        <v>590</v>
      </c>
      <c r="F2245" s="1" t="s">
        <v>265</v>
      </c>
      <c r="G2245" s="1" t="s">
        <v>1664</v>
      </c>
      <c r="H2245" s="1" t="s">
        <v>1093</v>
      </c>
      <c r="J2245" s="1">
        <v>240</v>
      </c>
      <c r="K2245" s="1" t="s">
        <v>1650</v>
      </c>
      <c r="L2245" s="1" t="s">
        <v>1650</v>
      </c>
      <c r="M2245" s="1">
        <v>0</v>
      </c>
    </row>
    <row r="2246" spans="1:19" ht="15" customHeight="1" x14ac:dyDescent="0.55000000000000004">
      <c r="A2246" s="1">
        <v>1666</v>
      </c>
      <c r="B2246" s="1">
        <v>517</v>
      </c>
      <c r="C2246" s="2">
        <v>2734</v>
      </c>
      <c r="D2246" s="1">
        <v>2019</v>
      </c>
      <c r="E2246" s="1" t="s">
        <v>590</v>
      </c>
      <c r="F2246" s="1" t="s">
        <v>265</v>
      </c>
      <c r="G2246" s="1" t="s">
        <v>1664</v>
      </c>
      <c r="H2246" s="1" t="s">
        <v>876</v>
      </c>
      <c r="J2246" s="1">
        <v>90</v>
      </c>
      <c r="K2246" s="1" t="s">
        <v>1650</v>
      </c>
      <c r="L2246" s="1" t="s">
        <v>1650</v>
      </c>
      <c r="M2246" s="1">
        <v>0</v>
      </c>
    </row>
    <row r="2247" spans="1:19" ht="15" customHeight="1" x14ac:dyDescent="0.55000000000000004">
      <c r="A2247" s="1">
        <v>1667</v>
      </c>
      <c r="B2247" s="1">
        <v>518</v>
      </c>
      <c r="C2247" s="2">
        <v>2728</v>
      </c>
      <c r="D2247" s="1">
        <v>2019</v>
      </c>
      <c r="E2247" s="1" t="s">
        <v>590</v>
      </c>
      <c r="F2247" s="1" t="s">
        <v>265</v>
      </c>
      <c r="G2247" s="1" t="s">
        <v>1666</v>
      </c>
      <c r="H2247" s="1" t="s">
        <v>117</v>
      </c>
      <c r="J2247" s="1">
        <v>60</v>
      </c>
      <c r="K2247" s="1" t="s">
        <v>1650</v>
      </c>
      <c r="L2247" s="1" t="s">
        <v>1650</v>
      </c>
      <c r="M2247" s="1">
        <v>0</v>
      </c>
    </row>
    <row r="2248" spans="1:19" ht="15" customHeight="1" x14ac:dyDescent="0.55000000000000004">
      <c r="A2248" s="1">
        <v>1667</v>
      </c>
      <c r="B2248" s="1">
        <v>518</v>
      </c>
      <c r="C2248" s="2">
        <v>2728</v>
      </c>
      <c r="D2248" s="1">
        <v>2019</v>
      </c>
      <c r="E2248" s="1" t="s">
        <v>590</v>
      </c>
      <c r="F2248" s="1" t="s">
        <v>265</v>
      </c>
      <c r="G2248" s="1" t="s">
        <v>1666</v>
      </c>
      <c r="H2248" s="1" t="s">
        <v>1567</v>
      </c>
      <c r="J2248" s="1">
        <v>160</v>
      </c>
      <c r="K2248" s="1" t="s">
        <v>1650</v>
      </c>
      <c r="L2248" s="1" t="s">
        <v>1650</v>
      </c>
      <c r="M2248" s="1">
        <v>0</v>
      </c>
    </row>
    <row r="2249" spans="1:19" ht="15" customHeight="1" x14ac:dyDescent="0.55000000000000004">
      <c r="A2249" s="1">
        <v>1667</v>
      </c>
      <c r="B2249" s="1">
        <v>518</v>
      </c>
      <c r="C2249" s="2">
        <v>2728</v>
      </c>
      <c r="D2249" s="1">
        <v>2019</v>
      </c>
      <c r="E2249" s="1" t="s">
        <v>590</v>
      </c>
      <c r="F2249" s="1" t="s">
        <v>265</v>
      </c>
      <c r="G2249" s="1" t="s">
        <v>1666</v>
      </c>
      <c r="H2249" s="1" t="s">
        <v>1354</v>
      </c>
      <c r="J2249" s="1">
        <v>150</v>
      </c>
      <c r="K2249" s="1" t="s">
        <v>1650</v>
      </c>
      <c r="L2249" s="1" t="s">
        <v>1650</v>
      </c>
      <c r="M2249" s="1">
        <v>0</v>
      </c>
    </row>
    <row r="2250" spans="1:19" ht="15" customHeight="1" x14ac:dyDescent="0.55000000000000004">
      <c r="A2250" s="1">
        <v>1668</v>
      </c>
      <c r="B2250" s="1">
        <v>519</v>
      </c>
      <c r="C2250" s="2">
        <v>2733</v>
      </c>
      <c r="D2250" s="1">
        <v>2019</v>
      </c>
      <c r="E2250" s="1" t="s">
        <v>590</v>
      </c>
      <c r="F2250" s="1" t="s">
        <v>265</v>
      </c>
      <c r="G2250" s="1" t="s">
        <v>1668</v>
      </c>
      <c r="H2250" s="1" t="s">
        <v>219</v>
      </c>
      <c r="J2250" s="1">
        <v>60</v>
      </c>
      <c r="K2250" s="1" t="s">
        <v>267</v>
      </c>
      <c r="L2250" s="1" t="s">
        <v>267</v>
      </c>
      <c r="M2250" s="1">
        <v>0</v>
      </c>
    </row>
    <row r="2251" spans="1:19" ht="15" customHeight="1" x14ac:dyDescent="0.55000000000000004">
      <c r="A2251" s="1">
        <v>1668</v>
      </c>
      <c r="B2251" s="1">
        <v>519</v>
      </c>
      <c r="C2251" s="2">
        <v>2733</v>
      </c>
      <c r="D2251" s="1">
        <v>2019</v>
      </c>
      <c r="E2251" s="1" t="s">
        <v>590</v>
      </c>
      <c r="F2251" s="1" t="s">
        <v>265</v>
      </c>
      <c r="G2251" s="1" t="s">
        <v>1668</v>
      </c>
      <c r="H2251" s="1" t="s">
        <v>1669</v>
      </c>
      <c r="J2251" s="1">
        <v>60</v>
      </c>
      <c r="K2251" s="1" t="s">
        <v>267</v>
      </c>
      <c r="L2251" s="1" t="s">
        <v>267</v>
      </c>
      <c r="M2251" s="1">
        <v>0</v>
      </c>
    </row>
    <row r="2252" spans="1:19" ht="15" customHeight="1" x14ac:dyDescent="0.55000000000000004">
      <c r="A2252" s="1">
        <v>1668</v>
      </c>
      <c r="B2252" s="1">
        <v>519</v>
      </c>
      <c r="C2252" s="2">
        <v>2733</v>
      </c>
      <c r="D2252" s="1">
        <v>2019</v>
      </c>
      <c r="E2252" s="1" t="s">
        <v>590</v>
      </c>
      <c r="F2252" s="1" t="s">
        <v>265</v>
      </c>
      <c r="G2252" s="1" t="s">
        <v>1668</v>
      </c>
      <c r="H2252" s="1" t="s">
        <v>101</v>
      </c>
      <c r="J2252" s="1">
        <v>80</v>
      </c>
      <c r="K2252" s="1" t="s">
        <v>267</v>
      </c>
      <c r="L2252" s="1" t="s">
        <v>267</v>
      </c>
      <c r="M2252" s="1">
        <v>0</v>
      </c>
    </row>
    <row r="2253" spans="1:19" ht="15" customHeight="1" x14ac:dyDescent="0.55000000000000004">
      <c r="A2253" s="1">
        <v>1669</v>
      </c>
      <c r="B2253" s="1">
        <v>520</v>
      </c>
      <c r="C2253" s="2">
        <v>2731</v>
      </c>
      <c r="D2253" s="1">
        <v>2019</v>
      </c>
      <c r="E2253" s="1" t="s">
        <v>590</v>
      </c>
      <c r="F2253" s="1" t="s">
        <v>265</v>
      </c>
      <c r="G2253" s="1" t="s">
        <v>1670</v>
      </c>
      <c r="H2253" s="1" t="s">
        <v>1671</v>
      </c>
      <c r="J2253" s="1">
        <v>225</v>
      </c>
      <c r="K2253" s="1" t="s">
        <v>267</v>
      </c>
      <c r="L2253" s="1" t="s">
        <v>267</v>
      </c>
      <c r="M2253" s="1">
        <v>0</v>
      </c>
    </row>
    <row r="2254" spans="1:19" ht="15" customHeight="1" x14ac:dyDescent="0.55000000000000004">
      <c r="A2254" s="1">
        <v>1669</v>
      </c>
      <c r="B2254" s="1">
        <v>520</v>
      </c>
      <c r="C2254" s="2">
        <v>2731</v>
      </c>
      <c r="D2254" s="1">
        <v>2019</v>
      </c>
      <c r="E2254" s="1" t="s">
        <v>590</v>
      </c>
      <c r="F2254" s="1" t="s">
        <v>265</v>
      </c>
      <c r="G2254" s="1" t="s">
        <v>1670</v>
      </c>
      <c r="H2254" s="1" t="s">
        <v>5</v>
      </c>
      <c r="J2254" s="1">
        <v>135</v>
      </c>
      <c r="K2254" s="1" t="s">
        <v>267</v>
      </c>
      <c r="L2254" s="1" t="s">
        <v>267</v>
      </c>
      <c r="M2254" s="1">
        <v>0</v>
      </c>
    </row>
    <row r="2255" spans="1:19" ht="15" customHeight="1" x14ac:dyDescent="0.55000000000000004">
      <c r="A2255" s="1">
        <v>1669</v>
      </c>
      <c r="B2255" s="1">
        <v>520</v>
      </c>
      <c r="C2255" s="2">
        <v>2731</v>
      </c>
      <c r="D2255" s="1">
        <v>2019</v>
      </c>
      <c r="E2255" s="1" t="s">
        <v>590</v>
      </c>
      <c r="F2255" s="1" t="s">
        <v>265</v>
      </c>
      <c r="G2255" s="1" t="s">
        <v>1670</v>
      </c>
      <c r="H2255" s="1" t="s">
        <v>11</v>
      </c>
      <c r="J2255" s="1">
        <v>120</v>
      </c>
      <c r="K2255" s="1" t="s">
        <v>267</v>
      </c>
      <c r="L2255" s="1" t="s">
        <v>267</v>
      </c>
      <c r="M2255" s="1">
        <v>0</v>
      </c>
    </row>
    <row r="2256" spans="1:19" ht="15" customHeight="1" x14ac:dyDescent="0.55000000000000004">
      <c r="A2256" s="1">
        <v>1669</v>
      </c>
      <c r="B2256" s="1">
        <v>520</v>
      </c>
      <c r="C2256" s="2">
        <v>2731</v>
      </c>
      <c r="D2256" s="1">
        <v>2019</v>
      </c>
      <c r="E2256" s="1" t="s">
        <v>590</v>
      </c>
      <c r="F2256" s="1" t="s">
        <v>265</v>
      </c>
      <c r="G2256" s="1" t="s">
        <v>1670</v>
      </c>
      <c r="H2256" s="1" t="s">
        <v>146</v>
      </c>
      <c r="J2256" s="1">
        <v>80</v>
      </c>
      <c r="K2256" s="1" t="s">
        <v>267</v>
      </c>
      <c r="L2256" s="1" t="s">
        <v>267</v>
      </c>
      <c r="M2256" s="1">
        <v>0</v>
      </c>
    </row>
    <row r="2257" spans="1:21" ht="15" customHeight="1" x14ac:dyDescent="0.55000000000000004">
      <c r="A2257" s="1">
        <v>1670</v>
      </c>
      <c r="B2257" s="1">
        <v>521</v>
      </c>
      <c r="C2257" s="2">
        <v>2736</v>
      </c>
      <c r="D2257" s="1">
        <v>2019</v>
      </c>
      <c r="E2257" s="1" t="s">
        <v>590</v>
      </c>
      <c r="F2257" s="1" t="s">
        <v>265</v>
      </c>
      <c r="G2257" s="1" t="s">
        <v>1672</v>
      </c>
      <c r="H2257" s="1" t="s">
        <v>1053</v>
      </c>
      <c r="J2257" s="1">
        <v>80</v>
      </c>
      <c r="K2257" s="1" t="s">
        <v>267</v>
      </c>
      <c r="L2257" s="1" t="s">
        <v>267</v>
      </c>
      <c r="M2257" s="1">
        <v>0</v>
      </c>
    </row>
    <row r="2258" spans="1:21" ht="15" customHeight="1" x14ac:dyDescent="0.55000000000000004">
      <c r="A2258" s="1">
        <v>1670</v>
      </c>
      <c r="B2258" s="1">
        <v>521</v>
      </c>
      <c r="C2258" s="2">
        <v>2736</v>
      </c>
      <c r="D2258" s="1">
        <v>2019</v>
      </c>
      <c r="E2258" s="1" t="s">
        <v>590</v>
      </c>
      <c r="F2258" s="1" t="s">
        <v>265</v>
      </c>
      <c r="G2258" s="1" t="s">
        <v>1672</v>
      </c>
      <c r="H2258" s="1" t="s">
        <v>992</v>
      </c>
      <c r="J2258" s="1">
        <v>100</v>
      </c>
      <c r="K2258" s="1" t="s">
        <v>267</v>
      </c>
      <c r="L2258" s="1" t="s">
        <v>267</v>
      </c>
      <c r="M2258" s="1">
        <v>0</v>
      </c>
      <c r="Q2258" s="1" t="s">
        <v>1887</v>
      </c>
    </row>
    <row r="2259" spans="1:21" ht="15" customHeight="1" x14ac:dyDescent="0.55000000000000004">
      <c r="A2259" s="1">
        <v>1670</v>
      </c>
      <c r="B2259" s="1">
        <v>521</v>
      </c>
      <c r="C2259" s="2">
        <v>2736</v>
      </c>
      <c r="D2259" s="1">
        <v>2019</v>
      </c>
      <c r="E2259" s="1" t="s">
        <v>590</v>
      </c>
      <c r="F2259" s="1" t="s">
        <v>265</v>
      </c>
      <c r="G2259" s="1" t="s">
        <v>1672</v>
      </c>
      <c r="H2259" s="1" t="s">
        <v>96</v>
      </c>
      <c r="J2259" s="1">
        <v>50</v>
      </c>
      <c r="K2259" s="1" t="s">
        <v>267</v>
      </c>
      <c r="L2259" s="1" t="s">
        <v>267</v>
      </c>
      <c r="M2259" s="1">
        <v>0</v>
      </c>
      <c r="Q2259" s="1" t="s">
        <v>1887</v>
      </c>
    </row>
    <row r="2260" spans="1:21" ht="15" customHeight="1" x14ac:dyDescent="0.55000000000000004">
      <c r="A2260" s="1">
        <v>1671</v>
      </c>
      <c r="B2260" s="1">
        <v>522</v>
      </c>
      <c r="C2260" s="2">
        <v>2729</v>
      </c>
      <c r="D2260" s="1">
        <v>2019</v>
      </c>
      <c r="E2260" s="1" t="s">
        <v>590</v>
      </c>
      <c r="F2260" s="1" t="s">
        <v>265</v>
      </c>
      <c r="G2260" s="1" t="s">
        <v>1673</v>
      </c>
      <c r="H2260" s="1" t="s">
        <v>3</v>
      </c>
      <c r="J2260" s="1">
        <v>200</v>
      </c>
      <c r="K2260" s="1" t="s">
        <v>267</v>
      </c>
      <c r="L2260" s="1" t="s">
        <v>267</v>
      </c>
      <c r="M2260" s="1">
        <v>0</v>
      </c>
    </row>
    <row r="2261" spans="1:21" ht="15" customHeight="1" x14ac:dyDescent="0.55000000000000004">
      <c r="A2261" s="1">
        <v>1671</v>
      </c>
      <c r="B2261" s="1">
        <v>522</v>
      </c>
      <c r="C2261" s="2">
        <v>2729</v>
      </c>
      <c r="D2261" s="1">
        <v>2019</v>
      </c>
      <c r="E2261" s="1" t="s">
        <v>590</v>
      </c>
      <c r="F2261" s="1" t="s">
        <v>265</v>
      </c>
      <c r="G2261" s="1" t="s">
        <v>1673</v>
      </c>
      <c r="H2261" s="1" t="s">
        <v>438</v>
      </c>
      <c r="J2261" s="1">
        <v>270</v>
      </c>
      <c r="K2261" s="1" t="s">
        <v>267</v>
      </c>
      <c r="L2261" s="1" t="s">
        <v>267</v>
      </c>
      <c r="M2261" s="1">
        <v>0</v>
      </c>
    </row>
    <row r="2262" spans="1:21" ht="15" customHeight="1" x14ac:dyDescent="0.55000000000000004">
      <c r="A2262" s="1">
        <v>1672</v>
      </c>
      <c r="B2262" s="1">
        <v>523</v>
      </c>
      <c r="C2262" s="2">
        <v>2743</v>
      </c>
      <c r="D2262" s="1">
        <v>2019</v>
      </c>
      <c r="E2262" s="1" t="s">
        <v>590</v>
      </c>
      <c r="F2262" s="1" t="s">
        <v>265</v>
      </c>
      <c r="G2262" s="1" t="s">
        <v>1674</v>
      </c>
      <c r="H2262" s="1" t="s">
        <v>135</v>
      </c>
      <c r="J2262" s="1">
        <v>210</v>
      </c>
      <c r="K2262" s="1" t="s">
        <v>1675</v>
      </c>
      <c r="L2262" s="1" t="s">
        <v>1675</v>
      </c>
      <c r="M2262" s="1">
        <v>0</v>
      </c>
    </row>
    <row r="2263" spans="1:21" ht="15" customHeight="1" x14ac:dyDescent="0.55000000000000004">
      <c r="A2263" s="1">
        <v>1673</v>
      </c>
      <c r="B2263" s="1">
        <v>524</v>
      </c>
      <c r="C2263" s="2">
        <v>2744</v>
      </c>
      <c r="D2263" s="1">
        <v>2019</v>
      </c>
      <c r="E2263" s="1" t="s">
        <v>590</v>
      </c>
      <c r="F2263" s="1" t="s">
        <v>269</v>
      </c>
      <c r="G2263" s="1" t="s">
        <v>1676</v>
      </c>
      <c r="H2263" s="1" t="s">
        <v>117</v>
      </c>
      <c r="J2263" s="1">
        <v>80</v>
      </c>
      <c r="K2263" s="1" t="s">
        <v>1677</v>
      </c>
      <c r="L2263" s="1" t="s">
        <v>2099</v>
      </c>
      <c r="M2263" s="1">
        <v>0</v>
      </c>
      <c r="S2263" s="1" t="s">
        <v>1959</v>
      </c>
      <c r="U2263" s="1" t="s">
        <v>2123</v>
      </c>
    </row>
    <row r="2264" spans="1:21" ht="15" customHeight="1" x14ac:dyDescent="0.55000000000000004">
      <c r="A2264" s="1">
        <v>1674</v>
      </c>
      <c r="B2264" s="1">
        <v>525</v>
      </c>
      <c r="C2264" s="2">
        <v>2757</v>
      </c>
      <c r="D2264" s="1">
        <v>2019</v>
      </c>
      <c r="E2264" s="1" t="s">
        <v>590</v>
      </c>
      <c r="F2264" s="1" t="s">
        <v>269</v>
      </c>
      <c r="G2264" s="1" t="s">
        <v>1678</v>
      </c>
      <c r="H2264" s="1" t="s">
        <v>101</v>
      </c>
      <c r="J2264" s="1">
        <v>125</v>
      </c>
      <c r="K2264" s="1" t="s">
        <v>1679</v>
      </c>
      <c r="L2264" s="1" t="s">
        <v>1679</v>
      </c>
      <c r="M2264" s="1">
        <v>0</v>
      </c>
    </row>
    <row r="2265" spans="1:21" ht="15" customHeight="1" x14ac:dyDescent="0.55000000000000004">
      <c r="A2265" s="1">
        <v>1675</v>
      </c>
      <c r="B2265" s="1">
        <v>526</v>
      </c>
      <c r="C2265" s="2">
        <v>2753</v>
      </c>
      <c r="D2265" s="1">
        <v>2019</v>
      </c>
      <c r="E2265" s="1" t="s">
        <v>590</v>
      </c>
      <c r="F2265" s="1" t="s">
        <v>269</v>
      </c>
      <c r="G2265" s="1" t="s">
        <v>1680</v>
      </c>
      <c r="H2265" s="1" t="s">
        <v>786</v>
      </c>
      <c r="J2265" s="1">
        <v>310</v>
      </c>
      <c r="K2265" s="1" t="s">
        <v>273</v>
      </c>
      <c r="L2265" s="1" t="s">
        <v>273</v>
      </c>
      <c r="M2265" s="1">
        <v>0</v>
      </c>
    </row>
    <row r="2266" spans="1:21" ht="15" customHeight="1" x14ac:dyDescent="0.55000000000000004">
      <c r="A2266" s="1">
        <v>1675</v>
      </c>
      <c r="B2266" s="1">
        <v>526</v>
      </c>
      <c r="C2266" s="2">
        <v>2753</v>
      </c>
      <c r="D2266" s="1">
        <v>2019</v>
      </c>
      <c r="E2266" s="1" t="s">
        <v>590</v>
      </c>
      <c r="F2266" s="1" t="s">
        <v>269</v>
      </c>
      <c r="G2266" s="1" t="s">
        <v>1680</v>
      </c>
      <c r="H2266" s="1" t="s">
        <v>403</v>
      </c>
      <c r="J2266" s="1">
        <v>70</v>
      </c>
      <c r="K2266" s="1" t="s">
        <v>273</v>
      </c>
      <c r="L2266" s="1" t="s">
        <v>273</v>
      </c>
      <c r="M2266" s="1">
        <v>0</v>
      </c>
    </row>
    <row r="2267" spans="1:21" ht="15" customHeight="1" x14ac:dyDescent="0.55000000000000004">
      <c r="A2267" s="1">
        <v>1676</v>
      </c>
      <c r="B2267" s="1">
        <v>527</v>
      </c>
      <c r="C2267" s="2">
        <v>2745</v>
      </c>
      <c r="D2267" s="1">
        <v>2019</v>
      </c>
      <c r="E2267" s="1" t="s">
        <v>590</v>
      </c>
      <c r="F2267" s="1" t="s">
        <v>269</v>
      </c>
      <c r="G2267" s="1" t="s">
        <v>1681</v>
      </c>
      <c r="H2267" s="1" t="s">
        <v>7</v>
      </c>
      <c r="J2267" s="1">
        <v>330</v>
      </c>
      <c r="K2267" s="1" t="s">
        <v>273</v>
      </c>
      <c r="L2267" s="1" t="s">
        <v>273</v>
      </c>
      <c r="M2267" s="1">
        <v>0</v>
      </c>
      <c r="Q2267" s="1" t="s">
        <v>1887</v>
      </c>
    </row>
    <row r="2268" spans="1:21" ht="15" customHeight="1" x14ac:dyDescent="0.55000000000000004">
      <c r="A2268" s="1">
        <v>1676</v>
      </c>
      <c r="B2268" s="1">
        <v>527</v>
      </c>
      <c r="C2268" s="2">
        <v>2745</v>
      </c>
      <c r="D2268" s="1">
        <v>2019</v>
      </c>
      <c r="E2268" s="1" t="s">
        <v>590</v>
      </c>
      <c r="F2268" s="1" t="s">
        <v>269</v>
      </c>
      <c r="G2268" s="1" t="s">
        <v>1681</v>
      </c>
      <c r="H2268" s="1" t="s">
        <v>146</v>
      </c>
      <c r="J2268" s="1">
        <v>380</v>
      </c>
      <c r="K2268" s="1" t="s">
        <v>273</v>
      </c>
      <c r="L2268" s="1" t="s">
        <v>273</v>
      </c>
      <c r="M2268" s="1">
        <v>0</v>
      </c>
      <c r="P2268" s="1" t="s">
        <v>1887</v>
      </c>
    </row>
    <row r="2269" spans="1:21" ht="15" customHeight="1" x14ac:dyDescent="0.55000000000000004">
      <c r="A2269" s="1">
        <v>1676</v>
      </c>
      <c r="B2269" s="1">
        <v>527</v>
      </c>
      <c r="C2269" s="2">
        <v>2745</v>
      </c>
      <c r="D2269" s="1">
        <v>2019</v>
      </c>
      <c r="E2269" s="1" t="s">
        <v>590</v>
      </c>
      <c r="F2269" s="1" t="s">
        <v>269</v>
      </c>
      <c r="G2269" s="1" t="s">
        <v>1681</v>
      </c>
      <c r="H2269" s="1" t="s">
        <v>1960</v>
      </c>
      <c r="J2269" s="1">
        <v>140</v>
      </c>
      <c r="K2269" s="1" t="s">
        <v>273</v>
      </c>
      <c r="L2269" s="1" t="s">
        <v>273</v>
      </c>
      <c r="M2269" s="1">
        <v>0</v>
      </c>
      <c r="P2269" s="1" t="s">
        <v>1887</v>
      </c>
    </row>
    <row r="2270" spans="1:21" ht="15" customHeight="1" x14ac:dyDescent="0.55000000000000004">
      <c r="A2270" s="1">
        <v>1677</v>
      </c>
      <c r="B2270" s="1">
        <v>528</v>
      </c>
      <c r="C2270" s="2">
        <v>2746</v>
      </c>
      <c r="D2270" s="1">
        <v>2019</v>
      </c>
      <c r="E2270" s="1" t="s">
        <v>590</v>
      </c>
      <c r="F2270" s="1" t="s">
        <v>269</v>
      </c>
      <c r="G2270" s="1" t="s">
        <v>1682</v>
      </c>
      <c r="H2270" s="1" t="s">
        <v>12</v>
      </c>
      <c r="J2270" s="1">
        <v>550</v>
      </c>
      <c r="K2270" s="1" t="s">
        <v>273</v>
      </c>
      <c r="L2270" s="1" t="s">
        <v>273</v>
      </c>
      <c r="M2270" s="1">
        <v>0</v>
      </c>
    </row>
    <row r="2271" spans="1:21" ht="15" customHeight="1" x14ac:dyDescent="0.55000000000000004">
      <c r="A2271" s="1">
        <v>1677</v>
      </c>
      <c r="B2271" s="1">
        <v>528</v>
      </c>
      <c r="C2271" s="2">
        <v>2746</v>
      </c>
      <c r="D2271" s="1">
        <v>2019</v>
      </c>
      <c r="E2271" s="1" t="s">
        <v>590</v>
      </c>
      <c r="F2271" s="1" t="s">
        <v>269</v>
      </c>
      <c r="G2271" s="1" t="s">
        <v>1682</v>
      </c>
      <c r="H2271" s="1" t="s">
        <v>196</v>
      </c>
      <c r="J2271" s="1">
        <v>210</v>
      </c>
      <c r="K2271" s="1" t="s">
        <v>273</v>
      </c>
      <c r="L2271" s="1" t="s">
        <v>273</v>
      </c>
      <c r="M2271" s="1">
        <v>0</v>
      </c>
    </row>
    <row r="2272" spans="1:21" ht="15" customHeight="1" x14ac:dyDescent="0.55000000000000004">
      <c r="A2272" s="1">
        <v>1677</v>
      </c>
      <c r="B2272" s="1">
        <v>528</v>
      </c>
      <c r="C2272" s="2">
        <v>2746</v>
      </c>
      <c r="D2272" s="1">
        <v>2019</v>
      </c>
      <c r="E2272" s="1" t="s">
        <v>590</v>
      </c>
      <c r="F2272" s="1" t="s">
        <v>269</v>
      </c>
      <c r="G2272" s="1" t="s">
        <v>1682</v>
      </c>
      <c r="H2272" s="1" t="s">
        <v>528</v>
      </c>
      <c r="J2272" s="1">
        <v>180</v>
      </c>
      <c r="K2272" s="1" t="s">
        <v>273</v>
      </c>
      <c r="L2272" s="1" t="s">
        <v>273</v>
      </c>
      <c r="M2272" s="1">
        <v>0</v>
      </c>
    </row>
    <row r="2273" spans="1:13" ht="15" customHeight="1" x14ac:dyDescent="0.55000000000000004">
      <c r="A2273" s="1">
        <v>1677</v>
      </c>
      <c r="B2273" s="1">
        <v>528</v>
      </c>
      <c r="C2273" s="2">
        <v>2746</v>
      </c>
      <c r="D2273" s="1">
        <v>2019</v>
      </c>
      <c r="E2273" s="1" t="s">
        <v>590</v>
      </c>
      <c r="F2273" s="1" t="s">
        <v>269</v>
      </c>
      <c r="G2273" s="1" t="s">
        <v>1682</v>
      </c>
      <c r="H2273" s="1" t="s">
        <v>1683</v>
      </c>
      <c r="J2273" s="1">
        <v>140</v>
      </c>
      <c r="K2273" s="1" t="s">
        <v>273</v>
      </c>
      <c r="L2273" s="1" t="s">
        <v>273</v>
      </c>
      <c r="M2273" s="1">
        <v>0</v>
      </c>
    </row>
    <row r="2274" spans="1:13" ht="15" customHeight="1" x14ac:dyDescent="0.55000000000000004">
      <c r="A2274" s="1">
        <v>1678</v>
      </c>
      <c r="B2274" s="1">
        <v>529</v>
      </c>
      <c r="C2274" s="2">
        <v>2756</v>
      </c>
      <c r="D2274" s="1">
        <v>2019</v>
      </c>
      <c r="E2274" s="1" t="s">
        <v>590</v>
      </c>
      <c r="F2274" s="1" t="s">
        <v>269</v>
      </c>
      <c r="G2274" s="1" t="s">
        <v>1684</v>
      </c>
      <c r="H2274" s="1" t="s">
        <v>373</v>
      </c>
      <c r="J2274" s="1">
        <v>200</v>
      </c>
      <c r="K2274" s="1" t="s">
        <v>272</v>
      </c>
      <c r="L2274" s="1" t="s">
        <v>272</v>
      </c>
      <c r="M2274" s="1">
        <v>0</v>
      </c>
    </row>
    <row r="2275" spans="1:13" ht="15" customHeight="1" x14ac:dyDescent="0.55000000000000004">
      <c r="A2275" s="1">
        <v>1678</v>
      </c>
      <c r="B2275" s="1">
        <v>529</v>
      </c>
      <c r="C2275" s="2">
        <v>2756</v>
      </c>
      <c r="D2275" s="1">
        <v>2019</v>
      </c>
      <c r="E2275" s="1" t="s">
        <v>590</v>
      </c>
      <c r="F2275" s="1" t="s">
        <v>269</v>
      </c>
      <c r="G2275" s="1" t="s">
        <v>1684</v>
      </c>
      <c r="H2275" s="1" t="s">
        <v>1610</v>
      </c>
      <c r="J2275" s="1">
        <v>160</v>
      </c>
      <c r="K2275" s="1" t="s">
        <v>272</v>
      </c>
      <c r="L2275" s="1" t="s">
        <v>272</v>
      </c>
      <c r="M2275" s="1">
        <v>0</v>
      </c>
    </row>
    <row r="2276" spans="1:13" ht="15" customHeight="1" x14ac:dyDescent="0.55000000000000004">
      <c r="A2276" s="1">
        <v>1678</v>
      </c>
      <c r="B2276" s="1">
        <v>529</v>
      </c>
      <c r="C2276" s="2">
        <v>2756</v>
      </c>
      <c r="D2276" s="1">
        <v>2019</v>
      </c>
      <c r="E2276" s="1" t="s">
        <v>590</v>
      </c>
      <c r="F2276" s="1" t="s">
        <v>269</v>
      </c>
      <c r="G2276" s="1" t="s">
        <v>1684</v>
      </c>
      <c r="H2276" s="1" t="s">
        <v>678</v>
      </c>
      <c r="J2276" s="1">
        <v>100</v>
      </c>
      <c r="K2276" s="1" t="s">
        <v>272</v>
      </c>
      <c r="L2276" s="1" t="s">
        <v>272</v>
      </c>
      <c r="M2276" s="1">
        <v>0</v>
      </c>
    </row>
    <row r="2277" spans="1:13" ht="15" customHeight="1" x14ac:dyDescent="0.55000000000000004">
      <c r="A2277" s="1">
        <v>1678</v>
      </c>
      <c r="B2277" s="1">
        <v>529</v>
      </c>
      <c r="C2277" s="2">
        <v>2756</v>
      </c>
      <c r="D2277" s="1">
        <v>2019</v>
      </c>
      <c r="E2277" s="1" t="s">
        <v>590</v>
      </c>
      <c r="F2277" s="1" t="s">
        <v>269</v>
      </c>
      <c r="G2277" s="1" t="s">
        <v>1684</v>
      </c>
      <c r="H2277" s="1" t="s">
        <v>1685</v>
      </c>
      <c r="J2277" s="1">
        <v>90</v>
      </c>
      <c r="K2277" s="1" t="s">
        <v>273</v>
      </c>
      <c r="L2277" s="1" t="s">
        <v>273</v>
      </c>
      <c r="M2277" s="1">
        <v>0</v>
      </c>
    </row>
    <row r="2278" spans="1:13" ht="15" customHeight="1" x14ac:dyDescent="0.55000000000000004">
      <c r="A2278" s="1">
        <v>1678</v>
      </c>
      <c r="B2278" s="1">
        <v>529</v>
      </c>
      <c r="C2278" s="2">
        <v>2756</v>
      </c>
      <c r="D2278" s="1">
        <v>2019</v>
      </c>
      <c r="E2278" s="1" t="s">
        <v>590</v>
      </c>
      <c r="F2278" s="1" t="s">
        <v>269</v>
      </c>
      <c r="G2278" s="1" t="s">
        <v>1684</v>
      </c>
      <c r="H2278" s="1" t="s">
        <v>597</v>
      </c>
      <c r="J2278" s="1">
        <v>90</v>
      </c>
      <c r="K2278" s="1" t="s">
        <v>272</v>
      </c>
      <c r="L2278" s="1" t="s">
        <v>272</v>
      </c>
      <c r="M2278" s="1">
        <v>0</v>
      </c>
    </row>
    <row r="2279" spans="1:13" ht="15" customHeight="1" x14ac:dyDescent="0.55000000000000004">
      <c r="A2279" s="1">
        <v>1678</v>
      </c>
      <c r="B2279" s="1">
        <v>529</v>
      </c>
      <c r="C2279" s="2">
        <v>2756</v>
      </c>
      <c r="D2279" s="1">
        <v>2019</v>
      </c>
      <c r="E2279" s="1" t="s">
        <v>590</v>
      </c>
      <c r="F2279" s="1" t="s">
        <v>269</v>
      </c>
      <c r="G2279" s="1" t="s">
        <v>1684</v>
      </c>
      <c r="H2279" s="1" t="s">
        <v>101</v>
      </c>
      <c r="J2279" s="1">
        <v>120</v>
      </c>
      <c r="K2279" s="1" t="s">
        <v>1686</v>
      </c>
      <c r="L2279" s="1" t="s">
        <v>1686</v>
      </c>
      <c r="M2279" s="1">
        <v>0</v>
      </c>
    </row>
    <row r="2280" spans="1:13" ht="15" customHeight="1" x14ac:dyDescent="0.55000000000000004">
      <c r="A2280" s="1">
        <v>1678</v>
      </c>
      <c r="B2280" s="1">
        <v>529</v>
      </c>
      <c r="C2280" s="2">
        <v>2756</v>
      </c>
      <c r="D2280" s="1">
        <v>2019</v>
      </c>
      <c r="E2280" s="1" t="s">
        <v>590</v>
      </c>
      <c r="F2280" s="1" t="s">
        <v>269</v>
      </c>
      <c r="G2280" s="1" t="s">
        <v>1684</v>
      </c>
      <c r="H2280" s="1" t="s">
        <v>11</v>
      </c>
      <c r="J2280" s="1">
        <v>120</v>
      </c>
      <c r="K2280" s="1" t="s">
        <v>1686</v>
      </c>
      <c r="L2280" s="1" t="s">
        <v>1686</v>
      </c>
      <c r="M2280" s="1">
        <v>0</v>
      </c>
    </row>
    <row r="2281" spans="1:13" ht="15" customHeight="1" x14ac:dyDescent="0.55000000000000004">
      <c r="A2281" s="1">
        <v>1678</v>
      </c>
      <c r="B2281" s="1">
        <v>529</v>
      </c>
      <c r="C2281" s="2">
        <v>2756</v>
      </c>
      <c r="D2281" s="1">
        <v>2019</v>
      </c>
      <c r="E2281" s="1" t="s">
        <v>590</v>
      </c>
      <c r="F2281" s="1" t="s">
        <v>269</v>
      </c>
      <c r="G2281" s="1" t="s">
        <v>1684</v>
      </c>
      <c r="H2281" s="1" t="s">
        <v>1605</v>
      </c>
      <c r="J2281" s="1">
        <v>60</v>
      </c>
      <c r="K2281" s="1" t="s">
        <v>1686</v>
      </c>
      <c r="L2281" s="1" t="s">
        <v>1686</v>
      </c>
      <c r="M2281" s="1">
        <v>0</v>
      </c>
    </row>
    <row r="2282" spans="1:13" ht="15" customHeight="1" x14ac:dyDescent="0.55000000000000004">
      <c r="A2282" s="1">
        <v>1679</v>
      </c>
      <c r="B2282" s="1">
        <v>530</v>
      </c>
      <c r="C2282" s="2">
        <v>2749</v>
      </c>
      <c r="D2282" s="1">
        <v>2019</v>
      </c>
      <c r="E2282" s="1" t="s">
        <v>590</v>
      </c>
      <c r="F2282" s="1" t="s">
        <v>269</v>
      </c>
      <c r="G2282" s="1" t="s">
        <v>1687</v>
      </c>
      <c r="H2282" s="1" t="s">
        <v>12</v>
      </c>
      <c r="J2282" s="1">
        <v>90</v>
      </c>
      <c r="K2282" s="1" t="s">
        <v>273</v>
      </c>
      <c r="L2282" s="1" t="s">
        <v>273</v>
      </c>
      <c r="M2282" s="1">
        <v>0</v>
      </c>
    </row>
    <row r="2283" spans="1:13" ht="15" customHeight="1" x14ac:dyDescent="0.55000000000000004">
      <c r="A2283" s="1">
        <v>1679</v>
      </c>
      <c r="B2283" s="1">
        <v>530</v>
      </c>
      <c r="C2283" s="2">
        <v>2749</v>
      </c>
      <c r="D2283" s="1">
        <v>2019</v>
      </c>
      <c r="E2283" s="1" t="s">
        <v>590</v>
      </c>
      <c r="F2283" s="1" t="s">
        <v>269</v>
      </c>
      <c r="G2283" s="1" t="s">
        <v>1687</v>
      </c>
      <c r="H2283" s="1" t="s">
        <v>1688</v>
      </c>
      <c r="J2283" s="1">
        <v>160</v>
      </c>
      <c r="K2283" s="1" t="s">
        <v>273</v>
      </c>
      <c r="L2283" s="1" t="s">
        <v>273</v>
      </c>
      <c r="M2283" s="1">
        <v>0</v>
      </c>
    </row>
    <row r="2284" spans="1:13" ht="15" customHeight="1" x14ac:dyDescent="0.55000000000000004">
      <c r="A2284" s="1">
        <v>1680</v>
      </c>
      <c r="B2284" s="1">
        <v>531</v>
      </c>
      <c r="C2284" s="2">
        <v>2747</v>
      </c>
      <c r="D2284" s="1">
        <v>2019</v>
      </c>
      <c r="E2284" s="1" t="s">
        <v>590</v>
      </c>
      <c r="F2284" s="1" t="s">
        <v>269</v>
      </c>
      <c r="G2284" s="1" t="s">
        <v>1689</v>
      </c>
      <c r="H2284" s="1" t="s">
        <v>23</v>
      </c>
      <c r="J2284" s="1">
        <v>295</v>
      </c>
      <c r="K2284" s="1" t="s">
        <v>273</v>
      </c>
      <c r="L2284" s="1" t="s">
        <v>273</v>
      </c>
      <c r="M2284" s="1">
        <v>0</v>
      </c>
    </row>
    <row r="2285" spans="1:13" ht="15" customHeight="1" x14ac:dyDescent="0.55000000000000004">
      <c r="A2285" s="1">
        <v>1680</v>
      </c>
      <c r="B2285" s="1">
        <v>531</v>
      </c>
      <c r="C2285" s="2">
        <v>2747</v>
      </c>
      <c r="D2285" s="1">
        <v>2019</v>
      </c>
      <c r="E2285" s="1" t="s">
        <v>590</v>
      </c>
      <c r="F2285" s="1" t="s">
        <v>269</v>
      </c>
      <c r="G2285" s="1" t="s">
        <v>1689</v>
      </c>
      <c r="H2285" s="1" t="s">
        <v>1690</v>
      </c>
      <c r="J2285" s="1">
        <v>230</v>
      </c>
      <c r="K2285" s="1" t="s">
        <v>273</v>
      </c>
      <c r="L2285" s="1" t="s">
        <v>273</v>
      </c>
      <c r="M2285" s="1">
        <v>0</v>
      </c>
    </row>
    <row r="2286" spans="1:13" ht="15" customHeight="1" x14ac:dyDescent="0.55000000000000004">
      <c r="A2286" s="1">
        <v>1680</v>
      </c>
      <c r="B2286" s="1">
        <v>531</v>
      </c>
      <c r="C2286" s="2">
        <v>2747</v>
      </c>
      <c r="D2286" s="1">
        <v>2019</v>
      </c>
      <c r="E2286" s="1" t="s">
        <v>590</v>
      </c>
      <c r="F2286" s="1" t="s">
        <v>269</v>
      </c>
      <c r="G2286" s="1" t="s">
        <v>1689</v>
      </c>
      <c r="H2286" s="1" t="s">
        <v>51</v>
      </c>
      <c r="J2286" s="1">
        <v>270</v>
      </c>
      <c r="K2286" s="1" t="s">
        <v>273</v>
      </c>
      <c r="L2286" s="1" t="s">
        <v>273</v>
      </c>
      <c r="M2286" s="1">
        <v>0</v>
      </c>
    </row>
    <row r="2287" spans="1:13" ht="15" customHeight="1" x14ac:dyDescent="0.55000000000000004">
      <c r="A2287" s="1">
        <v>1691</v>
      </c>
      <c r="B2287" s="1">
        <v>542</v>
      </c>
      <c r="C2287" s="2">
        <v>2765</v>
      </c>
      <c r="D2287" s="1">
        <v>2019</v>
      </c>
      <c r="E2287" s="1" t="s">
        <v>590</v>
      </c>
      <c r="F2287" s="1" t="s">
        <v>276</v>
      </c>
      <c r="G2287" s="1" t="s">
        <v>1706</v>
      </c>
      <c r="H2287" s="1" t="s">
        <v>7</v>
      </c>
      <c r="J2287" s="1">
        <v>230</v>
      </c>
      <c r="K2287" s="1" t="s">
        <v>1707</v>
      </c>
      <c r="L2287" s="1" t="s">
        <v>1707</v>
      </c>
      <c r="M2287" s="1">
        <v>0</v>
      </c>
    </row>
    <row r="2288" spans="1:13" ht="15" customHeight="1" x14ac:dyDescent="0.55000000000000004">
      <c r="A2288" s="1">
        <v>1691</v>
      </c>
      <c r="B2288" s="1">
        <v>542</v>
      </c>
      <c r="C2288" s="2">
        <v>2765</v>
      </c>
      <c r="D2288" s="1">
        <v>2019</v>
      </c>
      <c r="E2288" s="1" t="s">
        <v>590</v>
      </c>
      <c r="F2288" s="1" t="s">
        <v>276</v>
      </c>
      <c r="G2288" s="1" t="s">
        <v>1706</v>
      </c>
      <c r="H2288" s="1" t="s">
        <v>1708</v>
      </c>
      <c r="J2288" s="1">
        <v>50</v>
      </c>
      <c r="K2288" s="1" t="s">
        <v>1707</v>
      </c>
      <c r="L2288" s="1" t="s">
        <v>1707</v>
      </c>
      <c r="M2288" s="1">
        <v>0</v>
      </c>
    </row>
    <row r="2289" spans="1:21" ht="15" customHeight="1" x14ac:dyDescent="0.55000000000000004">
      <c r="A2289" s="1">
        <v>1692</v>
      </c>
      <c r="B2289" s="1">
        <v>543</v>
      </c>
      <c r="C2289" s="2">
        <v>2764</v>
      </c>
      <c r="D2289" s="1">
        <v>2019</v>
      </c>
      <c r="E2289" s="1" t="s">
        <v>590</v>
      </c>
      <c r="F2289" s="1" t="s">
        <v>276</v>
      </c>
      <c r="G2289" s="1" t="s">
        <v>1709</v>
      </c>
      <c r="H2289" s="1" t="s">
        <v>3</v>
      </c>
      <c r="J2289" s="1">
        <v>210</v>
      </c>
      <c r="K2289" s="1" t="s">
        <v>550</v>
      </c>
      <c r="L2289" s="1" t="s">
        <v>550</v>
      </c>
      <c r="M2289" s="1">
        <v>0</v>
      </c>
      <c r="Q2289" s="1" t="s">
        <v>1887</v>
      </c>
    </row>
    <row r="2290" spans="1:21" ht="15" customHeight="1" x14ac:dyDescent="0.55000000000000004">
      <c r="A2290" s="1">
        <v>1692</v>
      </c>
      <c r="B2290" s="1">
        <v>543</v>
      </c>
      <c r="C2290" s="2">
        <v>2764</v>
      </c>
      <c r="D2290" s="1">
        <v>2019</v>
      </c>
      <c r="E2290" s="1" t="s">
        <v>590</v>
      </c>
      <c r="F2290" s="1" t="s">
        <v>276</v>
      </c>
      <c r="G2290" s="1" t="s">
        <v>1709</v>
      </c>
      <c r="H2290" s="1" t="s">
        <v>992</v>
      </c>
      <c r="J2290" s="1">
        <v>100</v>
      </c>
      <c r="K2290" s="1" t="s">
        <v>550</v>
      </c>
      <c r="L2290" s="1" t="s">
        <v>550</v>
      </c>
      <c r="M2290" s="1">
        <v>0</v>
      </c>
    </row>
    <row r="2291" spans="1:21" ht="15" customHeight="1" x14ac:dyDescent="0.55000000000000004">
      <c r="A2291" s="1">
        <v>1693</v>
      </c>
      <c r="B2291" s="1">
        <v>544</v>
      </c>
      <c r="C2291" s="2">
        <v>2770</v>
      </c>
      <c r="D2291" s="1">
        <v>2019</v>
      </c>
      <c r="E2291" s="1" t="s">
        <v>590</v>
      </c>
      <c r="F2291" s="1" t="s">
        <v>276</v>
      </c>
      <c r="G2291" s="1" t="s">
        <v>1710</v>
      </c>
      <c r="H2291" s="1" t="s">
        <v>5</v>
      </c>
      <c r="J2291" s="1">
        <v>70</v>
      </c>
      <c r="K2291" s="1" t="s">
        <v>278</v>
      </c>
      <c r="L2291" s="1" t="s">
        <v>278</v>
      </c>
      <c r="M2291" s="1">
        <v>0</v>
      </c>
    </row>
    <row r="2292" spans="1:21" ht="15" customHeight="1" x14ac:dyDescent="0.55000000000000004">
      <c r="A2292" s="1">
        <v>1694</v>
      </c>
      <c r="B2292" s="1">
        <v>545</v>
      </c>
      <c r="C2292" s="2">
        <v>2779</v>
      </c>
      <c r="D2292" s="1">
        <v>2019</v>
      </c>
      <c r="E2292" s="1" t="s">
        <v>590</v>
      </c>
      <c r="F2292" s="1" t="s">
        <v>282</v>
      </c>
      <c r="G2292" s="1" t="s">
        <v>1711</v>
      </c>
      <c r="H2292" s="1" t="s">
        <v>3</v>
      </c>
      <c r="J2292" s="1">
        <v>115</v>
      </c>
      <c r="K2292" s="1" t="s">
        <v>284</v>
      </c>
      <c r="L2292" s="1" t="s">
        <v>284</v>
      </c>
      <c r="M2292" s="1">
        <v>0</v>
      </c>
      <c r="Q2292" s="1" t="s">
        <v>1887</v>
      </c>
    </row>
    <row r="2293" spans="1:21" ht="15" customHeight="1" x14ac:dyDescent="0.55000000000000004">
      <c r="A2293" s="1">
        <v>1694</v>
      </c>
      <c r="B2293" s="1">
        <v>545</v>
      </c>
      <c r="C2293" s="2">
        <v>2779</v>
      </c>
      <c r="D2293" s="1">
        <v>2019</v>
      </c>
      <c r="E2293" s="1" t="s">
        <v>590</v>
      </c>
      <c r="F2293" s="1" t="s">
        <v>282</v>
      </c>
      <c r="G2293" s="1" t="s">
        <v>1711</v>
      </c>
      <c r="H2293" s="1" t="s">
        <v>480</v>
      </c>
      <c r="J2293" s="1">
        <v>125</v>
      </c>
      <c r="K2293" s="1" t="s">
        <v>284</v>
      </c>
      <c r="L2293" s="1" t="s">
        <v>284</v>
      </c>
      <c r="M2293" s="1">
        <v>0</v>
      </c>
      <c r="Q2293" s="1" t="s">
        <v>1887</v>
      </c>
    </row>
    <row r="2294" spans="1:21" ht="15" customHeight="1" x14ac:dyDescent="0.55000000000000004">
      <c r="A2294" s="1">
        <v>1694</v>
      </c>
      <c r="B2294" s="1">
        <v>545</v>
      </c>
      <c r="C2294" s="2">
        <v>2779</v>
      </c>
      <c r="D2294" s="1">
        <v>2019</v>
      </c>
      <c r="E2294" s="1" t="s">
        <v>590</v>
      </c>
      <c r="F2294" s="1" t="s">
        <v>282</v>
      </c>
      <c r="G2294" s="1" t="s">
        <v>1711</v>
      </c>
      <c r="H2294" s="1" t="s">
        <v>135</v>
      </c>
      <c r="J2294" s="1">
        <v>240</v>
      </c>
      <c r="K2294" s="1" t="s">
        <v>284</v>
      </c>
      <c r="L2294" s="1" t="s">
        <v>284</v>
      </c>
      <c r="M2294" s="1">
        <v>0</v>
      </c>
      <c r="Q2294" s="1" t="s">
        <v>1887</v>
      </c>
    </row>
    <row r="2295" spans="1:21" ht="15" customHeight="1" x14ac:dyDescent="0.55000000000000004">
      <c r="A2295" s="1">
        <v>1694</v>
      </c>
      <c r="B2295" s="1">
        <v>545</v>
      </c>
      <c r="C2295" s="2">
        <v>2779</v>
      </c>
      <c r="D2295" s="1">
        <v>2019</v>
      </c>
      <c r="E2295" s="1" t="s">
        <v>590</v>
      </c>
      <c r="F2295" s="1" t="s">
        <v>282</v>
      </c>
      <c r="G2295" s="1" t="s">
        <v>1711</v>
      </c>
      <c r="H2295" s="1" t="s">
        <v>101</v>
      </c>
      <c r="J2295" s="1">
        <v>100</v>
      </c>
      <c r="K2295" s="1" t="s">
        <v>284</v>
      </c>
      <c r="L2295" s="1" t="s">
        <v>284</v>
      </c>
      <c r="M2295" s="1">
        <v>0</v>
      </c>
    </row>
    <row r="2296" spans="1:21" ht="15" customHeight="1" x14ac:dyDescent="0.55000000000000004">
      <c r="A2296" s="1">
        <v>1695</v>
      </c>
      <c r="B2296" s="1">
        <v>546</v>
      </c>
      <c r="C2296" s="2">
        <v>2780</v>
      </c>
      <c r="D2296" s="1">
        <v>2019</v>
      </c>
      <c r="E2296" s="1" t="s">
        <v>590</v>
      </c>
      <c r="F2296" s="1" t="s">
        <v>282</v>
      </c>
      <c r="G2296" s="1" t="s">
        <v>1712</v>
      </c>
      <c r="H2296" s="1" t="s">
        <v>438</v>
      </c>
      <c r="J2296" s="1">
        <v>400</v>
      </c>
      <c r="K2296" s="1" t="s">
        <v>284</v>
      </c>
      <c r="L2296" s="1" t="s">
        <v>284</v>
      </c>
      <c r="M2296" s="1">
        <v>0</v>
      </c>
    </row>
    <row r="2297" spans="1:21" ht="15" customHeight="1" x14ac:dyDescent="0.55000000000000004">
      <c r="A2297" s="1">
        <v>1695</v>
      </c>
      <c r="B2297" s="1">
        <v>546</v>
      </c>
      <c r="C2297" s="2">
        <v>2780</v>
      </c>
      <c r="D2297" s="1">
        <v>2019</v>
      </c>
      <c r="E2297" s="1" t="s">
        <v>590</v>
      </c>
      <c r="F2297" s="1" t="s">
        <v>282</v>
      </c>
      <c r="G2297" s="1" t="s">
        <v>1712</v>
      </c>
      <c r="H2297" s="1" t="s">
        <v>117</v>
      </c>
      <c r="J2297" s="1">
        <v>30</v>
      </c>
      <c r="K2297" s="1" t="s">
        <v>284</v>
      </c>
      <c r="L2297" s="1" t="s">
        <v>284</v>
      </c>
      <c r="M2297" s="1">
        <v>0</v>
      </c>
    </row>
    <row r="2298" spans="1:21" ht="15" customHeight="1" x14ac:dyDescent="0.55000000000000004">
      <c r="A2298" s="1">
        <v>1695</v>
      </c>
      <c r="B2298" s="1">
        <v>546</v>
      </c>
      <c r="C2298" s="2">
        <v>2780</v>
      </c>
      <c r="D2298" s="1">
        <v>2019</v>
      </c>
      <c r="E2298" s="1" t="s">
        <v>590</v>
      </c>
      <c r="F2298" s="1" t="s">
        <v>282</v>
      </c>
      <c r="G2298" s="1" t="s">
        <v>1712</v>
      </c>
      <c r="H2298" s="1" t="s">
        <v>11</v>
      </c>
      <c r="J2298" s="1">
        <v>180</v>
      </c>
      <c r="K2298" s="1" t="s">
        <v>284</v>
      </c>
      <c r="L2298" s="1" t="s">
        <v>284</v>
      </c>
      <c r="M2298" s="1">
        <v>0</v>
      </c>
    </row>
    <row r="2299" spans="1:21" ht="15" customHeight="1" x14ac:dyDescent="0.55000000000000004">
      <c r="A2299" s="1">
        <v>1695</v>
      </c>
      <c r="B2299" s="1">
        <v>546</v>
      </c>
      <c r="C2299" s="2">
        <v>2780</v>
      </c>
      <c r="D2299" s="1">
        <v>2019</v>
      </c>
      <c r="E2299" s="1" t="s">
        <v>590</v>
      </c>
      <c r="F2299" s="1" t="s">
        <v>282</v>
      </c>
      <c r="G2299" s="1" t="s">
        <v>1712</v>
      </c>
      <c r="H2299" s="1" t="s">
        <v>388</v>
      </c>
      <c r="J2299" s="1">
        <v>80</v>
      </c>
      <c r="K2299" s="1" t="s">
        <v>284</v>
      </c>
      <c r="L2299" s="1" t="s">
        <v>284</v>
      </c>
      <c r="M2299" s="1">
        <v>0</v>
      </c>
    </row>
    <row r="2300" spans="1:21" ht="15" customHeight="1" x14ac:dyDescent="0.55000000000000004">
      <c r="A2300" s="1">
        <v>1695</v>
      </c>
      <c r="B2300" s="1">
        <v>546</v>
      </c>
      <c r="C2300" s="2">
        <v>2780</v>
      </c>
      <c r="D2300" s="1">
        <v>2019</v>
      </c>
      <c r="E2300" s="1" t="s">
        <v>590</v>
      </c>
      <c r="F2300" s="1" t="s">
        <v>288</v>
      </c>
      <c r="G2300" s="1" t="s">
        <v>1712</v>
      </c>
      <c r="H2300" s="1" t="s">
        <v>3</v>
      </c>
      <c r="J2300" s="1">
        <v>90</v>
      </c>
      <c r="K2300" s="1" t="s">
        <v>1713</v>
      </c>
      <c r="L2300" s="1" t="s">
        <v>1713</v>
      </c>
      <c r="M2300" s="1">
        <v>0</v>
      </c>
    </row>
    <row r="2301" spans="1:21" ht="15" customHeight="1" x14ac:dyDescent="0.55000000000000004">
      <c r="A2301" s="1">
        <v>1695</v>
      </c>
      <c r="B2301" s="1">
        <v>546</v>
      </c>
      <c r="C2301" s="2">
        <v>2780</v>
      </c>
      <c r="D2301" s="1">
        <v>2019</v>
      </c>
      <c r="E2301" s="1" t="s">
        <v>590</v>
      </c>
      <c r="F2301" s="1" t="s">
        <v>288</v>
      </c>
      <c r="G2301" s="1" t="s">
        <v>1712</v>
      </c>
      <c r="H2301" s="1" t="s">
        <v>36</v>
      </c>
      <c r="J2301" s="1">
        <v>110</v>
      </c>
      <c r="K2301" s="1" t="s">
        <v>1713</v>
      </c>
      <c r="L2301" s="1" t="s">
        <v>1713</v>
      </c>
      <c r="M2301" s="1">
        <v>0</v>
      </c>
    </row>
    <row r="2302" spans="1:21" ht="15" customHeight="1" x14ac:dyDescent="0.55000000000000004">
      <c r="A2302" s="1">
        <v>1695</v>
      </c>
      <c r="B2302" s="1">
        <v>546</v>
      </c>
      <c r="C2302" s="2">
        <v>2780</v>
      </c>
      <c r="D2302" s="1">
        <v>2019</v>
      </c>
      <c r="E2302" s="1" t="s">
        <v>590</v>
      </c>
      <c r="F2302" s="1" t="s">
        <v>288</v>
      </c>
      <c r="G2302" s="1" t="s">
        <v>1712</v>
      </c>
      <c r="H2302" s="1" t="s">
        <v>1714</v>
      </c>
      <c r="J2302" s="1">
        <v>90</v>
      </c>
      <c r="K2302" s="1" t="s">
        <v>1713</v>
      </c>
      <c r="L2302" s="1" t="s">
        <v>1713</v>
      </c>
      <c r="M2302" s="1">
        <v>0</v>
      </c>
    </row>
    <row r="2303" spans="1:21" ht="15" customHeight="1" x14ac:dyDescent="0.55000000000000004">
      <c r="A2303" s="1">
        <v>1695</v>
      </c>
      <c r="B2303" s="1">
        <v>546</v>
      </c>
      <c r="C2303" s="2">
        <v>2780</v>
      </c>
      <c r="D2303" s="1">
        <v>2019</v>
      </c>
      <c r="E2303" s="1" t="s">
        <v>590</v>
      </c>
      <c r="F2303" s="1" t="s">
        <v>282</v>
      </c>
      <c r="G2303" s="1" t="s">
        <v>1712</v>
      </c>
      <c r="H2303" s="1" t="s">
        <v>377</v>
      </c>
      <c r="J2303" s="1">
        <v>325</v>
      </c>
      <c r="K2303" s="1" t="s">
        <v>1877</v>
      </c>
      <c r="L2303" s="1" t="s">
        <v>2101</v>
      </c>
      <c r="M2303" s="1">
        <v>0</v>
      </c>
      <c r="U2303" s="1" t="s">
        <v>2123</v>
      </c>
    </row>
    <row r="2304" spans="1:21" ht="15" customHeight="1" x14ac:dyDescent="0.55000000000000004">
      <c r="A2304" s="1">
        <v>1696</v>
      </c>
      <c r="B2304" s="1">
        <v>547</v>
      </c>
      <c r="C2304" s="2">
        <v>2790</v>
      </c>
      <c r="D2304" s="1">
        <v>2019</v>
      </c>
      <c r="E2304" s="1" t="s">
        <v>590</v>
      </c>
      <c r="F2304" s="1" t="s">
        <v>288</v>
      </c>
      <c r="G2304" s="1" t="s">
        <v>1715</v>
      </c>
      <c r="H2304" s="1" t="s">
        <v>3</v>
      </c>
      <c r="J2304" s="1">
        <v>130</v>
      </c>
      <c r="K2304" s="1" t="s">
        <v>1716</v>
      </c>
      <c r="L2304" s="1" t="s">
        <v>1716</v>
      </c>
      <c r="M2304" s="1">
        <v>0</v>
      </c>
    </row>
    <row r="2305" spans="1:15" ht="15" customHeight="1" x14ac:dyDescent="0.55000000000000004">
      <c r="A2305" s="1">
        <v>1696</v>
      </c>
      <c r="B2305" s="1">
        <v>547</v>
      </c>
      <c r="C2305" s="2">
        <v>2790</v>
      </c>
      <c r="D2305" s="1">
        <v>2019</v>
      </c>
      <c r="E2305" s="1" t="s">
        <v>590</v>
      </c>
      <c r="F2305" s="1" t="s">
        <v>288</v>
      </c>
      <c r="G2305" s="1" t="s">
        <v>1715</v>
      </c>
      <c r="H2305" s="1" t="s">
        <v>141</v>
      </c>
      <c r="J2305" s="1">
        <v>130</v>
      </c>
      <c r="K2305" s="1" t="s">
        <v>1716</v>
      </c>
      <c r="L2305" s="1" t="s">
        <v>1716</v>
      </c>
      <c r="M2305" s="1">
        <v>0</v>
      </c>
    </row>
    <row r="2306" spans="1:15" ht="15" customHeight="1" x14ac:dyDescent="0.55000000000000004">
      <c r="A2306" s="1">
        <v>1696</v>
      </c>
      <c r="B2306" s="1">
        <v>547</v>
      </c>
      <c r="C2306" s="2">
        <v>2790</v>
      </c>
      <c r="D2306" s="1">
        <v>2019</v>
      </c>
      <c r="E2306" s="1" t="s">
        <v>590</v>
      </c>
      <c r="F2306" s="1" t="s">
        <v>288</v>
      </c>
      <c r="G2306" s="1" t="s">
        <v>1715</v>
      </c>
      <c r="H2306" s="1" t="s">
        <v>386</v>
      </c>
      <c r="J2306" s="1">
        <v>130</v>
      </c>
      <c r="K2306" s="1" t="s">
        <v>1716</v>
      </c>
      <c r="L2306" s="1" t="s">
        <v>1716</v>
      </c>
      <c r="M2306" s="1">
        <v>0</v>
      </c>
    </row>
    <row r="2307" spans="1:15" ht="15" customHeight="1" x14ac:dyDescent="0.55000000000000004">
      <c r="A2307" s="1">
        <v>1697</v>
      </c>
      <c r="B2307" s="1">
        <v>548</v>
      </c>
      <c r="C2307" s="2">
        <v>2791</v>
      </c>
      <c r="D2307" s="1">
        <v>2019</v>
      </c>
      <c r="E2307" s="1" t="s">
        <v>590</v>
      </c>
      <c r="F2307" s="1" t="s">
        <v>288</v>
      </c>
      <c r="G2307" s="1" t="s">
        <v>1717</v>
      </c>
      <c r="H2307" s="1" t="s">
        <v>146</v>
      </c>
      <c r="J2307" s="1">
        <v>95</v>
      </c>
      <c r="K2307" s="1" t="s">
        <v>290</v>
      </c>
      <c r="L2307" s="1" t="s">
        <v>290</v>
      </c>
      <c r="M2307" s="1">
        <v>0</v>
      </c>
    </row>
    <row r="2308" spans="1:15" ht="15" customHeight="1" x14ac:dyDescent="0.55000000000000004">
      <c r="A2308" s="1">
        <v>1697</v>
      </c>
      <c r="B2308" s="1">
        <v>548</v>
      </c>
      <c r="C2308" s="2">
        <v>2791</v>
      </c>
      <c r="D2308" s="1">
        <v>2019</v>
      </c>
      <c r="E2308" s="1" t="s">
        <v>590</v>
      </c>
      <c r="F2308" s="1" t="s">
        <v>288</v>
      </c>
      <c r="G2308" s="1" t="s">
        <v>1717</v>
      </c>
      <c r="H2308" s="1" t="s">
        <v>241</v>
      </c>
      <c r="J2308" s="1">
        <v>80</v>
      </c>
      <c r="K2308" s="1" t="s">
        <v>290</v>
      </c>
      <c r="L2308" s="1" t="s">
        <v>290</v>
      </c>
      <c r="M2308" s="1">
        <v>0</v>
      </c>
    </row>
    <row r="2309" spans="1:15" ht="15" customHeight="1" x14ac:dyDescent="0.55000000000000004">
      <c r="A2309" s="1">
        <v>1698</v>
      </c>
      <c r="B2309" s="1">
        <v>549</v>
      </c>
      <c r="C2309" s="2">
        <v>2804</v>
      </c>
      <c r="D2309" s="1">
        <v>2019</v>
      </c>
      <c r="E2309" s="1" t="s">
        <v>590</v>
      </c>
      <c r="F2309" s="1" t="s">
        <v>294</v>
      </c>
      <c r="G2309" s="1" t="s">
        <v>1718</v>
      </c>
      <c r="H2309" s="1" t="s">
        <v>1719</v>
      </c>
      <c r="J2309" s="1">
        <v>260</v>
      </c>
      <c r="K2309" s="1" t="s">
        <v>296</v>
      </c>
      <c r="L2309" s="1" t="s">
        <v>296</v>
      </c>
      <c r="M2309" s="1">
        <v>0</v>
      </c>
    </row>
    <row r="2310" spans="1:15" ht="15" customHeight="1" x14ac:dyDescent="0.55000000000000004">
      <c r="A2310" s="1">
        <v>1699</v>
      </c>
      <c r="B2310" s="1">
        <v>550</v>
      </c>
      <c r="C2310" s="2">
        <v>2803</v>
      </c>
      <c r="D2310" s="1">
        <v>2019</v>
      </c>
      <c r="E2310" s="1" t="s">
        <v>590</v>
      </c>
      <c r="F2310" s="1" t="s">
        <v>294</v>
      </c>
      <c r="G2310" s="1" t="s">
        <v>1721</v>
      </c>
      <c r="H2310" s="1" t="s">
        <v>7</v>
      </c>
      <c r="J2310" s="1">
        <v>390</v>
      </c>
      <c r="K2310" s="1" t="s">
        <v>296</v>
      </c>
      <c r="L2310" s="1" t="s">
        <v>296</v>
      </c>
      <c r="M2310" s="1">
        <v>0</v>
      </c>
    </row>
    <row r="2311" spans="1:15" ht="15" customHeight="1" x14ac:dyDescent="0.55000000000000004">
      <c r="A2311" s="1">
        <v>1699</v>
      </c>
      <c r="B2311" s="1">
        <v>550</v>
      </c>
      <c r="C2311" s="2">
        <v>2803</v>
      </c>
      <c r="D2311" s="1">
        <v>2019</v>
      </c>
      <c r="E2311" s="1" t="s">
        <v>590</v>
      </c>
      <c r="F2311" s="1" t="s">
        <v>294</v>
      </c>
      <c r="G2311" s="1" t="s">
        <v>1721</v>
      </c>
      <c r="H2311" s="1" t="s">
        <v>146</v>
      </c>
      <c r="J2311" s="1">
        <v>390</v>
      </c>
      <c r="K2311" s="1" t="s">
        <v>296</v>
      </c>
      <c r="L2311" s="1" t="s">
        <v>296</v>
      </c>
      <c r="M2311" s="1">
        <v>0</v>
      </c>
    </row>
    <row r="2312" spans="1:15" ht="15" customHeight="1" x14ac:dyDescent="0.55000000000000004">
      <c r="A2312" s="1">
        <v>1699</v>
      </c>
      <c r="B2312" s="1">
        <v>550</v>
      </c>
      <c r="C2312" s="2">
        <v>2803</v>
      </c>
      <c r="D2312" s="1">
        <v>2019</v>
      </c>
      <c r="E2312" s="1" t="s">
        <v>590</v>
      </c>
      <c r="F2312" s="1" t="s">
        <v>294</v>
      </c>
      <c r="G2312" s="1" t="s">
        <v>1721</v>
      </c>
      <c r="H2312" s="1" t="s">
        <v>51</v>
      </c>
      <c r="J2312" s="1">
        <v>220</v>
      </c>
      <c r="K2312" s="1" t="s">
        <v>296</v>
      </c>
      <c r="L2312" s="1" t="s">
        <v>296</v>
      </c>
      <c r="M2312" s="1">
        <v>0</v>
      </c>
    </row>
    <row r="2313" spans="1:15" ht="15" customHeight="1" x14ac:dyDescent="0.55000000000000004">
      <c r="A2313" s="1">
        <v>1699</v>
      </c>
      <c r="B2313" s="1">
        <v>550</v>
      </c>
      <c r="C2313" s="2">
        <v>2803</v>
      </c>
      <c r="D2313" s="1">
        <v>2019</v>
      </c>
      <c r="E2313" s="1" t="s">
        <v>590</v>
      </c>
      <c r="F2313" s="1" t="s">
        <v>294</v>
      </c>
      <c r="G2313" s="1" t="s">
        <v>1721</v>
      </c>
      <c r="H2313" s="1" t="s">
        <v>6</v>
      </c>
      <c r="J2313" s="1">
        <v>210</v>
      </c>
      <c r="K2313" s="1" t="s">
        <v>296</v>
      </c>
      <c r="L2313" s="1" t="s">
        <v>296</v>
      </c>
      <c r="M2313" s="1">
        <v>0</v>
      </c>
    </row>
    <row r="2314" spans="1:15" ht="15" customHeight="1" x14ac:dyDescent="0.55000000000000004">
      <c r="A2314" s="1">
        <v>1699</v>
      </c>
      <c r="B2314" s="1">
        <v>550</v>
      </c>
      <c r="C2314" s="2">
        <v>2803</v>
      </c>
      <c r="D2314" s="1">
        <v>2019</v>
      </c>
      <c r="E2314" s="1" t="s">
        <v>590</v>
      </c>
      <c r="F2314" s="1" t="s">
        <v>294</v>
      </c>
      <c r="G2314" s="1" t="s">
        <v>1721</v>
      </c>
      <c r="H2314" s="1" t="s">
        <v>11</v>
      </c>
      <c r="J2314" s="1">
        <v>100</v>
      </c>
      <c r="K2314" s="1" t="s">
        <v>296</v>
      </c>
      <c r="L2314" s="1" t="s">
        <v>296</v>
      </c>
      <c r="M2314" s="1">
        <v>0</v>
      </c>
    </row>
    <row r="2315" spans="1:15" ht="15" customHeight="1" x14ac:dyDescent="0.55000000000000004">
      <c r="A2315" s="1">
        <v>1700</v>
      </c>
      <c r="B2315" s="1">
        <v>551</v>
      </c>
      <c r="C2315" s="2">
        <v>2805</v>
      </c>
      <c r="D2315" s="1">
        <v>2019</v>
      </c>
      <c r="E2315" s="1" t="s">
        <v>590</v>
      </c>
      <c r="F2315" s="1" t="s">
        <v>294</v>
      </c>
      <c r="G2315" s="1" t="s">
        <v>1722</v>
      </c>
      <c r="H2315" s="1" t="s">
        <v>1671</v>
      </c>
      <c r="J2315" s="1">
        <v>110</v>
      </c>
      <c r="K2315" s="1" t="s">
        <v>296</v>
      </c>
      <c r="L2315" s="1" t="s">
        <v>296</v>
      </c>
      <c r="M2315" s="1">
        <v>0</v>
      </c>
    </row>
    <row r="2316" spans="1:15" ht="15" customHeight="1" x14ac:dyDescent="0.55000000000000004">
      <c r="A2316" s="1">
        <v>1765</v>
      </c>
      <c r="B2316" s="1">
        <v>552</v>
      </c>
      <c r="C2316" s="2">
        <v>2811</v>
      </c>
      <c r="D2316" s="1">
        <v>2019</v>
      </c>
      <c r="E2316" s="1" t="s">
        <v>590</v>
      </c>
      <c r="F2316" s="1" t="s">
        <v>299</v>
      </c>
      <c r="G2316" s="1" t="s">
        <v>1961</v>
      </c>
      <c r="H2316" s="1" t="s">
        <v>748</v>
      </c>
      <c r="J2316" s="1">
        <v>150</v>
      </c>
      <c r="K2316" s="1" t="s">
        <v>1962</v>
      </c>
      <c r="L2316" s="1" t="s">
        <v>1962</v>
      </c>
      <c r="M2316" s="1">
        <v>0</v>
      </c>
      <c r="O2316" s="1" t="s">
        <v>1887</v>
      </c>
    </row>
    <row r="2317" spans="1:15" ht="15" customHeight="1" x14ac:dyDescent="0.55000000000000004">
      <c r="A2317" s="1">
        <v>1701</v>
      </c>
      <c r="B2317" s="1">
        <v>553</v>
      </c>
      <c r="C2317" s="2">
        <v>2864</v>
      </c>
      <c r="D2317" s="1">
        <v>2019</v>
      </c>
      <c r="E2317" s="1" t="s">
        <v>590</v>
      </c>
      <c r="F2317" s="1" t="s">
        <v>305</v>
      </c>
      <c r="G2317" s="1" t="s">
        <v>1723</v>
      </c>
      <c r="H2317" s="1" t="s">
        <v>1724</v>
      </c>
      <c r="J2317" s="1">
        <v>100</v>
      </c>
      <c r="K2317" s="1" t="s">
        <v>313</v>
      </c>
      <c r="L2317" s="1" t="s">
        <v>313</v>
      </c>
      <c r="M2317" s="1">
        <v>0</v>
      </c>
    </row>
    <row r="2318" spans="1:15" ht="15" customHeight="1" x14ac:dyDescent="0.55000000000000004">
      <c r="A2318" s="1">
        <v>1701</v>
      </c>
      <c r="B2318" s="1">
        <v>553</v>
      </c>
      <c r="C2318" s="2">
        <v>2864</v>
      </c>
      <c r="D2318" s="1">
        <v>2019</v>
      </c>
      <c r="E2318" s="1" t="s">
        <v>590</v>
      </c>
      <c r="F2318" s="1" t="s">
        <v>305</v>
      </c>
      <c r="G2318" s="1" t="s">
        <v>1723</v>
      </c>
      <c r="H2318" s="1" t="s">
        <v>748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15" ht="15" customHeight="1" x14ac:dyDescent="0.55000000000000004">
      <c r="A2319" s="1">
        <v>1702</v>
      </c>
      <c r="B2319" s="1">
        <v>554</v>
      </c>
      <c r="C2319" s="2">
        <v>2827</v>
      </c>
      <c r="D2319" s="1">
        <v>2019</v>
      </c>
      <c r="E2319" s="1" t="s">
        <v>590</v>
      </c>
      <c r="F2319" s="1" t="s">
        <v>305</v>
      </c>
      <c r="G2319" s="1" t="s">
        <v>1725</v>
      </c>
      <c r="H2319" s="1" t="s">
        <v>7</v>
      </c>
      <c r="J2319" s="1">
        <v>400</v>
      </c>
      <c r="K2319" s="1" t="s">
        <v>313</v>
      </c>
      <c r="L2319" s="1" t="s">
        <v>313</v>
      </c>
      <c r="M2319" s="1">
        <v>0</v>
      </c>
    </row>
    <row r="2320" spans="1:15" ht="15" customHeight="1" x14ac:dyDescent="0.55000000000000004">
      <c r="A2320" s="1">
        <v>1702</v>
      </c>
      <c r="B2320" s="1">
        <v>554</v>
      </c>
      <c r="C2320" s="2">
        <v>2827</v>
      </c>
      <c r="D2320" s="1">
        <v>2019</v>
      </c>
      <c r="E2320" s="1" t="s">
        <v>590</v>
      </c>
      <c r="F2320" s="1" t="s">
        <v>305</v>
      </c>
      <c r="G2320" s="1" t="s">
        <v>1725</v>
      </c>
      <c r="H2320" s="1" t="s">
        <v>1430</v>
      </c>
      <c r="J2320" s="1">
        <v>250</v>
      </c>
      <c r="K2320" s="1" t="s">
        <v>313</v>
      </c>
      <c r="L2320" s="1" t="s">
        <v>313</v>
      </c>
      <c r="M2320" s="1">
        <v>0</v>
      </c>
    </row>
    <row r="2321" spans="1:17" ht="15" customHeight="1" x14ac:dyDescent="0.55000000000000004">
      <c r="A2321" s="1">
        <v>1703</v>
      </c>
      <c r="B2321" s="1">
        <v>555</v>
      </c>
      <c r="C2321" s="2">
        <v>2829</v>
      </c>
      <c r="D2321" s="1">
        <v>2019</v>
      </c>
      <c r="E2321" s="1" t="s">
        <v>590</v>
      </c>
      <c r="F2321" s="1" t="s">
        <v>305</v>
      </c>
      <c r="G2321" s="1" t="s">
        <v>1726</v>
      </c>
      <c r="H2321" s="1" t="s">
        <v>6</v>
      </c>
      <c r="J2321" s="1">
        <v>150</v>
      </c>
      <c r="K2321" s="1" t="s">
        <v>313</v>
      </c>
      <c r="L2321" s="1" t="s">
        <v>313</v>
      </c>
      <c r="M2321" s="1">
        <v>0</v>
      </c>
    </row>
    <row r="2322" spans="1:17" ht="15" customHeight="1" x14ac:dyDescent="0.55000000000000004">
      <c r="A2322" s="1">
        <v>1703</v>
      </c>
      <c r="B2322" s="1">
        <v>555</v>
      </c>
      <c r="C2322" s="2">
        <v>2829</v>
      </c>
      <c r="D2322" s="1">
        <v>2019</v>
      </c>
      <c r="E2322" s="1" t="s">
        <v>590</v>
      </c>
      <c r="F2322" s="1" t="s">
        <v>305</v>
      </c>
      <c r="G2322" s="1" t="s">
        <v>1726</v>
      </c>
      <c r="H2322" s="1" t="s">
        <v>7</v>
      </c>
      <c r="J2322" s="1">
        <v>0</v>
      </c>
      <c r="K2322" s="1" t="s">
        <v>313</v>
      </c>
      <c r="L2322" s="1" t="s">
        <v>313</v>
      </c>
      <c r="M2322" s="1">
        <v>0</v>
      </c>
    </row>
    <row r="2323" spans="1:17" ht="15" customHeight="1" x14ac:dyDescent="0.55000000000000004">
      <c r="A2323" s="1">
        <v>1703</v>
      </c>
      <c r="B2323" s="1">
        <v>555</v>
      </c>
      <c r="C2323" s="2">
        <v>2829</v>
      </c>
      <c r="D2323" s="1">
        <v>2019</v>
      </c>
      <c r="E2323" s="1" t="s">
        <v>590</v>
      </c>
      <c r="F2323" s="1" t="s">
        <v>305</v>
      </c>
      <c r="G2323" s="1" t="s">
        <v>1726</v>
      </c>
      <c r="H2323" s="1" t="s">
        <v>479</v>
      </c>
      <c r="J2323" s="1">
        <v>0</v>
      </c>
      <c r="K2323" s="1" t="s">
        <v>313</v>
      </c>
      <c r="L2323" s="1" t="s">
        <v>313</v>
      </c>
      <c r="M2323" s="1">
        <v>0</v>
      </c>
    </row>
    <row r="2324" spans="1:17" ht="15" customHeight="1" x14ac:dyDescent="0.55000000000000004">
      <c r="A2324" s="1">
        <v>1703</v>
      </c>
      <c r="B2324" s="1">
        <v>555</v>
      </c>
      <c r="C2324" s="2">
        <v>2829</v>
      </c>
      <c r="D2324" s="1">
        <v>2019</v>
      </c>
      <c r="E2324" s="1" t="s">
        <v>590</v>
      </c>
      <c r="F2324" s="1" t="s">
        <v>305</v>
      </c>
      <c r="G2324" s="1" t="s">
        <v>1726</v>
      </c>
      <c r="H2324" s="1" t="s">
        <v>681</v>
      </c>
      <c r="J2324" s="1">
        <v>350</v>
      </c>
      <c r="K2324" s="1" t="s">
        <v>313</v>
      </c>
      <c r="L2324" s="1" t="s">
        <v>313</v>
      </c>
      <c r="M2324" s="1">
        <v>0</v>
      </c>
    </row>
    <row r="2325" spans="1:17" ht="15" customHeight="1" x14ac:dyDescent="0.55000000000000004">
      <c r="A2325" s="1">
        <v>1704</v>
      </c>
      <c r="B2325" s="1">
        <v>556</v>
      </c>
      <c r="C2325" s="2">
        <v>2847</v>
      </c>
      <c r="D2325" s="1">
        <v>2019</v>
      </c>
      <c r="E2325" s="1" t="s">
        <v>590</v>
      </c>
      <c r="F2325" s="1" t="s">
        <v>305</v>
      </c>
      <c r="G2325" s="1" t="s">
        <v>1727</v>
      </c>
      <c r="H2325" s="1" t="s">
        <v>7</v>
      </c>
      <c r="J2325" s="1">
        <v>400</v>
      </c>
      <c r="K2325" s="1" t="s">
        <v>310</v>
      </c>
      <c r="L2325" s="1" t="s">
        <v>310</v>
      </c>
      <c r="M2325" s="1">
        <v>0</v>
      </c>
    </row>
    <row r="2326" spans="1:17" ht="15" customHeight="1" x14ac:dyDescent="0.55000000000000004">
      <c r="A2326" s="1">
        <v>1704</v>
      </c>
      <c r="B2326" s="1">
        <v>556</v>
      </c>
      <c r="C2326" s="2">
        <v>2847</v>
      </c>
      <c r="D2326" s="1">
        <v>2019</v>
      </c>
      <c r="E2326" s="1" t="s">
        <v>590</v>
      </c>
      <c r="F2326" s="1" t="s">
        <v>305</v>
      </c>
      <c r="G2326" s="1" t="s">
        <v>1727</v>
      </c>
      <c r="H2326" s="1" t="s">
        <v>146</v>
      </c>
      <c r="J2326" s="1">
        <v>0</v>
      </c>
      <c r="K2326" s="1" t="s">
        <v>310</v>
      </c>
      <c r="L2326" s="1" t="s">
        <v>310</v>
      </c>
      <c r="M2326" s="1">
        <v>0</v>
      </c>
      <c r="Q2326" s="1" t="s">
        <v>1887</v>
      </c>
    </row>
    <row r="2327" spans="1:17" ht="15" customHeight="1" x14ac:dyDescent="0.55000000000000004">
      <c r="A2327" s="1">
        <v>1704</v>
      </c>
      <c r="B2327" s="1">
        <v>556</v>
      </c>
      <c r="C2327" s="2">
        <v>2847</v>
      </c>
      <c r="D2327" s="1">
        <v>2019</v>
      </c>
      <c r="E2327" s="1" t="s">
        <v>590</v>
      </c>
      <c r="F2327" s="1" t="s">
        <v>305</v>
      </c>
      <c r="G2327" s="1" t="s">
        <v>1727</v>
      </c>
      <c r="H2327" s="1" t="s">
        <v>23</v>
      </c>
      <c r="J2327" s="1">
        <v>500</v>
      </c>
      <c r="K2327" s="1" t="s">
        <v>310</v>
      </c>
      <c r="L2327" s="1" t="s">
        <v>310</v>
      </c>
      <c r="M2327" s="1">
        <v>0</v>
      </c>
      <c r="Q2327" s="1" t="s">
        <v>1887</v>
      </c>
    </row>
    <row r="2328" spans="1:17" ht="15" customHeight="1" x14ac:dyDescent="0.55000000000000004">
      <c r="A2328" s="1">
        <v>1704</v>
      </c>
      <c r="B2328" s="1">
        <v>556</v>
      </c>
      <c r="C2328" s="2">
        <v>2847</v>
      </c>
      <c r="D2328" s="1">
        <v>2019</v>
      </c>
      <c r="E2328" s="1" t="s">
        <v>590</v>
      </c>
      <c r="F2328" s="1" t="s">
        <v>305</v>
      </c>
      <c r="G2328" s="1" t="s">
        <v>1727</v>
      </c>
      <c r="H2328" s="1" t="s">
        <v>1728</v>
      </c>
      <c r="J2328" s="1">
        <v>280</v>
      </c>
      <c r="K2328" s="1" t="s">
        <v>310</v>
      </c>
      <c r="L2328" s="1" t="s">
        <v>310</v>
      </c>
      <c r="M2328" s="1">
        <v>0</v>
      </c>
    </row>
    <row r="2329" spans="1:17" ht="15" customHeight="1" x14ac:dyDescent="0.55000000000000004">
      <c r="A2329" s="1">
        <v>1704</v>
      </c>
      <c r="B2329" s="1">
        <v>556</v>
      </c>
      <c r="C2329" s="2">
        <v>2847</v>
      </c>
      <c r="D2329" s="1">
        <v>2019</v>
      </c>
      <c r="E2329" s="1" t="s">
        <v>590</v>
      </c>
      <c r="F2329" s="1" t="s">
        <v>305</v>
      </c>
      <c r="G2329" s="1" t="s">
        <v>1727</v>
      </c>
      <c r="H2329" s="1" t="s">
        <v>12</v>
      </c>
      <c r="J2329" s="1">
        <v>0</v>
      </c>
      <c r="K2329" s="1" t="s">
        <v>310</v>
      </c>
      <c r="L2329" s="1" t="s">
        <v>310</v>
      </c>
      <c r="M2329" s="1">
        <v>0</v>
      </c>
    </row>
    <row r="2330" spans="1:17" ht="15" customHeight="1" x14ac:dyDescent="0.55000000000000004">
      <c r="A2330" s="1">
        <v>1704</v>
      </c>
      <c r="B2330" s="1">
        <v>556</v>
      </c>
      <c r="C2330" s="2">
        <v>2847</v>
      </c>
      <c r="D2330" s="1">
        <v>2019</v>
      </c>
      <c r="E2330" s="1" t="s">
        <v>590</v>
      </c>
      <c r="F2330" s="1" t="s">
        <v>305</v>
      </c>
      <c r="G2330" s="1" t="s">
        <v>1727</v>
      </c>
      <c r="H2330" s="1" t="s">
        <v>36</v>
      </c>
      <c r="J2330" s="1">
        <v>370</v>
      </c>
      <c r="K2330" s="1" t="s">
        <v>310</v>
      </c>
      <c r="L2330" s="1" t="s">
        <v>310</v>
      </c>
      <c r="M2330" s="1">
        <v>0</v>
      </c>
    </row>
    <row r="2331" spans="1:17" ht="15" customHeight="1" x14ac:dyDescent="0.55000000000000004">
      <c r="A2331" s="1">
        <v>1704</v>
      </c>
      <c r="B2331" s="1">
        <v>556</v>
      </c>
      <c r="C2331" s="2">
        <v>2847</v>
      </c>
      <c r="D2331" s="1">
        <v>2019</v>
      </c>
      <c r="E2331" s="1" t="s">
        <v>590</v>
      </c>
      <c r="F2331" s="1" t="s">
        <v>305</v>
      </c>
      <c r="G2331" s="1" t="s">
        <v>1727</v>
      </c>
      <c r="H2331" s="1" t="s">
        <v>1093</v>
      </c>
      <c r="J2331" s="1">
        <v>110</v>
      </c>
      <c r="K2331" s="1" t="s">
        <v>310</v>
      </c>
      <c r="L2331" s="1" t="s">
        <v>310</v>
      </c>
      <c r="M2331" s="1">
        <v>0</v>
      </c>
    </row>
    <row r="2332" spans="1:17" ht="15" customHeight="1" x14ac:dyDescent="0.55000000000000004">
      <c r="A2332" s="1">
        <v>1704</v>
      </c>
      <c r="B2332" s="1">
        <v>556</v>
      </c>
      <c r="C2332" s="2">
        <v>2847</v>
      </c>
      <c r="D2332" s="1">
        <v>2019</v>
      </c>
      <c r="E2332" s="1" t="s">
        <v>590</v>
      </c>
      <c r="F2332" s="1" t="s">
        <v>305</v>
      </c>
      <c r="G2332" s="1" t="s">
        <v>1727</v>
      </c>
      <c r="H2332" s="1" t="s">
        <v>1729</v>
      </c>
      <c r="J2332" s="1">
        <v>200</v>
      </c>
      <c r="K2332" s="1" t="s">
        <v>310</v>
      </c>
      <c r="L2332" s="1" t="s">
        <v>310</v>
      </c>
      <c r="M2332" s="1">
        <v>0</v>
      </c>
    </row>
    <row r="2333" spans="1:17" ht="15" customHeight="1" x14ac:dyDescent="0.55000000000000004">
      <c r="A2333" s="1">
        <v>1704</v>
      </c>
      <c r="B2333" s="1">
        <v>556</v>
      </c>
      <c r="C2333" s="2">
        <v>2847</v>
      </c>
      <c r="D2333" s="1">
        <v>2019</v>
      </c>
      <c r="E2333" s="1" t="s">
        <v>590</v>
      </c>
      <c r="F2333" s="1" t="s">
        <v>305</v>
      </c>
      <c r="G2333" s="1" t="s">
        <v>1727</v>
      </c>
      <c r="H2333" s="1" t="s">
        <v>543</v>
      </c>
      <c r="J2333" s="1">
        <v>300</v>
      </c>
      <c r="K2333" s="1" t="s">
        <v>310</v>
      </c>
      <c r="L2333" s="1" t="s">
        <v>310</v>
      </c>
      <c r="M2333" s="1">
        <v>0</v>
      </c>
    </row>
    <row r="2334" spans="1:17" ht="15" customHeight="1" x14ac:dyDescent="0.55000000000000004">
      <c r="A2334" s="1">
        <v>1704</v>
      </c>
      <c r="B2334" s="1">
        <v>556</v>
      </c>
      <c r="C2334" s="2">
        <v>2847</v>
      </c>
      <c r="D2334" s="1">
        <v>2019</v>
      </c>
      <c r="E2334" s="1" t="s">
        <v>590</v>
      </c>
      <c r="F2334" s="1" t="s">
        <v>305</v>
      </c>
      <c r="G2334" s="1" t="s">
        <v>1727</v>
      </c>
      <c r="H2334" s="1" t="s">
        <v>240</v>
      </c>
      <c r="J2334" s="1">
        <v>140</v>
      </c>
      <c r="K2334" s="1" t="s">
        <v>310</v>
      </c>
      <c r="L2334" s="1" t="s">
        <v>310</v>
      </c>
      <c r="M2334" s="1">
        <v>0</v>
      </c>
    </row>
    <row r="2335" spans="1:17" ht="15" customHeight="1" x14ac:dyDescent="0.55000000000000004">
      <c r="A2335" s="1">
        <v>1704</v>
      </c>
      <c r="B2335" s="1">
        <v>556</v>
      </c>
      <c r="C2335" s="2">
        <v>2847</v>
      </c>
      <c r="D2335" s="1">
        <v>2019</v>
      </c>
      <c r="E2335" s="1" t="s">
        <v>590</v>
      </c>
      <c r="F2335" s="1" t="s">
        <v>305</v>
      </c>
      <c r="G2335" s="1" t="s">
        <v>1727</v>
      </c>
      <c r="H2335" s="1" t="s">
        <v>275</v>
      </c>
      <c r="J2335" s="1">
        <v>0</v>
      </c>
      <c r="K2335" s="1" t="s">
        <v>310</v>
      </c>
      <c r="L2335" s="1" t="s">
        <v>310</v>
      </c>
      <c r="M2335" s="1">
        <v>0</v>
      </c>
    </row>
    <row r="2336" spans="1:17" ht="15" customHeight="1" x14ac:dyDescent="0.55000000000000004">
      <c r="A2336" s="1">
        <v>1704</v>
      </c>
      <c r="B2336" s="1">
        <v>556</v>
      </c>
      <c r="C2336" s="2">
        <v>2847</v>
      </c>
      <c r="D2336" s="1">
        <v>2019</v>
      </c>
      <c r="E2336" s="1" t="s">
        <v>590</v>
      </c>
      <c r="F2336" s="1" t="s">
        <v>305</v>
      </c>
      <c r="G2336" s="1" t="s">
        <v>1727</v>
      </c>
      <c r="H2336" s="1" t="s">
        <v>227</v>
      </c>
      <c r="J2336" s="1">
        <v>230</v>
      </c>
      <c r="K2336" s="1" t="s">
        <v>310</v>
      </c>
      <c r="L2336" s="1" t="s">
        <v>310</v>
      </c>
      <c r="M2336" s="1">
        <v>0</v>
      </c>
    </row>
    <row r="2337" spans="1:17" ht="15" customHeight="1" x14ac:dyDescent="0.55000000000000004">
      <c r="A2337" s="1">
        <v>1705</v>
      </c>
      <c r="B2337" s="1">
        <v>557</v>
      </c>
      <c r="C2337" s="2">
        <v>2862</v>
      </c>
      <c r="D2337" s="1">
        <v>2019</v>
      </c>
      <c r="E2337" s="1" t="s">
        <v>590</v>
      </c>
      <c r="F2337" s="1" t="s">
        <v>305</v>
      </c>
      <c r="G2337" s="1" t="s">
        <v>1730</v>
      </c>
      <c r="H2337" s="1" t="s">
        <v>480</v>
      </c>
      <c r="J2337" s="1">
        <v>100</v>
      </c>
      <c r="K2337" s="1" t="s">
        <v>1731</v>
      </c>
      <c r="L2337" s="1" t="s">
        <v>1731</v>
      </c>
      <c r="M2337" s="1">
        <v>0</v>
      </c>
    </row>
    <row r="2338" spans="1:17" ht="15" customHeight="1" x14ac:dyDescent="0.55000000000000004">
      <c r="A2338" s="1">
        <v>1706</v>
      </c>
      <c r="B2338" s="1">
        <v>558</v>
      </c>
      <c r="C2338" s="2">
        <v>2828</v>
      </c>
      <c r="D2338" s="1">
        <v>2019</v>
      </c>
      <c r="E2338" s="1" t="s">
        <v>590</v>
      </c>
      <c r="F2338" s="1" t="s">
        <v>305</v>
      </c>
      <c r="G2338" s="1" t="s">
        <v>1732</v>
      </c>
      <c r="H2338" s="1" t="s">
        <v>641</v>
      </c>
      <c r="J2338" s="1">
        <v>130</v>
      </c>
      <c r="K2338" s="1" t="s">
        <v>313</v>
      </c>
      <c r="L2338" s="1" t="s">
        <v>313</v>
      </c>
      <c r="M2338" s="1">
        <v>0</v>
      </c>
    </row>
    <row r="2339" spans="1:17" ht="15" customHeight="1" x14ac:dyDescent="0.55000000000000004">
      <c r="A2339" s="1">
        <v>1706</v>
      </c>
      <c r="B2339" s="1">
        <v>558</v>
      </c>
      <c r="C2339" s="2">
        <v>2828</v>
      </c>
      <c r="D2339" s="1">
        <v>2019</v>
      </c>
      <c r="E2339" s="1" t="s">
        <v>590</v>
      </c>
      <c r="F2339" s="1" t="s">
        <v>305</v>
      </c>
      <c r="G2339" s="1" t="s">
        <v>1732</v>
      </c>
      <c r="H2339" s="1" t="s">
        <v>227</v>
      </c>
      <c r="J2339" s="1">
        <v>190</v>
      </c>
      <c r="K2339" s="1" t="s">
        <v>313</v>
      </c>
      <c r="L2339" s="1" t="s">
        <v>313</v>
      </c>
      <c r="M2339" s="1">
        <v>0</v>
      </c>
    </row>
    <row r="2340" spans="1:17" ht="15" customHeight="1" x14ac:dyDescent="0.55000000000000004">
      <c r="A2340" s="1">
        <v>1707</v>
      </c>
      <c r="B2340" s="1">
        <v>559</v>
      </c>
      <c r="C2340" s="2">
        <v>2848</v>
      </c>
      <c r="D2340" s="1">
        <v>2019</v>
      </c>
      <c r="E2340" s="1" t="s">
        <v>590</v>
      </c>
      <c r="F2340" s="1" t="s">
        <v>305</v>
      </c>
      <c r="G2340" s="1" t="s">
        <v>1733</v>
      </c>
      <c r="H2340" s="1" t="s">
        <v>3</v>
      </c>
      <c r="J2340" s="1">
        <v>294</v>
      </c>
      <c r="K2340" s="1" t="s">
        <v>1734</v>
      </c>
      <c r="L2340" s="1" t="s">
        <v>1734</v>
      </c>
      <c r="M2340" s="1">
        <v>0</v>
      </c>
    </row>
    <row r="2341" spans="1:17" ht="15" customHeight="1" x14ac:dyDescent="0.55000000000000004">
      <c r="A2341" s="1">
        <v>1707</v>
      </c>
      <c r="B2341" s="1">
        <v>559</v>
      </c>
      <c r="C2341" s="2">
        <v>2848</v>
      </c>
      <c r="D2341" s="1">
        <v>2019</v>
      </c>
      <c r="E2341" s="1" t="s">
        <v>590</v>
      </c>
      <c r="F2341" s="1" t="s">
        <v>305</v>
      </c>
      <c r="G2341" s="1" t="s">
        <v>1733</v>
      </c>
      <c r="H2341" s="1" t="s">
        <v>589</v>
      </c>
      <c r="J2341" s="1">
        <v>120</v>
      </c>
      <c r="K2341" s="1" t="s">
        <v>1734</v>
      </c>
      <c r="L2341" s="1" t="s">
        <v>1734</v>
      </c>
      <c r="M2341" s="1">
        <v>0</v>
      </c>
    </row>
    <row r="2342" spans="1:17" ht="15" customHeight="1" x14ac:dyDescent="0.55000000000000004">
      <c r="A2342" s="1">
        <v>1707</v>
      </c>
      <c r="B2342" s="1">
        <v>559</v>
      </c>
      <c r="C2342" s="2">
        <v>2848</v>
      </c>
      <c r="D2342" s="1">
        <v>2019</v>
      </c>
      <c r="E2342" s="1" t="s">
        <v>590</v>
      </c>
      <c r="F2342" s="1" t="s">
        <v>305</v>
      </c>
      <c r="G2342" s="1" t="s">
        <v>1733</v>
      </c>
      <c r="H2342" s="1" t="s">
        <v>6</v>
      </c>
      <c r="J2342" s="1">
        <v>288</v>
      </c>
      <c r="K2342" s="1" t="s">
        <v>1734</v>
      </c>
      <c r="L2342" s="1" t="s">
        <v>1734</v>
      </c>
      <c r="M2342" s="1">
        <v>0</v>
      </c>
    </row>
    <row r="2343" spans="1:17" ht="15" customHeight="1" x14ac:dyDescent="0.55000000000000004">
      <c r="A2343" s="1">
        <v>1707</v>
      </c>
      <c r="B2343" s="1">
        <v>559</v>
      </c>
      <c r="C2343" s="2">
        <v>2848</v>
      </c>
      <c r="D2343" s="1">
        <v>2019</v>
      </c>
      <c r="E2343" s="1" t="s">
        <v>590</v>
      </c>
      <c r="F2343" s="1" t="s">
        <v>305</v>
      </c>
      <c r="G2343" s="1" t="s">
        <v>1733</v>
      </c>
      <c r="H2343" s="1" t="s">
        <v>7</v>
      </c>
      <c r="J2343" s="1">
        <v>254</v>
      </c>
      <c r="K2343" s="1" t="s">
        <v>1734</v>
      </c>
      <c r="L2343" s="1" t="s">
        <v>1734</v>
      </c>
      <c r="M2343" s="1">
        <v>0</v>
      </c>
    </row>
    <row r="2344" spans="1:17" ht="15" customHeight="1" x14ac:dyDescent="0.55000000000000004">
      <c r="A2344" s="1">
        <v>1707</v>
      </c>
      <c r="B2344" s="1">
        <v>559</v>
      </c>
      <c r="C2344" s="2">
        <v>2848</v>
      </c>
      <c r="D2344" s="1">
        <v>2019</v>
      </c>
      <c r="E2344" s="1" t="s">
        <v>590</v>
      </c>
      <c r="F2344" s="1" t="s">
        <v>305</v>
      </c>
      <c r="G2344" s="1" t="s">
        <v>1733</v>
      </c>
      <c r="H2344" s="1" t="s">
        <v>23</v>
      </c>
      <c r="J2344" s="1">
        <v>250</v>
      </c>
      <c r="K2344" s="1" t="s">
        <v>1734</v>
      </c>
      <c r="L2344" s="1" t="s">
        <v>1734</v>
      </c>
      <c r="M2344" s="1">
        <v>0</v>
      </c>
    </row>
    <row r="2345" spans="1:17" ht="15" customHeight="1" x14ac:dyDescent="0.55000000000000004">
      <c r="A2345" s="1">
        <v>1707</v>
      </c>
      <c r="B2345" s="1">
        <v>559</v>
      </c>
      <c r="C2345" s="2">
        <v>2848</v>
      </c>
      <c r="D2345" s="1">
        <v>2019</v>
      </c>
      <c r="E2345" s="1" t="s">
        <v>590</v>
      </c>
      <c r="F2345" s="1" t="s">
        <v>305</v>
      </c>
      <c r="G2345" s="1" t="s">
        <v>1733</v>
      </c>
      <c r="H2345" s="1" t="s">
        <v>9</v>
      </c>
      <c r="J2345" s="1">
        <v>225</v>
      </c>
      <c r="K2345" s="1" t="s">
        <v>1734</v>
      </c>
      <c r="L2345" s="1" t="s">
        <v>1734</v>
      </c>
      <c r="M2345" s="1">
        <v>0</v>
      </c>
    </row>
    <row r="2346" spans="1:17" ht="15" customHeight="1" x14ac:dyDescent="0.55000000000000004">
      <c r="A2346" s="1">
        <v>1708</v>
      </c>
      <c r="B2346" s="1">
        <v>560</v>
      </c>
      <c r="C2346" s="2">
        <v>2857</v>
      </c>
      <c r="D2346" s="1">
        <v>2019</v>
      </c>
      <c r="E2346" s="1" t="s">
        <v>590</v>
      </c>
      <c r="F2346" s="1" t="s">
        <v>305</v>
      </c>
      <c r="G2346" s="1" t="s">
        <v>1735</v>
      </c>
      <c r="H2346" s="1" t="s">
        <v>12</v>
      </c>
      <c r="J2346" s="1">
        <v>320</v>
      </c>
      <c r="K2346" s="1" t="s">
        <v>1734</v>
      </c>
      <c r="L2346" s="1" t="s">
        <v>1734</v>
      </c>
      <c r="M2346" s="1">
        <v>0</v>
      </c>
      <c r="Q2346" s="1" t="s">
        <v>1887</v>
      </c>
    </row>
    <row r="2347" spans="1:17" ht="15" customHeight="1" x14ac:dyDescent="0.55000000000000004">
      <c r="A2347" s="1">
        <v>1709</v>
      </c>
      <c r="B2347" s="1">
        <v>561</v>
      </c>
      <c r="C2347" s="2">
        <v>2858</v>
      </c>
      <c r="D2347" s="1">
        <v>2019</v>
      </c>
      <c r="E2347" s="1" t="s">
        <v>590</v>
      </c>
      <c r="F2347" s="1" t="s">
        <v>305</v>
      </c>
      <c r="G2347" s="1" t="s">
        <v>1736</v>
      </c>
      <c r="H2347" s="1" t="s">
        <v>9</v>
      </c>
      <c r="J2347" s="1">
        <v>105</v>
      </c>
      <c r="K2347" s="1" t="s">
        <v>313</v>
      </c>
      <c r="L2347" s="1" t="s">
        <v>313</v>
      </c>
      <c r="M2347" s="1">
        <v>0</v>
      </c>
    </row>
    <row r="2348" spans="1:17" ht="15" customHeight="1" x14ac:dyDescent="0.55000000000000004">
      <c r="A2348" s="1">
        <v>1709</v>
      </c>
      <c r="B2348" s="1">
        <v>561</v>
      </c>
      <c r="C2348" s="2">
        <v>2858</v>
      </c>
      <c r="D2348" s="1">
        <v>2019</v>
      </c>
      <c r="E2348" s="1" t="s">
        <v>590</v>
      </c>
      <c r="F2348" s="1" t="s">
        <v>305</v>
      </c>
      <c r="G2348" s="1" t="s">
        <v>1736</v>
      </c>
      <c r="H2348" s="1" t="s">
        <v>1737</v>
      </c>
      <c r="J2348" s="1">
        <v>90</v>
      </c>
      <c r="K2348" s="1" t="s">
        <v>313</v>
      </c>
      <c r="L2348" s="1" t="s">
        <v>313</v>
      </c>
      <c r="M2348" s="1">
        <v>0</v>
      </c>
    </row>
    <row r="2349" spans="1:17" ht="15" customHeight="1" x14ac:dyDescent="0.55000000000000004">
      <c r="A2349" s="1">
        <v>1710</v>
      </c>
      <c r="B2349" s="1">
        <v>562</v>
      </c>
      <c r="C2349" s="2">
        <v>2872</v>
      </c>
      <c r="D2349" s="1">
        <v>2019</v>
      </c>
      <c r="E2349" s="1" t="s">
        <v>590</v>
      </c>
      <c r="F2349" s="1" t="s">
        <v>305</v>
      </c>
      <c r="G2349" s="1" t="s">
        <v>1738</v>
      </c>
      <c r="H2349" s="1" t="s">
        <v>373</v>
      </c>
      <c r="J2349" s="1">
        <v>295</v>
      </c>
      <c r="K2349" s="1" t="s">
        <v>310</v>
      </c>
      <c r="L2349" s="1" t="s">
        <v>310</v>
      </c>
      <c r="M2349" s="1">
        <v>0</v>
      </c>
    </row>
    <row r="2350" spans="1:17" ht="15" customHeight="1" x14ac:dyDescent="0.55000000000000004">
      <c r="A2350" s="1">
        <v>1711</v>
      </c>
      <c r="B2350" s="1">
        <v>563</v>
      </c>
      <c r="C2350" s="2">
        <v>2849</v>
      </c>
      <c r="D2350" s="1">
        <v>2019</v>
      </c>
      <c r="E2350" s="1" t="s">
        <v>590</v>
      </c>
      <c r="F2350" s="1" t="s">
        <v>305</v>
      </c>
      <c r="G2350" s="1" t="s">
        <v>1739</v>
      </c>
      <c r="H2350" s="1" t="s">
        <v>889</v>
      </c>
      <c r="J2350" s="1">
        <v>10</v>
      </c>
      <c r="K2350" s="1" t="s">
        <v>310</v>
      </c>
      <c r="L2350" s="1" t="s">
        <v>310</v>
      </c>
      <c r="M2350" s="1">
        <v>0</v>
      </c>
    </row>
    <row r="2351" spans="1:17" ht="15" customHeight="1" x14ac:dyDescent="0.55000000000000004">
      <c r="A2351" s="1">
        <v>1711</v>
      </c>
      <c r="B2351" s="1">
        <v>563</v>
      </c>
      <c r="C2351" s="2">
        <v>2849</v>
      </c>
      <c r="D2351" s="1">
        <v>2019</v>
      </c>
      <c r="E2351" s="1" t="s">
        <v>590</v>
      </c>
      <c r="F2351" s="1" t="s">
        <v>305</v>
      </c>
      <c r="G2351" s="1" t="s">
        <v>1739</v>
      </c>
      <c r="H2351" s="1" t="s">
        <v>3</v>
      </c>
      <c r="J2351" s="1">
        <v>300</v>
      </c>
      <c r="K2351" s="1" t="s">
        <v>310</v>
      </c>
      <c r="L2351" s="1" t="s">
        <v>310</v>
      </c>
      <c r="M2351" s="1">
        <v>0</v>
      </c>
    </row>
    <row r="2352" spans="1:17" ht="15" customHeight="1" x14ac:dyDescent="0.55000000000000004">
      <c r="A2352" s="1">
        <v>1711</v>
      </c>
      <c r="B2352" s="1">
        <v>563</v>
      </c>
      <c r="C2352" s="2">
        <v>2849</v>
      </c>
      <c r="D2352" s="1">
        <v>2019</v>
      </c>
      <c r="E2352" s="1" t="s">
        <v>590</v>
      </c>
      <c r="F2352" s="1" t="s">
        <v>305</v>
      </c>
      <c r="G2352" s="1" t="s">
        <v>1739</v>
      </c>
      <c r="H2352" s="1" t="s">
        <v>23</v>
      </c>
      <c r="J2352" s="1">
        <v>360</v>
      </c>
      <c r="K2352" s="1" t="s">
        <v>310</v>
      </c>
      <c r="L2352" s="1" t="s">
        <v>310</v>
      </c>
      <c r="M2352" s="1">
        <v>0</v>
      </c>
    </row>
    <row r="2353" spans="1:17" ht="15" customHeight="1" x14ac:dyDescent="0.55000000000000004">
      <c r="A2353" s="1">
        <v>1711</v>
      </c>
      <c r="B2353" s="1">
        <v>563</v>
      </c>
      <c r="C2353" s="2">
        <v>2849</v>
      </c>
      <c r="D2353" s="1">
        <v>2019</v>
      </c>
      <c r="E2353" s="1" t="s">
        <v>590</v>
      </c>
      <c r="F2353" s="1" t="s">
        <v>305</v>
      </c>
      <c r="G2353" s="1" t="s">
        <v>1739</v>
      </c>
      <c r="H2353" s="1" t="s">
        <v>7</v>
      </c>
      <c r="J2353" s="1">
        <v>360</v>
      </c>
      <c r="K2353" s="1" t="s">
        <v>310</v>
      </c>
      <c r="L2353" s="1" t="s">
        <v>310</v>
      </c>
      <c r="M2353" s="1">
        <v>0</v>
      </c>
    </row>
    <row r="2354" spans="1:17" ht="15" customHeight="1" x14ac:dyDescent="0.55000000000000004">
      <c r="A2354" s="1">
        <v>1711</v>
      </c>
      <c r="B2354" s="1">
        <v>563</v>
      </c>
      <c r="C2354" s="2">
        <v>2849</v>
      </c>
      <c r="D2354" s="1">
        <v>2019</v>
      </c>
      <c r="E2354" s="1" t="s">
        <v>590</v>
      </c>
      <c r="F2354" s="1" t="s">
        <v>305</v>
      </c>
      <c r="G2354" s="1" t="s">
        <v>1739</v>
      </c>
      <c r="H2354" s="1" t="s">
        <v>6</v>
      </c>
      <c r="J2354" s="1">
        <v>410</v>
      </c>
      <c r="K2354" s="1" t="s">
        <v>310</v>
      </c>
      <c r="L2354" s="1" t="s">
        <v>310</v>
      </c>
      <c r="M2354" s="1">
        <v>0</v>
      </c>
    </row>
    <row r="2355" spans="1:17" ht="15" customHeight="1" x14ac:dyDescent="0.55000000000000004">
      <c r="A2355" s="1">
        <v>1711</v>
      </c>
      <c r="B2355" s="1">
        <v>563</v>
      </c>
      <c r="C2355" s="2">
        <v>2849</v>
      </c>
      <c r="D2355" s="1">
        <v>2019</v>
      </c>
      <c r="E2355" s="1" t="s">
        <v>590</v>
      </c>
      <c r="F2355" s="1" t="s">
        <v>305</v>
      </c>
      <c r="G2355" s="1" t="s">
        <v>1739</v>
      </c>
      <c r="H2355" s="1" t="s">
        <v>227</v>
      </c>
      <c r="J2355" s="1">
        <v>330</v>
      </c>
      <c r="K2355" s="1" t="s">
        <v>310</v>
      </c>
      <c r="L2355" s="1" t="s">
        <v>310</v>
      </c>
      <c r="M2355" s="1">
        <v>0</v>
      </c>
    </row>
    <row r="2356" spans="1:17" ht="15" customHeight="1" x14ac:dyDescent="0.55000000000000004">
      <c r="A2356" s="1">
        <v>1711</v>
      </c>
      <c r="B2356" s="1">
        <v>563</v>
      </c>
      <c r="C2356" s="2">
        <v>2849</v>
      </c>
      <c r="D2356" s="1">
        <v>2019</v>
      </c>
      <c r="E2356" s="1" t="s">
        <v>590</v>
      </c>
      <c r="F2356" s="1" t="s">
        <v>305</v>
      </c>
      <c r="G2356" s="1" t="s">
        <v>1739</v>
      </c>
      <c r="H2356" s="1" t="s">
        <v>240</v>
      </c>
      <c r="J2356" s="1">
        <v>180</v>
      </c>
      <c r="K2356" s="1" t="s">
        <v>310</v>
      </c>
      <c r="L2356" s="1" t="s">
        <v>310</v>
      </c>
      <c r="M2356" s="1">
        <v>0</v>
      </c>
    </row>
    <row r="2357" spans="1:17" ht="15" customHeight="1" x14ac:dyDescent="0.55000000000000004">
      <c r="A2357" s="1">
        <v>1712</v>
      </c>
      <c r="B2357" s="1">
        <v>564</v>
      </c>
      <c r="C2357" s="2">
        <v>2861</v>
      </c>
      <c r="D2357" s="1">
        <v>2019</v>
      </c>
      <c r="E2357" s="1" t="s">
        <v>590</v>
      </c>
      <c r="F2357" s="1" t="s">
        <v>305</v>
      </c>
      <c r="G2357" s="1" t="s">
        <v>1740</v>
      </c>
      <c r="H2357" s="1" t="s">
        <v>377</v>
      </c>
      <c r="J2357" s="1">
        <v>270</v>
      </c>
      <c r="K2357" s="1" t="s">
        <v>313</v>
      </c>
      <c r="L2357" s="1" t="s">
        <v>313</v>
      </c>
      <c r="M2357" s="1">
        <v>0</v>
      </c>
    </row>
    <row r="2358" spans="1:17" ht="15" customHeight="1" x14ac:dyDescent="0.55000000000000004">
      <c r="A2358" s="1">
        <v>1712</v>
      </c>
      <c r="B2358" s="1">
        <v>564</v>
      </c>
      <c r="C2358" s="2">
        <v>2861</v>
      </c>
      <c r="D2358" s="1">
        <v>2019</v>
      </c>
      <c r="E2358" s="1" t="s">
        <v>590</v>
      </c>
      <c r="F2358" s="1" t="s">
        <v>305</v>
      </c>
      <c r="G2358" s="1" t="s">
        <v>1740</v>
      </c>
      <c r="H2358" s="1" t="s">
        <v>51</v>
      </c>
      <c r="J2358" s="1">
        <v>120</v>
      </c>
      <c r="K2358" s="1" t="s">
        <v>313</v>
      </c>
      <c r="L2358" s="1" t="s">
        <v>313</v>
      </c>
      <c r="M2358" s="1">
        <v>0</v>
      </c>
    </row>
    <row r="2359" spans="1:17" ht="15" customHeight="1" x14ac:dyDescent="0.55000000000000004">
      <c r="A2359" s="1">
        <v>1713</v>
      </c>
      <c r="B2359" s="1">
        <v>565</v>
      </c>
      <c r="C2359" s="2">
        <v>2867</v>
      </c>
      <c r="D2359" s="1">
        <v>2019</v>
      </c>
      <c r="E2359" s="1" t="s">
        <v>590</v>
      </c>
      <c r="F2359" s="1" t="s">
        <v>305</v>
      </c>
      <c r="G2359" s="1" t="s">
        <v>1741</v>
      </c>
      <c r="H2359" s="1" t="s">
        <v>101</v>
      </c>
      <c r="J2359" s="1">
        <v>110</v>
      </c>
      <c r="K2359" s="1" t="s">
        <v>1734</v>
      </c>
      <c r="L2359" s="1" t="s">
        <v>1734</v>
      </c>
      <c r="M2359" s="1">
        <v>0</v>
      </c>
      <c r="Q2359" s="1" t="s">
        <v>1887</v>
      </c>
    </row>
    <row r="2360" spans="1:17" ht="15" customHeight="1" x14ac:dyDescent="0.55000000000000004">
      <c r="A2360" s="1">
        <v>1714</v>
      </c>
      <c r="B2360" s="1">
        <v>566</v>
      </c>
      <c r="C2360" s="2">
        <v>2850</v>
      </c>
      <c r="D2360" s="1">
        <v>2019</v>
      </c>
      <c r="E2360" s="1" t="s">
        <v>590</v>
      </c>
      <c r="F2360" s="1" t="s">
        <v>305</v>
      </c>
      <c r="G2360" s="1" t="s">
        <v>1742</v>
      </c>
      <c r="H2360" s="1" t="s">
        <v>11</v>
      </c>
      <c r="J2360" s="1">
        <v>173</v>
      </c>
      <c r="K2360" s="1" t="s">
        <v>310</v>
      </c>
      <c r="L2360" s="1" t="s">
        <v>310</v>
      </c>
      <c r="M2360" s="1">
        <v>0</v>
      </c>
    </row>
    <row r="2361" spans="1:17" ht="15" customHeight="1" x14ac:dyDescent="0.55000000000000004">
      <c r="A2361" s="1">
        <v>1715</v>
      </c>
      <c r="B2361" s="1">
        <v>567</v>
      </c>
      <c r="C2361" s="2">
        <v>2859</v>
      </c>
      <c r="D2361" s="1">
        <v>2019</v>
      </c>
      <c r="E2361" s="1" t="s">
        <v>590</v>
      </c>
      <c r="F2361" s="1" t="s">
        <v>305</v>
      </c>
      <c r="G2361" s="1" t="s">
        <v>1743</v>
      </c>
      <c r="H2361" s="1" t="s">
        <v>3</v>
      </c>
      <c r="J2361" s="1">
        <v>260</v>
      </c>
      <c r="K2361" s="1" t="s">
        <v>1731</v>
      </c>
      <c r="L2361" s="1" t="s">
        <v>1731</v>
      </c>
      <c r="M2361" s="1">
        <v>0</v>
      </c>
      <c r="Q2361" s="1" t="s">
        <v>1887</v>
      </c>
    </row>
    <row r="2362" spans="1:17" ht="15" customHeight="1" x14ac:dyDescent="0.55000000000000004">
      <c r="A2362" s="1">
        <v>1715</v>
      </c>
      <c r="B2362" s="1">
        <v>567</v>
      </c>
      <c r="C2362" s="2">
        <v>2859</v>
      </c>
      <c r="D2362" s="1">
        <v>2019</v>
      </c>
      <c r="E2362" s="1" t="s">
        <v>590</v>
      </c>
      <c r="F2362" s="1" t="s">
        <v>305</v>
      </c>
      <c r="G2362" s="1" t="s">
        <v>1743</v>
      </c>
      <c r="H2362" s="1" t="s">
        <v>227</v>
      </c>
      <c r="J2362" s="1">
        <v>300</v>
      </c>
      <c r="K2362" s="1" t="s">
        <v>1731</v>
      </c>
      <c r="L2362" s="1" t="s">
        <v>1731</v>
      </c>
      <c r="M2362" s="1">
        <v>0</v>
      </c>
      <c r="Q2362" s="1" t="s">
        <v>1887</v>
      </c>
    </row>
    <row r="2363" spans="1:17" ht="15" customHeight="1" x14ac:dyDescent="0.55000000000000004">
      <c r="A2363" s="1">
        <v>1715</v>
      </c>
      <c r="B2363" s="1">
        <v>567</v>
      </c>
      <c r="C2363" s="2">
        <v>2859</v>
      </c>
      <c r="D2363" s="1">
        <v>2019</v>
      </c>
      <c r="E2363" s="1" t="s">
        <v>590</v>
      </c>
      <c r="F2363" s="1" t="s">
        <v>305</v>
      </c>
      <c r="G2363" s="1" t="s">
        <v>1743</v>
      </c>
      <c r="H2363" s="1" t="s">
        <v>1258</v>
      </c>
      <c r="J2363" s="1">
        <v>160</v>
      </c>
      <c r="K2363" s="1" t="s">
        <v>1731</v>
      </c>
      <c r="L2363" s="1" t="s">
        <v>1731</v>
      </c>
      <c r="M2363" s="1">
        <v>0</v>
      </c>
      <c r="Q2363" s="1" t="s">
        <v>1887</v>
      </c>
    </row>
    <row r="2364" spans="1:17" ht="15" customHeight="1" x14ac:dyDescent="0.55000000000000004">
      <c r="A2364" s="1">
        <v>1716</v>
      </c>
      <c r="B2364" s="1">
        <v>568</v>
      </c>
      <c r="C2364" s="2">
        <v>2852</v>
      </c>
      <c r="D2364" s="1">
        <v>2019</v>
      </c>
      <c r="E2364" s="1" t="s">
        <v>590</v>
      </c>
      <c r="F2364" s="1" t="s">
        <v>305</v>
      </c>
      <c r="G2364" s="1" t="s">
        <v>1744</v>
      </c>
      <c r="H2364" s="1" t="s">
        <v>658</v>
      </c>
      <c r="J2364" s="1">
        <v>300</v>
      </c>
      <c r="K2364" s="1" t="s">
        <v>310</v>
      </c>
      <c r="L2364" s="1" t="s">
        <v>310</v>
      </c>
      <c r="M2364" s="1">
        <v>0</v>
      </c>
    </row>
    <row r="2365" spans="1:17" ht="15" customHeight="1" x14ac:dyDescent="0.55000000000000004">
      <c r="A2365" s="1">
        <v>1716</v>
      </c>
      <c r="B2365" s="1">
        <v>568</v>
      </c>
      <c r="C2365" s="2">
        <v>2852</v>
      </c>
      <c r="D2365" s="1">
        <v>2019</v>
      </c>
      <c r="E2365" s="1" t="s">
        <v>590</v>
      </c>
      <c r="F2365" s="1" t="s">
        <v>305</v>
      </c>
      <c r="G2365" s="1" t="s">
        <v>1744</v>
      </c>
      <c r="H2365" s="1" t="s">
        <v>5</v>
      </c>
      <c r="J2365" s="1">
        <v>220</v>
      </c>
      <c r="K2365" s="1" t="s">
        <v>310</v>
      </c>
      <c r="L2365" s="1" t="s">
        <v>310</v>
      </c>
      <c r="M2365" s="1">
        <v>0</v>
      </c>
    </row>
    <row r="2366" spans="1:17" ht="15" customHeight="1" x14ac:dyDescent="0.55000000000000004">
      <c r="A2366" s="1">
        <v>1716</v>
      </c>
      <c r="B2366" s="1">
        <v>568</v>
      </c>
      <c r="C2366" s="2">
        <v>2852</v>
      </c>
      <c r="D2366" s="1">
        <v>2019</v>
      </c>
      <c r="E2366" s="1" t="s">
        <v>590</v>
      </c>
      <c r="F2366" s="1" t="s">
        <v>305</v>
      </c>
      <c r="G2366" s="1" t="s">
        <v>1744</v>
      </c>
      <c r="H2366" s="1" t="s">
        <v>1745</v>
      </c>
      <c r="J2366" s="1">
        <v>220</v>
      </c>
      <c r="K2366" s="1" t="s">
        <v>310</v>
      </c>
      <c r="L2366" s="1" t="s">
        <v>310</v>
      </c>
      <c r="M2366" s="1">
        <v>0</v>
      </c>
    </row>
    <row r="2367" spans="1:17" ht="15" customHeight="1" x14ac:dyDescent="0.55000000000000004">
      <c r="A2367" s="1">
        <v>1717</v>
      </c>
      <c r="B2367" s="1">
        <v>569</v>
      </c>
      <c r="C2367" s="2">
        <v>2853</v>
      </c>
      <c r="D2367" s="1">
        <v>2019</v>
      </c>
      <c r="E2367" s="1" t="s">
        <v>590</v>
      </c>
      <c r="F2367" s="1" t="s">
        <v>305</v>
      </c>
      <c r="G2367" s="1" t="s">
        <v>1746</v>
      </c>
      <c r="H2367" s="1" t="s">
        <v>12</v>
      </c>
      <c r="J2367" s="1">
        <v>230</v>
      </c>
      <c r="K2367" s="1" t="s">
        <v>1747</v>
      </c>
      <c r="L2367" s="1" t="s">
        <v>1747</v>
      </c>
      <c r="M2367" s="1">
        <v>0</v>
      </c>
    </row>
    <row r="2368" spans="1:17" ht="15" customHeight="1" x14ac:dyDescent="0.55000000000000004">
      <c r="A2368" s="1">
        <v>1717</v>
      </c>
      <c r="B2368" s="1">
        <v>569</v>
      </c>
      <c r="C2368" s="2">
        <v>2853</v>
      </c>
      <c r="D2368" s="1">
        <v>2019</v>
      </c>
      <c r="E2368" s="1" t="s">
        <v>590</v>
      </c>
      <c r="F2368" s="1" t="s">
        <v>305</v>
      </c>
      <c r="G2368" s="1" t="s">
        <v>1746</v>
      </c>
      <c r="H2368" s="1" t="s">
        <v>375</v>
      </c>
      <c r="J2368" s="1">
        <v>120</v>
      </c>
      <c r="K2368" s="1" t="s">
        <v>313</v>
      </c>
      <c r="L2368" s="1" t="s">
        <v>313</v>
      </c>
      <c r="M2368" s="1">
        <v>0</v>
      </c>
    </row>
    <row r="2369" spans="1:21" ht="15" customHeight="1" x14ac:dyDescent="0.55000000000000004">
      <c r="A2369" s="1">
        <v>1718</v>
      </c>
      <c r="B2369" s="1">
        <v>570</v>
      </c>
      <c r="C2369" s="2">
        <v>2856</v>
      </c>
      <c r="D2369" s="1">
        <v>2019</v>
      </c>
      <c r="E2369" s="1" t="s">
        <v>590</v>
      </c>
      <c r="F2369" s="1" t="s">
        <v>305</v>
      </c>
      <c r="G2369" s="1" t="s">
        <v>1748</v>
      </c>
      <c r="H2369" s="1" t="s">
        <v>7</v>
      </c>
      <c r="J2369" s="1">
        <v>510</v>
      </c>
      <c r="K2369" s="1" t="s">
        <v>1749</v>
      </c>
      <c r="L2369" s="1" t="s">
        <v>2102</v>
      </c>
      <c r="M2369" s="1">
        <v>0</v>
      </c>
      <c r="S2369" s="1" t="s">
        <v>1963</v>
      </c>
      <c r="U2369" s="1" t="s">
        <v>2123</v>
      </c>
    </row>
    <row r="2370" spans="1:21" ht="15" customHeight="1" x14ac:dyDescent="0.55000000000000004">
      <c r="A2370" s="1">
        <v>1718</v>
      </c>
      <c r="B2370" s="1">
        <v>570</v>
      </c>
      <c r="C2370" s="2">
        <v>2856</v>
      </c>
      <c r="D2370" s="1">
        <v>2019</v>
      </c>
      <c r="E2370" s="1" t="s">
        <v>590</v>
      </c>
      <c r="F2370" s="1" t="s">
        <v>305</v>
      </c>
      <c r="G2370" s="1" t="s">
        <v>1748</v>
      </c>
      <c r="H2370" s="1" t="s">
        <v>146</v>
      </c>
      <c r="J2370" s="1">
        <v>900</v>
      </c>
      <c r="K2370" s="1" t="s">
        <v>1964</v>
      </c>
      <c r="L2370" s="1" t="s">
        <v>2102</v>
      </c>
      <c r="M2370" s="1">
        <v>0</v>
      </c>
      <c r="S2370" s="1" t="s">
        <v>1965</v>
      </c>
      <c r="U2370" s="1" t="s">
        <v>2123</v>
      </c>
    </row>
    <row r="2371" spans="1:21" ht="15" customHeight="1" x14ac:dyDescent="0.55000000000000004">
      <c r="A2371" s="1">
        <v>1719</v>
      </c>
      <c r="B2371" s="1">
        <v>571</v>
      </c>
      <c r="C2371" s="2">
        <v>2865</v>
      </c>
      <c r="D2371" s="1">
        <v>2019</v>
      </c>
      <c r="E2371" s="1" t="s">
        <v>590</v>
      </c>
      <c r="F2371" s="1" t="s">
        <v>305</v>
      </c>
      <c r="G2371" s="1" t="s">
        <v>1750</v>
      </c>
      <c r="H2371" s="1" t="s">
        <v>101</v>
      </c>
      <c r="J2371" s="1">
        <v>100</v>
      </c>
      <c r="K2371" s="1" t="s">
        <v>307</v>
      </c>
      <c r="L2371" s="1" t="s">
        <v>307</v>
      </c>
      <c r="M2371" s="1">
        <v>0</v>
      </c>
    </row>
    <row r="2372" spans="1:21" ht="15" customHeight="1" x14ac:dyDescent="0.55000000000000004">
      <c r="A2372" s="1">
        <v>1720</v>
      </c>
      <c r="B2372" s="1">
        <v>572</v>
      </c>
      <c r="C2372" s="2">
        <v>2873</v>
      </c>
      <c r="D2372" s="1">
        <v>2019</v>
      </c>
      <c r="E2372" s="1" t="s">
        <v>590</v>
      </c>
      <c r="F2372" s="1" t="s">
        <v>305</v>
      </c>
      <c r="G2372" s="1" t="s">
        <v>1751</v>
      </c>
      <c r="H2372" s="1" t="s">
        <v>101</v>
      </c>
      <c r="J2372" s="1">
        <v>100</v>
      </c>
      <c r="K2372" s="1" t="s">
        <v>310</v>
      </c>
      <c r="L2372" s="1" t="s">
        <v>310</v>
      </c>
      <c r="M2372" s="1">
        <v>0</v>
      </c>
    </row>
    <row r="2373" spans="1:21" ht="15" customHeight="1" x14ac:dyDescent="0.55000000000000004">
      <c r="A2373" s="1">
        <v>1721</v>
      </c>
      <c r="B2373" s="1">
        <v>573</v>
      </c>
      <c r="C2373" s="2">
        <v>2854</v>
      </c>
      <c r="D2373" s="1">
        <v>2019</v>
      </c>
      <c r="E2373" s="1" t="s">
        <v>590</v>
      </c>
      <c r="F2373" s="1" t="s">
        <v>305</v>
      </c>
      <c r="G2373" s="1" t="s">
        <v>1752</v>
      </c>
      <c r="H2373" s="1" t="s">
        <v>51</v>
      </c>
      <c r="J2373" s="1">
        <v>605</v>
      </c>
      <c r="K2373" s="1" t="s">
        <v>310</v>
      </c>
      <c r="L2373" s="1" t="s">
        <v>310</v>
      </c>
      <c r="M2373" s="1">
        <v>0</v>
      </c>
    </row>
    <row r="2374" spans="1:21" ht="15" customHeight="1" x14ac:dyDescent="0.55000000000000004">
      <c r="A2374" s="1">
        <v>1721</v>
      </c>
      <c r="B2374" s="1">
        <v>573</v>
      </c>
      <c r="C2374" s="2">
        <v>2854</v>
      </c>
      <c r="D2374" s="1">
        <v>2019</v>
      </c>
      <c r="E2374" s="1" t="s">
        <v>590</v>
      </c>
      <c r="F2374" s="1" t="s">
        <v>305</v>
      </c>
      <c r="G2374" s="1" t="s">
        <v>1752</v>
      </c>
      <c r="H2374" s="1" t="s">
        <v>6</v>
      </c>
      <c r="J2374" s="1">
        <v>630</v>
      </c>
      <c r="K2374" s="1" t="s">
        <v>310</v>
      </c>
      <c r="L2374" s="1" t="s">
        <v>310</v>
      </c>
      <c r="M2374" s="1">
        <v>0</v>
      </c>
    </row>
    <row r="2375" spans="1:21" ht="15" customHeight="1" x14ac:dyDescent="0.55000000000000004">
      <c r="A2375" s="1">
        <v>1721</v>
      </c>
      <c r="B2375" s="1">
        <v>573</v>
      </c>
      <c r="C2375" s="2">
        <v>2854</v>
      </c>
      <c r="D2375" s="1">
        <v>2019</v>
      </c>
      <c r="E2375" s="1" t="s">
        <v>590</v>
      </c>
      <c r="F2375" s="1" t="s">
        <v>305</v>
      </c>
      <c r="G2375" s="1" t="s">
        <v>1752</v>
      </c>
      <c r="H2375" s="1" t="s">
        <v>7</v>
      </c>
      <c r="J2375" s="1">
        <v>660</v>
      </c>
      <c r="K2375" s="1" t="s">
        <v>310</v>
      </c>
      <c r="L2375" s="1" t="s">
        <v>310</v>
      </c>
      <c r="M2375" s="1">
        <v>0</v>
      </c>
    </row>
    <row r="2376" spans="1:21" ht="15" customHeight="1" x14ac:dyDescent="0.55000000000000004">
      <c r="A2376" s="1">
        <v>1721</v>
      </c>
      <c r="B2376" s="1">
        <v>573</v>
      </c>
      <c r="C2376" s="2">
        <v>2854</v>
      </c>
      <c r="D2376" s="1">
        <v>2019</v>
      </c>
      <c r="E2376" s="1" t="s">
        <v>590</v>
      </c>
      <c r="F2376" s="1" t="s">
        <v>305</v>
      </c>
      <c r="G2376" s="1" t="s">
        <v>1752</v>
      </c>
      <c r="H2376" s="1" t="s">
        <v>23</v>
      </c>
      <c r="J2376" s="1">
        <v>830</v>
      </c>
      <c r="K2376" s="1" t="s">
        <v>310</v>
      </c>
      <c r="L2376" s="1" t="s">
        <v>310</v>
      </c>
      <c r="M2376" s="1">
        <v>0</v>
      </c>
    </row>
    <row r="2377" spans="1:21" ht="15" customHeight="1" x14ac:dyDescent="0.55000000000000004">
      <c r="A2377" s="1">
        <v>1721</v>
      </c>
      <c r="B2377" s="1">
        <v>573</v>
      </c>
      <c r="C2377" s="2">
        <v>2854</v>
      </c>
      <c r="D2377" s="1">
        <v>2019</v>
      </c>
      <c r="E2377" s="1" t="s">
        <v>590</v>
      </c>
      <c r="F2377" s="1" t="s">
        <v>305</v>
      </c>
      <c r="G2377" s="1" t="s">
        <v>1752</v>
      </c>
      <c r="H2377" s="1" t="s">
        <v>2223</v>
      </c>
      <c r="J2377" s="1">
        <v>165</v>
      </c>
      <c r="K2377" s="1" t="s">
        <v>310</v>
      </c>
      <c r="L2377" s="1" t="s">
        <v>310</v>
      </c>
      <c r="M2377" s="1">
        <v>0</v>
      </c>
      <c r="S2377" s="1" t="s">
        <v>2250</v>
      </c>
    </row>
    <row r="2378" spans="1:21" ht="15" customHeight="1" x14ac:dyDescent="0.55000000000000004">
      <c r="A2378" s="1">
        <v>1721</v>
      </c>
      <c r="B2378" s="1">
        <v>573</v>
      </c>
      <c r="C2378" s="2">
        <v>2854</v>
      </c>
      <c r="D2378" s="1">
        <v>2019</v>
      </c>
      <c r="E2378" s="1" t="s">
        <v>590</v>
      </c>
      <c r="F2378" s="1" t="s">
        <v>305</v>
      </c>
      <c r="G2378" s="1" t="s">
        <v>1752</v>
      </c>
      <c r="H2378" s="1" t="s">
        <v>8</v>
      </c>
      <c r="J2378" s="1">
        <v>250</v>
      </c>
      <c r="K2378" s="1" t="s">
        <v>310</v>
      </c>
      <c r="L2378" s="1" t="s">
        <v>310</v>
      </c>
      <c r="M2378" s="1">
        <v>0</v>
      </c>
    </row>
    <row r="2379" spans="1:21" ht="15" customHeight="1" x14ac:dyDescent="0.55000000000000004">
      <c r="A2379" s="1">
        <v>1721</v>
      </c>
      <c r="B2379" s="1">
        <v>573</v>
      </c>
      <c r="C2379" s="2">
        <v>2854</v>
      </c>
      <c r="D2379" s="1">
        <v>2019</v>
      </c>
      <c r="E2379" s="1" t="s">
        <v>590</v>
      </c>
      <c r="F2379" s="1" t="s">
        <v>305</v>
      </c>
      <c r="G2379" s="1" t="s">
        <v>1752</v>
      </c>
      <c r="H2379" s="1" t="s">
        <v>12</v>
      </c>
      <c r="J2379" s="1">
        <v>700</v>
      </c>
      <c r="K2379" s="1" t="s">
        <v>310</v>
      </c>
      <c r="L2379" s="1" t="s">
        <v>310</v>
      </c>
      <c r="M2379" s="1">
        <v>0</v>
      </c>
    </row>
    <row r="2380" spans="1:21" ht="15" customHeight="1" x14ac:dyDescent="0.55000000000000004">
      <c r="A2380" s="1">
        <v>1721</v>
      </c>
      <c r="B2380" s="1">
        <v>573</v>
      </c>
      <c r="C2380" s="2">
        <v>2854</v>
      </c>
      <c r="D2380" s="1">
        <v>2019</v>
      </c>
      <c r="E2380" s="1" t="s">
        <v>590</v>
      </c>
      <c r="F2380" s="1" t="s">
        <v>305</v>
      </c>
      <c r="G2380" s="1" t="s">
        <v>1752</v>
      </c>
      <c r="H2380" s="1" t="s">
        <v>9</v>
      </c>
      <c r="J2380" s="1">
        <v>220</v>
      </c>
      <c r="K2380" s="1" t="s">
        <v>310</v>
      </c>
      <c r="L2380" s="1" t="s">
        <v>310</v>
      </c>
      <c r="M2380" s="1">
        <v>0</v>
      </c>
    </row>
    <row r="2381" spans="1:21" ht="15" customHeight="1" x14ac:dyDescent="0.55000000000000004">
      <c r="A2381" s="1">
        <v>1721</v>
      </c>
      <c r="B2381" s="1">
        <v>573</v>
      </c>
      <c r="C2381" s="2">
        <v>2854</v>
      </c>
      <c r="D2381" s="1">
        <v>2019</v>
      </c>
      <c r="E2381" s="1" t="s">
        <v>590</v>
      </c>
      <c r="F2381" s="1" t="s">
        <v>305</v>
      </c>
      <c r="G2381" s="1" t="s">
        <v>1752</v>
      </c>
      <c r="H2381" s="1" t="s">
        <v>11</v>
      </c>
      <c r="J2381" s="1">
        <v>230</v>
      </c>
      <c r="K2381" s="1" t="s">
        <v>310</v>
      </c>
      <c r="L2381" s="1" t="s">
        <v>310</v>
      </c>
      <c r="M2381" s="1">
        <v>0</v>
      </c>
    </row>
    <row r="2382" spans="1:21" ht="15" customHeight="1" x14ac:dyDescent="0.55000000000000004">
      <c r="A2382" s="1">
        <v>1721</v>
      </c>
      <c r="B2382" s="1">
        <v>573</v>
      </c>
      <c r="C2382" s="2">
        <v>2854</v>
      </c>
      <c r="D2382" s="1">
        <v>2019</v>
      </c>
      <c r="E2382" s="1" t="s">
        <v>590</v>
      </c>
      <c r="F2382" s="1" t="s">
        <v>305</v>
      </c>
      <c r="G2382" s="1" t="s">
        <v>1752</v>
      </c>
      <c r="H2382" s="1" t="s">
        <v>1122</v>
      </c>
      <c r="J2382" s="1">
        <v>295</v>
      </c>
      <c r="K2382" s="1" t="s">
        <v>310</v>
      </c>
      <c r="L2382" s="1" t="s">
        <v>310</v>
      </c>
      <c r="M2382" s="1">
        <v>0</v>
      </c>
    </row>
    <row r="2383" spans="1:21" ht="15" customHeight="1" x14ac:dyDescent="0.55000000000000004">
      <c r="A2383" s="1">
        <v>1722</v>
      </c>
      <c r="B2383" s="1">
        <v>574</v>
      </c>
      <c r="C2383" s="2">
        <v>2855</v>
      </c>
      <c r="D2383" s="1">
        <v>2019</v>
      </c>
      <c r="E2383" s="1" t="s">
        <v>590</v>
      </c>
      <c r="F2383" s="1" t="s">
        <v>305</v>
      </c>
      <c r="G2383" s="1" t="s">
        <v>1753</v>
      </c>
      <c r="H2383" s="1" t="s">
        <v>12</v>
      </c>
      <c r="J2383" s="1">
        <v>380</v>
      </c>
      <c r="K2383" s="1" t="s">
        <v>310</v>
      </c>
      <c r="L2383" s="1" t="s">
        <v>310</v>
      </c>
      <c r="M2383" s="1">
        <v>0</v>
      </c>
    </row>
    <row r="2384" spans="1:21" ht="15" customHeight="1" x14ac:dyDescent="0.55000000000000004">
      <c r="A2384" s="1">
        <v>1722</v>
      </c>
      <c r="B2384" s="1">
        <v>574</v>
      </c>
      <c r="C2384" s="2">
        <v>2855</v>
      </c>
      <c r="D2384" s="1">
        <v>2019</v>
      </c>
      <c r="E2384" s="1" t="s">
        <v>590</v>
      </c>
      <c r="F2384" s="1" t="s">
        <v>305</v>
      </c>
      <c r="G2384" s="1" t="s">
        <v>1753</v>
      </c>
      <c r="H2384" s="1" t="s">
        <v>314</v>
      </c>
      <c r="J2384" s="1">
        <v>375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55000000000000004">
      <c r="A2385" s="1">
        <v>1722</v>
      </c>
      <c r="B2385" s="1">
        <v>574</v>
      </c>
      <c r="C2385" s="2">
        <v>2855</v>
      </c>
      <c r="D2385" s="1">
        <v>2019</v>
      </c>
      <c r="E2385" s="1" t="s">
        <v>590</v>
      </c>
      <c r="F2385" s="1" t="s">
        <v>305</v>
      </c>
      <c r="G2385" s="1" t="s">
        <v>1753</v>
      </c>
      <c r="H2385" s="1" t="s">
        <v>1321</v>
      </c>
      <c r="J2385" s="1">
        <v>160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55000000000000004">
      <c r="A2386" s="1">
        <v>1766</v>
      </c>
      <c r="B2386" s="1">
        <v>575</v>
      </c>
      <c r="C2386" s="2">
        <v>2874</v>
      </c>
      <c r="D2386" s="1">
        <v>2019</v>
      </c>
      <c r="E2386" s="1" t="s">
        <v>590</v>
      </c>
      <c r="F2386" s="1" t="s">
        <v>305</v>
      </c>
      <c r="G2386" s="1" t="s">
        <v>1966</v>
      </c>
      <c r="H2386" s="1" t="s">
        <v>1254</v>
      </c>
      <c r="J2386" s="1">
        <v>120</v>
      </c>
      <c r="K2386" s="1" t="s">
        <v>310</v>
      </c>
      <c r="L2386" s="1" t="s">
        <v>310</v>
      </c>
      <c r="M2386" s="1">
        <v>0</v>
      </c>
      <c r="O2386" s="1" t="s">
        <v>1887</v>
      </c>
    </row>
    <row r="2387" spans="1:17" ht="15" customHeight="1" x14ac:dyDescent="0.55000000000000004">
      <c r="A2387" s="1">
        <v>1723</v>
      </c>
      <c r="B2387" s="1">
        <v>576</v>
      </c>
      <c r="C2387" s="2">
        <v>2830</v>
      </c>
      <c r="D2387" s="1">
        <v>2019</v>
      </c>
      <c r="E2387" s="1" t="s">
        <v>590</v>
      </c>
      <c r="F2387" s="1" t="s">
        <v>305</v>
      </c>
      <c r="G2387" s="1" t="s">
        <v>1754</v>
      </c>
      <c r="H2387" s="1" t="s">
        <v>1755</v>
      </c>
      <c r="J2387" s="1">
        <v>120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55000000000000004">
      <c r="A2388" s="1">
        <v>1724</v>
      </c>
      <c r="B2388" s="1">
        <v>577</v>
      </c>
      <c r="C2388" s="2">
        <v>2860</v>
      </c>
      <c r="D2388" s="1">
        <v>2019</v>
      </c>
      <c r="E2388" s="1" t="s">
        <v>590</v>
      </c>
      <c r="F2388" s="1" t="s">
        <v>305</v>
      </c>
      <c r="G2388" s="1" t="s">
        <v>1756</v>
      </c>
      <c r="H2388" s="1" t="s">
        <v>51</v>
      </c>
      <c r="J2388" s="1">
        <v>200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55000000000000004">
      <c r="A2389" s="1">
        <v>1724</v>
      </c>
      <c r="B2389" s="1">
        <v>577</v>
      </c>
      <c r="C2389" s="2">
        <v>2860</v>
      </c>
      <c r="D2389" s="1">
        <v>2019</v>
      </c>
      <c r="E2389" s="1" t="s">
        <v>590</v>
      </c>
      <c r="F2389" s="1" t="s">
        <v>305</v>
      </c>
      <c r="G2389" s="1" t="s">
        <v>1756</v>
      </c>
      <c r="H2389" s="1" t="s">
        <v>920</v>
      </c>
      <c r="J2389" s="1">
        <v>220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55000000000000004">
      <c r="A2390" s="1">
        <v>1724</v>
      </c>
      <c r="B2390" s="1">
        <v>577</v>
      </c>
      <c r="C2390" s="2">
        <v>2860</v>
      </c>
      <c r="D2390" s="1">
        <v>2019</v>
      </c>
      <c r="E2390" s="1" t="s">
        <v>590</v>
      </c>
      <c r="F2390" s="1" t="s">
        <v>305</v>
      </c>
      <c r="G2390" s="1" t="s">
        <v>1756</v>
      </c>
      <c r="H2390" s="1" t="s">
        <v>1757</v>
      </c>
      <c r="J2390" s="1">
        <v>140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55000000000000004">
      <c r="A2391" s="1">
        <v>1725</v>
      </c>
      <c r="B2391" s="1">
        <v>578</v>
      </c>
      <c r="C2391" s="2">
        <v>2869</v>
      </c>
      <c r="D2391" s="1">
        <v>2019</v>
      </c>
      <c r="E2391" s="1" t="s">
        <v>590</v>
      </c>
      <c r="F2391" s="1" t="s">
        <v>305</v>
      </c>
      <c r="G2391" s="1" t="s">
        <v>1758</v>
      </c>
      <c r="H2391" s="1" t="s">
        <v>101</v>
      </c>
      <c r="J2391" s="1">
        <v>100</v>
      </c>
      <c r="K2391" s="1" t="s">
        <v>1759</v>
      </c>
      <c r="L2391" s="1" t="s">
        <v>1759</v>
      </c>
      <c r="M2391" s="1">
        <v>0</v>
      </c>
    </row>
    <row r="2392" spans="1:17" ht="15" customHeight="1" x14ac:dyDescent="0.55000000000000004">
      <c r="A2392" s="1">
        <v>1726</v>
      </c>
      <c r="B2392" s="1">
        <v>579</v>
      </c>
      <c r="C2392" s="2">
        <v>2870</v>
      </c>
      <c r="D2392" s="1">
        <v>2019</v>
      </c>
      <c r="E2392" s="1" t="s">
        <v>590</v>
      </c>
      <c r="F2392" s="1" t="s">
        <v>305</v>
      </c>
      <c r="G2392" s="1" t="s">
        <v>1760</v>
      </c>
      <c r="H2392" s="1" t="s">
        <v>1761</v>
      </c>
      <c r="J2392" s="1">
        <v>80</v>
      </c>
      <c r="K2392" s="1" t="s">
        <v>1762</v>
      </c>
      <c r="L2392" s="1" t="s">
        <v>1762</v>
      </c>
      <c r="M2392" s="1">
        <v>0</v>
      </c>
    </row>
    <row r="2393" spans="1:17" ht="15" customHeight="1" x14ac:dyDescent="0.55000000000000004">
      <c r="A2393" s="1">
        <v>1727</v>
      </c>
      <c r="B2393" s="1">
        <v>580</v>
      </c>
      <c r="C2393" s="2">
        <v>2871</v>
      </c>
      <c r="D2393" s="1">
        <v>2019</v>
      </c>
      <c r="E2393" s="1" t="s">
        <v>590</v>
      </c>
      <c r="F2393" s="1" t="s">
        <v>316</v>
      </c>
      <c r="G2393" s="1" t="s">
        <v>1763</v>
      </c>
      <c r="H2393" s="1" t="s">
        <v>403</v>
      </c>
      <c r="J2393" s="1">
        <v>120</v>
      </c>
      <c r="K2393" s="1" t="s">
        <v>1764</v>
      </c>
      <c r="L2393" s="1" t="s">
        <v>1764</v>
      </c>
      <c r="M2393" s="1">
        <v>0</v>
      </c>
    </row>
    <row r="2394" spans="1:17" ht="15" customHeight="1" x14ac:dyDescent="0.55000000000000004">
      <c r="A2394" s="1">
        <v>1727</v>
      </c>
      <c r="B2394" s="1">
        <v>580</v>
      </c>
      <c r="C2394" s="2">
        <v>2871</v>
      </c>
      <c r="D2394" s="1">
        <v>2019</v>
      </c>
      <c r="E2394" s="1" t="s">
        <v>590</v>
      </c>
      <c r="F2394" s="1" t="s">
        <v>316</v>
      </c>
      <c r="G2394" s="1" t="s">
        <v>1763</v>
      </c>
      <c r="H2394" s="1" t="s">
        <v>429</v>
      </c>
      <c r="J2394" s="1">
        <v>130</v>
      </c>
      <c r="K2394" s="1" t="s">
        <v>1764</v>
      </c>
      <c r="L2394" s="1" t="s">
        <v>1764</v>
      </c>
      <c r="M2394" s="1">
        <v>0</v>
      </c>
    </row>
    <row r="2395" spans="1:17" ht="15" customHeight="1" x14ac:dyDescent="0.55000000000000004">
      <c r="A2395" s="1">
        <v>1727</v>
      </c>
      <c r="B2395" s="1">
        <v>580</v>
      </c>
      <c r="C2395" s="2">
        <v>2871</v>
      </c>
      <c r="D2395" s="1">
        <v>2019</v>
      </c>
      <c r="E2395" s="1" t="s">
        <v>590</v>
      </c>
      <c r="F2395" s="1" t="s">
        <v>316</v>
      </c>
      <c r="G2395" s="1" t="s">
        <v>1763</v>
      </c>
      <c r="H2395" s="1" t="s">
        <v>748</v>
      </c>
      <c r="J2395" s="1">
        <v>80</v>
      </c>
      <c r="K2395" s="1" t="s">
        <v>1764</v>
      </c>
      <c r="L2395" s="1" t="s">
        <v>1764</v>
      </c>
      <c r="M2395" s="1">
        <v>0</v>
      </c>
    </row>
    <row r="2396" spans="1:17" ht="15" customHeight="1" x14ac:dyDescent="0.55000000000000004">
      <c r="A2396" s="1">
        <v>1727</v>
      </c>
      <c r="B2396" s="1">
        <v>580</v>
      </c>
      <c r="C2396" s="2">
        <v>2871</v>
      </c>
      <c r="D2396" s="1">
        <v>2019</v>
      </c>
      <c r="E2396" s="1" t="s">
        <v>590</v>
      </c>
      <c r="F2396" s="1" t="s">
        <v>316</v>
      </c>
      <c r="G2396" s="1" t="s">
        <v>1763</v>
      </c>
      <c r="H2396" s="1" t="s">
        <v>992</v>
      </c>
      <c r="J2396" s="1">
        <v>120</v>
      </c>
      <c r="K2396" s="1" t="s">
        <v>318</v>
      </c>
      <c r="L2396" s="1" t="s">
        <v>318</v>
      </c>
      <c r="M2396" s="1">
        <v>0</v>
      </c>
    </row>
    <row r="2397" spans="1:17" ht="15" customHeight="1" x14ac:dyDescent="0.55000000000000004">
      <c r="A2397" s="1">
        <v>1727</v>
      </c>
      <c r="B2397" s="1">
        <v>580</v>
      </c>
      <c r="C2397" s="2">
        <v>2871</v>
      </c>
      <c r="D2397" s="1">
        <v>2019</v>
      </c>
      <c r="E2397" s="1" t="s">
        <v>590</v>
      </c>
      <c r="F2397" s="1" t="s">
        <v>316</v>
      </c>
      <c r="G2397" s="1" t="s">
        <v>1763</v>
      </c>
      <c r="H2397" s="1" t="s">
        <v>101</v>
      </c>
      <c r="J2397" s="1">
        <v>90</v>
      </c>
      <c r="K2397" s="1" t="s">
        <v>1765</v>
      </c>
      <c r="L2397" s="1" t="s">
        <v>1765</v>
      </c>
      <c r="M2397" s="1">
        <v>0</v>
      </c>
    </row>
    <row r="2398" spans="1:17" ht="15" customHeight="1" x14ac:dyDescent="0.55000000000000004">
      <c r="A2398" s="1">
        <v>1728</v>
      </c>
      <c r="B2398" s="1">
        <v>581</v>
      </c>
      <c r="C2398" s="2">
        <v>2883</v>
      </c>
      <c r="D2398" s="1">
        <v>2019</v>
      </c>
      <c r="E2398" s="1" t="s">
        <v>590</v>
      </c>
      <c r="F2398" s="1" t="s">
        <v>320</v>
      </c>
      <c r="G2398" s="1" t="s">
        <v>1766</v>
      </c>
      <c r="H2398" s="1" t="s">
        <v>240</v>
      </c>
      <c r="J2398" s="1">
        <v>80</v>
      </c>
      <c r="K2398" s="1" t="s">
        <v>323</v>
      </c>
      <c r="L2398" s="1" t="s">
        <v>323</v>
      </c>
      <c r="M2398" s="1">
        <v>0</v>
      </c>
    </row>
    <row r="2399" spans="1:17" ht="15" customHeight="1" x14ac:dyDescent="0.55000000000000004">
      <c r="A2399" s="1">
        <v>1728</v>
      </c>
      <c r="B2399" s="1">
        <v>581</v>
      </c>
      <c r="C2399" s="2">
        <v>2883</v>
      </c>
      <c r="D2399" s="1">
        <v>2019</v>
      </c>
      <c r="E2399" s="1" t="s">
        <v>590</v>
      </c>
      <c r="F2399" s="1" t="s">
        <v>320</v>
      </c>
      <c r="G2399" s="1" t="s">
        <v>1766</v>
      </c>
      <c r="H2399" s="1" t="s">
        <v>3</v>
      </c>
      <c r="J2399" s="1">
        <v>0</v>
      </c>
      <c r="K2399" s="1" t="s">
        <v>323</v>
      </c>
      <c r="L2399" s="1" t="s">
        <v>323</v>
      </c>
      <c r="M2399" s="1">
        <v>0</v>
      </c>
      <c r="Q2399" s="1" t="s">
        <v>1887</v>
      </c>
    </row>
    <row r="2400" spans="1:17" ht="15" customHeight="1" x14ac:dyDescent="0.55000000000000004">
      <c r="A2400" s="1">
        <v>1728</v>
      </c>
      <c r="B2400" s="1">
        <v>581</v>
      </c>
      <c r="C2400" s="2">
        <v>2883</v>
      </c>
      <c r="D2400" s="1">
        <v>2019</v>
      </c>
      <c r="E2400" s="1" t="s">
        <v>590</v>
      </c>
      <c r="F2400" s="1" t="s">
        <v>320</v>
      </c>
      <c r="G2400" s="1" t="s">
        <v>1766</v>
      </c>
      <c r="H2400" s="1" t="s">
        <v>117</v>
      </c>
      <c r="J2400" s="1">
        <v>35</v>
      </c>
      <c r="K2400" s="1" t="s">
        <v>323</v>
      </c>
      <c r="L2400" s="1" t="s">
        <v>323</v>
      </c>
      <c r="M2400" s="1">
        <v>0</v>
      </c>
    </row>
    <row r="2401" spans="1:17" ht="15" customHeight="1" x14ac:dyDescent="0.55000000000000004">
      <c r="A2401" s="1">
        <v>1728</v>
      </c>
      <c r="B2401" s="1">
        <v>581</v>
      </c>
      <c r="C2401" s="2">
        <v>2883</v>
      </c>
      <c r="D2401" s="1">
        <v>2019</v>
      </c>
      <c r="E2401" s="1" t="s">
        <v>590</v>
      </c>
      <c r="F2401" s="1" t="s">
        <v>320</v>
      </c>
      <c r="G2401" s="1" t="s">
        <v>1766</v>
      </c>
      <c r="H2401" s="1" t="s">
        <v>1398</v>
      </c>
      <c r="J2401" s="1">
        <v>140</v>
      </c>
      <c r="K2401" s="1" t="s">
        <v>323</v>
      </c>
      <c r="L2401" s="1" t="s">
        <v>323</v>
      </c>
      <c r="M2401" s="1">
        <v>0</v>
      </c>
      <c r="Q2401" s="1" t="s">
        <v>1887</v>
      </c>
    </row>
    <row r="2402" spans="1:17" ht="15" customHeight="1" x14ac:dyDescent="0.55000000000000004">
      <c r="A2402" s="1">
        <v>1728</v>
      </c>
      <c r="B2402" s="1">
        <v>581</v>
      </c>
      <c r="C2402" s="2">
        <v>2883</v>
      </c>
      <c r="D2402" s="1">
        <v>2019</v>
      </c>
      <c r="E2402" s="1" t="s">
        <v>590</v>
      </c>
      <c r="F2402" s="1" t="s">
        <v>320</v>
      </c>
      <c r="G2402" s="1" t="s">
        <v>1766</v>
      </c>
      <c r="H2402" s="1" t="s">
        <v>101</v>
      </c>
      <c r="J2402" s="1">
        <v>75</v>
      </c>
      <c r="K2402" s="1" t="s">
        <v>1767</v>
      </c>
      <c r="L2402" s="1" t="s">
        <v>1767</v>
      </c>
      <c r="M2402" s="1">
        <v>0</v>
      </c>
    </row>
    <row r="2403" spans="1:17" ht="15" customHeight="1" x14ac:dyDescent="0.55000000000000004">
      <c r="A2403" s="1">
        <v>1729</v>
      </c>
      <c r="B2403" s="1">
        <v>582</v>
      </c>
      <c r="C2403" s="2">
        <v>2887</v>
      </c>
      <c r="D2403" s="1">
        <v>2019</v>
      </c>
      <c r="E2403" s="1" t="s">
        <v>590</v>
      </c>
      <c r="F2403" s="1" t="s">
        <v>320</v>
      </c>
      <c r="G2403" s="1" t="s">
        <v>1768</v>
      </c>
      <c r="H2403" s="1" t="s">
        <v>1258</v>
      </c>
      <c r="J2403" s="1">
        <v>140</v>
      </c>
      <c r="K2403" s="1" t="s">
        <v>1769</v>
      </c>
      <c r="L2403" s="1" t="s">
        <v>1769</v>
      </c>
      <c r="M2403" s="1">
        <v>0</v>
      </c>
    </row>
    <row r="2404" spans="1:17" ht="15" customHeight="1" x14ac:dyDescent="0.55000000000000004">
      <c r="A2404" s="1">
        <v>1730</v>
      </c>
      <c r="B2404" s="1">
        <v>583</v>
      </c>
      <c r="C2404" s="2">
        <v>2886</v>
      </c>
      <c r="D2404" s="1">
        <v>2019</v>
      </c>
      <c r="E2404" s="1" t="s">
        <v>590</v>
      </c>
      <c r="F2404" s="1" t="s">
        <v>320</v>
      </c>
      <c r="G2404" s="1" t="s">
        <v>1770</v>
      </c>
      <c r="H2404" s="1" t="s">
        <v>229</v>
      </c>
      <c r="J2404" s="1">
        <v>170</v>
      </c>
      <c r="K2404" s="1" t="s">
        <v>1771</v>
      </c>
      <c r="L2404" s="1" t="s">
        <v>1771</v>
      </c>
      <c r="M2404" s="1">
        <v>0</v>
      </c>
    </row>
    <row r="2405" spans="1:17" ht="15" customHeight="1" x14ac:dyDescent="0.55000000000000004">
      <c r="A2405" s="1">
        <v>1731</v>
      </c>
      <c r="B2405" s="1">
        <v>584</v>
      </c>
      <c r="C2405" s="2">
        <v>2885</v>
      </c>
      <c r="D2405" s="1">
        <v>2019</v>
      </c>
      <c r="E2405" s="1" t="s">
        <v>590</v>
      </c>
      <c r="F2405" s="1" t="s">
        <v>320</v>
      </c>
      <c r="G2405" s="1" t="s">
        <v>1772</v>
      </c>
      <c r="H2405" s="1" t="s">
        <v>569</v>
      </c>
      <c r="J2405" s="1">
        <v>260</v>
      </c>
      <c r="K2405" s="1" t="s">
        <v>574</v>
      </c>
      <c r="L2405" s="1" t="s">
        <v>574</v>
      </c>
      <c r="M2405" s="1">
        <v>0</v>
      </c>
    </row>
    <row r="2406" spans="1:17" ht="15" customHeight="1" x14ac:dyDescent="0.55000000000000004">
      <c r="A2406" s="1">
        <v>1731</v>
      </c>
      <c r="B2406" s="1">
        <v>584</v>
      </c>
      <c r="C2406" s="2">
        <v>2885</v>
      </c>
      <c r="D2406" s="1">
        <v>2019</v>
      </c>
      <c r="E2406" s="1" t="s">
        <v>590</v>
      </c>
      <c r="F2406" s="1" t="s">
        <v>320</v>
      </c>
      <c r="G2406" s="1" t="s">
        <v>1772</v>
      </c>
      <c r="H2406" s="1" t="s">
        <v>1773</v>
      </c>
      <c r="J2406" s="1">
        <v>80</v>
      </c>
      <c r="K2406" s="1" t="s">
        <v>574</v>
      </c>
      <c r="L2406" s="1" t="s">
        <v>574</v>
      </c>
      <c r="M2406" s="1">
        <v>0</v>
      </c>
    </row>
    <row r="2407" spans="1:17" ht="15" customHeight="1" x14ac:dyDescent="0.55000000000000004">
      <c r="A2407" s="1">
        <v>1731</v>
      </c>
      <c r="B2407" s="1">
        <v>584</v>
      </c>
      <c r="C2407" s="2">
        <v>2885</v>
      </c>
      <c r="D2407" s="1">
        <v>2019</v>
      </c>
      <c r="E2407" s="1" t="s">
        <v>590</v>
      </c>
      <c r="F2407" s="1" t="s">
        <v>320</v>
      </c>
      <c r="G2407" s="1" t="s">
        <v>1772</v>
      </c>
      <c r="H2407" s="1" t="s">
        <v>11</v>
      </c>
      <c r="J2407" s="1">
        <v>120</v>
      </c>
      <c r="K2407" s="1" t="s">
        <v>574</v>
      </c>
      <c r="L2407" s="1" t="s">
        <v>574</v>
      </c>
      <c r="M2407" s="1">
        <v>0</v>
      </c>
    </row>
    <row r="2408" spans="1:17" ht="15" customHeight="1" x14ac:dyDescent="0.55000000000000004">
      <c r="A2408" s="1">
        <v>1732</v>
      </c>
      <c r="B2408" s="1">
        <v>585</v>
      </c>
      <c r="C2408" s="2">
        <v>2884</v>
      </c>
      <c r="D2408" s="1">
        <v>2019</v>
      </c>
      <c r="E2408" s="1" t="s">
        <v>590</v>
      </c>
      <c r="F2408" s="1" t="s">
        <v>320</v>
      </c>
      <c r="G2408" s="1" t="s">
        <v>1774</v>
      </c>
      <c r="H2408" s="1" t="s">
        <v>51</v>
      </c>
      <c r="J2408" s="1">
        <v>280</v>
      </c>
      <c r="K2408" s="1" t="s">
        <v>323</v>
      </c>
      <c r="L2408" s="1" t="s">
        <v>323</v>
      </c>
      <c r="M2408" s="1">
        <v>0</v>
      </c>
      <c r="Q2408" s="1" t="s">
        <v>1887</v>
      </c>
    </row>
    <row r="2409" spans="1:17" ht="15" customHeight="1" x14ac:dyDescent="0.55000000000000004">
      <c r="A2409" s="1">
        <v>1733</v>
      </c>
      <c r="B2409" s="1">
        <v>586</v>
      </c>
      <c r="C2409" s="2">
        <v>2882</v>
      </c>
      <c r="D2409" s="1">
        <v>2019</v>
      </c>
      <c r="E2409" s="1" t="s">
        <v>590</v>
      </c>
      <c r="F2409" s="1" t="s">
        <v>320</v>
      </c>
      <c r="G2409" s="1" t="s">
        <v>1775</v>
      </c>
      <c r="H2409" s="1" t="s">
        <v>12</v>
      </c>
      <c r="J2409" s="1">
        <v>150</v>
      </c>
      <c r="K2409" s="1" t="s">
        <v>323</v>
      </c>
      <c r="L2409" s="1" t="s">
        <v>323</v>
      </c>
      <c r="M2409" s="1">
        <v>0</v>
      </c>
    </row>
    <row r="2410" spans="1:17" ht="15" customHeight="1" x14ac:dyDescent="0.55000000000000004">
      <c r="A2410" s="1">
        <v>1733</v>
      </c>
      <c r="B2410" s="1">
        <v>586</v>
      </c>
      <c r="C2410" s="2">
        <v>2882</v>
      </c>
      <c r="D2410" s="1">
        <v>2019</v>
      </c>
      <c r="E2410" s="1" t="s">
        <v>590</v>
      </c>
      <c r="F2410" s="1" t="s">
        <v>320</v>
      </c>
      <c r="G2410" s="1" t="s">
        <v>1775</v>
      </c>
      <c r="H2410" s="1" t="s">
        <v>892</v>
      </c>
      <c r="J2410" s="1">
        <v>85</v>
      </c>
      <c r="K2410" s="1" t="s">
        <v>323</v>
      </c>
      <c r="L2410" s="1" t="s">
        <v>323</v>
      </c>
      <c r="M2410" s="1">
        <v>0</v>
      </c>
    </row>
    <row r="2411" spans="1:17" ht="15" customHeight="1" x14ac:dyDescent="0.55000000000000004">
      <c r="A2411" s="1">
        <v>1734</v>
      </c>
      <c r="B2411" s="1">
        <v>587</v>
      </c>
      <c r="C2411" s="2">
        <v>2907</v>
      </c>
      <c r="D2411" s="1">
        <v>2019</v>
      </c>
      <c r="E2411" s="1" t="s">
        <v>590</v>
      </c>
      <c r="F2411" s="1" t="s">
        <v>325</v>
      </c>
      <c r="G2411" s="1" t="s">
        <v>1776</v>
      </c>
      <c r="H2411" s="1" t="s">
        <v>458</v>
      </c>
      <c r="J2411" s="1">
        <v>330</v>
      </c>
      <c r="K2411" s="1" t="s">
        <v>1777</v>
      </c>
      <c r="L2411" s="1" t="s">
        <v>1777</v>
      </c>
      <c r="M2411" s="1">
        <v>0</v>
      </c>
    </row>
    <row r="2412" spans="1:17" ht="15" customHeight="1" x14ac:dyDescent="0.55000000000000004">
      <c r="A2412" s="1">
        <v>1735</v>
      </c>
      <c r="B2412" s="1">
        <v>588</v>
      </c>
      <c r="C2412" s="2">
        <v>2906</v>
      </c>
      <c r="D2412" s="1">
        <v>2019</v>
      </c>
      <c r="E2412" s="1" t="s">
        <v>590</v>
      </c>
      <c r="F2412" s="1" t="s">
        <v>325</v>
      </c>
      <c r="G2412" s="1" t="s">
        <v>1778</v>
      </c>
      <c r="H2412" s="1" t="s">
        <v>51</v>
      </c>
      <c r="J2412" s="1">
        <v>150</v>
      </c>
      <c r="K2412" s="1" t="s">
        <v>327</v>
      </c>
      <c r="L2412" s="1" t="s">
        <v>327</v>
      </c>
      <c r="M2412" s="1">
        <v>0</v>
      </c>
    </row>
    <row r="2413" spans="1:17" ht="15" customHeight="1" x14ac:dyDescent="0.55000000000000004">
      <c r="A2413" s="1">
        <v>1736</v>
      </c>
      <c r="B2413" s="1">
        <v>589</v>
      </c>
      <c r="C2413" s="2">
        <v>2904</v>
      </c>
      <c r="D2413" s="1">
        <v>2019</v>
      </c>
      <c r="E2413" s="1" t="s">
        <v>590</v>
      </c>
      <c r="F2413" s="1" t="s">
        <v>325</v>
      </c>
      <c r="G2413" s="1" t="s">
        <v>1779</v>
      </c>
      <c r="H2413" s="1" t="s">
        <v>23</v>
      </c>
      <c r="J2413" s="1">
        <v>320</v>
      </c>
      <c r="K2413" s="1" t="s">
        <v>327</v>
      </c>
      <c r="L2413" s="1" t="s">
        <v>327</v>
      </c>
      <c r="M2413" s="1">
        <v>0</v>
      </c>
    </row>
    <row r="2414" spans="1:17" ht="15" customHeight="1" x14ac:dyDescent="0.55000000000000004">
      <c r="A2414" s="1">
        <v>1736</v>
      </c>
      <c r="B2414" s="1">
        <v>589</v>
      </c>
      <c r="C2414" s="2">
        <v>2904</v>
      </c>
      <c r="D2414" s="1">
        <v>2019</v>
      </c>
      <c r="E2414" s="1" t="s">
        <v>590</v>
      </c>
      <c r="F2414" s="1" t="s">
        <v>325</v>
      </c>
      <c r="G2414" s="1" t="s">
        <v>1779</v>
      </c>
      <c r="H2414" s="1" t="s">
        <v>7</v>
      </c>
      <c r="J2414" s="1">
        <v>370</v>
      </c>
      <c r="K2414" s="1" t="s">
        <v>327</v>
      </c>
      <c r="L2414" s="1" t="s">
        <v>327</v>
      </c>
      <c r="M2414" s="1">
        <v>0</v>
      </c>
    </row>
    <row r="2415" spans="1:17" ht="15" customHeight="1" x14ac:dyDescent="0.55000000000000004">
      <c r="A2415" s="1">
        <v>1736</v>
      </c>
      <c r="B2415" s="1">
        <v>589</v>
      </c>
      <c r="C2415" s="2">
        <v>2904</v>
      </c>
      <c r="D2415" s="1">
        <v>2019</v>
      </c>
      <c r="E2415" s="1" t="s">
        <v>590</v>
      </c>
      <c r="F2415" s="1" t="s">
        <v>325</v>
      </c>
      <c r="G2415" s="1" t="s">
        <v>1779</v>
      </c>
      <c r="H2415" s="1" t="s">
        <v>229</v>
      </c>
      <c r="J2415" s="1">
        <v>165</v>
      </c>
      <c r="K2415" s="1" t="s">
        <v>327</v>
      </c>
      <c r="L2415" s="1" t="s">
        <v>327</v>
      </c>
      <c r="M2415" s="1">
        <v>0</v>
      </c>
    </row>
    <row r="2416" spans="1:17" ht="15" customHeight="1" x14ac:dyDescent="0.55000000000000004">
      <c r="A2416" s="1">
        <v>1736</v>
      </c>
      <c r="B2416" s="1">
        <v>589</v>
      </c>
      <c r="C2416" s="2">
        <v>2904</v>
      </c>
      <c r="D2416" s="1">
        <v>2019</v>
      </c>
      <c r="E2416" s="1" t="s">
        <v>590</v>
      </c>
      <c r="F2416" s="1" t="s">
        <v>325</v>
      </c>
      <c r="G2416" s="1" t="s">
        <v>1779</v>
      </c>
      <c r="H2416" s="1" t="s">
        <v>386</v>
      </c>
      <c r="J2416" s="1">
        <v>380</v>
      </c>
      <c r="K2416" s="1" t="s">
        <v>327</v>
      </c>
      <c r="L2416" s="1" t="s">
        <v>327</v>
      </c>
      <c r="M2416" s="1">
        <v>0</v>
      </c>
    </row>
    <row r="2417" spans="1:17" ht="15" customHeight="1" x14ac:dyDescent="0.55000000000000004">
      <c r="A2417" s="1">
        <v>1737</v>
      </c>
      <c r="B2417" s="1">
        <v>590</v>
      </c>
      <c r="C2417" s="2">
        <v>2909</v>
      </c>
      <c r="D2417" s="1">
        <v>2019</v>
      </c>
      <c r="E2417" s="1" t="s">
        <v>590</v>
      </c>
      <c r="F2417" s="1" t="s">
        <v>325</v>
      </c>
      <c r="G2417" s="1" t="s">
        <v>1780</v>
      </c>
      <c r="H2417" s="1" t="s">
        <v>79</v>
      </c>
      <c r="J2417" s="1">
        <v>320</v>
      </c>
      <c r="K2417" s="1" t="s">
        <v>327</v>
      </c>
      <c r="L2417" s="1" t="s">
        <v>327</v>
      </c>
      <c r="M2417" s="1">
        <v>0</v>
      </c>
    </row>
    <row r="2418" spans="1:17" ht="15" customHeight="1" x14ac:dyDescent="0.55000000000000004">
      <c r="A2418" s="1">
        <v>1738</v>
      </c>
      <c r="B2418" s="1">
        <v>591</v>
      </c>
      <c r="C2418" s="2">
        <v>2905</v>
      </c>
      <c r="D2418" s="1">
        <v>2019</v>
      </c>
      <c r="E2418" s="1" t="s">
        <v>590</v>
      </c>
      <c r="F2418" s="1" t="s">
        <v>325</v>
      </c>
      <c r="G2418" s="1" t="s">
        <v>1781</v>
      </c>
      <c r="H2418" s="1" t="s">
        <v>1782</v>
      </c>
      <c r="J2418" s="1">
        <v>0</v>
      </c>
      <c r="K2418" s="1" t="s">
        <v>1783</v>
      </c>
      <c r="L2418" s="1" t="s">
        <v>1783</v>
      </c>
      <c r="M2418" s="1">
        <v>0</v>
      </c>
      <c r="Q2418" s="1" t="s">
        <v>1887</v>
      </c>
    </row>
    <row r="2419" spans="1:17" ht="15" customHeight="1" x14ac:dyDescent="0.55000000000000004">
      <c r="A2419" s="1">
        <v>1738</v>
      </c>
      <c r="B2419" s="1">
        <v>591</v>
      </c>
      <c r="C2419" s="2">
        <v>2905</v>
      </c>
      <c r="D2419" s="1">
        <v>2019</v>
      </c>
      <c r="E2419" s="1" t="s">
        <v>590</v>
      </c>
      <c r="F2419" s="1" t="s">
        <v>325</v>
      </c>
      <c r="G2419" s="1" t="s">
        <v>1781</v>
      </c>
      <c r="H2419" s="1" t="s">
        <v>786</v>
      </c>
      <c r="J2419" s="1">
        <v>75</v>
      </c>
      <c r="K2419" s="1" t="s">
        <v>1783</v>
      </c>
      <c r="L2419" s="1" t="s">
        <v>1783</v>
      </c>
      <c r="M2419" s="1">
        <v>0</v>
      </c>
    </row>
    <row r="2420" spans="1:17" ht="15" customHeight="1" x14ac:dyDescent="0.55000000000000004">
      <c r="A2420" s="1">
        <v>1738</v>
      </c>
      <c r="B2420" s="1">
        <v>591</v>
      </c>
      <c r="C2420" s="2">
        <v>2905</v>
      </c>
      <c r="D2420" s="1">
        <v>2019</v>
      </c>
      <c r="E2420" s="1" t="s">
        <v>590</v>
      </c>
      <c r="F2420" s="1" t="s">
        <v>325</v>
      </c>
      <c r="G2420" s="1" t="s">
        <v>1781</v>
      </c>
      <c r="H2420" s="1" t="s">
        <v>135</v>
      </c>
      <c r="J2420" s="1">
        <v>70</v>
      </c>
      <c r="K2420" s="1" t="s">
        <v>327</v>
      </c>
      <c r="L2420" s="1" t="s">
        <v>327</v>
      </c>
      <c r="M2420" s="1">
        <v>0</v>
      </c>
    </row>
    <row r="2421" spans="1:17" ht="15" customHeight="1" x14ac:dyDescent="0.55000000000000004">
      <c r="A2421" s="1">
        <v>1739</v>
      </c>
      <c r="B2421" s="1">
        <v>592</v>
      </c>
      <c r="C2421" s="2">
        <v>2903</v>
      </c>
      <c r="D2421" s="1">
        <v>2019</v>
      </c>
      <c r="E2421" s="1" t="s">
        <v>590</v>
      </c>
      <c r="F2421" s="1" t="s">
        <v>325</v>
      </c>
      <c r="G2421" s="1" t="s">
        <v>1784</v>
      </c>
      <c r="H2421" s="1" t="s">
        <v>12</v>
      </c>
      <c r="J2421" s="1">
        <v>170</v>
      </c>
      <c r="K2421" s="1" t="s">
        <v>327</v>
      </c>
      <c r="L2421" s="1" t="s">
        <v>327</v>
      </c>
      <c r="M2421" s="1">
        <v>0</v>
      </c>
    </row>
    <row r="2422" spans="1:17" ht="15" customHeight="1" x14ac:dyDescent="0.55000000000000004">
      <c r="A2422" s="1">
        <v>1739</v>
      </c>
      <c r="B2422" s="1">
        <v>592</v>
      </c>
      <c r="C2422" s="2">
        <v>2903</v>
      </c>
      <c r="D2422" s="1">
        <v>2019</v>
      </c>
      <c r="E2422" s="1" t="s">
        <v>590</v>
      </c>
      <c r="F2422" s="1" t="s">
        <v>325</v>
      </c>
      <c r="G2422" s="1" t="s">
        <v>1784</v>
      </c>
      <c r="H2422" s="1" t="s">
        <v>12</v>
      </c>
      <c r="J2422" s="1">
        <v>90</v>
      </c>
      <c r="K2422" s="1" t="s">
        <v>1783</v>
      </c>
      <c r="L2422" s="1" t="s">
        <v>1783</v>
      </c>
      <c r="M2422" s="1">
        <v>0</v>
      </c>
    </row>
    <row r="2423" spans="1:17" ht="15" customHeight="1" x14ac:dyDescent="0.55000000000000004">
      <c r="A2423" s="1">
        <v>1739</v>
      </c>
      <c r="B2423" s="1">
        <v>592</v>
      </c>
      <c r="C2423" s="2">
        <v>2903</v>
      </c>
      <c r="D2423" s="1">
        <v>2019</v>
      </c>
      <c r="E2423" s="1" t="s">
        <v>590</v>
      </c>
      <c r="F2423" s="1" t="s">
        <v>325</v>
      </c>
      <c r="G2423" s="1" t="s">
        <v>1784</v>
      </c>
      <c r="H2423" s="1" t="s">
        <v>543</v>
      </c>
      <c r="J2423" s="1">
        <v>70</v>
      </c>
      <c r="K2423" s="1" t="s">
        <v>327</v>
      </c>
      <c r="L2423" s="1" t="s">
        <v>327</v>
      </c>
      <c r="M2423" s="1">
        <v>0</v>
      </c>
    </row>
    <row r="2424" spans="1:17" ht="15" customHeight="1" x14ac:dyDescent="0.55000000000000004">
      <c r="A2424" s="1">
        <v>1739</v>
      </c>
      <c r="B2424" s="1">
        <v>592</v>
      </c>
      <c r="C2424" s="2">
        <v>2903</v>
      </c>
      <c r="D2424" s="1">
        <v>2019</v>
      </c>
      <c r="E2424" s="1" t="s">
        <v>590</v>
      </c>
      <c r="F2424" s="1" t="s">
        <v>325</v>
      </c>
      <c r="G2424" s="1" t="s">
        <v>1784</v>
      </c>
      <c r="H2424" s="1" t="s">
        <v>196</v>
      </c>
      <c r="J2424" s="1">
        <v>130</v>
      </c>
      <c r="K2424" s="1" t="s">
        <v>327</v>
      </c>
      <c r="L2424" s="1" t="s">
        <v>327</v>
      </c>
      <c r="M2424" s="1">
        <v>0</v>
      </c>
    </row>
    <row r="2425" spans="1:17" ht="15" customHeight="1" x14ac:dyDescent="0.55000000000000004">
      <c r="A2425" s="1">
        <v>1739</v>
      </c>
      <c r="B2425" s="1">
        <v>592</v>
      </c>
      <c r="C2425" s="2">
        <v>2903</v>
      </c>
      <c r="D2425" s="1">
        <v>2019</v>
      </c>
      <c r="E2425" s="1" t="s">
        <v>590</v>
      </c>
      <c r="F2425" s="1" t="s">
        <v>325</v>
      </c>
      <c r="G2425" s="1" t="s">
        <v>1784</v>
      </c>
      <c r="H2425" s="1" t="s">
        <v>1785</v>
      </c>
      <c r="J2425" s="1">
        <v>160</v>
      </c>
      <c r="K2425" s="1" t="s">
        <v>327</v>
      </c>
      <c r="L2425" s="1" t="s">
        <v>327</v>
      </c>
      <c r="M2425" s="1">
        <v>0</v>
      </c>
    </row>
    <row r="2426" spans="1:17" ht="15" customHeight="1" x14ac:dyDescent="0.55000000000000004">
      <c r="A2426" s="1">
        <v>1739</v>
      </c>
      <c r="B2426" s="1">
        <v>592</v>
      </c>
      <c r="C2426" s="2">
        <v>2903</v>
      </c>
      <c r="D2426" s="1">
        <v>2019</v>
      </c>
      <c r="E2426" s="1" t="s">
        <v>590</v>
      </c>
      <c r="F2426" s="1" t="s">
        <v>325</v>
      </c>
      <c r="G2426" s="1" t="s">
        <v>1784</v>
      </c>
      <c r="H2426" s="1" t="s">
        <v>11</v>
      </c>
      <c r="J2426" s="1">
        <v>120</v>
      </c>
      <c r="K2426" s="1" t="s">
        <v>327</v>
      </c>
      <c r="L2426" s="1" t="s">
        <v>327</v>
      </c>
      <c r="M2426" s="1">
        <v>0</v>
      </c>
    </row>
    <row r="2427" spans="1:17" ht="15" customHeight="1" x14ac:dyDescent="0.55000000000000004">
      <c r="A2427" s="1">
        <v>1740</v>
      </c>
      <c r="B2427" s="1">
        <v>593</v>
      </c>
      <c r="C2427" s="2">
        <v>2908</v>
      </c>
      <c r="D2427" s="1">
        <v>2019</v>
      </c>
      <c r="E2427" s="1" t="s">
        <v>590</v>
      </c>
      <c r="F2427" s="1" t="s">
        <v>325</v>
      </c>
      <c r="G2427" s="1" t="s">
        <v>1786</v>
      </c>
      <c r="H2427" s="1" t="s">
        <v>117</v>
      </c>
      <c r="J2427" s="1">
        <v>100</v>
      </c>
      <c r="K2427" s="1" t="s">
        <v>1787</v>
      </c>
      <c r="L2427" s="1" t="s">
        <v>1787</v>
      </c>
      <c r="M2427" s="1">
        <v>0</v>
      </c>
    </row>
    <row r="2428" spans="1:17" ht="15" customHeight="1" x14ac:dyDescent="0.55000000000000004">
      <c r="A2428" s="1">
        <v>1741</v>
      </c>
      <c r="B2428" s="1">
        <v>594</v>
      </c>
      <c r="C2428" s="2">
        <v>2914</v>
      </c>
      <c r="D2428" s="1">
        <v>2019</v>
      </c>
      <c r="E2428" s="1" t="s">
        <v>590</v>
      </c>
      <c r="F2428" s="1" t="s">
        <v>328</v>
      </c>
      <c r="G2428" s="1" t="s">
        <v>1788</v>
      </c>
      <c r="H2428" s="1" t="s">
        <v>12</v>
      </c>
      <c r="J2428" s="1">
        <v>260</v>
      </c>
      <c r="K2428" s="1" t="s">
        <v>330</v>
      </c>
      <c r="L2428" s="1" t="s">
        <v>330</v>
      </c>
      <c r="M2428" s="1">
        <v>0</v>
      </c>
    </row>
    <row r="2429" spans="1:17" ht="15" customHeight="1" x14ac:dyDescent="0.55000000000000004">
      <c r="A2429" s="1">
        <v>1741</v>
      </c>
      <c r="B2429" s="1">
        <v>594</v>
      </c>
      <c r="C2429" s="2">
        <v>2914</v>
      </c>
      <c r="D2429" s="1">
        <v>2019</v>
      </c>
      <c r="E2429" s="1" t="s">
        <v>590</v>
      </c>
      <c r="F2429" s="1" t="s">
        <v>328</v>
      </c>
      <c r="G2429" s="1" t="s">
        <v>1788</v>
      </c>
      <c r="H2429" s="1" t="s">
        <v>383</v>
      </c>
      <c r="J2429" s="1">
        <v>300</v>
      </c>
      <c r="K2429" s="1" t="s">
        <v>330</v>
      </c>
      <c r="L2429" s="1" t="s">
        <v>330</v>
      </c>
      <c r="M2429" s="1">
        <v>0</v>
      </c>
    </row>
    <row r="2430" spans="1:17" ht="15" customHeight="1" x14ac:dyDescent="0.55000000000000004">
      <c r="A2430" s="1">
        <v>1742</v>
      </c>
      <c r="B2430" s="1">
        <v>595</v>
      </c>
      <c r="C2430" s="2">
        <v>2915</v>
      </c>
      <c r="D2430" s="1">
        <v>2019</v>
      </c>
      <c r="E2430" s="1" t="s">
        <v>590</v>
      </c>
      <c r="F2430" s="1" t="s">
        <v>328</v>
      </c>
      <c r="G2430" s="1" t="s">
        <v>1789</v>
      </c>
      <c r="H2430" s="1" t="s">
        <v>3</v>
      </c>
      <c r="J2430" s="1">
        <v>270</v>
      </c>
      <c r="K2430" s="1" t="s">
        <v>1790</v>
      </c>
      <c r="L2430" s="1" t="s">
        <v>1790</v>
      </c>
      <c r="M2430" s="1">
        <v>0</v>
      </c>
    </row>
    <row r="2431" spans="1:17" ht="15" customHeight="1" x14ac:dyDescent="0.55000000000000004">
      <c r="A2431" s="1">
        <v>1742</v>
      </c>
      <c r="B2431" s="1">
        <v>595</v>
      </c>
      <c r="C2431" s="2">
        <v>2915</v>
      </c>
      <c r="D2431" s="1">
        <v>2019</v>
      </c>
      <c r="E2431" s="1" t="s">
        <v>590</v>
      </c>
      <c r="F2431" s="1" t="s">
        <v>328</v>
      </c>
      <c r="G2431" s="1" t="s">
        <v>1789</v>
      </c>
      <c r="H2431" s="1" t="s">
        <v>1791</v>
      </c>
      <c r="J2431" s="1">
        <v>120</v>
      </c>
      <c r="K2431" s="1" t="s">
        <v>1790</v>
      </c>
      <c r="L2431" s="1" t="s">
        <v>1790</v>
      </c>
      <c r="M2431" s="1">
        <v>0</v>
      </c>
    </row>
    <row r="2432" spans="1:17" ht="15" customHeight="1" x14ac:dyDescent="0.55000000000000004">
      <c r="A2432" s="1">
        <v>1742</v>
      </c>
      <c r="B2432" s="1">
        <v>595</v>
      </c>
      <c r="C2432" s="2">
        <v>2915</v>
      </c>
      <c r="D2432" s="1">
        <v>2019</v>
      </c>
      <c r="E2432" s="1" t="s">
        <v>590</v>
      </c>
      <c r="F2432" s="1" t="s">
        <v>328</v>
      </c>
      <c r="G2432" s="1" t="s">
        <v>1789</v>
      </c>
      <c r="H2432" s="1" t="s">
        <v>764</v>
      </c>
      <c r="J2432" s="1">
        <v>100</v>
      </c>
      <c r="K2432" s="1" t="s">
        <v>1790</v>
      </c>
      <c r="L2432" s="1" t="s">
        <v>1790</v>
      </c>
      <c r="M2432" s="1">
        <v>0</v>
      </c>
    </row>
    <row r="2433" spans="1:17" ht="15" customHeight="1" x14ac:dyDescent="0.55000000000000004">
      <c r="A2433" s="1">
        <v>1743</v>
      </c>
      <c r="B2433" s="1">
        <v>596</v>
      </c>
      <c r="C2433" s="2">
        <v>2916</v>
      </c>
      <c r="D2433" s="1">
        <v>2019</v>
      </c>
      <c r="E2433" s="1" t="s">
        <v>590</v>
      </c>
      <c r="F2433" s="1" t="s">
        <v>328</v>
      </c>
      <c r="G2433" s="1" t="s">
        <v>1792</v>
      </c>
      <c r="H2433" s="1" t="s">
        <v>1793</v>
      </c>
      <c r="J2433" s="1">
        <v>660</v>
      </c>
      <c r="K2433" s="1" t="s">
        <v>1790</v>
      </c>
      <c r="L2433" s="1" t="s">
        <v>1790</v>
      </c>
      <c r="M2433" s="1">
        <v>0</v>
      </c>
    </row>
    <row r="2434" spans="1:17" ht="15" customHeight="1" x14ac:dyDescent="0.55000000000000004">
      <c r="A2434" s="1">
        <v>1743</v>
      </c>
      <c r="B2434" s="1">
        <v>596</v>
      </c>
      <c r="C2434" s="2">
        <v>2916</v>
      </c>
      <c r="D2434" s="1">
        <v>2019</v>
      </c>
      <c r="E2434" s="1" t="s">
        <v>590</v>
      </c>
      <c r="F2434" s="1" t="s">
        <v>328</v>
      </c>
      <c r="G2434" s="1" t="s">
        <v>1792</v>
      </c>
      <c r="H2434" s="1" t="s">
        <v>764</v>
      </c>
      <c r="J2434" s="1">
        <v>660</v>
      </c>
      <c r="K2434" s="1" t="s">
        <v>1790</v>
      </c>
      <c r="L2434" s="1" t="s">
        <v>1790</v>
      </c>
      <c r="M2434" s="1">
        <v>0</v>
      </c>
    </row>
    <row r="2435" spans="1:17" ht="15" customHeight="1" x14ac:dyDescent="0.55000000000000004">
      <c r="A2435" s="1">
        <v>1744</v>
      </c>
      <c r="B2435" s="1">
        <v>597</v>
      </c>
      <c r="C2435" s="2">
        <v>2932</v>
      </c>
      <c r="D2435" s="1">
        <v>2019</v>
      </c>
      <c r="E2435" s="1" t="s">
        <v>590</v>
      </c>
      <c r="F2435" s="1" t="s">
        <v>333</v>
      </c>
      <c r="G2435" s="1" t="s">
        <v>1794</v>
      </c>
      <c r="H2435" s="1" t="s">
        <v>386</v>
      </c>
      <c r="J2435" s="1">
        <v>80</v>
      </c>
      <c r="K2435" s="1" t="s">
        <v>1795</v>
      </c>
      <c r="L2435" s="1" t="s">
        <v>1795</v>
      </c>
      <c r="M2435" s="1">
        <v>0</v>
      </c>
      <c r="Q2435" s="1" t="s">
        <v>1887</v>
      </c>
    </row>
    <row r="2436" spans="1:17" ht="15" customHeight="1" x14ac:dyDescent="0.55000000000000004">
      <c r="A2436" s="1">
        <v>1744</v>
      </c>
      <c r="B2436" s="1">
        <v>597</v>
      </c>
      <c r="C2436" s="2">
        <v>2932</v>
      </c>
      <c r="D2436" s="1">
        <v>2019</v>
      </c>
      <c r="E2436" s="1" t="s">
        <v>590</v>
      </c>
      <c r="F2436" s="1" t="s">
        <v>333</v>
      </c>
      <c r="G2436" s="1" t="s">
        <v>1794</v>
      </c>
      <c r="H2436" s="1" t="s">
        <v>79</v>
      </c>
      <c r="J2436" s="1">
        <v>120</v>
      </c>
      <c r="K2436" s="1" t="s">
        <v>1795</v>
      </c>
      <c r="L2436" s="1" t="s">
        <v>1795</v>
      </c>
      <c r="M2436" s="1">
        <v>0</v>
      </c>
      <c r="Q2436" s="1" t="s">
        <v>1887</v>
      </c>
    </row>
    <row r="2437" spans="1:17" ht="15" customHeight="1" x14ac:dyDescent="0.55000000000000004">
      <c r="A2437" s="1">
        <v>1744</v>
      </c>
      <c r="B2437" s="1">
        <v>597</v>
      </c>
      <c r="C2437" s="2">
        <v>2932</v>
      </c>
      <c r="D2437" s="1">
        <v>2019</v>
      </c>
      <c r="E2437" s="1" t="s">
        <v>590</v>
      </c>
      <c r="F2437" s="1" t="s">
        <v>333</v>
      </c>
      <c r="G2437" s="1" t="s">
        <v>1794</v>
      </c>
      <c r="H2437" s="1" t="s">
        <v>11</v>
      </c>
      <c r="J2437" s="1">
        <v>140</v>
      </c>
      <c r="K2437" s="1" t="s">
        <v>1795</v>
      </c>
      <c r="L2437" s="1" t="s">
        <v>1795</v>
      </c>
      <c r="M2437" s="1">
        <v>0</v>
      </c>
      <c r="Q2437" s="1" t="s">
        <v>1887</v>
      </c>
    </row>
    <row r="2438" spans="1:17" ht="15" customHeight="1" x14ac:dyDescent="0.55000000000000004">
      <c r="A2438" s="1">
        <v>1744</v>
      </c>
      <c r="B2438" s="1">
        <v>597</v>
      </c>
      <c r="C2438" s="2">
        <v>2932</v>
      </c>
      <c r="D2438" s="1">
        <v>2019</v>
      </c>
      <c r="E2438" s="1" t="s">
        <v>590</v>
      </c>
      <c r="F2438" s="1" t="s">
        <v>333</v>
      </c>
      <c r="G2438" s="1" t="s">
        <v>1794</v>
      </c>
      <c r="H2438" s="1" t="s">
        <v>1468</v>
      </c>
      <c r="J2438" s="1">
        <v>60</v>
      </c>
      <c r="K2438" s="1" t="s">
        <v>1795</v>
      </c>
      <c r="L2438" s="1" t="s">
        <v>1795</v>
      </c>
      <c r="M2438" s="1">
        <v>0</v>
      </c>
    </row>
    <row r="2439" spans="1:17" ht="15" customHeight="1" x14ac:dyDescent="0.55000000000000004">
      <c r="A2439" s="1">
        <v>1745</v>
      </c>
      <c r="B2439" s="1">
        <v>598</v>
      </c>
      <c r="C2439" s="2">
        <v>2929</v>
      </c>
      <c r="D2439" s="1">
        <v>2019</v>
      </c>
      <c r="E2439" s="1" t="s">
        <v>590</v>
      </c>
      <c r="F2439" s="1" t="s">
        <v>333</v>
      </c>
      <c r="G2439" s="1" t="s">
        <v>1796</v>
      </c>
      <c r="H2439" s="1" t="s">
        <v>1797</v>
      </c>
      <c r="J2439" s="1">
        <v>130</v>
      </c>
      <c r="K2439" s="1" t="s">
        <v>1798</v>
      </c>
      <c r="L2439" s="1" t="s">
        <v>1798</v>
      </c>
      <c r="M2439" s="1">
        <v>0</v>
      </c>
    </row>
    <row r="2440" spans="1:17" ht="15" customHeight="1" x14ac:dyDescent="0.55000000000000004">
      <c r="A2440" s="1">
        <v>1745</v>
      </c>
      <c r="B2440" s="1">
        <v>598</v>
      </c>
      <c r="C2440" s="2">
        <v>2929</v>
      </c>
      <c r="D2440" s="1">
        <v>2019</v>
      </c>
      <c r="E2440" s="1" t="s">
        <v>590</v>
      </c>
      <c r="F2440" s="1" t="s">
        <v>333</v>
      </c>
      <c r="G2440" s="1" t="s">
        <v>1796</v>
      </c>
      <c r="H2440" s="1" t="s">
        <v>403</v>
      </c>
      <c r="J2440" s="1">
        <v>100</v>
      </c>
      <c r="K2440" s="1" t="s">
        <v>335</v>
      </c>
      <c r="L2440" s="1" t="s">
        <v>335</v>
      </c>
      <c r="M2440" s="1">
        <v>0</v>
      </c>
    </row>
    <row r="2441" spans="1:17" ht="15" customHeight="1" x14ac:dyDescent="0.55000000000000004">
      <c r="A2441" s="1">
        <v>1745</v>
      </c>
      <c r="B2441" s="1">
        <v>598</v>
      </c>
      <c r="C2441" s="2">
        <v>2929</v>
      </c>
      <c r="D2441" s="1">
        <v>2019</v>
      </c>
      <c r="E2441" s="1" t="s">
        <v>590</v>
      </c>
      <c r="F2441" s="1" t="s">
        <v>333</v>
      </c>
      <c r="G2441" s="1" t="s">
        <v>1796</v>
      </c>
      <c r="H2441" s="1" t="s">
        <v>754</v>
      </c>
      <c r="J2441" s="1">
        <v>80</v>
      </c>
      <c r="K2441" s="1" t="s">
        <v>1798</v>
      </c>
      <c r="L2441" s="1" t="s">
        <v>1798</v>
      </c>
      <c r="M2441" s="1">
        <v>0</v>
      </c>
    </row>
    <row r="2442" spans="1:17" ht="15" customHeight="1" x14ac:dyDescent="0.55000000000000004">
      <c r="A2442" s="1">
        <v>1746</v>
      </c>
      <c r="B2442" s="1">
        <v>599</v>
      </c>
      <c r="C2442" s="2">
        <v>2931</v>
      </c>
      <c r="D2442" s="1">
        <v>2019</v>
      </c>
      <c r="E2442" s="1" t="s">
        <v>590</v>
      </c>
      <c r="F2442" s="1" t="s">
        <v>333</v>
      </c>
      <c r="G2442" s="1" t="s">
        <v>1799</v>
      </c>
      <c r="H2442" s="1" t="s">
        <v>96</v>
      </c>
      <c r="J2442" s="1">
        <v>100</v>
      </c>
      <c r="K2442" s="1" t="s">
        <v>335</v>
      </c>
      <c r="L2442" s="1" t="s">
        <v>335</v>
      </c>
      <c r="M2442" s="1">
        <v>0</v>
      </c>
    </row>
    <row r="2443" spans="1:17" ht="15" customHeight="1" x14ac:dyDescent="0.55000000000000004">
      <c r="A2443" s="1">
        <v>1746</v>
      </c>
      <c r="B2443" s="1">
        <v>599</v>
      </c>
      <c r="C2443" s="2">
        <v>2931</v>
      </c>
      <c r="D2443" s="1">
        <v>2019</v>
      </c>
      <c r="E2443" s="1" t="s">
        <v>590</v>
      </c>
      <c r="F2443" s="1" t="s">
        <v>333</v>
      </c>
      <c r="G2443" s="1" t="s">
        <v>1799</v>
      </c>
      <c r="H2443" s="1" t="s">
        <v>5</v>
      </c>
      <c r="J2443" s="1">
        <v>50</v>
      </c>
      <c r="K2443" s="1" t="s">
        <v>335</v>
      </c>
      <c r="L2443" s="1" t="s">
        <v>335</v>
      </c>
      <c r="M2443" s="1">
        <v>0</v>
      </c>
    </row>
    <row r="2444" spans="1:17" ht="15" customHeight="1" x14ac:dyDescent="0.55000000000000004">
      <c r="A2444" s="1">
        <v>1747</v>
      </c>
      <c r="B2444" s="1">
        <v>600</v>
      </c>
      <c r="C2444" s="2">
        <v>2930</v>
      </c>
      <c r="D2444" s="1">
        <v>2019</v>
      </c>
      <c r="E2444" s="1" t="s">
        <v>590</v>
      </c>
      <c r="F2444" s="1" t="s">
        <v>333</v>
      </c>
      <c r="G2444" s="1" t="s">
        <v>1800</v>
      </c>
      <c r="H2444" s="1" t="s">
        <v>6</v>
      </c>
      <c r="J2444" s="1">
        <v>100</v>
      </c>
      <c r="K2444" s="1" t="s">
        <v>335</v>
      </c>
      <c r="L2444" s="1" t="s">
        <v>335</v>
      </c>
      <c r="M2444" s="1">
        <v>0</v>
      </c>
    </row>
    <row r="2445" spans="1:17" ht="15" customHeight="1" x14ac:dyDescent="0.55000000000000004">
      <c r="A2445" s="1">
        <v>1747</v>
      </c>
      <c r="B2445" s="1">
        <v>600</v>
      </c>
      <c r="C2445" s="2">
        <v>2930</v>
      </c>
      <c r="D2445" s="1">
        <v>2019</v>
      </c>
      <c r="E2445" s="1" t="s">
        <v>590</v>
      </c>
      <c r="F2445" s="1" t="s">
        <v>333</v>
      </c>
      <c r="G2445" s="1" t="s">
        <v>1800</v>
      </c>
      <c r="H2445" s="1" t="s">
        <v>146</v>
      </c>
      <c r="J2445" s="1">
        <v>100</v>
      </c>
      <c r="K2445" s="1" t="s">
        <v>335</v>
      </c>
      <c r="L2445" s="1" t="s">
        <v>335</v>
      </c>
      <c r="M2445" s="1">
        <v>0</v>
      </c>
    </row>
    <row r="2446" spans="1:17" ht="15" customHeight="1" x14ac:dyDescent="0.55000000000000004">
      <c r="A2446" s="1">
        <v>1748</v>
      </c>
      <c r="B2446" s="1">
        <v>601</v>
      </c>
      <c r="C2446" s="2">
        <v>2942</v>
      </c>
      <c r="D2446" s="1">
        <v>2019</v>
      </c>
      <c r="E2446" s="1" t="s">
        <v>590</v>
      </c>
      <c r="F2446" s="1" t="s">
        <v>337</v>
      </c>
      <c r="G2446" s="1" t="s">
        <v>1801</v>
      </c>
      <c r="H2446" s="1" t="s">
        <v>7</v>
      </c>
      <c r="J2446" s="1">
        <v>380</v>
      </c>
      <c r="K2446" s="1" t="s">
        <v>339</v>
      </c>
      <c r="L2446" s="1" t="s">
        <v>339</v>
      </c>
      <c r="M2446" s="1">
        <v>0</v>
      </c>
    </row>
    <row r="2447" spans="1:17" ht="15" customHeight="1" x14ac:dyDescent="0.55000000000000004">
      <c r="A2447" s="1">
        <v>1748</v>
      </c>
      <c r="B2447" s="1">
        <v>601</v>
      </c>
      <c r="C2447" s="2">
        <v>2942</v>
      </c>
      <c r="D2447" s="1">
        <v>2019</v>
      </c>
      <c r="E2447" s="1" t="s">
        <v>590</v>
      </c>
      <c r="F2447" s="1" t="s">
        <v>337</v>
      </c>
      <c r="G2447" s="1" t="s">
        <v>1801</v>
      </c>
      <c r="H2447" s="1" t="s">
        <v>1802</v>
      </c>
      <c r="J2447" s="1">
        <v>220</v>
      </c>
      <c r="K2447" s="1" t="s">
        <v>339</v>
      </c>
      <c r="L2447" s="1" t="s">
        <v>339</v>
      </c>
      <c r="M2447" s="1">
        <v>0</v>
      </c>
    </row>
    <row r="2448" spans="1:17" ht="15" customHeight="1" x14ac:dyDescent="0.55000000000000004">
      <c r="A2448" s="1">
        <v>1748</v>
      </c>
      <c r="B2448" s="1">
        <v>601</v>
      </c>
      <c r="C2448" s="2">
        <v>2942</v>
      </c>
      <c r="D2448" s="1">
        <v>2019</v>
      </c>
      <c r="E2448" s="1" t="s">
        <v>590</v>
      </c>
      <c r="F2448" s="1" t="s">
        <v>337</v>
      </c>
      <c r="G2448" s="1" t="s">
        <v>1801</v>
      </c>
      <c r="H2448" s="1" t="s">
        <v>240</v>
      </c>
      <c r="J2448" s="1">
        <v>155</v>
      </c>
      <c r="K2448" s="1" t="s">
        <v>339</v>
      </c>
      <c r="L2448" s="1" t="s">
        <v>339</v>
      </c>
      <c r="M2448" s="1">
        <v>0</v>
      </c>
      <c r="Q2448" s="1" t="s">
        <v>1887</v>
      </c>
    </row>
    <row r="2449" spans="1:21" ht="15" customHeight="1" x14ac:dyDescent="0.55000000000000004">
      <c r="A2449" s="1">
        <v>1749</v>
      </c>
      <c r="B2449" s="1">
        <v>602</v>
      </c>
      <c r="C2449" s="2">
        <v>2946</v>
      </c>
      <c r="D2449" s="1">
        <v>2019</v>
      </c>
      <c r="E2449" s="1" t="s">
        <v>590</v>
      </c>
      <c r="F2449" s="1" t="s">
        <v>337</v>
      </c>
      <c r="G2449" s="1" t="s">
        <v>1803</v>
      </c>
      <c r="H2449" s="1" t="s">
        <v>1621</v>
      </c>
      <c r="J2449" s="1">
        <v>85</v>
      </c>
      <c r="K2449" s="1" t="s">
        <v>1805</v>
      </c>
      <c r="L2449" s="1" t="s">
        <v>1805</v>
      </c>
      <c r="M2449" s="1">
        <v>0</v>
      </c>
      <c r="P2449" s="1" t="s">
        <v>1887</v>
      </c>
    </row>
    <row r="2450" spans="1:21" ht="15" customHeight="1" x14ac:dyDescent="0.55000000000000004">
      <c r="A2450" s="1">
        <v>1749</v>
      </c>
      <c r="B2450" s="1">
        <v>602</v>
      </c>
      <c r="C2450" s="2">
        <v>2946</v>
      </c>
      <c r="D2450" s="1">
        <v>2019</v>
      </c>
      <c r="E2450" s="1" t="s">
        <v>590</v>
      </c>
      <c r="F2450" s="1" t="s">
        <v>337</v>
      </c>
      <c r="G2450" s="1" t="s">
        <v>1803</v>
      </c>
      <c r="H2450" s="1" t="s">
        <v>531</v>
      </c>
      <c r="J2450" s="1">
        <v>85</v>
      </c>
      <c r="K2450" s="1" t="s">
        <v>1805</v>
      </c>
      <c r="L2450" s="1" t="s">
        <v>1805</v>
      </c>
      <c r="M2450" s="1">
        <v>0</v>
      </c>
    </row>
    <row r="2451" spans="1:21" ht="15" customHeight="1" x14ac:dyDescent="0.55000000000000004">
      <c r="A2451" s="1">
        <v>1750</v>
      </c>
      <c r="B2451" s="1">
        <v>603</v>
      </c>
      <c r="C2451" s="2">
        <v>2945</v>
      </c>
      <c r="D2451" s="1">
        <v>2019</v>
      </c>
      <c r="E2451" s="1" t="s">
        <v>590</v>
      </c>
      <c r="F2451" s="1" t="s">
        <v>337</v>
      </c>
      <c r="G2451" s="1" t="s">
        <v>1806</v>
      </c>
      <c r="H2451" s="1" t="s">
        <v>920</v>
      </c>
      <c r="J2451" s="1">
        <v>180</v>
      </c>
      <c r="K2451" s="1" t="s">
        <v>339</v>
      </c>
      <c r="L2451" s="1" t="s">
        <v>339</v>
      </c>
      <c r="M2451" s="1">
        <v>0</v>
      </c>
    </row>
    <row r="2452" spans="1:21" ht="15" customHeight="1" x14ac:dyDescent="0.55000000000000004">
      <c r="A2452" s="1">
        <v>1750</v>
      </c>
      <c r="B2452" s="1">
        <v>603</v>
      </c>
      <c r="C2452" s="2">
        <v>2945</v>
      </c>
      <c r="D2452" s="1">
        <v>2019</v>
      </c>
      <c r="E2452" s="1" t="s">
        <v>590</v>
      </c>
      <c r="F2452" s="1" t="s">
        <v>337</v>
      </c>
      <c r="G2452" s="1" t="s">
        <v>1806</v>
      </c>
      <c r="H2452" s="1" t="s">
        <v>6</v>
      </c>
      <c r="J2452" s="1">
        <v>130</v>
      </c>
      <c r="K2452" s="1" t="s">
        <v>339</v>
      </c>
      <c r="L2452" s="1" t="s">
        <v>339</v>
      </c>
      <c r="M2452" s="1">
        <v>0</v>
      </c>
    </row>
    <row r="2453" spans="1:21" ht="15" customHeight="1" x14ac:dyDescent="0.55000000000000004">
      <c r="A2453" s="1">
        <v>1751</v>
      </c>
      <c r="B2453" s="1">
        <v>604</v>
      </c>
      <c r="C2453" s="2">
        <v>2943</v>
      </c>
      <c r="D2453" s="1">
        <v>2019</v>
      </c>
      <c r="E2453" s="1" t="s">
        <v>590</v>
      </c>
      <c r="F2453" s="1" t="s">
        <v>337</v>
      </c>
      <c r="G2453" s="1" t="s">
        <v>1807</v>
      </c>
      <c r="H2453" s="1" t="s">
        <v>1967</v>
      </c>
      <c r="J2453" s="1">
        <v>60</v>
      </c>
      <c r="K2453" s="1" t="s">
        <v>1968</v>
      </c>
      <c r="L2453" s="1" t="s">
        <v>1968</v>
      </c>
      <c r="M2453" s="1">
        <v>0</v>
      </c>
      <c r="P2453" s="1" t="s">
        <v>1887</v>
      </c>
    </row>
    <row r="2454" spans="1:21" ht="15" customHeight="1" x14ac:dyDescent="0.55000000000000004">
      <c r="A2454" s="1">
        <v>1751</v>
      </c>
      <c r="B2454" s="1">
        <v>604</v>
      </c>
      <c r="C2454" s="2">
        <v>2943</v>
      </c>
      <c r="D2454" s="1">
        <v>2019</v>
      </c>
      <c r="E2454" s="1" t="s">
        <v>590</v>
      </c>
      <c r="F2454" s="1" t="s">
        <v>337</v>
      </c>
      <c r="G2454" s="1" t="s">
        <v>1807</v>
      </c>
      <c r="H2454" s="1" t="s">
        <v>12</v>
      </c>
      <c r="J2454" s="1">
        <v>300</v>
      </c>
      <c r="K2454" s="1" t="s">
        <v>1969</v>
      </c>
      <c r="L2454" s="1" t="s">
        <v>2112</v>
      </c>
      <c r="M2454" s="1">
        <v>0</v>
      </c>
      <c r="Q2454" s="1" t="s">
        <v>1887</v>
      </c>
      <c r="S2454" s="1" t="s">
        <v>1970</v>
      </c>
      <c r="U2454" s="1" t="s">
        <v>2123</v>
      </c>
    </row>
    <row r="2455" spans="1:21" ht="15" customHeight="1" x14ac:dyDescent="0.55000000000000004">
      <c r="A2455" s="1">
        <v>1752</v>
      </c>
      <c r="B2455" s="1">
        <v>605</v>
      </c>
      <c r="C2455" s="2">
        <v>2954</v>
      </c>
      <c r="D2455" s="1">
        <v>2019</v>
      </c>
      <c r="E2455" s="1" t="s">
        <v>590</v>
      </c>
      <c r="F2455" s="1" t="s">
        <v>343</v>
      </c>
      <c r="G2455" s="1" t="s">
        <v>1808</v>
      </c>
      <c r="H2455" s="1" t="s">
        <v>1809</v>
      </c>
      <c r="J2455" s="1">
        <v>220</v>
      </c>
      <c r="K2455" s="1" t="s">
        <v>584</v>
      </c>
      <c r="L2455" s="1" t="s">
        <v>584</v>
      </c>
      <c r="M2455" s="1">
        <v>0</v>
      </c>
      <c r="Q2455" s="1" t="s">
        <v>1887</v>
      </c>
    </row>
    <row r="2456" spans="1:21" ht="15" customHeight="1" x14ac:dyDescent="0.55000000000000004">
      <c r="A2456" s="1">
        <v>1752</v>
      </c>
      <c r="B2456" s="1">
        <v>605</v>
      </c>
      <c r="C2456" s="2">
        <v>2954</v>
      </c>
      <c r="D2456" s="1">
        <v>2019</v>
      </c>
      <c r="E2456" s="1" t="s">
        <v>590</v>
      </c>
      <c r="F2456" s="1" t="s">
        <v>343</v>
      </c>
      <c r="G2456" s="1" t="s">
        <v>1808</v>
      </c>
      <c r="H2456" s="1" t="s">
        <v>51</v>
      </c>
      <c r="J2456" s="1">
        <v>250</v>
      </c>
      <c r="K2456" s="1" t="s">
        <v>584</v>
      </c>
      <c r="L2456" s="1" t="s">
        <v>584</v>
      </c>
      <c r="M2456" s="1">
        <v>0</v>
      </c>
      <c r="Q2456" s="1" t="s">
        <v>1887</v>
      </c>
    </row>
    <row r="2457" spans="1:21" ht="15" customHeight="1" x14ac:dyDescent="0.55000000000000004">
      <c r="A2457" s="1">
        <v>1752</v>
      </c>
      <c r="B2457" s="1">
        <v>605</v>
      </c>
      <c r="C2457" s="2">
        <v>2954</v>
      </c>
      <c r="D2457" s="1">
        <v>2019</v>
      </c>
      <c r="E2457" s="1" t="s">
        <v>590</v>
      </c>
      <c r="F2457" s="1" t="s">
        <v>343</v>
      </c>
      <c r="G2457" s="1" t="s">
        <v>1808</v>
      </c>
      <c r="H2457" s="1" t="s">
        <v>403</v>
      </c>
      <c r="J2457" s="1">
        <v>80</v>
      </c>
      <c r="K2457" s="1" t="s">
        <v>584</v>
      </c>
      <c r="L2457" s="1" t="s">
        <v>584</v>
      </c>
      <c r="M2457" s="1">
        <v>0</v>
      </c>
      <c r="P2457" s="1" t="s">
        <v>1887</v>
      </c>
    </row>
    <row r="2458" spans="1:21" ht="15" customHeight="1" x14ac:dyDescent="0.55000000000000004">
      <c r="A2458" s="1">
        <v>1753</v>
      </c>
      <c r="B2458" s="1">
        <v>607</v>
      </c>
      <c r="C2458" s="2">
        <v>2956</v>
      </c>
      <c r="D2458" s="1">
        <v>2019</v>
      </c>
      <c r="E2458" s="1" t="s">
        <v>590</v>
      </c>
      <c r="F2458" s="1" t="s">
        <v>343</v>
      </c>
      <c r="G2458" s="1" t="s">
        <v>1810</v>
      </c>
      <c r="H2458" s="1" t="s">
        <v>51</v>
      </c>
      <c r="J2458" s="1">
        <v>90</v>
      </c>
      <c r="K2458" s="1" t="s">
        <v>346</v>
      </c>
      <c r="L2458" s="1" t="s">
        <v>346</v>
      </c>
      <c r="M2458" s="1">
        <v>0</v>
      </c>
    </row>
    <row r="2459" spans="1:21" ht="15" customHeight="1" x14ac:dyDescent="0.55000000000000004">
      <c r="A2459" s="1">
        <v>1754</v>
      </c>
      <c r="B2459" s="1">
        <v>608</v>
      </c>
      <c r="C2459" s="2">
        <v>2953</v>
      </c>
      <c r="D2459" s="1">
        <v>2019</v>
      </c>
      <c r="E2459" s="1" t="s">
        <v>590</v>
      </c>
      <c r="F2459" s="1" t="s">
        <v>343</v>
      </c>
      <c r="G2459" s="1" t="s">
        <v>1811</v>
      </c>
      <c r="H2459" s="1" t="s">
        <v>6</v>
      </c>
      <c r="J2459" s="1">
        <v>220</v>
      </c>
      <c r="K2459" s="1" t="s">
        <v>1812</v>
      </c>
      <c r="L2459" s="1" t="s">
        <v>1812</v>
      </c>
      <c r="M2459" s="1">
        <v>0</v>
      </c>
    </row>
    <row r="2460" spans="1:21" ht="15" customHeight="1" x14ac:dyDescent="0.55000000000000004">
      <c r="A2460" s="1">
        <v>1754</v>
      </c>
      <c r="B2460" s="1">
        <v>608</v>
      </c>
      <c r="C2460" s="2">
        <v>2953</v>
      </c>
      <c r="D2460" s="1">
        <v>2019</v>
      </c>
      <c r="E2460" s="1" t="s">
        <v>590</v>
      </c>
      <c r="F2460" s="1" t="s">
        <v>343</v>
      </c>
      <c r="G2460" s="1" t="s">
        <v>1811</v>
      </c>
      <c r="H2460" s="1" t="s">
        <v>1584</v>
      </c>
      <c r="J2460" s="1">
        <v>465</v>
      </c>
      <c r="K2460" s="1" t="s">
        <v>1812</v>
      </c>
      <c r="L2460" s="1" t="s">
        <v>1812</v>
      </c>
      <c r="M2460" s="1">
        <v>0</v>
      </c>
    </row>
    <row r="2461" spans="1:21" ht="15" customHeight="1" x14ac:dyDescent="0.55000000000000004">
      <c r="A2461" s="1">
        <v>1754</v>
      </c>
      <c r="B2461" s="1">
        <v>608</v>
      </c>
      <c r="C2461" s="2">
        <v>2953</v>
      </c>
      <c r="D2461" s="1">
        <v>2019</v>
      </c>
      <c r="E2461" s="1" t="s">
        <v>590</v>
      </c>
      <c r="F2461" s="1" t="s">
        <v>343</v>
      </c>
      <c r="G2461" s="1" t="s">
        <v>1811</v>
      </c>
      <c r="H2461" s="1" t="s">
        <v>7</v>
      </c>
      <c r="J2461" s="1">
        <v>230</v>
      </c>
      <c r="K2461" s="1" t="s">
        <v>1812</v>
      </c>
      <c r="L2461" s="1" t="s">
        <v>1812</v>
      </c>
      <c r="M2461" s="1">
        <v>0</v>
      </c>
    </row>
    <row r="2462" spans="1:21" ht="15" customHeight="1" x14ac:dyDescent="0.55000000000000004">
      <c r="A2462" s="1">
        <v>1754</v>
      </c>
      <c r="B2462" s="1">
        <v>608</v>
      </c>
      <c r="C2462" s="2">
        <v>2953</v>
      </c>
      <c r="D2462" s="1">
        <v>2019</v>
      </c>
      <c r="E2462" s="1" t="s">
        <v>590</v>
      </c>
      <c r="F2462" s="1" t="s">
        <v>343</v>
      </c>
      <c r="G2462" s="1" t="s">
        <v>1811</v>
      </c>
      <c r="H2462" s="1" t="s">
        <v>1813</v>
      </c>
      <c r="J2462" s="1">
        <v>230</v>
      </c>
      <c r="K2462" s="1" t="s">
        <v>1812</v>
      </c>
      <c r="L2462" s="1" t="s">
        <v>1812</v>
      </c>
      <c r="M2462" s="1">
        <v>0</v>
      </c>
    </row>
    <row r="2463" spans="1:21" ht="15" customHeight="1" x14ac:dyDescent="0.55000000000000004">
      <c r="A2463" s="1">
        <v>1760</v>
      </c>
      <c r="B2463" s="1">
        <v>609</v>
      </c>
      <c r="C2463" s="2">
        <v>2868</v>
      </c>
      <c r="D2463" s="1">
        <v>2019</v>
      </c>
      <c r="E2463" s="1" t="s">
        <v>590</v>
      </c>
      <c r="F2463" s="1" t="s">
        <v>305</v>
      </c>
      <c r="G2463" s="1" t="s">
        <v>1822</v>
      </c>
      <c r="H2463" s="1" t="s">
        <v>1823</v>
      </c>
      <c r="J2463" s="1">
        <v>480</v>
      </c>
      <c r="K2463" s="1" t="s">
        <v>310</v>
      </c>
      <c r="L2463" s="1" t="s">
        <v>310</v>
      </c>
      <c r="M2463" s="1">
        <v>0</v>
      </c>
      <c r="Q2463" s="1" t="s">
        <v>1887</v>
      </c>
      <c r="S2463" s="1" t="s">
        <v>2259</v>
      </c>
      <c r="T2463" s="1">
        <v>1</v>
      </c>
      <c r="U2463" s="1" t="s">
        <v>2258</v>
      </c>
    </row>
    <row r="2464" spans="1:21" ht="15" customHeight="1" x14ac:dyDescent="0.55000000000000004">
      <c r="A2464" s="1">
        <v>1758</v>
      </c>
      <c r="B2464" s="1">
        <v>610</v>
      </c>
      <c r="C2464" s="2">
        <v>2328</v>
      </c>
      <c r="D2464" s="1">
        <v>2019</v>
      </c>
      <c r="E2464" s="1" t="s">
        <v>590</v>
      </c>
      <c r="F2464" s="1" t="s">
        <v>102</v>
      </c>
      <c r="G2464" s="1" t="s">
        <v>1819</v>
      </c>
      <c r="H2464" s="1" t="s">
        <v>1820</v>
      </c>
      <c r="J2464" s="1">
        <v>245</v>
      </c>
      <c r="K2464" s="1" t="s">
        <v>919</v>
      </c>
      <c r="L2464" s="1" t="s">
        <v>919</v>
      </c>
      <c r="M2464" s="1">
        <v>1</v>
      </c>
      <c r="S2464" s="1" t="s">
        <v>2260</v>
      </c>
      <c r="T2464" s="1">
        <v>1</v>
      </c>
      <c r="U2464" s="1" t="s">
        <v>2257</v>
      </c>
    </row>
    <row r="2465" spans="1:21" ht="15" customHeight="1" x14ac:dyDescent="0.55000000000000004">
      <c r="A2465" s="1">
        <v>1759</v>
      </c>
      <c r="B2465" s="1">
        <v>611</v>
      </c>
      <c r="C2465" s="2">
        <v>2339</v>
      </c>
      <c r="D2465" s="1">
        <v>2019</v>
      </c>
      <c r="E2465" s="1" t="s">
        <v>590</v>
      </c>
      <c r="F2465" s="1" t="s">
        <v>102</v>
      </c>
      <c r="G2465" s="1" t="s">
        <v>1821</v>
      </c>
      <c r="H2465" s="1" t="s">
        <v>146</v>
      </c>
      <c r="J2465" s="1">
        <v>210</v>
      </c>
      <c r="K2465" s="1" t="s">
        <v>919</v>
      </c>
      <c r="L2465" s="1" t="s">
        <v>919</v>
      </c>
      <c r="M2465" s="1">
        <v>1</v>
      </c>
      <c r="S2465" s="1" t="s">
        <v>2259</v>
      </c>
      <c r="T2465" s="1">
        <v>1</v>
      </c>
      <c r="U2465" s="1" t="s">
        <v>2258</v>
      </c>
    </row>
  </sheetData>
  <autoFilter ref="A1:U2465" xr:uid="{00000000-0009-0000-0000-000006000000}"/>
  <phoneticPr fontId="19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U252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640625" defaultRowHeight="15" customHeight="1" x14ac:dyDescent="0.55000000000000004"/>
  <cols>
    <col min="1" max="2" width="9.6640625" style="1"/>
    <col min="3" max="3" width="9.6640625" style="2"/>
    <col min="4" max="16384" width="9.6640625" style="1"/>
  </cols>
  <sheetData>
    <row r="1" spans="1:21" ht="15" customHeight="1" x14ac:dyDescent="0.55000000000000004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55000000000000004">
      <c r="A2" s="1">
        <v>1001</v>
      </c>
      <c r="B2" s="1">
        <v>1</v>
      </c>
      <c r="C2" s="2">
        <v>100</v>
      </c>
      <c r="D2" s="1">
        <v>2020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55000000000000004">
      <c r="A3" s="1">
        <v>1001</v>
      </c>
      <c r="B3" s="1">
        <v>1</v>
      </c>
      <c r="C3" s="2">
        <v>100</v>
      </c>
      <c r="D3" s="1">
        <v>2020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55000000000000004">
      <c r="A4" s="1">
        <v>1001</v>
      </c>
      <c r="B4" s="1">
        <v>1</v>
      </c>
      <c r="C4" s="2">
        <v>100</v>
      </c>
      <c r="D4" s="1">
        <v>2020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55000000000000004">
      <c r="A5" s="1">
        <v>1001</v>
      </c>
      <c r="B5" s="1">
        <v>1</v>
      </c>
      <c r="C5" s="2">
        <v>100</v>
      </c>
      <c r="D5" s="1">
        <v>2020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55000000000000004">
      <c r="A6" s="1">
        <v>1001</v>
      </c>
      <c r="B6" s="1">
        <v>1</v>
      </c>
      <c r="C6" s="2">
        <v>100</v>
      </c>
      <c r="D6" s="1">
        <v>2020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55000000000000004">
      <c r="A7" s="1">
        <v>1001</v>
      </c>
      <c r="B7" s="1">
        <v>1</v>
      </c>
      <c r="C7" s="2">
        <v>100</v>
      </c>
      <c r="D7" s="1">
        <v>2020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55000000000000004">
      <c r="A8" s="1">
        <v>1001</v>
      </c>
      <c r="B8" s="1">
        <v>1</v>
      </c>
      <c r="C8" s="2">
        <v>100</v>
      </c>
      <c r="D8" s="1">
        <v>2020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55000000000000004">
      <c r="A9" s="1">
        <v>1001</v>
      </c>
      <c r="B9" s="1">
        <v>1</v>
      </c>
      <c r="C9" s="2">
        <v>100</v>
      </c>
      <c r="D9" s="1">
        <v>2020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55000000000000004">
      <c r="A10" s="1">
        <v>1001</v>
      </c>
      <c r="B10" s="1">
        <v>1</v>
      </c>
      <c r="C10" s="2">
        <v>100</v>
      </c>
      <c r="D10" s="1">
        <v>2020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55000000000000004">
      <c r="A11" s="1">
        <v>1001</v>
      </c>
      <c r="B11" s="1">
        <v>1</v>
      </c>
      <c r="C11" s="2">
        <v>100</v>
      </c>
      <c r="D11" s="1">
        <v>2020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55000000000000004">
      <c r="A12" s="1">
        <v>1001</v>
      </c>
      <c r="B12" s="1">
        <v>1</v>
      </c>
      <c r="C12" s="2">
        <v>100</v>
      </c>
      <c r="D12" s="1">
        <v>2020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55000000000000004">
      <c r="A13" s="1">
        <v>1001</v>
      </c>
      <c r="B13" s="1">
        <v>1</v>
      </c>
      <c r="C13" s="2">
        <v>100</v>
      </c>
      <c r="D13" s="1">
        <v>2020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55000000000000004">
      <c r="A14" s="1">
        <v>1002</v>
      </c>
      <c r="B14" s="1">
        <v>2</v>
      </c>
      <c r="C14" s="2">
        <v>104</v>
      </c>
      <c r="D14" s="1">
        <v>2020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2171</v>
      </c>
      <c r="M14" s="1">
        <v>0</v>
      </c>
      <c r="S14" s="1" t="s">
        <v>19</v>
      </c>
      <c r="U14" s="1" t="s">
        <v>2123</v>
      </c>
    </row>
    <row r="15" spans="1:21" ht="15" customHeight="1" x14ac:dyDescent="0.55000000000000004">
      <c r="A15" s="1">
        <v>1003</v>
      </c>
      <c r="B15" s="1">
        <v>3</v>
      </c>
      <c r="C15" s="2">
        <v>108</v>
      </c>
      <c r="D15" s="1">
        <v>2020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55000000000000004">
      <c r="A16" s="1">
        <v>1003</v>
      </c>
      <c r="B16" s="1">
        <v>3</v>
      </c>
      <c r="C16" s="2">
        <v>108</v>
      </c>
      <c r="D16" s="1">
        <v>2020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</row>
    <row r="17" spans="1:17" ht="15" customHeight="1" x14ac:dyDescent="0.55000000000000004">
      <c r="A17" s="1">
        <v>1004</v>
      </c>
      <c r="B17" s="1">
        <v>4</v>
      </c>
      <c r="C17" s="2">
        <v>112</v>
      </c>
      <c r="D17" s="1">
        <v>2020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7" ht="15" customHeight="1" x14ac:dyDescent="0.55000000000000004">
      <c r="A18" s="1">
        <v>1005</v>
      </c>
      <c r="B18" s="1">
        <v>5</v>
      </c>
      <c r="C18" s="2">
        <v>116</v>
      </c>
      <c r="D18" s="1">
        <v>2020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7" ht="15" customHeight="1" x14ac:dyDescent="0.55000000000000004">
      <c r="A19" s="1">
        <v>1006</v>
      </c>
      <c r="B19" s="1">
        <v>6</v>
      </c>
      <c r="C19" s="2">
        <v>404</v>
      </c>
      <c r="D19" s="1">
        <v>2020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155</v>
      </c>
      <c r="K19" s="1" t="s">
        <v>29</v>
      </c>
      <c r="L19" s="1" t="s">
        <v>29</v>
      </c>
      <c r="M19" s="1">
        <v>0</v>
      </c>
      <c r="Q19" s="1" t="s">
        <v>1887</v>
      </c>
    </row>
    <row r="20" spans="1:17" ht="15" customHeight="1" x14ac:dyDescent="0.55000000000000004">
      <c r="A20" s="1">
        <v>1007</v>
      </c>
      <c r="B20" s="1">
        <v>7</v>
      </c>
      <c r="C20" s="2">
        <v>120</v>
      </c>
      <c r="D20" s="1">
        <v>2020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7" ht="15" customHeight="1" x14ac:dyDescent="0.55000000000000004">
      <c r="A21" s="1">
        <v>1008</v>
      </c>
      <c r="B21" s="1">
        <v>8</v>
      </c>
      <c r="C21" s="2">
        <v>124</v>
      </c>
      <c r="D21" s="1">
        <v>2020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7" ht="15" customHeight="1" x14ac:dyDescent="0.55000000000000004">
      <c r="A22" s="1">
        <v>1008</v>
      </c>
      <c r="B22" s="1">
        <v>8</v>
      </c>
      <c r="C22" s="2">
        <v>124</v>
      </c>
      <c r="D22" s="1">
        <v>2020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160</v>
      </c>
      <c r="K22" s="1" t="s">
        <v>35</v>
      </c>
      <c r="L22" s="1" t="s">
        <v>35</v>
      </c>
      <c r="M22" s="1">
        <v>0</v>
      </c>
      <c r="Q22" s="1" t="s">
        <v>1887</v>
      </c>
    </row>
    <row r="23" spans="1:17" ht="15" customHeight="1" x14ac:dyDescent="0.55000000000000004">
      <c r="A23" s="1">
        <v>1008</v>
      </c>
      <c r="B23" s="1">
        <v>8</v>
      </c>
      <c r="C23" s="2">
        <v>124</v>
      </c>
      <c r="D23" s="1">
        <v>2020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322</v>
      </c>
      <c r="K23" s="1" t="s">
        <v>35</v>
      </c>
      <c r="L23" s="1" t="s">
        <v>35</v>
      </c>
      <c r="M23" s="1">
        <v>0</v>
      </c>
      <c r="Q23" s="1" t="s">
        <v>1887</v>
      </c>
    </row>
    <row r="24" spans="1:17" ht="15" customHeight="1" x14ac:dyDescent="0.55000000000000004">
      <c r="A24" s="1">
        <v>1008</v>
      </c>
      <c r="B24" s="1">
        <v>8</v>
      </c>
      <c r="C24" s="2">
        <v>124</v>
      </c>
      <c r="D24" s="1">
        <v>2020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7" ht="15" customHeight="1" x14ac:dyDescent="0.55000000000000004">
      <c r="A25" s="1">
        <v>1008</v>
      </c>
      <c r="B25" s="1">
        <v>8</v>
      </c>
      <c r="C25" s="2">
        <v>124</v>
      </c>
      <c r="D25" s="1">
        <v>2020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7" ht="15" customHeight="1" x14ac:dyDescent="0.55000000000000004">
      <c r="A26" s="1">
        <v>1009</v>
      </c>
      <c r="B26" s="1">
        <v>9</v>
      </c>
      <c r="C26" s="2">
        <v>128</v>
      </c>
      <c r="D26" s="1">
        <v>2020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7" ht="15" customHeight="1" x14ac:dyDescent="0.55000000000000004">
      <c r="A27" s="1">
        <v>1009</v>
      </c>
      <c r="B27" s="1">
        <v>9</v>
      </c>
      <c r="C27" s="2">
        <v>128</v>
      </c>
      <c r="D27" s="1">
        <v>2020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7" ht="15" customHeight="1" x14ac:dyDescent="0.55000000000000004">
      <c r="A28" s="1">
        <v>1009</v>
      </c>
      <c r="B28" s="1">
        <v>9</v>
      </c>
      <c r="C28" s="2">
        <v>128</v>
      </c>
      <c r="D28" s="1">
        <v>2020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7" ht="15" customHeight="1" x14ac:dyDescent="0.55000000000000004">
      <c r="A29" s="1">
        <v>1009</v>
      </c>
      <c r="B29" s="1">
        <v>9</v>
      </c>
      <c r="C29" s="2">
        <v>128</v>
      </c>
      <c r="D29" s="1">
        <v>2020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7" ht="15" customHeight="1" x14ac:dyDescent="0.55000000000000004">
      <c r="A30" s="1">
        <v>1010</v>
      </c>
      <c r="B30" s="1">
        <v>10</v>
      </c>
      <c r="C30" s="2">
        <v>132</v>
      </c>
      <c r="D30" s="1">
        <v>2020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7" ht="15" customHeight="1" x14ac:dyDescent="0.55000000000000004">
      <c r="A31" s="1">
        <v>1010</v>
      </c>
      <c r="B31" s="1">
        <v>10</v>
      </c>
      <c r="C31" s="2">
        <v>132</v>
      </c>
      <c r="D31" s="1">
        <v>2020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7" ht="15" customHeight="1" x14ac:dyDescent="0.55000000000000004">
      <c r="A32" s="1">
        <v>1010</v>
      </c>
      <c r="B32" s="1">
        <v>10</v>
      </c>
      <c r="C32" s="2">
        <v>132</v>
      </c>
      <c r="D32" s="1">
        <v>2020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55000000000000004">
      <c r="A33" s="1">
        <v>1010</v>
      </c>
      <c r="B33" s="1">
        <v>10</v>
      </c>
      <c r="C33" s="2">
        <v>132</v>
      </c>
      <c r="D33" s="1">
        <v>2020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55000000000000004">
      <c r="A34" s="1">
        <v>1010</v>
      </c>
      <c r="B34" s="1">
        <v>10</v>
      </c>
      <c r="C34" s="2">
        <v>132</v>
      </c>
      <c r="D34" s="1">
        <v>2020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55000000000000004">
      <c r="A35" s="1">
        <v>1010</v>
      </c>
      <c r="B35" s="1">
        <v>10</v>
      </c>
      <c r="C35" s="2">
        <v>132</v>
      </c>
      <c r="D35" s="1">
        <v>2020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260</v>
      </c>
      <c r="K35" s="1" t="s">
        <v>43</v>
      </c>
      <c r="L35" s="1" t="s">
        <v>43</v>
      </c>
      <c r="M35" s="1">
        <v>0</v>
      </c>
      <c r="Q35" s="1" t="s">
        <v>1887</v>
      </c>
    </row>
    <row r="36" spans="1:21" ht="15" customHeight="1" x14ac:dyDescent="0.55000000000000004">
      <c r="A36" s="1">
        <v>1010</v>
      </c>
      <c r="B36" s="1">
        <v>10</v>
      </c>
      <c r="C36" s="2">
        <v>132</v>
      </c>
      <c r="D36" s="1">
        <v>2020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55000000000000004">
      <c r="A37" s="1">
        <v>1010</v>
      </c>
      <c r="B37" s="1">
        <v>10</v>
      </c>
      <c r="C37" s="2">
        <v>132</v>
      </c>
      <c r="D37" s="1">
        <v>2020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55000000000000004">
      <c r="A38" s="1">
        <v>1010</v>
      </c>
      <c r="B38" s="1">
        <v>10</v>
      </c>
      <c r="C38" s="2">
        <v>132</v>
      </c>
      <c r="D38" s="1">
        <v>2020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55000000000000004">
      <c r="A39" s="1">
        <v>1010</v>
      </c>
      <c r="B39" s="1">
        <v>10</v>
      </c>
      <c r="C39" s="2">
        <v>132</v>
      </c>
      <c r="D39" s="1">
        <v>2020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55000000000000004">
      <c r="A40" s="1">
        <v>1011</v>
      </c>
      <c r="B40" s="1">
        <v>11</v>
      </c>
      <c r="C40" s="2">
        <v>136</v>
      </c>
      <c r="D40" s="1">
        <v>2020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55000000000000004">
      <c r="A41" s="1">
        <v>1012</v>
      </c>
      <c r="B41" s="1">
        <v>12</v>
      </c>
      <c r="C41" s="2">
        <v>140</v>
      </c>
      <c r="D41" s="1">
        <v>2020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55000000000000004">
      <c r="A42" s="1">
        <v>1012</v>
      </c>
      <c r="B42" s="1">
        <v>12</v>
      </c>
      <c r="C42" s="2">
        <v>140</v>
      </c>
      <c r="D42" s="1">
        <v>2020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55000000000000004">
      <c r="A43" s="1">
        <v>1012</v>
      </c>
      <c r="B43" s="1">
        <v>12</v>
      </c>
      <c r="C43" s="2">
        <v>140</v>
      </c>
      <c r="D43" s="1">
        <v>2020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55000000000000004">
      <c r="A44" s="1">
        <v>1012</v>
      </c>
      <c r="B44" s="1">
        <v>12</v>
      </c>
      <c r="C44" s="2">
        <v>140</v>
      </c>
      <c r="D44" s="1">
        <v>2020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55000000000000004">
      <c r="A45" s="1">
        <v>1013</v>
      </c>
      <c r="B45" s="1">
        <v>13</v>
      </c>
      <c r="C45" s="2">
        <v>144</v>
      </c>
      <c r="D45" s="1">
        <v>2020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2172</v>
      </c>
      <c r="M45" s="1">
        <v>0</v>
      </c>
      <c r="S45" s="1" t="s">
        <v>1888</v>
      </c>
      <c r="U45" s="1" t="s">
        <v>2123</v>
      </c>
    </row>
    <row r="46" spans="1:21" ht="15" customHeight="1" x14ac:dyDescent="0.55000000000000004">
      <c r="A46" s="1">
        <v>1013</v>
      </c>
      <c r="B46" s="1">
        <v>13</v>
      </c>
      <c r="C46" s="2">
        <v>144</v>
      </c>
      <c r="D46" s="1">
        <v>2020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55000000000000004">
      <c r="A47" s="1">
        <v>1013</v>
      </c>
      <c r="B47" s="1">
        <v>13</v>
      </c>
      <c r="C47" s="2">
        <v>144</v>
      </c>
      <c r="D47" s="1">
        <v>2020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55000000000000004">
      <c r="A48" s="1">
        <v>1013</v>
      </c>
      <c r="B48" s="1">
        <v>13</v>
      </c>
      <c r="C48" s="2">
        <v>144</v>
      </c>
      <c r="D48" s="1">
        <v>2020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55000000000000004">
      <c r="A49" s="1">
        <v>1013</v>
      </c>
      <c r="B49" s="1">
        <v>13</v>
      </c>
      <c r="C49" s="2">
        <v>144</v>
      </c>
      <c r="D49" s="1">
        <v>2020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165</v>
      </c>
      <c r="K49" s="1" t="s">
        <v>53</v>
      </c>
      <c r="L49" s="1" t="s">
        <v>53</v>
      </c>
      <c r="M49" s="1">
        <v>0</v>
      </c>
      <c r="Q49" s="1" t="s">
        <v>1887</v>
      </c>
    </row>
    <row r="50" spans="1:21" ht="15" customHeight="1" x14ac:dyDescent="0.55000000000000004">
      <c r="A50" s="1">
        <v>1013</v>
      </c>
      <c r="B50" s="1">
        <v>13</v>
      </c>
      <c r="C50" s="2">
        <v>144</v>
      </c>
      <c r="D50" s="1">
        <v>2020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55000000000000004">
      <c r="A51" s="1">
        <v>1013</v>
      </c>
      <c r="B51" s="1">
        <v>13</v>
      </c>
      <c r="C51" s="2">
        <v>144</v>
      </c>
      <c r="D51" s="1">
        <v>2020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55000000000000004">
      <c r="A52" s="1">
        <v>1014</v>
      </c>
      <c r="B52" s="1">
        <v>14</v>
      </c>
      <c r="C52" s="2">
        <v>148</v>
      </c>
      <c r="D52" s="1">
        <v>2020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55000000000000004">
      <c r="A53" s="1">
        <v>1014</v>
      </c>
      <c r="B53" s="1">
        <v>14</v>
      </c>
      <c r="C53" s="2">
        <v>148</v>
      </c>
      <c r="D53" s="1">
        <v>2020</v>
      </c>
      <c r="E53" s="1" t="s">
        <v>0</v>
      </c>
      <c r="F53" s="1" t="s">
        <v>57</v>
      </c>
      <c r="G53" s="1" t="s">
        <v>58</v>
      </c>
      <c r="H53" s="1" t="s">
        <v>61</v>
      </c>
      <c r="J53" s="5">
        <v>160</v>
      </c>
      <c r="K53" s="1" t="s">
        <v>60</v>
      </c>
      <c r="L53" s="1" t="s">
        <v>60</v>
      </c>
      <c r="M53" s="1">
        <v>0</v>
      </c>
    </row>
    <row r="54" spans="1:21" ht="15" customHeight="1" x14ac:dyDescent="0.55000000000000004">
      <c r="A54" s="1">
        <v>1014</v>
      </c>
      <c r="B54" s="1">
        <v>14</v>
      </c>
      <c r="C54" s="2">
        <v>148</v>
      </c>
      <c r="D54" s="1">
        <v>2020</v>
      </c>
      <c r="E54" s="1" t="s">
        <v>0</v>
      </c>
      <c r="F54" s="1" t="s">
        <v>57</v>
      </c>
      <c r="G54" s="1" t="s">
        <v>58</v>
      </c>
      <c r="H54" s="1" t="s">
        <v>1889</v>
      </c>
      <c r="J54" s="5">
        <v>100</v>
      </c>
      <c r="K54" s="1" t="s">
        <v>60</v>
      </c>
      <c r="L54" s="1" t="s">
        <v>60</v>
      </c>
      <c r="M54" s="1">
        <v>0</v>
      </c>
    </row>
    <row r="55" spans="1:21" ht="15" customHeight="1" x14ac:dyDescent="0.55000000000000004">
      <c r="A55" s="1">
        <v>1015</v>
      </c>
      <c r="B55" s="1">
        <v>15</v>
      </c>
      <c r="C55" s="2">
        <v>152</v>
      </c>
      <c r="D55" s="1">
        <v>2020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55000000000000004">
      <c r="A56" s="1">
        <v>1015</v>
      </c>
      <c r="B56" s="1">
        <v>15</v>
      </c>
      <c r="C56" s="2">
        <v>152</v>
      </c>
      <c r="D56" s="1">
        <v>2020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2173</v>
      </c>
      <c r="M56" s="1">
        <v>0</v>
      </c>
      <c r="S56" s="1" t="s">
        <v>365</v>
      </c>
      <c r="U56" s="1" t="s">
        <v>2123</v>
      </c>
    </row>
    <row r="57" spans="1:21" ht="15" customHeight="1" x14ac:dyDescent="0.55000000000000004">
      <c r="A57" s="1">
        <v>1015</v>
      </c>
      <c r="B57" s="1">
        <v>15</v>
      </c>
      <c r="C57" s="2">
        <v>152</v>
      </c>
      <c r="D57" s="1">
        <v>2020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55000000000000004">
      <c r="A58" s="1">
        <v>1015</v>
      </c>
      <c r="B58" s="1">
        <v>15</v>
      </c>
      <c r="C58" s="2">
        <v>152</v>
      </c>
      <c r="D58" s="1">
        <v>2020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55000000000000004">
      <c r="A59" s="1">
        <v>1015</v>
      </c>
      <c r="B59" s="1">
        <v>15</v>
      </c>
      <c r="C59" s="2">
        <v>152</v>
      </c>
      <c r="D59" s="1">
        <v>2020</v>
      </c>
      <c r="E59" s="1" t="s">
        <v>0</v>
      </c>
      <c r="F59" s="1" t="s">
        <v>62</v>
      </c>
      <c r="G59" s="1" t="s">
        <v>63</v>
      </c>
      <c r="H59" s="1" t="s">
        <v>2244</v>
      </c>
      <c r="J59" s="1">
        <v>545</v>
      </c>
      <c r="K59" s="1" t="s">
        <v>65</v>
      </c>
      <c r="L59" s="1" t="s">
        <v>65</v>
      </c>
      <c r="M59" s="1">
        <v>0</v>
      </c>
    </row>
    <row r="60" spans="1:21" ht="15" customHeight="1" x14ac:dyDescent="0.55000000000000004">
      <c r="A60" s="1">
        <v>1015</v>
      </c>
      <c r="B60" s="1">
        <v>15</v>
      </c>
      <c r="C60" s="2">
        <v>152</v>
      </c>
      <c r="D60" s="1">
        <v>2020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55000000000000004">
      <c r="A61" s="1">
        <v>1016</v>
      </c>
      <c r="B61" s="1">
        <v>16</v>
      </c>
      <c r="C61" s="2">
        <v>408</v>
      </c>
      <c r="D61" s="1">
        <v>2020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55000000000000004">
      <c r="A62" s="1">
        <v>1016</v>
      </c>
      <c r="B62" s="1">
        <v>16</v>
      </c>
      <c r="C62" s="2">
        <v>408</v>
      </c>
      <c r="D62" s="1">
        <v>2020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55000000000000004">
      <c r="A63" s="1">
        <v>1016</v>
      </c>
      <c r="B63" s="1">
        <v>16</v>
      </c>
      <c r="C63" s="2">
        <v>408</v>
      </c>
      <c r="D63" s="1">
        <v>2020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55000000000000004">
      <c r="A64" s="1">
        <v>1016</v>
      </c>
      <c r="B64" s="1">
        <v>16</v>
      </c>
      <c r="C64" s="2">
        <v>408</v>
      </c>
      <c r="D64" s="1">
        <v>2020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55000000000000004">
      <c r="A65" s="1">
        <v>1016</v>
      </c>
      <c r="B65" s="1">
        <v>16</v>
      </c>
      <c r="C65" s="2">
        <v>408</v>
      </c>
      <c r="D65" s="1">
        <v>2020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55000000000000004">
      <c r="A66" s="1">
        <v>1016</v>
      </c>
      <c r="B66" s="1">
        <v>16</v>
      </c>
      <c r="C66" s="2">
        <v>408</v>
      </c>
      <c r="D66" s="1">
        <v>2020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55000000000000004">
      <c r="A67" s="1">
        <v>1016</v>
      </c>
      <c r="B67" s="1">
        <v>16</v>
      </c>
      <c r="C67" s="2">
        <v>408</v>
      </c>
      <c r="D67" s="1">
        <v>2020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241</v>
      </c>
      <c r="K67" s="1" t="s">
        <v>69</v>
      </c>
      <c r="L67" s="1" t="s">
        <v>69</v>
      </c>
      <c r="M67" s="1">
        <v>0</v>
      </c>
      <c r="Q67" s="1" t="s">
        <v>1887</v>
      </c>
    </row>
    <row r="68" spans="1:21" ht="15" customHeight="1" x14ac:dyDescent="0.55000000000000004">
      <c r="A68" s="1">
        <v>1016</v>
      </c>
      <c r="B68" s="1">
        <v>16</v>
      </c>
      <c r="C68" s="2">
        <v>408</v>
      </c>
      <c r="D68" s="1">
        <v>2020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55000000000000004">
      <c r="A69" s="1">
        <v>1016</v>
      </c>
      <c r="B69" s="1">
        <v>16</v>
      </c>
      <c r="C69" s="2">
        <v>408</v>
      </c>
      <c r="D69" s="1">
        <v>2020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55000000000000004">
      <c r="A70" s="1">
        <v>1017</v>
      </c>
      <c r="B70" s="1">
        <v>17</v>
      </c>
      <c r="C70" s="2">
        <v>540</v>
      </c>
      <c r="D70" s="1">
        <v>2020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55000000000000004">
      <c r="A71" s="1">
        <v>1017</v>
      </c>
      <c r="B71" s="1">
        <v>17</v>
      </c>
      <c r="C71" s="2">
        <v>540</v>
      </c>
      <c r="D71" s="1">
        <v>2020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55000000000000004">
      <c r="A72" s="1">
        <v>1018</v>
      </c>
      <c r="B72" s="1">
        <v>18</v>
      </c>
      <c r="C72" s="2">
        <v>156</v>
      </c>
      <c r="D72" s="1">
        <v>2020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55000000000000004">
      <c r="A73" s="1">
        <v>1018</v>
      </c>
      <c r="B73" s="1">
        <v>18</v>
      </c>
      <c r="C73" s="2">
        <v>156</v>
      </c>
      <c r="D73" s="1">
        <v>2020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55000000000000004">
      <c r="A74" s="1">
        <v>1018</v>
      </c>
      <c r="B74" s="1">
        <v>18</v>
      </c>
      <c r="C74" s="2">
        <v>156</v>
      </c>
      <c r="D74" s="1">
        <v>2020</v>
      </c>
      <c r="E74" s="1" t="s">
        <v>0</v>
      </c>
      <c r="F74" s="1" t="s">
        <v>80</v>
      </c>
      <c r="G74" s="1" t="s">
        <v>81</v>
      </c>
      <c r="H74" s="1" t="s">
        <v>1971</v>
      </c>
      <c r="J74" s="1">
        <v>170</v>
      </c>
      <c r="K74" s="1" t="s">
        <v>83</v>
      </c>
      <c r="L74" s="1" t="s">
        <v>83</v>
      </c>
      <c r="M74" s="1">
        <v>0</v>
      </c>
      <c r="P74" s="1" t="s">
        <v>1887</v>
      </c>
    </row>
    <row r="75" spans="1:21" ht="15" customHeight="1" x14ac:dyDescent="0.55000000000000004">
      <c r="A75" s="1">
        <v>1018</v>
      </c>
      <c r="B75" s="1">
        <v>18</v>
      </c>
      <c r="C75" s="2">
        <v>156</v>
      </c>
      <c r="D75" s="1">
        <v>2020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55000000000000004">
      <c r="A76" s="1">
        <v>1018</v>
      </c>
      <c r="B76" s="1">
        <v>18</v>
      </c>
      <c r="C76" s="2">
        <v>156</v>
      </c>
      <c r="D76" s="1">
        <v>2020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55000000000000004">
      <c r="A77" s="1">
        <v>1019</v>
      </c>
      <c r="B77" s="1">
        <v>19</v>
      </c>
      <c r="C77" s="2">
        <v>160</v>
      </c>
      <c r="D77" s="1">
        <v>2020</v>
      </c>
      <c r="E77" s="1" t="s">
        <v>0</v>
      </c>
      <c r="F77" s="1" t="s">
        <v>85</v>
      </c>
      <c r="G77" s="1" t="s">
        <v>86</v>
      </c>
      <c r="H77" s="1" t="s">
        <v>1971</v>
      </c>
      <c r="J77" s="1">
        <v>190</v>
      </c>
      <c r="K77" s="1" t="s">
        <v>87</v>
      </c>
      <c r="L77" s="1" t="s">
        <v>87</v>
      </c>
      <c r="M77" s="1">
        <v>0</v>
      </c>
      <c r="P77" s="1" t="s">
        <v>1887</v>
      </c>
    </row>
    <row r="78" spans="1:21" ht="15" customHeight="1" x14ac:dyDescent="0.55000000000000004">
      <c r="A78" s="1">
        <v>1019</v>
      </c>
      <c r="B78" s="1">
        <v>19</v>
      </c>
      <c r="C78" s="2">
        <v>160</v>
      </c>
      <c r="D78" s="1">
        <v>2020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55000000000000004">
      <c r="A79" s="1">
        <v>1019</v>
      </c>
      <c r="B79" s="1">
        <v>19</v>
      </c>
      <c r="C79" s="2">
        <v>160</v>
      </c>
      <c r="D79" s="1">
        <v>2020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55000000000000004">
      <c r="A80" s="1">
        <v>1019</v>
      </c>
      <c r="B80" s="1">
        <v>19</v>
      </c>
      <c r="C80" s="2">
        <v>160</v>
      </c>
      <c r="D80" s="1">
        <v>2020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540</v>
      </c>
      <c r="K80" s="1" t="s">
        <v>89</v>
      </c>
      <c r="L80" s="1" t="s">
        <v>2174</v>
      </c>
      <c r="M80" s="1">
        <v>0</v>
      </c>
      <c r="Q80" s="1" t="s">
        <v>1887</v>
      </c>
      <c r="U80" s="1" t="s">
        <v>2126</v>
      </c>
    </row>
    <row r="81" spans="1:13" ht="15" customHeight="1" x14ac:dyDescent="0.55000000000000004">
      <c r="A81" s="1">
        <v>1020</v>
      </c>
      <c r="B81" s="1">
        <v>20</v>
      </c>
      <c r="C81" s="2">
        <v>164</v>
      </c>
      <c r="D81" s="1">
        <v>2020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3" ht="15" customHeight="1" x14ac:dyDescent="0.55000000000000004">
      <c r="A82" s="1">
        <v>1020</v>
      </c>
      <c r="B82" s="1">
        <v>20</v>
      </c>
      <c r="C82" s="2">
        <v>164</v>
      </c>
      <c r="D82" s="1">
        <v>2020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3" ht="15" customHeight="1" x14ac:dyDescent="0.55000000000000004">
      <c r="A83" s="1">
        <v>1020</v>
      </c>
      <c r="B83" s="1">
        <v>20</v>
      </c>
      <c r="C83" s="2">
        <v>164</v>
      </c>
      <c r="D83" s="1">
        <v>2020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3" ht="15" customHeight="1" x14ac:dyDescent="0.55000000000000004">
      <c r="A84" s="1">
        <v>1020</v>
      </c>
      <c r="B84" s="1">
        <v>20</v>
      </c>
      <c r="C84" s="2">
        <v>164</v>
      </c>
      <c r="D84" s="1">
        <v>2020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3" ht="15" customHeight="1" x14ac:dyDescent="0.55000000000000004">
      <c r="A85" s="1">
        <v>1020</v>
      </c>
      <c r="B85" s="1">
        <v>20</v>
      </c>
      <c r="C85" s="2">
        <v>164</v>
      </c>
      <c r="D85" s="1">
        <v>2020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3" ht="15" customHeight="1" x14ac:dyDescent="0.55000000000000004">
      <c r="A86" s="1">
        <v>1021</v>
      </c>
      <c r="B86" s="1">
        <v>21</v>
      </c>
      <c r="C86" s="2">
        <v>168</v>
      </c>
      <c r="D86" s="1">
        <v>2020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3" ht="15" customHeight="1" x14ac:dyDescent="0.55000000000000004">
      <c r="A87" s="1">
        <v>1021</v>
      </c>
      <c r="B87" s="1">
        <v>21</v>
      </c>
      <c r="C87" s="2">
        <v>168</v>
      </c>
      <c r="D87" s="1">
        <v>2020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3" ht="15" customHeight="1" x14ac:dyDescent="0.55000000000000004">
      <c r="A88" s="1">
        <v>1021</v>
      </c>
      <c r="B88" s="1">
        <v>21</v>
      </c>
      <c r="C88" s="2">
        <v>168</v>
      </c>
      <c r="D88" s="1">
        <v>2020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3" ht="15" customHeight="1" x14ac:dyDescent="0.55000000000000004">
      <c r="A89" s="1">
        <v>1021</v>
      </c>
      <c r="B89" s="1">
        <v>21</v>
      </c>
      <c r="C89" s="2">
        <v>168</v>
      </c>
      <c r="D89" s="1">
        <v>2020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</row>
    <row r="90" spans="1:13" ht="15" customHeight="1" x14ac:dyDescent="0.55000000000000004">
      <c r="A90" s="1">
        <v>1021</v>
      </c>
      <c r="B90" s="1">
        <v>21</v>
      </c>
      <c r="C90" s="2">
        <v>168</v>
      </c>
      <c r="D90" s="1">
        <v>2020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3" ht="15" customHeight="1" x14ac:dyDescent="0.55000000000000004">
      <c r="A91" s="1">
        <v>1021</v>
      </c>
      <c r="B91" s="1">
        <v>21</v>
      </c>
      <c r="C91" s="2">
        <v>168</v>
      </c>
      <c r="D91" s="1">
        <v>2020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3" ht="15" customHeight="1" x14ac:dyDescent="0.55000000000000004">
      <c r="A92" s="1">
        <v>1021</v>
      </c>
      <c r="B92" s="1">
        <v>21</v>
      </c>
      <c r="C92" s="2">
        <v>168</v>
      </c>
      <c r="D92" s="1">
        <v>2020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3" ht="15" customHeight="1" x14ac:dyDescent="0.55000000000000004">
      <c r="A93" s="1">
        <v>1021</v>
      </c>
      <c r="B93" s="1">
        <v>21</v>
      </c>
      <c r="C93" s="2">
        <v>168</v>
      </c>
      <c r="D93" s="1">
        <v>2020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3" ht="15" customHeight="1" x14ac:dyDescent="0.55000000000000004">
      <c r="A94" s="1">
        <v>1021</v>
      </c>
      <c r="B94" s="1">
        <v>21</v>
      </c>
      <c r="C94" s="2">
        <v>168</v>
      </c>
      <c r="D94" s="1">
        <v>2020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</row>
    <row r="95" spans="1:13" ht="15" customHeight="1" x14ac:dyDescent="0.55000000000000004">
      <c r="A95" s="1">
        <v>1021</v>
      </c>
      <c r="B95" s="1">
        <v>21</v>
      </c>
      <c r="C95" s="2">
        <v>168</v>
      </c>
      <c r="D95" s="1">
        <v>2020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3" ht="15" customHeight="1" x14ac:dyDescent="0.55000000000000004">
      <c r="A96" s="1">
        <v>1022</v>
      </c>
      <c r="B96" s="1">
        <v>22</v>
      </c>
      <c r="C96" s="2">
        <v>172</v>
      </c>
      <c r="D96" s="1">
        <v>2020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55000000000000004">
      <c r="A97" s="1">
        <v>1022</v>
      </c>
      <c r="B97" s="1">
        <v>22</v>
      </c>
      <c r="C97" s="2">
        <v>172</v>
      </c>
      <c r="D97" s="1">
        <v>2020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55000000000000004">
      <c r="A98" s="1">
        <v>1022</v>
      </c>
      <c r="B98" s="1">
        <v>22</v>
      </c>
      <c r="C98" s="2">
        <v>172</v>
      </c>
      <c r="D98" s="1">
        <v>2020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55000000000000004">
      <c r="A99" s="1">
        <v>1022</v>
      </c>
      <c r="B99" s="1">
        <v>22</v>
      </c>
      <c r="C99" s="2">
        <v>172</v>
      </c>
      <c r="D99" s="1">
        <v>2020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55000000000000004">
      <c r="A100" s="1">
        <v>1022</v>
      </c>
      <c r="B100" s="1">
        <v>22</v>
      </c>
      <c r="C100" s="2">
        <v>172</v>
      </c>
      <c r="D100" s="1">
        <v>2020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55000000000000004">
      <c r="A101" s="1">
        <v>1022</v>
      </c>
      <c r="B101" s="1">
        <v>22</v>
      </c>
      <c r="C101" s="2">
        <v>172</v>
      </c>
      <c r="D101" s="1">
        <v>2020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55000000000000004">
      <c r="A102" s="1">
        <v>1022</v>
      </c>
      <c r="B102" s="1">
        <v>22</v>
      </c>
      <c r="C102" s="2">
        <v>172</v>
      </c>
      <c r="D102" s="1">
        <v>2020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55000000000000004">
      <c r="A103" s="1">
        <v>1022</v>
      </c>
      <c r="B103" s="1">
        <v>22</v>
      </c>
      <c r="C103" s="2">
        <v>172</v>
      </c>
      <c r="D103" s="1">
        <v>2020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55000000000000004">
      <c r="A104" s="1">
        <v>1022</v>
      </c>
      <c r="B104" s="1">
        <v>22</v>
      </c>
      <c r="C104" s="2">
        <v>172</v>
      </c>
      <c r="D104" s="1">
        <v>2020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55000000000000004">
      <c r="A105" s="1">
        <v>1022</v>
      </c>
      <c r="B105" s="1">
        <v>22</v>
      </c>
      <c r="C105" s="2">
        <v>172</v>
      </c>
      <c r="D105" s="1">
        <v>2020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55000000000000004">
      <c r="A106" s="1">
        <v>1023</v>
      </c>
      <c r="B106" s="1">
        <v>23</v>
      </c>
      <c r="C106" s="2">
        <v>176</v>
      </c>
      <c r="D106" s="1">
        <v>2020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190</v>
      </c>
      <c r="K106" s="1" t="s">
        <v>104</v>
      </c>
      <c r="L106" s="1" t="s">
        <v>104</v>
      </c>
      <c r="M106" s="1">
        <v>1</v>
      </c>
      <c r="Q106" s="1" t="s">
        <v>1887</v>
      </c>
    </row>
    <row r="107" spans="1:17" ht="15" customHeight="1" x14ac:dyDescent="0.55000000000000004">
      <c r="A107" s="1">
        <v>1023</v>
      </c>
      <c r="B107" s="1">
        <v>23</v>
      </c>
      <c r="C107" s="2">
        <v>176</v>
      </c>
      <c r="D107" s="1">
        <v>2020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55000000000000004">
      <c r="A108" s="1">
        <v>1024</v>
      </c>
      <c r="B108" s="1">
        <v>24</v>
      </c>
      <c r="C108" s="2">
        <v>180</v>
      </c>
      <c r="D108" s="1">
        <v>2020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</row>
    <row r="109" spans="1:17" ht="15" customHeight="1" x14ac:dyDescent="0.55000000000000004">
      <c r="A109" s="1">
        <v>1024</v>
      </c>
      <c r="B109" s="1">
        <v>24</v>
      </c>
      <c r="C109" s="2">
        <v>180</v>
      </c>
      <c r="D109" s="1">
        <v>2020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</row>
    <row r="110" spans="1:17" ht="15" customHeight="1" x14ac:dyDescent="0.55000000000000004">
      <c r="A110" s="1">
        <v>1024</v>
      </c>
      <c r="B110" s="1">
        <v>24</v>
      </c>
      <c r="C110" s="2">
        <v>180</v>
      </c>
      <c r="D110" s="1">
        <v>2020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</row>
    <row r="111" spans="1:17" ht="15" customHeight="1" x14ac:dyDescent="0.55000000000000004">
      <c r="A111" s="1">
        <v>1025</v>
      </c>
      <c r="B111" s="1">
        <v>25</v>
      </c>
      <c r="C111" s="2">
        <v>208</v>
      </c>
      <c r="D111" s="1">
        <v>2020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55000000000000004">
      <c r="A112" s="1">
        <v>1026</v>
      </c>
      <c r="B112" s="1">
        <v>26</v>
      </c>
      <c r="C112" s="2">
        <v>212</v>
      </c>
      <c r="D112" s="1">
        <v>2020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55000000000000004">
      <c r="A113" s="1">
        <v>1026</v>
      </c>
      <c r="B113" s="1">
        <v>26</v>
      </c>
      <c r="C113" s="2">
        <v>212</v>
      </c>
      <c r="D113" s="1">
        <v>2020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55000000000000004">
      <c r="A114" s="1">
        <v>1027</v>
      </c>
      <c r="B114" s="1">
        <v>27</v>
      </c>
      <c r="C114" s="2">
        <v>184</v>
      </c>
      <c r="D114" s="1">
        <v>2020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55000000000000004">
      <c r="A115" s="1">
        <v>1027</v>
      </c>
      <c r="B115" s="1">
        <v>27</v>
      </c>
      <c r="C115" s="2">
        <v>184</v>
      </c>
      <c r="D115" s="1">
        <v>2020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55000000000000004">
      <c r="A116" s="1">
        <v>1028</v>
      </c>
      <c r="B116" s="1">
        <v>28</v>
      </c>
      <c r="C116" s="2">
        <v>192</v>
      </c>
      <c r="D116" s="1">
        <v>2020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2175</v>
      </c>
      <c r="M116" s="1">
        <v>1</v>
      </c>
      <c r="S116" s="1" t="s">
        <v>19</v>
      </c>
      <c r="U116" s="1" t="s">
        <v>2123</v>
      </c>
    </row>
    <row r="117" spans="1:21" ht="15" customHeight="1" x14ac:dyDescent="0.55000000000000004">
      <c r="A117" s="1">
        <v>1028</v>
      </c>
      <c r="B117" s="1">
        <v>28</v>
      </c>
      <c r="C117" s="2">
        <v>192</v>
      </c>
      <c r="D117" s="1">
        <v>2020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2175</v>
      </c>
      <c r="M117" s="1">
        <v>1</v>
      </c>
      <c r="S117" s="1" t="s">
        <v>19</v>
      </c>
      <c r="U117" s="1" t="s">
        <v>2123</v>
      </c>
    </row>
    <row r="118" spans="1:21" ht="15" customHeight="1" x14ac:dyDescent="0.55000000000000004">
      <c r="A118" s="1">
        <v>1028</v>
      </c>
      <c r="B118" s="1">
        <v>28</v>
      </c>
      <c r="C118" s="2">
        <v>192</v>
      </c>
      <c r="D118" s="1">
        <v>2020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2176</v>
      </c>
      <c r="M118" s="1">
        <v>1</v>
      </c>
      <c r="S118" s="1" t="s">
        <v>19</v>
      </c>
      <c r="U118" s="1" t="s">
        <v>2123</v>
      </c>
    </row>
    <row r="119" spans="1:21" ht="15" customHeight="1" x14ac:dyDescent="0.55000000000000004">
      <c r="A119" s="1">
        <v>1028</v>
      </c>
      <c r="B119" s="1">
        <v>28</v>
      </c>
      <c r="C119" s="2">
        <v>192</v>
      </c>
      <c r="D119" s="1">
        <v>2020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2175</v>
      </c>
      <c r="M119" s="1">
        <v>1</v>
      </c>
      <c r="S119" s="1" t="s">
        <v>19</v>
      </c>
      <c r="U119" s="1" t="s">
        <v>2123</v>
      </c>
    </row>
    <row r="120" spans="1:21" ht="15" customHeight="1" x14ac:dyDescent="0.55000000000000004">
      <c r="A120" s="1">
        <v>1028</v>
      </c>
      <c r="B120" s="1">
        <v>28</v>
      </c>
      <c r="C120" s="2">
        <v>192</v>
      </c>
      <c r="D120" s="1">
        <v>2020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2177</v>
      </c>
      <c r="M120" s="1">
        <v>1</v>
      </c>
      <c r="S120" s="1" t="s">
        <v>19</v>
      </c>
      <c r="U120" s="1" t="s">
        <v>2123</v>
      </c>
    </row>
    <row r="121" spans="1:21" ht="15" customHeight="1" x14ac:dyDescent="0.55000000000000004">
      <c r="A121" s="1">
        <v>1028</v>
      </c>
      <c r="B121" s="1">
        <v>28</v>
      </c>
      <c r="C121" s="2">
        <v>192</v>
      </c>
      <c r="D121" s="1">
        <v>2020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2175</v>
      </c>
      <c r="M121" s="1">
        <v>1</v>
      </c>
      <c r="S121" s="1" t="s">
        <v>19</v>
      </c>
      <c r="U121" s="1" t="s">
        <v>2123</v>
      </c>
    </row>
    <row r="122" spans="1:21" ht="15" customHeight="1" x14ac:dyDescent="0.55000000000000004">
      <c r="A122" s="1">
        <v>1029</v>
      </c>
      <c r="B122" s="1">
        <v>29</v>
      </c>
      <c r="C122" s="2">
        <v>504</v>
      </c>
      <c r="D122" s="1">
        <v>2020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S122" s="1" t="s">
        <v>1890</v>
      </c>
    </row>
    <row r="123" spans="1:21" ht="15" customHeight="1" x14ac:dyDescent="0.55000000000000004">
      <c r="A123" s="1">
        <v>1029</v>
      </c>
      <c r="B123" s="1">
        <v>29</v>
      </c>
      <c r="C123" s="2">
        <v>504</v>
      </c>
      <c r="D123" s="1">
        <v>2020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55000000000000004">
      <c r="A124" s="1">
        <v>1029</v>
      </c>
      <c r="B124" s="1">
        <v>29</v>
      </c>
      <c r="C124" s="2">
        <v>504</v>
      </c>
      <c r="D124" s="1">
        <v>2020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55000000000000004">
      <c r="A125" s="1">
        <v>1029</v>
      </c>
      <c r="B125" s="1">
        <v>29</v>
      </c>
      <c r="C125" s="2">
        <v>504</v>
      </c>
      <c r="D125" s="1">
        <v>2020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55000000000000004">
      <c r="A126" s="1">
        <v>1030</v>
      </c>
      <c r="B126" s="1">
        <v>30</v>
      </c>
      <c r="C126" s="2">
        <v>204</v>
      </c>
      <c r="D126" s="1">
        <v>2020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55000000000000004">
      <c r="A127" s="1">
        <v>1030</v>
      </c>
      <c r="B127" s="1">
        <v>30</v>
      </c>
      <c r="C127" s="2">
        <v>204</v>
      </c>
      <c r="D127" s="1">
        <v>2020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55000000000000004">
      <c r="A128" s="1">
        <v>1030</v>
      </c>
      <c r="B128" s="1">
        <v>30</v>
      </c>
      <c r="C128" s="2">
        <v>204</v>
      </c>
      <c r="D128" s="1">
        <v>2020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7" ht="15" customHeight="1" x14ac:dyDescent="0.55000000000000004">
      <c r="A129" s="1">
        <v>1031</v>
      </c>
      <c r="B129" s="1">
        <v>31</v>
      </c>
      <c r="C129" s="2">
        <v>216</v>
      </c>
      <c r="D129" s="1">
        <v>2020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7" ht="15" customHeight="1" x14ac:dyDescent="0.55000000000000004">
      <c r="A130" s="1">
        <v>1032</v>
      </c>
      <c r="B130" s="1">
        <v>32</v>
      </c>
      <c r="C130" s="2">
        <v>220</v>
      </c>
      <c r="D130" s="1">
        <v>2020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7" ht="15" customHeight="1" x14ac:dyDescent="0.55000000000000004">
      <c r="A131" s="1">
        <v>1032</v>
      </c>
      <c r="B131" s="1">
        <v>32</v>
      </c>
      <c r="C131" s="2">
        <v>220</v>
      </c>
      <c r="D131" s="1">
        <v>2020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7" ht="15" customHeight="1" x14ac:dyDescent="0.55000000000000004">
      <c r="A132" s="1">
        <v>1032</v>
      </c>
      <c r="B132" s="1">
        <v>32</v>
      </c>
      <c r="C132" s="2">
        <v>220</v>
      </c>
      <c r="D132" s="1">
        <v>2020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7" ht="15" customHeight="1" x14ac:dyDescent="0.55000000000000004">
      <c r="A133" s="1">
        <v>1032</v>
      </c>
      <c r="B133" s="1">
        <v>32</v>
      </c>
      <c r="C133" s="2">
        <v>220</v>
      </c>
      <c r="D133" s="1">
        <v>2020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7" ht="15" customHeight="1" x14ac:dyDescent="0.55000000000000004">
      <c r="A134" s="1">
        <v>1033</v>
      </c>
      <c r="B134" s="1">
        <v>33</v>
      </c>
      <c r="C134" s="2">
        <v>224</v>
      </c>
      <c r="D134" s="1">
        <v>2020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7" ht="15" customHeight="1" x14ac:dyDescent="0.55000000000000004">
      <c r="A135" s="1">
        <v>1033</v>
      </c>
      <c r="B135" s="1">
        <v>33</v>
      </c>
      <c r="C135" s="2">
        <v>224</v>
      </c>
      <c r="D135" s="1">
        <v>2020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7" ht="15" customHeight="1" x14ac:dyDescent="0.55000000000000004">
      <c r="A136" s="1">
        <v>1033</v>
      </c>
      <c r="B136" s="1">
        <v>33</v>
      </c>
      <c r="C136" s="2">
        <v>224</v>
      </c>
      <c r="D136" s="1">
        <v>2020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7" ht="15" customHeight="1" x14ac:dyDescent="0.55000000000000004">
      <c r="A137" s="1">
        <v>1033</v>
      </c>
      <c r="B137" s="1">
        <v>33</v>
      </c>
      <c r="C137" s="2">
        <v>224</v>
      </c>
      <c r="D137" s="1">
        <v>2020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7" ht="15" customHeight="1" x14ac:dyDescent="0.55000000000000004">
      <c r="A138" s="1">
        <v>1033</v>
      </c>
      <c r="B138" s="1">
        <v>33</v>
      </c>
      <c r="C138" s="2">
        <v>224</v>
      </c>
      <c r="D138" s="1">
        <v>2020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7" ht="15" customHeight="1" x14ac:dyDescent="0.55000000000000004">
      <c r="A139" s="1">
        <v>1033</v>
      </c>
      <c r="B139" s="1">
        <v>33</v>
      </c>
      <c r="C139" s="2">
        <v>224</v>
      </c>
      <c r="D139" s="1">
        <v>2020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7" ht="15" customHeight="1" x14ac:dyDescent="0.55000000000000004">
      <c r="A140" s="1">
        <v>1034</v>
      </c>
      <c r="B140" s="1">
        <v>34</v>
      </c>
      <c r="C140" s="2">
        <v>228</v>
      </c>
      <c r="D140" s="1">
        <v>2020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210</v>
      </c>
      <c r="K140" s="1" t="s">
        <v>150</v>
      </c>
      <c r="L140" s="1" t="s">
        <v>150</v>
      </c>
      <c r="M140" s="1">
        <v>0</v>
      </c>
      <c r="Q140" s="1" t="s">
        <v>1887</v>
      </c>
    </row>
    <row r="141" spans="1:17" ht="15" customHeight="1" x14ac:dyDescent="0.55000000000000004">
      <c r="A141" s="1">
        <v>1034</v>
      </c>
      <c r="B141" s="1">
        <v>34</v>
      </c>
      <c r="C141" s="2">
        <v>228</v>
      </c>
      <c r="D141" s="1">
        <v>2020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180</v>
      </c>
      <c r="K141" s="1" t="s">
        <v>150</v>
      </c>
      <c r="L141" s="1" t="s">
        <v>150</v>
      </c>
      <c r="M141" s="1">
        <v>0</v>
      </c>
      <c r="Q141" s="1" t="s">
        <v>1887</v>
      </c>
    </row>
    <row r="142" spans="1:17" ht="15" customHeight="1" x14ac:dyDescent="0.55000000000000004">
      <c r="A142" s="1">
        <v>1034</v>
      </c>
      <c r="B142" s="1">
        <v>34</v>
      </c>
      <c r="C142" s="2">
        <v>228</v>
      </c>
      <c r="D142" s="1">
        <v>2020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170</v>
      </c>
      <c r="K142" s="1" t="s">
        <v>150</v>
      </c>
      <c r="L142" s="1" t="s">
        <v>150</v>
      </c>
      <c r="M142" s="1">
        <v>0</v>
      </c>
      <c r="Q142" s="1" t="s">
        <v>1887</v>
      </c>
    </row>
    <row r="143" spans="1:17" ht="15" customHeight="1" x14ac:dyDescent="0.55000000000000004">
      <c r="A143" s="1">
        <v>1034</v>
      </c>
      <c r="B143" s="1">
        <v>34</v>
      </c>
      <c r="C143" s="2">
        <v>228</v>
      </c>
      <c r="D143" s="1">
        <v>2020</v>
      </c>
      <c r="E143" s="1" t="s">
        <v>0</v>
      </c>
      <c r="F143" s="1" t="s">
        <v>148</v>
      </c>
      <c r="G143" s="1" t="s">
        <v>149</v>
      </c>
      <c r="H143" s="1" t="s">
        <v>7</v>
      </c>
      <c r="J143" s="1">
        <v>0</v>
      </c>
      <c r="K143" s="1" t="s">
        <v>150</v>
      </c>
      <c r="L143" s="1" t="s">
        <v>150</v>
      </c>
      <c r="M143" s="1">
        <v>0</v>
      </c>
      <c r="Q143" s="1" t="s">
        <v>1887</v>
      </c>
    </row>
    <row r="144" spans="1:17" ht="15" customHeight="1" x14ac:dyDescent="0.55000000000000004">
      <c r="A144" s="1">
        <v>1034</v>
      </c>
      <c r="B144" s="1">
        <v>34</v>
      </c>
      <c r="C144" s="2">
        <v>228</v>
      </c>
      <c r="D144" s="1">
        <v>2020</v>
      </c>
      <c r="E144" s="1" t="s">
        <v>0</v>
      </c>
      <c r="F144" s="1" t="s">
        <v>148</v>
      </c>
      <c r="G144" s="1" t="s">
        <v>149</v>
      </c>
      <c r="H144" s="1" t="s">
        <v>1690</v>
      </c>
      <c r="J144" s="1">
        <v>350</v>
      </c>
      <c r="K144" s="1" t="s">
        <v>150</v>
      </c>
      <c r="L144" s="1" t="s">
        <v>150</v>
      </c>
      <c r="M144" s="1">
        <v>0</v>
      </c>
      <c r="P144" s="1" t="s">
        <v>1887</v>
      </c>
    </row>
    <row r="145" spans="1:13" ht="15" customHeight="1" x14ac:dyDescent="0.55000000000000004">
      <c r="A145" s="1">
        <v>1034</v>
      </c>
      <c r="B145" s="1">
        <v>34</v>
      </c>
      <c r="C145" s="2">
        <v>228</v>
      </c>
      <c r="D145" s="1">
        <v>2020</v>
      </c>
      <c r="E145" s="1" t="s">
        <v>0</v>
      </c>
      <c r="F145" s="1" t="s">
        <v>148</v>
      </c>
      <c r="G145" s="1" t="s">
        <v>149</v>
      </c>
      <c r="H145" s="1" t="s">
        <v>8</v>
      </c>
      <c r="J145" s="1">
        <v>200</v>
      </c>
      <c r="K145" s="1" t="s">
        <v>150</v>
      </c>
      <c r="L145" s="1" t="s">
        <v>150</v>
      </c>
      <c r="M145" s="1">
        <v>0</v>
      </c>
    </row>
    <row r="146" spans="1:13" ht="15" customHeight="1" x14ac:dyDescent="0.55000000000000004">
      <c r="A146" s="1">
        <v>1034</v>
      </c>
      <c r="B146" s="1">
        <v>34</v>
      </c>
      <c r="C146" s="2">
        <v>228</v>
      </c>
      <c r="D146" s="1">
        <v>2020</v>
      </c>
      <c r="E146" s="1" t="s">
        <v>0</v>
      </c>
      <c r="F146" s="1" t="s">
        <v>148</v>
      </c>
      <c r="G146" s="1" t="s">
        <v>149</v>
      </c>
      <c r="H146" s="1" t="s">
        <v>9</v>
      </c>
      <c r="J146" s="1">
        <v>282</v>
      </c>
      <c r="K146" s="1" t="s">
        <v>150</v>
      </c>
      <c r="L146" s="1" t="s">
        <v>150</v>
      </c>
      <c r="M146" s="1">
        <v>0</v>
      </c>
    </row>
    <row r="147" spans="1:13" ht="15" customHeight="1" x14ac:dyDescent="0.55000000000000004">
      <c r="A147" s="1">
        <v>1034</v>
      </c>
      <c r="B147" s="1">
        <v>34</v>
      </c>
      <c r="C147" s="2">
        <v>228</v>
      </c>
      <c r="D147" s="1">
        <v>2020</v>
      </c>
      <c r="E147" s="1" t="s">
        <v>0</v>
      </c>
      <c r="F147" s="1" t="s">
        <v>148</v>
      </c>
      <c r="G147" s="1" t="s">
        <v>149</v>
      </c>
      <c r="H147" s="1" t="s">
        <v>10</v>
      </c>
      <c r="J147" s="1">
        <v>60</v>
      </c>
      <c r="K147" s="1" t="s">
        <v>150</v>
      </c>
      <c r="L147" s="1" t="s">
        <v>150</v>
      </c>
      <c r="M147" s="1">
        <v>0</v>
      </c>
    </row>
    <row r="148" spans="1:13" ht="15" customHeight="1" x14ac:dyDescent="0.55000000000000004">
      <c r="A148" s="1">
        <v>1034</v>
      </c>
      <c r="B148" s="1">
        <v>34</v>
      </c>
      <c r="C148" s="2">
        <v>228</v>
      </c>
      <c r="D148" s="1">
        <v>2020</v>
      </c>
      <c r="E148" s="1" t="s">
        <v>0</v>
      </c>
      <c r="F148" s="1" t="s">
        <v>148</v>
      </c>
      <c r="G148" s="1" t="s">
        <v>149</v>
      </c>
      <c r="H148" s="1" t="s">
        <v>12</v>
      </c>
      <c r="J148" s="1">
        <v>530</v>
      </c>
      <c r="K148" s="1" t="s">
        <v>150</v>
      </c>
      <c r="L148" s="1" t="s">
        <v>150</v>
      </c>
      <c r="M148" s="1">
        <v>0</v>
      </c>
    </row>
    <row r="149" spans="1:13" ht="15" customHeight="1" x14ac:dyDescent="0.55000000000000004">
      <c r="A149" s="1">
        <v>1034</v>
      </c>
      <c r="B149" s="1">
        <v>34</v>
      </c>
      <c r="C149" s="2">
        <v>228</v>
      </c>
      <c r="D149" s="1">
        <v>2020</v>
      </c>
      <c r="E149" s="1" t="s">
        <v>0</v>
      </c>
      <c r="F149" s="1" t="s">
        <v>148</v>
      </c>
      <c r="G149" s="1" t="s">
        <v>149</v>
      </c>
      <c r="H149" s="1" t="s">
        <v>13</v>
      </c>
      <c r="J149" s="1">
        <v>175</v>
      </c>
      <c r="K149" s="1" t="s">
        <v>150</v>
      </c>
      <c r="L149" s="1" t="s">
        <v>150</v>
      </c>
      <c r="M149" s="1">
        <v>0</v>
      </c>
    </row>
    <row r="150" spans="1:13" ht="15" customHeight="1" x14ac:dyDescent="0.55000000000000004">
      <c r="A150" s="1">
        <v>1034</v>
      </c>
      <c r="B150" s="1">
        <v>34</v>
      </c>
      <c r="C150" s="2">
        <v>228</v>
      </c>
      <c r="D150" s="1">
        <v>2020</v>
      </c>
      <c r="E150" s="1" t="s">
        <v>0</v>
      </c>
      <c r="F150" s="1" t="s">
        <v>148</v>
      </c>
      <c r="G150" s="1" t="s">
        <v>149</v>
      </c>
      <c r="H150" s="1" t="s">
        <v>151</v>
      </c>
      <c r="J150" s="1">
        <v>65</v>
      </c>
      <c r="K150" s="1" t="s">
        <v>150</v>
      </c>
      <c r="L150" s="1" t="s">
        <v>150</v>
      </c>
      <c r="M150" s="1">
        <v>0</v>
      </c>
    </row>
    <row r="151" spans="1:13" ht="15" customHeight="1" x14ac:dyDescent="0.55000000000000004">
      <c r="A151" s="1">
        <v>1035</v>
      </c>
      <c r="B151" s="1">
        <v>35</v>
      </c>
      <c r="C151" s="2">
        <v>432</v>
      </c>
      <c r="D151" s="1">
        <v>2020</v>
      </c>
      <c r="E151" s="1" t="s">
        <v>0</v>
      </c>
      <c r="F151" s="1" t="s">
        <v>148</v>
      </c>
      <c r="G151" s="1" t="s">
        <v>152</v>
      </c>
      <c r="H151" s="1" t="s">
        <v>12</v>
      </c>
      <c r="J151" s="1">
        <v>80</v>
      </c>
      <c r="K151" s="1" t="s">
        <v>153</v>
      </c>
      <c r="L151" s="1" t="s">
        <v>153</v>
      </c>
      <c r="M151" s="1">
        <v>0</v>
      </c>
    </row>
    <row r="152" spans="1:13" ht="15" customHeight="1" x14ac:dyDescent="0.55000000000000004">
      <c r="A152" s="1">
        <v>1036</v>
      </c>
      <c r="B152" s="1">
        <v>36</v>
      </c>
      <c r="C152" s="2">
        <v>452</v>
      </c>
      <c r="D152" s="1">
        <v>2020</v>
      </c>
      <c r="E152" s="1" t="s">
        <v>0</v>
      </c>
      <c r="F152" s="1" t="s">
        <v>148</v>
      </c>
      <c r="G152" s="1" t="s">
        <v>154</v>
      </c>
      <c r="H152" s="1" t="s">
        <v>155</v>
      </c>
      <c r="J152" s="1">
        <v>160</v>
      </c>
      <c r="K152" s="1" t="s">
        <v>156</v>
      </c>
      <c r="L152" s="1" t="s">
        <v>156</v>
      </c>
      <c r="M152" s="1">
        <v>0</v>
      </c>
    </row>
    <row r="153" spans="1:13" ht="15" customHeight="1" x14ac:dyDescent="0.55000000000000004">
      <c r="A153" s="1">
        <v>1037</v>
      </c>
      <c r="B153" s="1">
        <v>37</v>
      </c>
      <c r="C153" s="2">
        <v>536</v>
      </c>
      <c r="D153" s="1">
        <v>2020</v>
      </c>
      <c r="E153" s="1" t="s">
        <v>0</v>
      </c>
      <c r="F153" s="1" t="s">
        <v>157</v>
      </c>
      <c r="G153" s="1" t="s">
        <v>158</v>
      </c>
      <c r="H153" s="1" t="s">
        <v>51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55000000000000004">
      <c r="A154" s="1">
        <v>1037</v>
      </c>
      <c r="B154" s="1">
        <v>37</v>
      </c>
      <c r="C154" s="2">
        <v>536</v>
      </c>
      <c r="D154" s="1">
        <v>2020</v>
      </c>
      <c r="E154" s="1" t="s">
        <v>0</v>
      </c>
      <c r="F154" s="1" t="s">
        <v>157</v>
      </c>
      <c r="G154" s="1" t="s">
        <v>158</v>
      </c>
      <c r="H154" s="1" t="s">
        <v>160</v>
      </c>
      <c r="J154" s="1">
        <v>170</v>
      </c>
      <c r="K154" s="1" t="s">
        <v>159</v>
      </c>
      <c r="L154" s="1" t="s">
        <v>159</v>
      </c>
      <c r="M154" s="1">
        <v>0</v>
      </c>
    </row>
    <row r="155" spans="1:13" ht="15" customHeight="1" x14ac:dyDescent="0.55000000000000004">
      <c r="A155" s="1">
        <v>1037</v>
      </c>
      <c r="B155" s="1">
        <v>37</v>
      </c>
      <c r="C155" s="2">
        <v>536</v>
      </c>
      <c r="D155" s="1">
        <v>2020</v>
      </c>
      <c r="E155" s="1" t="s">
        <v>0</v>
      </c>
      <c r="F155" s="1" t="s">
        <v>157</v>
      </c>
      <c r="G155" s="1" t="s">
        <v>158</v>
      </c>
      <c r="H155" s="1" t="s">
        <v>7</v>
      </c>
      <c r="J155" s="5">
        <v>335</v>
      </c>
      <c r="K155" s="1" t="s">
        <v>159</v>
      </c>
      <c r="L155" s="1" t="s">
        <v>159</v>
      </c>
      <c r="M155" s="1">
        <v>0</v>
      </c>
    </row>
    <row r="156" spans="1:13" ht="15" customHeight="1" x14ac:dyDescent="0.55000000000000004">
      <c r="A156" s="1">
        <v>1037</v>
      </c>
      <c r="B156" s="1">
        <v>37</v>
      </c>
      <c r="C156" s="2">
        <v>536</v>
      </c>
      <c r="D156" s="1">
        <v>2020</v>
      </c>
      <c r="E156" s="1" t="s">
        <v>0</v>
      </c>
      <c r="F156" s="1" t="s">
        <v>157</v>
      </c>
      <c r="G156" s="1" t="s">
        <v>158</v>
      </c>
      <c r="H156" s="1" t="s">
        <v>8</v>
      </c>
      <c r="J156" s="1">
        <v>190</v>
      </c>
      <c r="K156" s="1" t="s">
        <v>159</v>
      </c>
      <c r="L156" s="1" t="s">
        <v>159</v>
      </c>
      <c r="M156" s="1">
        <v>0</v>
      </c>
    </row>
    <row r="157" spans="1:13" ht="15" customHeight="1" x14ac:dyDescent="0.55000000000000004">
      <c r="A157" s="1">
        <v>1037</v>
      </c>
      <c r="B157" s="1">
        <v>37</v>
      </c>
      <c r="C157" s="2">
        <v>536</v>
      </c>
      <c r="D157" s="1">
        <v>2020</v>
      </c>
      <c r="E157" s="1" t="s">
        <v>0</v>
      </c>
      <c r="F157" s="1" t="s">
        <v>157</v>
      </c>
      <c r="G157" s="1" t="s">
        <v>158</v>
      </c>
      <c r="H157" s="1" t="s">
        <v>9</v>
      </c>
      <c r="J157" s="1">
        <v>185</v>
      </c>
      <c r="K157" s="1" t="s">
        <v>159</v>
      </c>
      <c r="L157" s="1" t="s">
        <v>159</v>
      </c>
      <c r="M157" s="1">
        <v>0</v>
      </c>
    </row>
    <row r="158" spans="1:13" ht="15" customHeight="1" x14ac:dyDescent="0.55000000000000004">
      <c r="A158" s="1">
        <v>1037</v>
      </c>
      <c r="B158" s="1">
        <v>37</v>
      </c>
      <c r="C158" s="2">
        <v>536</v>
      </c>
      <c r="D158" s="1">
        <v>2020</v>
      </c>
      <c r="E158" s="1" t="s">
        <v>0</v>
      </c>
      <c r="F158" s="1" t="s">
        <v>157</v>
      </c>
      <c r="G158" s="1" t="s">
        <v>158</v>
      </c>
      <c r="H158" s="1" t="s">
        <v>11</v>
      </c>
      <c r="J158" s="1">
        <v>105</v>
      </c>
      <c r="K158" s="1" t="s">
        <v>159</v>
      </c>
      <c r="L158" s="1" t="s">
        <v>159</v>
      </c>
      <c r="M158" s="1">
        <v>0</v>
      </c>
    </row>
    <row r="159" spans="1:13" ht="15" customHeight="1" x14ac:dyDescent="0.55000000000000004">
      <c r="A159" s="1">
        <v>1037</v>
      </c>
      <c r="B159" s="1">
        <v>37</v>
      </c>
      <c r="C159" s="2">
        <v>536</v>
      </c>
      <c r="D159" s="1">
        <v>2020</v>
      </c>
      <c r="E159" s="1" t="s">
        <v>0</v>
      </c>
      <c r="F159" s="1" t="s">
        <v>157</v>
      </c>
      <c r="G159" s="1" t="s">
        <v>158</v>
      </c>
      <c r="H159" s="1" t="s">
        <v>12</v>
      </c>
      <c r="J159" s="1">
        <v>365</v>
      </c>
      <c r="K159" s="1" t="s">
        <v>159</v>
      </c>
      <c r="L159" s="1" t="s">
        <v>159</v>
      </c>
      <c r="M159" s="1">
        <v>0</v>
      </c>
    </row>
    <row r="160" spans="1:13" ht="15" customHeight="1" x14ac:dyDescent="0.55000000000000004">
      <c r="A160" s="1">
        <v>1037</v>
      </c>
      <c r="B160" s="1">
        <v>37</v>
      </c>
      <c r="C160" s="2">
        <v>536</v>
      </c>
      <c r="D160" s="1">
        <v>2020</v>
      </c>
      <c r="E160" s="1" t="s">
        <v>0</v>
      </c>
      <c r="F160" s="1" t="s">
        <v>157</v>
      </c>
      <c r="G160" s="1" t="s">
        <v>158</v>
      </c>
      <c r="H160" s="1" t="s">
        <v>161</v>
      </c>
      <c r="J160" s="1">
        <v>110</v>
      </c>
      <c r="K160" s="1" t="s">
        <v>162</v>
      </c>
      <c r="L160" s="1" t="s">
        <v>162</v>
      </c>
      <c r="M160" s="1">
        <v>0</v>
      </c>
    </row>
    <row r="161" spans="1:13" ht="15" customHeight="1" x14ac:dyDescent="0.55000000000000004">
      <c r="A161" s="1">
        <v>1037</v>
      </c>
      <c r="B161" s="1">
        <v>37</v>
      </c>
      <c r="C161" s="2">
        <v>536</v>
      </c>
      <c r="D161" s="1">
        <v>2020</v>
      </c>
      <c r="E161" s="1" t="s">
        <v>0</v>
      </c>
      <c r="F161" s="1" t="s">
        <v>157</v>
      </c>
      <c r="G161" s="1" t="s">
        <v>158</v>
      </c>
      <c r="H161" s="1" t="s">
        <v>163</v>
      </c>
      <c r="J161" s="1">
        <v>140</v>
      </c>
      <c r="K161" s="1" t="s">
        <v>159</v>
      </c>
      <c r="L161" s="1" t="s">
        <v>159</v>
      </c>
      <c r="M161" s="1">
        <v>0</v>
      </c>
    </row>
    <row r="162" spans="1:13" ht="15" customHeight="1" x14ac:dyDescent="0.55000000000000004">
      <c r="A162" s="1">
        <v>1038</v>
      </c>
      <c r="B162" s="1">
        <v>38</v>
      </c>
      <c r="C162" s="2">
        <v>236</v>
      </c>
      <c r="D162" s="1">
        <v>2020</v>
      </c>
      <c r="E162" s="1" t="s">
        <v>0</v>
      </c>
      <c r="F162" s="1" t="s">
        <v>164</v>
      </c>
      <c r="G162" s="1" t="s">
        <v>165</v>
      </c>
      <c r="H162" s="1" t="s">
        <v>166</v>
      </c>
      <c r="J162" s="1">
        <v>725</v>
      </c>
      <c r="K162" s="1" t="s">
        <v>167</v>
      </c>
      <c r="L162" s="1" t="s">
        <v>167</v>
      </c>
      <c r="M162" s="1">
        <v>0</v>
      </c>
    </row>
    <row r="163" spans="1:13" ht="15" customHeight="1" x14ac:dyDescent="0.55000000000000004">
      <c r="A163" s="1">
        <v>1038</v>
      </c>
      <c r="B163" s="1">
        <v>38</v>
      </c>
      <c r="C163" s="2">
        <v>236</v>
      </c>
      <c r="D163" s="1">
        <v>2020</v>
      </c>
      <c r="E163" s="1" t="s">
        <v>0</v>
      </c>
      <c r="F163" s="1" t="s">
        <v>164</v>
      </c>
      <c r="G163" s="1" t="s">
        <v>165</v>
      </c>
      <c r="H163" s="1" t="s">
        <v>168</v>
      </c>
      <c r="J163" s="1">
        <v>614</v>
      </c>
      <c r="K163" s="1" t="s">
        <v>167</v>
      </c>
      <c r="L163" s="1" t="s">
        <v>167</v>
      </c>
      <c r="M163" s="1">
        <v>0</v>
      </c>
    </row>
    <row r="164" spans="1:13" ht="15" customHeight="1" x14ac:dyDescent="0.55000000000000004">
      <c r="A164" s="1">
        <v>1038</v>
      </c>
      <c r="B164" s="1">
        <v>38</v>
      </c>
      <c r="C164" s="2">
        <v>236</v>
      </c>
      <c r="D164" s="1">
        <v>2020</v>
      </c>
      <c r="E164" s="1" t="s">
        <v>0</v>
      </c>
      <c r="F164" s="1" t="s">
        <v>164</v>
      </c>
      <c r="G164" s="1" t="s">
        <v>165</v>
      </c>
      <c r="H164" s="1" t="s">
        <v>169</v>
      </c>
      <c r="J164" s="1">
        <v>387</v>
      </c>
      <c r="K164" s="1" t="s">
        <v>167</v>
      </c>
      <c r="L164" s="1" t="s">
        <v>167</v>
      </c>
      <c r="M164" s="1">
        <v>0</v>
      </c>
    </row>
    <row r="165" spans="1:13" ht="15" customHeight="1" x14ac:dyDescent="0.55000000000000004">
      <c r="A165" s="1">
        <v>1039</v>
      </c>
      <c r="B165" s="1">
        <v>39</v>
      </c>
      <c r="C165" s="2">
        <v>508</v>
      </c>
      <c r="D165" s="1">
        <v>2020</v>
      </c>
      <c r="E165" s="1" t="s">
        <v>0</v>
      </c>
      <c r="F165" s="1" t="s">
        <v>170</v>
      </c>
      <c r="G165" s="1" t="s">
        <v>171</v>
      </c>
      <c r="H165" s="1" t="s">
        <v>5</v>
      </c>
      <c r="J165" s="1">
        <v>100</v>
      </c>
      <c r="K165" s="1" t="s">
        <v>172</v>
      </c>
      <c r="L165" s="1" t="s">
        <v>172</v>
      </c>
      <c r="M165" s="1">
        <v>0</v>
      </c>
    </row>
    <row r="166" spans="1:13" ht="15" customHeight="1" x14ac:dyDescent="0.55000000000000004">
      <c r="A166" s="1">
        <v>1039</v>
      </c>
      <c r="B166" s="1">
        <v>39</v>
      </c>
      <c r="C166" s="2">
        <v>508</v>
      </c>
      <c r="D166" s="1">
        <v>2020</v>
      </c>
      <c r="E166" s="1" t="s">
        <v>0</v>
      </c>
      <c r="F166" s="1" t="s">
        <v>170</v>
      </c>
      <c r="G166" s="1" t="s">
        <v>171</v>
      </c>
      <c r="H166" s="1" t="s">
        <v>9</v>
      </c>
      <c r="J166" s="1">
        <v>170</v>
      </c>
      <c r="K166" s="1" t="s">
        <v>173</v>
      </c>
      <c r="L166" s="1" t="s">
        <v>173</v>
      </c>
      <c r="M166" s="1">
        <v>0</v>
      </c>
    </row>
    <row r="167" spans="1:13" ht="15" customHeight="1" x14ac:dyDescent="0.55000000000000004">
      <c r="A167" s="1">
        <v>1039</v>
      </c>
      <c r="B167" s="1">
        <v>39</v>
      </c>
      <c r="C167" s="2">
        <v>508</v>
      </c>
      <c r="D167" s="1">
        <v>2020</v>
      </c>
      <c r="E167" s="1" t="s">
        <v>0</v>
      </c>
      <c r="F167" s="1" t="s">
        <v>170</v>
      </c>
      <c r="G167" s="1" t="s">
        <v>171</v>
      </c>
      <c r="H167" s="1" t="s">
        <v>12</v>
      </c>
      <c r="J167" s="1">
        <v>525</v>
      </c>
      <c r="K167" s="1" t="s">
        <v>172</v>
      </c>
      <c r="L167" s="1" t="s">
        <v>172</v>
      </c>
      <c r="M167" s="1">
        <v>0</v>
      </c>
    </row>
    <row r="168" spans="1:13" ht="15" customHeight="1" x14ac:dyDescent="0.55000000000000004">
      <c r="A168" s="1">
        <v>1039</v>
      </c>
      <c r="B168" s="1">
        <v>39</v>
      </c>
      <c r="C168" s="2">
        <v>508</v>
      </c>
      <c r="D168" s="1">
        <v>2020</v>
      </c>
      <c r="E168" s="1" t="s">
        <v>0</v>
      </c>
      <c r="F168" s="1" t="s">
        <v>170</v>
      </c>
      <c r="G168" s="1" t="s">
        <v>171</v>
      </c>
      <c r="H168" s="1" t="s">
        <v>174</v>
      </c>
      <c r="J168" s="1">
        <v>60</v>
      </c>
      <c r="K168" s="1" t="s">
        <v>172</v>
      </c>
      <c r="L168" s="1" t="s">
        <v>172</v>
      </c>
      <c r="M168" s="1">
        <v>0</v>
      </c>
    </row>
    <row r="169" spans="1:13" ht="15" customHeight="1" x14ac:dyDescent="0.55000000000000004">
      <c r="A169" s="1">
        <v>1040</v>
      </c>
      <c r="B169" s="1">
        <v>40</v>
      </c>
      <c r="C169" s="2">
        <v>500</v>
      </c>
      <c r="D169" s="1">
        <v>2020</v>
      </c>
      <c r="E169" s="1" t="s">
        <v>0</v>
      </c>
      <c r="F169" s="1" t="s">
        <v>175</v>
      </c>
      <c r="G169" s="1" t="s">
        <v>176</v>
      </c>
      <c r="H169" s="1" t="s">
        <v>5</v>
      </c>
      <c r="J169" s="1">
        <v>125</v>
      </c>
      <c r="K169" s="1" t="s">
        <v>177</v>
      </c>
      <c r="L169" s="1" t="s">
        <v>177</v>
      </c>
      <c r="M169" s="1">
        <v>0</v>
      </c>
    </row>
    <row r="170" spans="1:13" ht="15" customHeight="1" x14ac:dyDescent="0.55000000000000004">
      <c r="A170" s="1">
        <v>1040</v>
      </c>
      <c r="B170" s="1">
        <v>40</v>
      </c>
      <c r="C170" s="2">
        <v>500</v>
      </c>
      <c r="D170" s="1">
        <v>2020</v>
      </c>
      <c r="E170" s="1" t="s">
        <v>0</v>
      </c>
      <c r="F170" s="1" t="s">
        <v>175</v>
      </c>
      <c r="G170" s="1" t="s">
        <v>176</v>
      </c>
      <c r="H170" s="1" t="s">
        <v>9</v>
      </c>
      <c r="J170" s="1">
        <v>185</v>
      </c>
      <c r="K170" s="1" t="s">
        <v>178</v>
      </c>
      <c r="L170" s="1" t="s">
        <v>178</v>
      </c>
      <c r="M170" s="1">
        <v>0</v>
      </c>
    </row>
    <row r="171" spans="1:13" ht="15" customHeight="1" x14ac:dyDescent="0.55000000000000004">
      <c r="A171" s="1">
        <v>1040</v>
      </c>
      <c r="B171" s="1">
        <v>40</v>
      </c>
      <c r="C171" s="2">
        <v>500</v>
      </c>
      <c r="D171" s="1">
        <v>2020</v>
      </c>
      <c r="E171" s="1" t="s">
        <v>0</v>
      </c>
      <c r="F171" s="1" t="s">
        <v>175</v>
      </c>
      <c r="G171" s="1" t="s">
        <v>176</v>
      </c>
      <c r="H171" s="1" t="s">
        <v>12</v>
      </c>
      <c r="J171" s="1">
        <v>365</v>
      </c>
      <c r="K171" s="1" t="s">
        <v>177</v>
      </c>
      <c r="L171" s="1" t="s">
        <v>177</v>
      </c>
      <c r="M171" s="1">
        <v>0</v>
      </c>
    </row>
    <row r="172" spans="1:13" ht="15" customHeight="1" x14ac:dyDescent="0.55000000000000004">
      <c r="A172" s="1">
        <v>1040</v>
      </c>
      <c r="B172" s="1">
        <v>40</v>
      </c>
      <c r="C172" s="2">
        <v>500</v>
      </c>
      <c r="D172" s="1">
        <v>2020</v>
      </c>
      <c r="E172" s="1" t="s">
        <v>0</v>
      </c>
      <c r="F172" s="1" t="s">
        <v>175</v>
      </c>
      <c r="G172" s="1" t="s">
        <v>176</v>
      </c>
      <c r="H172" s="1" t="s">
        <v>179</v>
      </c>
      <c r="J172" s="1">
        <v>150</v>
      </c>
      <c r="K172" s="1" t="s">
        <v>177</v>
      </c>
      <c r="L172" s="1" t="s">
        <v>177</v>
      </c>
      <c r="M172" s="1">
        <v>0</v>
      </c>
    </row>
    <row r="173" spans="1:13" ht="15" customHeight="1" x14ac:dyDescent="0.55000000000000004">
      <c r="A173" s="1">
        <v>1041</v>
      </c>
      <c r="B173" s="1">
        <v>41</v>
      </c>
      <c r="C173" s="2">
        <v>248</v>
      </c>
      <c r="D173" s="1">
        <v>2020</v>
      </c>
      <c r="E173" s="1" t="s">
        <v>0</v>
      </c>
      <c r="F173" s="1" t="s">
        <v>180</v>
      </c>
      <c r="G173" s="1" t="s">
        <v>181</v>
      </c>
      <c r="H173" s="1" t="s">
        <v>51</v>
      </c>
      <c r="J173" s="1">
        <v>155</v>
      </c>
      <c r="K173" s="1" t="s">
        <v>182</v>
      </c>
      <c r="L173" s="1" t="s">
        <v>182</v>
      </c>
      <c r="M173" s="1">
        <v>0</v>
      </c>
    </row>
    <row r="174" spans="1:13" ht="15" customHeight="1" x14ac:dyDescent="0.55000000000000004">
      <c r="A174" s="1">
        <v>1041</v>
      </c>
      <c r="B174" s="1">
        <v>41</v>
      </c>
      <c r="C174" s="2">
        <v>248</v>
      </c>
      <c r="D174" s="1">
        <v>2020</v>
      </c>
      <c r="E174" s="1" t="s">
        <v>0</v>
      </c>
      <c r="F174" s="1" t="s">
        <v>180</v>
      </c>
      <c r="G174" s="1" t="s">
        <v>181</v>
      </c>
      <c r="H174" s="1" t="s">
        <v>5</v>
      </c>
      <c r="J174" s="1">
        <v>240</v>
      </c>
      <c r="K174" s="1" t="s">
        <v>183</v>
      </c>
      <c r="L174" s="1" t="s">
        <v>183</v>
      </c>
      <c r="M174" s="1">
        <v>0</v>
      </c>
    </row>
    <row r="175" spans="1:13" ht="15" customHeight="1" x14ac:dyDescent="0.55000000000000004">
      <c r="A175" s="1">
        <v>1041</v>
      </c>
      <c r="B175" s="1">
        <v>41</v>
      </c>
      <c r="C175" s="2">
        <v>248</v>
      </c>
      <c r="D175" s="1">
        <v>2020</v>
      </c>
      <c r="E175" s="1" t="s">
        <v>0</v>
      </c>
      <c r="F175" s="1" t="s">
        <v>180</v>
      </c>
      <c r="G175" s="1" t="s">
        <v>181</v>
      </c>
      <c r="H175" s="1" t="s">
        <v>184</v>
      </c>
      <c r="J175" s="1">
        <v>180</v>
      </c>
      <c r="K175" s="1" t="s">
        <v>182</v>
      </c>
      <c r="L175" s="1" t="s">
        <v>182</v>
      </c>
      <c r="M175" s="1">
        <v>0</v>
      </c>
    </row>
    <row r="176" spans="1:13" ht="15" customHeight="1" x14ac:dyDescent="0.55000000000000004">
      <c r="A176" s="1">
        <v>1041</v>
      </c>
      <c r="B176" s="1">
        <v>41</v>
      </c>
      <c r="C176" s="2">
        <v>248</v>
      </c>
      <c r="D176" s="1">
        <v>2020</v>
      </c>
      <c r="E176" s="1" t="s">
        <v>0</v>
      </c>
      <c r="F176" s="1" t="s">
        <v>180</v>
      </c>
      <c r="G176" s="1" t="s">
        <v>181</v>
      </c>
      <c r="H176" s="1" t="s">
        <v>8</v>
      </c>
      <c r="J176" s="1">
        <v>205</v>
      </c>
      <c r="K176" s="1" t="s">
        <v>182</v>
      </c>
      <c r="L176" s="1" t="s">
        <v>182</v>
      </c>
      <c r="M176" s="1">
        <v>0</v>
      </c>
    </row>
    <row r="177" spans="1:13" ht="15" customHeight="1" x14ac:dyDescent="0.55000000000000004">
      <c r="A177" s="1">
        <v>1041</v>
      </c>
      <c r="B177" s="1">
        <v>41</v>
      </c>
      <c r="C177" s="2">
        <v>248</v>
      </c>
      <c r="D177" s="1">
        <v>2020</v>
      </c>
      <c r="E177" s="1" t="s">
        <v>0</v>
      </c>
      <c r="F177" s="1" t="s">
        <v>180</v>
      </c>
      <c r="G177" s="1" t="s">
        <v>181</v>
      </c>
      <c r="H177" s="1" t="s">
        <v>9</v>
      </c>
      <c r="J177" s="1">
        <v>263</v>
      </c>
      <c r="K177" s="1" t="s">
        <v>182</v>
      </c>
      <c r="L177" s="1" t="s">
        <v>182</v>
      </c>
      <c r="M177" s="1">
        <v>0</v>
      </c>
    </row>
    <row r="178" spans="1:13" ht="15" customHeight="1" x14ac:dyDescent="0.55000000000000004">
      <c r="A178" s="1">
        <v>1041</v>
      </c>
      <c r="B178" s="1">
        <v>41</v>
      </c>
      <c r="C178" s="2">
        <v>248</v>
      </c>
      <c r="D178" s="1">
        <v>2020</v>
      </c>
      <c r="E178" s="1" t="s">
        <v>0</v>
      </c>
      <c r="F178" s="1" t="s">
        <v>180</v>
      </c>
      <c r="G178" s="1" t="s">
        <v>181</v>
      </c>
      <c r="H178" s="1" t="s">
        <v>12</v>
      </c>
      <c r="J178" s="1">
        <v>485</v>
      </c>
      <c r="K178" s="1" t="s">
        <v>183</v>
      </c>
      <c r="L178" s="1" t="s">
        <v>183</v>
      </c>
      <c r="M178" s="1">
        <v>0</v>
      </c>
    </row>
    <row r="179" spans="1:13" ht="15" customHeight="1" x14ac:dyDescent="0.55000000000000004">
      <c r="A179" s="1">
        <v>1041</v>
      </c>
      <c r="B179" s="1">
        <v>41</v>
      </c>
      <c r="C179" s="2">
        <v>248</v>
      </c>
      <c r="D179" s="1">
        <v>2020</v>
      </c>
      <c r="E179" s="1" t="s">
        <v>0</v>
      </c>
      <c r="F179" s="1" t="s">
        <v>180</v>
      </c>
      <c r="G179" s="1" t="s">
        <v>181</v>
      </c>
      <c r="H179" s="1" t="s">
        <v>13</v>
      </c>
      <c r="J179" s="1">
        <v>170</v>
      </c>
      <c r="K179" s="1" t="s">
        <v>185</v>
      </c>
      <c r="L179" s="1" t="s">
        <v>185</v>
      </c>
      <c r="M179" s="1">
        <v>0</v>
      </c>
    </row>
    <row r="180" spans="1:13" ht="15" customHeight="1" x14ac:dyDescent="0.55000000000000004">
      <c r="A180" s="1">
        <v>1041</v>
      </c>
      <c r="B180" s="1">
        <v>41</v>
      </c>
      <c r="C180" s="2">
        <v>248</v>
      </c>
      <c r="D180" s="1">
        <v>2020</v>
      </c>
      <c r="E180" s="1" t="s">
        <v>0</v>
      </c>
      <c r="F180" s="1" t="s">
        <v>180</v>
      </c>
      <c r="G180" s="1" t="s">
        <v>181</v>
      </c>
      <c r="H180" s="1" t="s">
        <v>186</v>
      </c>
      <c r="J180" s="1">
        <v>280</v>
      </c>
      <c r="K180" s="1" t="s">
        <v>187</v>
      </c>
      <c r="L180" s="1" t="s">
        <v>187</v>
      </c>
      <c r="M180" s="1">
        <v>0</v>
      </c>
    </row>
    <row r="181" spans="1:13" ht="15" customHeight="1" x14ac:dyDescent="0.55000000000000004">
      <c r="A181" s="1">
        <v>1042</v>
      </c>
      <c r="B181" s="1">
        <v>42</v>
      </c>
      <c r="C181" s="2">
        <v>252</v>
      </c>
      <c r="D181" s="1">
        <v>2020</v>
      </c>
      <c r="E181" s="1" t="s">
        <v>0</v>
      </c>
      <c r="F181" s="1" t="s">
        <v>188</v>
      </c>
      <c r="G181" s="1" t="s">
        <v>189</v>
      </c>
      <c r="H181" s="1" t="s">
        <v>5</v>
      </c>
      <c r="J181" s="1">
        <v>250</v>
      </c>
      <c r="K181" s="1" t="s">
        <v>190</v>
      </c>
      <c r="L181" s="1" t="s">
        <v>190</v>
      </c>
      <c r="M181" s="1">
        <v>0</v>
      </c>
    </row>
    <row r="182" spans="1:13" ht="15" customHeight="1" x14ac:dyDescent="0.55000000000000004">
      <c r="A182" s="1">
        <v>1042</v>
      </c>
      <c r="B182" s="1">
        <v>42</v>
      </c>
      <c r="C182" s="2">
        <v>252</v>
      </c>
      <c r="D182" s="1">
        <v>2020</v>
      </c>
      <c r="E182" s="1" t="s">
        <v>0</v>
      </c>
      <c r="F182" s="1" t="s">
        <v>188</v>
      </c>
      <c r="G182" s="1" t="s">
        <v>189</v>
      </c>
      <c r="H182" s="1" t="s">
        <v>191</v>
      </c>
      <c r="J182" s="1">
        <v>100</v>
      </c>
      <c r="K182" s="1" t="s">
        <v>190</v>
      </c>
      <c r="L182" s="1" t="s">
        <v>190</v>
      </c>
      <c r="M182" s="1">
        <v>0</v>
      </c>
    </row>
    <row r="183" spans="1:13" ht="15" customHeight="1" x14ac:dyDescent="0.55000000000000004">
      <c r="A183" s="1">
        <v>1042</v>
      </c>
      <c r="B183" s="1">
        <v>42</v>
      </c>
      <c r="C183" s="2">
        <v>252</v>
      </c>
      <c r="D183" s="1">
        <v>2020</v>
      </c>
      <c r="E183" s="1" t="s">
        <v>0</v>
      </c>
      <c r="F183" s="1" t="s">
        <v>188</v>
      </c>
      <c r="G183" s="1" t="s">
        <v>189</v>
      </c>
      <c r="H183" s="1" t="s">
        <v>9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ht="15" customHeight="1" x14ac:dyDescent="0.55000000000000004">
      <c r="A184" s="1">
        <v>1042</v>
      </c>
      <c r="B184" s="1">
        <v>42</v>
      </c>
      <c r="C184" s="2">
        <v>252</v>
      </c>
      <c r="D184" s="1">
        <v>2020</v>
      </c>
      <c r="E184" s="1" t="s">
        <v>0</v>
      </c>
      <c r="F184" s="1" t="s">
        <v>188</v>
      </c>
      <c r="G184" s="1" t="s">
        <v>189</v>
      </c>
      <c r="H184" s="1" t="s">
        <v>12</v>
      </c>
      <c r="J184" s="1">
        <v>510</v>
      </c>
      <c r="K184" s="1" t="s">
        <v>190</v>
      </c>
      <c r="L184" s="1" t="s">
        <v>190</v>
      </c>
      <c r="M184" s="1">
        <v>0</v>
      </c>
    </row>
    <row r="185" spans="1:13" ht="15" customHeight="1" x14ac:dyDescent="0.55000000000000004">
      <c r="A185" s="1">
        <v>1042</v>
      </c>
      <c r="B185" s="1">
        <v>42</v>
      </c>
      <c r="C185" s="2">
        <v>252</v>
      </c>
      <c r="D185" s="1">
        <v>2020</v>
      </c>
      <c r="E185" s="1" t="s">
        <v>0</v>
      </c>
      <c r="F185" s="1" t="s">
        <v>188</v>
      </c>
      <c r="G185" s="1" t="s">
        <v>189</v>
      </c>
      <c r="H185" s="1" t="s">
        <v>192</v>
      </c>
      <c r="J185" s="1">
        <v>190</v>
      </c>
      <c r="K185" s="1" t="s">
        <v>190</v>
      </c>
      <c r="L185" s="1" t="s">
        <v>190</v>
      </c>
      <c r="M185" s="1">
        <v>0</v>
      </c>
    </row>
    <row r="186" spans="1:13" ht="15" customHeight="1" x14ac:dyDescent="0.55000000000000004">
      <c r="A186" s="1">
        <v>1043</v>
      </c>
      <c r="B186" s="1">
        <v>43</v>
      </c>
      <c r="C186" s="2">
        <v>256</v>
      </c>
      <c r="D186" s="1">
        <v>2020</v>
      </c>
      <c r="E186" s="1" t="s">
        <v>0</v>
      </c>
      <c r="F186" s="1" t="s">
        <v>193</v>
      </c>
      <c r="G186" s="1" t="s">
        <v>194</v>
      </c>
      <c r="H186" s="1" t="s">
        <v>34</v>
      </c>
      <c r="J186" s="5">
        <v>450</v>
      </c>
      <c r="K186" s="1" t="s">
        <v>195</v>
      </c>
      <c r="L186" s="1" t="s">
        <v>195</v>
      </c>
      <c r="M186" s="1">
        <v>0</v>
      </c>
    </row>
    <row r="187" spans="1:13" ht="15" customHeight="1" x14ac:dyDescent="0.55000000000000004">
      <c r="A187" s="1">
        <v>1043</v>
      </c>
      <c r="B187" s="1">
        <v>43</v>
      </c>
      <c r="C187" s="2">
        <v>256</v>
      </c>
      <c r="D187" s="1">
        <v>2020</v>
      </c>
      <c r="E187" s="1" t="s">
        <v>0</v>
      </c>
      <c r="F187" s="1" t="s">
        <v>193</v>
      </c>
      <c r="G187" s="1" t="s">
        <v>194</v>
      </c>
      <c r="H187" s="1" t="s">
        <v>5</v>
      </c>
      <c r="J187" s="1">
        <v>300</v>
      </c>
      <c r="K187" s="1" t="s">
        <v>195</v>
      </c>
      <c r="L187" s="1" t="s">
        <v>195</v>
      </c>
      <c r="M187" s="1">
        <v>0</v>
      </c>
    </row>
    <row r="188" spans="1:13" ht="15" customHeight="1" x14ac:dyDescent="0.55000000000000004">
      <c r="A188" s="1">
        <v>1043</v>
      </c>
      <c r="B188" s="1">
        <v>43</v>
      </c>
      <c r="C188" s="2">
        <v>256</v>
      </c>
      <c r="D188" s="1">
        <v>2020</v>
      </c>
      <c r="E188" s="1" t="s">
        <v>0</v>
      </c>
      <c r="F188" s="1" t="s">
        <v>193</v>
      </c>
      <c r="G188" s="1" t="s">
        <v>194</v>
      </c>
      <c r="H188" s="1" t="s">
        <v>196</v>
      </c>
      <c r="J188" s="1">
        <v>245</v>
      </c>
      <c r="K188" s="1" t="s">
        <v>197</v>
      </c>
      <c r="L188" s="1" t="s">
        <v>197</v>
      </c>
      <c r="M188" s="1">
        <v>0</v>
      </c>
    </row>
    <row r="189" spans="1:13" ht="15" customHeight="1" x14ac:dyDescent="0.55000000000000004">
      <c r="A189" s="1">
        <v>1043</v>
      </c>
      <c r="B189" s="1">
        <v>43</v>
      </c>
      <c r="C189" s="2">
        <v>256</v>
      </c>
      <c r="D189" s="1">
        <v>2020</v>
      </c>
      <c r="E189" s="1" t="s">
        <v>0</v>
      </c>
      <c r="F189" s="1" t="s">
        <v>193</v>
      </c>
      <c r="G189" s="1" t="s">
        <v>194</v>
      </c>
      <c r="H189" s="1" t="s">
        <v>8</v>
      </c>
      <c r="J189" s="1">
        <v>240</v>
      </c>
      <c r="K189" s="1" t="s">
        <v>195</v>
      </c>
      <c r="L189" s="1" t="s">
        <v>195</v>
      </c>
      <c r="M189" s="1">
        <v>0</v>
      </c>
    </row>
    <row r="190" spans="1:13" ht="15" customHeight="1" x14ac:dyDescent="0.55000000000000004">
      <c r="A190" s="1">
        <v>1043</v>
      </c>
      <c r="B190" s="1">
        <v>43</v>
      </c>
      <c r="C190" s="2">
        <v>256</v>
      </c>
      <c r="D190" s="1">
        <v>2020</v>
      </c>
      <c r="E190" s="1" t="s">
        <v>0</v>
      </c>
      <c r="F190" s="1" t="s">
        <v>193</v>
      </c>
      <c r="G190" s="1" t="s">
        <v>194</v>
      </c>
      <c r="H190" s="1" t="s">
        <v>12</v>
      </c>
      <c r="J190" s="1">
        <v>550</v>
      </c>
      <c r="K190" s="1" t="s">
        <v>197</v>
      </c>
      <c r="L190" s="1" t="s">
        <v>197</v>
      </c>
      <c r="M190" s="1">
        <v>0</v>
      </c>
    </row>
    <row r="191" spans="1:13" ht="15" customHeight="1" x14ac:dyDescent="0.55000000000000004">
      <c r="A191" s="1">
        <v>1043</v>
      </c>
      <c r="B191" s="1">
        <v>43</v>
      </c>
      <c r="C191" s="2">
        <v>256</v>
      </c>
      <c r="D191" s="1">
        <v>2020</v>
      </c>
      <c r="E191" s="1" t="s">
        <v>0</v>
      </c>
      <c r="F191" s="1" t="s">
        <v>193</v>
      </c>
      <c r="G191" s="1" t="s">
        <v>194</v>
      </c>
      <c r="H191" s="1" t="s">
        <v>13</v>
      </c>
      <c r="J191" s="1">
        <v>185</v>
      </c>
      <c r="K191" s="1" t="s">
        <v>195</v>
      </c>
      <c r="L191" s="1" t="s">
        <v>195</v>
      </c>
      <c r="M191" s="1">
        <v>0</v>
      </c>
    </row>
    <row r="192" spans="1:13" ht="15" customHeight="1" x14ac:dyDescent="0.55000000000000004">
      <c r="A192" s="1">
        <v>1044</v>
      </c>
      <c r="B192" s="1">
        <v>44</v>
      </c>
      <c r="C192" s="2">
        <v>412</v>
      </c>
      <c r="D192" s="1">
        <v>2020</v>
      </c>
      <c r="E192" s="1" t="s">
        <v>0</v>
      </c>
      <c r="F192" s="1" t="s">
        <v>193</v>
      </c>
      <c r="G192" s="1" t="s">
        <v>198</v>
      </c>
      <c r="H192" s="1" t="s">
        <v>9</v>
      </c>
      <c r="J192" s="1">
        <v>175</v>
      </c>
      <c r="K192" s="1" t="s">
        <v>197</v>
      </c>
      <c r="L192" s="1" t="s">
        <v>197</v>
      </c>
      <c r="M192" s="1">
        <v>0</v>
      </c>
    </row>
    <row r="193" spans="1:13" ht="15" customHeight="1" x14ac:dyDescent="0.55000000000000004">
      <c r="A193" s="1">
        <v>1045</v>
      </c>
      <c r="B193" s="1">
        <v>45</v>
      </c>
      <c r="C193" s="2">
        <v>260</v>
      </c>
      <c r="D193" s="1">
        <v>2020</v>
      </c>
      <c r="E193" s="1" t="s">
        <v>0</v>
      </c>
      <c r="F193" s="1" t="s">
        <v>199</v>
      </c>
      <c r="G193" s="1" t="s">
        <v>200</v>
      </c>
      <c r="H193" s="1" t="s">
        <v>3</v>
      </c>
      <c r="J193" s="1">
        <v>125</v>
      </c>
      <c r="K193" s="1" t="s">
        <v>201</v>
      </c>
      <c r="L193" s="1" t="s">
        <v>201</v>
      </c>
      <c r="M193" s="1">
        <v>0</v>
      </c>
    </row>
    <row r="194" spans="1:13" ht="15" customHeight="1" x14ac:dyDescent="0.55000000000000004">
      <c r="A194" s="1">
        <v>1045</v>
      </c>
      <c r="B194" s="1">
        <v>45</v>
      </c>
      <c r="C194" s="2">
        <v>260</v>
      </c>
      <c r="D194" s="1">
        <v>2020</v>
      </c>
      <c r="E194" s="1" t="s">
        <v>0</v>
      </c>
      <c r="F194" s="1" t="s">
        <v>199</v>
      </c>
      <c r="G194" s="1" t="s">
        <v>200</v>
      </c>
      <c r="H194" s="1" t="s">
        <v>5</v>
      </c>
      <c r="J194" s="1">
        <v>65</v>
      </c>
      <c r="K194" s="1" t="s">
        <v>201</v>
      </c>
      <c r="L194" s="1" t="s">
        <v>201</v>
      </c>
      <c r="M194" s="1">
        <v>0</v>
      </c>
    </row>
    <row r="195" spans="1:13" ht="15" customHeight="1" x14ac:dyDescent="0.55000000000000004">
      <c r="A195" s="1">
        <v>1045</v>
      </c>
      <c r="B195" s="1">
        <v>45</v>
      </c>
      <c r="C195" s="2">
        <v>260</v>
      </c>
      <c r="D195" s="1">
        <v>2020</v>
      </c>
      <c r="E195" s="1" t="s">
        <v>0</v>
      </c>
      <c r="F195" s="1" t="s">
        <v>199</v>
      </c>
      <c r="G195" s="1" t="s">
        <v>200</v>
      </c>
      <c r="H195" s="1" t="s">
        <v>6</v>
      </c>
      <c r="J195" s="1">
        <v>150</v>
      </c>
      <c r="K195" s="1" t="s">
        <v>201</v>
      </c>
      <c r="L195" s="1" t="s">
        <v>201</v>
      </c>
      <c r="M195" s="1">
        <v>0</v>
      </c>
    </row>
    <row r="196" spans="1:13" ht="15" customHeight="1" x14ac:dyDescent="0.55000000000000004">
      <c r="A196" s="1">
        <v>1045</v>
      </c>
      <c r="B196" s="1">
        <v>45</v>
      </c>
      <c r="C196" s="2">
        <v>260</v>
      </c>
      <c r="D196" s="1">
        <v>2020</v>
      </c>
      <c r="E196" s="1" t="s">
        <v>0</v>
      </c>
      <c r="F196" s="1" t="s">
        <v>199</v>
      </c>
      <c r="G196" s="1" t="s">
        <v>200</v>
      </c>
      <c r="H196" s="1" t="s">
        <v>7</v>
      </c>
      <c r="J196" s="1">
        <v>205</v>
      </c>
      <c r="K196" s="1" t="s">
        <v>201</v>
      </c>
      <c r="L196" s="1" t="s">
        <v>201</v>
      </c>
      <c r="M196" s="1">
        <v>0</v>
      </c>
    </row>
    <row r="197" spans="1:13" ht="15" customHeight="1" x14ac:dyDescent="0.55000000000000004">
      <c r="A197" s="1">
        <v>1045</v>
      </c>
      <c r="B197" s="1">
        <v>45</v>
      </c>
      <c r="C197" s="2">
        <v>260</v>
      </c>
      <c r="D197" s="1">
        <v>2020</v>
      </c>
      <c r="E197" s="1" t="s">
        <v>0</v>
      </c>
      <c r="F197" s="1" t="s">
        <v>199</v>
      </c>
      <c r="G197" s="1" t="s">
        <v>200</v>
      </c>
      <c r="H197" s="1" t="s">
        <v>196</v>
      </c>
      <c r="J197" s="1">
        <v>135</v>
      </c>
      <c r="K197" s="1" t="s">
        <v>201</v>
      </c>
      <c r="L197" s="1" t="s">
        <v>201</v>
      </c>
      <c r="M197" s="1">
        <v>0</v>
      </c>
    </row>
    <row r="198" spans="1:13" ht="15" customHeight="1" x14ac:dyDescent="0.55000000000000004">
      <c r="A198" s="1">
        <v>1045</v>
      </c>
      <c r="B198" s="1">
        <v>45</v>
      </c>
      <c r="C198" s="2">
        <v>260</v>
      </c>
      <c r="D198" s="1">
        <v>2020</v>
      </c>
      <c r="E198" s="1" t="s">
        <v>0</v>
      </c>
      <c r="F198" s="1" t="s">
        <v>199</v>
      </c>
      <c r="G198" s="1" t="s">
        <v>200</v>
      </c>
      <c r="H198" s="1" t="s">
        <v>8</v>
      </c>
      <c r="J198" s="1">
        <v>270</v>
      </c>
      <c r="K198" s="1" t="s">
        <v>201</v>
      </c>
      <c r="L198" s="1" t="s">
        <v>201</v>
      </c>
      <c r="M198" s="1">
        <v>0</v>
      </c>
    </row>
    <row r="199" spans="1:13" ht="15" customHeight="1" x14ac:dyDescent="0.55000000000000004">
      <c r="A199" s="1">
        <v>1045</v>
      </c>
      <c r="B199" s="1">
        <v>45</v>
      </c>
      <c r="C199" s="2">
        <v>260</v>
      </c>
      <c r="D199" s="1">
        <v>2020</v>
      </c>
      <c r="E199" s="1" t="s">
        <v>0</v>
      </c>
      <c r="F199" s="1" t="s">
        <v>199</v>
      </c>
      <c r="G199" s="1" t="s">
        <v>200</v>
      </c>
      <c r="H199" s="1" t="s">
        <v>9</v>
      </c>
      <c r="J199" s="1">
        <v>307</v>
      </c>
      <c r="K199" s="1" t="s">
        <v>201</v>
      </c>
      <c r="L199" s="1" t="s">
        <v>201</v>
      </c>
      <c r="M199" s="1">
        <v>0</v>
      </c>
    </row>
    <row r="200" spans="1:13" ht="15" customHeight="1" x14ac:dyDescent="0.55000000000000004">
      <c r="A200" s="1">
        <v>1045</v>
      </c>
      <c r="B200" s="1">
        <v>45</v>
      </c>
      <c r="C200" s="2">
        <v>260</v>
      </c>
      <c r="D200" s="1">
        <v>2020</v>
      </c>
      <c r="E200" s="1" t="s">
        <v>0</v>
      </c>
      <c r="F200" s="1" t="s">
        <v>199</v>
      </c>
      <c r="G200" s="1" t="s">
        <v>200</v>
      </c>
      <c r="H200" s="1" t="s">
        <v>12</v>
      </c>
      <c r="J200" s="1">
        <v>680</v>
      </c>
      <c r="K200" s="1" t="s">
        <v>201</v>
      </c>
      <c r="L200" s="1" t="s">
        <v>201</v>
      </c>
      <c r="M200" s="1">
        <v>0</v>
      </c>
    </row>
    <row r="201" spans="1:13" ht="15" customHeight="1" x14ac:dyDescent="0.55000000000000004">
      <c r="A201" s="1">
        <v>1045</v>
      </c>
      <c r="B201" s="1">
        <v>45</v>
      </c>
      <c r="C201" s="2">
        <v>260</v>
      </c>
      <c r="D201" s="1">
        <v>2020</v>
      </c>
      <c r="E201" s="1" t="s">
        <v>0</v>
      </c>
      <c r="F201" s="1" t="s">
        <v>199</v>
      </c>
      <c r="G201" s="1" t="s">
        <v>200</v>
      </c>
      <c r="H201" s="1" t="s">
        <v>13</v>
      </c>
      <c r="J201" s="1">
        <v>170</v>
      </c>
      <c r="K201" s="1" t="s">
        <v>201</v>
      </c>
      <c r="L201" s="1" t="s">
        <v>201</v>
      </c>
      <c r="M201" s="1">
        <v>0</v>
      </c>
    </row>
    <row r="202" spans="1:13" ht="15" customHeight="1" x14ac:dyDescent="0.55000000000000004">
      <c r="A202" s="1">
        <v>1046</v>
      </c>
      <c r="B202" s="1">
        <v>46</v>
      </c>
      <c r="C202" s="2">
        <v>268</v>
      </c>
      <c r="D202" s="1">
        <v>2020</v>
      </c>
      <c r="E202" s="1" t="s">
        <v>0</v>
      </c>
      <c r="F202" s="1" t="s">
        <v>199</v>
      </c>
      <c r="G202" s="1" t="s">
        <v>202</v>
      </c>
      <c r="H202" s="1" t="s">
        <v>5</v>
      </c>
      <c r="J202" s="1">
        <v>865</v>
      </c>
      <c r="K202" s="1" t="s">
        <v>203</v>
      </c>
      <c r="L202" s="1" t="s">
        <v>203</v>
      </c>
      <c r="M202" s="1">
        <v>0</v>
      </c>
    </row>
    <row r="203" spans="1:13" ht="15" customHeight="1" x14ac:dyDescent="0.55000000000000004">
      <c r="A203" s="1">
        <v>1047</v>
      </c>
      <c r="B203" s="1">
        <v>47</v>
      </c>
      <c r="C203" s="2">
        <v>264</v>
      </c>
      <c r="D203" s="1">
        <v>2020</v>
      </c>
      <c r="E203" s="1" t="s">
        <v>0</v>
      </c>
      <c r="F203" s="1" t="s">
        <v>199</v>
      </c>
      <c r="G203" s="1" t="s">
        <v>204</v>
      </c>
      <c r="H203" s="1" t="s">
        <v>12</v>
      </c>
      <c r="J203" s="1">
        <v>930</v>
      </c>
      <c r="K203" s="1" t="s">
        <v>201</v>
      </c>
      <c r="L203" s="1" t="s">
        <v>201</v>
      </c>
      <c r="M203" s="1">
        <v>0</v>
      </c>
    </row>
    <row r="204" spans="1:13" ht="15" customHeight="1" x14ac:dyDescent="0.55000000000000004">
      <c r="A204" s="1">
        <v>1048</v>
      </c>
      <c r="B204" s="1">
        <v>48</v>
      </c>
      <c r="C204" s="2">
        <v>436</v>
      </c>
      <c r="D204" s="1">
        <v>2020</v>
      </c>
      <c r="E204" s="1" t="s">
        <v>0</v>
      </c>
      <c r="F204" s="1" t="s">
        <v>199</v>
      </c>
      <c r="G204" s="1" t="s">
        <v>205</v>
      </c>
      <c r="H204" s="1" t="s">
        <v>12</v>
      </c>
      <c r="J204" s="1">
        <v>80</v>
      </c>
      <c r="K204" s="1" t="s">
        <v>206</v>
      </c>
      <c r="L204" s="1" t="s">
        <v>206</v>
      </c>
      <c r="M204" s="1">
        <v>0</v>
      </c>
    </row>
    <row r="205" spans="1:13" ht="15" customHeight="1" x14ac:dyDescent="0.55000000000000004">
      <c r="A205" s="1">
        <v>1049</v>
      </c>
      <c r="B205" s="1">
        <v>49</v>
      </c>
      <c r="C205" s="2">
        <v>272</v>
      </c>
      <c r="D205" s="1">
        <v>2020</v>
      </c>
      <c r="E205" s="1" t="s">
        <v>0</v>
      </c>
      <c r="F205" s="1" t="s">
        <v>207</v>
      </c>
      <c r="G205" s="1" t="s">
        <v>208</v>
      </c>
      <c r="H205" s="1" t="s">
        <v>51</v>
      </c>
      <c r="J205" s="1">
        <v>245</v>
      </c>
      <c r="K205" s="1" t="s">
        <v>209</v>
      </c>
      <c r="L205" s="1" t="s">
        <v>209</v>
      </c>
      <c r="M205" s="1">
        <v>0</v>
      </c>
    </row>
    <row r="206" spans="1:13" ht="15" customHeight="1" x14ac:dyDescent="0.55000000000000004">
      <c r="A206" s="1">
        <v>1049</v>
      </c>
      <c r="B206" s="1">
        <v>49</v>
      </c>
      <c r="C206" s="2">
        <v>272</v>
      </c>
      <c r="D206" s="1">
        <v>2020</v>
      </c>
      <c r="E206" s="1" t="s">
        <v>0</v>
      </c>
      <c r="F206" s="1" t="s">
        <v>207</v>
      </c>
      <c r="G206" s="1" t="s">
        <v>208</v>
      </c>
      <c r="H206" s="1" t="s">
        <v>5</v>
      </c>
      <c r="J206" s="1">
        <v>200</v>
      </c>
      <c r="K206" s="1" t="s">
        <v>209</v>
      </c>
      <c r="L206" s="1" t="s">
        <v>209</v>
      </c>
      <c r="M206" s="1">
        <v>0</v>
      </c>
    </row>
    <row r="207" spans="1:13" ht="15" customHeight="1" x14ac:dyDescent="0.55000000000000004">
      <c r="A207" s="1">
        <v>1049</v>
      </c>
      <c r="B207" s="1">
        <v>49</v>
      </c>
      <c r="C207" s="2">
        <v>272</v>
      </c>
      <c r="D207" s="1">
        <v>2020</v>
      </c>
      <c r="E207" s="1" t="s">
        <v>0</v>
      </c>
      <c r="F207" s="1" t="s">
        <v>207</v>
      </c>
      <c r="G207" s="1" t="s">
        <v>208</v>
      </c>
      <c r="H207" s="1" t="s">
        <v>9</v>
      </c>
      <c r="J207" s="1">
        <v>205</v>
      </c>
      <c r="K207" s="1" t="s">
        <v>209</v>
      </c>
      <c r="L207" s="1" t="s">
        <v>209</v>
      </c>
      <c r="M207" s="1">
        <v>0</v>
      </c>
    </row>
    <row r="208" spans="1:13" ht="15" customHeight="1" x14ac:dyDescent="0.55000000000000004">
      <c r="A208" s="1">
        <v>1049</v>
      </c>
      <c r="B208" s="1">
        <v>49</v>
      </c>
      <c r="C208" s="2">
        <v>272</v>
      </c>
      <c r="D208" s="1">
        <v>2020</v>
      </c>
      <c r="E208" s="1" t="s">
        <v>0</v>
      </c>
      <c r="F208" s="1" t="s">
        <v>207</v>
      </c>
      <c r="G208" s="1" t="s">
        <v>208</v>
      </c>
      <c r="H208" s="1" t="s">
        <v>12</v>
      </c>
      <c r="J208" s="1">
        <v>400</v>
      </c>
      <c r="K208" s="1" t="s">
        <v>209</v>
      </c>
      <c r="L208" s="1" t="s">
        <v>209</v>
      </c>
      <c r="M208" s="1">
        <v>0</v>
      </c>
    </row>
    <row r="209" spans="1:17" ht="15" customHeight="1" x14ac:dyDescent="0.55000000000000004">
      <c r="A209" s="1">
        <v>1049</v>
      </c>
      <c r="B209" s="1">
        <v>49</v>
      </c>
      <c r="C209" s="2">
        <v>272</v>
      </c>
      <c r="D209" s="1">
        <v>2020</v>
      </c>
      <c r="E209" s="1" t="s">
        <v>0</v>
      </c>
      <c r="F209" s="1" t="s">
        <v>207</v>
      </c>
      <c r="G209" s="1" t="s">
        <v>208</v>
      </c>
      <c r="H209" s="1" t="s">
        <v>210</v>
      </c>
      <c r="J209" s="1">
        <v>260</v>
      </c>
      <c r="K209" s="1" t="s">
        <v>209</v>
      </c>
      <c r="L209" s="1" t="s">
        <v>209</v>
      </c>
      <c r="M209" s="1">
        <v>0</v>
      </c>
    </row>
    <row r="210" spans="1:17" ht="15" customHeight="1" x14ac:dyDescent="0.55000000000000004">
      <c r="A210" s="1">
        <v>1050</v>
      </c>
      <c r="B210" s="1">
        <v>50</v>
      </c>
      <c r="C210" s="2">
        <v>276</v>
      </c>
      <c r="D210" s="1">
        <v>2020</v>
      </c>
      <c r="E210" s="1" t="s">
        <v>0</v>
      </c>
      <c r="F210" s="1" t="s">
        <v>211</v>
      </c>
      <c r="G210" s="1" t="s">
        <v>212</v>
      </c>
      <c r="H210" s="1" t="s">
        <v>5</v>
      </c>
      <c r="J210" s="1">
        <v>230</v>
      </c>
      <c r="K210" s="1" t="s">
        <v>213</v>
      </c>
      <c r="L210" s="1" t="s">
        <v>213</v>
      </c>
      <c r="M210" s="1">
        <v>0</v>
      </c>
    </row>
    <row r="211" spans="1:17" ht="15" customHeight="1" x14ac:dyDescent="0.55000000000000004">
      <c r="A211" s="1">
        <v>1050</v>
      </c>
      <c r="B211" s="1">
        <v>50</v>
      </c>
      <c r="C211" s="2">
        <v>276</v>
      </c>
      <c r="D211" s="1">
        <v>2020</v>
      </c>
      <c r="E211" s="1" t="s">
        <v>0</v>
      </c>
      <c r="F211" s="1" t="s">
        <v>211</v>
      </c>
      <c r="G211" s="1" t="s">
        <v>212</v>
      </c>
      <c r="H211" s="1" t="s">
        <v>7</v>
      </c>
      <c r="J211" s="5">
        <v>460</v>
      </c>
      <c r="K211" s="1" t="s">
        <v>214</v>
      </c>
      <c r="L211" s="1" t="s">
        <v>214</v>
      </c>
      <c r="M211" s="1">
        <v>0</v>
      </c>
    </row>
    <row r="212" spans="1:17" ht="15" customHeight="1" x14ac:dyDescent="0.55000000000000004">
      <c r="A212" s="1">
        <v>1050</v>
      </c>
      <c r="B212" s="1">
        <v>50</v>
      </c>
      <c r="C212" s="2">
        <v>276</v>
      </c>
      <c r="D212" s="1">
        <v>2020</v>
      </c>
      <c r="E212" s="1" t="s">
        <v>0</v>
      </c>
      <c r="F212" s="1" t="s">
        <v>211</v>
      </c>
      <c r="G212" s="1" t="s">
        <v>212</v>
      </c>
      <c r="H212" s="1" t="s">
        <v>215</v>
      </c>
      <c r="J212" s="1">
        <v>100</v>
      </c>
      <c r="K212" s="1" t="s">
        <v>214</v>
      </c>
      <c r="L212" s="1" t="s">
        <v>214</v>
      </c>
      <c r="M212" s="1">
        <v>0</v>
      </c>
    </row>
    <row r="213" spans="1:17" ht="15" customHeight="1" x14ac:dyDescent="0.55000000000000004">
      <c r="A213" s="1">
        <v>1051</v>
      </c>
      <c r="B213" s="1">
        <v>51</v>
      </c>
      <c r="C213" s="2">
        <v>420</v>
      </c>
      <c r="D213" s="1">
        <v>2020</v>
      </c>
      <c r="E213" s="1" t="s">
        <v>0</v>
      </c>
      <c r="F213" s="1" t="s">
        <v>211</v>
      </c>
      <c r="G213" s="1" t="s">
        <v>216</v>
      </c>
      <c r="H213" s="1" t="s">
        <v>9</v>
      </c>
      <c r="J213" s="1">
        <v>155</v>
      </c>
      <c r="K213" s="1" t="s">
        <v>213</v>
      </c>
      <c r="L213" s="1" t="s">
        <v>213</v>
      </c>
      <c r="M213" s="1">
        <v>0</v>
      </c>
      <c r="Q213" s="1" t="s">
        <v>1887</v>
      </c>
    </row>
    <row r="214" spans="1:17" ht="15" customHeight="1" x14ac:dyDescent="0.55000000000000004">
      <c r="A214" s="1">
        <v>1052</v>
      </c>
      <c r="B214" s="1">
        <v>52</v>
      </c>
      <c r="C214" s="2">
        <v>280</v>
      </c>
      <c r="D214" s="1">
        <v>2020</v>
      </c>
      <c r="E214" s="1" t="s">
        <v>0</v>
      </c>
      <c r="F214" s="1" t="s">
        <v>217</v>
      </c>
      <c r="G214" s="1" t="s">
        <v>218</v>
      </c>
      <c r="H214" s="1" t="s">
        <v>219</v>
      </c>
      <c r="J214" s="1">
        <v>120</v>
      </c>
      <c r="K214" s="1" t="s">
        <v>220</v>
      </c>
      <c r="L214" s="1" t="s">
        <v>220</v>
      </c>
      <c r="M214" s="1">
        <v>0</v>
      </c>
    </row>
    <row r="215" spans="1:17" ht="15" customHeight="1" x14ac:dyDescent="0.55000000000000004">
      <c r="A215" s="1">
        <v>1052</v>
      </c>
      <c r="B215" s="1">
        <v>52</v>
      </c>
      <c r="C215" s="2">
        <v>280</v>
      </c>
      <c r="D215" s="1">
        <v>2020</v>
      </c>
      <c r="E215" s="1" t="s">
        <v>0</v>
      </c>
      <c r="F215" s="1" t="s">
        <v>217</v>
      </c>
      <c r="G215" s="1" t="s">
        <v>218</v>
      </c>
      <c r="H215" s="1" t="s">
        <v>3</v>
      </c>
      <c r="J215" s="1">
        <v>220</v>
      </c>
      <c r="K215" s="1" t="s">
        <v>220</v>
      </c>
      <c r="L215" s="1" t="s">
        <v>220</v>
      </c>
      <c r="M215" s="1">
        <v>0</v>
      </c>
    </row>
    <row r="216" spans="1:17" ht="15" customHeight="1" x14ac:dyDescent="0.55000000000000004">
      <c r="A216" s="1">
        <v>1052</v>
      </c>
      <c r="B216" s="1">
        <v>52</v>
      </c>
      <c r="C216" s="2">
        <v>280</v>
      </c>
      <c r="D216" s="1">
        <v>2020</v>
      </c>
      <c r="E216" s="1" t="s">
        <v>0</v>
      </c>
      <c r="F216" s="1" t="s">
        <v>217</v>
      </c>
      <c r="G216" s="1" t="s">
        <v>218</v>
      </c>
      <c r="H216" s="1" t="s">
        <v>5</v>
      </c>
      <c r="J216" s="1">
        <v>60</v>
      </c>
      <c r="K216" s="1" t="s">
        <v>220</v>
      </c>
      <c r="L216" s="1" t="s">
        <v>220</v>
      </c>
      <c r="M216" s="1">
        <v>0</v>
      </c>
    </row>
    <row r="217" spans="1:17" ht="15" customHeight="1" x14ac:dyDescent="0.55000000000000004">
      <c r="A217" s="1">
        <v>1052</v>
      </c>
      <c r="B217" s="1">
        <v>52</v>
      </c>
      <c r="C217" s="2">
        <v>280</v>
      </c>
      <c r="D217" s="1">
        <v>2020</v>
      </c>
      <c r="E217" s="1" t="s">
        <v>0</v>
      </c>
      <c r="F217" s="1" t="s">
        <v>217</v>
      </c>
      <c r="G217" s="1" t="s">
        <v>218</v>
      </c>
      <c r="H217" s="1" t="s">
        <v>6</v>
      </c>
      <c r="J217" s="1">
        <v>330</v>
      </c>
      <c r="K217" s="1" t="s">
        <v>220</v>
      </c>
      <c r="L217" s="1" t="s">
        <v>220</v>
      </c>
      <c r="M217" s="1">
        <v>0</v>
      </c>
    </row>
    <row r="218" spans="1:17" ht="15" customHeight="1" x14ac:dyDescent="0.55000000000000004">
      <c r="A218" s="1">
        <v>1052</v>
      </c>
      <c r="B218" s="1">
        <v>52</v>
      </c>
      <c r="C218" s="2">
        <v>280</v>
      </c>
      <c r="D218" s="1">
        <v>2020</v>
      </c>
      <c r="E218" s="1" t="s">
        <v>0</v>
      </c>
      <c r="F218" s="1" t="s">
        <v>217</v>
      </c>
      <c r="G218" s="1" t="s">
        <v>218</v>
      </c>
      <c r="H218" s="1" t="s">
        <v>7</v>
      </c>
      <c r="J218" s="1">
        <v>240</v>
      </c>
      <c r="K218" s="1" t="s">
        <v>220</v>
      </c>
      <c r="L218" s="1" t="s">
        <v>220</v>
      </c>
      <c r="M218" s="1">
        <v>0</v>
      </c>
    </row>
    <row r="219" spans="1:17" ht="15" customHeight="1" x14ac:dyDescent="0.55000000000000004">
      <c r="A219" s="1">
        <v>1052</v>
      </c>
      <c r="B219" s="1">
        <v>52</v>
      </c>
      <c r="C219" s="2">
        <v>280</v>
      </c>
      <c r="D219" s="1">
        <v>2020</v>
      </c>
      <c r="E219" s="1" t="s">
        <v>0</v>
      </c>
      <c r="F219" s="1" t="s">
        <v>217</v>
      </c>
      <c r="G219" s="1" t="s">
        <v>218</v>
      </c>
      <c r="H219" s="1" t="s">
        <v>8</v>
      </c>
      <c r="J219" s="1">
        <v>311</v>
      </c>
      <c r="K219" s="1" t="s">
        <v>220</v>
      </c>
      <c r="L219" s="1" t="s">
        <v>220</v>
      </c>
      <c r="M219" s="1">
        <v>0</v>
      </c>
    </row>
    <row r="220" spans="1:17" ht="15" customHeight="1" x14ac:dyDescent="0.55000000000000004">
      <c r="A220" s="1">
        <v>1052</v>
      </c>
      <c r="B220" s="1">
        <v>52</v>
      </c>
      <c r="C220" s="2">
        <v>280</v>
      </c>
      <c r="D220" s="1">
        <v>2020</v>
      </c>
      <c r="E220" s="1" t="s">
        <v>0</v>
      </c>
      <c r="F220" s="1" t="s">
        <v>217</v>
      </c>
      <c r="G220" s="1" t="s">
        <v>218</v>
      </c>
      <c r="H220" s="1" t="s">
        <v>9</v>
      </c>
      <c r="J220" s="1">
        <v>207</v>
      </c>
      <c r="K220" s="1" t="s">
        <v>220</v>
      </c>
      <c r="L220" s="1" t="s">
        <v>220</v>
      </c>
      <c r="M220" s="1">
        <v>0</v>
      </c>
    </row>
    <row r="221" spans="1:17" ht="15" customHeight="1" x14ac:dyDescent="0.55000000000000004">
      <c r="A221" s="1">
        <v>1052</v>
      </c>
      <c r="B221" s="1">
        <v>52</v>
      </c>
      <c r="C221" s="2">
        <v>280</v>
      </c>
      <c r="D221" s="1">
        <v>2020</v>
      </c>
      <c r="E221" s="1" t="s">
        <v>0</v>
      </c>
      <c r="F221" s="1" t="s">
        <v>217</v>
      </c>
      <c r="G221" s="1" t="s">
        <v>218</v>
      </c>
      <c r="H221" s="1" t="s">
        <v>11</v>
      </c>
      <c r="J221" s="1">
        <v>80</v>
      </c>
      <c r="K221" s="1" t="s">
        <v>220</v>
      </c>
      <c r="L221" s="1" t="s">
        <v>220</v>
      </c>
      <c r="M221" s="1">
        <v>0</v>
      </c>
    </row>
    <row r="222" spans="1:17" ht="15" customHeight="1" x14ac:dyDescent="0.55000000000000004">
      <c r="A222" s="1">
        <v>1052</v>
      </c>
      <c r="B222" s="1">
        <v>52</v>
      </c>
      <c r="C222" s="2">
        <v>280</v>
      </c>
      <c r="D222" s="1">
        <v>2020</v>
      </c>
      <c r="E222" s="1" t="s">
        <v>0</v>
      </c>
      <c r="F222" s="1" t="s">
        <v>217</v>
      </c>
      <c r="G222" s="1" t="s">
        <v>218</v>
      </c>
      <c r="H222" s="1" t="s">
        <v>12</v>
      </c>
      <c r="J222" s="1">
        <v>955</v>
      </c>
      <c r="K222" s="1" t="s">
        <v>220</v>
      </c>
      <c r="L222" s="1" t="s">
        <v>220</v>
      </c>
      <c r="M222" s="1">
        <v>0</v>
      </c>
    </row>
    <row r="223" spans="1:17" ht="15" customHeight="1" x14ac:dyDescent="0.55000000000000004">
      <c r="A223" s="1">
        <v>1052</v>
      </c>
      <c r="B223" s="1">
        <v>52</v>
      </c>
      <c r="C223" s="2">
        <v>280</v>
      </c>
      <c r="D223" s="1">
        <v>2020</v>
      </c>
      <c r="E223" s="1" t="s">
        <v>0</v>
      </c>
      <c r="F223" s="1" t="s">
        <v>217</v>
      </c>
      <c r="G223" s="1" t="s">
        <v>218</v>
      </c>
      <c r="H223" s="1" t="s">
        <v>13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55000000000000004">
      <c r="A224" s="1">
        <v>1053</v>
      </c>
      <c r="B224" s="1">
        <v>53</v>
      </c>
      <c r="C224" s="2">
        <v>284</v>
      </c>
      <c r="D224" s="1">
        <v>2020</v>
      </c>
      <c r="E224" s="1" t="s">
        <v>0</v>
      </c>
      <c r="F224" s="1" t="s">
        <v>217</v>
      </c>
      <c r="G224" s="1" t="s">
        <v>221</v>
      </c>
      <c r="H224" s="1" t="s">
        <v>5</v>
      </c>
      <c r="J224" s="1">
        <v>300</v>
      </c>
      <c r="K224" s="1" t="s">
        <v>220</v>
      </c>
      <c r="L224" s="1" t="s">
        <v>220</v>
      </c>
      <c r="M224" s="1">
        <v>0</v>
      </c>
    </row>
    <row r="225" spans="1:21" ht="15" customHeight="1" x14ac:dyDescent="0.55000000000000004">
      <c r="A225" s="1">
        <v>1054</v>
      </c>
      <c r="B225" s="1">
        <v>54</v>
      </c>
      <c r="C225" s="2">
        <v>288</v>
      </c>
      <c r="D225" s="1">
        <v>2020</v>
      </c>
      <c r="E225" s="1" t="s">
        <v>0</v>
      </c>
      <c r="F225" s="1" t="s">
        <v>217</v>
      </c>
      <c r="G225" s="1" t="s">
        <v>222</v>
      </c>
      <c r="H225" s="1" t="s">
        <v>223</v>
      </c>
      <c r="J225" s="1">
        <v>583</v>
      </c>
      <c r="K225" s="1" t="s">
        <v>220</v>
      </c>
      <c r="L225" s="1" t="s">
        <v>220</v>
      </c>
      <c r="M225" s="1">
        <v>0</v>
      </c>
    </row>
    <row r="226" spans="1:21" ht="15" customHeight="1" x14ac:dyDescent="0.55000000000000004">
      <c r="A226" s="1">
        <v>1055</v>
      </c>
      <c r="B226" s="1">
        <v>55</v>
      </c>
      <c r="C226" s="2">
        <v>292</v>
      </c>
      <c r="D226" s="1">
        <v>2020</v>
      </c>
      <c r="E226" s="1" t="s">
        <v>0</v>
      </c>
      <c r="F226" s="1" t="s">
        <v>224</v>
      </c>
      <c r="G226" s="1" t="s">
        <v>225</v>
      </c>
      <c r="H226" s="1" t="s">
        <v>3</v>
      </c>
      <c r="J226" s="1">
        <v>165</v>
      </c>
      <c r="K226" s="1" t="s">
        <v>226</v>
      </c>
      <c r="L226" s="1" t="s">
        <v>226</v>
      </c>
      <c r="M226" s="1">
        <v>0</v>
      </c>
    </row>
    <row r="227" spans="1:21" ht="15" customHeight="1" x14ac:dyDescent="0.55000000000000004">
      <c r="A227" s="1">
        <v>1055</v>
      </c>
      <c r="B227" s="1">
        <v>55</v>
      </c>
      <c r="C227" s="2">
        <v>292</v>
      </c>
      <c r="D227" s="1">
        <v>2020</v>
      </c>
      <c r="E227" s="1" t="s">
        <v>0</v>
      </c>
      <c r="F227" s="1" t="s">
        <v>224</v>
      </c>
      <c r="G227" s="1" t="s">
        <v>225</v>
      </c>
      <c r="H227" s="1" t="s">
        <v>227</v>
      </c>
      <c r="J227" s="1">
        <v>137</v>
      </c>
      <c r="K227" s="1" t="s">
        <v>228</v>
      </c>
      <c r="L227" s="1" t="s">
        <v>228</v>
      </c>
      <c r="M227" s="1">
        <v>0</v>
      </c>
    </row>
    <row r="228" spans="1:21" ht="15" customHeight="1" x14ac:dyDescent="0.55000000000000004">
      <c r="A228" s="1">
        <v>1055</v>
      </c>
      <c r="B228" s="1">
        <v>55</v>
      </c>
      <c r="C228" s="2">
        <v>292</v>
      </c>
      <c r="D228" s="1">
        <v>2020</v>
      </c>
      <c r="E228" s="1" t="s">
        <v>0</v>
      </c>
      <c r="F228" s="1" t="s">
        <v>224</v>
      </c>
      <c r="G228" s="1" t="s">
        <v>225</v>
      </c>
      <c r="H228" s="1" t="s">
        <v>229</v>
      </c>
      <c r="J228" s="1">
        <v>580</v>
      </c>
      <c r="K228" s="1" t="s">
        <v>230</v>
      </c>
      <c r="L228" s="1" t="s">
        <v>230</v>
      </c>
      <c r="M228" s="1">
        <v>0</v>
      </c>
    </row>
    <row r="229" spans="1:21" ht="15" customHeight="1" x14ac:dyDescent="0.55000000000000004">
      <c r="A229" s="1">
        <v>1055</v>
      </c>
      <c r="B229" s="1">
        <v>55</v>
      </c>
      <c r="C229" s="2">
        <v>292</v>
      </c>
      <c r="D229" s="1">
        <v>2020</v>
      </c>
      <c r="E229" s="1" t="s">
        <v>0</v>
      </c>
      <c r="F229" s="1" t="s">
        <v>224</v>
      </c>
      <c r="G229" s="1" t="s">
        <v>225</v>
      </c>
      <c r="H229" s="1" t="s">
        <v>6</v>
      </c>
      <c r="J229" s="1">
        <v>250</v>
      </c>
      <c r="K229" s="1" t="s">
        <v>226</v>
      </c>
      <c r="L229" s="1" t="s">
        <v>226</v>
      </c>
      <c r="M229" s="1">
        <v>0</v>
      </c>
    </row>
    <row r="230" spans="1:21" ht="15" customHeight="1" x14ac:dyDescent="0.55000000000000004">
      <c r="A230" s="1">
        <v>1055</v>
      </c>
      <c r="B230" s="1">
        <v>55</v>
      </c>
      <c r="C230" s="2">
        <v>292</v>
      </c>
      <c r="D230" s="1">
        <v>2020</v>
      </c>
      <c r="E230" s="1" t="s">
        <v>0</v>
      </c>
      <c r="F230" s="1" t="s">
        <v>224</v>
      </c>
      <c r="G230" s="1" t="s">
        <v>225</v>
      </c>
      <c r="H230" s="1" t="s">
        <v>7</v>
      </c>
      <c r="J230" s="1">
        <v>220</v>
      </c>
      <c r="K230" s="1" t="s">
        <v>226</v>
      </c>
      <c r="L230" s="1" t="s">
        <v>226</v>
      </c>
      <c r="M230" s="1">
        <v>0</v>
      </c>
    </row>
    <row r="231" spans="1:21" ht="15" customHeight="1" x14ac:dyDescent="0.55000000000000004">
      <c r="A231" s="1">
        <v>1055</v>
      </c>
      <c r="B231" s="1">
        <v>55</v>
      </c>
      <c r="C231" s="2">
        <v>292</v>
      </c>
      <c r="D231" s="1">
        <v>2020</v>
      </c>
      <c r="E231" s="1" t="s">
        <v>0</v>
      </c>
      <c r="F231" s="1" t="s">
        <v>224</v>
      </c>
      <c r="G231" s="1" t="s">
        <v>225</v>
      </c>
      <c r="H231" s="1" t="s">
        <v>8</v>
      </c>
      <c r="J231" s="1">
        <v>255</v>
      </c>
      <c r="K231" s="1" t="s">
        <v>226</v>
      </c>
      <c r="L231" s="1" t="s">
        <v>226</v>
      </c>
      <c r="M231" s="1">
        <v>0</v>
      </c>
    </row>
    <row r="232" spans="1:21" ht="15" customHeight="1" x14ac:dyDescent="0.55000000000000004">
      <c r="A232" s="1">
        <v>1055</v>
      </c>
      <c r="B232" s="1">
        <v>55</v>
      </c>
      <c r="C232" s="2">
        <v>292</v>
      </c>
      <c r="D232" s="1">
        <v>2020</v>
      </c>
      <c r="E232" s="1" t="s">
        <v>0</v>
      </c>
      <c r="F232" s="1" t="s">
        <v>224</v>
      </c>
      <c r="G232" s="1" t="s">
        <v>225</v>
      </c>
      <c r="H232" s="1" t="s">
        <v>9</v>
      </c>
      <c r="J232" s="1">
        <v>260</v>
      </c>
      <c r="K232" s="1" t="s">
        <v>228</v>
      </c>
      <c r="L232" s="1" t="s">
        <v>228</v>
      </c>
      <c r="M232" s="1">
        <v>0</v>
      </c>
    </row>
    <row r="233" spans="1:21" ht="15" customHeight="1" x14ac:dyDescent="0.55000000000000004">
      <c r="A233" s="1">
        <v>1055</v>
      </c>
      <c r="B233" s="1">
        <v>55</v>
      </c>
      <c r="C233" s="2">
        <v>292</v>
      </c>
      <c r="D233" s="1">
        <v>2020</v>
      </c>
      <c r="E233" s="1" t="s">
        <v>0</v>
      </c>
      <c r="F233" s="1" t="s">
        <v>224</v>
      </c>
      <c r="G233" s="1" t="s">
        <v>225</v>
      </c>
      <c r="H233" s="1" t="s">
        <v>10</v>
      </c>
      <c r="J233" s="1">
        <v>53</v>
      </c>
      <c r="K233" s="1" t="s">
        <v>228</v>
      </c>
      <c r="L233" s="1" t="s">
        <v>228</v>
      </c>
      <c r="M233" s="1">
        <v>0</v>
      </c>
    </row>
    <row r="234" spans="1:21" ht="15" customHeight="1" x14ac:dyDescent="0.55000000000000004">
      <c r="A234" s="1">
        <v>1055</v>
      </c>
      <c r="B234" s="1">
        <v>55</v>
      </c>
      <c r="C234" s="2">
        <v>292</v>
      </c>
      <c r="D234" s="1">
        <v>2020</v>
      </c>
      <c r="E234" s="1" t="s">
        <v>0</v>
      </c>
      <c r="F234" s="1" t="s">
        <v>224</v>
      </c>
      <c r="G234" s="1" t="s">
        <v>225</v>
      </c>
      <c r="H234" s="1" t="s">
        <v>11</v>
      </c>
      <c r="J234" s="1">
        <v>80</v>
      </c>
      <c r="K234" s="1" t="s">
        <v>228</v>
      </c>
      <c r="L234" s="1" t="s">
        <v>228</v>
      </c>
      <c r="M234" s="1">
        <v>0</v>
      </c>
    </row>
    <row r="235" spans="1:21" ht="15" customHeight="1" x14ac:dyDescent="0.55000000000000004">
      <c r="A235" s="1">
        <v>1055</v>
      </c>
      <c r="B235" s="1">
        <v>55</v>
      </c>
      <c r="C235" s="2">
        <v>292</v>
      </c>
      <c r="D235" s="1">
        <v>2020</v>
      </c>
      <c r="E235" s="1" t="s">
        <v>0</v>
      </c>
      <c r="F235" s="1" t="s">
        <v>224</v>
      </c>
      <c r="G235" s="1" t="s">
        <v>225</v>
      </c>
      <c r="H235" s="1" t="s">
        <v>12</v>
      </c>
      <c r="J235" s="1">
        <v>820</v>
      </c>
      <c r="K235" s="1" t="s">
        <v>228</v>
      </c>
      <c r="L235" s="1" t="s">
        <v>228</v>
      </c>
      <c r="M235" s="1">
        <v>0</v>
      </c>
    </row>
    <row r="236" spans="1:21" ht="15" customHeight="1" x14ac:dyDescent="0.55000000000000004">
      <c r="A236" s="1">
        <v>1055</v>
      </c>
      <c r="B236" s="1">
        <v>55</v>
      </c>
      <c r="C236" s="2">
        <v>292</v>
      </c>
      <c r="D236" s="1">
        <v>2020</v>
      </c>
      <c r="E236" s="1" t="s">
        <v>0</v>
      </c>
      <c r="F236" s="1" t="s">
        <v>224</v>
      </c>
      <c r="G236" s="1" t="s">
        <v>225</v>
      </c>
      <c r="H236" s="1" t="s">
        <v>231</v>
      </c>
      <c r="J236" s="1">
        <v>435</v>
      </c>
      <c r="K236" s="1" t="s">
        <v>226</v>
      </c>
      <c r="L236" s="1" t="s">
        <v>226</v>
      </c>
      <c r="M236" s="1">
        <v>0</v>
      </c>
    </row>
    <row r="237" spans="1:21" ht="15" customHeight="1" x14ac:dyDescent="0.55000000000000004">
      <c r="A237" s="1">
        <v>1056</v>
      </c>
      <c r="B237" s="1">
        <v>56</v>
      </c>
      <c r="C237" s="2">
        <v>300</v>
      </c>
      <c r="D237" s="1">
        <v>2020</v>
      </c>
      <c r="E237" s="1" t="s">
        <v>0</v>
      </c>
      <c r="F237" s="1" t="s">
        <v>224</v>
      </c>
      <c r="G237" s="1" t="s">
        <v>232</v>
      </c>
      <c r="H237" s="1" t="s">
        <v>5</v>
      </c>
      <c r="J237" s="5">
        <v>900</v>
      </c>
      <c r="K237" s="1" t="s">
        <v>233</v>
      </c>
      <c r="L237" s="1" t="s">
        <v>2068</v>
      </c>
      <c r="M237" s="1">
        <v>0</v>
      </c>
      <c r="U237" s="1" t="s">
        <v>2123</v>
      </c>
    </row>
    <row r="238" spans="1:21" ht="15" customHeight="1" x14ac:dyDescent="0.55000000000000004">
      <c r="A238" s="1">
        <v>1057</v>
      </c>
      <c r="B238" s="1">
        <v>57</v>
      </c>
      <c r="C238" s="2">
        <v>464</v>
      </c>
      <c r="D238" s="1">
        <v>2020</v>
      </c>
      <c r="E238" s="1" t="s">
        <v>0</v>
      </c>
      <c r="F238" s="1" t="s">
        <v>234</v>
      </c>
      <c r="G238" s="1" t="s">
        <v>235</v>
      </c>
      <c r="H238" s="1" t="s">
        <v>155</v>
      </c>
      <c r="J238" s="1">
        <v>160</v>
      </c>
      <c r="K238" s="1" t="s">
        <v>236</v>
      </c>
      <c r="L238" s="1" t="s">
        <v>236</v>
      </c>
      <c r="M238" s="1">
        <v>0</v>
      </c>
    </row>
    <row r="239" spans="1:21" ht="15" customHeight="1" x14ac:dyDescent="0.55000000000000004">
      <c r="A239" s="1">
        <v>1058</v>
      </c>
      <c r="B239" s="1">
        <v>58</v>
      </c>
      <c r="C239" s="2">
        <v>304</v>
      </c>
      <c r="D239" s="1">
        <v>2020</v>
      </c>
      <c r="E239" s="1" t="s">
        <v>0</v>
      </c>
      <c r="F239" s="1" t="s">
        <v>234</v>
      </c>
      <c r="G239" s="1" t="s">
        <v>237</v>
      </c>
      <c r="H239" s="1" t="s">
        <v>3</v>
      </c>
      <c r="J239" s="1">
        <v>100</v>
      </c>
      <c r="K239" s="1" t="s">
        <v>238</v>
      </c>
      <c r="L239" s="1" t="s">
        <v>238</v>
      </c>
      <c r="M239" s="1">
        <v>0</v>
      </c>
    </row>
    <row r="240" spans="1:21" ht="15" customHeight="1" x14ac:dyDescent="0.55000000000000004">
      <c r="A240" s="1">
        <v>1058</v>
      </c>
      <c r="B240" s="1">
        <v>58</v>
      </c>
      <c r="C240" s="2">
        <v>304</v>
      </c>
      <c r="D240" s="1">
        <v>2020</v>
      </c>
      <c r="E240" s="1" t="s">
        <v>0</v>
      </c>
      <c r="F240" s="1" t="s">
        <v>234</v>
      </c>
      <c r="G240" s="1" t="s">
        <v>237</v>
      </c>
      <c r="H240" s="1" t="s">
        <v>239</v>
      </c>
      <c r="J240" s="1">
        <v>370</v>
      </c>
      <c r="K240" s="1" t="s">
        <v>238</v>
      </c>
      <c r="L240" s="1" t="s">
        <v>238</v>
      </c>
      <c r="M240" s="1">
        <v>0</v>
      </c>
      <c r="S240" s="1" t="s">
        <v>1891</v>
      </c>
    </row>
    <row r="241" spans="1:13" ht="15" customHeight="1" x14ac:dyDescent="0.55000000000000004">
      <c r="A241" s="1">
        <v>1058</v>
      </c>
      <c r="B241" s="1">
        <v>58</v>
      </c>
      <c r="C241" s="2">
        <v>304</v>
      </c>
      <c r="D241" s="1">
        <v>2020</v>
      </c>
      <c r="E241" s="1" t="s">
        <v>0</v>
      </c>
      <c r="F241" s="1" t="s">
        <v>234</v>
      </c>
      <c r="G241" s="1" t="s">
        <v>237</v>
      </c>
      <c r="H241" s="1" t="s">
        <v>240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55000000000000004">
      <c r="A242" s="1">
        <v>1058</v>
      </c>
      <c r="B242" s="1">
        <v>58</v>
      </c>
      <c r="C242" s="2">
        <v>304</v>
      </c>
      <c r="D242" s="1">
        <v>2020</v>
      </c>
      <c r="E242" s="1" t="s">
        <v>0</v>
      </c>
      <c r="F242" s="1" t="s">
        <v>234</v>
      </c>
      <c r="G242" s="1" t="s">
        <v>237</v>
      </c>
      <c r="H242" s="1" t="s">
        <v>241</v>
      </c>
      <c r="J242" s="1">
        <v>0</v>
      </c>
      <c r="K242" s="1" t="s">
        <v>238</v>
      </c>
      <c r="L242" s="1" t="s">
        <v>238</v>
      </c>
      <c r="M242" s="1">
        <v>0</v>
      </c>
    </row>
    <row r="243" spans="1:13" ht="15" customHeight="1" x14ac:dyDescent="0.55000000000000004">
      <c r="A243" s="1">
        <v>1058</v>
      </c>
      <c r="B243" s="1">
        <v>58</v>
      </c>
      <c r="C243" s="2">
        <v>304</v>
      </c>
      <c r="D243" s="1">
        <v>2020</v>
      </c>
      <c r="E243" s="1" t="s">
        <v>0</v>
      </c>
      <c r="F243" s="1" t="s">
        <v>234</v>
      </c>
      <c r="G243" s="1" t="s">
        <v>237</v>
      </c>
      <c r="H243" s="1" t="s">
        <v>6</v>
      </c>
      <c r="J243" s="1">
        <v>180</v>
      </c>
      <c r="K243" s="1" t="s">
        <v>238</v>
      </c>
      <c r="L243" s="1" t="s">
        <v>238</v>
      </c>
      <c r="M243" s="1">
        <v>0</v>
      </c>
    </row>
    <row r="244" spans="1:13" ht="15" customHeight="1" x14ac:dyDescent="0.55000000000000004">
      <c r="A244" s="1">
        <v>1058</v>
      </c>
      <c r="B244" s="1">
        <v>58</v>
      </c>
      <c r="C244" s="2">
        <v>304</v>
      </c>
      <c r="D244" s="1">
        <v>2020</v>
      </c>
      <c r="E244" s="1" t="s">
        <v>0</v>
      </c>
      <c r="F244" s="1" t="s">
        <v>234</v>
      </c>
      <c r="G244" s="1" t="s">
        <v>237</v>
      </c>
      <c r="H244" s="1" t="s">
        <v>7</v>
      </c>
      <c r="J244" s="1">
        <v>270</v>
      </c>
      <c r="K244" s="1" t="s">
        <v>238</v>
      </c>
      <c r="L244" s="1" t="s">
        <v>238</v>
      </c>
      <c r="M244" s="1">
        <v>0</v>
      </c>
    </row>
    <row r="245" spans="1:13" ht="15" customHeight="1" x14ac:dyDescent="0.55000000000000004">
      <c r="A245" s="1">
        <v>1058</v>
      </c>
      <c r="B245" s="1">
        <v>58</v>
      </c>
      <c r="C245" s="2">
        <v>304</v>
      </c>
      <c r="D245" s="1">
        <v>2020</v>
      </c>
      <c r="E245" s="1" t="s">
        <v>0</v>
      </c>
      <c r="F245" s="1" t="s">
        <v>234</v>
      </c>
      <c r="G245" s="1" t="s">
        <v>237</v>
      </c>
      <c r="H245" s="1" t="s">
        <v>146</v>
      </c>
      <c r="J245" s="1">
        <v>260</v>
      </c>
      <c r="K245" s="1" t="s">
        <v>238</v>
      </c>
      <c r="L245" s="1" t="s">
        <v>238</v>
      </c>
      <c r="M245" s="1">
        <v>0</v>
      </c>
    </row>
    <row r="246" spans="1:13" ht="15" customHeight="1" x14ac:dyDescent="0.55000000000000004">
      <c r="A246" s="1">
        <v>1058</v>
      </c>
      <c r="B246" s="1">
        <v>58</v>
      </c>
      <c r="C246" s="2">
        <v>304</v>
      </c>
      <c r="D246" s="1">
        <v>2020</v>
      </c>
      <c r="E246" s="1" t="s">
        <v>0</v>
      </c>
      <c r="F246" s="1" t="s">
        <v>234</v>
      </c>
      <c r="G246" s="1" t="s">
        <v>237</v>
      </c>
      <c r="H246" s="1" t="s">
        <v>8</v>
      </c>
      <c r="J246" s="1">
        <v>153</v>
      </c>
      <c r="K246" s="1" t="s">
        <v>238</v>
      </c>
      <c r="L246" s="1" t="s">
        <v>238</v>
      </c>
      <c r="M246" s="1">
        <v>0</v>
      </c>
    </row>
    <row r="247" spans="1:13" ht="15" customHeight="1" x14ac:dyDescent="0.55000000000000004">
      <c r="A247" s="1">
        <v>1058</v>
      </c>
      <c r="B247" s="1">
        <v>58</v>
      </c>
      <c r="C247" s="2">
        <v>304</v>
      </c>
      <c r="D247" s="1">
        <v>2020</v>
      </c>
      <c r="E247" s="1" t="s">
        <v>0</v>
      </c>
      <c r="F247" s="1" t="s">
        <v>234</v>
      </c>
      <c r="G247" s="1" t="s">
        <v>237</v>
      </c>
      <c r="H247" s="1" t="s">
        <v>9</v>
      </c>
      <c r="J247" s="1">
        <v>272</v>
      </c>
      <c r="K247" s="1" t="s">
        <v>238</v>
      </c>
      <c r="L247" s="1" t="s">
        <v>238</v>
      </c>
      <c r="M247" s="1">
        <v>0</v>
      </c>
    </row>
    <row r="248" spans="1:13" ht="15" customHeight="1" x14ac:dyDescent="0.55000000000000004">
      <c r="A248" s="1">
        <v>1058</v>
      </c>
      <c r="B248" s="1">
        <v>58</v>
      </c>
      <c r="C248" s="2">
        <v>304</v>
      </c>
      <c r="D248" s="1">
        <v>2020</v>
      </c>
      <c r="E248" s="1" t="s">
        <v>0</v>
      </c>
      <c r="F248" s="1" t="s">
        <v>234</v>
      </c>
      <c r="G248" s="1" t="s">
        <v>237</v>
      </c>
      <c r="H248" s="1" t="s">
        <v>12</v>
      </c>
      <c r="J248" s="1">
        <v>565</v>
      </c>
      <c r="K248" s="1" t="s">
        <v>238</v>
      </c>
      <c r="L248" s="1" t="s">
        <v>238</v>
      </c>
      <c r="M248" s="1">
        <v>0</v>
      </c>
    </row>
    <row r="249" spans="1:13" ht="15" customHeight="1" x14ac:dyDescent="0.55000000000000004">
      <c r="A249" s="1">
        <v>1058</v>
      </c>
      <c r="B249" s="1">
        <v>58</v>
      </c>
      <c r="C249" s="2">
        <v>304</v>
      </c>
      <c r="D249" s="1">
        <v>2020</v>
      </c>
      <c r="E249" s="1" t="s">
        <v>0</v>
      </c>
      <c r="F249" s="1" t="s">
        <v>234</v>
      </c>
      <c r="G249" s="1" t="s">
        <v>237</v>
      </c>
      <c r="H249" s="1" t="s">
        <v>13</v>
      </c>
      <c r="J249" s="1">
        <v>160</v>
      </c>
      <c r="K249" s="1" t="s">
        <v>238</v>
      </c>
      <c r="L249" s="1" t="s">
        <v>238</v>
      </c>
      <c r="M249" s="1">
        <v>0</v>
      </c>
    </row>
    <row r="250" spans="1:13" ht="15" customHeight="1" x14ac:dyDescent="0.55000000000000004">
      <c r="A250" s="1">
        <v>1058</v>
      </c>
      <c r="B250" s="1">
        <v>58</v>
      </c>
      <c r="C250" s="2">
        <v>304</v>
      </c>
      <c r="D250" s="1">
        <v>2020</v>
      </c>
      <c r="E250" s="1" t="s">
        <v>0</v>
      </c>
      <c r="F250" s="1" t="s">
        <v>234</v>
      </c>
      <c r="G250" s="1" t="s">
        <v>237</v>
      </c>
      <c r="H250" s="1" t="s">
        <v>242</v>
      </c>
      <c r="J250" s="1">
        <v>200</v>
      </c>
      <c r="K250" s="1" t="s">
        <v>238</v>
      </c>
      <c r="L250" s="1" t="s">
        <v>238</v>
      </c>
      <c r="M250" s="1">
        <v>0</v>
      </c>
    </row>
    <row r="251" spans="1:13" ht="15" customHeight="1" x14ac:dyDescent="0.55000000000000004">
      <c r="A251" s="1">
        <v>1059</v>
      </c>
      <c r="B251" s="1">
        <v>59</v>
      </c>
      <c r="C251" s="2">
        <v>312</v>
      </c>
      <c r="D251" s="1">
        <v>2020</v>
      </c>
      <c r="E251" s="1" t="s">
        <v>0</v>
      </c>
      <c r="F251" s="1" t="s">
        <v>243</v>
      </c>
      <c r="G251" s="1" t="s">
        <v>244</v>
      </c>
      <c r="H251" s="1" t="s">
        <v>5</v>
      </c>
      <c r="J251" s="1">
        <v>255</v>
      </c>
      <c r="K251" s="1" t="s">
        <v>245</v>
      </c>
      <c r="L251" s="1" t="s">
        <v>245</v>
      </c>
      <c r="M251" s="1">
        <v>0</v>
      </c>
    </row>
    <row r="252" spans="1:13" ht="15" customHeight="1" x14ac:dyDescent="0.55000000000000004">
      <c r="A252" s="1">
        <v>1060</v>
      </c>
      <c r="B252" s="1">
        <v>60</v>
      </c>
      <c r="C252" s="2">
        <v>316</v>
      </c>
      <c r="D252" s="1">
        <v>2020</v>
      </c>
      <c r="E252" s="1" t="s">
        <v>0</v>
      </c>
      <c r="F252" s="1" t="s">
        <v>243</v>
      </c>
      <c r="G252" s="1" t="s">
        <v>246</v>
      </c>
      <c r="H252" s="1" t="s">
        <v>3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55000000000000004">
      <c r="A253" s="1">
        <v>1060</v>
      </c>
      <c r="B253" s="1">
        <v>60</v>
      </c>
      <c r="C253" s="2">
        <v>316</v>
      </c>
      <c r="D253" s="1">
        <v>2020</v>
      </c>
      <c r="E253" s="1" t="s">
        <v>0</v>
      </c>
      <c r="F253" s="1" t="s">
        <v>243</v>
      </c>
      <c r="G253" s="1" t="s">
        <v>246</v>
      </c>
      <c r="H253" s="1" t="s">
        <v>8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13" ht="15" customHeight="1" x14ac:dyDescent="0.55000000000000004">
      <c r="A254" s="1">
        <v>1060</v>
      </c>
      <c r="B254" s="1">
        <v>60</v>
      </c>
      <c r="C254" s="2">
        <v>316</v>
      </c>
      <c r="D254" s="1">
        <v>2020</v>
      </c>
      <c r="E254" s="1" t="s">
        <v>0</v>
      </c>
      <c r="F254" s="1" t="s">
        <v>243</v>
      </c>
      <c r="G254" s="1" t="s">
        <v>246</v>
      </c>
      <c r="H254" s="1" t="s">
        <v>247</v>
      </c>
      <c r="J254" s="1">
        <v>175</v>
      </c>
      <c r="K254" s="1" t="s">
        <v>245</v>
      </c>
      <c r="L254" s="1" t="s">
        <v>245</v>
      </c>
      <c r="M254" s="1">
        <v>0</v>
      </c>
    </row>
    <row r="255" spans="1:13" ht="15" customHeight="1" x14ac:dyDescent="0.55000000000000004">
      <c r="A255" s="1">
        <v>1061</v>
      </c>
      <c r="B255" s="1">
        <v>61</v>
      </c>
      <c r="C255" s="2">
        <v>320</v>
      </c>
      <c r="D255" s="1">
        <v>2020</v>
      </c>
      <c r="E255" s="1" t="s">
        <v>0</v>
      </c>
      <c r="F255" s="1" t="s">
        <v>248</v>
      </c>
      <c r="G255" s="1" t="s">
        <v>249</v>
      </c>
      <c r="H255" s="1" t="s">
        <v>5</v>
      </c>
      <c r="J255" s="1">
        <v>165</v>
      </c>
      <c r="K255" s="1" t="s">
        <v>250</v>
      </c>
      <c r="L255" s="1" t="s">
        <v>250</v>
      </c>
      <c r="M255" s="1">
        <v>0</v>
      </c>
    </row>
    <row r="256" spans="1:13" ht="15" customHeight="1" x14ac:dyDescent="0.55000000000000004">
      <c r="A256" s="1">
        <v>1061</v>
      </c>
      <c r="B256" s="1">
        <v>61</v>
      </c>
      <c r="C256" s="2">
        <v>320</v>
      </c>
      <c r="D256" s="1">
        <v>2020</v>
      </c>
      <c r="E256" s="1" t="s">
        <v>0</v>
      </c>
      <c r="F256" s="1" t="s">
        <v>248</v>
      </c>
      <c r="G256" s="1" t="s">
        <v>249</v>
      </c>
      <c r="H256" s="1" t="s">
        <v>7</v>
      </c>
      <c r="J256" s="1">
        <v>300</v>
      </c>
      <c r="K256" s="1" t="s">
        <v>250</v>
      </c>
      <c r="L256" s="1" t="s">
        <v>250</v>
      </c>
      <c r="M256" s="1">
        <v>0</v>
      </c>
    </row>
    <row r="257" spans="1:17" ht="15" customHeight="1" x14ac:dyDescent="0.55000000000000004">
      <c r="A257" s="1">
        <v>1061</v>
      </c>
      <c r="B257" s="1">
        <v>61</v>
      </c>
      <c r="C257" s="2">
        <v>320</v>
      </c>
      <c r="D257" s="1">
        <v>2020</v>
      </c>
      <c r="E257" s="1" t="s">
        <v>0</v>
      </c>
      <c r="F257" s="1" t="s">
        <v>248</v>
      </c>
      <c r="G257" s="1" t="s">
        <v>249</v>
      </c>
      <c r="H257" s="1" t="s">
        <v>251</v>
      </c>
      <c r="J257" s="1">
        <v>305</v>
      </c>
      <c r="K257" s="1" t="s">
        <v>250</v>
      </c>
      <c r="L257" s="1" t="s">
        <v>250</v>
      </c>
      <c r="M257" s="1">
        <v>0</v>
      </c>
    </row>
    <row r="258" spans="1:17" ht="15" customHeight="1" x14ac:dyDescent="0.55000000000000004">
      <c r="A258" s="1">
        <v>1061</v>
      </c>
      <c r="B258" s="1">
        <v>61</v>
      </c>
      <c r="C258" s="2">
        <v>320</v>
      </c>
      <c r="D258" s="1">
        <v>2020</v>
      </c>
      <c r="E258" s="1" t="s">
        <v>0</v>
      </c>
      <c r="F258" s="1" t="s">
        <v>248</v>
      </c>
      <c r="G258" s="1" t="s">
        <v>249</v>
      </c>
      <c r="H258" s="1" t="s">
        <v>252</v>
      </c>
      <c r="J258" s="1">
        <v>120</v>
      </c>
      <c r="K258" s="1" t="s">
        <v>250</v>
      </c>
      <c r="L258" s="1" t="s">
        <v>250</v>
      </c>
      <c r="M258" s="1">
        <v>0</v>
      </c>
    </row>
    <row r="259" spans="1:17" ht="15" customHeight="1" x14ac:dyDescent="0.55000000000000004">
      <c r="A259" s="1">
        <v>1062</v>
      </c>
      <c r="B259" s="1">
        <v>62</v>
      </c>
      <c r="C259" s="2">
        <v>324</v>
      </c>
      <c r="D259" s="1">
        <v>2020</v>
      </c>
      <c r="E259" s="1" t="s">
        <v>0</v>
      </c>
      <c r="F259" s="1" t="s">
        <v>253</v>
      </c>
      <c r="G259" s="1" t="s">
        <v>254</v>
      </c>
      <c r="H259" s="1" t="s">
        <v>255</v>
      </c>
      <c r="J259" s="1">
        <v>170</v>
      </c>
      <c r="K259" s="1" t="s">
        <v>256</v>
      </c>
      <c r="L259" s="1" t="s">
        <v>256</v>
      </c>
      <c r="M259" s="1">
        <v>0</v>
      </c>
    </row>
    <row r="260" spans="1:17" ht="15" customHeight="1" x14ac:dyDescent="0.55000000000000004">
      <c r="A260" s="1">
        <v>1062</v>
      </c>
      <c r="B260" s="1">
        <v>62</v>
      </c>
      <c r="C260" s="2">
        <v>324</v>
      </c>
      <c r="D260" s="1">
        <v>2020</v>
      </c>
      <c r="E260" s="1" t="s">
        <v>0</v>
      </c>
      <c r="F260" s="1" t="s">
        <v>253</v>
      </c>
      <c r="G260" s="1" t="s">
        <v>254</v>
      </c>
      <c r="H260" s="1" t="s">
        <v>9</v>
      </c>
      <c r="J260" s="1">
        <v>264</v>
      </c>
      <c r="K260" s="1" t="s">
        <v>257</v>
      </c>
      <c r="L260" s="1" t="s">
        <v>257</v>
      </c>
      <c r="M260" s="1">
        <v>0</v>
      </c>
      <c r="Q260" s="1" t="s">
        <v>1887</v>
      </c>
    </row>
    <row r="261" spans="1:17" ht="15" customHeight="1" x14ac:dyDescent="0.55000000000000004">
      <c r="A261" s="1">
        <v>1062</v>
      </c>
      <c r="B261" s="1">
        <v>62</v>
      </c>
      <c r="C261" s="2">
        <v>324</v>
      </c>
      <c r="D261" s="1">
        <v>2020</v>
      </c>
      <c r="E261" s="1" t="s">
        <v>0</v>
      </c>
      <c r="F261" s="1" t="s">
        <v>253</v>
      </c>
      <c r="G261" s="1" t="s">
        <v>254</v>
      </c>
      <c r="H261" s="1" t="s">
        <v>12</v>
      </c>
      <c r="J261" s="1">
        <v>450</v>
      </c>
      <c r="K261" s="1" t="s">
        <v>256</v>
      </c>
      <c r="L261" s="1" t="s">
        <v>256</v>
      </c>
      <c r="M261" s="1">
        <v>0</v>
      </c>
    </row>
    <row r="262" spans="1:17" ht="15" customHeight="1" x14ac:dyDescent="0.55000000000000004">
      <c r="A262" s="1">
        <v>1062</v>
      </c>
      <c r="B262" s="1">
        <v>62</v>
      </c>
      <c r="C262" s="2">
        <v>324</v>
      </c>
      <c r="D262" s="1">
        <v>2020</v>
      </c>
      <c r="E262" s="1" t="s">
        <v>0</v>
      </c>
      <c r="F262" s="1" t="s">
        <v>253</v>
      </c>
      <c r="G262" s="1" t="s">
        <v>254</v>
      </c>
      <c r="H262" s="1" t="s">
        <v>13</v>
      </c>
      <c r="J262" s="1">
        <v>255</v>
      </c>
      <c r="K262" s="1" t="s">
        <v>256</v>
      </c>
      <c r="L262" s="1" t="s">
        <v>256</v>
      </c>
      <c r="M262" s="1">
        <v>0</v>
      </c>
    </row>
    <row r="263" spans="1:17" ht="15" customHeight="1" x14ac:dyDescent="0.55000000000000004">
      <c r="A263" s="1">
        <v>1063</v>
      </c>
      <c r="B263" s="1">
        <v>63</v>
      </c>
      <c r="C263" s="2">
        <v>512</v>
      </c>
      <c r="D263" s="1">
        <v>2020</v>
      </c>
      <c r="E263" s="1" t="s">
        <v>0</v>
      </c>
      <c r="F263" s="1" t="s">
        <v>258</v>
      </c>
      <c r="G263" s="1" t="s">
        <v>259</v>
      </c>
      <c r="H263" s="1" t="s">
        <v>260</v>
      </c>
      <c r="J263" s="1">
        <v>185</v>
      </c>
      <c r="K263" s="1" t="s">
        <v>261</v>
      </c>
      <c r="L263" s="1" t="s">
        <v>261</v>
      </c>
      <c r="M263" s="1">
        <v>0</v>
      </c>
    </row>
    <row r="264" spans="1:17" ht="15" customHeight="1" x14ac:dyDescent="0.55000000000000004">
      <c r="A264" s="1">
        <v>1063</v>
      </c>
      <c r="B264" s="1">
        <v>63</v>
      </c>
      <c r="C264" s="2">
        <v>512</v>
      </c>
      <c r="D264" s="1">
        <v>2020</v>
      </c>
      <c r="E264" s="1" t="s">
        <v>0</v>
      </c>
      <c r="F264" s="1" t="s">
        <v>258</v>
      </c>
      <c r="G264" s="1" t="s">
        <v>259</v>
      </c>
      <c r="H264" s="1" t="s">
        <v>5</v>
      </c>
      <c r="J264" s="1">
        <v>130</v>
      </c>
      <c r="K264" s="1" t="s">
        <v>261</v>
      </c>
      <c r="L264" s="1" t="s">
        <v>261</v>
      </c>
      <c r="M264" s="1">
        <v>0</v>
      </c>
    </row>
    <row r="265" spans="1:17" ht="15" customHeight="1" x14ac:dyDescent="0.55000000000000004">
      <c r="A265" s="1">
        <v>1063</v>
      </c>
      <c r="B265" s="1">
        <v>63</v>
      </c>
      <c r="C265" s="2">
        <v>512</v>
      </c>
      <c r="D265" s="1">
        <v>2020</v>
      </c>
      <c r="E265" s="1" t="s">
        <v>0</v>
      </c>
      <c r="F265" s="1" t="s">
        <v>258</v>
      </c>
      <c r="G265" s="1" t="s">
        <v>259</v>
      </c>
      <c r="H265" s="1" t="s">
        <v>227</v>
      </c>
      <c r="J265" s="1">
        <v>80</v>
      </c>
      <c r="K265" s="1" t="s">
        <v>261</v>
      </c>
      <c r="L265" s="1" t="s">
        <v>261</v>
      </c>
      <c r="M265" s="1">
        <v>0</v>
      </c>
    </row>
    <row r="266" spans="1:17" ht="15" customHeight="1" x14ac:dyDescent="0.55000000000000004">
      <c r="A266" s="1">
        <v>1063</v>
      </c>
      <c r="B266" s="1">
        <v>63</v>
      </c>
      <c r="C266" s="2">
        <v>512</v>
      </c>
      <c r="D266" s="1">
        <v>2020</v>
      </c>
      <c r="E266" s="1" t="s">
        <v>0</v>
      </c>
      <c r="F266" s="1" t="s">
        <v>258</v>
      </c>
      <c r="G266" s="1" t="s">
        <v>259</v>
      </c>
      <c r="H266" s="1" t="s">
        <v>9</v>
      </c>
      <c r="J266" s="1">
        <v>162</v>
      </c>
      <c r="K266" s="1" t="s">
        <v>262</v>
      </c>
      <c r="L266" s="1" t="s">
        <v>262</v>
      </c>
      <c r="M266" s="1">
        <v>0</v>
      </c>
    </row>
    <row r="267" spans="1:17" ht="15" customHeight="1" x14ac:dyDescent="0.55000000000000004">
      <c r="A267" s="1">
        <v>1063</v>
      </c>
      <c r="B267" s="1">
        <v>63</v>
      </c>
      <c r="C267" s="2">
        <v>512</v>
      </c>
      <c r="D267" s="1">
        <v>2020</v>
      </c>
      <c r="E267" s="1" t="s">
        <v>0</v>
      </c>
      <c r="F267" s="1" t="s">
        <v>258</v>
      </c>
      <c r="G267" s="1" t="s">
        <v>259</v>
      </c>
      <c r="H267" s="1" t="s">
        <v>263</v>
      </c>
      <c r="J267" s="1">
        <v>400</v>
      </c>
      <c r="K267" s="1" t="s">
        <v>261</v>
      </c>
      <c r="L267" s="1" t="s">
        <v>261</v>
      </c>
      <c r="M267" s="1">
        <v>0</v>
      </c>
    </row>
    <row r="268" spans="1:17" ht="15" customHeight="1" x14ac:dyDescent="0.55000000000000004">
      <c r="A268" s="1">
        <v>1063</v>
      </c>
      <c r="B268" s="1">
        <v>63</v>
      </c>
      <c r="C268" s="2">
        <v>512</v>
      </c>
      <c r="D268" s="1">
        <v>2020</v>
      </c>
      <c r="E268" s="1" t="s">
        <v>0</v>
      </c>
      <c r="F268" s="1" t="s">
        <v>258</v>
      </c>
      <c r="G268" s="1" t="s">
        <v>259</v>
      </c>
      <c r="H268" s="1" t="s">
        <v>264</v>
      </c>
      <c r="J268" s="1">
        <v>200</v>
      </c>
      <c r="K268" s="1" t="s">
        <v>261</v>
      </c>
      <c r="L268" s="1" t="s">
        <v>261</v>
      </c>
      <c r="M268" s="1">
        <v>0</v>
      </c>
    </row>
    <row r="269" spans="1:17" ht="15" customHeight="1" x14ac:dyDescent="0.55000000000000004">
      <c r="A269" s="1">
        <v>1064</v>
      </c>
      <c r="B269" s="1">
        <v>64</v>
      </c>
      <c r="C269" s="2">
        <v>332</v>
      </c>
      <c r="D269" s="1">
        <v>2020</v>
      </c>
      <c r="E269" s="1" t="s">
        <v>0</v>
      </c>
      <c r="F269" s="1" t="s">
        <v>265</v>
      </c>
      <c r="G269" s="1" t="s">
        <v>266</v>
      </c>
      <c r="H269" s="1" t="s">
        <v>3</v>
      </c>
      <c r="J269" s="1">
        <v>175</v>
      </c>
      <c r="K269" s="1" t="s">
        <v>267</v>
      </c>
      <c r="L269" s="1" t="s">
        <v>267</v>
      </c>
      <c r="M269" s="1">
        <v>0</v>
      </c>
    </row>
    <row r="270" spans="1:17" ht="15" customHeight="1" x14ac:dyDescent="0.55000000000000004">
      <c r="A270" s="1">
        <v>1064</v>
      </c>
      <c r="B270" s="1">
        <v>64</v>
      </c>
      <c r="C270" s="2">
        <v>332</v>
      </c>
      <c r="D270" s="1">
        <v>2020</v>
      </c>
      <c r="E270" s="1" t="s">
        <v>0</v>
      </c>
      <c r="F270" s="1" t="s">
        <v>265</v>
      </c>
      <c r="G270" s="1" t="s">
        <v>266</v>
      </c>
      <c r="H270" s="1" t="s">
        <v>5</v>
      </c>
      <c r="J270" s="1">
        <v>280</v>
      </c>
      <c r="K270" s="1" t="s">
        <v>267</v>
      </c>
      <c r="L270" s="1" t="s">
        <v>267</v>
      </c>
      <c r="M270" s="1">
        <v>0</v>
      </c>
    </row>
    <row r="271" spans="1:17" ht="16.25" customHeight="1" x14ac:dyDescent="0.55000000000000004">
      <c r="A271" s="1">
        <v>1064</v>
      </c>
      <c r="B271" s="1">
        <v>64</v>
      </c>
      <c r="C271" s="2">
        <v>332</v>
      </c>
      <c r="D271" s="1">
        <v>2020</v>
      </c>
      <c r="E271" s="1" t="s">
        <v>0</v>
      </c>
      <c r="F271" s="1" t="s">
        <v>265</v>
      </c>
      <c r="G271" s="1" t="s">
        <v>266</v>
      </c>
      <c r="H271" s="1" t="s">
        <v>6</v>
      </c>
      <c r="J271" s="5">
        <v>225</v>
      </c>
      <c r="K271" s="1" t="s">
        <v>267</v>
      </c>
      <c r="L271" s="1" t="s">
        <v>267</v>
      </c>
      <c r="M271" s="1">
        <v>0</v>
      </c>
    </row>
    <row r="272" spans="1:17" ht="15" customHeight="1" x14ac:dyDescent="0.55000000000000004">
      <c r="A272" s="1">
        <v>1064</v>
      </c>
      <c r="B272" s="1">
        <v>64</v>
      </c>
      <c r="C272" s="2">
        <v>332</v>
      </c>
      <c r="D272" s="1">
        <v>2020</v>
      </c>
      <c r="E272" s="1" t="s">
        <v>0</v>
      </c>
      <c r="F272" s="1" t="s">
        <v>265</v>
      </c>
      <c r="G272" s="1" t="s">
        <v>266</v>
      </c>
      <c r="H272" s="1" t="s">
        <v>7</v>
      </c>
      <c r="J272" s="5">
        <v>245</v>
      </c>
      <c r="K272" s="1" t="s">
        <v>267</v>
      </c>
      <c r="L272" s="1" t="s">
        <v>267</v>
      </c>
      <c r="M272" s="1">
        <v>0</v>
      </c>
    </row>
    <row r="273" spans="1:17" ht="15" customHeight="1" x14ac:dyDescent="0.55000000000000004">
      <c r="A273" s="1">
        <v>1064</v>
      </c>
      <c r="B273" s="1">
        <v>64</v>
      </c>
      <c r="C273" s="2">
        <v>332</v>
      </c>
      <c r="D273" s="1">
        <v>2020</v>
      </c>
      <c r="E273" s="1" t="s">
        <v>0</v>
      </c>
      <c r="F273" s="1" t="s">
        <v>265</v>
      </c>
      <c r="G273" s="1" t="s">
        <v>266</v>
      </c>
      <c r="H273" s="1" t="s">
        <v>8</v>
      </c>
      <c r="J273" s="1">
        <v>140</v>
      </c>
      <c r="K273" s="1" t="s">
        <v>267</v>
      </c>
      <c r="L273" s="1" t="s">
        <v>267</v>
      </c>
      <c r="M273" s="1">
        <v>0</v>
      </c>
    </row>
    <row r="274" spans="1:17" ht="15" customHeight="1" x14ac:dyDescent="0.55000000000000004">
      <c r="A274" s="1">
        <v>1064</v>
      </c>
      <c r="B274" s="1">
        <v>64</v>
      </c>
      <c r="C274" s="2">
        <v>332</v>
      </c>
      <c r="D274" s="1">
        <v>2020</v>
      </c>
      <c r="E274" s="1" t="s">
        <v>0</v>
      </c>
      <c r="F274" s="1" t="s">
        <v>265</v>
      </c>
      <c r="G274" s="1" t="s">
        <v>266</v>
      </c>
      <c r="H274" s="1" t="s">
        <v>9</v>
      </c>
      <c r="J274" s="1">
        <v>272</v>
      </c>
      <c r="K274" s="1" t="s">
        <v>267</v>
      </c>
      <c r="L274" s="1" t="s">
        <v>267</v>
      </c>
      <c r="M274" s="1">
        <v>0</v>
      </c>
    </row>
    <row r="275" spans="1:17" ht="15" customHeight="1" x14ac:dyDescent="0.55000000000000004">
      <c r="A275" s="1">
        <v>1064</v>
      </c>
      <c r="B275" s="1">
        <v>64</v>
      </c>
      <c r="C275" s="2">
        <v>332</v>
      </c>
      <c r="D275" s="1">
        <v>2020</v>
      </c>
      <c r="E275" s="1" t="s">
        <v>0</v>
      </c>
      <c r="F275" s="1" t="s">
        <v>265</v>
      </c>
      <c r="G275" s="1" t="s">
        <v>266</v>
      </c>
      <c r="H275" s="1" t="s">
        <v>10</v>
      </c>
      <c r="J275" s="1">
        <v>48</v>
      </c>
      <c r="K275" s="1" t="s">
        <v>267</v>
      </c>
      <c r="L275" s="1" t="s">
        <v>267</v>
      </c>
      <c r="M275" s="1">
        <v>0</v>
      </c>
    </row>
    <row r="276" spans="1:17" ht="15" customHeight="1" x14ac:dyDescent="0.55000000000000004">
      <c r="A276" s="1">
        <v>1064</v>
      </c>
      <c r="B276" s="1">
        <v>64</v>
      </c>
      <c r="C276" s="2">
        <v>332</v>
      </c>
      <c r="D276" s="1">
        <v>2020</v>
      </c>
      <c r="E276" s="1" t="s">
        <v>0</v>
      </c>
      <c r="F276" s="1" t="s">
        <v>265</v>
      </c>
      <c r="G276" s="1" t="s">
        <v>266</v>
      </c>
      <c r="H276" s="1" t="s">
        <v>11</v>
      </c>
      <c r="J276" s="1">
        <v>80</v>
      </c>
      <c r="K276" s="1" t="s">
        <v>267</v>
      </c>
      <c r="L276" s="1" t="s">
        <v>267</v>
      </c>
      <c r="M276" s="1">
        <v>0</v>
      </c>
    </row>
    <row r="277" spans="1:17" ht="15" customHeight="1" x14ac:dyDescent="0.55000000000000004">
      <c r="A277" s="1">
        <v>1064</v>
      </c>
      <c r="B277" s="1">
        <v>64</v>
      </c>
      <c r="C277" s="2">
        <v>332</v>
      </c>
      <c r="D277" s="1">
        <v>2020</v>
      </c>
      <c r="E277" s="1" t="s">
        <v>0</v>
      </c>
      <c r="F277" s="1" t="s">
        <v>265</v>
      </c>
      <c r="G277" s="1" t="s">
        <v>266</v>
      </c>
      <c r="H277" s="1" t="s">
        <v>12</v>
      </c>
      <c r="J277" s="1">
        <v>460</v>
      </c>
      <c r="K277" s="1" t="s">
        <v>267</v>
      </c>
      <c r="L277" s="1" t="s">
        <v>267</v>
      </c>
      <c r="M277" s="1">
        <v>0</v>
      </c>
    </row>
    <row r="278" spans="1:17" ht="15" customHeight="1" x14ac:dyDescent="0.55000000000000004">
      <c r="A278" s="1">
        <v>1064</v>
      </c>
      <c r="B278" s="1">
        <v>64</v>
      </c>
      <c r="C278" s="2">
        <v>332</v>
      </c>
      <c r="D278" s="1">
        <v>2020</v>
      </c>
      <c r="E278" s="1" t="s">
        <v>0</v>
      </c>
      <c r="F278" s="1" t="s">
        <v>265</v>
      </c>
      <c r="G278" s="1" t="s">
        <v>266</v>
      </c>
      <c r="H278" s="1" t="s">
        <v>268</v>
      </c>
      <c r="J278" s="1">
        <v>150</v>
      </c>
      <c r="K278" s="1" t="s">
        <v>267</v>
      </c>
      <c r="L278" s="1" t="s">
        <v>267</v>
      </c>
      <c r="M278" s="1">
        <v>0</v>
      </c>
    </row>
    <row r="279" spans="1:17" ht="15" customHeight="1" x14ac:dyDescent="0.55000000000000004">
      <c r="A279" s="1">
        <v>1064</v>
      </c>
      <c r="B279" s="1">
        <v>64</v>
      </c>
      <c r="C279" s="2">
        <v>332</v>
      </c>
      <c r="D279" s="1">
        <v>2020</v>
      </c>
      <c r="E279" s="1" t="s">
        <v>0</v>
      </c>
      <c r="F279" s="1" t="s">
        <v>265</v>
      </c>
      <c r="G279" s="1" t="s">
        <v>266</v>
      </c>
      <c r="H279" s="1" t="s">
        <v>13</v>
      </c>
      <c r="J279" s="1">
        <v>120</v>
      </c>
      <c r="K279" s="1" t="s">
        <v>267</v>
      </c>
      <c r="L279" s="1" t="s">
        <v>267</v>
      </c>
      <c r="M279" s="1">
        <v>0</v>
      </c>
    </row>
    <row r="280" spans="1:17" ht="15" customHeight="1" x14ac:dyDescent="0.55000000000000004">
      <c r="A280" s="1">
        <v>1065</v>
      </c>
      <c r="B280" s="1">
        <v>65</v>
      </c>
      <c r="C280" s="2">
        <v>336</v>
      </c>
      <c r="D280" s="1">
        <v>2020</v>
      </c>
      <c r="E280" s="1" t="s">
        <v>0</v>
      </c>
      <c r="F280" s="1" t="s">
        <v>269</v>
      </c>
      <c r="G280" s="1" t="s">
        <v>270</v>
      </c>
      <c r="H280" s="1" t="s">
        <v>271</v>
      </c>
      <c r="J280" s="1">
        <v>160</v>
      </c>
      <c r="K280" s="1" t="s">
        <v>272</v>
      </c>
      <c r="L280" s="1" t="s">
        <v>272</v>
      </c>
      <c r="M280" s="1">
        <v>0</v>
      </c>
    </row>
    <row r="281" spans="1:17" ht="15" customHeight="1" x14ac:dyDescent="0.55000000000000004">
      <c r="A281" s="1">
        <v>1065</v>
      </c>
      <c r="B281" s="1">
        <v>65</v>
      </c>
      <c r="C281" s="2">
        <v>336</v>
      </c>
      <c r="D281" s="1">
        <v>2020</v>
      </c>
      <c r="E281" s="1" t="s">
        <v>0</v>
      </c>
      <c r="F281" s="1" t="s">
        <v>269</v>
      </c>
      <c r="G281" s="1" t="s">
        <v>270</v>
      </c>
      <c r="H281" s="1" t="s">
        <v>3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7" ht="15" customHeight="1" x14ac:dyDescent="0.55000000000000004">
      <c r="A282" s="1">
        <v>1065</v>
      </c>
      <c r="B282" s="1">
        <v>65</v>
      </c>
      <c r="C282" s="2">
        <v>336</v>
      </c>
      <c r="D282" s="1">
        <v>2020</v>
      </c>
      <c r="E282" s="1" t="s">
        <v>0</v>
      </c>
      <c r="F282" s="1" t="s">
        <v>269</v>
      </c>
      <c r="G282" s="1" t="s">
        <v>270</v>
      </c>
      <c r="H282" s="1" t="s">
        <v>5</v>
      </c>
      <c r="J282" s="1">
        <v>445</v>
      </c>
      <c r="K282" s="1" t="s">
        <v>272</v>
      </c>
      <c r="L282" s="1" t="s">
        <v>272</v>
      </c>
      <c r="M282" s="1">
        <v>0</v>
      </c>
    </row>
    <row r="283" spans="1:17" ht="15" customHeight="1" x14ac:dyDescent="0.55000000000000004">
      <c r="A283" s="1">
        <v>1065</v>
      </c>
      <c r="B283" s="1">
        <v>65</v>
      </c>
      <c r="C283" s="2">
        <v>336</v>
      </c>
      <c r="D283" s="1">
        <v>2020</v>
      </c>
      <c r="E283" s="1" t="s">
        <v>0</v>
      </c>
      <c r="F283" s="1" t="s">
        <v>269</v>
      </c>
      <c r="G283" s="1" t="s">
        <v>270</v>
      </c>
      <c r="H283" s="1" t="s">
        <v>6</v>
      </c>
      <c r="J283" s="5">
        <v>170</v>
      </c>
      <c r="K283" s="1" t="s">
        <v>272</v>
      </c>
      <c r="L283" s="1" t="s">
        <v>272</v>
      </c>
      <c r="M283" s="1">
        <v>0</v>
      </c>
    </row>
    <row r="284" spans="1:17" ht="15" customHeight="1" x14ac:dyDescent="0.55000000000000004">
      <c r="A284" s="1">
        <v>1065</v>
      </c>
      <c r="B284" s="1">
        <v>65</v>
      </c>
      <c r="C284" s="2">
        <v>336</v>
      </c>
      <c r="D284" s="1">
        <v>2020</v>
      </c>
      <c r="E284" s="1" t="s">
        <v>0</v>
      </c>
      <c r="F284" s="1" t="s">
        <v>269</v>
      </c>
      <c r="G284" s="1" t="s">
        <v>270</v>
      </c>
      <c r="H284" s="1" t="s">
        <v>7</v>
      </c>
      <c r="J284" s="5">
        <v>195</v>
      </c>
      <c r="K284" s="1" t="s">
        <v>272</v>
      </c>
      <c r="L284" s="1" t="s">
        <v>272</v>
      </c>
      <c r="M284" s="1">
        <v>0</v>
      </c>
    </row>
    <row r="285" spans="1:17" ht="15" customHeight="1" x14ac:dyDescent="0.55000000000000004">
      <c r="A285" s="1">
        <v>1065</v>
      </c>
      <c r="B285" s="1">
        <v>65</v>
      </c>
      <c r="C285" s="2">
        <v>336</v>
      </c>
      <c r="D285" s="1">
        <v>2020</v>
      </c>
      <c r="E285" s="1" t="s">
        <v>0</v>
      </c>
      <c r="F285" s="1" t="s">
        <v>269</v>
      </c>
      <c r="G285" s="1" t="s">
        <v>270</v>
      </c>
      <c r="H285" s="1" t="s">
        <v>8</v>
      </c>
      <c r="J285" s="1">
        <v>230</v>
      </c>
      <c r="K285" s="1" t="s">
        <v>272</v>
      </c>
      <c r="L285" s="1" t="s">
        <v>272</v>
      </c>
      <c r="M285" s="1">
        <v>0</v>
      </c>
    </row>
    <row r="286" spans="1:17" ht="15" customHeight="1" x14ac:dyDescent="0.55000000000000004">
      <c r="A286" s="1">
        <v>1065</v>
      </c>
      <c r="B286" s="1">
        <v>65</v>
      </c>
      <c r="C286" s="2">
        <v>336</v>
      </c>
      <c r="D286" s="1">
        <v>2020</v>
      </c>
      <c r="E286" s="1" t="s">
        <v>0</v>
      </c>
      <c r="F286" s="1" t="s">
        <v>269</v>
      </c>
      <c r="G286" s="1" t="s">
        <v>270</v>
      </c>
      <c r="H286" s="1" t="s">
        <v>9</v>
      </c>
      <c r="J286" s="1">
        <v>238</v>
      </c>
      <c r="K286" s="1" t="s">
        <v>273</v>
      </c>
      <c r="L286" s="1" t="s">
        <v>273</v>
      </c>
      <c r="M286" s="1">
        <v>0</v>
      </c>
      <c r="Q286" s="1" t="s">
        <v>1887</v>
      </c>
    </row>
    <row r="287" spans="1:17" ht="15" customHeight="1" x14ac:dyDescent="0.55000000000000004">
      <c r="A287" s="1">
        <v>1065</v>
      </c>
      <c r="B287" s="1">
        <v>65</v>
      </c>
      <c r="C287" s="2">
        <v>336</v>
      </c>
      <c r="D287" s="1">
        <v>2020</v>
      </c>
      <c r="E287" s="1" t="s">
        <v>0</v>
      </c>
      <c r="F287" s="1" t="s">
        <v>269</v>
      </c>
      <c r="G287" s="1" t="s">
        <v>270</v>
      </c>
      <c r="H287" s="1" t="s">
        <v>10</v>
      </c>
      <c r="J287" s="1">
        <v>93</v>
      </c>
      <c r="K287" s="1" t="s">
        <v>273</v>
      </c>
      <c r="L287" s="1" t="s">
        <v>273</v>
      </c>
      <c r="M287" s="1">
        <v>0</v>
      </c>
    </row>
    <row r="288" spans="1:17" ht="15" customHeight="1" x14ac:dyDescent="0.55000000000000004">
      <c r="A288" s="1">
        <v>1065</v>
      </c>
      <c r="B288" s="1">
        <v>65</v>
      </c>
      <c r="C288" s="2">
        <v>336</v>
      </c>
      <c r="D288" s="1">
        <v>2020</v>
      </c>
      <c r="E288" s="1" t="s">
        <v>0</v>
      </c>
      <c r="F288" s="1" t="s">
        <v>269</v>
      </c>
      <c r="G288" s="1" t="s">
        <v>270</v>
      </c>
      <c r="H288" s="1" t="s">
        <v>11</v>
      </c>
      <c r="J288" s="1">
        <v>60</v>
      </c>
      <c r="K288" s="1" t="s">
        <v>273</v>
      </c>
      <c r="L288" s="1" t="s">
        <v>273</v>
      </c>
      <c r="M288" s="1">
        <v>0</v>
      </c>
    </row>
    <row r="289" spans="1:13" ht="15" customHeight="1" x14ac:dyDescent="0.55000000000000004">
      <c r="A289" s="1">
        <v>1065</v>
      </c>
      <c r="B289" s="1">
        <v>65</v>
      </c>
      <c r="C289" s="2">
        <v>336</v>
      </c>
      <c r="D289" s="1">
        <v>2020</v>
      </c>
      <c r="E289" s="1" t="s">
        <v>0</v>
      </c>
      <c r="F289" s="1" t="s">
        <v>269</v>
      </c>
      <c r="G289" s="1" t="s">
        <v>270</v>
      </c>
      <c r="H289" s="1" t="s">
        <v>12</v>
      </c>
      <c r="J289" s="1">
        <v>445</v>
      </c>
      <c r="K289" s="1" t="s">
        <v>272</v>
      </c>
      <c r="L289" s="1" t="s">
        <v>272</v>
      </c>
      <c r="M289" s="1">
        <v>0</v>
      </c>
    </row>
    <row r="290" spans="1:13" ht="15" customHeight="1" x14ac:dyDescent="0.55000000000000004">
      <c r="A290" s="1">
        <v>1065</v>
      </c>
      <c r="B290" s="1">
        <v>65</v>
      </c>
      <c r="C290" s="2">
        <v>336</v>
      </c>
      <c r="D290" s="1">
        <v>2020</v>
      </c>
      <c r="E290" s="1" t="s">
        <v>0</v>
      </c>
      <c r="F290" s="1" t="s">
        <v>269</v>
      </c>
      <c r="G290" s="1" t="s">
        <v>270</v>
      </c>
      <c r="H290" s="1" t="s">
        <v>274</v>
      </c>
      <c r="J290" s="1">
        <v>90</v>
      </c>
      <c r="K290" s="1" t="s">
        <v>272</v>
      </c>
      <c r="L290" s="1" t="s">
        <v>272</v>
      </c>
      <c r="M290" s="1">
        <v>0</v>
      </c>
    </row>
    <row r="291" spans="1:13" ht="15" customHeight="1" x14ac:dyDescent="0.55000000000000004">
      <c r="A291" s="1">
        <v>1065</v>
      </c>
      <c r="B291" s="1">
        <v>65</v>
      </c>
      <c r="C291" s="2">
        <v>336</v>
      </c>
      <c r="D291" s="1">
        <v>2020</v>
      </c>
      <c r="E291" s="1" t="s">
        <v>0</v>
      </c>
      <c r="F291" s="1" t="s">
        <v>269</v>
      </c>
      <c r="G291" s="1" t="s">
        <v>270</v>
      </c>
      <c r="H291" s="1" t="s">
        <v>275</v>
      </c>
      <c r="J291" s="1">
        <v>80</v>
      </c>
      <c r="K291" s="1" t="s">
        <v>272</v>
      </c>
      <c r="L291" s="1" t="s">
        <v>272</v>
      </c>
      <c r="M291" s="1">
        <v>0</v>
      </c>
    </row>
    <row r="292" spans="1:13" ht="15" customHeight="1" x14ac:dyDescent="0.55000000000000004">
      <c r="A292" s="1">
        <v>1066</v>
      </c>
      <c r="B292" s="1">
        <v>66</v>
      </c>
      <c r="C292" s="2">
        <v>340</v>
      </c>
      <c r="D292" s="1">
        <v>2020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ht="15" customHeight="1" x14ac:dyDescent="0.55000000000000004">
      <c r="A293" s="1">
        <v>1066</v>
      </c>
      <c r="B293" s="1">
        <v>66</v>
      </c>
      <c r="C293" s="2">
        <v>340</v>
      </c>
      <c r="D293" s="1">
        <v>2020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ht="15" customHeight="1" x14ac:dyDescent="0.55000000000000004">
      <c r="A294" s="1">
        <v>1066</v>
      </c>
      <c r="B294" s="1">
        <v>66</v>
      </c>
      <c r="C294" s="2">
        <v>340</v>
      </c>
      <c r="D294" s="1">
        <v>2020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ht="15" customHeight="1" x14ac:dyDescent="0.55000000000000004">
      <c r="A295" s="1">
        <v>1066</v>
      </c>
      <c r="B295" s="1">
        <v>66</v>
      </c>
      <c r="C295" s="2">
        <v>340</v>
      </c>
      <c r="D295" s="1">
        <v>2020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ht="15" customHeight="1" x14ac:dyDescent="0.55000000000000004">
      <c r="A296" s="1">
        <v>1066</v>
      </c>
      <c r="B296" s="1">
        <v>66</v>
      </c>
      <c r="C296" s="2">
        <v>340</v>
      </c>
      <c r="D296" s="1">
        <v>2020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ht="15" customHeight="1" x14ac:dyDescent="0.55000000000000004">
      <c r="A297" s="1">
        <v>1066</v>
      </c>
      <c r="B297" s="1">
        <v>66</v>
      </c>
      <c r="C297" s="2">
        <v>340</v>
      </c>
      <c r="D297" s="1">
        <v>2020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ht="15" customHeight="1" x14ac:dyDescent="0.55000000000000004">
      <c r="A298" s="1">
        <v>1066</v>
      </c>
      <c r="B298" s="1">
        <v>66</v>
      </c>
      <c r="C298" s="2">
        <v>340</v>
      </c>
      <c r="D298" s="1">
        <v>2020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ht="15" customHeight="1" x14ac:dyDescent="0.55000000000000004">
      <c r="A299" s="1">
        <v>1066</v>
      </c>
      <c r="B299" s="1">
        <v>66</v>
      </c>
      <c r="C299" s="2">
        <v>340</v>
      </c>
      <c r="D299" s="1">
        <v>2020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ht="15" customHeight="1" x14ac:dyDescent="0.55000000000000004">
      <c r="A300" s="1">
        <v>1066</v>
      </c>
      <c r="B300" s="1">
        <v>66</v>
      </c>
      <c r="C300" s="2">
        <v>340</v>
      </c>
      <c r="D300" s="1">
        <v>2020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ht="15" customHeight="1" x14ac:dyDescent="0.55000000000000004">
      <c r="A301" s="1">
        <v>1067</v>
      </c>
      <c r="B301" s="1">
        <v>67</v>
      </c>
      <c r="C301" s="2">
        <v>344</v>
      </c>
      <c r="D301" s="1">
        <v>2020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ht="15" customHeight="1" x14ac:dyDescent="0.55000000000000004">
      <c r="A302" s="1">
        <v>1067</v>
      </c>
      <c r="B302" s="1">
        <v>67</v>
      </c>
      <c r="C302" s="2">
        <v>344</v>
      </c>
      <c r="D302" s="1">
        <v>2020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ht="15" customHeight="1" x14ac:dyDescent="0.55000000000000004">
      <c r="A303" s="1">
        <v>1067</v>
      </c>
      <c r="B303" s="1">
        <v>67</v>
      </c>
      <c r="C303" s="2">
        <v>344</v>
      </c>
      <c r="D303" s="1">
        <v>2020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ht="15" customHeight="1" x14ac:dyDescent="0.55000000000000004">
      <c r="A304" s="1">
        <v>1067</v>
      </c>
      <c r="B304" s="1">
        <v>67</v>
      </c>
      <c r="C304" s="2">
        <v>344</v>
      </c>
      <c r="D304" s="1">
        <v>2020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ht="15" customHeight="1" x14ac:dyDescent="0.55000000000000004">
      <c r="A305" s="1">
        <v>1067</v>
      </c>
      <c r="B305" s="1">
        <v>67</v>
      </c>
      <c r="C305" s="2">
        <v>344</v>
      </c>
      <c r="D305" s="1">
        <v>2020</v>
      </c>
      <c r="E305" s="1" t="s">
        <v>0</v>
      </c>
      <c r="F305" s="1" t="s">
        <v>282</v>
      </c>
      <c r="G305" s="1" t="s">
        <v>283</v>
      </c>
      <c r="H305" s="1" t="s">
        <v>36</v>
      </c>
      <c r="J305" s="5">
        <v>595</v>
      </c>
      <c r="K305" s="1" t="s">
        <v>284</v>
      </c>
      <c r="L305" s="1" t="s">
        <v>284</v>
      </c>
      <c r="M305" s="1">
        <v>0</v>
      </c>
    </row>
    <row r="306" spans="1:13" ht="15" customHeight="1" x14ac:dyDescent="0.55000000000000004">
      <c r="A306" s="1">
        <v>1067</v>
      </c>
      <c r="B306" s="1">
        <v>67</v>
      </c>
      <c r="C306" s="2">
        <v>344</v>
      </c>
      <c r="D306" s="1">
        <v>2020</v>
      </c>
      <c r="E306" s="1" t="s">
        <v>0</v>
      </c>
      <c r="F306" s="1" t="s">
        <v>282</v>
      </c>
      <c r="G306" s="1" t="s">
        <v>283</v>
      </c>
      <c r="H306" s="1" t="s">
        <v>285</v>
      </c>
      <c r="J306" s="1">
        <v>100</v>
      </c>
      <c r="K306" s="1" t="s">
        <v>284</v>
      </c>
      <c r="L306" s="1" t="s">
        <v>284</v>
      </c>
      <c r="M306" s="1">
        <v>0</v>
      </c>
    </row>
    <row r="307" spans="1:13" ht="15" customHeight="1" x14ac:dyDescent="0.55000000000000004">
      <c r="A307" s="1">
        <v>1068</v>
      </c>
      <c r="B307" s="1">
        <v>68</v>
      </c>
      <c r="C307" s="2">
        <v>476</v>
      </c>
      <c r="D307" s="1">
        <v>2020</v>
      </c>
      <c r="E307" s="1" t="s">
        <v>0</v>
      </c>
      <c r="F307" s="1" t="s">
        <v>282</v>
      </c>
      <c r="G307" s="1" t="s">
        <v>286</v>
      </c>
      <c r="H307" s="1" t="s">
        <v>155</v>
      </c>
      <c r="J307" s="1">
        <v>100</v>
      </c>
      <c r="K307" s="1" t="s">
        <v>287</v>
      </c>
      <c r="L307" s="1" t="s">
        <v>287</v>
      </c>
      <c r="M307" s="1">
        <v>0</v>
      </c>
    </row>
    <row r="308" spans="1:13" ht="15" customHeight="1" x14ac:dyDescent="0.55000000000000004">
      <c r="A308" s="1">
        <v>1069</v>
      </c>
      <c r="B308" s="1">
        <v>69</v>
      </c>
      <c r="C308" s="2">
        <v>516</v>
      </c>
      <c r="D308" s="1">
        <v>2020</v>
      </c>
      <c r="E308" s="1" t="s">
        <v>0</v>
      </c>
      <c r="F308" s="1" t="s">
        <v>288</v>
      </c>
      <c r="G308" s="1" t="s">
        <v>289</v>
      </c>
      <c r="H308" s="1" t="s">
        <v>5</v>
      </c>
      <c r="J308" s="1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55000000000000004">
      <c r="A309" s="1">
        <v>1069</v>
      </c>
      <c r="B309" s="1">
        <v>69</v>
      </c>
      <c r="C309" s="2">
        <v>516</v>
      </c>
      <c r="D309" s="1">
        <v>2020</v>
      </c>
      <c r="E309" s="1" t="s">
        <v>0</v>
      </c>
      <c r="F309" s="1" t="s">
        <v>288</v>
      </c>
      <c r="G309" s="1" t="s">
        <v>289</v>
      </c>
      <c r="H309" s="1" t="s">
        <v>6</v>
      </c>
      <c r="J309" s="5">
        <v>160</v>
      </c>
      <c r="K309" s="1" t="s">
        <v>290</v>
      </c>
      <c r="L309" s="1" t="s">
        <v>290</v>
      </c>
      <c r="M309" s="1">
        <v>0</v>
      </c>
    </row>
    <row r="310" spans="1:13" ht="15" customHeight="1" x14ac:dyDescent="0.55000000000000004">
      <c r="A310" s="1">
        <v>1069</v>
      </c>
      <c r="B310" s="1">
        <v>69</v>
      </c>
      <c r="C310" s="2">
        <v>516</v>
      </c>
      <c r="D310" s="1">
        <v>2020</v>
      </c>
      <c r="E310" s="1" t="s">
        <v>0</v>
      </c>
      <c r="F310" s="1" t="s">
        <v>288</v>
      </c>
      <c r="G310" s="1" t="s">
        <v>289</v>
      </c>
      <c r="H310" s="1" t="s">
        <v>7</v>
      </c>
      <c r="J310" s="5">
        <v>250</v>
      </c>
      <c r="K310" s="1" t="s">
        <v>290</v>
      </c>
      <c r="L310" s="1" t="s">
        <v>290</v>
      </c>
      <c r="M310" s="1">
        <v>0</v>
      </c>
    </row>
    <row r="311" spans="1:13" ht="15" customHeight="1" x14ac:dyDescent="0.55000000000000004">
      <c r="A311" s="1">
        <v>1069</v>
      </c>
      <c r="B311" s="1">
        <v>69</v>
      </c>
      <c r="C311" s="2">
        <v>516</v>
      </c>
      <c r="D311" s="1">
        <v>2020</v>
      </c>
      <c r="E311" s="1" t="s">
        <v>0</v>
      </c>
      <c r="F311" s="1" t="s">
        <v>288</v>
      </c>
      <c r="G311" s="1" t="s">
        <v>289</v>
      </c>
      <c r="H311" s="1" t="s">
        <v>9</v>
      </c>
      <c r="J311" s="1">
        <v>189</v>
      </c>
      <c r="K311" s="1" t="s">
        <v>291</v>
      </c>
      <c r="L311" s="1" t="s">
        <v>291</v>
      </c>
      <c r="M311" s="1">
        <v>0</v>
      </c>
    </row>
    <row r="312" spans="1:13" ht="15" customHeight="1" x14ac:dyDescent="0.55000000000000004">
      <c r="A312" s="1">
        <v>1069</v>
      </c>
      <c r="B312" s="1">
        <v>69</v>
      </c>
      <c r="C312" s="2">
        <v>516</v>
      </c>
      <c r="D312" s="1">
        <v>2020</v>
      </c>
      <c r="E312" s="1" t="s">
        <v>0</v>
      </c>
      <c r="F312" s="1" t="s">
        <v>288</v>
      </c>
      <c r="G312" s="1" t="s">
        <v>289</v>
      </c>
      <c r="H312" s="1" t="s">
        <v>292</v>
      </c>
      <c r="J312" s="1">
        <v>330</v>
      </c>
      <c r="K312" s="1" t="s">
        <v>290</v>
      </c>
      <c r="L312" s="1" t="s">
        <v>290</v>
      </c>
      <c r="M312" s="1">
        <v>0</v>
      </c>
    </row>
    <row r="313" spans="1:13" ht="15" customHeight="1" x14ac:dyDescent="0.55000000000000004">
      <c r="A313" s="1">
        <v>1069</v>
      </c>
      <c r="B313" s="1">
        <v>69</v>
      </c>
      <c r="C313" s="2">
        <v>516</v>
      </c>
      <c r="D313" s="1">
        <v>2020</v>
      </c>
      <c r="E313" s="1" t="s">
        <v>0</v>
      </c>
      <c r="F313" s="1" t="s">
        <v>288</v>
      </c>
      <c r="G313" s="1" t="s">
        <v>289</v>
      </c>
      <c r="H313" s="1" t="s">
        <v>13</v>
      </c>
      <c r="J313" s="1">
        <v>150</v>
      </c>
      <c r="K313" s="1" t="s">
        <v>291</v>
      </c>
      <c r="L313" s="1" t="s">
        <v>291</v>
      </c>
      <c r="M313" s="1">
        <v>0</v>
      </c>
    </row>
    <row r="314" spans="1:13" ht="15" customHeight="1" x14ac:dyDescent="0.55000000000000004">
      <c r="A314" s="1">
        <v>1070</v>
      </c>
      <c r="B314" s="1">
        <v>70</v>
      </c>
      <c r="C314" s="2">
        <v>352</v>
      </c>
      <c r="D314" s="1">
        <v>2020</v>
      </c>
      <c r="E314" s="1" t="s">
        <v>0</v>
      </c>
      <c r="F314" s="1" t="s">
        <v>294</v>
      </c>
      <c r="G314" s="1" t="s">
        <v>295</v>
      </c>
      <c r="H314" s="1" t="s">
        <v>260</v>
      </c>
      <c r="J314" s="5">
        <v>365</v>
      </c>
      <c r="K314" s="1" t="s">
        <v>296</v>
      </c>
      <c r="L314" s="1" t="s">
        <v>296</v>
      </c>
      <c r="M314" s="1">
        <v>0</v>
      </c>
    </row>
    <row r="315" spans="1:13" ht="15" customHeight="1" x14ac:dyDescent="0.55000000000000004">
      <c r="A315" s="1">
        <v>1070</v>
      </c>
      <c r="B315" s="1">
        <v>70</v>
      </c>
      <c r="C315" s="2">
        <v>352</v>
      </c>
      <c r="D315" s="1">
        <v>2020</v>
      </c>
      <c r="E315" s="1" t="s">
        <v>0</v>
      </c>
      <c r="F315" s="1" t="s">
        <v>294</v>
      </c>
      <c r="G315" s="1" t="s">
        <v>295</v>
      </c>
      <c r="H315" s="1" t="s">
        <v>5</v>
      </c>
      <c r="J315" s="1">
        <v>160</v>
      </c>
      <c r="K315" s="1" t="s">
        <v>296</v>
      </c>
      <c r="L315" s="1" t="s">
        <v>296</v>
      </c>
      <c r="M315" s="1">
        <v>0</v>
      </c>
    </row>
    <row r="316" spans="1:13" ht="15" customHeight="1" x14ac:dyDescent="0.55000000000000004">
      <c r="A316" s="1">
        <v>1070</v>
      </c>
      <c r="B316" s="1">
        <v>70</v>
      </c>
      <c r="C316" s="2">
        <v>352</v>
      </c>
      <c r="D316" s="1">
        <v>2020</v>
      </c>
      <c r="E316" s="1" t="s">
        <v>0</v>
      </c>
      <c r="F316" s="1" t="s">
        <v>294</v>
      </c>
      <c r="G316" s="1" t="s">
        <v>295</v>
      </c>
      <c r="H316" s="1" t="s">
        <v>297</v>
      </c>
      <c r="J316" s="1">
        <v>180</v>
      </c>
      <c r="K316" s="1" t="s">
        <v>296</v>
      </c>
      <c r="L316" s="1" t="s">
        <v>296</v>
      </c>
      <c r="M316" s="1">
        <v>0</v>
      </c>
    </row>
    <row r="317" spans="1:13" ht="15" customHeight="1" x14ac:dyDescent="0.55000000000000004">
      <c r="A317" s="1">
        <v>1070</v>
      </c>
      <c r="B317" s="1">
        <v>70</v>
      </c>
      <c r="C317" s="2">
        <v>352</v>
      </c>
      <c r="D317" s="1">
        <v>2020</v>
      </c>
      <c r="E317" s="1" t="s">
        <v>0</v>
      </c>
      <c r="F317" s="1" t="s">
        <v>294</v>
      </c>
      <c r="G317" s="1" t="s">
        <v>295</v>
      </c>
      <c r="H317" s="1" t="s">
        <v>8</v>
      </c>
      <c r="J317" s="1">
        <v>225</v>
      </c>
      <c r="K317" s="1" t="s">
        <v>296</v>
      </c>
      <c r="L317" s="1" t="s">
        <v>296</v>
      </c>
      <c r="M317" s="1">
        <v>0</v>
      </c>
    </row>
    <row r="318" spans="1:13" ht="15" customHeight="1" x14ac:dyDescent="0.55000000000000004">
      <c r="A318" s="1">
        <v>1070</v>
      </c>
      <c r="B318" s="1">
        <v>70</v>
      </c>
      <c r="C318" s="2">
        <v>352</v>
      </c>
      <c r="D318" s="1">
        <v>2020</v>
      </c>
      <c r="E318" s="1" t="s">
        <v>0</v>
      </c>
      <c r="F318" s="1" t="s">
        <v>294</v>
      </c>
      <c r="G318" s="1" t="s">
        <v>295</v>
      </c>
      <c r="H318" s="1" t="s">
        <v>9</v>
      </c>
      <c r="J318" s="1">
        <v>170</v>
      </c>
      <c r="K318" s="1" t="s">
        <v>298</v>
      </c>
      <c r="L318" s="1" t="s">
        <v>298</v>
      </c>
      <c r="M318" s="1">
        <v>0</v>
      </c>
    </row>
    <row r="319" spans="1:13" ht="15" customHeight="1" x14ac:dyDescent="0.55000000000000004">
      <c r="A319" s="1">
        <v>1070</v>
      </c>
      <c r="B319" s="1">
        <v>70</v>
      </c>
      <c r="C319" s="2">
        <v>352</v>
      </c>
      <c r="D319" s="1">
        <v>2020</v>
      </c>
      <c r="E319" s="1" t="s">
        <v>0</v>
      </c>
      <c r="F319" s="1" t="s">
        <v>294</v>
      </c>
      <c r="G319" s="1" t="s">
        <v>295</v>
      </c>
      <c r="H319" s="1" t="s">
        <v>12</v>
      </c>
      <c r="J319" s="1">
        <v>500</v>
      </c>
      <c r="K319" s="1" t="s">
        <v>296</v>
      </c>
      <c r="L319" s="1" t="s">
        <v>296</v>
      </c>
      <c r="M319" s="1">
        <v>0</v>
      </c>
    </row>
    <row r="320" spans="1:13" ht="15" customHeight="1" x14ac:dyDescent="0.55000000000000004">
      <c r="A320" s="1">
        <v>1070</v>
      </c>
      <c r="B320" s="1">
        <v>70</v>
      </c>
      <c r="C320" s="2">
        <v>352</v>
      </c>
      <c r="D320" s="1">
        <v>2020</v>
      </c>
      <c r="E320" s="1" t="s">
        <v>0</v>
      </c>
      <c r="F320" s="1" t="s">
        <v>294</v>
      </c>
      <c r="G320" s="1" t="s">
        <v>295</v>
      </c>
      <c r="H320" s="1" t="s">
        <v>13</v>
      </c>
      <c r="J320" s="1">
        <v>170</v>
      </c>
      <c r="K320" s="1" t="s">
        <v>296</v>
      </c>
      <c r="L320" s="1" t="s">
        <v>296</v>
      </c>
      <c r="M320" s="1">
        <v>0</v>
      </c>
    </row>
    <row r="321" spans="1:17" ht="15" customHeight="1" x14ac:dyDescent="0.55000000000000004">
      <c r="A321" s="1">
        <v>1071</v>
      </c>
      <c r="B321" s="1">
        <v>71</v>
      </c>
      <c r="C321" s="2">
        <v>520</v>
      </c>
      <c r="D321" s="1">
        <v>2020</v>
      </c>
      <c r="E321" s="1" t="s">
        <v>0</v>
      </c>
      <c r="F321" s="1" t="s">
        <v>299</v>
      </c>
      <c r="G321" s="1" t="s">
        <v>300</v>
      </c>
      <c r="H321" s="1" t="s">
        <v>34</v>
      </c>
      <c r="J321" s="1">
        <v>275</v>
      </c>
      <c r="K321" s="1" t="s">
        <v>301</v>
      </c>
      <c r="L321" s="1" t="s">
        <v>301</v>
      </c>
      <c r="M321" s="1">
        <v>0</v>
      </c>
    </row>
    <row r="322" spans="1:17" ht="15" customHeight="1" x14ac:dyDescent="0.55000000000000004">
      <c r="A322" s="1">
        <v>1071</v>
      </c>
      <c r="B322" s="1">
        <v>71</v>
      </c>
      <c r="C322" s="2">
        <v>520</v>
      </c>
      <c r="D322" s="1">
        <v>2020</v>
      </c>
      <c r="E322" s="1" t="s">
        <v>0</v>
      </c>
      <c r="F322" s="1" t="s">
        <v>299</v>
      </c>
      <c r="G322" s="1" t="s">
        <v>300</v>
      </c>
      <c r="H322" s="1" t="s">
        <v>5</v>
      </c>
      <c r="J322" s="1">
        <v>130</v>
      </c>
      <c r="K322" s="1" t="s">
        <v>301</v>
      </c>
      <c r="L322" s="1" t="s">
        <v>301</v>
      </c>
      <c r="M322" s="1">
        <v>0</v>
      </c>
    </row>
    <row r="323" spans="1:17" ht="15" customHeight="1" x14ac:dyDescent="0.55000000000000004">
      <c r="A323" s="1">
        <v>1071</v>
      </c>
      <c r="B323" s="1">
        <v>71</v>
      </c>
      <c r="C323" s="2">
        <v>520</v>
      </c>
      <c r="D323" s="1">
        <v>2020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17" ht="15" customHeight="1" x14ac:dyDescent="0.55000000000000004">
      <c r="A324" s="1">
        <v>1071</v>
      </c>
      <c r="B324" s="1">
        <v>71</v>
      </c>
      <c r="C324" s="2">
        <v>520</v>
      </c>
      <c r="D324" s="1">
        <v>2020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17" ht="15" customHeight="1" x14ac:dyDescent="0.55000000000000004">
      <c r="A325" s="1">
        <v>1071</v>
      </c>
      <c r="B325" s="1">
        <v>71</v>
      </c>
      <c r="C325" s="2">
        <v>520</v>
      </c>
      <c r="D325" s="1">
        <v>2020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17" ht="15" customHeight="1" x14ac:dyDescent="0.55000000000000004">
      <c r="A326" s="1">
        <v>1071</v>
      </c>
      <c r="B326" s="1">
        <v>71</v>
      </c>
      <c r="C326" s="2">
        <v>520</v>
      </c>
      <c r="D326" s="1">
        <v>2020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17" ht="15" customHeight="1" x14ac:dyDescent="0.55000000000000004">
      <c r="A327" s="1">
        <v>1072</v>
      </c>
      <c r="B327" s="1">
        <v>72</v>
      </c>
      <c r="C327" s="2">
        <v>364</v>
      </c>
      <c r="D327" s="1">
        <v>2020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17" ht="15" customHeight="1" x14ac:dyDescent="0.55000000000000004">
      <c r="A328" s="1">
        <v>1073</v>
      </c>
      <c r="B328" s="1">
        <v>73</v>
      </c>
      <c r="C328" s="2">
        <v>368</v>
      </c>
      <c r="D328" s="1">
        <v>2020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17" ht="15" customHeight="1" x14ac:dyDescent="0.55000000000000004">
      <c r="A329" s="1">
        <v>1073</v>
      </c>
      <c r="B329" s="1">
        <v>73</v>
      </c>
      <c r="C329" s="2">
        <v>368</v>
      </c>
      <c r="D329" s="1">
        <v>2020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17" ht="15" customHeight="1" x14ac:dyDescent="0.55000000000000004">
      <c r="A330" s="1">
        <v>1073</v>
      </c>
      <c r="B330" s="1">
        <v>73</v>
      </c>
      <c r="C330" s="2">
        <v>368</v>
      </c>
      <c r="D330" s="1">
        <v>2020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17" ht="15" customHeight="1" x14ac:dyDescent="0.55000000000000004">
      <c r="A331" s="1">
        <v>1073</v>
      </c>
      <c r="B331" s="1">
        <v>73</v>
      </c>
      <c r="C331" s="2">
        <v>368</v>
      </c>
      <c r="D331" s="1">
        <v>2020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17" ht="15" customHeight="1" x14ac:dyDescent="0.55000000000000004">
      <c r="A332" s="1">
        <v>1073</v>
      </c>
      <c r="B332" s="1">
        <v>73</v>
      </c>
      <c r="C332" s="2">
        <v>368</v>
      </c>
      <c r="D332" s="1">
        <v>2020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17" ht="15" customHeight="1" x14ac:dyDescent="0.55000000000000004">
      <c r="A333" s="1">
        <v>1073</v>
      </c>
      <c r="B333" s="1">
        <v>73</v>
      </c>
      <c r="C333" s="2">
        <v>368</v>
      </c>
      <c r="D333" s="1">
        <v>2020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17" ht="15" customHeight="1" x14ac:dyDescent="0.55000000000000004">
      <c r="A334" s="1">
        <v>1073</v>
      </c>
      <c r="B334" s="1">
        <v>73</v>
      </c>
      <c r="C334" s="2">
        <v>368</v>
      </c>
      <c r="D334" s="1">
        <v>2020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256</v>
      </c>
      <c r="K334" s="1" t="s">
        <v>310</v>
      </c>
      <c r="L334" s="1" t="s">
        <v>310</v>
      </c>
      <c r="M334" s="1">
        <v>0</v>
      </c>
      <c r="Q334" s="1" t="s">
        <v>1887</v>
      </c>
    </row>
    <row r="335" spans="1:17" ht="15" customHeight="1" x14ac:dyDescent="0.55000000000000004">
      <c r="A335" s="1">
        <v>1073</v>
      </c>
      <c r="B335" s="1">
        <v>73</v>
      </c>
      <c r="C335" s="2">
        <v>368</v>
      </c>
      <c r="D335" s="1">
        <v>2020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17" ht="15" customHeight="1" x14ac:dyDescent="0.55000000000000004">
      <c r="A336" s="1">
        <v>1073</v>
      </c>
      <c r="B336" s="1">
        <v>73</v>
      </c>
      <c r="C336" s="2">
        <v>368</v>
      </c>
      <c r="D336" s="1">
        <v>2020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55000000000000004">
      <c r="A337" s="1">
        <v>1073</v>
      </c>
      <c r="B337" s="1">
        <v>73</v>
      </c>
      <c r="C337" s="2">
        <v>368</v>
      </c>
      <c r="D337" s="1">
        <v>2020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55000000000000004">
      <c r="A338" s="1">
        <v>1073</v>
      </c>
      <c r="B338" s="1">
        <v>73</v>
      </c>
      <c r="C338" s="2">
        <v>368</v>
      </c>
      <c r="D338" s="1">
        <v>2020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55000000000000004">
      <c r="A339" s="1">
        <v>1073</v>
      </c>
      <c r="B339" s="1">
        <v>73</v>
      </c>
      <c r="C339" s="2">
        <v>368</v>
      </c>
      <c r="D339" s="1">
        <v>2020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55000000000000004">
      <c r="A340" s="1">
        <v>1074</v>
      </c>
      <c r="B340" s="1">
        <v>74</v>
      </c>
      <c r="C340" s="2">
        <v>360</v>
      </c>
      <c r="D340" s="1">
        <v>2020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55000000000000004">
      <c r="A341" s="1">
        <v>1074</v>
      </c>
      <c r="B341" s="1">
        <v>74</v>
      </c>
      <c r="C341" s="2">
        <v>360</v>
      </c>
      <c r="D341" s="1">
        <v>2020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55000000000000004">
      <c r="A342" s="1">
        <v>1075</v>
      </c>
      <c r="B342" s="1">
        <v>75</v>
      </c>
      <c r="C342" s="2">
        <v>524</v>
      </c>
      <c r="D342" s="1">
        <v>2020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55000000000000004">
      <c r="A343" s="1">
        <v>1075</v>
      </c>
      <c r="B343" s="1">
        <v>75</v>
      </c>
      <c r="C343" s="2">
        <v>524</v>
      </c>
      <c r="D343" s="1">
        <v>2020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55000000000000004">
      <c r="A344" s="1">
        <v>1075</v>
      </c>
      <c r="B344" s="1">
        <v>75</v>
      </c>
      <c r="C344" s="2">
        <v>524</v>
      </c>
      <c r="D344" s="1">
        <v>2020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55000000000000004">
      <c r="A345" s="1">
        <v>1075</v>
      </c>
      <c r="B345" s="1">
        <v>75</v>
      </c>
      <c r="C345" s="2">
        <v>524</v>
      </c>
      <c r="D345" s="1">
        <v>2020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163</v>
      </c>
      <c r="K345" s="1" t="s">
        <v>318</v>
      </c>
      <c r="L345" s="1" t="s">
        <v>318</v>
      </c>
      <c r="M345" s="1">
        <v>0</v>
      </c>
      <c r="Q345" s="1" t="s">
        <v>1887</v>
      </c>
    </row>
    <row r="346" spans="1:17" ht="15" customHeight="1" x14ac:dyDescent="0.55000000000000004">
      <c r="A346" s="1">
        <v>1075</v>
      </c>
      <c r="B346" s="1">
        <v>75</v>
      </c>
      <c r="C346" s="2">
        <v>524</v>
      </c>
      <c r="D346" s="1">
        <v>2020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</row>
    <row r="347" spans="1:17" ht="15" customHeight="1" x14ac:dyDescent="0.55000000000000004">
      <c r="A347" s="1">
        <v>1075</v>
      </c>
      <c r="B347" s="1">
        <v>75</v>
      </c>
      <c r="C347" s="2">
        <v>524</v>
      </c>
      <c r="D347" s="1">
        <v>2020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55000000000000004">
      <c r="A348" s="1">
        <v>1076</v>
      </c>
      <c r="B348" s="1">
        <v>76</v>
      </c>
      <c r="C348" s="2">
        <v>380</v>
      </c>
      <c r="D348" s="1">
        <v>2020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55000000000000004">
      <c r="A349" s="1">
        <v>1076</v>
      </c>
      <c r="B349" s="1">
        <v>76</v>
      </c>
      <c r="C349" s="2">
        <v>380</v>
      </c>
      <c r="D349" s="1">
        <v>2020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180</v>
      </c>
      <c r="K349" s="1" t="s">
        <v>323</v>
      </c>
      <c r="L349" s="1" t="s">
        <v>323</v>
      </c>
      <c r="M349" s="1">
        <v>0</v>
      </c>
      <c r="Q349" s="1" t="s">
        <v>1887</v>
      </c>
    </row>
    <row r="350" spans="1:17" ht="15" customHeight="1" x14ac:dyDescent="0.55000000000000004">
      <c r="A350" s="1">
        <v>1076</v>
      </c>
      <c r="B350" s="1">
        <v>76</v>
      </c>
      <c r="C350" s="2">
        <v>380</v>
      </c>
      <c r="D350" s="1">
        <v>2020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55000000000000004">
      <c r="A351" s="1">
        <v>1076</v>
      </c>
      <c r="B351" s="1">
        <v>76</v>
      </c>
      <c r="C351" s="2">
        <v>380</v>
      </c>
      <c r="D351" s="1">
        <v>2020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55000000000000004">
      <c r="A352" s="1">
        <v>1076</v>
      </c>
      <c r="B352" s="1">
        <v>76</v>
      </c>
      <c r="C352" s="2">
        <v>380</v>
      </c>
      <c r="D352" s="1">
        <v>2020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55000000000000004">
      <c r="A353" s="1">
        <v>1076</v>
      </c>
      <c r="B353" s="1">
        <v>76</v>
      </c>
      <c r="C353" s="2">
        <v>380</v>
      </c>
      <c r="D353" s="1">
        <v>2020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55000000000000004">
      <c r="A354" s="1">
        <v>1076</v>
      </c>
      <c r="B354" s="1">
        <v>76</v>
      </c>
      <c r="C354" s="2">
        <v>380</v>
      </c>
      <c r="D354" s="1">
        <v>2020</v>
      </c>
      <c r="E354" s="1" t="s">
        <v>0</v>
      </c>
      <c r="F354" s="1" t="s">
        <v>320</v>
      </c>
      <c r="G354" s="1" t="s">
        <v>321</v>
      </c>
      <c r="H354" s="1" t="s">
        <v>1972</v>
      </c>
      <c r="J354" s="1">
        <v>110</v>
      </c>
      <c r="K354" s="1" t="s">
        <v>323</v>
      </c>
      <c r="L354" s="1" t="s">
        <v>323</v>
      </c>
      <c r="M354" s="1">
        <v>0</v>
      </c>
      <c r="P354" s="1" t="s">
        <v>1887</v>
      </c>
    </row>
    <row r="355" spans="1:21" ht="15" customHeight="1" x14ac:dyDescent="0.55000000000000004">
      <c r="A355" s="1">
        <v>1076</v>
      </c>
      <c r="B355" s="1">
        <v>76</v>
      </c>
      <c r="C355" s="2">
        <v>380</v>
      </c>
      <c r="D355" s="1">
        <v>2020</v>
      </c>
      <c r="E355" s="1" t="s">
        <v>0</v>
      </c>
      <c r="F355" s="1" t="s">
        <v>320</v>
      </c>
      <c r="G355" s="1" t="s">
        <v>321</v>
      </c>
      <c r="H355" s="1" t="s">
        <v>12</v>
      </c>
      <c r="J355" s="1">
        <v>330</v>
      </c>
      <c r="K355" s="1" t="s">
        <v>323</v>
      </c>
      <c r="L355" s="1" t="s">
        <v>323</v>
      </c>
      <c r="M355" s="1">
        <v>0</v>
      </c>
      <c r="Q355" s="1" t="s">
        <v>1887</v>
      </c>
    </row>
    <row r="356" spans="1:21" ht="15" customHeight="1" x14ac:dyDescent="0.55000000000000004">
      <c r="A356" s="1">
        <v>1076</v>
      </c>
      <c r="B356" s="1">
        <v>76</v>
      </c>
      <c r="C356" s="2">
        <v>380</v>
      </c>
      <c r="D356" s="1">
        <v>2020</v>
      </c>
      <c r="E356" s="1" t="s">
        <v>0</v>
      </c>
      <c r="F356" s="1" t="s">
        <v>320</v>
      </c>
      <c r="G356" s="1" t="s">
        <v>321</v>
      </c>
      <c r="H356" s="1" t="s">
        <v>324</v>
      </c>
      <c r="J356" s="1">
        <v>130</v>
      </c>
      <c r="K356" s="1" t="s">
        <v>323</v>
      </c>
      <c r="L356" s="1" t="s">
        <v>323</v>
      </c>
      <c r="M356" s="1">
        <v>0</v>
      </c>
    </row>
    <row r="357" spans="1:21" ht="15" customHeight="1" x14ac:dyDescent="0.55000000000000004">
      <c r="A357" s="1">
        <v>1076</v>
      </c>
      <c r="B357" s="1">
        <v>76</v>
      </c>
      <c r="C357" s="2">
        <v>380</v>
      </c>
      <c r="D357" s="1">
        <v>2020</v>
      </c>
      <c r="E357" s="1" t="s">
        <v>0</v>
      </c>
      <c r="F357" s="1" t="s">
        <v>320</v>
      </c>
      <c r="G357" s="1" t="s">
        <v>321</v>
      </c>
      <c r="H357" s="1" t="s">
        <v>15</v>
      </c>
      <c r="J357" s="1">
        <v>110</v>
      </c>
      <c r="K357" s="1" t="s">
        <v>323</v>
      </c>
      <c r="L357" s="1" t="s">
        <v>323</v>
      </c>
      <c r="M357" s="1">
        <v>0</v>
      </c>
    </row>
    <row r="358" spans="1:21" ht="15" customHeight="1" x14ac:dyDescent="0.55000000000000004">
      <c r="A358" s="1">
        <v>1077</v>
      </c>
      <c r="B358" s="1">
        <v>77</v>
      </c>
      <c r="C358" s="2">
        <v>384</v>
      </c>
      <c r="D358" s="1">
        <v>2020</v>
      </c>
      <c r="E358" s="1" t="s">
        <v>0</v>
      </c>
      <c r="F358" s="1" t="s">
        <v>325</v>
      </c>
      <c r="G358" s="1" t="s">
        <v>326</v>
      </c>
      <c r="H358" s="1" t="s">
        <v>3</v>
      </c>
      <c r="J358" s="1">
        <v>170</v>
      </c>
      <c r="K358" s="1" t="s">
        <v>327</v>
      </c>
      <c r="L358" s="1" t="s">
        <v>327</v>
      </c>
      <c r="M358" s="1">
        <v>0</v>
      </c>
    </row>
    <row r="359" spans="1:21" ht="15" customHeight="1" x14ac:dyDescent="0.55000000000000004">
      <c r="A359" s="1">
        <v>1077</v>
      </c>
      <c r="B359" s="1">
        <v>77</v>
      </c>
      <c r="C359" s="2">
        <v>384</v>
      </c>
      <c r="D359" s="1">
        <v>2020</v>
      </c>
      <c r="E359" s="1" t="s">
        <v>0</v>
      </c>
      <c r="F359" s="1" t="s">
        <v>325</v>
      </c>
      <c r="G359" s="1" t="s">
        <v>326</v>
      </c>
      <c r="H359" s="1" t="s">
        <v>5</v>
      </c>
      <c r="J359" s="1">
        <v>230</v>
      </c>
      <c r="K359" s="1" t="s">
        <v>327</v>
      </c>
      <c r="L359" s="1" t="s">
        <v>327</v>
      </c>
      <c r="M359" s="1">
        <v>0</v>
      </c>
    </row>
    <row r="360" spans="1:21" ht="15" customHeight="1" x14ac:dyDescent="0.55000000000000004">
      <c r="A360" s="1">
        <v>1077</v>
      </c>
      <c r="B360" s="1">
        <v>77</v>
      </c>
      <c r="C360" s="2">
        <v>384</v>
      </c>
      <c r="D360" s="1">
        <v>2020</v>
      </c>
      <c r="E360" s="1" t="s">
        <v>0</v>
      </c>
      <c r="F360" s="1" t="s">
        <v>325</v>
      </c>
      <c r="G360" s="1" t="s">
        <v>326</v>
      </c>
      <c r="H360" s="1" t="s">
        <v>6</v>
      </c>
      <c r="J360" s="1">
        <v>210</v>
      </c>
      <c r="K360" s="1" t="s">
        <v>327</v>
      </c>
      <c r="L360" s="1" t="s">
        <v>327</v>
      </c>
      <c r="M360" s="1">
        <v>0</v>
      </c>
    </row>
    <row r="361" spans="1:21" ht="15" customHeight="1" x14ac:dyDescent="0.55000000000000004">
      <c r="A361" s="1">
        <v>1077</v>
      </c>
      <c r="B361" s="1">
        <v>77</v>
      </c>
      <c r="C361" s="2">
        <v>384</v>
      </c>
      <c r="D361" s="1">
        <v>2020</v>
      </c>
      <c r="E361" s="1" t="s">
        <v>0</v>
      </c>
      <c r="F361" s="1" t="s">
        <v>325</v>
      </c>
      <c r="G361" s="1" t="s">
        <v>326</v>
      </c>
      <c r="H361" s="1" t="s">
        <v>8</v>
      </c>
      <c r="J361" s="1">
        <v>200</v>
      </c>
      <c r="K361" s="1" t="s">
        <v>327</v>
      </c>
      <c r="L361" s="1" t="s">
        <v>327</v>
      </c>
      <c r="M361" s="1">
        <v>0</v>
      </c>
    </row>
    <row r="362" spans="1:21" ht="15" customHeight="1" x14ac:dyDescent="0.55000000000000004">
      <c r="A362" s="1">
        <v>1077</v>
      </c>
      <c r="B362" s="1">
        <v>77</v>
      </c>
      <c r="C362" s="2">
        <v>384</v>
      </c>
      <c r="D362" s="1">
        <v>2020</v>
      </c>
      <c r="E362" s="1" t="s">
        <v>0</v>
      </c>
      <c r="F362" s="1" t="s">
        <v>325</v>
      </c>
      <c r="G362" s="1" t="s">
        <v>326</v>
      </c>
      <c r="H362" s="1" t="s">
        <v>9</v>
      </c>
      <c r="J362" s="1">
        <v>254</v>
      </c>
      <c r="K362" s="1" t="s">
        <v>327</v>
      </c>
      <c r="L362" s="1" t="s">
        <v>327</v>
      </c>
      <c r="M362" s="1">
        <v>0</v>
      </c>
      <c r="Q362" s="1" t="s">
        <v>1887</v>
      </c>
    </row>
    <row r="363" spans="1:21" ht="15" customHeight="1" x14ac:dyDescent="0.55000000000000004">
      <c r="A363" s="1">
        <v>1077</v>
      </c>
      <c r="B363" s="1">
        <v>77</v>
      </c>
      <c r="C363" s="2">
        <v>384</v>
      </c>
      <c r="D363" s="1">
        <v>2020</v>
      </c>
      <c r="E363" s="1" t="s">
        <v>0</v>
      </c>
      <c r="F363" s="1" t="s">
        <v>325</v>
      </c>
      <c r="G363" s="1" t="s">
        <v>326</v>
      </c>
      <c r="H363" s="1" t="s">
        <v>11</v>
      </c>
      <c r="J363" s="1">
        <v>90</v>
      </c>
      <c r="K363" s="1" t="s">
        <v>327</v>
      </c>
      <c r="L363" s="1" t="s">
        <v>327</v>
      </c>
      <c r="M363" s="1">
        <v>0</v>
      </c>
    </row>
    <row r="364" spans="1:21" ht="15" customHeight="1" x14ac:dyDescent="0.55000000000000004">
      <c r="A364" s="1">
        <v>1077</v>
      </c>
      <c r="B364" s="1">
        <v>77</v>
      </c>
      <c r="C364" s="2">
        <v>384</v>
      </c>
      <c r="D364" s="1">
        <v>2020</v>
      </c>
      <c r="E364" s="1" t="s">
        <v>0</v>
      </c>
      <c r="F364" s="1" t="s">
        <v>325</v>
      </c>
      <c r="G364" s="1" t="s">
        <v>326</v>
      </c>
      <c r="H364" s="1" t="s">
        <v>12</v>
      </c>
      <c r="J364" s="1">
        <v>513</v>
      </c>
      <c r="K364" s="1" t="s">
        <v>327</v>
      </c>
      <c r="L364" s="1" t="s">
        <v>327</v>
      </c>
      <c r="M364" s="1">
        <v>0</v>
      </c>
    </row>
    <row r="365" spans="1:21" ht="15" customHeight="1" x14ac:dyDescent="0.55000000000000004">
      <c r="A365" s="1">
        <v>1078</v>
      </c>
      <c r="B365" s="1">
        <v>78</v>
      </c>
      <c r="C365" s="2">
        <v>528</v>
      </c>
      <c r="D365" s="1">
        <v>2020</v>
      </c>
      <c r="E365" s="1" t="s">
        <v>0</v>
      </c>
      <c r="F365" s="1" t="s">
        <v>328</v>
      </c>
      <c r="G365" s="1" t="s">
        <v>329</v>
      </c>
      <c r="H365" s="1" t="s">
        <v>5</v>
      </c>
      <c r="J365" s="1">
        <v>135</v>
      </c>
      <c r="K365" s="1" t="s">
        <v>330</v>
      </c>
      <c r="L365" s="1" t="s">
        <v>330</v>
      </c>
      <c r="M365" s="1">
        <v>0</v>
      </c>
    </row>
    <row r="366" spans="1:21" ht="15" customHeight="1" x14ac:dyDescent="0.55000000000000004">
      <c r="A366" s="1">
        <v>1078</v>
      </c>
      <c r="B366" s="1">
        <v>78</v>
      </c>
      <c r="C366" s="2">
        <v>528</v>
      </c>
      <c r="D366" s="1">
        <v>2020</v>
      </c>
      <c r="E366" s="1" t="s">
        <v>0</v>
      </c>
      <c r="F366" s="1" t="s">
        <v>328</v>
      </c>
      <c r="G366" s="1" t="s">
        <v>329</v>
      </c>
      <c r="H366" s="1" t="s">
        <v>7</v>
      </c>
      <c r="J366" s="1">
        <v>290</v>
      </c>
      <c r="K366" s="1" t="s">
        <v>330</v>
      </c>
      <c r="L366" s="1" t="s">
        <v>330</v>
      </c>
      <c r="M366" s="1">
        <v>0</v>
      </c>
    </row>
    <row r="367" spans="1:21" ht="15" customHeight="1" x14ac:dyDescent="0.55000000000000004">
      <c r="A367" s="1">
        <v>1078</v>
      </c>
      <c r="B367" s="1">
        <v>78</v>
      </c>
      <c r="C367" s="2">
        <v>528</v>
      </c>
      <c r="D367" s="1">
        <v>2020</v>
      </c>
      <c r="E367" s="1" t="s">
        <v>0</v>
      </c>
      <c r="F367" s="1" t="s">
        <v>328</v>
      </c>
      <c r="G367" s="1" t="s">
        <v>329</v>
      </c>
      <c r="H367" s="1" t="s">
        <v>9</v>
      </c>
      <c r="J367" s="1">
        <v>160</v>
      </c>
      <c r="K367" s="1" t="s">
        <v>331</v>
      </c>
      <c r="L367" s="1" t="s">
        <v>331</v>
      </c>
      <c r="M367" s="1">
        <v>0</v>
      </c>
    </row>
    <row r="368" spans="1:21" ht="15" customHeight="1" x14ac:dyDescent="0.55000000000000004">
      <c r="A368" s="1">
        <v>1078</v>
      </c>
      <c r="B368" s="1">
        <v>78</v>
      </c>
      <c r="C368" s="2">
        <v>528</v>
      </c>
      <c r="D368" s="1">
        <v>2020</v>
      </c>
      <c r="E368" s="1" t="s">
        <v>0</v>
      </c>
      <c r="F368" s="1" t="s">
        <v>328</v>
      </c>
      <c r="G368" s="1" t="s">
        <v>329</v>
      </c>
      <c r="H368" s="1" t="s">
        <v>12</v>
      </c>
      <c r="J368" s="1">
        <v>0</v>
      </c>
      <c r="L368" s="1" t="s">
        <v>2116</v>
      </c>
      <c r="M368" s="1">
        <v>0</v>
      </c>
      <c r="S368" s="1" t="s">
        <v>365</v>
      </c>
      <c r="U368" s="1" t="s">
        <v>2123</v>
      </c>
    </row>
    <row r="369" spans="1:17" ht="15" customHeight="1" x14ac:dyDescent="0.55000000000000004">
      <c r="A369" s="1">
        <v>1078</v>
      </c>
      <c r="B369" s="1">
        <v>78</v>
      </c>
      <c r="C369" s="2">
        <v>528</v>
      </c>
      <c r="D369" s="1">
        <v>2020</v>
      </c>
      <c r="E369" s="1" t="s">
        <v>0</v>
      </c>
      <c r="F369" s="1" t="s">
        <v>328</v>
      </c>
      <c r="G369" s="1" t="s">
        <v>329</v>
      </c>
      <c r="H369" s="1" t="s">
        <v>36</v>
      </c>
      <c r="J369" s="1">
        <v>385</v>
      </c>
      <c r="K369" s="1" t="s">
        <v>330</v>
      </c>
      <c r="L369" s="1" t="s">
        <v>330</v>
      </c>
      <c r="M369" s="1">
        <v>0</v>
      </c>
    </row>
    <row r="370" spans="1:17" ht="15" customHeight="1" x14ac:dyDescent="0.55000000000000004">
      <c r="A370" s="1">
        <v>1078</v>
      </c>
      <c r="B370" s="1">
        <v>78</v>
      </c>
      <c r="C370" s="2">
        <v>528</v>
      </c>
      <c r="D370" s="1">
        <v>2020</v>
      </c>
      <c r="E370" s="1" t="s">
        <v>0</v>
      </c>
      <c r="F370" s="1" t="s">
        <v>328</v>
      </c>
      <c r="G370" s="1" t="s">
        <v>329</v>
      </c>
      <c r="H370" s="1" t="s">
        <v>332</v>
      </c>
      <c r="J370" s="1">
        <v>100</v>
      </c>
      <c r="K370" s="1" t="s">
        <v>330</v>
      </c>
      <c r="L370" s="1" t="s">
        <v>330</v>
      </c>
      <c r="M370" s="1">
        <v>0</v>
      </c>
    </row>
    <row r="371" spans="1:17" ht="15" customHeight="1" x14ac:dyDescent="0.55000000000000004">
      <c r="A371" s="1">
        <v>1079</v>
      </c>
      <c r="B371" s="1">
        <v>79</v>
      </c>
      <c r="C371" s="2">
        <v>532</v>
      </c>
      <c r="D371" s="1">
        <v>2020</v>
      </c>
      <c r="E371" s="1" t="s">
        <v>0</v>
      </c>
      <c r="F371" s="1" t="s">
        <v>333</v>
      </c>
      <c r="G371" s="1" t="s">
        <v>334</v>
      </c>
      <c r="H371" s="1" t="s">
        <v>5</v>
      </c>
      <c r="J371" s="1">
        <v>120</v>
      </c>
      <c r="K371" s="1" t="s">
        <v>335</v>
      </c>
      <c r="L371" s="1" t="s">
        <v>335</v>
      </c>
      <c r="M371" s="1">
        <v>0</v>
      </c>
    </row>
    <row r="372" spans="1:17" ht="15" customHeight="1" x14ac:dyDescent="0.55000000000000004">
      <c r="A372" s="1">
        <v>1079</v>
      </c>
      <c r="B372" s="1">
        <v>79</v>
      </c>
      <c r="C372" s="2">
        <v>532</v>
      </c>
      <c r="D372" s="1">
        <v>2020</v>
      </c>
      <c r="E372" s="1" t="s">
        <v>0</v>
      </c>
      <c r="F372" s="1" t="s">
        <v>333</v>
      </c>
      <c r="G372" s="1" t="s">
        <v>334</v>
      </c>
      <c r="H372" s="1" t="s">
        <v>9</v>
      </c>
      <c r="J372" s="1">
        <v>170</v>
      </c>
      <c r="K372" s="1" t="s">
        <v>335</v>
      </c>
      <c r="L372" s="1" t="s">
        <v>335</v>
      </c>
      <c r="M372" s="1">
        <v>0</v>
      </c>
    </row>
    <row r="373" spans="1:17" ht="15" customHeight="1" x14ac:dyDescent="0.55000000000000004">
      <c r="A373" s="1">
        <v>1079</v>
      </c>
      <c r="B373" s="1">
        <v>79</v>
      </c>
      <c r="C373" s="2">
        <v>532</v>
      </c>
      <c r="D373" s="1">
        <v>2020</v>
      </c>
      <c r="E373" s="1" t="s">
        <v>0</v>
      </c>
      <c r="F373" s="1" t="s">
        <v>333</v>
      </c>
      <c r="G373" s="1" t="s">
        <v>334</v>
      </c>
      <c r="H373" s="1" t="s">
        <v>12</v>
      </c>
      <c r="J373" s="1">
        <v>370</v>
      </c>
      <c r="K373" s="1" t="s">
        <v>335</v>
      </c>
      <c r="L373" s="1" t="s">
        <v>335</v>
      </c>
      <c r="M373" s="1">
        <v>0</v>
      </c>
    </row>
    <row r="374" spans="1:17" ht="15" customHeight="1" x14ac:dyDescent="0.55000000000000004">
      <c r="A374" s="1">
        <v>1079</v>
      </c>
      <c r="B374" s="1">
        <v>79</v>
      </c>
      <c r="C374" s="2">
        <v>532</v>
      </c>
      <c r="D374" s="1">
        <v>2020</v>
      </c>
      <c r="E374" s="1" t="s">
        <v>0</v>
      </c>
      <c r="F374" s="1" t="s">
        <v>333</v>
      </c>
      <c r="G374" s="1" t="s">
        <v>334</v>
      </c>
      <c r="H374" s="1" t="s">
        <v>13</v>
      </c>
      <c r="J374" s="1">
        <v>285</v>
      </c>
      <c r="K374" s="1" t="s">
        <v>335</v>
      </c>
      <c r="L374" s="1" t="s">
        <v>335</v>
      </c>
      <c r="M374" s="1">
        <v>0</v>
      </c>
    </row>
    <row r="375" spans="1:17" ht="15" customHeight="1" x14ac:dyDescent="0.55000000000000004">
      <c r="A375" s="1">
        <v>1079</v>
      </c>
      <c r="B375" s="1">
        <v>79</v>
      </c>
      <c r="C375" s="2">
        <v>532</v>
      </c>
      <c r="D375" s="1">
        <v>2020</v>
      </c>
      <c r="E375" s="1" t="s">
        <v>0</v>
      </c>
      <c r="F375" s="1" t="s">
        <v>333</v>
      </c>
      <c r="G375" s="1" t="s">
        <v>334</v>
      </c>
      <c r="H375" s="1" t="s">
        <v>336</v>
      </c>
      <c r="J375" s="1">
        <v>90</v>
      </c>
      <c r="K375" s="1" t="s">
        <v>335</v>
      </c>
      <c r="L375" s="1" t="s">
        <v>335</v>
      </c>
      <c r="M375" s="1">
        <v>0</v>
      </c>
    </row>
    <row r="376" spans="1:17" ht="15" customHeight="1" x14ac:dyDescent="0.55000000000000004">
      <c r="A376" s="1">
        <v>1080</v>
      </c>
      <c r="B376" s="1">
        <v>80</v>
      </c>
      <c r="C376" s="2">
        <v>396</v>
      </c>
      <c r="D376" s="1">
        <v>2020</v>
      </c>
      <c r="E376" s="1" t="s">
        <v>0</v>
      </c>
      <c r="F376" s="1" t="s">
        <v>337</v>
      </c>
      <c r="G376" s="1" t="s">
        <v>338</v>
      </c>
      <c r="H376" s="1" t="s">
        <v>260</v>
      </c>
      <c r="J376" s="1">
        <v>410</v>
      </c>
      <c r="K376" s="1" t="s">
        <v>339</v>
      </c>
      <c r="L376" s="1" t="s">
        <v>339</v>
      </c>
      <c r="M376" s="1">
        <v>0</v>
      </c>
    </row>
    <row r="377" spans="1:17" ht="15" customHeight="1" x14ac:dyDescent="0.55000000000000004">
      <c r="A377" s="1">
        <v>1080</v>
      </c>
      <c r="B377" s="1">
        <v>80</v>
      </c>
      <c r="C377" s="2">
        <v>396</v>
      </c>
      <c r="D377" s="1">
        <v>2020</v>
      </c>
      <c r="E377" s="1" t="s">
        <v>0</v>
      </c>
      <c r="F377" s="1" t="s">
        <v>337</v>
      </c>
      <c r="G377" s="1" t="s">
        <v>338</v>
      </c>
      <c r="H377" s="1" t="s">
        <v>5</v>
      </c>
      <c r="J377" s="1">
        <v>190</v>
      </c>
      <c r="K377" s="1" t="s">
        <v>339</v>
      </c>
      <c r="L377" s="1" t="s">
        <v>339</v>
      </c>
      <c r="M377" s="1">
        <v>0</v>
      </c>
      <c r="Q377" s="1" t="s">
        <v>1887</v>
      </c>
    </row>
    <row r="378" spans="1:17" ht="15" customHeight="1" x14ac:dyDescent="0.55000000000000004">
      <c r="A378" s="1">
        <v>1080</v>
      </c>
      <c r="B378" s="1">
        <v>80</v>
      </c>
      <c r="C378" s="2">
        <v>396</v>
      </c>
      <c r="D378" s="1">
        <v>2020</v>
      </c>
      <c r="E378" s="1" t="s">
        <v>0</v>
      </c>
      <c r="F378" s="1" t="s">
        <v>337</v>
      </c>
      <c r="G378" s="1" t="s">
        <v>338</v>
      </c>
      <c r="H378" s="1" t="s">
        <v>8</v>
      </c>
      <c r="J378" s="1">
        <v>185</v>
      </c>
      <c r="K378" s="1" t="s">
        <v>339</v>
      </c>
      <c r="L378" s="1" t="s">
        <v>339</v>
      </c>
      <c r="M378" s="1">
        <v>0</v>
      </c>
    </row>
    <row r="379" spans="1:17" ht="15" customHeight="1" x14ac:dyDescent="0.55000000000000004">
      <c r="A379" s="1">
        <v>1080</v>
      </c>
      <c r="B379" s="1">
        <v>80</v>
      </c>
      <c r="C379" s="2">
        <v>396</v>
      </c>
      <c r="D379" s="1">
        <v>2020</v>
      </c>
      <c r="E379" s="1" t="s">
        <v>0</v>
      </c>
      <c r="F379" s="1" t="s">
        <v>337</v>
      </c>
      <c r="G379" s="1" t="s">
        <v>338</v>
      </c>
      <c r="H379" s="1" t="s">
        <v>9</v>
      </c>
      <c r="J379" s="1">
        <v>230</v>
      </c>
      <c r="K379" s="1" t="s">
        <v>339</v>
      </c>
      <c r="L379" s="1" t="s">
        <v>339</v>
      </c>
      <c r="M379" s="1">
        <v>0</v>
      </c>
      <c r="Q379" s="1" t="s">
        <v>1887</v>
      </c>
    </row>
    <row r="380" spans="1:17" ht="15" customHeight="1" x14ac:dyDescent="0.55000000000000004">
      <c r="A380" s="1">
        <v>1080</v>
      </c>
      <c r="B380" s="1">
        <v>80</v>
      </c>
      <c r="C380" s="2">
        <v>396</v>
      </c>
      <c r="D380" s="1">
        <v>2020</v>
      </c>
      <c r="E380" s="1" t="s">
        <v>0</v>
      </c>
      <c r="F380" s="1" t="s">
        <v>337</v>
      </c>
      <c r="G380" s="1" t="s">
        <v>338</v>
      </c>
      <c r="H380" s="1" t="s">
        <v>10</v>
      </c>
      <c r="J380" s="1">
        <v>53</v>
      </c>
      <c r="K380" s="1" t="s">
        <v>339</v>
      </c>
      <c r="L380" s="1" t="s">
        <v>339</v>
      </c>
      <c r="M380" s="1">
        <v>0</v>
      </c>
    </row>
    <row r="381" spans="1:17" ht="15" customHeight="1" x14ac:dyDescent="0.55000000000000004">
      <c r="A381" s="1">
        <v>1080</v>
      </c>
      <c r="B381" s="1">
        <v>80</v>
      </c>
      <c r="C381" s="2">
        <v>396</v>
      </c>
      <c r="D381" s="1">
        <v>2020</v>
      </c>
      <c r="E381" s="1" t="s">
        <v>0</v>
      </c>
      <c r="F381" s="1" t="s">
        <v>337</v>
      </c>
      <c r="G381" s="1" t="s">
        <v>338</v>
      </c>
      <c r="H381" s="1" t="s">
        <v>12</v>
      </c>
      <c r="J381" s="1">
        <v>440</v>
      </c>
      <c r="K381" s="1" t="s">
        <v>339</v>
      </c>
      <c r="L381" s="1" t="s">
        <v>339</v>
      </c>
      <c r="M381" s="1">
        <v>0</v>
      </c>
    </row>
    <row r="382" spans="1:17" ht="15" customHeight="1" x14ac:dyDescent="0.55000000000000004">
      <c r="A382" s="1">
        <v>1080</v>
      </c>
      <c r="B382" s="1">
        <v>80</v>
      </c>
      <c r="C382" s="2">
        <v>396</v>
      </c>
      <c r="D382" s="1">
        <v>2020</v>
      </c>
      <c r="E382" s="1" t="s">
        <v>0</v>
      </c>
      <c r="F382" s="1" t="s">
        <v>337</v>
      </c>
      <c r="G382" s="1" t="s">
        <v>338</v>
      </c>
      <c r="H382" s="1" t="s">
        <v>13</v>
      </c>
      <c r="J382" s="1">
        <v>205</v>
      </c>
      <c r="K382" s="1" t="s">
        <v>339</v>
      </c>
      <c r="L382" s="1" t="s">
        <v>339</v>
      </c>
      <c r="M382" s="1">
        <v>0</v>
      </c>
    </row>
    <row r="383" spans="1:17" ht="15" customHeight="1" x14ac:dyDescent="0.55000000000000004">
      <c r="A383" s="1">
        <v>1080</v>
      </c>
      <c r="B383" s="1">
        <v>80</v>
      </c>
      <c r="C383" s="2">
        <v>396</v>
      </c>
      <c r="D383" s="1">
        <v>2020</v>
      </c>
      <c r="E383" s="1" t="s">
        <v>0</v>
      </c>
      <c r="F383" s="1" t="s">
        <v>337</v>
      </c>
      <c r="G383" s="1" t="s">
        <v>338</v>
      </c>
      <c r="H383" s="1" t="s">
        <v>15</v>
      </c>
      <c r="J383" s="1">
        <v>140</v>
      </c>
      <c r="K383" s="1" t="s">
        <v>339</v>
      </c>
      <c r="L383" s="1" t="s">
        <v>339</v>
      </c>
      <c r="M383" s="1">
        <v>0</v>
      </c>
    </row>
    <row r="384" spans="1:17" ht="15" customHeight="1" x14ac:dyDescent="0.55000000000000004">
      <c r="A384" s="1">
        <v>1080</v>
      </c>
      <c r="B384" s="1">
        <v>80</v>
      </c>
      <c r="C384" s="2">
        <v>396</v>
      </c>
      <c r="D384" s="1">
        <v>2020</v>
      </c>
      <c r="E384" s="1" t="s">
        <v>0</v>
      </c>
      <c r="F384" s="1" t="s">
        <v>337</v>
      </c>
      <c r="G384" s="1" t="s">
        <v>338</v>
      </c>
      <c r="H384" s="1" t="s">
        <v>280</v>
      </c>
      <c r="J384" s="1">
        <v>30</v>
      </c>
      <c r="K384" s="1" t="s">
        <v>339</v>
      </c>
      <c r="L384" s="1" t="s">
        <v>339</v>
      </c>
      <c r="M384" s="1">
        <v>0</v>
      </c>
    </row>
    <row r="385" spans="1:13" ht="15" customHeight="1" x14ac:dyDescent="0.55000000000000004">
      <c r="A385" s="1">
        <v>1081</v>
      </c>
      <c r="B385" s="1">
        <v>81</v>
      </c>
      <c r="C385" s="2">
        <v>480</v>
      </c>
      <c r="D385" s="1">
        <v>2020</v>
      </c>
      <c r="E385" s="1" t="s">
        <v>0</v>
      </c>
      <c r="F385" s="1" t="s">
        <v>337</v>
      </c>
      <c r="G385" s="1" t="s">
        <v>340</v>
      </c>
      <c r="H385" s="1" t="s">
        <v>341</v>
      </c>
      <c r="J385" s="1">
        <v>170</v>
      </c>
      <c r="K385" s="1" t="s">
        <v>342</v>
      </c>
      <c r="L385" s="1" t="s">
        <v>342</v>
      </c>
      <c r="M385" s="1">
        <v>0</v>
      </c>
    </row>
    <row r="386" spans="1:13" ht="15" customHeight="1" x14ac:dyDescent="0.55000000000000004">
      <c r="A386" s="1">
        <v>1082</v>
      </c>
      <c r="B386" s="1">
        <v>82</v>
      </c>
      <c r="C386" s="2">
        <v>400</v>
      </c>
      <c r="D386" s="1">
        <v>2020</v>
      </c>
      <c r="E386" s="1" t="s">
        <v>0</v>
      </c>
      <c r="F386" s="1" t="s">
        <v>343</v>
      </c>
      <c r="G386" s="1" t="s">
        <v>344</v>
      </c>
      <c r="H386" s="1" t="s">
        <v>345</v>
      </c>
      <c r="J386" s="1">
        <v>200</v>
      </c>
      <c r="K386" s="1" t="s">
        <v>346</v>
      </c>
      <c r="L386" s="1" t="s">
        <v>346</v>
      </c>
      <c r="M386" s="1">
        <v>0</v>
      </c>
    </row>
    <row r="387" spans="1:13" ht="15" customHeight="1" x14ac:dyDescent="0.55000000000000004">
      <c r="A387" s="1">
        <v>1082</v>
      </c>
      <c r="B387" s="1">
        <v>82</v>
      </c>
      <c r="C387" s="2">
        <v>400</v>
      </c>
      <c r="D387" s="1">
        <v>2020</v>
      </c>
      <c r="E387" s="1" t="s">
        <v>0</v>
      </c>
      <c r="F387" s="1" t="s">
        <v>343</v>
      </c>
      <c r="G387" s="1" t="s">
        <v>344</v>
      </c>
      <c r="H387" s="1" t="s">
        <v>347</v>
      </c>
      <c r="J387" s="5">
        <v>345</v>
      </c>
      <c r="K387" s="1" t="s">
        <v>346</v>
      </c>
      <c r="L387" s="1" t="s">
        <v>346</v>
      </c>
      <c r="M387" s="1">
        <v>0</v>
      </c>
    </row>
    <row r="388" spans="1:13" ht="15" customHeight="1" x14ac:dyDescent="0.55000000000000004">
      <c r="A388" s="1">
        <v>1082</v>
      </c>
      <c r="B388" s="1">
        <v>82</v>
      </c>
      <c r="C388" s="2">
        <v>400</v>
      </c>
      <c r="D388" s="1">
        <v>2020</v>
      </c>
      <c r="E388" s="1" t="s">
        <v>0</v>
      </c>
      <c r="F388" s="1" t="s">
        <v>343</v>
      </c>
      <c r="G388" s="1" t="s">
        <v>344</v>
      </c>
      <c r="H388" s="1" t="s">
        <v>5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ht="15" customHeight="1" x14ac:dyDescent="0.55000000000000004">
      <c r="A389" s="1">
        <v>1082</v>
      </c>
      <c r="B389" s="1">
        <v>82</v>
      </c>
      <c r="C389" s="2">
        <v>400</v>
      </c>
      <c r="D389" s="1">
        <v>2020</v>
      </c>
      <c r="E389" s="1" t="s">
        <v>0</v>
      </c>
      <c r="F389" s="1" t="s">
        <v>343</v>
      </c>
      <c r="G389" s="1" t="s">
        <v>344</v>
      </c>
      <c r="H389" s="1" t="s">
        <v>8</v>
      </c>
      <c r="J389" s="1">
        <v>200</v>
      </c>
      <c r="K389" s="1" t="s">
        <v>346</v>
      </c>
      <c r="L389" s="1" t="s">
        <v>346</v>
      </c>
      <c r="M389" s="1">
        <v>0</v>
      </c>
    </row>
    <row r="390" spans="1:13" ht="15" customHeight="1" x14ac:dyDescent="0.55000000000000004">
      <c r="A390" s="1">
        <v>1082</v>
      </c>
      <c r="B390" s="1">
        <v>82</v>
      </c>
      <c r="C390" s="2">
        <v>400</v>
      </c>
      <c r="D390" s="1">
        <v>2020</v>
      </c>
      <c r="E390" s="1" t="s">
        <v>0</v>
      </c>
      <c r="F390" s="1" t="s">
        <v>343</v>
      </c>
      <c r="G390" s="1" t="s">
        <v>344</v>
      </c>
      <c r="H390" s="1" t="s">
        <v>9</v>
      </c>
      <c r="J390" s="1">
        <v>172</v>
      </c>
      <c r="K390" s="1" t="s">
        <v>346</v>
      </c>
      <c r="L390" s="1" t="s">
        <v>346</v>
      </c>
      <c r="M390" s="1">
        <v>0</v>
      </c>
    </row>
    <row r="391" spans="1:13" ht="15" customHeight="1" x14ac:dyDescent="0.55000000000000004">
      <c r="A391" s="1">
        <v>1082</v>
      </c>
      <c r="B391" s="1">
        <v>82</v>
      </c>
      <c r="C391" s="2">
        <v>400</v>
      </c>
      <c r="D391" s="1">
        <v>2020</v>
      </c>
      <c r="E391" s="1" t="s">
        <v>0</v>
      </c>
      <c r="F391" s="1" t="s">
        <v>343</v>
      </c>
      <c r="G391" s="1" t="s">
        <v>344</v>
      </c>
      <c r="H391" s="1" t="s">
        <v>12</v>
      </c>
      <c r="J391" s="1">
        <v>350</v>
      </c>
      <c r="K391" s="1" t="s">
        <v>346</v>
      </c>
      <c r="L391" s="1" t="s">
        <v>346</v>
      </c>
      <c r="M391" s="1">
        <v>0</v>
      </c>
    </row>
    <row r="392" spans="1:13" ht="15" customHeight="1" x14ac:dyDescent="0.55000000000000004">
      <c r="A392" s="1">
        <v>1082</v>
      </c>
      <c r="B392" s="1">
        <v>82</v>
      </c>
      <c r="C392" s="2">
        <v>400</v>
      </c>
      <c r="D392" s="1">
        <v>2020</v>
      </c>
      <c r="E392" s="1" t="s">
        <v>0</v>
      </c>
      <c r="F392" s="1" t="s">
        <v>343</v>
      </c>
      <c r="G392" s="1" t="s">
        <v>344</v>
      </c>
      <c r="H392" s="1" t="s">
        <v>13</v>
      </c>
      <c r="J392" s="1">
        <v>140</v>
      </c>
      <c r="K392" s="1" t="s">
        <v>346</v>
      </c>
      <c r="L392" s="1" t="s">
        <v>346</v>
      </c>
      <c r="M392" s="1">
        <v>0</v>
      </c>
    </row>
    <row r="393" spans="1:13" ht="15" customHeight="1" x14ac:dyDescent="0.55000000000000004">
      <c r="A393" s="1">
        <v>1083</v>
      </c>
      <c r="B393" s="1">
        <v>1</v>
      </c>
      <c r="C393" s="2">
        <v>1104</v>
      </c>
      <c r="D393" s="1">
        <v>2020</v>
      </c>
      <c r="E393" s="1" t="s">
        <v>367</v>
      </c>
      <c r="F393" s="1" t="s">
        <v>1</v>
      </c>
      <c r="G393" s="1" t="s">
        <v>368</v>
      </c>
      <c r="H393" s="1" t="s">
        <v>7</v>
      </c>
      <c r="J393" s="1">
        <v>300</v>
      </c>
      <c r="K393" s="1" t="s">
        <v>369</v>
      </c>
      <c r="L393" s="1" t="s">
        <v>369</v>
      </c>
      <c r="M393" s="1">
        <v>0</v>
      </c>
    </row>
    <row r="394" spans="1:13" ht="15" customHeight="1" x14ac:dyDescent="0.55000000000000004">
      <c r="A394" s="1">
        <v>1180</v>
      </c>
      <c r="B394" s="1">
        <v>2</v>
      </c>
      <c r="C394" s="2">
        <v>1107</v>
      </c>
      <c r="D394" s="1">
        <v>2020</v>
      </c>
      <c r="E394" s="1" t="s">
        <v>367</v>
      </c>
      <c r="F394" s="1" t="s">
        <v>1</v>
      </c>
      <c r="G394" s="1" t="s">
        <v>1895</v>
      </c>
      <c r="H394" s="1" t="s">
        <v>36</v>
      </c>
      <c r="J394" s="1">
        <v>240</v>
      </c>
      <c r="K394" s="1" t="s">
        <v>604</v>
      </c>
      <c r="L394" s="1" t="s">
        <v>604</v>
      </c>
      <c r="M394" s="1">
        <v>0</v>
      </c>
    </row>
    <row r="395" spans="1:13" ht="15" customHeight="1" x14ac:dyDescent="0.55000000000000004">
      <c r="A395" s="1">
        <v>1084</v>
      </c>
      <c r="B395" s="1">
        <v>3</v>
      </c>
      <c r="C395" s="2">
        <v>1102</v>
      </c>
      <c r="D395" s="1">
        <v>2020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ht="15" customHeight="1" x14ac:dyDescent="0.55000000000000004">
      <c r="A396" s="1">
        <v>1085</v>
      </c>
      <c r="B396" s="1">
        <v>4</v>
      </c>
      <c r="C396" s="2">
        <v>1100</v>
      </c>
      <c r="D396" s="1">
        <v>2020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ht="15" customHeight="1" x14ac:dyDescent="0.55000000000000004">
      <c r="A397" s="1">
        <v>1085</v>
      </c>
      <c r="B397" s="1">
        <v>4</v>
      </c>
      <c r="C397" s="2">
        <v>1100</v>
      </c>
      <c r="D397" s="1">
        <v>2020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ht="15" customHeight="1" x14ac:dyDescent="0.55000000000000004">
      <c r="A398" s="1">
        <v>1086</v>
      </c>
      <c r="B398" s="1">
        <v>5</v>
      </c>
      <c r="C398" s="2">
        <v>1106</v>
      </c>
      <c r="D398" s="1">
        <v>2020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ht="15" customHeight="1" x14ac:dyDescent="0.55000000000000004">
      <c r="A399" s="1">
        <v>1086</v>
      </c>
      <c r="B399" s="1">
        <v>5</v>
      </c>
      <c r="C399" s="2">
        <v>1106</v>
      </c>
      <c r="D399" s="1">
        <v>2020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ht="15" customHeight="1" x14ac:dyDescent="0.55000000000000004">
      <c r="A400" s="1">
        <v>1087</v>
      </c>
      <c r="B400" s="1">
        <v>6</v>
      </c>
      <c r="C400" s="2">
        <v>1105</v>
      </c>
      <c r="D400" s="1">
        <v>2020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ht="15" customHeight="1" x14ac:dyDescent="0.55000000000000004">
      <c r="A401" s="1">
        <v>1088</v>
      </c>
      <c r="B401" s="1">
        <v>7</v>
      </c>
      <c r="C401" s="2">
        <v>1113</v>
      </c>
      <c r="D401" s="1">
        <v>2020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ht="15" customHeight="1" x14ac:dyDescent="0.55000000000000004">
      <c r="A402" s="1">
        <v>1089</v>
      </c>
      <c r="B402" s="1">
        <v>8</v>
      </c>
      <c r="C402" s="2">
        <v>1112</v>
      </c>
      <c r="D402" s="1">
        <v>2020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ht="15" customHeight="1" x14ac:dyDescent="0.55000000000000004">
      <c r="A403" s="1">
        <v>1090</v>
      </c>
      <c r="B403" s="1">
        <v>9</v>
      </c>
      <c r="C403" s="2">
        <v>1114</v>
      </c>
      <c r="D403" s="1">
        <v>2020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ht="15" customHeight="1" x14ac:dyDescent="0.55000000000000004">
      <c r="A404" s="1">
        <v>1090</v>
      </c>
      <c r="B404" s="1">
        <v>9</v>
      </c>
      <c r="C404" s="2">
        <v>1114</v>
      </c>
      <c r="D404" s="1">
        <v>2020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ht="15" customHeight="1" x14ac:dyDescent="0.55000000000000004">
      <c r="A405" s="1">
        <v>1090</v>
      </c>
      <c r="B405" s="1">
        <v>9</v>
      </c>
      <c r="C405" s="2">
        <v>1114</v>
      </c>
      <c r="D405" s="1">
        <v>2020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ht="15" customHeight="1" x14ac:dyDescent="0.55000000000000004">
      <c r="A406" s="1">
        <v>1090</v>
      </c>
      <c r="B406" s="1">
        <v>9</v>
      </c>
      <c r="C406" s="2">
        <v>1114</v>
      </c>
      <c r="D406" s="1">
        <v>2020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ht="15" customHeight="1" x14ac:dyDescent="0.55000000000000004">
      <c r="A407" s="1">
        <v>1091</v>
      </c>
      <c r="B407" s="1">
        <v>10</v>
      </c>
      <c r="C407" s="2">
        <v>1116</v>
      </c>
      <c r="D407" s="1">
        <v>2020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55000000000000004">
      <c r="A408" s="1">
        <v>1091</v>
      </c>
      <c r="B408" s="1">
        <v>10</v>
      </c>
      <c r="C408" s="2">
        <v>1116</v>
      </c>
      <c r="D408" s="1">
        <v>2020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55000000000000004">
      <c r="A409" s="1">
        <v>1091</v>
      </c>
      <c r="B409" s="1">
        <v>10</v>
      </c>
      <c r="C409" s="2">
        <v>1116</v>
      </c>
      <c r="D409" s="1">
        <v>2020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55000000000000004">
      <c r="A410" s="1">
        <v>1092</v>
      </c>
      <c r="B410" s="1">
        <v>11</v>
      </c>
      <c r="C410" s="2">
        <v>1120</v>
      </c>
      <c r="D410" s="1">
        <v>2020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55000000000000004">
      <c r="A411" s="1">
        <v>1092</v>
      </c>
      <c r="B411" s="1">
        <v>11</v>
      </c>
      <c r="C411" s="2">
        <v>1120</v>
      </c>
      <c r="D411" s="1">
        <v>2020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55000000000000004">
      <c r="A412" s="1">
        <v>1093</v>
      </c>
      <c r="B412" s="1">
        <v>12</v>
      </c>
      <c r="C412" s="2">
        <v>1135</v>
      </c>
      <c r="D412" s="1">
        <v>2020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55000000000000004">
      <c r="A413" s="1">
        <v>1094</v>
      </c>
      <c r="B413" s="1">
        <v>13</v>
      </c>
      <c r="C413" s="2">
        <v>1121</v>
      </c>
      <c r="D413" s="1">
        <v>2020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55000000000000004">
      <c r="A414" s="1">
        <v>1095</v>
      </c>
      <c r="B414" s="1">
        <v>14</v>
      </c>
      <c r="C414" s="2">
        <v>1122</v>
      </c>
      <c r="D414" s="1">
        <v>2020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55000000000000004">
      <c r="A415" s="1">
        <v>1096</v>
      </c>
      <c r="B415" s="1">
        <v>15</v>
      </c>
      <c r="C415" s="2">
        <v>1123</v>
      </c>
      <c r="D415" s="1">
        <v>2020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42</v>
      </c>
      <c r="K415" s="1" t="s">
        <v>55</v>
      </c>
      <c r="L415" s="1" t="s">
        <v>55</v>
      </c>
      <c r="M415" s="1">
        <v>0</v>
      </c>
    </row>
    <row r="416" spans="1:13" ht="15" customHeight="1" x14ac:dyDescent="0.55000000000000004">
      <c r="A416" s="1">
        <v>1097</v>
      </c>
      <c r="B416" s="1">
        <v>16</v>
      </c>
      <c r="C416" s="2">
        <v>1128</v>
      </c>
      <c r="D416" s="1">
        <v>2020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9" ht="15" customHeight="1" x14ac:dyDescent="0.55000000000000004">
      <c r="A417" s="1">
        <v>1098</v>
      </c>
      <c r="B417" s="1">
        <v>17</v>
      </c>
      <c r="C417" s="2">
        <v>1124</v>
      </c>
      <c r="D417" s="1">
        <v>2020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9" ht="15" customHeight="1" x14ac:dyDescent="0.55000000000000004">
      <c r="A418" s="1">
        <v>1098</v>
      </c>
      <c r="B418" s="1">
        <v>17</v>
      </c>
      <c r="C418" s="2">
        <v>1124</v>
      </c>
      <c r="D418" s="1">
        <v>2020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9" ht="15" customHeight="1" x14ac:dyDescent="0.55000000000000004">
      <c r="A419" s="1">
        <v>1099</v>
      </c>
      <c r="B419" s="1">
        <v>18</v>
      </c>
      <c r="C419" s="2">
        <v>1132</v>
      </c>
      <c r="D419" s="1">
        <v>2020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9" ht="15" customHeight="1" x14ac:dyDescent="0.55000000000000004">
      <c r="A420" s="1">
        <v>1100</v>
      </c>
      <c r="B420" s="1">
        <v>19</v>
      </c>
      <c r="C420" s="2">
        <v>1142</v>
      </c>
      <c r="D420" s="1">
        <v>2020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9" ht="15" customHeight="1" x14ac:dyDescent="0.55000000000000004">
      <c r="A421" s="1">
        <v>1100</v>
      </c>
      <c r="B421" s="1">
        <v>19</v>
      </c>
      <c r="C421" s="2">
        <v>1142</v>
      </c>
      <c r="D421" s="1">
        <v>2020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9" ht="15" customHeight="1" x14ac:dyDescent="0.55000000000000004">
      <c r="A422" s="1">
        <v>1101</v>
      </c>
      <c r="B422" s="1">
        <v>20</v>
      </c>
      <c r="C422" s="2">
        <v>1140</v>
      </c>
      <c r="D422" s="1">
        <v>2020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9" ht="15" customHeight="1" x14ac:dyDescent="0.55000000000000004">
      <c r="A423" s="1">
        <v>1101</v>
      </c>
      <c r="B423" s="1">
        <v>20</v>
      </c>
      <c r="C423" s="2">
        <v>1140</v>
      </c>
      <c r="D423" s="1">
        <v>2020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9" ht="15" customHeight="1" x14ac:dyDescent="0.55000000000000004">
      <c r="A424" s="1">
        <v>1102</v>
      </c>
      <c r="B424" s="1">
        <v>21</v>
      </c>
      <c r="C424" s="2">
        <v>1136</v>
      </c>
      <c r="D424" s="1">
        <v>2020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9" ht="15" customHeight="1" x14ac:dyDescent="0.55000000000000004">
      <c r="A425" s="1">
        <v>1102</v>
      </c>
      <c r="B425" s="1">
        <v>21</v>
      </c>
      <c r="C425" s="2">
        <v>1136</v>
      </c>
      <c r="D425" s="1">
        <v>2020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9" ht="15" customHeight="1" x14ac:dyDescent="0.55000000000000004">
      <c r="A426" s="1">
        <v>1103</v>
      </c>
      <c r="B426" s="1">
        <v>22</v>
      </c>
      <c r="C426" s="2">
        <v>1138</v>
      </c>
      <c r="D426" s="1">
        <v>2020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9" ht="15" customHeight="1" x14ac:dyDescent="0.55000000000000004">
      <c r="A427" s="1">
        <v>1104</v>
      </c>
      <c r="B427" s="1">
        <v>23</v>
      </c>
      <c r="C427" s="2">
        <v>1143</v>
      </c>
      <c r="D427" s="1">
        <v>2020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9" ht="15" customHeight="1" x14ac:dyDescent="0.55000000000000004">
      <c r="A428" s="1">
        <v>1105</v>
      </c>
      <c r="B428" s="1">
        <v>24</v>
      </c>
      <c r="C428" s="2">
        <v>1144</v>
      </c>
      <c r="D428" s="1">
        <v>2020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9" ht="15" customHeight="1" x14ac:dyDescent="0.55000000000000004">
      <c r="A429" s="1">
        <v>1106</v>
      </c>
      <c r="B429" s="1">
        <v>26</v>
      </c>
      <c r="C429" s="2">
        <v>1149</v>
      </c>
      <c r="D429" s="1">
        <v>2020</v>
      </c>
      <c r="E429" s="1" t="s">
        <v>367</v>
      </c>
      <c r="F429" s="1" t="s">
        <v>102</v>
      </c>
      <c r="G429" s="1" t="s">
        <v>1973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  <c r="S429" s="1" t="s">
        <v>1974</v>
      </c>
    </row>
    <row r="430" spans="1:19" ht="15" customHeight="1" x14ac:dyDescent="0.55000000000000004">
      <c r="A430" s="1">
        <v>1106</v>
      </c>
      <c r="B430" s="1">
        <v>26</v>
      </c>
      <c r="C430" s="2">
        <v>1149</v>
      </c>
      <c r="D430" s="1">
        <v>2020</v>
      </c>
      <c r="E430" s="1" t="s">
        <v>367</v>
      </c>
      <c r="F430" s="1" t="s">
        <v>102</v>
      </c>
      <c r="G430" s="1" t="s">
        <v>1973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  <c r="S430" s="1" t="s">
        <v>1974</v>
      </c>
    </row>
    <row r="431" spans="1:19" ht="15" customHeight="1" x14ac:dyDescent="0.55000000000000004">
      <c r="A431" s="1">
        <v>1106</v>
      </c>
      <c r="B431" s="1">
        <v>26</v>
      </c>
      <c r="C431" s="2">
        <v>1149</v>
      </c>
      <c r="D431" s="1">
        <v>2020</v>
      </c>
      <c r="E431" s="1" t="s">
        <v>367</v>
      </c>
      <c r="F431" s="1" t="s">
        <v>102</v>
      </c>
      <c r="G431" s="1" t="s">
        <v>1973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  <c r="S431" s="1" t="s">
        <v>1974</v>
      </c>
    </row>
    <row r="432" spans="1:19" ht="15" customHeight="1" x14ac:dyDescent="0.55000000000000004">
      <c r="A432" s="1">
        <v>1106</v>
      </c>
      <c r="B432" s="1">
        <v>26</v>
      </c>
      <c r="C432" s="2">
        <v>1149</v>
      </c>
      <c r="D432" s="1">
        <v>2020</v>
      </c>
      <c r="E432" s="1" t="s">
        <v>367</v>
      </c>
      <c r="F432" s="1" t="s">
        <v>102</v>
      </c>
      <c r="G432" s="1" t="s">
        <v>1973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  <c r="S432" s="1" t="s">
        <v>1974</v>
      </c>
    </row>
    <row r="433" spans="1:21" ht="15" customHeight="1" x14ac:dyDescent="0.55000000000000004">
      <c r="A433" s="1">
        <v>1106</v>
      </c>
      <c r="B433" s="1">
        <v>26</v>
      </c>
      <c r="C433" s="2">
        <v>1149</v>
      </c>
      <c r="D433" s="1">
        <v>2020</v>
      </c>
      <c r="E433" s="1" t="s">
        <v>367</v>
      </c>
      <c r="F433" s="1" t="s">
        <v>102</v>
      </c>
      <c r="G433" s="1" t="s">
        <v>1973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  <c r="S433" s="1" t="s">
        <v>1974</v>
      </c>
    </row>
    <row r="434" spans="1:21" ht="15" customHeight="1" x14ac:dyDescent="0.55000000000000004">
      <c r="A434" s="1">
        <v>1106</v>
      </c>
      <c r="B434" s="1">
        <v>26</v>
      </c>
      <c r="C434" s="2">
        <v>1149</v>
      </c>
      <c r="D434" s="1">
        <v>2020</v>
      </c>
      <c r="E434" s="1" t="s">
        <v>367</v>
      </c>
      <c r="F434" s="1" t="s">
        <v>102</v>
      </c>
      <c r="G434" s="1" t="s">
        <v>1973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  <c r="S434" s="1" t="s">
        <v>1974</v>
      </c>
    </row>
    <row r="435" spans="1:21" ht="15" customHeight="1" x14ac:dyDescent="0.55000000000000004">
      <c r="A435" s="1">
        <v>1106</v>
      </c>
      <c r="B435" s="1">
        <v>26</v>
      </c>
      <c r="C435" s="2">
        <v>1149</v>
      </c>
      <c r="D435" s="1">
        <v>2020</v>
      </c>
      <c r="E435" s="1" t="s">
        <v>367</v>
      </c>
      <c r="F435" s="1" t="s">
        <v>102</v>
      </c>
      <c r="G435" s="1" t="s">
        <v>1973</v>
      </c>
      <c r="H435" s="1" t="s">
        <v>427</v>
      </c>
      <c r="J435" s="1">
        <v>320</v>
      </c>
      <c r="K435" s="1" t="s">
        <v>428</v>
      </c>
      <c r="L435" s="1" t="s">
        <v>2069</v>
      </c>
      <c r="M435" s="1">
        <v>0</v>
      </c>
      <c r="S435" s="1" t="s">
        <v>1975</v>
      </c>
      <c r="U435" s="1" t="s">
        <v>2120</v>
      </c>
    </row>
    <row r="436" spans="1:21" ht="15" customHeight="1" x14ac:dyDescent="0.55000000000000004">
      <c r="A436" s="1">
        <v>1106</v>
      </c>
      <c r="B436" s="1">
        <v>26</v>
      </c>
      <c r="C436" s="2">
        <v>1149</v>
      </c>
      <c r="D436" s="1">
        <v>2020</v>
      </c>
      <c r="E436" s="1" t="s">
        <v>367</v>
      </c>
      <c r="F436" s="1" t="s">
        <v>102</v>
      </c>
      <c r="G436" s="1" t="s">
        <v>1973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1976</v>
      </c>
      <c r="U436" s="1" t="s">
        <v>2120</v>
      </c>
    </row>
    <row r="437" spans="1:21" ht="15" customHeight="1" x14ac:dyDescent="0.55000000000000004">
      <c r="A437" s="1">
        <v>1107</v>
      </c>
      <c r="B437" s="1">
        <v>27</v>
      </c>
      <c r="C437" s="2">
        <v>1153</v>
      </c>
      <c r="D437" s="1">
        <v>2020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55000000000000004">
      <c r="A438" s="1">
        <v>1108</v>
      </c>
      <c r="B438" s="1">
        <v>28</v>
      </c>
      <c r="C438" s="2">
        <v>1152</v>
      </c>
      <c r="D438" s="1">
        <v>2020</v>
      </c>
      <c r="E438" s="1" t="s">
        <v>367</v>
      </c>
      <c r="F438" s="1" t="s">
        <v>142</v>
      </c>
      <c r="G438" s="1" t="s">
        <v>433</v>
      </c>
      <c r="H438" s="1" t="s">
        <v>96</v>
      </c>
      <c r="J438" s="1">
        <v>270</v>
      </c>
      <c r="K438" s="1" t="s">
        <v>144</v>
      </c>
      <c r="L438" s="1" t="s">
        <v>144</v>
      </c>
      <c r="M438" s="1">
        <v>0</v>
      </c>
    </row>
    <row r="439" spans="1:21" ht="15" customHeight="1" x14ac:dyDescent="0.55000000000000004">
      <c r="A439" s="1">
        <v>1108</v>
      </c>
      <c r="B439" s="1">
        <v>28</v>
      </c>
      <c r="C439" s="2">
        <v>1152</v>
      </c>
      <c r="D439" s="1">
        <v>2020</v>
      </c>
      <c r="E439" s="1" t="s">
        <v>367</v>
      </c>
      <c r="F439" s="1" t="s">
        <v>142</v>
      </c>
      <c r="G439" s="1" t="s">
        <v>433</v>
      </c>
      <c r="H439" s="1" t="s">
        <v>1898</v>
      </c>
      <c r="J439" s="1">
        <v>260</v>
      </c>
      <c r="K439" s="1" t="s">
        <v>144</v>
      </c>
      <c r="L439" s="1" t="s">
        <v>144</v>
      </c>
      <c r="M439" s="1">
        <v>0</v>
      </c>
    </row>
    <row r="440" spans="1:21" ht="15" customHeight="1" x14ac:dyDescent="0.55000000000000004">
      <c r="A440" s="1">
        <v>1108</v>
      </c>
      <c r="B440" s="1">
        <v>28</v>
      </c>
      <c r="C440" s="2">
        <v>1152</v>
      </c>
      <c r="D440" s="1">
        <v>2020</v>
      </c>
      <c r="E440" s="1" t="s">
        <v>367</v>
      </c>
      <c r="F440" s="1" t="s">
        <v>142</v>
      </c>
      <c r="G440" s="1" t="s">
        <v>433</v>
      </c>
      <c r="H440" s="1" t="s">
        <v>8</v>
      </c>
      <c r="J440" s="1">
        <v>120</v>
      </c>
      <c r="K440" s="1" t="s">
        <v>144</v>
      </c>
      <c r="L440" s="1" t="s">
        <v>144</v>
      </c>
      <c r="M440" s="1">
        <v>0</v>
      </c>
    </row>
    <row r="441" spans="1:21" ht="15" customHeight="1" x14ac:dyDescent="0.55000000000000004">
      <c r="A441" s="1">
        <v>1108</v>
      </c>
      <c r="B441" s="1">
        <v>28</v>
      </c>
      <c r="C441" s="2">
        <v>1152</v>
      </c>
      <c r="D441" s="1">
        <v>2020</v>
      </c>
      <c r="E441" s="1" t="s">
        <v>367</v>
      </c>
      <c r="F441" s="1" t="s">
        <v>142</v>
      </c>
      <c r="G441" s="1" t="s">
        <v>433</v>
      </c>
      <c r="H441" s="1" t="s">
        <v>215</v>
      </c>
      <c r="J441" s="1">
        <v>60</v>
      </c>
      <c r="K441" s="1" t="s">
        <v>144</v>
      </c>
      <c r="L441" s="1" t="s">
        <v>144</v>
      </c>
      <c r="M441" s="1">
        <v>0</v>
      </c>
    </row>
    <row r="442" spans="1:21" ht="15" customHeight="1" x14ac:dyDescent="0.55000000000000004">
      <c r="A442" s="1">
        <v>1108</v>
      </c>
      <c r="B442" s="1">
        <v>28</v>
      </c>
      <c r="C442" s="2">
        <v>1152</v>
      </c>
      <c r="D442" s="1">
        <v>2020</v>
      </c>
      <c r="E442" s="1" t="s">
        <v>367</v>
      </c>
      <c r="F442" s="1" t="s">
        <v>142</v>
      </c>
      <c r="G442" s="1" t="s">
        <v>433</v>
      </c>
      <c r="H442" s="1" t="s">
        <v>9</v>
      </c>
      <c r="J442" s="1">
        <v>190</v>
      </c>
      <c r="K442" s="1" t="s">
        <v>144</v>
      </c>
      <c r="L442" s="1" t="s">
        <v>144</v>
      </c>
      <c r="M442" s="1">
        <v>0</v>
      </c>
    </row>
    <row r="443" spans="1:21" ht="15" customHeight="1" x14ac:dyDescent="0.55000000000000004">
      <c r="A443" s="1">
        <v>1109</v>
      </c>
      <c r="B443" s="1">
        <v>29</v>
      </c>
      <c r="C443" s="2">
        <v>1157</v>
      </c>
      <c r="D443" s="1">
        <v>2020</v>
      </c>
      <c r="E443" s="1" t="s">
        <v>367</v>
      </c>
      <c r="F443" s="1" t="s">
        <v>148</v>
      </c>
      <c r="G443" s="1" t="s">
        <v>435</v>
      </c>
      <c r="H443" s="1" t="s">
        <v>436</v>
      </c>
      <c r="J443" s="1">
        <v>230</v>
      </c>
      <c r="K443" s="1" t="s">
        <v>153</v>
      </c>
      <c r="L443" s="1" t="s">
        <v>153</v>
      </c>
      <c r="M443" s="1">
        <v>0</v>
      </c>
    </row>
    <row r="444" spans="1:21" ht="15" customHeight="1" x14ac:dyDescent="0.55000000000000004">
      <c r="A444" s="1">
        <v>1110</v>
      </c>
      <c r="B444" s="1">
        <v>30</v>
      </c>
      <c r="C444" s="2">
        <v>1156</v>
      </c>
      <c r="D444" s="1">
        <v>2020</v>
      </c>
      <c r="E444" s="1" t="s">
        <v>367</v>
      </c>
      <c r="F444" s="1" t="s">
        <v>148</v>
      </c>
      <c r="G444" s="1" t="s">
        <v>437</v>
      </c>
      <c r="H444" s="1" t="s">
        <v>174</v>
      </c>
      <c r="J444" s="1">
        <v>180</v>
      </c>
      <c r="K444" s="1" t="s">
        <v>150</v>
      </c>
      <c r="L444" s="1" t="s">
        <v>150</v>
      </c>
      <c r="M444" s="1">
        <v>0</v>
      </c>
    </row>
    <row r="445" spans="1:21" ht="15" customHeight="1" x14ac:dyDescent="0.55000000000000004">
      <c r="A445" s="1">
        <v>1110</v>
      </c>
      <c r="B445" s="1">
        <v>30</v>
      </c>
      <c r="C445" s="2">
        <v>1156</v>
      </c>
      <c r="D445" s="1">
        <v>2020</v>
      </c>
      <c r="E445" s="1" t="s">
        <v>367</v>
      </c>
      <c r="F445" s="1" t="s">
        <v>148</v>
      </c>
      <c r="G445" s="1" t="s">
        <v>437</v>
      </c>
      <c r="H445" s="1" t="s">
        <v>438</v>
      </c>
      <c r="J445" s="1">
        <v>90</v>
      </c>
      <c r="K445" s="1" t="s">
        <v>150</v>
      </c>
      <c r="L445" s="1" t="s">
        <v>150</v>
      </c>
      <c r="M445" s="1">
        <v>0</v>
      </c>
      <c r="Q445" s="1" t="s">
        <v>1887</v>
      </c>
    </row>
    <row r="446" spans="1:21" ht="15" customHeight="1" x14ac:dyDescent="0.55000000000000004">
      <c r="A446" s="1">
        <v>1110</v>
      </c>
      <c r="B446" s="1">
        <v>30</v>
      </c>
      <c r="C446" s="2">
        <v>1156</v>
      </c>
      <c r="D446" s="1">
        <v>2020</v>
      </c>
      <c r="E446" s="1" t="s">
        <v>367</v>
      </c>
      <c r="F446" s="1" t="s">
        <v>148</v>
      </c>
      <c r="G446" s="1" t="s">
        <v>437</v>
      </c>
      <c r="H446" s="1" t="s">
        <v>1977</v>
      </c>
      <c r="J446" s="1">
        <v>90</v>
      </c>
      <c r="K446" s="1" t="s">
        <v>150</v>
      </c>
      <c r="L446" s="1" t="s">
        <v>150</v>
      </c>
      <c r="M446" s="1">
        <v>0</v>
      </c>
      <c r="P446" s="1" t="s">
        <v>1887</v>
      </c>
    </row>
    <row r="447" spans="1:21" ht="15" customHeight="1" x14ac:dyDescent="0.55000000000000004">
      <c r="A447" s="1">
        <v>1111</v>
      </c>
      <c r="B447" s="1">
        <v>31</v>
      </c>
      <c r="C447" s="2">
        <v>1155</v>
      </c>
      <c r="D447" s="1">
        <v>2020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55000000000000004">
      <c r="A448" s="1">
        <v>1112</v>
      </c>
      <c r="B448" s="1">
        <v>32</v>
      </c>
      <c r="C448" s="2">
        <v>1160</v>
      </c>
      <c r="D448" s="1">
        <v>2020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340</v>
      </c>
      <c r="K448" s="1" t="s">
        <v>441</v>
      </c>
      <c r="L448" s="1" t="s">
        <v>441</v>
      </c>
      <c r="M448" s="1">
        <v>0</v>
      </c>
      <c r="Q448" s="1" t="s">
        <v>1887</v>
      </c>
      <c r="S448" s="1" t="s">
        <v>434</v>
      </c>
    </row>
    <row r="449" spans="1:19" ht="15" customHeight="1" x14ac:dyDescent="0.55000000000000004">
      <c r="A449" s="1">
        <v>1112</v>
      </c>
      <c r="B449" s="1">
        <v>32</v>
      </c>
      <c r="C449" s="2">
        <v>1160</v>
      </c>
      <c r="D449" s="1">
        <v>2020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S449" s="1" t="s">
        <v>434</v>
      </c>
    </row>
    <row r="450" spans="1:19" ht="15" customHeight="1" x14ac:dyDescent="0.55000000000000004">
      <c r="A450" s="1">
        <v>1113</v>
      </c>
      <c r="B450" s="1">
        <v>33</v>
      </c>
      <c r="C450" s="2">
        <v>1163</v>
      </c>
      <c r="D450" s="1">
        <v>2020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55000000000000004">
      <c r="A451" s="1">
        <v>1114</v>
      </c>
      <c r="B451" s="1">
        <v>34</v>
      </c>
      <c r="C451" s="2">
        <v>1165</v>
      </c>
      <c r="D451" s="1">
        <v>2020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55000000000000004">
      <c r="A452" s="1">
        <v>1115</v>
      </c>
      <c r="B452" s="1">
        <v>35</v>
      </c>
      <c r="C452" s="2">
        <v>1164</v>
      </c>
      <c r="D452" s="1">
        <v>2020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55000000000000004">
      <c r="A453" s="1">
        <v>1116</v>
      </c>
      <c r="B453" s="1">
        <v>36</v>
      </c>
      <c r="C453" s="2">
        <v>1162</v>
      </c>
      <c r="D453" s="1">
        <v>2020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55000000000000004">
      <c r="A454" s="1">
        <v>1116</v>
      </c>
      <c r="B454" s="1">
        <v>36</v>
      </c>
      <c r="C454" s="2">
        <v>1162</v>
      </c>
      <c r="D454" s="1">
        <v>2020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55000000000000004">
      <c r="A455" s="1">
        <v>1116</v>
      </c>
      <c r="B455" s="1">
        <v>36</v>
      </c>
      <c r="C455" s="2">
        <v>1162</v>
      </c>
      <c r="D455" s="1">
        <v>2020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55000000000000004">
      <c r="A456" s="1">
        <v>1117</v>
      </c>
      <c r="B456" s="1">
        <v>37</v>
      </c>
      <c r="C456" s="2">
        <v>1167</v>
      </c>
      <c r="D456" s="1">
        <v>2020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55000000000000004">
      <c r="A457" s="1">
        <v>1118</v>
      </c>
      <c r="B457" s="1">
        <v>38</v>
      </c>
      <c r="C457" s="2">
        <v>1166</v>
      </c>
      <c r="D457" s="1">
        <v>2020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55000000000000004">
      <c r="A458" s="1">
        <v>1118</v>
      </c>
      <c r="B458" s="1">
        <v>38</v>
      </c>
      <c r="C458" s="2">
        <v>1166</v>
      </c>
      <c r="D458" s="1">
        <v>2020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55000000000000004">
      <c r="A459" s="1">
        <v>1118</v>
      </c>
      <c r="B459" s="1">
        <v>38</v>
      </c>
      <c r="C459" s="2">
        <v>1166</v>
      </c>
      <c r="D459" s="1">
        <v>2020</v>
      </c>
      <c r="E459" s="1" t="s">
        <v>367</v>
      </c>
      <c r="F459" s="1" t="s">
        <v>170</v>
      </c>
      <c r="G459" s="1" t="s">
        <v>2198</v>
      </c>
      <c r="H459" s="1" t="s">
        <v>210</v>
      </c>
      <c r="J459" s="1">
        <v>25</v>
      </c>
      <c r="K459" s="1" t="s">
        <v>1978</v>
      </c>
      <c r="L459" s="1" t="s">
        <v>1978</v>
      </c>
      <c r="M459" s="1">
        <v>0</v>
      </c>
      <c r="S459" s="1" t="s">
        <v>2200</v>
      </c>
    </row>
    <row r="460" spans="1:19" ht="15" customHeight="1" x14ac:dyDescent="0.55000000000000004">
      <c r="A460" s="1">
        <v>1118</v>
      </c>
      <c r="B460" s="1">
        <v>38</v>
      </c>
      <c r="C460" s="2">
        <v>1166</v>
      </c>
      <c r="D460" s="1">
        <v>2020</v>
      </c>
      <c r="E460" s="1" t="s">
        <v>367</v>
      </c>
      <c r="F460" s="1" t="s">
        <v>170</v>
      </c>
      <c r="G460" s="1" t="s">
        <v>455</v>
      </c>
      <c r="H460" s="1" t="s">
        <v>456</v>
      </c>
      <c r="J460" s="1">
        <v>50</v>
      </c>
      <c r="K460" s="1" t="s">
        <v>457</v>
      </c>
      <c r="L460" s="1" t="s">
        <v>457</v>
      </c>
      <c r="M460" s="1">
        <v>0</v>
      </c>
    </row>
    <row r="461" spans="1:19" ht="15" customHeight="1" x14ac:dyDescent="0.55000000000000004">
      <c r="A461" s="1">
        <v>1118</v>
      </c>
      <c r="B461" s="1">
        <v>38</v>
      </c>
      <c r="C461" s="2">
        <v>1166</v>
      </c>
      <c r="D461" s="1">
        <v>2020</v>
      </c>
      <c r="E461" s="1" t="s">
        <v>367</v>
      </c>
      <c r="F461" s="1" t="s">
        <v>170</v>
      </c>
      <c r="G461" s="1" t="s">
        <v>455</v>
      </c>
      <c r="H461" s="1" t="s">
        <v>458</v>
      </c>
      <c r="J461" s="1">
        <v>80</v>
      </c>
      <c r="K461" s="1" t="s">
        <v>173</v>
      </c>
      <c r="L461" s="1" t="s">
        <v>173</v>
      </c>
      <c r="M461" s="1">
        <v>0</v>
      </c>
    </row>
    <row r="462" spans="1:19" ht="15" customHeight="1" x14ac:dyDescent="0.55000000000000004">
      <c r="A462" s="1">
        <v>1119</v>
      </c>
      <c r="B462" s="1">
        <v>39</v>
      </c>
      <c r="C462" s="2">
        <v>1172</v>
      </c>
      <c r="D462" s="1">
        <v>2020</v>
      </c>
      <c r="E462" s="1" t="s">
        <v>367</v>
      </c>
      <c r="F462" s="1" t="s">
        <v>175</v>
      </c>
      <c r="G462" s="1" t="s">
        <v>459</v>
      </c>
      <c r="H462" s="1" t="s">
        <v>3</v>
      </c>
      <c r="J462" s="1">
        <v>400</v>
      </c>
      <c r="K462" s="1" t="s">
        <v>460</v>
      </c>
      <c r="L462" s="1" t="s">
        <v>460</v>
      </c>
      <c r="M462" s="1">
        <v>0</v>
      </c>
    </row>
    <row r="463" spans="1:19" ht="15" customHeight="1" x14ac:dyDescent="0.55000000000000004">
      <c r="A463" s="1">
        <v>1119</v>
      </c>
      <c r="B463" s="1">
        <v>39</v>
      </c>
      <c r="C463" s="2">
        <v>1172</v>
      </c>
      <c r="D463" s="1">
        <v>2020</v>
      </c>
      <c r="E463" s="1" t="s">
        <v>367</v>
      </c>
      <c r="F463" s="1" t="s">
        <v>175</v>
      </c>
      <c r="G463" s="1" t="s">
        <v>459</v>
      </c>
      <c r="H463" s="1" t="s">
        <v>92</v>
      </c>
      <c r="J463" s="1">
        <v>330</v>
      </c>
      <c r="K463" s="1" t="s">
        <v>460</v>
      </c>
      <c r="L463" s="1" t="s">
        <v>460</v>
      </c>
      <c r="M463" s="1">
        <v>0</v>
      </c>
    </row>
    <row r="464" spans="1:19" ht="15" customHeight="1" x14ac:dyDescent="0.55000000000000004">
      <c r="A464" s="1">
        <v>1120</v>
      </c>
      <c r="B464" s="1">
        <v>40</v>
      </c>
      <c r="C464" s="2">
        <v>1177</v>
      </c>
      <c r="D464" s="1">
        <v>2020</v>
      </c>
      <c r="E464" s="1" t="s">
        <v>367</v>
      </c>
      <c r="F464" s="1" t="s">
        <v>175</v>
      </c>
      <c r="G464" s="1" t="s">
        <v>461</v>
      </c>
      <c r="H464" s="1" t="s">
        <v>462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3" ht="15" customHeight="1" x14ac:dyDescent="0.55000000000000004">
      <c r="A465" s="1">
        <v>1120</v>
      </c>
      <c r="B465" s="1">
        <v>40</v>
      </c>
      <c r="C465" s="2">
        <v>1177</v>
      </c>
      <c r="D465" s="1">
        <v>2020</v>
      </c>
      <c r="E465" s="1" t="s">
        <v>367</v>
      </c>
      <c r="F465" s="1" t="s">
        <v>175</v>
      </c>
      <c r="G465" s="1" t="s">
        <v>461</v>
      </c>
      <c r="H465" s="1" t="s">
        <v>463</v>
      </c>
      <c r="J465" s="1">
        <v>80</v>
      </c>
      <c r="K465" s="1" t="s">
        <v>177</v>
      </c>
      <c r="L465" s="1" t="s">
        <v>177</v>
      </c>
      <c r="M465" s="1">
        <v>0</v>
      </c>
    </row>
    <row r="466" spans="1:13" ht="15" customHeight="1" x14ac:dyDescent="0.55000000000000004">
      <c r="A466" s="1">
        <v>1120</v>
      </c>
      <c r="B466" s="1">
        <v>40</v>
      </c>
      <c r="C466" s="2">
        <v>1177</v>
      </c>
      <c r="D466" s="1">
        <v>2020</v>
      </c>
      <c r="E466" s="1" t="s">
        <v>367</v>
      </c>
      <c r="F466" s="1" t="s">
        <v>175</v>
      </c>
      <c r="G466" s="1" t="s">
        <v>461</v>
      </c>
      <c r="H466" s="1" t="s">
        <v>101</v>
      </c>
      <c r="J466" s="1">
        <v>100</v>
      </c>
      <c r="K466" s="1" t="s">
        <v>177</v>
      </c>
      <c r="L466" s="1" t="s">
        <v>177</v>
      </c>
      <c r="M466" s="1">
        <v>0</v>
      </c>
    </row>
    <row r="467" spans="1:13" ht="15" customHeight="1" x14ac:dyDescent="0.55000000000000004">
      <c r="A467" s="1">
        <v>1121</v>
      </c>
      <c r="B467" s="1">
        <v>41</v>
      </c>
      <c r="C467" s="2">
        <v>1179</v>
      </c>
      <c r="D467" s="1">
        <v>2020</v>
      </c>
      <c r="E467" s="1" t="s">
        <v>367</v>
      </c>
      <c r="F467" s="1" t="s">
        <v>180</v>
      </c>
      <c r="G467" s="1" t="s">
        <v>464</v>
      </c>
      <c r="H467" s="1" t="s">
        <v>12</v>
      </c>
      <c r="J467" s="1">
        <v>300</v>
      </c>
      <c r="K467" s="1" t="s">
        <v>465</v>
      </c>
      <c r="L467" s="1" t="s">
        <v>465</v>
      </c>
      <c r="M467" s="1">
        <v>0</v>
      </c>
    </row>
    <row r="468" spans="1:13" ht="15" customHeight="1" x14ac:dyDescent="0.55000000000000004">
      <c r="A468" s="1">
        <v>1122</v>
      </c>
      <c r="B468" s="1">
        <v>42</v>
      </c>
      <c r="C468" s="2">
        <v>1182</v>
      </c>
      <c r="D468" s="1">
        <v>2020</v>
      </c>
      <c r="E468" s="1" t="s">
        <v>367</v>
      </c>
      <c r="F468" s="1" t="s">
        <v>180</v>
      </c>
      <c r="G468" s="1" t="s">
        <v>466</v>
      </c>
      <c r="H468" s="1" t="s">
        <v>101</v>
      </c>
      <c r="J468" s="1">
        <v>80</v>
      </c>
      <c r="K468" s="1" t="s">
        <v>467</v>
      </c>
      <c r="L468" s="1" t="s">
        <v>467</v>
      </c>
      <c r="M468" s="1">
        <v>0</v>
      </c>
    </row>
    <row r="469" spans="1:13" ht="15" customHeight="1" x14ac:dyDescent="0.55000000000000004">
      <c r="A469" s="1">
        <v>1123</v>
      </c>
      <c r="B469" s="1">
        <v>43</v>
      </c>
      <c r="C469" s="2">
        <v>1181</v>
      </c>
      <c r="D469" s="1">
        <v>2020</v>
      </c>
      <c r="E469" s="1" t="s">
        <v>367</v>
      </c>
      <c r="F469" s="1" t="s">
        <v>180</v>
      </c>
      <c r="G469" s="1" t="s">
        <v>468</v>
      </c>
      <c r="H469" s="1" t="s">
        <v>469</v>
      </c>
      <c r="J469" s="1">
        <v>170</v>
      </c>
      <c r="K469" s="1" t="s">
        <v>183</v>
      </c>
      <c r="L469" s="1" t="s">
        <v>183</v>
      </c>
      <c r="M469" s="1">
        <v>0</v>
      </c>
    </row>
    <row r="470" spans="1:13" ht="15" customHeight="1" x14ac:dyDescent="0.55000000000000004">
      <c r="A470" s="1">
        <v>1123</v>
      </c>
      <c r="B470" s="1">
        <v>43</v>
      </c>
      <c r="C470" s="2">
        <v>1181</v>
      </c>
      <c r="D470" s="1">
        <v>2020</v>
      </c>
      <c r="E470" s="1" t="s">
        <v>367</v>
      </c>
      <c r="F470" s="1" t="s">
        <v>180</v>
      </c>
      <c r="G470" s="1" t="s">
        <v>468</v>
      </c>
      <c r="H470" s="1" t="s">
        <v>470</v>
      </c>
      <c r="J470" s="1">
        <v>70</v>
      </c>
      <c r="K470" s="1" t="s">
        <v>183</v>
      </c>
      <c r="L470" s="1" t="s">
        <v>183</v>
      </c>
      <c r="M470" s="1">
        <v>0</v>
      </c>
    </row>
    <row r="471" spans="1:13" ht="15" customHeight="1" x14ac:dyDescent="0.55000000000000004">
      <c r="A471" s="1">
        <v>1124</v>
      </c>
      <c r="B471" s="1">
        <v>44</v>
      </c>
      <c r="C471" s="2">
        <v>1183</v>
      </c>
      <c r="D471" s="1">
        <v>2020</v>
      </c>
      <c r="E471" s="1" t="s">
        <v>367</v>
      </c>
      <c r="F471" s="1" t="s">
        <v>180</v>
      </c>
      <c r="G471" s="1" t="s">
        <v>471</v>
      </c>
      <c r="H471" s="1" t="s">
        <v>386</v>
      </c>
      <c r="J471" s="1">
        <v>150</v>
      </c>
      <c r="K471" s="1" t="s">
        <v>187</v>
      </c>
      <c r="L471" s="1" t="s">
        <v>187</v>
      </c>
      <c r="M471" s="1">
        <v>0</v>
      </c>
    </row>
    <row r="472" spans="1:13" ht="15" customHeight="1" x14ac:dyDescent="0.55000000000000004">
      <c r="A472" s="1">
        <v>1124</v>
      </c>
      <c r="B472" s="1">
        <v>44</v>
      </c>
      <c r="C472" s="2">
        <v>1183</v>
      </c>
      <c r="D472" s="1">
        <v>2020</v>
      </c>
      <c r="E472" s="1" t="s">
        <v>367</v>
      </c>
      <c r="F472" s="1" t="s">
        <v>180</v>
      </c>
      <c r="G472" s="1" t="s">
        <v>471</v>
      </c>
      <c r="H472" s="1" t="s">
        <v>472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3" ht="15" customHeight="1" x14ac:dyDescent="0.55000000000000004">
      <c r="A473" s="1">
        <v>1124</v>
      </c>
      <c r="B473" s="1">
        <v>44</v>
      </c>
      <c r="C473" s="2">
        <v>1183</v>
      </c>
      <c r="D473" s="1">
        <v>2020</v>
      </c>
      <c r="E473" s="1" t="s">
        <v>367</v>
      </c>
      <c r="F473" s="1" t="s">
        <v>180</v>
      </c>
      <c r="G473" s="1" t="s">
        <v>471</v>
      </c>
      <c r="H473" s="1" t="s">
        <v>473</v>
      </c>
      <c r="J473" s="1">
        <v>95</v>
      </c>
      <c r="K473" s="1" t="s">
        <v>187</v>
      </c>
      <c r="L473" s="1" t="s">
        <v>187</v>
      </c>
      <c r="M473" s="1">
        <v>0</v>
      </c>
    </row>
    <row r="474" spans="1:13" ht="15" customHeight="1" x14ac:dyDescent="0.55000000000000004">
      <c r="A474" s="1">
        <v>1125</v>
      </c>
      <c r="B474" s="1">
        <v>45</v>
      </c>
      <c r="C474" s="2">
        <v>1185</v>
      </c>
      <c r="D474" s="1">
        <v>2020</v>
      </c>
      <c r="E474" s="1" t="s">
        <v>367</v>
      </c>
      <c r="F474" s="1" t="s">
        <v>188</v>
      </c>
      <c r="G474" s="1" t="s">
        <v>474</v>
      </c>
      <c r="H474" s="1" t="s">
        <v>101</v>
      </c>
      <c r="J474" s="1">
        <v>80</v>
      </c>
      <c r="K474" s="1" t="s">
        <v>475</v>
      </c>
      <c r="L474" s="1" t="s">
        <v>475</v>
      </c>
      <c r="M474" s="1">
        <v>0</v>
      </c>
    </row>
    <row r="475" spans="1:13" ht="15" customHeight="1" x14ac:dyDescent="0.55000000000000004">
      <c r="A475" s="1">
        <v>1126</v>
      </c>
      <c r="B475" s="1">
        <v>46</v>
      </c>
      <c r="C475" s="2">
        <v>1184</v>
      </c>
      <c r="D475" s="1">
        <v>2020</v>
      </c>
      <c r="E475" s="1" t="s">
        <v>367</v>
      </c>
      <c r="F475" s="1" t="s">
        <v>188</v>
      </c>
      <c r="G475" s="1" t="s">
        <v>476</v>
      </c>
      <c r="H475" s="1" t="s">
        <v>11</v>
      </c>
      <c r="J475" s="1">
        <v>120</v>
      </c>
      <c r="K475" s="1" t="s">
        <v>190</v>
      </c>
      <c r="L475" s="1" t="s">
        <v>190</v>
      </c>
      <c r="M475" s="1">
        <v>0</v>
      </c>
    </row>
    <row r="476" spans="1:13" ht="15" customHeight="1" x14ac:dyDescent="0.55000000000000004">
      <c r="A476" s="1">
        <v>1127</v>
      </c>
      <c r="B476" s="1">
        <v>48</v>
      </c>
      <c r="C476" s="2">
        <v>1190</v>
      </c>
      <c r="D476" s="1">
        <v>2020</v>
      </c>
      <c r="E476" s="1" t="s">
        <v>367</v>
      </c>
      <c r="F476" s="1" t="s">
        <v>193</v>
      </c>
      <c r="G476" s="1" t="s">
        <v>477</v>
      </c>
      <c r="H476" s="1" t="s">
        <v>11</v>
      </c>
      <c r="J476" s="1">
        <v>120</v>
      </c>
      <c r="K476" s="1" t="s">
        <v>195</v>
      </c>
      <c r="L476" s="1" t="s">
        <v>195</v>
      </c>
      <c r="M476" s="1">
        <v>0</v>
      </c>
    </row>
    <row r="477" spans="1:13" ht="15" customHeight="1" x14ac:dyDescent="0.55000000000000004">
      <c r="A477" s="1">
        <v>1127</v>
      </c>
      <c r="B477" s="1">
        <v>48</v>
      </c>
      <c r="C477" s="2">
        <v>1190</v>
      </c>
      <c r="D477" s="1">
        <v>2020</v>
      </c>
      <c r="E477" s="1" t="s">
        <v>367</v>
      </c>
      <c r="F477" s="1" t="s">
        <v>193</v>
      </c>
      <c r="G477" s="1" t="s">
        <v>477</v>
      </c>
      <c r="H477" s="1" t="s">
        <v>478</v>
      </c>
      <c r="J477" s="1">
        <v>70</v>
      </c>
      <c r="K477" s="1" t="s">
        <v>195</v>
      </c>
      <c r="L477" s="1" t="s">
        <v>195</v>
      </c>
      <c r="M477" s="1">
        <v>0</v>
      </c>
    </row>
    <row r="478" spans="1:13" ht="15" customHeight="1" x14ac:dyDescent="0.55000000000000004">
      <c r="A478" s="1">
        <v>1127</v>
      </c>
      <c r="B478" s="1">
        <v>48</v>
      </c>
      <c r="C478" s="2">
        <v>1190</v>
      </c>
      <c r="D478" s="1">
        <v>2020</v>
      </c>
      <c r="E478" s="1" t="s">
        <v>367</v>
      </c>
      <c r="F478" s="1" t="s">
        <v>193</v>
      </c>
      <c r="G478" s="1" t="s">
        <v>477</v>
      </c>
      <c r="H478" s="1" t="s">
        <v>479</v>
      </c>
      <c r="J478" s="1">
        <v>180</v>
      </c>
      <c r="K478" s="1" t="s">
        <v>195</v>
      </c>
      <c r="L478" s="1" t="s">
        <v>195</v>
      </c>
      <c r="M478" s="1">
        <v>0</v>
      </c>
    </row>
    <row r="479" spans="1:13" ht="15" customHeight="1" x14ac:dyDescent="0.55000000000000004">
      <c r="A479" s="1">
        <v>1127</v>
      </c>
      <c r="B479" s="1">
        <v>48</v>
      </c>
      <c r="C479" s="2">
        <v>1190</v>
      </c>
      <c r="D479" s="1">
        <v>2020</v>
      </c>
      <c r="E479" s="1" t="s">
        <v>367</v>
      </c>
      <c r="F479" s="1" t="s">
        <v>193</v>
      </c>
      <c r="G479" s="1" t="s">
        <v>477</v>
      </c>
      <c r="H479" s="1" t="s">
        <v>480</v>
      </c>
      <c r="J479" s="1">
        <v>125</v>
      </c>
      <c r="K479" s="1" t="s">
        <v>195</v>
      </c>
      <c r="L479" s="1" t="s">
        <v>195</v>
      </c>
      <c r="M479" s="1">
        <v>0</v>
      </c>
    </row>
    <row r="480" spans="1:13" ht="15" customHeight="1" x14ac:dyDescent="0.55000000000000004">
      <c r="A480" s="1">
        <v>1127</v>
      </c>
      <c r="B480" s="1">
        <v>48</v>
      </c>
      <c r="C480" s="2">
        <v>1190</v>
      </c>
      <c r="D480" s="1">
        <v>2020</v>
      </c>
      <c r="E480" s="1" t="s">
        <v>367</v>
      </c>
      <c r="F480" s="1" t="s">
        <v>193</v>
      </c>
      <c r="G480" s="1" t="s">
        <v>477</v>
      </c>
      <c r="H480" s="1" t="s">
        <v>101</v>
      </c>
      <c r="J480" s="1">
        <v>120</v>
      </c>
      <c r="K480" s="1" t="s">
        <v>195</v>
      </c>
      <c r="L480" s="1" t="s">
        <v>195</v>
      </c>
      <c r="M480" s="1">
        <v>0</v>
      </c>
    </row>
    <row r="481" spans="1:15" ht="15" customHeight="1" x14ac:dyDescent="0.55000000000000004">
      <c r="A481" s="1">
        <v>1128</v>
      </c>
      <c r="B481" s="1">
        <v>49</v>
      </c>
      <c r="C481" s="2">
        <v>1193</v>
      </c>
      <c r="D481" s="1">
        <v>2020</v>
      </c>
      <c r="E481" s="1" t="s">
        <v>367</v>
      </c>
      <c r="F481" s="1" t="s">
        <v>193</v>
      </c>
      <c r="G481" s="1" t="s">
        <v>481</v>
      </c>
      <c r="H481" s="1" t="s">
        <v>482</v>
      </c>
      <c r="J481" s="1">
        <v>210</v>
      </c>
      <c r="K481" s="1" t="s">
        <v>197</v>
      </c>
      <c r="L481" s="1" t="s">
        <v>197</v>
      </c>
      <c r="M481" s="1">
        <v>0</v>
      </c>
    </row>
    <row r="482" spans="1:15" ht="15" customHeight="1" x14ac:dyDescent="0.55000000000000004">
      <c r="A482" s="1">
        <v>1128</v>
      </c>
      <c r="B482" s="1">
        <v>49</v>
      </c>
      <c r="C482" s="2">
        <v>1193</v>
      </c>
      <c r="D482" s="1">
        <v>2020</v>
      </c>
      <c r="E482" s="1" t="s">
        <v>367</v>
      </c>
      <c r="F482" s="1" t="s">
        <v>193</v>
      </c>
      <c r="G482" s="1" t="s">
        <v>481</v>
      </c>
      <c r="H482" s="1" t="s">
        <v>375</v>
      </c>
      <c r="J482" s="1">
        <v>110</v>
      </c>
      <c r="K482" s="1" t="s">
        <v>197</v>
      </c>
      <c r="L482" s="1" t="s">
        <v>197</v>
      </c>
      <c r="M482" s="1">
        <v>0</v>
      </c>
    </row>
    <row r="483" spans="1:15" ht="15" customHeight="1" x14ac:dyDescent="0.55000000000000004">
      <c r="A483" s="1">
        <v>1767</v>
      </c>
      <c r="B483" s="1">
        <v>50</v>
      </c>
      <c r="C483" s="2">
        <v>1189</v>
      </c>
      <c r="D483" s="1">
        <v>2020</v>
      </c>
      <c r="E483" s="1" t="s">
        <v>367</v>
      </c>
      <c r="F483" s="1" t="s">
        <v>193</v>
      </c>
      <c r="G483" s="1" t="s">
        <v>1979</v>
      </c>
      <c r="H483" s="1" t="s">
        <v>1980</v>
      </c>
      <c r="J483" s="1">
        <v>24</v>
      </c>
      <c r="K483" s="1" t="s">
        <v>1311</v>
      </c>
      <c r="L483" s="1" t="s">
        <v>1311</v>
      </c>
      <c r="M483" s="1">
        <v>0</v>
      </c>
      <c r="O483" s="1" t="s">
        <v>1887</v>
      </c>
    </row>
    <row r="484" spans="1:15" ht="15" customHeight="1" x14ac:dyDescent="0.55000000000000004">
      <c r="A484" s="1">
        <v>1129</v>
      </c>
      <c r="B484" s="1">
        <v>51</v>
      </c>
      <c r="C484" s="2">
        <v>1217</v>
      </c>
      <c r="D484" s="1">
        <v>2020</v>
      </c>
      <c r="E484" s="1" t="s">
        <v>367</v>
      </c>
      <c r="F484" s="1" t="s">
        <v>199</v>
      </c>
      <c r="G484" s="1" t="s">
        <v>483</v>
      </c>
      <c r="H484" s="1" t="s">
        <v>229</v>
      </c>
      <c r="J484" s="1">
        <v>340</v>
      </c>
      <c r="K484" s="1" t="s">
        <v>484</v>
      </c>
      <c r="L484" s="1" t="s">
        <v>484</v>
      </c>
      <c r="M484" s="1">
        <v>0</v>
      </c>
    </row>
    <row r="485" spans="1:15" ht="15" customHeight="1" x14ac:dyDescent="0.55000000000000004">
      <c r="A485" s="1">
        <v>1129</v>
      </c>
      <c r="B485" s="1">
        <v>51</v>
      </c>
      <c r="C485" s="2">
        <v>1217</v>
      </c>
      <c r="D485" s="1">
        <v>2020</v>
      </c>
      <c r="E485" s="1" t="s">
        <v>367</v>
      </c>
      <c r="F485" s="1" t="s">
        <v>199</v>
      </c>
      <c r="G485" s="1" t="s">
        <v>483</v>
      </c>
      <c r="H485" s="1" t="s">
        <v>486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5" ht="15" customHeight="1" x14ac:dyDescent="0.55000000000000004">
      <c r="A486" s="1">
        <v>1129</v>
      </c>
      <c r="B486" s="1">
        <v>51</v>
      </c>
      <c r="C486" s="2">
        <v>1217</v>
      </c>
      <c r="D486" s="1">
        <v>2020</v>
      </c>
      <c r="E486" s="1" t="s">
        <v>367</v>
      </c>
      <c r="F486" s="1" t="s">
        <v>199</v>
      </c>
      <c r="G486" s="1" t="s">
        <v>483</v>
      </c>
      <c r="H486" s="1" t="s">
        <v>487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5" ht="15" customHeight="1" x14ac:dyDescent="0.55000000000000004">
      <c r="A487" s="1">
        <v>1129</v>
      </c>
      <c r="B487" s="1">
        <v>51</v>
      </c>
      <c r="C487" s="2">
        <v>1217</v>
      </c>
      <c r="D487" s="1">
        <v>2020</v>
      </c>
      <c r="E487" s="1" t="s">
        <v>367</v>
      </c>
      <c r="F487" s="1" t="s">
        <v>199</v>
      </c>
      <c r="G487" s="1" t="s">
        <v>483</v>
      </c>
      <c r="H487" s="1" t="s">
        <v>101</v>
      </c>
      <c r="J487" s="1">
        <v>90</v>
      </c>
      <c r="K487" s="1" t="s">
        <v>201</v>
      </c>
      <c r="L487" s="1" t="s">
        <v>201</v>
      </c>
      <c r="M487" s="1">
        <v>0</v>
      </c>
    </row>
    <row r="488" spans="1:15" ht="15" customHeight="1" x14ac:dyDescent="0.55000000000000004">
      <c r="A488" s="1">
        <v>1129</v>
      </c>
      <c r="B488" s="1">
        <v>51</v>
      </c>
      <c r="C488" s="2">
        <v>1217</v>
      </c>
      <c r="D488" s="1">
        <v>2020</v>
      </c>
      <c r="E488" s="1" t="s">
        <v>367</v>
      </c>
      <c r="F488" s="1" t="s">
        <v>199</v>
      </c>
      <c r="G488" s="1" t="s">
        <v>483</v>
      </c>
      <c r="H488" s="1" t="s">
        <v>275</v>
      </c>
      <c r="J488" s="1">
        <v>90</v>
      </c>
      <c r="K488" s="1" t="s">
        <v>484</v>
      </c>
      <c r="L488" s="1" t="s">
        <v>484</v>
      </c>
      <c r="M488" s="1">
        <v>0</v>
      </c>
    </row>
    <row r="489" spans="1:15" ht="15" customHeight="1" x14ac:dyDescent="0.55000000000000004">
      <c r="A489" s="1">
        <v>1130</v>
      </c>
      <c r="B489" s="1">
        <v>52</v>
      </c>
      <c r="C489" s="2">
        <v>1208</v>
      </c>
      <c r="D489" s="1">
        <v>2020</v>
      </c>
      <c r="E489" s="1" t="s">
        <v>367</v>
      </c>
      <c r="F489" s="1" t="s">
        <v>199</v>
      </c>
      <c r="G489" s="1" t="s">
        <v>490</v>
      </c>
      <c r="H489" s="1" t="s">
        <v>115</v>
      </c>
      <c r="J489" s="1">
        <v>95</v>
      </c>
      <c r="K489" s="1" t="s">
        <v>484</v>
      </c>
      <c r="L489" s="1" t="s">
        <v>484</v>
      </c>
      <c r="M489" s="1">
        <v>0</v>
      </c>
    </row>
    <row r="490" spans="1:15" ht="15" customHeight="1" x14ac:dyDescent="0.55000000000000004">
      <c r="A490" s="1">
        <v>1130</v>
      </c>
      <c r="B490" s="1">
        <v>52</v>
      </c>
      <c r="C490" s="2">
        <v>1208</v>
      </c>
      <c r="D490" s="1">
        <v>2020</v>
      </c>
      <c r="E490" s="1" t="s">
        <v>367</v>
      </c>
      <c r="F490" s="1" t="s">
        <v>199</v>
      </c>
      <c r="G490" s="1" t="s">
        <v>490</v>
      </c>
      <c r="H490" s="1" t="s">
        <v>117</v>
      </c>
      <c r="J490" s="1">
        <v>100</v>
      </c>
      <c r="K490" s="1" t="s">
        <v>484</v>
      </c>
      <c r="L490" s="1" t="s">
        <v>484</v>
      </c>
      <c r="M490" s="1">
        <v>0</v>
      </c>
    </row>
    <row r="491" spans="1:15" ht="15" customHeight="1" x14ac:dyDescent="0.55000000000000004">
      <c r="A491" s="1">
        <v>1131</v>
      </c>
      <c r="B491" s="1">
        <v>53</v>
      </c>
      <c r="C491" s="2">
        <v>1204</v>
      </c>
      <c r="D491" s="1">
        <v>2020</v>
      </c>
      <c r="E491" s="1" t="s">
        <v>367</v>
      </c>
      <c r="F491" s="1" t="s">
        <v>199</v>
      </c>
      <c r="G491" s="1" t="s">
        <v>491</v>
      </c>
      <c r="H491" s="1" t="s">
        <v>9</v>
      </c>
      <c r="J491" s="1">
        <v>97</v>
      </c>
      <c r="K491" s="1" t="s">
        <v>201</v>
      </c>
      <c r="L491" s="1" t="s">
        <v>201</v>
      </c>
      <c r="M491" s="1">
        <v>0</v>
      </c>
    </row>
    <row r="492" spans="1:15" ht="15" customHeight="1" x14ac:dyDescent="0.55000000000000004">
      <c r="A492" s="1">
        <v>1131</v>
      </c>
      <c r="B492" s="1">
        <v>53</v>
      </c>
      <c r="C492" s="2">
        <v>1204</v>
      </c>
      <c r="D492" s="1">
        <v>2020</v>
      </c>
      <c r="E492" s="1" t="s">
        <v>367</v>
      </c>
      <c r="F492" s="1" t="s">
        <v>199</v>
      </c>
      <c r="G492" s="1" t="s">
        <v>491</v>
      </c>
      <c r="H492" s="1" t="s">
        <v>11</v>
      </c>
      <c r="J492" s="1">
        <v>100</v>
      </c>
      <c r="K492" s="1" t="s">
        <v>201</v>
      </c>
      <c r="L492" s="1" t="s">
        <v>201</v>
      </c>
      <c r="M492" s="1">
        <v>0</v>
      </c>
    </row>
    <row r="493" spans="1:15" ht="15" customHeight="1" x14ac:dyDescent="0.55000000000000004">
      <c r="A493" s="1">
        <v>1131</v>
      </c>
      <c r="B493" s="1">
        <v>53</v>
      </c>
      <c r="C493" s="2">
        <v>1204</v>
      </c>
      <c r="D493" s="1">
        <v>2020</v>
      </c>
      <c r="E493" s="1" t="s">
        <v>367</v>
      </c>
      <c r="F493" s="1" t="s">
        <v>199</v>
      </c>
      <c r="G493" s="1" t="s">
        <v>491</v>
      </c>
      <c r="H493" s="1" t="s">
        <v>7</v>
      </c>
      <c r="J493" s="1">
        <v>230</v>
      </c>
      <c r="K493" s="1" t="s">
        <v>201</v>
      </c>
      <c r="L493" s="1" t="s">
        <v>201</v>
      </c>
      <c r="M493" s="1">
        <v>0</v>
      </c>
    </row>
    <row r="494" spans="1:15" ht="15" customHeight="1" x14ac:dyDescent="0.55000000000000004">
      <c r="A494" s="1">
        <v>1131</v>
      </c>
      <c r="B494" s="1">
        <v>53</v>
      </c>
      <c r="C494" s="2">
        <v>1204</v>
      </c>
      <c r="D494" s="1">
        <v>2020</v>
      </c>
      <c r="E494" s="1" t="s">
        <v>367</v>
      </c>
      <c r="F494" s="1" t="s">
        <v>199</v>
      </c>
      <c r="G494" s="1" t="s">
        <v>491</v>
      </c>
      <c r="H494" s="1" t="s">
        <v>345</v>
      </c>
      <c r="J494" s="1">
        <v>194</v>
      </c>
      <c r="K494" s="1" t="s">
        <v>201</v>
      </c>
      <c r="L494" s="1" t="s">
        <v>201</v>
      </c>
      <c r="M494" s="1">
        <v>0</v>
      </c>
    </row>
    <row r="495" spans="1:15" ht="15" customHeight="1" x14ac:dyDescent="0.55000000000000004">
      <c r="A495" s="1">
        <v>1131</v>
      </c>
      <c r="B495" s="1">
        <v>53</v>
      </c>
      <c r="C495" s="2">
        <v>1204</v>
      </c>
      <c r="D495" s="1">
        <v>2020</v>
      </c>
      <c r="E495" s="1" t="s">
        <v>367</v>
      </c>
      <c r="F495" s="1" t="s">
        <v>199</v>
      </c>
      <c r="G495" s="1" t="s">
        <v>491</v>
      </c>
      <c r="H495" s="1" t="s">
        <v>311</v>
      </c>
      <c r="J495" s="1">
        <v>100</v>
      </c>
      <c r="K495" s="1" t="s">
        <v>201</v>
      </c>
      <c r="L495" s="1" t="s">
        <v>201</v>
      </c>
      <c r="M495" s="1">
        <v>0</v>
      </c>
    </row>
    <row r="496" spans="1:15" ht="15" customHeight="1" x14ac:dyDescent="0.55000000000000004">
      <c r="A496" s="1">
        <v>1131</v>
      </c>
      <c r="B496" s="1">
        <v>53</v>
      </c>
      <c r="C496" s="2">
        <v>1204</v>
      </c>
      <c r="D496" s="1">
        <v>2020</v>
      </c>
      <c r="E496" s="1" t="s">
        <v>367</v>
      </c>
      <c r="F496" s="1" t="s">
        <v>199</v>
      </c>
      <c r="G496" s="1" t="s">
        <v>491</v>
      </c>
      <c r="H496" s="1" t="s">
        <v>101</v>
      </c>
      <c r="J496" s="1">
        <v>80</v>
      </c>
      <c r="K496" s="1" t="s">
        <v>201</v>
      </c>
      <c r="L496" s="1" t="s">
        <v>201</v>
      </c>
      <c r="M496" s="1">
        <v>0</v>
      </c>
    </row>
    <row r="497" spans="1:17" ht="15" customHeight="1" x14ac:dyDescent="0.55000000000000004">
      <c r="A497" s="1">
        <v>1131</v>
      </c>
      <c r="B497" s="1">
        <v>53</v>
      </c>
      <c r="C497" s="2">
        <v>1204</v>
      </c>
      <c r="D497" s="1">
        <v>2020</v>
      </c>
      <c r="E497" s="1" t="s">
        <v>367</v>
      </c>
      <c r="F497" s="1" t="s">
        <v>199</v>
      </c>
      <c r="G497" s="1" t="s">
        <v>491</v>
      </c>
      <c r="H497" s="1" t="s">
        <v>492</v>
      </c>
      <c r="J497" s="1">
        <v>43</v>
      </c>
      <c r="K497" s="1" t="s">
        <v>201</v>
      </c>
      <c r="L497" s="1" t="s">
        <v>201</v>
      </c>
      <c r="M497" s="1">
        <v>0</v>
      </c>
      <c r="Q497" s="1" t="s">
        <v>1887</v>
      </c>
    </row>
    <row r="498" spans="1:17" ht="15" customHeight="1" x14ac:dyDescent="0.55000000000000004">
      <c r="A498" s="1">
        <v>1132</v>
      </c>
      <c r="B498" s="1">
        <v>54</v>
      </c>
      <c r="C498" s="2">
        <v>1215</v>
      </c>
      <c r="D498" s="1">
        <v>2020</v>
      </c>
      <c r="E498" s="1" t="s">
        <v>367</v>
      </c>
      <c r="F498" s="1" t="s">
        <v>207</v>
      </c>
      <c r="G498" s="1" t="s">
        <v>493</v>
      </c>
      <c r="H498" s="1" t="s">
        <v>101</v>
      </c>
      <c r="J498" s="1">
        <v>100</v>
      </c>
      <c r="K498" s="1" t="s">
        <v>209</v>
      </c>
      <c r="L498" s="1" t="s">
        <v>209</v>
      </c>
      <c r="M498" s="1">
        <v>0</v>
      </c>
    </row>
    <row r="499" spans="1:17" ht="15" customHeight="1" x14ac:dyDescent="0.55000000000000004">
      <c r="A499" s="1">
        <v>1133</v>
      </c>
      <c r="B499" s="1">
        <v>55</v>
      </c>
      <c r="C499" s="2">
        <v>1216</v>
      </c>
      <c r="D499" s="1">
        <v>2020</v>
      </c>
      <c r="E499" s="1" t="s">
        <v>367</v>
      </c>
      <c r="F499" s="1" t="s">
        <v>211</v>
      </c>
      <c r="G499" s="1" t="s">
        <v>494</v>
      </c>
      <c r="H499" s="1" t="s">
        <v>324</v>
      </c>
      <c r="J499" s="1">
        <v>180</v>
      </c>
      <c r="K499" s="1" t="s">
        <v>214</v>
      </c>
      <c r="L499" s="1" t="s">
        <v>214</v>
      </c>
      <c r="M499" s="1">
        <v>0</v>
      </c>
    </row>
    <row r="500" spans="1:17" ht="15" customHeight="1" x14ac:dyDescent="0.55000000000000004">
      <c r="A500" s="1">
        <v>1133</v>
      </c>
      <c r="B500" s="1">
        <v>55</v>
      </c>
      <c r="C500" s="2">
        <v>1216</v>
      </c>
      <c r="D500" s="1">
        <v>2020</v>
      </c>
      <c r="E500" s="1" t="s">
        <v>367</v>
      </c>
      <c r="F500" s="1" t="s">
        <v>211</v>
      </c>
      <c r="G500" s="1" t="s">
        <v>494</v>
      </c>
      <c r="H500" s="1" t="s">
        <v>12</v>
      </c>
      <c r="J500" s="1">
        <v>150</v>
      </c>
      <c r="K500" s="1" t="s">
        <v>214</v>
      </c>
      <c r="L500" s="1" t="s">
        <v>214</v>
      </c>
      <c r="M500" s="1">
        <v>0</v>
      </c>
    </row>
    <row r="501" spans="1:17" ht="15" customHeight="1" x14ac:dyDescent="0.55000000000000004">
      <c r="A501" s="1">
        <v>1133</v>
      </c>
      <c r="B501" s="1">
        <v>55</v>
      </c>
      <c r="C501" s="2">
        <v>1216</v>
      </c>
      <c r="D501" s="1">
        <v>2020</v>
      </c>
      <c r="E501" s="1" t="s">
        <v>367</v>
      </c>
      <c r="F501" s="1" t="s">
        <v>211</v>
      </c>
      <c r="G501" s="1" t="s">
        <v>494</v>
      </c>
      <c r="H501" s="1" t="s">
        <v>495</v>
      </c>
      <c r="J501" s="1">
        <v>200</v>
      </c>
      <c r="K501" s="1" t="s">
        <v>214</v>
      </c>
      <c r="L501" s="1" t="s">
        <v>214</v>
      </c>
      <c r="M501" s="1">
        <v>0</v>
      </c>
    </row>
    <row r="502" spans="1:17" ht="15" customHeight="1" x14ac:dyDescent="0.55000000000000004">
      <c r="A502" s="1">
        <v>1133</v>
      </c>
      <c r="B502" s="1">
        <v>55</v>
      </c>
      <c r="C502" s="2">
        <v>1216</v>
      </c>
      <c r="D502" s="1">
        <v>2020</v>
      </c>
      <c r="E502" s="1" t="s">
        <v>367</v>
      </c>
      <c r="F502" s="1" t="s">
        <v>211</v>
      </c>
      <c r="G502" s="1" t="s">
        <v>494</v>
      </c>
      <c r="H502" s="1" t="s">
        <v>496</v>
      </c>
      <c r="J502" s="1">
        <v>70</v>
      </c>
      <c r="K502" s="1" t="s">
        <v>214</v>
      </c>
      <c r="L502" s="1" t="s">
        <v>214</v>
      </c>
      <c r="M502" s="1">
        <v>0</v>
      </c>
    </row>
    <row r="503" spans="1:17" ht="15" customHeight="1" x14ac:dyDescent="0.55000000000000004">
      <c r="A503" s="1">
        <v>1134</v>
      </c>
      <c r="B503" s="1">
        <v>56</v>
      </c>
      <c r="C503" s="2">
        <v>1220</v>
      </c>
      <c r="D503" s="1">
        <v>2020</v>
      </c>
      <c r="E503" s="1" t="s">
        <v>367</v>
      </c>
      <c r="F503" s="1" t="s">
        <v>217</v>
      </c>
      <c r="G503" s="1" t="s">
        <v>497</v>
      </c>
      <c r="H503" s="1" t="s">
        <v>115</v>
      </c>
      <c r="J503" s="1">
        <v>135</v>
      </c>
      <c r="K503" s="1" t="s">
        <v>220</v>
      </c>
      <c r="L503" s="1" t="s">
        <v>220</v>
      </c>
      <c r="M503" s="1">
        <v>0</v>
      </c>
    </row>
    <row r="504" spans="1:17" ht="15" customHeight="1" x14ac:dyDescent="0.55000000000000004">
      <c r="A504" s="1">
        <v>1134</v>
      </c>
      <c r="B504" s="1">
        <v>56</v>
      </c>
      <c r="C504" s="2">
        <v>1220</v>
      </c>
      <c r="D504" s="1">
        <v>2020</v>
      </c>
      <c r="E504" s="1" t="s">
        <v>367</v>
      </c>
      <c r="F504" s="1" t="s">
        <v>217</v>
      </c>
      <c r="G504" s="1" t="s">
        <v>497</v>
      </c>
      <c r="H504" s="1" t="s">
        <v>117</v>
      </c>
      <c r="J504" s="1">
        <v>65</v>
      </c>
      <c r="K504" s="1" t="s">
        <v>220</v>
      </c>
      <c r="L504" s="1" t="s">
        <v>220</v>
      </c>
      <c r="M504" s="1">
        <v>0</v>
      </c>
    </row>
    <row r="505" spans="1:17" ht="15" customHeight="1" x14ac:dyDescent="0.55000000000000004">
      <c r="A505" s="1">
        <v>1135</v>
      </c>
      <c r="B505" s="1">
        <v>57</v>
      </c>
      <c r="C505" s="2">
        <v>1224</v>
      </c>
      <c r="D505" s="1">
        <v>2020</v>
      </c>
      <c r="E505" s="1" t="s">
        <v>367</v>
      </c>
      <c r="F505" s="1" t="s">
        <v>217</v>
      </c>
      <c r="G505" s="1" t="s">
        <v>498</v>
      </c>
      <c r="H505" s="1" t="s">
        <v>3</v>
      </c>
      <c r="J505" s="1">
        <v>130</v>
      </c>
      <c r="K505" s="1" t="s">
        <v>220</v>
      </c>
      <c r="L505" s="1" t="s">
        <v>220</v>
      </c>
      <c r="M505" s="1">
        <v>0</v>
      </c>
    </row>
    <row r="506" spans="1:17" ht="15" customHeight="1" x14ac:dyDescent="0.55000000000000004">
      <c r="A506" s="1">
        <v>1135</v>
      </c>
      <c r="B506" s="1">
        <v>57</v>
      </c>
      <c r="C506" s="2">
        <v>1224</v>
      </c>
      <c r="D506" s="1">
        <v>2020</v>
      </c>
      <c r="E506" s="1" t="s">
        <v>367</v>
      </c>
      <c r="F506" s="1" t="s">
        <v>217</v>
      </c>
      <c r="G506" s="1" t="s">
        <v>498</v>
      </c>
      <c r="H506" s="1" t="s">
        <v>499</v>
      </c>
      <c r="J506" s="1">
        <v>100</v>
      </c>
      <c r="K506" s="1" t="s">
        <v>220</v>
      </c>
      <c r="L506" s="1" t="s">
        <v>220</v>
      </c>
      <c r="M506" s="1">
        <v>0</v>
      </c>
    </row>
    <row r="507" spans="1:17" ht="15" customHeight="1" x14ac:dyDescent="0.55000000000000004">
      <c r="A507" s="1">
        <v>1135</v>
      </c>
      <c r="B507" s="1">
        <v>57</v>
      </c>
      <c r="C507" s="2">
        <v>1224</v>
      </c>
      <c r="D507" s="1">
        <v>2020</v>
      </c>
      <c r="E507" s="1" t="s">
        <v>367</v>
      </c>
      <c r="F507" s="1" t="s">
        <v>217</v>
      </c>
      <c r="G507" s="1" t="s">
        <v>498</v>
      </c>
      <c r="H507" s="1" t="s">
        <v>179</v>
      </c>
      <c r="J507" s="1">
        <v>208</v>
      </c>
      <c r="K507" s="1" t="s">
        <v>220</v>
      </c>
      <c r="L507" s="1" t="s">
        <v>220</v>
      </c>
      <c r="M507" s="1">
        <v>0</v>
      </c>
    </row>
    <row r="508" spans="1:17" ht="15" customHeight="1" x14ac:dyDescent="0.55000000000000004">
      <c r="A508" s="1">
        <v>1136</v>
      </c>
      <c r="B508" s="1">
        <v>58</v>
      </c>
      <c r="C508" s="2">
        <v>1228</v>
      </c>
      <c r="D508" s="1">
        <v>2020</v>
      </c>
      <c r="E508" s="1" t="s">
        <v>367</v>
      </c>
      <c r="F508" s="1" t="s">
        <v>217</v>
      </c>
      <c r="G508" s="1" t="s">
        <v>500</v>
      </c>
      <c r="H508" s="1" t="s">
        <v>9</v>
      </c>
      <c r="J508" s="1">
        <v>192</v>
      </c>
      <c r="K508" s="1" t="s">
        <v>220</v>
      </c>
      <c r="L508" s="1" t="s">
        <v>220</v>
      </c>
      <c r="M508" s="1">
        <v>0</v>
      </c>
    </row>
    <row r="509" spans="1:17" ht="15" customHeight="1" x14ac:dyDescent="0.55000000000000004">
      <c r="A509" s="1">
        <v>1137</v>
      </c>
      <c r="B509" s="1">
        <v>59</v>
      </c>
      <c r="C509" s="2">
        <v>1229</v>
      </c>
      <c r="D509" s="1">
        <v>2020</v>
      </c>
      <c r="E509" s="1" t="s">
        <v>367</v>
      </c>
      <c r="F509" s="1" t="s">
        <v>217</v>
      </c>
      <c r="G509" s="1" t="s">
        <v>501</v>
      </c>
      <c r="H509" s="1" t="s">
        <v>502</v>
      </c>
      <c r="J509" s="1">
        <v>100</v>
      </c>
      <c r="K509" s="1" t="s">
        <v>503</v>
      </c>
      <c r="L509" s="1" t="s">
        <v>503</v>
      </c>
      <c r="M509" s="1">
        <v>0</v>
      </c>
      <c r="Q509" s="1" t="s">
        <v>1887</v>
      </c>
    </row>
    <row r="510" spans="1:17" ht="15" customHeight="1" x14ac:dyDescent="0.55000000000000004">
      <c r="A510" s="1">
        <v>1137</v>
      </c>
      <c r="B510" s="1">
        <v>59</v>
      </c>
      <c r="C510" s="2">
        <v>1229</v>
      </c>
      <c r="D510" s="1">
        <v>2020</v>
      </c>
      <c r="E510" s="1" t="s">
        <v>367</v>
      </c>
      <c r="F510" s="1" t="s">
        <v>217</v>
      </c>
      <c r="G510" s="1" t="s">
        <v>501</v>
      </c>
      <c r="H510" s="1" t="s">
        <v>196</v>
      </c>
      <c r="J510" s="1">
        <v>100</v>
      </c>
      <c r="K510" s="1" t="s">
        <v>503</v>
      </c>
      <c r="L510" s="1" t="s">
        <v>503</v>
      </c>
      <c r="M510" s="1">
        <v>0</v>
      </c>
      <c r="P510" s="1" t="s">
        <v>1887</v>
      </c>
    </row>
    <row r="511" spans="1:17" ht="15" customHeight="1" x14ac:dyDescent="0.55000000000000004">
      <c r="A511" s="1">
        <v>1138</v>
      </c>
      <c r="B511" s="1">
        <v>60</v>
      </c>
      <c r="C511" s="2">
        <v>1236</v>
      </c>
      <c r="D511" s="1">
        <v>2020</v>
      </c>
      <c r="E511" s="1" t="s">
        <v>367</v>
      </c>
      <c r="F511" s="1" t="s">
        <v>224</v>
      </c>
      <c r="G511" s="1" t="s">
        <v>504</v>
      </c>
      <c r="H511" s="1" t="s">
        <v>23</v>
      </c>
      <c r="J511" s="1">
        <v>235</v>
      </c>
      <c r="K511" s="1" t="s">
        <v>505</v>
      </c>
      <c r="L511" s="1" t="s">
        <v>505</v>
      </c>
      <c r="M511" s="1">
        <v>0</v>
      </c>
    </row>
    <row r="512" spans="1:17" ht="15" customHeight="1" x14ac:dyDescent="0.55000000000000004">
      <c r="A512" s="1">
        <v>1138</v>
      </c>
      <c r="B512" s="1">
        <v>60</v>
      </c>
      <c r="C512" s="2">
        <v>1236</v>
      </c>
      <c r="D512" s="1">
        <v>2020</v>
      </c>
      <c r="E512" s="1" t="s">
        <v>367</v>
      </c>
      <c r="F512" s="1" t="s">
        <v>224</v>
      </c>
      <c r="G512" s="1" t="s">
        <v>504</v>
      </c>
      <c r="H512" s="1" t="s">
        <v>7</v>
      </c>
      <c r="J512" s="1">
        <v>220</v>
      </c>
      <c r="K512" s="1" t="s">
        <v>505</v>
      </c>
      <c r="L512" s="1" t="s">
        <v>505</v>
      </c>
      <c r="M512" s="1">
        <v>0</v>
      </c>
    </row>
    <row r="513" spans="1:19" ht="15" customHeight="1" x14ac:dyDescent="0.55000000000000004">
      <c r="A513" s="1">
        <v>1138</v>
      </c>
      <c r="B513" s="1">
        <v>60</v>
      </c>
      <c r="C513" s="2">
        <v>1236</v>
      </c>
      <c r="D513" s="1">
        <v>2020</v>
      </c>
      <c r="E513" s="1" t="s">
        <v>367</v>
      </c>
      <c r="F513" s="1" t="s">
        <v>224</v>
      </c>
      <c r="G513" s="1" t="s">
        <v>504</v>
      </c>
      <c r="H513" s="1" t="s">
        <v>6</v>
      </c>
      <c r="J513" s="1">
        <v>165</v>
      </c>
      <c r="K513" s="1" t="s">
        <v>505</v>
      </c>
      <c r="L513" s="1" t="s">
        <v>505</v>
      </c>
      <c r="M513" s="1">
        <v>0</v>
      </c>
    </row>
    <row r="514" spans="1:19" ht="15" customHeight="1" x14ac:dyDescent="0.55000000000000004">
      <c r="A514" s="1">
        <v>1138</v>
      </c>
      <c r="B514" s="1">
        <v>60</v>
      </c>
      <c r="C514" s="2">
        <v>1236</v>
      </c>
      <c r="D514" s="1">
        <v>2020</v>
      </c>
      <c r="E514" s="1" t="s">
        <v>367</v>
      </c>
      <c r="F514" s="1" t="s">
        <v>224</v>
      </c>
      <c r="G514" s="1" t="s">
        <v>504</v>
      </c>
      <c r="H514" s="1" t="s">
        <v>3</v>
      </c>
      <c r="J514" s="1">
        <v>155</v>
      </c>
      <c r="K514" s="1" t="s">
        <v>505</v>
      </c>
      <c r="L514" s="1" t="s">
        <v>505</v>
      </c>
      <c r="M514" s="1">
        <v>0</v>
      </c>
    </row>
    <row r="515" spans="1:19" ht="15" customHeight="1" x14ac:dyDescent="0.55000000000000004">
      <c r="A515" s="1">
        <v>1138</v>
      </c>
      <c r="B515" s="1">
        <v>60</v>
      </c>
      <c r="C515" s="2">
        <v>1236</v>
      </c>
      <c r="D515" s="1">
        <v>2020</v>
      </c>
      <c r="E515" s="1" t="s">
        <v>367</v>
      </c>
      <c r="F515" s="1" t="s">
        <v>224</v>
      </c>
      <c r="G515" s="1" t="s">
        <v>504</v>
      </c>
      <c r="H515" s="1" t="s">
        <v>8</v>
      </c>
      <c r="J515" s="1">
        <v>160</v>
      </c>
      <c r="K515" s="1" t="s">
        <v>505</v>
      </c>
      <c r="L515" s="1" t="s">
        <v>505</v>
      </c>
      <c r="M515" s="1">
        <v>0</v>
      </c>
      <c r="Q515" s="1" t="s">
        <v>1887</v>
      </c>
    </row>
    <row r="516" spans="1:19" ht="15" customHeight="1" x14ac:dyDescent="0.55000000000000004">
      <c r="A516" s="1">
        <v>1138</v>
      </c>
      <c r="B516" s="1">
        <v>60</v>
      </c>
      <c r="C516" s="2">
        <v>1236</v>
      </c>
      <c r="D516" s="1">
        <v>2020</v>
      </c>
      <c r="E516" s="1" t="s">
        <v>367</v>
      </c>
      <c r="F516" s="1" t="s">
        <v>224</v>
      </c>
      <c r="G516" s="1" t="s">
        <v>504</v>
      </c>
      <c r="H516" s="1" t="s">
        <v>12</v>
      </c>
      <c r="J516" s="1">
        <v>286</v>
      </c>
      <c r="K516" s="1" t="s">
        <v>505</v>
      </c>
      <c r="L516" s="1" t="s">
        <v>505</v>
      </c>
      <c r="M516" s="1">
        <v>0</v>
      </c>
    </row>
    <row r="517" spans="1:19" ht="15" customHeight="1" x14ac:dyDescent="0.55000000000000004">
      <c r="A517" s="1">
        <v>1138</v>
      </c>
      <c r="B517" s="1">
        <v>60</v>
      </c>
      <c r="C517" s="2">
        <v>1236</v>
      </c>
      <c r="D517" s="1">
        <v>2020</v>
      </c>
      <c r="E517" s="1" t="s">
        <v>367</v>
      </c>
      <c r="F517" s="1" t="s">
        <v>224</v>
      </c>
      <c r="G517" s="1" t="s">
        <v>504</v>
      </c>
      <c r="H517" s="1" t="s">
        <v>9</v>
      </c>
      <c r="J517" s="1">
        <v>150</v>
      </c>
      <c r="K517" s="1" t="s">
        <v>505</v>
      </c>
      <c r="L517" s="1" t="s">
        <v>505</v>
      </c>
      <c r="M517" s="1">
        <v>0</v>
      </c>
    </row>
    <row r="518" spans="1:19" ht="15" customHeight="1" x14ac:dyDescent="0.55000000000000004">
      <c r="A518" s="1">
        <v>1138</v>
      </c>
      <c r="B518" s="1">
        <v>60</v>
      </c>
      <c r="C518" s="2">
        <v>1236</v>
      </c>
      <c r="D518" s="1">
        <v>2020</v>
      </c>
      <c r="E518" s="1" t="s">
        <v>367</v>
      </c>
      <c r="F518" s="1" t="s">
        <v>224</v>
      </c>
      <c r="G518" s="1" t="s">
        <v>504</v>
      </c>
      <c r="H518" s="1" t="s">
        <v>135</v>
      </c>
      <c r="J518" s="1">
        <v>123</v>
      </c>
      <c r="K518" s="1" t="s">
        <v>505</v>
      </c>
      <c r="L518" s="1" t="s">
        <v>505</v>
      </c>
      <c r="M518" s="1">
        <v>0</v>
      </c>
    </row>
    <row r="519" spans="1:19" ht="15" customHeight="1" x14ac:dyDescent="0.55000000000000004">
      <c r="A519" s="1">
        <v>1139</v>
      </c>
      <c r="B519" s="1">
        <v>61</v>
      </c>
      <c r="C519" s="2">
        <v>1243</v>
      </c>
      <c r="D519" s="1">
        <v>2020</v>
      </c>
      <c r="E519" s="1" t="s">
        <v>367</v>
      </c>
      <c r="F519" s="1" t="s">
        <v>224</v>
      </c>
      <c r="G519" s="1" t="s">
        <v>506</v>
      </c>
      <c r="H519" s="1" t="s">
        <v>507</v>
      </c>
      <c r="J519" s="1">
        <v>320</v>
      </c>
      <c r="K519" s="1" t="s">
        <v>508</v>
      </c>
      <c r="L519" s="1" t="s">
        <v>508</v>
      </c>
      <c r="M519" s="1">
        <v>0</v>
      </c>
    </row>
    <row r="520" spans="1:19" ht="15" customHeight="1" x14ac:dyDescent="0.55000000000000004">
      <c r="A520" s="1">
        <v>1139</v>
      </c>
      <c r="B520" s="1">
        <v>61</v>
      </c>
      <c r="C520" s="2">
        <v>1243</v>
      </c>
      <c r="D520" s="1">
        <v>2020</v>
      </c>
      <c r="E520" s="1" t="s">
        <v>367</v>
      </c>
      <c r="F520" s="1" t="s">
        <v>224</v>
      </c>
      <c r="G520" s="1" t="s">
        <v>506</v>
      </c>
      <c r="H520" s="1" t="s">
        <v>509</v>
      </c>
      <c r="J520" s="1">
        <v>455</v>
      </c>
      <c r="K520" s="1" t="s">
        <v>508</v>
      </c>
      <c r="L520" s="1" t="s">
        <v>508</v>
      </c>
      <c r="M520" s="1">
        <v>0</v>
      </c>
    </row>
    <row r="521" spans="1:19" ht="15" customHeight="1" x14ac:dyDescent="0.55000000000000004">
      <c r="A521" s="1">
        <v>1139</v>
      </c>
      <c r="B521" s="1">
        <v>61</v>
      </c>
      <c r="C521" s="2">
        <v>1243</v>
      </c>
      <c r="D521" s="1">
        <v>2020</v>
      </c>
      <c r="E521" s="1" t="s">
        <v>367</v>
      </c>
      <c r="F521" s="1" t="s">
        <v>224</v>
      </c>
      <c r="G521" s="1" t="s">
        <v>506</v>
      </c>
      <c r="H521" s="1" t="s">
        <v>510</v>
      </c>
      <c r="J521" s="1">
        <v>40</v>
      </c>
      <c r="K521" s="1" t="s">
        <v>511</v>
      </c>
      <c r="L521" s="1" t="s">
        <v>511</v>
      </c>
      <c r="M521" s="1">
        <v>0</v>
      </c>
    </row>
    <row r="522" spans="1:19" ht="15" customHeight="1" x14ac:dyDescent="0.55000000000000004">
      <c r="A522" s="1">
        <v>1139</v>
      </c>
      <c r="B522" s="1">
        <v>61</v>
      </c>
      <c r="C522" s="2">
        <v>1243</v>
      </c>
      <c r="D522" s="1">
        <v>2020</v>
      </c>
      <c r="E522" s="1" t="s">
        <v>367</v>
      </c>
      <c r="F522" s="1" t="s">
        <v>224</v>
      </c>
      <c r="G522" s="1" t="s">
        <v>506</v>
      </c>
      <c r="H522" s="1" t="s">
        <v>510</v>
      </c>
      <c r="J522" s="1">
        <v>299</v>
      </c>
      <c r="K522" s="1" t="s">
        <v>508</v>
      </c>
      <c r="L522" s="1" t="s">
        <v>508</v>
      </c>
      <c r="M522" s="1">
        <v>0</v>
      </c>
    </row>
    <row r="523" spans="1:19" ht="15" customHeight="1" x14ac:dyDescent="0.55000000000000004">
      <c r="A523" s="1">
        <v>1139</v>
      </c>
      <c r="B523" s="1">
        <v>61</v>
      </c>
      <c r="C523" s="2">
        <v>1243</v>
      </c>
      <c r="D523" s="1">
        <v>2020</v>
      </c>
      <c r="E523" s="1" t="s">
        <v>367</v>
      </c>
      <c r="F523" s="1" t="s">
        <v>224</v>
      </c>
      <c r="G523" s="1" t="s">
        <v>506</v>
      </c>
      <c r="H523" s="1" t="s">
        <v>512</v>
      </c>
      <c r="J523" s="1">
        <v>200</v>
      </c>
      <c r="K523" s="1" t="s">
        <v>513</v>
      </c>
      <c r="L523" s="1" t="s">
        <v>513</v>
      </c>
      <c r="M523" s="1">
        <v>0</v>
      </c>
    </row>
    <row r="524" spans="1:19" ht="15" customHeight="1" x14ac:dyDescent="0.55000000000000004">
      <c r="A524" s="1">
        <v>1139</v>
      </c>
      <c r="B524" s="1">
        <v>61</v>
      </c>
      <c r="C524" s="2">
        <v>1243</v>
      </c>
      <c r="D524" s="1">
        <v>2020</v>
      </c>
      <c r="E524" s="1" t="s">
        <v>367</v>
      </c>
      <c r="F524" s="1" t="s">
        <v>224</v>
      </c>
      <c r="G524" s="1" t="s">
        <v>506</v>
      </c>
      <c r="H524" s="1" t="s">
        <v>512</v>
      </c>
      <c r="J524" s="1">
        <v>55</v>
      </c>
      <c r="K524" s="1" t="s">
        <v>508</v>
      </c>
      <c r="L524" s="1" t="s">
        <v>508</v>
      </c>
      <c r="M524" s="1">
        <v>0</v>
      </c>
    </row>
    <row r="525" spans="1:19" ht="15" customHeight="1" x14ac:dyDescent="0.55000000000000004">
      <c r="A525" s="1">
        <v>1140</v>
      </c>
      <c r="B525" s="1">
        <v>62</v>
      </c>
      <c r="C525" s="2">
        <v>1248</v>
      </c>
      <c r="D525" s="1">
        <v>2020</v>
      </c>
      <c r="E525" s="1" t="s">
        <v>367</v>
      </c>
      <c r="F525" s="1" t="s">
        <v>234</v>
      </c>
      <c r="G525" s="1" t="s">
        <v>514</v>
      </c>
      <c r="H525" s="1" t="s">
        <v>229</v>
      </c>
      <c r="J525" s="1">
        <v>350</v>
      </c>
      <c r="K525" s="1" t="s">
        <v>238</v>
      </c>
      <c r="L525" s="1" t="s">
        <v>238</v>
      </c>
      <c r="M525" s="1">
        <v>0</v>
      </c>
    </row>
    <row r="526" spans="1:19" ht="15" customHeight="1" x14ac:dyDescent="0.55000000000000004">
      <c r="A526" s="1">
        <v>1140</v>
      </c>
      <c r="B526" s="1">
        <v>62</v>
      </c>
      <c r="C526" s="2">
        <v>1248</v>
      </c>
      <c r="D526" s="1">
        <v>2020</v>
      </c>
      <c r="E526" s="1" t="s">
        <v>367</v>
      </c>
      <c r="F526" s="1" t="s">
        <v>234</v>
      </c>
      <c r="G526" s="1" t="s">
        <v>514</v>
      </c>
      <c r="H526" s="1" t="s">
        <v>2213</v>
      </c>
      <c r="J526" s="1">
        <v>80</v>
      </c>
      <c r="K526" s="1" t="s">
        <v>238</v>
      </c>
      <c r="L526" s="1" t="s">
        <v>238</v>
      </c>
      <c r="M526" s="1">
        <v>0</v>
      </c>
      <c r="S526" s="1" t="s">
        <v>2250</v>
      </c>
    </row>
    <row r="527" spans="1:19" ht="15" customHeight="1" x14ac:dyDescent="0.55000000000000004">
      <c r="A527" s="1">
        <v>1141</v>
      </c>
      <c r="B527" s="1">
        <v>63</v>
      </c>
      <c r="C527" s="2">
        <v>1258</v>
      </c>
      <c r="D527" s="1">
        <v>2020</v>
      </c>
      <c r="E527" s="1" t="s">
        <v>367</v>
      </c>
      <c r="F527" s="1" t="s">
        <v>234</v>
      </c>
      <c r="G527" s="1" t="s">
        <v>515</v>
      </c>
      <c r="H527" s="1" t="s">
        <v>101</v>
      </c>
      <c r="J527" s="1">
        <v>95</v>
      </c>
      <c r="K527" s="1" t="s">
        <v>238</v>
      </c>
      <c r="L527" s="1" t="s">
        <v>238</v>
      </c>
      <c r="M527" s="1">
        <v>0</v>
      </c>
    </row>
    <row r="528" spans="1:19" ht="15" customHeight="1" x14ac:dyDescent="0.55000000000000004">
      <c r="A528" s="1">
        <v>1142</v>
      </c>
      <c r="B528" s="1">
        <v>64</v>
      </c>
      <c r="C528" s="2">
        <v>1263</v>
      </c>
      <c r="D528" s="1">
        <v>2020</v>
      </c>
      <c r="E528" s="1" t="s">
        <v>367</v>
      </c>
      <c r="F528" s="1" t="s">
        <v>234</v>
      </c>
      <c r="G528" s="1" t="s">
        <v>516</v>
      </c>
      <c r="H528" s="1" t="s">
        <v>1899</v>
      </c>
      <c r="J528" s="1">
        <v>360</v>
      </c>
      <c r="K528" s="1" t="s">
        <v>238</v>
      </c>
      <c r="L528" s="1" t="s">
        <v>238</v>
      </c>
      <c r="M528" s="1">
        <v>0</v>
      </c>
    </row>
    <row r="529" spans="1:13" ht="15" customHeight="1" x14ac:dyDescent="0.55000000000000004">
      <c r="A529" s="1">
        <v>1142</v>
      </c>
      <c r="B529" s="1">
        <v>64</v>
      </c>
      <c r="C529" s="2">
        <v>1263</v>
      </c>
      <c r="D529" s="1">
        <v>2020</v>
      </c>
      <c r="E529" s="1" t="s">
        <v>367</v>
      </c>
      <c r="F529" s="1" t="s">
        <v>234</v>
      </c>
      <c r="G529" s="1" t="s">
        <v>516</v>
      </c>
      <c r="H529" s="1" t="s">
        <v>1900</v>
      </c>
      <c r="J529" s="1">
        <v>100</v>
      </c>
      <c r="K529" s="1" t="s">
        <v>238</v>
      </c>
      <c r="L529" s="1" t="s">
        <v>238</v>
      </c>
      <c r="M529" s="1">
        <v>0</v>
      </c>
    </row>
    <row r="530" spans="1:13" ht="15" customHeight="1" x14ac:dyDescent="0.55000000000000004">
      <c r="A530" s="1">
        <v>1142</v>
      </c>
      <c r="B530" s="1">
        <v>64</v>
      </c>
      <c r="C530" s="2">
        <v>1263</v>
      </c>
      <c r="D530" s="1">
        <v>2020</v>
      </c>
      <c r="E530" s="1" t="s">
        <v>367</v>
      </c>
      <c r="F530" s="1" t="s">
        <v>234</v>
      </c>
      <c r="G530" s="1" t="s">
        <v>516</v>
      </c>
      <c r="H530" s="1" t="s">
        <v>12</v>
      </c>
      <c r="J530" s="1">
        <v>352</v>
      </c>
      <c r="K530" s="1" t="s">
        <v>517</v>
      </c>
      <c r="L530" s="1" t="s">
        <v>517</v>
      </c>
      <c r="M530" s="1">
        <v>0</v>
      </c>
    </row>
    <row r="531" spans="1:13" ht="15" customHeight="1" x14ac:dyDescent="0.55000000000000004">
      <c r="A531" s="1">
        <v>1142</v>
      </c>
      <c r="B531" s="1">
        <v>64</v>
      </c>
      <c r="C531" s="2">
        <v>1263</v>
      </c>
      <c r="D531" s="1">
        <v>2020</v>
      </c>
      <c r="E531" s="1" t="s">
        <v>367</v>
      </c>
      <c r="F531" s="1" t="s">
        <v>234</v>
      </c>
      <c r="G531" s="1" t="s">
        <v>516</v>
      </c>
      <c r="H531" s="1" t="s">
        <v>8</v>
      </c>
      <c r="J531" s="1">
        <v>175</v>
      </c>
      <c r="K531" s="1" t="s">
        <v>518</v>
      </c>
      <c r="L531" s="1" t="s">
        <v>518</v>
      </c>
      <c r="M531" s="1">
        <v>0</v>
      </c>
    </row>
    <row r="532" spans="1:13" ht="15" customHeight="1" x14ac:dyDescent="0.55000000000000004">
      <c r="A532" s="1">
        <v>1142</v>
      </c>
      <c r="B532" s="1">
        <v>64</v>
      </c>
      <c r="C532" s="2">
        <v>1263</v>
      </c>
      <c r="D532" s="1">
        <v>2020</v>
      </c>
      <c r="E532" s="1" t="s">
        <v>367</v>
      </c>
      <c r="F532" s="1" t="s">
        <v>234</v>
      </c>
      <c r="G532" s="1" t="s">
        <v>516</v>
      </c>
      <c r="H532" s="1" t="s">
        <v>519</v>
      </c>
      <c r="J532" s="1">
        <v>205</v>
      </c>
      <c r="K532" s="1" t="s">
        <v>517</v>
      </c>
      <c r="L532" s="1" t="s">
        <v>517</v>
      </c>
      <c r="M532" s="1">
        <v>0</v>
      </c>
    </row>
    <row r="533" spans="1:13" ht="15" customHeight="1" x14ac:dyDescent="0.55000000000000004">
      <c r="A533" s="1">
        <v>1142</v>
      </c>
      <c r="B533" s="1">
        <v>64</v>
      </c>
      <c r="C533" s="2">
        <v>1263</v>
      </c>
      <c r="D533" s="1">
        <v>2020</v>
      </c>
      <c r="E533" s="1" t="s">
        <v>367</v>
      </c>
      <c r="F533" s="1" t="s">
        <v>234</v>
      </c>
      <c r="G533" s="1" t="s">
        <v>516</v>
      </c>
      <c r="H533" s="1" t="s">
        <v>101</v>
      </c>
      <c r="J533" s="1">
        <v>105</v>
      </c>
      <c r="K533" s="1" t="s">
        <v>520</v>
      </c>
      <c r="L533" s="1" t="s">
        <v>520</v>
      </c>
      <c r="M533" s="1">
        <v>0</v>
      </c>
    </row>
    <row r="534" spans="1:13" ht="15" customHeight="1" x14ac:dyDescent="0.55000000000000004">
      <c r="A534" s="1">
        <v>1143</v>
      </c>
      <c r="B534" s="1">
        <v>65</v>
      </c>
      <c r="C534" s="2">
        <v>1266</v>
      </c>
      <c r="D534" s="1">
        <v>2020</v>
      </c>
      <c r="E534" s="1" t="s">
        <v>367</v>
      </c>
      <c r="F534" s="1" t="s">
        <v>243</v>
      </c>
      <c r="G534" s="1" t="s">
        <v>521</v>
      </c>
      <c r="H534" s="1" t="s">
        <v>522</v>
      </c>
      <c r="J534" s="1">
        <v>150</v>
      </c>
      <c r="K534" s="1" t="s">
        <v>245</v>
      </c>
      <c r="L534" s="1" t="s">
        <v>245</v>
      </c>
      <c r="M534" s="1">
        <v>0</v>
      </c>
    </row>
    <row r="535" spans="1:13" ht="15" customHeight="1" x14ac:dyDescent="0.55000000000000004">
      <c r="A535" s="1">
        <v>1144</v>
      </c>
      <c r="B535" s="1">
        <v>66</v>
      </c>
      <c r="C535" s="2">
        <v>1264</v>
      </c>
      <c r="D535" s="1">
        <v>2020</v>
      </c>
      <c r="E535" s="1" t="s">
        <v>367</v>
      </c>
      <c r="F535" s="1" t="s">
        <v>243</v>
      </c>
      <c r="G535" s="1" t="s">
        <v>523</v>
      </c>
      <c r="H535" s="1" t="s">
        <v>9</v>
      </c>
      <c r="J535" s="1">
        <v>198</v>
      </c>
      <c r="K535" s="1" t="s">
        <v>524</v>
      </c>
      <c r="L535" s="1" t="s">
        <v>524</v>
      </c>
      <c r="M535" s="1">
        <v>0</v>
      </c>
    </row>
    <row r="536" spans="1:13" ht="15" customHeight="1" x14ac:dyDescent="0.55000000000000004">
      <c r="A536" s="1">
        <v>1145</v>
      </c>
      <c r="B536" s="1">
        <v>67</v>
      </c>
      <c r="C536" s="2">
        <v>1268</v>
      </c>
      <c r="D536" s="1">
        <v>2020</v>
      </c>
      <c r="E536" s="1" t="s">
        <v>367</v>
      </c>
      <c r="F536" s="1" t="s">
        <v>248</v>
      </c>
      <c r="G536" s="1" t="s">
        <v>525</v>
      </c>
      <c r="H536" s="1" t="s">
        <v>9</v>
      </c>
      <c r="J536" s="1">
        <v>100</v>
      </c>
      <c r="K536" s="1" t="s">
        <v>250</v>
      </c>
      <c r="L536" s="1" t="s">
        <v>250</v>
      </c>
      <c r="M536" s="1">
        <v>0</v>
      </c>
    </row>
    <row r="537" spans="1:13" ht="15" customHeight="1" x14ac:dyDescent="0.55000000000000004">
      <c r="A537" s="1">
        <v>1145</v>
      </c>
      <c r="B537" s="1">
        <v>67</v>
      </c>
      <c r="C537" s="2">
        <v>1268</v>
      </c>
      <c r="D537" s="1">
        <v>2020</v>
      </c>
      <c r="E537" s="1" t="s">
        <v>367</v>
      </c>
      <c r="F537" s="1" t="s">
        <v>248</v>
      </c>
      <c r="G537" s="1" t="s">
        <v>525</v>
      </c>
      <c r="H537" s="1" t="s">
        <v>526</v>
      </c>
      <c r="J537" s="1">
        <v>80</v>
      </c>
      <c r="K537" s="1" t="s">
        <v>250</v>
      </c>
      <c r="L537" s="1" t="s">
        <v>250</v>
      </c>
      <c r="M537" s="1">
        <v>0</v>
      </c>
    </row>
    <row r="538" spans="1:13" ht="15" customHeight="1" x14ac:dyDescent="0.55000000000000004">
      <c r="A538" s="1">
        <v>1146</v>
      </c>
      <c r="B538" s="1">
        <v>68</v>
      </c>
      <c r="C538" s="2">
        <v>1272</v>
      </c>
      <c r="D538" s="1">
        <v>2020</v>
      </c>
      <c r="E538" s="1" t="s">
        <v>367</v>
      </c>
      <c r="F538" s="1" t="s">
        <v>253</v>
      </c>
      <c r="G538" s="1" t="s">
        <v>527</v>
      </c>
      <c r="H538" s="1" t="s">
        <v>528</v>
      </c>
      <c r="J538" s="1">
        <v>138</v>
      </c>
      <c r="K538" s="1" t="s">
        <v>256</v>
      </c>
      <c r="L538" s="1" t="s">
        <v>256</v>
      </c>
      <c r="M538" s="1">
        <v>0</v>
      </c>
    </row>
    <row r="539" spans="1:13" ht="15" customHeight="1" x14ac:dyDescent="0.55000000000000004">
      <c r="A539" s="1">
        <v>1146</v>
      </c>
      <c r="B539" s="1">
        <v>68</v>
      </c>
      <c r="C539" s="2">
        <v>1272</v>
      </c>
      <c r="D539" s="1">
        <v>2020</v>
      </c>
      <c r="E539" s="1" t="s">
        <v>367</v>
      </c>
      <c r="F539" s="1" t="s">
        <v>253</v>
      </c>
      <c r="G539" s="1" t="s">
        <v>527</v>
      </c>
      <c r="H539" s="1" t="s">
        <v>146</v>
      </c>
      <c r="J539" s="1">
        <v>138</v>
      </c>
      <c r="K539" s="1" t="s">
        <v>256</v>
      </c>
      <c r="L539" s="1" t="s">
        <v>256</v>
      </c>
      <c r="M539" s="1">
        <v>0</v>
      </c>
    </row>
    <row r="540" spans="1:13" ht="15" customHeight="1" x14ac:dyDescent="0.55000000000000004">
      <c r="A540" s="1">
        <v>1147</v>
      </c>
      <c r="B540" s="1">
        <v>69</v>
      </c>
      <c r="C540" s="2">
        <v>1277</v>
      </c>
      <c r="D540" s="1">
        <v>2020</v>
      </c>
      <c r="E540" s="1" t="s">
        <v>367</v>
      </c>
      <c r="F540" s="1" t="s">
        <v>258</v>
      </c>
      <c r="G540" s="1" t="s">
        <v>529</v>
      </c>
      <c r="H540" s="1" t="s">
        <v>388</v>
      </c>
      <c r="J540" s="1">
        <v>220</v>
      </c>
      <c r="K540" s="1" t="s">
        <v>530</v>
      </c>
      <c r="L540" s="1" t="s">
        <v>530</v>
      </c>
      <c r="M540" s="1">
        <v>0</v>
      </c>
    </row>
    <row r="541" spans="1:13" ht="15" customHeight="1" x14ac:dyDescent="0.55000000000000004">
      <c r="A541" s="1">
        <v>1147</v>
      </c>
      <c r="B541" s="1">
        <v>69</v>
      </c>
      <c r="C541" s="2">
        <v>1277</v>
      </c>
      <c r="D541" s="1">
        <v>2020</v>
      </c>
      <c r="E541" s="1" t="s">
        <v>367</v>
      </c>
      <c r="F541" s="1" t="s">
        <v>258</v>
      </c>
      <c r="G541" s="1" t="s">
        <v>529</v>
      </c>
      <c r="H541" s="1" t="s">
        <v>531</v>
      </c>
      <c r="J541" s="1">
        <v>120</v>
      </c>
      <c r="K541" s="1" t="s">
        <v>262</v>
      </c>
      <c r="L541" s="1" t="s">
        <v>262</v>
      </c>
      <c r="M541" s="1">
        <v>0</v>
      </c>
    </row>
    <row r="542" spans="1:13" ht="15" customHeight="1" x14ac:dyDescent="0.55000000000000004">
      <c r="A542" s="1">
        <v>1147</v>
      </c>
      <c r="B542" s="1">
        <v>69</v>
      </c>
      <c r="C542" s="2">
        <v>1277</v>
      </c>
      <c r="D542" s="1">
        <v>2020</v>
      </c>
      <c r="E542" s="1" t="s">
        <v>367</v>
      </c>
      <c r="F542" s="1" t="s">
        <v>258</v>
      </c>
      <c r="G542" s="1" t="s">
        <v>529</v>
      </c>
      <c r="H542" s="1" t="s">
        <v>495</v>
      </c>
      <c r="J542" s="1">
        <v>110</v>
      </c>
      <c r="K542" s="1" t="s">
        <v>261</v>
      </c>
      <c r="L542" s="1" t="s">
        <v>261</v>
      </c>
      <c r="M542" s="1">
        <v>0</v>
      </c>
    </row>
    <row r="543" spans="1:13" ht="15" customHeight="1" x14ac:dyDescent="0.55000000000000004">
      <c r="A543" s="1">
        <v>1148</v>
      </c>
      <c r="B543" s="1">
        <v>70</v>
      </c>
      <c r="C543" s="2">
        <v>1278</v>
      </c>
      <c r="D543" s="1">
        <v>2020</v>
      </c>
      <c r="E543" s="1" t="s">
        <v>367</v>
      </c>
      <c r="F543" s="1" t="s">
        <v>265</v>
      </c>
      <c r="G543" s="1" t="s">
        <v>532</v>
      </c>
      <c r="H543" s="1" t="s">
        <v>377</v>
      </c>
      <c r="J543" s="1">
        <v>140</v>
      </c>
      <c r="K543" s="1" t="s">
        <v>533</v>
      </c>
      <c r="L543" s="1" t="s">
        <v>533</v>
      </c>
      <c r="M543" s="1">
        <v>0</v>
      </c>
    </row>
    <row r="544" spans="1:13" ht="15" customHeight="1" x14ac:dyDescent="0.55000000000000004">
      <c r="A544" s="1">
        <v>1148</v>
      </c>
      <c r="B544" s="1">
        <v>70</v>
      </c>
      <c r="C544" s="2">
        <v>1278</v>
      </c>
      <c r="D544" s="1">
        <v>2020</v>
      </c>
      <c r="E544" s="1" t="s">
        <v>367</v>
      </c>
      <c r="F544" s="1" t="s">
        <v>265</v>
      </c>
      <c r="G544" s="1" t="s">
        <v>532</v>
      </c>
      <c r="H544" s="1" t="s">
        <v>314</v>
      </c>
      <c r="J544" s="1">
        <v>140</v>
      </c>
      <c r="K544" s="1" t="s">
        <v>533</v>
      </c>
      <c r="L544" s="1" t="s">
        <v>533</v>
      </c>
      <c r="M544" s="1">
        <v>0</v>
      </c>
    </row>
    <row r="545" spans="1:16" ht="15" customHeight="1" x14ac:dyDescent="0.55000000000000004">
      <c r="A545" s="1">
        <v>1148</v>
      </c>
      <c r="B545" s="1">
        <v>70</v>
      </c>
      <c r="C545" s="2">
        <v>1278</v>
      </c>
      <c r="D545" s="1">
        <v>2020</v>
      </c>
      <c r="E545" s="1" t="s">
        <v>367</v>
      </c>
      <c r="F545" s="1" t="s">
        <v>265</v>
      </c>
      <c r="G545" s="1" t="s">
        <v>532</v>
      </c>
      <c r="H545" s="1" t="s">
        <v>375</v>
      </c>
      <c r="J545" s="1">
        <v>90</v>
      </c>
      <c r="K545" s="1" t="s">
        <v>533</v>
      </c>
      <c r="L545" s="1" t="s">
        <v>533</v>
      </c>
      <c r="M545" s="1">
        <v>0</v>
      </c>
    </row>
    <row r="546" spans="1:16" ht="15" customHeight="1" x14ac:dyDescent="0.55000000000000004">
      <c r="A546" s="1">
        <v>1149</v>
      </c>
      <c r="B546" s="1">
        <v>71</v>
      </c>
      <c r="C546" s="2">
        <v>1279</v>
      </c>
      <c r="D546" s="1">
        <v>2020</v>
      </c>
      <c r="E546" s="1" t="s">
        <v>367</v>
      </c>
      <c r="F546" s="1" t="s">
        <v>265</v>
      </c>
      <c r="G546" s="1" t="s">
        <v>534</v>
      </c>
      <c r="H546" s="1" t="s">
        <v>380</v>
      </c>
      <c r="J546" s="1">
        <v>180</v>
      </c>
      <c r="K546" s="1" t="s">
        <v>535</v>
      </c>
      <c r="L546" s="1" t="s">
        <v>535</v>
      </c>
      <c r="M546" s="1">
        <v>0</v>
      </c>
    </row>
    <row r="547" spans="1:16" ht="15" customHeight="1" x14ac:dyDescent="0.55000000000000004">
      <c r="A547" s="1">
        <v>1150</v>
      </c>
      <c r="B547" s="1">
        <v>72</v>
      </c>
      <c r="C547" s="2">
        <v>1283</v>
      </c>
      <c r="D547" s="1">
        <v>2020</v>
      </c>
      <c r="E547" s="1" t="s">
        <v>367</v>
      </c>
      <c r="F547" s="1" t="s">
        <v>269</v>
      </c>
      <c r="G547" s="1" t="s">
        <v>536</v>
      </c>
      <c r="H547" s="1" t="s">
        <v>537</v>
      </c>
      <c r="J547" s="1">
        <v>200</v>
      </c>
      <c r="K547" s="1" t="s">
        <v>538</v>
      </c>
      <c r="L547" s="1" t="s">
        <v>538</v>
      </c>
      <c r="M547" s="1">
        <v>0</v>
      </c>
    </row>
    <row r="548" spans="1:16" ht="15" customHeight="1" x14ac:dyDescent="0.55000000000000004">
      <c r="A548" s="1">
        <v>1150</v>
      </c>
      <c r="B548" s="1">
        <v>72</v>
      </c>
      <c r="C548" s="2">
        <v>1283</v>
      </c>
      <c r="D548" s="1">
        <v>2020</v>
      </c>
      <c r="E548" s="1" t="s">
        <v>367</v>
      </c>
      <c r="F548" s="1" t="s">
        <v>269</v>
      </c>
      <c r="G548" s="1" t="s">
        <v>536</v>
      </c>
      <c r="H548" s="1" t="s">
        <v>161</v>
      </c>
      <c r="J548" s="1">
        <v>100</v>
      </c>
      <c r="K548" s="1" t="s">
        <v>538</v>
      </c>
      <c r="L548" s="1" t="s">
        <v>538</v>
      </c>
      <c r="M548" s="1">
        <v>0</v>
      </c>
    </row>
    <row r="549" spans="1:16" ht="15" customHeight="1" x14ac:dyDescent="0.55000000000000004">
      <c r="A549" s="1">
        <v>1151</v>
      </c>
      <c r="B549" s="1">
        <v>73</v>
      </c>
      <c r="C549" s="2">
        <v>1282</v>
      </c>
      <c r="D549" s="1">
        <v>2020</v>
      </c>
      <c r="E549" s="1" t="s">
        <v>367</v>
      </c>
      <c r="F549" s="1" t="s">
        <v>269</v>
      </c>
      <c r="G549" s="1" t="s">
        <v>539</v>
      </c>
      <c r="H549" s="1" t="s">
        <v>1013</v>
      </c>
      <c r="J549" s="1">
        <v>200</v>
      </c>
      <c r="K549" s="1" t="s">
        <v>273</v>
      </c>
      <c r="L549" s="1" t="s">
        <v>273</v>
      </c>
      <c r="M549" s="1">
        <v>0</v>
      </c>
      <c r="P549" s="1" t="s">
        <v>1887</v>
      </c>
    </row>
    <row r="550" spans="1:16" ht="15" customHeight="1" x14ac:dyDescent="0.55000000000000004">
      <c r="A550" s="1">
        <v>1151</v>
      </c>
      <c r="B550" s="1">
        <v>73</v>
      </c>
      <c r="C550" s="2">
        <v>1282</v>
      </c>
      <c r="D550" s="1">
        <v>2020</v>
      </c>
      <c r="E550" s="1" t="s">
        <v>367</v>
      </c>
      <c r="F550" s="1" t="s">
        <v>269</v>
      </c>
      <c r="G550" s="1" t="s">
        <v>539</v>
      </c>
      <c r="H550" s="1" t="s">
        <v>264</v>
      </c>
      <c r="J550" s="1">
        <v>140</v>
      </c>
      <c r="K550" s="1" t="s">
        <v>540</v>
      </c>
      <c r="L550" s="1" t="s">
        <v>540</v>
      </c>
      <c r="M550" s="1">
        <v>0</v>
      </c>
      <c r="P550" s="1" t="s">
        <v>1887</v>
      </c>
    </row>
    <row r="551" spans="1:16" ht="15" customHeight="1" x14ac:dyDescent="0.55000000000000004">
      <c r="A551" s="1">
        <v>1151</v>
      </c>
      <c r="B551" s="1">
        <v>73</v>
      </c>
      <c r="C551" s="2">
        <v>1282</v>
      </c>
      <c r="D551" s="1">
        <v>2020</v>
      </c>
      <c r="E551" s="1" t="s">
        <v>367</v>
      </c>
      <c r="F551" s="1" t="s">
        <v>269</v>
      </c>
      <c r="G551" s="1" t="s">
        <v>539</v>
      </c>
      <c r="H551" s="1" t="s">
        <v>377</v>
      </c>
      <c r="J551" s="1">
        <v>190</v>
      </c>
      <c r="K551" s="1" t="s">
        <v>541</v>
      </c>
      <c r="L551" s="1" t="s">
        <v>541</v>
      </c>
      <c r="M551" s="1">
        <v>0</v>
      </c>
    </row>
    <row r="552" spans="1:16" ht="15" customHeight="1" x14ac:dyDescent="0.55000000000000004">
      <c r="A552" s="1">
        <v>1152</v>
      </c>
      <c r="B552" s="1">
        <v>74</v>
      </c>
      <c r="C552" s="2">
        <v>1287</v>
      </c>
      <c r="D552" s="1">
        <v>2020</v>
      </c>
      <c r="E552" s="1" t="s">
        <v>367</v>
      </c>
      <c r="F552" s="1" t="s">
        <v>269</v>
      </c>
      <c r="G552" s="1" t="s">
        <v>542</v>
      </c>
      <c r="H552" s="1" t="s">
        <v>84</v>
      </c>
      <c r="J552" s="1">
        <v>100</v>
      </c>
      <c r="K552" s="1" t="s">
        <v>273</v>
      </c>
      <c r="L552" s="1" t="s">
        <v>273</v>
      </c>
      <c r="M552" s="1">
        <v>0</v>
      </c>
    </row>
    <row r="553" spans="1:16" ht="15" customHeight="1" x14ac:dyDescent="0.55000000000000004">
      <c r="A553" s="1">
        <v>1152</v>
      </c>
      <c r="B553" s="1">
        <v>74</v>
      </c>
      <c r="C553" s="2">
        <v>1287</v>
      </c>
      <c r="D553" s="1">
        <v>2020</v>
      </c>
      <c r="E553" s="1" t="s">
        <v>367</v>
      </c>
      <c r="F553" s="1" t="s">
        <v>269</v>
      </c>
      <c r="G553" s="1" t="s">
        <v>542</v>
      </c>
      <c r="H553" s="1" t="s">
        <v>275</v>
      </c>
      <c r="J553" s="1">
        <v>210</v>
      </c>
      <c r="K553" s="1" t="s">
        <v>273</v>
      </c>
      <c r="L553" s="1" t="s">
        <v>273</v>
      </c>
      <c r="M553" s="1">
        <v>0</v>
      </c>
    </row>
    <row r="554" spans="1:16" ht="15" customHeight="1" x14ac:dyDescent="0.55000000000000004">
      <c r="A554" s="1">
        <v>1152</v>
      </c>
      <c r="B554" s="1">
        <v>74</v>
      </c>
      <c r="C554" s="2">
        <v>1287</v>
      </c>
      <c r="D554" s="1">
        <v>2020</v>
      </c>
      <c r="E554" s="1" t="s">
        <v>367</v>
      </c>
      <c r="F554" s="1" t="s">
        <v>269</v>
      </c>
      <c r="G554" s="1" t="s">
        <v>542</v>
      </c>
      <c r="H554" s="1" t="s">
        <v>543</v>
      </c>
      <c r="J554" s="1">
        <v>80</v>
      </c>
      <c r="K554" s="1" t="s">
        <v>273</v>
      </c>
      <c r="L554" s="1" t="s">
        <v>273</v>
      </c>
      <c r="M554" s="1">
        <v>0</v>
      </c>
    </row>
    <row r="555" spans="1:16" ht="15" customHeight="1" x14ac:dyDescent="0.55000000000000004">
      <c r="A555" s="1">
        <v>1153</v>
      </c>
      <c r="B555" s="1">
        <v>75</v>
      </c>
      <c r="C555" s="2">
        <v>1295</v>
      </c>
      <c r="D555" s="1">
        <v>2020</v>
      </c>
      <c r="E555" s="1" t="s">
        <v>367</v>
      </c>
      <c r="F555" s="1" t="s">
        <v>269</v>
      </c>
      <c r="G555" s="1" t="s">
        <v>544</v>
      </c>
      <c r="H555" s="1" t="s">
        <v>5</v>
      </c>
      <c r="J555" s="1">
        <v>100</v>
      </c>
      <c r="K555" s="1" t="s">
        <v>545</v>
      </c>
      <c r="L555" s="1" t="s">
        <v>545</v>
      </c>
      <c r="M555" s="1">
        <v>0</v>
      </c>
    </row>
    <row r="556" spans="1:16" ht="15" customHeight="1" x14ac:dyDescent="0.55000000000000004">
      <c r="A556" s="1">
        <v>1153</v>
      </c>
      <c r="B556" s="1">
        <v>75</v>
      </c>
      <c r="C556" s="2">
        <v>1295</v>
      </c>
      <c r="D556" s="1">
        <v>2020</v>
      </c>
      <c r="E556" s="1" t="s">
        <v>367</v>
      </c>
      <c r="F556" s="1" t="s">
        <v>269</v>
      </c>
      <c r="G556" s="1" t="s">
        <v>544</v>
      </c>
      <c r="H556" s="1" t="s">
        <v>546</v>
      </c>
      <c r="J556" s="1">
        <v>150</v>
      </c>
      <c r="K556" s="1" t="s">
        <v>545</v>
      </c>
      <c r="L556" s="1" t="s">
        <v>545</v>
      </c>
      <c r="M556" s="1">
        <v>0</v>
      </c>
    </row>
    <row r="557" spans="1:16" ht="15" customHeight="1" x14ac:dyDescent="0.55000000000000004">
      <c r="A557" s="1">
        <v>1154</v>
      </c>
      <c r="B557" s="1">
        <v>76</v>
      </c>
      <c r="C557" s="2">
        <v>1293</v>
      </c>
      <c r="D557" s="1">
        <v>2020</v>
      </c>
      <c r="E557" s="1" t="s">
        <v>367</v>
      </c>
      <c r="F557" s="1" t="s">
        <v>276</v>
      </c>
      <c r="G557" s="1" t="s">
        <v>547</v>
      </c>
      <c r="H557" s="1" t="s">
        <v>12</v>
      </c>
      <c r="J557" s="1">
        <v>200</v>
      </c>
      <c r="K557" s="1" t="s">
        <v>548</v>
      </c>
      <c r="L557" s="1" t="s">
        <v>548</v>
      </c>
      <c r="M557" s="1">
        <v>0</v>
      </c>
    </row>
    <row r="558" spans="1:16" ht="15" customHeight="1" x14ac:dyDescent="0.55000000000000004">
      <c r="A558" s="1">
        <v>1154</v>
      </c>
      <c r="B558" s="1">
        <v>76</v>
      </c>
      <c r="C558" s="2">
        <v>1293</v>
      </c>
      <c r="D558" s="1">
        <v>2020</v>
      </c>
      <c r="E558" s="1" t="s">
        <v>367</v>
      </c>
      <c r="F558" s="1" t="s">
        <v>276</v>
      </c>
      <c r="G558" s="1" t="s">
        <v>547</v>
      </c>
      <c r="H558" s="1" t="s">
        <v>11</v>
      </c>
      <c r="J558" s="1">
        <v>120</v>
      </c>
      <c r="K558" s="1" t="s">
        <v>548</v>
      </c>
      <c r="L558" s="1" t="s">
        <v>548</v>
      </c>
      <c r="M558" s="1">
        <v>0</v>
      </c>
    </row>
    <row r="559" spans="1:16" ht="15" customHeight="1" x14ac:dyDescent="0.55000000000000004">
      <c r="A559" s="1">
        <v>1155</v>
      </c>
      <c r="B559" s="1">
        <v>77</v>
      </c>
      <c r="C559" s="2">
        <v>1288</v>
      </c>
      <c r="D559" s="1">
        <v>2020</v>
      </c>
      <c r="E559" s="1" t="s">
        <v>367</v>
      </c>
      <c r="F559" s="1" t="s">
        <v>276</v>
      </c>
      <c r="G559" s="1" t="s">
        <v>549</v>
      </c>
      <c r="H559" s="1" t="s">
        <v>7</v>
      </c>
      <c r="J559" s="1">
        <v>450</v>
      </c>
      <c r="K559" s="1" t="s">
        <v>550</v>
      </c>
      <c r="L559" s="1" t="s">
        <v>550</v>
      </c>
      <c r="M559" s="1">
        <v>0</v>
      </c>
    </row>
    <row r="560" spans="1:16" ht="15" customHeight="1" x14ac:dyDescent="0.55000000000000004">
      <c r="A560" s="1">
        <v>1156</v>
      </c>
      <c r="B560" s="1">
        <v>78</v>
      </c>
      <c r="C560" s="2">
        <v>1292</v>
      </c>
      <c r="D560" s="1">
        <v>2020</v>
      </c>
      <c r="E560" s="1" t="s">
        <v>367</v>
      </c>
      <c r="F560" s="1" t="s">
        <v>276</v>
      </c>
      <c r="G560" s="1" t="s">
        <v>551</v>
      </c>
      <c r="H560" s="1" t="s">
        <v>240</v>
      </c>
      <c r="J560" s="1">
        <v>114</v>
      </c>
      <c r="K560" s="1" t="s">
        <v>278</v>
      </c>
      <c r="L560" s="1" t="s">
        <v>278</v>
      </c>
      <c r="M560" s="1">
        <v>0</v>
      </c>
    </row>
    <row r="561" spans="1:21" ht="15" customHeight="1" x14ac:dyDescent="0.55000000000000004">
      <c r="A561" s="1">
        <v>1156</v>
      </c>
      <c r="B561" s="1">
        <v>78</v>
      </c>
      <c r="C561" s="2">
        <v>1292</v>
      </c>
      <c r="D561" s="1">
        <v>2020</v>
      </c>
      <c r="E561" s="1" t="s">
        <v>367</v>
      </c>
      <c r="F561" s="1" t="s">
        <v>276</v>
      </c>
      <c r="G561" s="1" t="s">
        <v>551</v>
      </c>
      <c r="H561" s="1" t="s">
        <v>386</v>
      </c>
      <c r="J561" s="1">
        <v>100</v>
      </c>
      <c r="K561" s="1" t="s">
        <v>278</v>
      </c>
      <c r="L561" s="1" t="s">
        <v>278</v>
      </c>
      <c r="M561" s="1">
        <v>0</v>
      </c>
    </row>
    <row r="562" spans="1:21" ht="15" customHeight="1" x14ac:dyDescent="0.55000000000000004">
      <c r="A562" s="1">
        <v>1156</v>
      </c>
      <c r="B562" s="1">
        <v>78</v>
      </c>
      <c r="C562" s="2">
        <v>1292</v>
      </c>
      <c r="D562" s="1">
        <v>2020</v>
      </c>
      <c r="E562" s="1" t="s">
        <v>367</v>
      </c>
      <c r="F562" s="1" t="s">
        <v>276</v>
      </c>
      <c r="G562" s="1" t="s">
        <v>551</v>
      </c>
      <c r="H562" s="1" t="s">
        <v>531</v>
      </c>
      <c r="J562" s="1">
        <v>95</v>
      </c>
      <c r="K562" s="1" t="s">
        <v>278</v>
      </c>
      <c r="L562" s="1" t="s">
        <v>278</v>
      </c>
      <c r="M562" s="1">
        <v>0</v>
      </c>
    </row>
    <row r="563" spans="1:21" ht="15" customHeight="1" x14ac:dyDescent="0.55000000000000004">
      <c r="A563" s="1">
        <v>1157</v>
      </c>
      <c r="B563" s="1">
        <v>79</v>
      </c>
      <c r="C563" s="2">
        <v>1300</v>
      </c>
      <c r="D563" s="1">
        <v>2020</v>
      </c>
      <c r="E563" s="1" t="s">
        <v>367</v>
      </c>
      <c r="F563" s="1" t="s">
        <v>288</v>
      </c>
      <c r="G563" s="1" t="s">
        <v>552</v>
      </c>
      <c r="H563" s="1" t="s">
        <v>373</v>
      </c>
      <c r="J563" s="1">
        <v>90</v>
      </c>
      <c r="K563" s="1" t="s">
        <v>290</v>
      </c>
      <c r="L563" s="1" t="s">
        <v>290</v>
      </c>
      <c r="M563" s="1">
        <v>0</v>
      </c>
    </row>
    <row r="564" spans="1:21" ht="15" customHeight="1" x14ac:dyDescent="0.55000000000000004">
      <c r="A564" s="1">
        <v>1158</v>
      </c>
      <c r="B564" s="1">
        <v>80</v>
      </c>
      <c r="C564" s="2">
        <v>1305</v>
      </c>
      <c r="D564" s="1">
        <v>2020</v>
      </c>
      <c r="E564" s="1" t="s">
        <v>367</v>
      </c>
      <c r="F564" s="1" t="s">
        <v>294</v>
      </c>
      <c r="G564" s="1" t="s">
        <v>553</v>
      </c>
      <c r="H564" s="1" t="s">
        <v>79</v>
      </c>
      <c r="J564" s="1">
        <v>100</v>
      </c>
      <c r="K564" s="1" t="s">
        <v>554</v>
      </c>
      <c r="L564" s="1" t="s">
        <v>554</v>
      </c>
      <c r="M564" s="1">
        <v>0</v>
      </c>
    </row>
    <row r="565" spans="1:21" ht="15" customHeight="1" x14ac:dyDescent="0.55000000000000004">
      <c r="A565" s="1">
        <v>1159</v>
      </c>
      <c r="B565" s="1">
        <v>81</v>
      </c>
      <c r="C565" s="2">
        <v>1308</v>
      </c>
      <c r="D565" s="1">
        <v>2020</v>
      </c>
      <c r="E565" s="1" t="s">
        <v>367</v>
      </c>
      <c r="F565" s="1" t="s">
        <v>299</v>
      </c>
      <c r="G565" s="1" t="s">
        <v>555</v>
      </c>
      <c r="H565" s="1" t="s">
        <v>556</v>
      </c>
      <c r="J565" s="5">
        <v>150</v>
      </c>
      <c r="K565" s="1" t="s">
        <v>301</v>
      </c>
      <c r="L565" s="1" t="s">
        <v>301</v>
      </c>
      <c r="M565" s="1">
        <v>0</v>
      </c>
    </row>
    <row r="566" spans="1:21" ht="15" customHeight="1" x14ac:dyDescent="0.55000000000000004">
      <c r="A566" s="1">
        <v>1159</v>
      </c>
      <c r="B566" s="1">
        <v>81</v>
      </c>
      <c r="C566" s="2">
        <v>1308</v>
      </c>
      <c r="D566" s="1">
        <v>2020</v>
      </c>
      <c r="E566" s="1" t="s">
        <v>367</v>
      </c>
      <c r="F566" s="1" t="s">
        <v>299</v>
      </c>
      <c r="G566" s="1" t="s">
        <v>555</v>
      </c>
      <c r="H566" s="1" t="s">
        <v>101</v>
      </c>
      <c r="J566" s="1">
        <v>80</v>
      </c>
      <c r="K566" s="1" t="s">
        <v>301</v>
      </c>
      <c r="L566" s="1" t="s">
        <v>301</v>
      </c>
      <c r="M566" s="1">
        <v>0</v>
      </c>
    </row>
    <row r="567" spans="1:21" ht="15" customHeight="1" x14ac:dyDescent="0.55000000000000004">
      <c r="A567" s="1">
        <v>1159</v>
      </c>
      <c r="B567" s="1">
        <v>81</v>
      </c>
      <c r="C567" s="2">
        <v>1308</v>
      </c>
      <c r="D567" s="1">
        <v>2020</v>
      </c>
      <c r="E567" s="1" t="s">
        <v>367</v>
      </c>
      <c r="F567" s="1" t="s">
        <v>299</v>
      </c>
      <c r="G567" s="1" t="s">
        <v>555</v>
      </c>
      <c r="H567" s="1" t="s">
        <v>386</v>
      </c>
      <c r="J567" s="1">
        <v>70</v>
      </c>
      <c r="K567" s="1" t="s">
        <v>301</v>
      </c>
      <c r="L567" s="1" t="s">
        <v>301</v>
      </c>
      <c r="M567" s="1">
        <v>0</v>
      </c>
    </row>
    <row r="568" spans="1:21" ht="15" customHeight="1" x14ac:dyDescent="0.55000000000000004">
      <c r="A568" s="1">
        <v>1159</v>
      </c>
      <c r="B568" s="1">
        <v>81</v>
      </c>
      <c r="C568" s="2">
        <v>1308</v>
      </c>
      <c r="D568" s="1">
        <v>2020</v>
      </c>
      <c r="E568" s="1" t="s">
        <v>367</v>
      </c>
      <c r="F568" s="1" t="s">
        <v>299</v>
      </c>
      <c r="G568" s="1" t="s">
        <v>555</v>
      </c>
      <c r="H568" s="1" t="s">
        <v>403</v>
      </c>
      <c r="J568" s="1">
        <v>40</v>
      </c>
      <c r="K568" s="1" t="s">
        <v>301</v>
      </c>
      <c r="L568" s="1" t="s">
        <v>301</v>
      </c>
      <c r="M568" s="1">
        <v>0</v>
      </c>
    </row>
    <row r="569" spans="1:21" ht="15" customHeight="1" x14ac:dyDescent="0.55000000000000004">
      <c r="A569" s="1">
        <v>1160</v>
      </c>
      <c r="B569" s="1">
        <v>82</v>
      </c>
      <c r="C569" s="2">
        <v>1309</v>
      </c>
      <c r="D569" s="1">
        <v>2020</v>
      </c>
      <c r="E569" s="1" t="s">
        <v>367</v>
      </c>
      <c r="F569" s="1" t="s">
        <v>299</v>
      </c>
      <c r="G569" s="1" t="s">
        <v>557</v>
      </c>
      <c r="H569" s="1" t="s">
        <v>558</v>
      </c>
      <c r="J569" s="1">
        <v>170</v>
      </c>
      <c r="K569" s="1" t="s">
        <v>559</v>
      </c>
      <c r="L569" s="1" t="s">
        <v>559</v>
      </c>
      <c r="M569" s="1">
        <v>0</v>
      </c>
    </row>
    <row r="570" spans="1:21" ht="15" customHeight="1" x14ac:dyDescent="0.55000000000000004">
      <c r="A570" s="1">
        <v>1160</v>
      </c>
      <c r="B570" s="1">
        <v>82</v>
      </c>
      <c r="C570" s="2">
        <v>1309</v>
      </c>
      <c r="D570" s="1">
        <v>2020</v>
      </c>
      <c r="E570" s="1" t="s">
        <v>367</v>
      </c>
      <c r="F570" s="1" t="s">
        <v>299</v>
      </c>
      <c r="G570" s="1" t="s">
        <v>557</v>
      </c>
      <c r="H570" s="1" t="s">
        <v>560</v>
      </c>
      <c r="J570" s="1">
        <v>90</v>
      </c>
      <c r="K570" s="1" t="s">
        <v>559</v>
      </c>
      <c r="L570" s="1" t="s">
        <v>559</v>
      </c>
      <c r="M570" s="1">
        <v>0</v>
      </c>
    </row>
    <row r="571" spans="1:21" ht="15" customHeight="1" x14ac:dyDescent="0.55000000000000004">
      <c r="A571" s="1">
        <v>1160</v>
      </c>
      <c r="B571" s="1">
        <v>82</v>
      </c>
      <c r="C571" s="2">
        <v>1309</v>
      </c>
      <c r="D571" s="1">
        <v>2020</v>
      </c>
      <c r="E571" s="1" t="s">
        <v>367</v>
      </c>
      <c r="F571" s="1" t="s">
        <v>299</v>
      </c>
      <c r="G571" s="1" t="s">
        <v>557</v>
      </c>
      <c r="H571" s="1" t="s">
        <v>73</v>
      </c>
      <c r="J571" s="1">
        <v>100</v>
      </c>
      <c r="K571" s="1" t="s">
        <v>559</v>
      </c>
      <c r="L571" s="1" t="s">
        <v>559</v>
      </c>
      <c r="M571" s="1">
        <v>0</v>
      </c>
    </row>
    <row r="572" spans="1:21" ht="15" customHeight="1" x14ac:dyDescent="0.55000000000000004">
      <c r="A572" s="1">
        <v>1160</v>
      </c>
      <c r="B572" s="1">
        <v>82</v>
      </c>
      <c r="C572" s="2">
        <v>1309</v>
      </c>
      <c r="D572" s="1">
        <v>2020</v>
      </c>
      <c r="E572" s="1" t="s">
        <v>367</v>
      </c>
      <c r="F572" s="1" t="s">
        <v>299</v>
      </c>
      <c r="G572" s="1" t="s">
        <v>557</v>
      </c>
      <c r="H572" s="1" t="s">
        <v>561</v>
      </c>
      <c r="J572" s="1">
        <v>160</v>
      </c>
      <c r="K572" s="1" t="s">
        <v>562</v>
      </c>
      <c r="L572" s="1" t="s">
        <v>2071</v>
      </c>
      <c r="M572" s="1">
        <v>0</v>
      </c>
      <c r="S572" s="1" t="s">
        <v>563</v>
      </c>
      <c r="U572" s="1" t="s">
        <v>2120</v>
      </c>
    </row>
    <row r="573" spans="1:21" ht="15" customHeight="1" x14ac:dyDescent="0.55000000000000004">
      <c r="A573" s="1">
        <v>1161</v>
      </c>
      <c r="B573" s="1">
        <v>83</v>
      </c>
      <c r="C573" s="2">
        <v>1312</v>
      </c>
      <c r="D573" s="1">
        <v>2020</v>
      </c>
      <c r="E573" s="1" t="s">
        <v>367</v>
      </c>
      <c r="F573" s="1" t="s">
        <v>305</v>
      </c>
      <c r="G573" s="1" t="s">
        <v>564</v>
      </c>
      <c r="H573" s="1" t="s">
        <v>229</v>
      </c>
      <c r="J573" s="1">
        <v>265</v>
      </c>
      <c r="K573" s="1" t="s">
        <v>313</v>
      </c>
      <c r="L573" s="1" t="s">
        <v>313</v>
      </c>
      <c r="M573" s="1">
        <v>0</v>
      </c>
    </row>
    <row r="574" spans="1:21" ht="15" customHeight="1" x14ac:dyDescent="0.55000000000000004">
      <c r="A574" s="1">
        <v>1161</v>
      </c>
      <c r="B574" s="1">
        <v>83</v>
      </c>
      <c r="C574" s="2">
        <v>1312</v>
      </c>
      <c r="D574" s="1">
        <v>2020</v>
      </c>
      <c r="E574" s="1" t="s">
        <v>367</v>
      </c>
      <c r="F574" s="1" t="s">
        <v>305</v>
      </c>
      <c r="G574" s="1" t="s">
        <v>564</v>
      </c>
      <c r="H574" s="1" t="s">
        <v>7</v>
      </c>
      <c r="J574" s="1">
        <v>284</v>
      </c>
      <c r="K574" s="1" t="s">
        <v>313</v>
      </c>
      <c r="L574" s="1" t="s">
        <v>313</v>
      </c>
      <c r="M574" s="1">
        <v>0</v>
      </c>
    </row>
    <row r="575" spans="1:21" ht="15" customHeight="1" x14ac:dyDescent="0.55000000000000004">
      <c r="A575" s="1">
        <v>1161</v>
      </c>
      <c r="B575" s="1">
        <v>83</v>
      </c>
      <c r="C575" s="2">
        <v>1312</v>
      </c>
      <c r="D575" s="1">
        <v>2020</v>
      </c>
      <c r="E575" s="1" t="s">
        <v>367</v>
      </c>
      <c r="F575" s="1" t="s">
        <v>305</v>
      </c>
      <c r="G575" s="1" t="s">
        <v>564</v>
      </c>
      <c r="H575" s="1" t="s">
        <v>3</v>
      </c>
      <c r="J575" s="1">
        <v>222</v>
      </c>
      <c r="K575" s="1" t="s">
        <v>313</v>
      </c>
      <c r="L575" s="1" t="s">
        <v>313</v>
      </c>
      <c r="M575" s="1">
        <v>0</v>
      </c>
    </row>
    <row r="576" spans="1:21" ht="15" customHeight="1" x14ac:dyDescent="0.55000000000000004">
      <c r="A576" s="1">
        <v>1161</v>
      </c>
      <c r="B576" s="1">
        <v>83</v>
      </c>
      <c r="C576" s="2">
        <v>1312</v>
      </c>
      <c r="D576" s="1">
        <v>2020</v>
      </c>
      <c r="E576" s="1" t="s">
        <v>367</v>
      </c>
      <c r="F576" s="1" t="s">
        <v>305</v>
      </c>
      <c r="G576" s="1" t="s">
        <v>564</v>
      </c>
      <c r="H576" s="1" t="s">
        <v>6</v>
      </c>
      <c r="J576" s="1">
        <v>253</v>
      </c>
      <c r="K576" s="1" t="s">
        <v>313</v>
      </c>
      <c r="L576" s="1" t="s">
        <v>313</v>
      </c>
      <c r="M576" s="1">
        <v>0</v>
      </c>
    </row>
    <row r="577" spans="1:13" ht="15" customHeight="1" x14ac:dyDescent="0.55000000000000004">
      <c r="A577" s="1">
        <v>1161</v>
      </c>
      <c r="B577" s="1">
        <v>83</v>
      </c>
      <c r="C577" s="2">
        <v>1312</v>
      </c>
      <c r="D577" s="1">
        <v>2020</v>
      </c>
      <c r="E577" s="1" t="s">
        <v>367</v>
      </c>
      <c r="F577" s="1" t="s">
        <v>305</v>
      </c>
      <c r="G577" s="1" t="s">
        <v>564</v>
      </c>
      <c r="H577" s="1" t="s">
        <v>565</v>
      </c>
      <c r="J577" s="1">
        <v>255</v>
      </c>
      <c r="K577" s="1" t="s">
        <v>313</v>
      </c>
      <c r="L577" s="1" t="s">
        <v>313</v>
      </c>
      <c r="M577" s="1">
        <v>0</v>
      </c>
    </row>
    <row r="578" spans="1:13" ht="15" customHeight="1" x14ac:dyDescent="0.55000000000000004">
      <c r="A578" s="1">
        <v>1161</v>
      </c>
      <c r="B578" s="1">
        <v>83</v>
      </c>
      <c r="C578" s="2">
        <v>1312</v>
      </c>
      <c r="D578" s="1">
        <v>2020</v>
      </c>
      <c r="E578" s="1" t="s">
        <v>367</v>
      </c>
      <c r="F578" s="1" t="s">
        <v>305</v>
      </c>
      <c r="G578" s="1" t="s">
        <v>564</v>
      </c>
      <c r="H578" s="1" t="s">
        <v>566</v>
      </c>
      <c r="J578" s="1">
        <v>120</v>
      </c>
      <c r="K578" s="1" t="s">
        <v>313</v>
      </c>
      <c r="L578" s="1" t="s">
        <v>313</v>
      </c>
      <c r="M578" s="1">
        <v>0</v>
      </c>
    </row>
    <row r="579" spans="1:13" ht="15" customHeight="1" x14ac:dyDescent="0.55000000000000004">
      <c r="A579" s="1">
        <v>1162</v>
      </c>
      <c r="B579" s="1">
        <v>84</v>
      </c>
      <c r="C579" s="2">
        <v>1316</v>
      </c>
      <c r="D579" s="1">
        <v>2020</v>
      </c>
      <c r="E579" s="1" t="s">
        <v>367</v>
      </c>
      <c r="F579" s="1" t="s">
        <v>305</v>
      </c>
      <c r="G579" s="1" t="s">
        <v>567</v>
      </c>
      <c r="H579" s="1" t="s">
        <v>10</v>
      </c>
      <c r="J579" s="1">
        <v>120</v>
      </c>
      <c r="K579" s="1" t="s">
        <v>313</v>
      </c>
      <c r="L579" s="1" t="s">
        <v>313</v>
      </c>
      <c r="M579" s="1">
        <v>0</v>
      </c>
    </row>
    <row r="580" spans="1:13" ht="15" customHeight="1" x14ac:dyDescent="0.55000000000000004">
      <c r="A580" s="1">
        <v>1163</v>
      </c>
      <c r="B580" s="1">
        <v>85</v>
      </c>
      <c r="C580" s="2">
        <v>1322</v>
      </c>
      <c r="D580" s="1">
        <v>2020</v>
      </c>
      <c r="E580" s="1" t="s">
        <v>367</v>
      </c>
      <c r="F580" s="1" t="s">
        <v>305</v>
      </c>
      <c r="G580" s="1" t="s">
        <v>568</v>
      </c>
      <c r="H580" s="1" t="s">
        <v>569</v>
      </c>
      <c r="J580" s="1">
        <v>150</v>
      </c>
      <c r="K580" s="1" t="s">
        <v>570</v>
      </c>
      <c r="L580" s="1" t="s">
        <v>570</v>
      </c>
      <c r="M580" s="1">
        <v>0</v>
      </c>
    </row>
    <row r="581" spans="1:13" ht="15" customHeight="1" x14ac:dyDescent="0.55000000000000004">
      <c r="A581" s="1">
        <v>1163</v>
      </c>
      <c r="B581" s="1">
        <v>85</v>
      </c>
      <c r="C581" s="2">
        <v>1322</v>
      </c>
      <c r="D581" s="1">
        <v>2020</v>
      </c>
      <c r="E581" s="1" t="s">
        <v>367</v>
      </c>
      <c r="F581" s="1" t="s">
        <v>305</v>
      </c>
      <c r="G581" s="1" t="s">
        <v>568</v>
      </c>
      <c r="H581" s="1" t="s">
        <v>101</v>
      </c>
      <c r="J581" s="1">
        <v>90</v>
      </c>
      <c r="K581" s="1" t="s">
        <v>570</v>
      </c>
      <c r="L581" s="1" t="s">
        <v>570</v>
      </c>
      <c r="M581" s="1">
        <v>0</v>
      </c>
    </row>
    <row r="582" spans="1:13" ht="15" customHeight="1" x14ac:dyDescent="0.55000000000000004">
      <c r="A582" s="1">
        <v>1164</v>
      </c>
      <c r="B582" s="1">
        <v>86</v>
      </c>
      <c r="C582" s="2">
        <v>1320</v>
      </c>
      <c r="D582" s="1">
        <v>2020</v>
      </c>
      <c r="E582" s="1" t="s">
        <v>367</v>
      </c>
      <c r="F582" s="1" t="s">
        <v>305</v>
      </c>
      <c r="G582" s="1" t="s">
        <v>571</v>
      </c>
      <c r="H582" s="1" t="s">
        <v>572</v>
      </c>
      <c r="J582" s="1">
        <v>240</v>
      </c>
      <c r="K582" s="1" t="s">
        <v>310</v>
      </c>
      <c r="L582" s="1" t="s">
        <v>310</v>
      </c>
      <c r="M582" s="1">
        <v>0</v>
      </c>
    </row>
    <row r="583" spans="1:13" ht="15" customHeight="1" x14ac:dyDescent="0.55000000000000004">
      <c r="A583" s="1">
        <v>1165</v>
      </c>
      <c r="B583" s="1">
        <v>87</v>
      </c>
      <c r="C583" s="2">
        <v>1330</v>
      </c>
      <c r="D583" s="1">
        <v>2020</v>
      </c>
      <c r="E583" s="1" t="s">
        <v>367</v>
      </c>
      <c r="F583" s="1" t="s">
        <v>320</v>
      </c>
      <c r="G583" s="1" t="s">
        <v>573</v>
      </c>
      <c r="H583" s="1" t="s">
        <v>146</v>
      </c>
      <c r="J583" s="1">
        <v>200</v>
      </c>
      <c r="K583" s="1" t="s">
        <v>574</v>
      </c>
      <c r="L583" s="1" t="s">
        <v>574</v>
      </c>
      <c r="M583" s="1">
        <v>0</v>
      </c>
    </row>
    <row r="584" spans="1:13" ht="15" customHeight="1" x14ac:dyDescent="0.55000000000000004">
      <c r="A584" s="1">
        <v>1165</v>
      </c>
      <c r="B584" s="1">
        <v>87</v>
      </c>
      <c r="C584" s="2">
        <v>1330</v>
      </c>
      <c r="D584" s="1">
        <v>2020</v>
      </c>
      <c r="E584" s="1" t="s">
        <v>367</v>
      </c>
      <c r="F584" s="1" t="s">
        <v>320</v>
      </c>
      <c r="G584" s="1" t="s">
        <v>573</v>
      </c>
      <c r="H584" s="1" t="s">
        <v>522</v>
      </c>
      <c r="J584" s="1">
        <v>250</v>
      </c>
      <c r="K584" s="1" t="s">
        <v>574</v>
      </c>
      <c r="L584" s="1" t="s">
        <v>574</v>
      </c>
      <c r="M584" s="1">
        <v>0</v>
      </c>
    </row>
    <row r="585" spans="1:13" ht="15" customHeight="1" x14ac:dyDescent="0.55000000000000004">
      <c r="A585" s="1">
        <v>1165</v>
      </c>
      <c r="B585" s="1">
        <v>87</v>
      </c>
      <c r="C585" s="2">
        <v>1330</v>
      </c>
      <c r="D585" s="1">
        <v>2020</v>
      </c>
      <c r="E585" s="1" t="s">
        <v>367</v>
      </c>
      <c r="F585" s="1" t="s">
        <v>320</v>
      </c>
      <c r="G585" s="1" t="s">
        <v>573</v>
      </c>
      <c r="H585" s="1" t="s">
        <v>110</v>
      </c>
      <c r="J585" s="1">
        <v>60</v>
      </c>
      <c r="K585" s="1" t="s">
        <v>575</v>
      </c>
      <c r="L585" s="1" t="s">
        <v>575</v>
      </c>
      <c r="M585" s="1">
        <v>0</v>
      </c>
    </row>
    <row r="586" spans="1:13" ht="15" customHeight="1" x14ac:dyDescent="0.55000000000000004">
      <c r="A586" s="1">
        <v>1165</v>
      </c>
      <c r="B586" s="1">
        <v>87</v>
      </c>
      <c r="C586" s="2">
        <v>1330</v>
      </c>
      <c r="D586" s="1">
        <v>2020</v>
      </c>
      <c r="E586" s="1" t="s">
        <v>367</v>
      </c>
      <c r="F586" s="1" t="s">
        <v>320</v>
      </c>
      <c r="G586" s="1" t="s">
        <v>573</v>
      </c>
      <c r="H586" s="1" t="s">
        <v>576</v>
      </c>
      <c r="J586" s="1">
        <v>80</v>
      </c>
      <c r="K586" s="1" t="s">
        <v>575</v>
      </c>
      <c r="L586" s="1" t="s">
        <v>575</v>
      </c>
      <c r="M586" s="1">
        <v>0</v>
      </c>
    </row>
    <row r="587" spans="1:13" ht="15" customHeight="1" x14ac:dyDescent="0.55000000000000004">
      <c r="A587" s="1">
        <v>1165</v>
      </c>
      <c r="B587" s="1">
        <v>87</v>
      </c>
      <c r="C587" s="2">
        <v>1330</v>
      </c>
      <c r="D587" s="1">
        <v>2020</v>
      </c>
      <c r="E587" s="1" t="s">
        <v>367</v>
      </c>
      <c r="F587" s="1" t="s">
        <v>320</v>
      </c>
      <c r="G587" s="1" t="s">
        <v>573</v>
      </c>
      <c r="H587" s="1" t="s">
        <v>531</v>
      </c>
      <c r="J587" s="1">
        <v>100</v>
      </c>
      <c r="K587" s="1" t="s">
        <v>575</v>
      </c>
      <c r="L587" s="1" t="s">
        <v>575</v>
      </c>
      <c r="M587" s="1">
        <v>0</v>
      </c>
    </row>
    <row r="588" spans="1:13" ht="15" customHeight="1" x14ac:dyDescent="0.55000000000000004">
      <c r="A588" s="1">
        <v>1166</v>
      </c>
      <c r="B588" s="1">
        <v>88</v>
      </c>
      <c r="C588" s="2">
        <v>1332</v>
      </c>
      <c r="D588" s="1">
        <v>2020</v>
      </c>
      <c r="E588" s="1" t="s">
        <v>367</v>
      </c>
      <c r="F588" s="1" t="s">
        <v>325</v>
      </c>
      <c r="G588" s="1" t="s">
        <v>577</v>
      </c>
      <c r="H588" s="1" t="s">
        <v>3</v>
      </c>
      <c r="J588" s="1">
        <v>90</v>
      </c>
      <c r="K588" s="1" t="s">
        <v>327</v>
      </c>
      <c r="L588" s="1" t="s">
        <v>327</v>
      </c>
      <c r="M588" s="1">
        <v>0</v>
      </c>
    </row>
    <row r="589" spans="1:13" ht="15" customHeight="1" x14ac:dyDescent="0.55000000000000004">
      <c r="A589" s="1">
        <v>1166</v>
      </c>
      <c r="B589" s="1">
        <v>88</v>
      </c>
      <c r="C589" s="2">
        <v>1332</v>
      </c>
      <c r="D589" s="1">
        <v>2020</v>
      </c>
      <c r="E589" s="1" t="s">
        <v>367</v>
      </c>
      <c r="F589" s="1" t="s">
        <v>325</v>
      </c>
      <c r="G589" s="1" t="s">
        <v>577</v>
      </c>
      <c r="H589" s="1" t="s">
        <v>578</v>
      </c>
      <c r="J589" s="1">
        <v>280</v>
      </c>
      <c r="K589" s="1" t="s">
        <v>327</v>
      </c>
      <c r="L589" s="1" t="s">
        <v>327</v>
      </c>
      <c r="M589" s="1">
        <v>0</v>
      </c>
    </row>
    <row r="590" spans="1:13" ht="15" customHeight="1" x14ac:dyDescent="0.55000000000000004">
      <c r="A590" s="1">
        <v>1166</v>
      </c>
      <c r="B590" s="1">
        <v>88</v>
      </c>
      <c r="C590" s="2">
        <v>1332</v>
      </c>
      <c r="D590" s="1">
        <v>2020</v>
      </c>
      <c r="E590" s="1" t="s">
        <v>367</v>
      </c>
      <c r="F590" s="1" t="s">
        <v>325</v>
      </c>
      <c r="G590" s="1" t="s">
        <v>577</v>
      </c>
      <c r="H590" s="1" t="s">
        <v>579</v>
      </c>
      <c r="J590" s="1">
        <v>110</v>
      </c>
      <c r="K590" s="1" t="s">
        <v>327</v>
      </c>
      <c r="L590" s="1" t="s">
        <v>327</v>
      </c>
      <c r="M590" s="1">
        <v>0</v>
      </c>
    </row>
    <row r="591" spans="1:13" ht="15" customHeight="1" x14ac:dyDescent="0.55000000000000004">
      <c r="A591" s="1">
        <v>1167</v>
      </c>
      <c r="B591" s="1">
        <v>89</v>
      </c>
      <c r="C591" s="2">
        <v>1334</v>
      </c>
      <c r="D591" s="1">
        <v>2020</v>
      </c>
      <c r="E591" s="1" t="s">
        <v>367</v>
      </c>
      <c r="F591" s="1" t="s">
        <v>328</v>
      </c>
      <c r="G591" s="1" t="s">
        <v>580</v>
      </c>
      <c r="H591" s="1" t="s">
        <v>101</v>
      </c>
      <c r="J591" s="1">
        <v>80</v>
      </c>
      <c r="K591" s="1" t="s">
        <v>330</v>
      </c>
      <c r="L591" s="1" t="s">
        <v>330</v>
      </c>
      <c r="M591" s="1">
        <v>0</v>
      </c>
    </row>
    <row r="592" spans="1:13" ht="15" customHeight="1" x14ac:dyDescent="0.55000000000000004">
      <c r="A592" s="1">
        <v>1168</v>
      </c>
      <c r="B592" s="1">
        <v>90</v>
      </c>
      <c r="C592" s="2">
        <v>1338</v>
      </c>
      <c r="D592" s="1">
        <v>2020</v>
      </c>
      <c r="E592" s="1" t="s">
        <v>367</v>
      </c>
      <c r="F592" s="1" t="s">
        <v>333</v>
      </c>
      <c r="G592" s="1" t="s">
        <v>581</v>
      </c>
      <c r="H592" s="1" t="s">
        <v>101</v>
      </c>
      <c r="J592" s="1">
        <v>100</v>
      </c>
      <c r="K592" s="1" t="s">
        <v>335</v>
      </c>
      <c r="L592" s="1" t="s">
        <v>335</v>
      </c>
      <c r="M592" s="1">
        <v>0</v>
      </c>
    </row>
    <row r="593" spans="1:17" ht="15" customHeight="1" x14ac:dyDescent="0.55000000000000004">
      <c r="A593" s="1">
        <v>1169</v>
      </c>
      <c r="B593" s="1">
        <v>91</v>
      </c>
      <c r="C593" s="2">
        <v>1336</v>
      </c>
      <c r="D593" s="1">
        <v>2020</v>
      </c>
      <c r="E593" s="1" t="s">
        <v>367</v>
      </c>
      <c r="F593" s="1" t="s">
        <v>333</v>
      </c>
      <c r="G593" s="1" t="s">
        <v>582</v>
      </c>
      <c r="H593" s="1" t="s">
        <v>51</v>
      </c>
      <c r="J593" s="1">
        <v>200</v>
      </c>
      <c r="K593" s="1" t="s">
        <v>335</v>
      </c>
      <c r="L593" s="1" t="s">
        <v>335</v>
      </c>
      <c r="M593" s="1">
        <v>0</v>
      </c>
    </row>
    <row r="594" spans="1:17" ht="15" customHeight="1" x14ac:dyDescent="0.55000000000000004">
      <c r="A594" s="1">
        <v>1170</v>
      </c>
      <c r="B594" s="1">
        <v>92</v>
      </c>
      <c r="C594" s="2">
        <v>1349</v>
      </c>
      <c r="D594" s="1">
        <v>2020</v>
      </c>
      <c r="E594" s="1" t="s">
        <v>367</v>
      </c>
      <c r="F594" s="1" t="s">
        <v>343</v>
      </c>
      <c r="G594" s="1" t="s">
        <v>583</v>
      </c>
      <c r="H594" s="1" t="s">
        <v>101</v>
      </c>
      <c r="J594" s="1">
        <v>80</v>
      </c>
      <c r="K594" s="1" t="s">
        <v>584</v>
      </c>
      <c r="L594" s="1" t="s">
        <v>584</v>
      </c>
      <c r="M594" s="1">
        <v>0</v>
      </c>
    </row>
    <row r="595" spans="1:17" ht="15" customHeight="1" x14ac:dyDescent="0.55000000000000004">
      <c r="A595" s="1">
        <v>1171</v>
      </c>
      <c r="B595" s="1">
        <v>93</v>
      </c>
      <c r="C595" s="2">
        <v>1348</v>
      </c>
      <c r="D595" s="1">
        <v>2020</v>
      </c>
      <c r="E595" s="1" t="s">
        <v>367</v>
      </c>
      <c r="F595" s="1" t="s">
        <v>343</v>
      </c>
      <c r="G595" s="1" t="s">
        <v>585</v>
      </c>
      <c r="H595" s="1" t="s">
        <v>448</v>
      </c>
      <c r="J595" s="1">
        <v>65</v>
      </c>
      <c r="K595" s="1" t="s">
        <v>584</v>
      </c>
      <c r="L595" s="1" t="s">
        <v>584</v>
      </c>
      <c r="M595" s="1">
        <v>0</v>
      </c>
    </row>
    <row r="596" spans="1:17" ht="15" customHeight="1" x14ac:dyDescent="0.55000000000000004">
      <c r="A596" s="1">
        <v>1171</v>
      </c>
      <c r="B596" s="1">
        <v>93</v>
      </c>
      <c r="C596" s="2">
        <v>1348</v>
      </c>
      <c r="D596" s="1">
        <v>2020</v>
      </c>
      <c r="E596" s="1" t="s">
        <v>367</v>
      </c>
      <c r="F596" s="1" t="s">
        <v>343</v>
      </c>
      <c r="G596" s="1" t="s">
        <v>585</v>
      </c>
      <c r="H596" s="1" t="s">
        <v>117</v>
      </c>
      <c r="J596" s="1">
        <v>40</v>
      </c>
      <c r="K596" s="1" t="s">
        <v>584</v>
      </c>
      <c r="L596" s="1" t="s">
        <v>584</v>
      </c>
      <c r="M596" s="1">
        <v>0</v>
      </c>
    </row>
    <row r="597" spans="1:17" ht="15" customHeight="1" x14ac:dyDescent="0.55000000000000004">
      <c r="A597" s="1">
        <v>1172</v>
      </c>
      <c r="B597" s="1">
        <v>94</v>
      </c>
      <c r="C597" s="2">
        <v>1347</v>
      </c>
      <c r="D597" s="1">
        <v>2020</v>
      </c>
      <c r="E597" s="1" t="s">
        <v>367</v>
      </c>
      <c r="F597" s="1" t="s">
        <v>343</v>
      </c>
      <c r="G597" s="1" t="s">
        <v>586</v>
      </c>
      <c r="H597" s="1" t="s">
        <v>587</v>
      </c>
      <c r="J597" s="1">
        <v>280</v>
      </c>
      <c r="K597" s="1" t="s">
        <v>588</v>
      </c>
      <c r="L597" s="1" t="s">
        <v>588</v>
      </c>
      <c r="M597" s="1">
        <v>0</v>
      </c>
    </row>
    <row r="598" spans="1:17" ht="15" customHeight="1" x14ac:dyDescent="0.55000000000000004">
      <c r="A598" s="1">
        <v>1172</v>
      </c>
      <c r="B598" s="1">
        <v>94</v>
      </c>
      <c r="C598" s="2">
        <v>1347</v>
      </c>
      <c r="D598" s="1">
        <v>2020</v>
      </c>
      <c r="E598" s="1" t="s">
        <v>367</v>
      </c>
      <c r="F598" s="1" t="s">
        <v>343</v>
      </c>
      <c r="G598" s="1" t="s">
        <v>586</v>
      </c>
      <c r="H598" s="1" t="s">
        <v>589</v>
      </c>
      <c r="J598" s="1">
        <v>175</v>
      </c>
      <c r="K598" s="1" t="s">
        <v>588</v>
      </c>
      <c r="L598" s="1" t="s">
        <v>588</v>
      </c>
      <c r="M598" s="1">
        <v>0</v>
      </c>
    </row>
    <row r="599" spans="1:17" ht="15" customHeight="1" x14ac:dyDescent="0.55000000000000004">
      <c r="A599" s="1">
        <v>1173</v>
      </c>
      <c r="B599" s="1">
        <v>1</v>
      </c>
      <c r="C599" s="2">
        <v>2009</v>
      </c>
      <c r="D599" s="1">
        <v>2020</v>
      </c>
      <c r="E599" s="1" t="s">
        <v>590</v>
      </c>
      <c r="F599" s="1" t="s">
        <v>1</v>
      </c>
      <c r="G599" s="1" t="s">
        <v>591</v>
      </c>
      <c r="H599" s="1" t="s">
        <v>7</v>
      </c>
      <c r="J599" s="1">
        <v>100</v>
      </c>
      <c r="K599" s="1" t="s">
        <v>29</v>
      </c>
      <c r="L599" s="1" t="s">
        <v>29</v>
      </c>
      <c r="M599" s="1">
        <v>0</v>
      </c>
    </row>
    <row r="600" spans="1:17" ht="15" customHeight="1" x14ac:dyDescent="0.55000000000000004">
      <c r="A600" s="1">
        <v>1173</v>
      </c>
      <c r="B600" s="1">
        <v>1</v>
      </c>
      <c r="C600" s="2">
        <v>2009</v>
      </c>
      <c r="D600" s="1">
        <v>2020</v>
      </c>
      <c r="E600" s="1" t="s">
        <v>590</v>
      </c>
      <c r="F600" s="1" t="s">
        <v>1</v>
      </c>
      <c r="G600" s="1" t="s">
        <v>591</v>
      </c>
      <c r="H600" s="1" t="s">
        <v>377</v>
      </c>
      <c r="J600" s="1">
        <v>100</v>
      </c>
      <c r="K600" s="1" t="s">
        <v>29</v>
      </c>
      <c r="L600" s="1" t="s">
        <v>29</v>
      </c>
      <c r="M600" s="1">
        <v>0</v>
      </c>
    </row>
    <row r="601" spans="1:17" ht="15" customHeight="1" x14ac:dyDescent="0.55000000000000004">
      <c r="A601" s="1">
        <v>1174</v>
      </c>
      <c r="B601" s="1">
        <v>2</v>
      </c>
      <c r="C601" s="2">
        <v>2001</v>
      </c>
      <c r="D601" s="1">
        <v>2020</v>
      </c>
      <c r="E601" s="1" t="s">
        <v>590</v>
      </c>
      <c r="F601" s="1" t="s">
        <v>1</v>
      </c>
      <c r="G601" s="1" t="s">
        <v>592</v>
      </c>
      <c r="H601" s="1" t="s">
        <v>593</v>
      </c>
      <c r="J601" s="1">
        <v>800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55000000000000004">
      <c r="A602" s="1">
        <v>1174</v>
      </c>
      <c r="B602" s="1">
        <v>2</v>
      </c>
      <c r="C602" s="2">
        <v>2001</v>
      </c>
      <c r="D602" s="1">
        <v>2020</v>
      </c>
      <c r="E602" s="1" t="s">
        <v>590</v>
      </c>
      <c r="F602" s="1" t="s">
        <v>1</v>
      </c>
      <c r="G602" s="1" t="s">
        <v>592</v>
      </c>
      <c r="H602" s="1" t="s">
        <v>146</v>
      </c>
      <c r="J602" s="1">
        <v>0</v>
      </c>
      <c r="K602" s="1" t="s">
        <v>4</v>
      </c>
      <c r="L602" s="1" t="s">
        <v>4</v>
      </c>
      <c r="M602" s="1">
        <v>0</v>
      </c>
    </row>
    <row r="603" spans="1:17" ht="15" customHeight="1" x14ac:dyDescent="0.55000000000000004">
      <c r="A603" s="1">
        <v>1175</v>
      </c>
      <c r="B603" s="1">
        <v>3</v>
      </c>
      <c r="C603" s="2">
        <v>2025</v>
      </c>
      <c r="D603" s="1">
        <v>2020</v>
      </c>
      <c r="E603" s="1" t="s">
        <v>590</v>
      </c>
      <c r="F603" s="1" t="s">
        <v>1</v>
      </c>
      <c r="G603" s="1" t="s">
        <v>594</v>
      </c>
      <c r="H603" s="1" t="s">
        <v>543</v>
      </c>
      <c r="J603" s="1">
        <v>120</v>
      </c>
      <c r="K603" s="1" t="s">
        <v>4</v>
      </c>
      <c r="L603" s="1" t="s">
        <v>4</v>
      </c>
      <c r="M603" s="1">
        <v>0</v>
      </c>
      <c r="Q603" s="1" t="s">
        <v>1887</v>
      </c>
    </row>
    <row r="604" spans="1:17" ht="15" customHeight="1" x14ac:dyDescent="0.55000000000000004">
      <c r="A604" s="1">
        <v>1175</v>
      </c>
      <c r="B604" s="1">
        <v>3</v>
      </c>
      <c r="C604" s="2">
        <v>2025</v>
      </c>
      <c r="D604" s="1">
        <v>2020</v>
      </c>
      <c r="E604" s="1" t="s">
        <v>590</v>
      </c>
      <c r="F604" s="1" t="s">
        <v>1</v>
      </c>
      <c r="G604" s="1" t="s">
        <v>594</v>
      </c>
      <c r="H604" s="1" t="s">
        <v>141</v>
      </c>
      <c r="J604" s="1">
        <v>70</v>
      </c>
      <c r="K604" s="1" t="s">
        <v>4</v>
      </c>
      <c r="L604" s="1" t="s">
        <v>4</v>
      </c>
      <c r="M604" s="1">
        <v>0</v>
      </c>
    </row>
    <row r="605" spans="1:17" ht="15" customHeight="1" x14ac:dyDescent="0.55000000000000004">
      <c r="A605" s="1">
        <v>1176</v>
      </c>
      <c r="B605" s="1">
        <v>4</v>
      </c>
      <c r="C605" s="2">
        <v>2002</v>
      </c>
      <c r="D605" s="1">
        <v>2020</v>
      </c>
      <c r="E605" s="1" t="s">
        <v>590</v>
      </c>
      <c r="F605" s="1" t="s">
        <v>1</v>
      </c>
      <c r="G605" s="1" t="s">
        <v>595</v>
      </c>
      <c r="H605" s="1" t="s">
        <v>146</v>
      </c>
      <c r="J605" s="1">
        <v>170</v>
      </c>
      <c r="K605" s="1" t="s">
        <v>596</v>
      </c>
      <c r="L605" s="1" t="s">
        <v>596</v>
      </c>
      <c r="M605" s="1">
        <v>0</v>
      </c>
    </row>
    <row r="606" spans="1:17" ht="15" customHeight="1" x14ac:dyDescent="0.55000000000000004">
      <c r="A606" s="1">
        <v>1176</v>
      </c>
      <c r="B606" s="1">
        <v>4</v>
      </c>
      <c r="C606" s="2">
        <v>2002</v>
      </c>
      <c r="D606" s="1">
        <v>2020</v>
      </c>
      <c r="E606" s="1" t="s">
        <v>590</v>
      </c>
      <c r="F606" s="1" t="s">
        <v>1</v>
      </c>
      <c r="G606" s="1" t="s">
        <v>595</v>
      </c>
      <c r="H606" s="1" t="s">
        <v>51</v>
      </c>
      <c r="J606" s="1">
        <v>230</v>
      </c>
      <c r="K606" s="1" t="s">
        <v>596</v>
      </c>
      <c r="L606" s="1" t="s">
        <v>596</v>
      </c>
      <c r="M606" s="1">
        <v>0</v>
      </c>
    </row>
    <row r="607" spans="1:17" ht="15" customHeight="1" x14ac:dyDescent="0.55000000000000004">
      <c r="A607" s="1">
        <v>1176</v>
      </c>
      <c r="B607" s="1">
        <v>4</v>
      </c>
      <c r="C607" s="2">
        <v>2002</v>
      </c>
      <c r="D607" s="1">
        <v>2020</v>
      </c>
      <c r="E607" s="1" t="s">
        <v>590</v>
      </c>
      <c r="F607" s="1" t="s">
        <v>1</v>
      </c>
      <c r="G607" s="1" t="s">
        <v>595</v>
      </c>
      <c r="H607" s="1" t="s">
        <v>597</v>
      </c>
      <c r="J607" s="1">
        <v>95</v>
      </c>
      <c r="K607" s="1" t="s">
        <v>596</v>
      </c>
      <c r="L607" s="1" t="s">
        <v>596</v>
      </c>
      <c r="M607" s="1">
        <v>0</v>
      </c>
    </row>
    <row r="608" spans="1:17" ht="15" customHeight="1" x14ac:dyDescent="0.55000000000000004">
      <c r="A608" s="1">
        <v>1176</v>
      </c>
      <c r="B608" s="1">
        <v>4</v>
      </c>
      <c r="C608" s="2">
        <v>2002</v>
      </c>
      <c r="D608" s="1">
        <v>2020</v>
      </c>
      <c r="E608" s="1" t="s">
        <v>590</v>
      </c>
      <c r="F608" s="1" t="s">
        <v>1</v>
      </c>
      <c r="G608" s="1" t="s">
        <v>595</v>
      </c>
      <c r="H608" s="1" t="s">
        <v>6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55000000000000004">
      <c r="A609" s="1">
        <v>1176</v>
      </c>
      <c r="B609" s="1">
        <v>4</v>
      </c>
      <c r="C609" s="2">
        <v>2002</v>
      </c>
      <c r="D609" s="1">
        <v>2020</v>
      </c>
      <c r="E609" s="1" t="s">
        <v>590</v>
      </c>
      <c r="F609" s="1" t="s">
        <v>1</v>
      </c>
      <c r="G609" s="1" t="s">
        <v>595</v>
      </c>
      <c r="H609" s="1" t="s">
        <v>7</v>
      </c>
      <c r="J609" s="1">
        <v>150</v>
      </c>
      <c r="K609" s="1" t="s">
        <v>596</v>
      </c>
      <c r="L609" s="1" t="s">
        <v>596</v>
      </c>
      <c r="M609" s="1">
        <v>0</v>
      </c>
    </row>
    <row r="610" spans="1:17" ht="15" customHeight="1" x14ac:dyDescent="0.55000000000000004">
      <c r="A610" s="1">
        <v>1177</v>
      </c>
      <c r="B610" s="1">
        <v>5</v>
      </c>
      <c r="C610" s="2">
        <v>2016</v>
      </c>
      <c r="D610" s="1">
        <v>2020</v>
      </c>
      <c r="E610" s="1" t="s">
        <v>590</v>
      </c>
      <c r="F610" s="1" t="s">
        <v>1</v>
      </c>
      <c r="G610" s="1" t="s">
        <v>598</v>
      </c>
      <c r="H610" s="1" t="s">
        <v>51</v>
      </c>
      <c r="J610" s="1">
        <v>160</v>
      </c>
      <c r="K610" s="1" t="s">
        <v>4</v>
      </c>
      <c r="L610" s="1" t="s">
        <v>4</v>
      </c>
      <c r="M610" s="1">
        <v>0</v>
      </c>
      <c r="Q610" s="1" t="s">
        <v>1887</v>
      </c>
    </row>
    <row r="611" spans="1:17" ht="15" customHeight="1" x14ac:dyDescent="0.55000000000000004">
      <c r="A611" s="1">
        <v>1177</v>
      </c>
      <c r="B611" s="1">
        <v>5</v>
      </c>
      <c r="C611" s="2">
        <v>2016</v>
      </c>
      <c r="D611" s="1">
        <v>2020</v>
      </c>
      <c r="E611" s="1" t="s">
        <v>590</v>
      </c>
      <c r="F611" s="1" t="s">
        <v>1</v>
      </c>
      <c r="G611" s="1" t="s">
        <v>598</v>
      </c>
      <c r="H611" s="1" t="s">
        <v>252</v>
      </c>
      <c r="J611" s="1">
        <v>140</v>
      </c>
      <c r="K611" s="1" t="s">
        <v>4</v>
      </c>
      <c r="L611" s="1" t="s">
        <v>4</v>
      </c>
      <c r="M611" s="1">
        <v>0</v>
      </c>
    </row>
    <row r="612" spans="1:17" ht="15" customHeight="1" x14ac:dyDescent="0.55000000000000004">
      <c r="A612" s="1">
        <v>1177</v>
      </c>
      <c r="B612" s="1">
        <v>5</v>
      </c>
      <c r="C612" s="2">
        <v>2016</v>
      </c>
      <c r="D612" s="1">
        <v>2020</v>
      </c>
      <c r="E612" s="1" t="s">
        <v>590</v>
      </c>
      <c r="F612" s="1" t="s">
        <v>1</v>
      </c>
      <c r="G612" s="1" t="s">
        <v>598</v>
      </c>
      <c r="H612" s="1" t="s">
        <v>599</v>
      </c>
      <c r="J612" s="1">
        <v>140</v>
      </c>
      <c r="K612" s="1" t="s">
        <v>4</v>
      </c>
      <c r="L612" s="1" t="s">
        <v>4</v>
      </c>
      <c r="M612" s="1">
        <v>0</v>
      </c>
      <c r="Q612" s="1" t="s">
        <v>1887</v>
      </c>
    </row>
    <row r="613" spans="1:17" ht="15" customHeight="1" x14ac:dyDescent="0.55000000000000004">
      <c r="A613" s="1">
        <v>1178</v>
      </c>
      <c r="B613" s="1">
        <v>6</v>
      </c>
      <c r="C613" s="2">
        <v>2026</v>
      </c>
      <c r="D613" s="1">
        <v>2020</v>
      </c>
      <c r="E613" s="1" t="s">
        <v>590</v>
      </c>
      <c r="F613" s="1" t="s">
        <v>1</v>
      </c>
      <c r="G613" s="1" t="s">
        <v>600</v>
      </c>
      <c r="H613" s="1" t="s">
        <v>373</v>
      </c>
      <c r="J613" s="1">
        <v>180</v>
      </c>
      <c r="K613" s="1" t="s">
        <v>4</v>
      </c>
      <c r="L613" s="1" t="s">
        <v>4</v>
      </c>
      <c r="M613" s="1">
        <v>0</v>
      </c>
    </row>
    <row r="614" spans="1:17" ht="15" customHeight="1" x14ac:dyDescent="0.55000000000000004">
      <c r="A614" s="1">
        <v>1179</v>
      </c>
      <c r="B614" s="1">
        <v>7</v>
      </c>
      <c r="C614" s="2">
        <v>2014</v>
      </c>
      <c r="D614" s="1">
        <v>2020</v>
      </c>
      <c r="E614" s="1" t="s">
        <v>590</v>
      </c>
      <c r="F614" s="1" t="s">
        <v>1</v>
      </c>
      <c r="G614" s="1" t="s">
        <v>601</v>
      </c>
      <c r="H614" s="1" t="s">
        <v>386</v>
      </c>
      <c r="J614" s="1">
        <v>60</v>
      </c>
      <c r="K614" s="1" t="s">
        <v>602</v>
      </c>
      <c r="L614" s="1" t="s">
        <v>602</v>
      </c>
      <c r="M614" s="1">
        <v>0</v>
      </c>
    </row>
    <row r="615" spans="1:17" ht="15" customHeight="1" x14ac:dyDescent="0.55000000000000004">
      <c r="A615" s="1">
        <v>1179</v>
      </c>
      <c r="B615" s="1">
        <v>7</v>
      </c>
      <c r="C615" s="2">
        <v>2014</v>
      </c>
      <c r="D615" s="1">
        <v>2020</v>
      </c>
      <c r="E615" s="1" t="s">
        <v>590</v>
      </c>
      <c r="F615" s="1" t="s">
        <v>1</v>
      </c>
      <c r="G615" s="1" t="s">
        <v>601</v>
      </c>
      <c r="H615" s="1" t="s">
        <v>115</v>
      </c>
      <c r="J615" s="1">
        <v>80</v>
      </c>
      <c r="K615" s="1" t="s">
        <v>602</v>
      </c>
      <c r="L615" s="1" t="s">
        <v>602</v>
      </c>
      <c r="M615" s="1">
        <v>0</v>
      </c>
    </row>
    <row r="616" spans="1:17" ht="15" customHeight="1" x14ac:dyDescent="0.55000000000000004">
      <c r="A616" s="1">
        <v>1179</v>
      </c>
      <c r="B616" s="1">
        <v>7</v>
      </c>
      <c r="C616" s="2">
        <v>2014</v>
      </c>
      <c r="D616" s="1">
        <v>2020</v>
      </c>
      <c r="E616" s="1" t="s">
        <v>590</v>
      </c>
      <c r="F616" s="1" t="s">
        <v>1</v>
      </c>
      <c r="G616" s="1" t="s">
        <v>601</v>
      </c>
      <c r="H616" s="1" t="s">
        <v>146</v>
      </c>
      <c r="J616" s="1">
        <v>120</v>
      </c>
      <c r="K616" s="1" t="s">
        <v>602</v>
      </c>
      <c r="L616" s="1" t="s">
        <v>602</v>
      </c>
      <c r="M616" s="1">
        <v>0</v>
      </c>
    </row>
    <row r="617" spans="1:17" ht="15" customHeight="1" x14ac:dyDescent="0.55000000000000004">
      <c r="A617" s="1">
        <v>1181</v>
      </c>
      <c r="B617" s="1">
        <v>8</v>
      </c>
      <c r="C617" s="2">
        <v>2022</v>
      </c>
      <c r="D617" s="1">
        <v>2020</v>
      </c>
      <c r="E617" s="1" t="s">
        <v>590</v>
      </c>
      <c r="F617" s="1" t="s">
        <v>1</v>
      </c>
      <c r="G617" s="1" t="s">
        <v>606</v>
      </c>
      <c r="H617" s="1" t="s">
        <v>531</v>
      </c>
      <c r="J617" s="1">
        <v>190</v>
      </c>
      <c r="K617" s="1" t="s">
        <v>4</v>
      </c>
      <c r="L617" s="1" t="s">
        <v>4</v>
      </c>
      <c r="M617" s="1">
        <v>0</v>
      </c>
      <c r="Q617" s="1" t="s">
        <v>1887</v>
      </c>
    </row>
    <row r="618" spans="1:17" ht="15" customHeight="1" x14ac:dyDescent="0.55000000000000004">
      <c r="A618" s="1">
        <v>1182</v>
      </c>
      <c r="B618" s="1">
        <v>9</v>
      </c>
      <c r="C618" s="2">
        <v>2019</v>
      </c>
      <c r="D618" s="1">
        <v>2020</v>
      </c>
      <c r="E618" s="1" t="s">
        <v>590</v>
      </c>
      <c r="F618" s="1" t="s">
        <v>1</v>
      </c>
      <c r="G618" s="1" t="s">
        <v>607</v>
      </c>
      <c r="H618" s="1" t="s">
        <v>240</v>
      </c>
      <c r="J618" s="1">
        <v>75</v>
      </c>
      <c r="K618" s="1" t="s">
        <v>608</v>
      </c>
      <c r="L618" s="1" t="s">
        <v>608</v>
      </c>
      <c r="M618" s="1">
        <v>0</v>
      </c>
    </row>
    <row r="619" spans="1:17" ht="15" customHeight="1" x14ac:dyDescent="0.55000000000000004">
      <c r="A619" s="1">
        <v>1183</v>
      </c>
      <c r="B619" s="1">
        <v>10</v>
      </c>
      <c r="C619" s="2">
        <v>2027</v>
      </c>
      <c r="D619" s="1">
        <v>2020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150</v>
      </c>
      <c r="K619" s="1" t="s">
        <v>4</v>
      </c>
      <c r="L619" s="1" t="s">
        <v>4</v>
      </c>
      <c r="M619" s="1">
        <v>0</v>
      </c>
    </row>
    <row r="620" spans="1:17" ht="15" customHeight="1" x14ac:dyDescent="0.55000000000000004">
      <c r="A620" s="1">
        <v>1183</v>
      </c>
      <c r="B620" s="1">
        <v>10</v>
      </c>
      <c r="C620" s="2">
        <v>2027</v>
      </c>
      <c r="D620" s="1">
        <v>2020</v>
      </c>
      <c r="E620" s="1" t="s">
        <v>590</v>
      </c>
      <c r="F620" s="1" t="s">
        <v>1</v>
      </c>
      <c r="G620" s="1" t="s">
        <v>609</v>
      </c>
      <c r="H620" s="1" t="s">
        <v>373</v>
      </c>
      <c r="J620" s="1">
        <v>120</v>
      </c>
      <c r="K620" s="1" t="s">
        <v>610</v>
      </c>
      <c r="L620" s="1" t="s">
        <v>610</v>
      </c>
      <c r="M620" s="1">
        <v>0</v>
      </c>
    </row>
    <row r="621" spans="1:17" ht="15" customHeight="1" x14ac:dyDescent="0.55000000000000004">
      <c r="A621" s="1">
        <v>1184</v>
      </c>
      <c r="B621" s="1">
        <v>11</v>
      </c>
      <c r="C621" s="2">
        <v>2020</v>
      </c>
      <c r="D621" s="1">
        <v>2020</v>
      </c>
      <c r="E621" s="1" t="s">
        <v>590</v>
      </c>
      <c r="F621" s="1" t="s">
        <v>1</v>
      </c>
      <c r="G621" s="1" t="s">
        <v>611</v>
      </c>
      <c r="H621" s="1" t="s">
        <v>101</v>
      </c>
      <c r="J621" s="1">
        <v>100</v>
      </c>
      <c r="K621" s="1" t="s">
        <v>31</v>
      </c>
      <c r="L621" s="1" t="s">
        <v>31</v>
      </c>
      <c r="M621" s="1">
        <v>0</v>
      </c>
    </row>
    <row r="622" spans="1:17" ht="15" customHeight="1" x14ac:dyDescent="0.55000000000000004">
      <c r="A622" s="1">
        <v>1185</v>
      </c>
      <c r="B622" s="1">
        <v>12</v>
      </c>
      <c r="C622" s="2">
        <v>2003</v>
      </c>
      <c r="D622" s="1">
        <v>2020</v>
      </c>
      <c r="E622" s="1" t="s">
        <v>590</v>
      </c>
      <c r="F622" s="1" t="s">
        <v>1</v>
      </c>
      <c r="G622" s="1" t="s">
        <v>612</v>
      </c>
      <c r="H622" s="1" t="s">
        <v>23</v>
      </c>
      <c r="J622" s="1">
        <v>100</v>
      </c>
      <c r="K622" s="1" t="s">
        <v>16</v>
      </c>
      <c r="L622" s="1" t="s">
        <v>16</v>
      </c>
      <c r="M622" s="1">
        <v>0</v>
      </c>
    </row>
    <row r="623" spans="1:17" ht="15" customHeight="1" x14ac:dyDescent="0.55000000000000004">
      <c r="A623" s="1">
        <v>1186</v>
      </c>
      <c r="B623" s="1">
        <v>13</v>
      </c>
      <c r="C623" s="2">
        <v>2004</v>
      </c>
      <c r="D623" s="1">
        <v>2020</v>
      </c>
      <c r="E623" s="1" t="s">
        <v>590</v>
      </c>
      <c r="F623" s="1" t="s">
        <v>1</v>
      </c>
      <c r="G623" s="1" t="s">
        <v>613</v>
      </c>
      <c r="H623" s="1" t="s">
        <v>3</v>
      </c>
      <c r="J623" s="1">
        <v>240</v>
      </c>
      <c r="K623" s="1" t="s">
        <v>4</v>
      </c>
      <c r="L623" s="1" t="s">
        <v>4</v>
      </c>
      <c r="M623" s="1">
        <v>0</v>
      </c>
    </row>
    <row r="624" spans="1:17" ht="15" customHeight="1" x14ac:dyDescent="0.55000000000000004">
      <c r="A624" s="1">
        <v>1186</v>
      </c>
      <c r="B624" s="1">
        <v>13</v>
      </c>
      <c r="C624" s="2">
        <v>2004</v>
      </c>
      <c r="D624" s="1">
        <v>2020</v>
      </c>
      <c r="E624" s="1" t="s">
        <v>590</v>
      </c>
      <c r="F624" s="1" t="s">
        <v>1</v>
      </c>
      <c r="G624" s="1" t="s">
        <v>613</v>
      </c>
      <c r="H624" s="1" t="s">
        <v>438</v>
      </c>
      <c r="J624" s="1">
        <v>240</v>
      </c>
      <c r="K624" s="1" t="s">
        <v>614</v>
      </c>
      <c r="L624" s="1" t="s">
        <v>614</v>
      </c>
      <c r="M624" s="1">
        <v>0</v>
      </c>
    </row>
    <row r="625" spans="1:13" ht="15" customHeight="1" x14ac:dyDescent="0.55000000000000004">
      <c r="A625" s="1">
        <v>1187</v>
      </c>
      <c r="B625" s="1">
        <v>14</v>
      </c>
      <c r="C625" s="2">
        <v>2017</v>
      </c>
      <c r="D625" s="1">
        <v>2020</v>
      </c>
      <c r="E625" s="1" t="s">
        <v>590</v>
      </c>
      <c r="F625" s="1" t="s">
        <v>1</v>
      </c>
      <c r="G625" s="1" t="s">
        <v>615</v>
      </c>
      <c r="H625" s="1" t="s">
        <v>616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55000000000000004">
      <c r="A626" s="1">
        <v>1187</v>
      </c>
      <c r="B626" s="1">
        <v>14</v>
      </c>
      <c r="C626" s="2">
        <v>2017</v>
      </c>
      <c r="D626" s="1">
        <v>2020</v>
      </c>
      <c r="E626" s="1" t="s">
        <v>590</v>
      </c>
      <c r="F626" s="1" t="s">
        <v>1</v>
      </c>
      <c r="G626" s="1" t="s">
        <v>615</v>
      </c>
      <c r="H626" s="1" t="s">
        <v>49</v>
      </c>
      <c r="J626" s="1">
        <v>220</v>
      </c>
      <c r="K626" s="1" t="s">
        <v>596</v>
      </c>
      <c r="L626" s="1" t="s">
        <v>596</v>
      </c>
      <c r="M626" s="1">
        <v>0</v>
      </c>
    </row>
    <row r="627" spans="1:13" ht="15" customHeight="1" x14ac:dyDescent="0.55000000000000004">
      <c r="A627" s="1">
        <v>1188</v>
      </c>
      <c r="B627" s="1">
        <v>15</v>
      </c>
      <c r="C627" s="2">
        <v>2005</v>
      </c>
      <c r="D627" s="1">
        <v>2020</v>
      </c>
      <c r="E627" s="1" t="s">
        <v>590</v>
      </c>
      <c r="F627" s="1" t="s">
        <v>1</v>
      </c>
      <c r="G627" s="1" t="s">
        <v>617</v>
      </c>
      <c r="H627" s="1" t="s">
        <v>3</v>
      </c>
      <c r="J627" s="1">
        <v>203</v>
      </c>
      <c r="K627" s="1" t="s">
        <v>4</v>
      </c>
      <c r="L627" s="1" t="s">
        <v>4</v>
      </c>
      <c r="M627" s="1">
        <v>0</v>
      </c>
    </row>
    <row r="628" spans="1:13" ht="15" customHeight="1" x14ac:dyDescent="0.55000000000000004">
      <c r="A628" s="1">
        <v>1188</v>
      </c>
      <c r="B628" s="1">
        <v>15</v>
      </c>
      <c r="C628" s="2">
        <v>2005</v>
      </c>
      <c r="D628" s="1">
        <v>2020</v>
      </c>
      <c r="E628" s="1" t="s">
        <v>590</v>
      </c>
      <c r="F628" s="1" t="s">
        <v>1</v>
      </c>
      <c r="G628" s="1" t="s">
        <v>617</v>
      </c>
      <c r="H628" s="1" t="s">
        <v>7</v>
      </c>
      <c r="J628" s="1">
        <v>364</v>
      </c>
      <c r="K628" s="1" t="s">
        <v>4</v>
      </c>
      <c r="L628" s="1" t="s">
        <v>4</v>
      </c>
      <c r="M628" s="1">
        <v>0</v>
      </c>
    </row>
    <row r="629" spans="1:13" ht="15" customHeight="1" x14ac:dyDescent="0.55000000000000004">
      <c r="A629" s="1">
        <v>1188</v>
      </c>
      <c r="B629" s="1">
        <v>15</v>
      </c>
      <c r="C629" s="2">
        <v>2005</v>
      </c>
      <c r="D629" s="1">
        <v>2020</v>
      </c>
      <c r="E629" s="1" t="s">
        <v>590</v>
      </c>
      <c r="F629" s="1" t="s">
        <v>1</v>
      </c>
      <c r="G629" s="1" t="s">
        <v>617</v>
      </c>
      <c r="H629" s="1" t="s">
        <v>386</v>
      </c>
      <c r="J629" s="1">
        <v>234</v>
      </c>
      <c r="K629" s="1" t="s">
        <v>4</v>
      </c>
      <c r="L629" s="1" t="s">
        <v>4</v>
      </c>
      <c r="M629" s="1">
        <v>0</v>
      </c>
    </row>
    <row r="630" spans="1:13" ht="15" customHeight="1" x14ac:dyDescent="0.55000000000000004">
      <c r="A630" s="1">
        <v>1189</v>
      </c>
      <c r="B630" s="1">
        <v>16</v>
      </c>
      <c r="C630" s="2">
        <v>2006</v>
      </c>
      <c r="D630" s="1">
        <v>2020</v>
      </c>
      <c r="E630" s="1" t="s">
        <v>590</v>
      </c>
      <c r="F630" s="1" t="s">
        <v>1</v>
      </c>
      <c r="G630" s="1" t="s">
        <v>618</v>
      </c>
      <c r="H630" s="1" t="s">
        <v>7</v>
      </c>
      <c r="J630" s="1">
        <v>420</v>
      </c>
      <c r="K630" s="1" t="s">
        <v>4</v>
      </c>
      <c r="L630" s="1" t="s">
        <v>4</v>
      </c>
      <c r="M630" s="1">
        <v>0</v>
      </c>
    </row>
    <row r="631" spans="1:13" ht="15" customHeight="1" x14ac:dyDescent="0.55000000000000004">
      <c r="A631" s="1">
        <v>1189</v>
      </c>
      <c r="B631" s="1">
        <v>16</v>
      </c>
      <c r="C631" s="2">
        <v>2006</v>
      </c>
      <c r="D631" s="1">
        <v>2020</v>
      </c>
      <c r="E631" s="1" t="s">
        <v>590</v>
      </c>
      <c r="F631" s="1" t="s">
        <v>1</v>
      </c>
      <c r="G631" s="1" t="s">
        <v>618</v>
      </c>
      <c r="H631" s="1" t="s">
        <v>146</v>
      </c>
      <c r="J631" s="1">
        <v>400</v>
      </c>
      <c r="K631" s="1" t="s">
        <v>4</v>
      </c>
      <c r="L631" s="1" t="s">
        <v>4</v>
      </c>
      <c r="M631" s="1">
        <v>0</v>
      </c>
    </row>
    <row r="632" spans="1:13" ht="15" customHeight="1" x14ac:dyDescent="0.55000000000000004">
      <c r="A632" s="1">
        <v>1189</v>
      </c>
      <c r="B632" s="1">
        <v>16</v>
      </c>
      <c r="C632" s="2">
        <v>2006</v>
      </c>
      <c r="D632" s="1">
        <v>2020</v>
      </c>
      <c r="E632" s="1" t="s">
        <v>590</v>
      </c>
      <c r="F632" s="1" t="s">
        <v>1</v>
      </c>
      <c r="G632" s="1" t="s">
        <v>618</v>
      </c>
      <c r="H632" s="1" t="s">
        <v>6</v>
      </c>
      <c r="J632" s="1">
        <v>435</v>
      </c>
      <c r="K632" s="1" t="s">
        <v>4</v>
      </c>
      <c r="L632" s="1" t="s">
        <v>4</v>
      </c>
      <c r="M632" s="1">
        <v>0</v>
      </c>
    </row>
    <row r="633" spans="1:13" ht="15" customHeight="1" x14ac:dyDescent="0.55000000000000004">
      <c r="A633" s="1">
        <v>1189</v>
      </c>
      <c r="B633" s="1">
        <v>16</v>
      </c>
      <c r="C633" s="2">
        <v>2006</v>
      </c>
      <c r="D633" s="1">
        <v>2020</v>
      </c>
      <c r="E633" s="1" t="s">
        <v>590</v>
      </c>
      <c r="F633" s="1" t="s">
        <v>1</v>
      </c>
      <c r="G633" s="1" t="s">
        <v>618</v>
      </c>
      <c r="H633" s="1" t="s">
        <v>51</v>
      </c>
      <c r="J633" s="1">
        <v>265</v>
      </c>
      <c r="K633" s="1" t="s">
        <v>4</v>
      </c>
      <c r="L633" s="1" t="s">
        <v>4</v>
      </c>
      <c r="M633" s="1">
        <v>0</v>
      </c>
    </row>
    <row r="634" spans="1:13" ht="15" customHeight="1" x14ac:dyDescent="0.55000000000000004">
      <c r="A634" s="1">
        <v>1189</v>
      </c>
      <c r="B634" s="1">
        <v>16</v>
      </c>
      <c r="C634" s="2">
        <v>2006</v>
      </c>
      <c r="D634" s="1">
        <v>2020</v>
      </c>
      <c r="E634" s="1" t="s">
        <v>590</v>
      </c>
      <c r="F634" s="1" t="s">
        <v>1</v>
      </c>
      <c r="G634" s="1" t="s">
        <v>618</v>
      </c>
      <c r="H634" s="1" t="s">
        <v>12</v>
      </c>
      <c r="J634" s="1">
        <v>260</v>
      </c>
      <c r="K634" s="1" t="s">
        <v>4</v>
      </c>
      <c r="L634" s="1" t="s">
        <v>4</v>
      </c>
      <c r="M634" s="1">
        <v>0</v>
      </c>
    </row>
    <row r="635" spans="1:13" ht="15" customHeight="1" x14ac:dyDescent="0.55000000000000004">
      <c r="A635" s="1">
        <v>1190</v>
      </c>
      <c r="B635" s="1">
        <v>17</v>
      </c>
      <c r="C635" s="2">
        <v>2012</v>
      </c>
      <c r="D635" s="1">
        <v>2020</v>
      </c>
      <c r="E635" s="1" t="s">
        <v>590</v>
      </c>
      <c r="F635" s="1" t="s">
        <v>1</v>
      </c>
      <c r="G635" s="1" t="s">
        <v>619</v>
      </c>
      <c r="H635" s="1" t="s">
        <v>23</v>
      </c>
      <c r="J635" s="1">
        <v>180</v>
      </c>
      <c r="K635" s="1" t="s">
        <v>4</v>
      </c>
      <c r="L635" s="1" t="s">
        <v>4</v>
      </c>
      <c r="M635" s="1">
        <v>0</v>
      </c>
    </row>
    <row r="636" spans="1:13" ht="15" customHeight="1" x14ac:dyDescent="0.55000000000000004">
      <c r="A636" s="1">
        <v>1191</v>
      </c>
      <c r="B636" s="1">
        <v>18</v>
      </c>
      <c r="C636" s="2">
        <v>2011</v>
      </c>
      <c r="D636" s="1">
        <v>2020</v>
      </c>
      <c r="E636" s="1" t="s">
        <v>590</v>
      </c>
      <c r="F636" s="1" t="s">
        <v>1</v>
      </c>
      <c r="G636" s="1" t="s">
        <v>620</v>
      </c>
      <c r="H636" s="1" t="s">
        <v>11</v>
      </c>
      <c r="J636" s="1">
        <v>160</v>
      </c>
      <c r="K636" s="1" t="s">
        <v>621</v>
      </c>
      <c r="L636" s="1" t="s">
        <v>621</v>
      </c>
      <c r="M636" s="1">
        <v>0</v>
      </c>
    </row>
    <row r="637" spans="1:13" ht="15" customHeight="1" x14ac:dyDescent="0.55000000000000004">
      <c r="A637" s="1">
        <v>1191</v>
      </c>
      <c r="B637" s="1">
        <v>18</v>
      </c>
      <c r="C637" s="2">
        <v>2011</v>
      </c>
      <c r="D637" s="1">
        <v>2020</v>
      </c>
      <c r="E637" s="1" t="s">
        <v>590</v>
      </c>
      <c r="F637" s="1" t="s">
        <v>1</v>
      </c>
      <c r="G637" s="1" t="s">
        <v>620</v>
      </c>
      <c r="H637" s="1" t="s">
        <v>10</v>
      </c>
      <c r="J637" s="1">
        <v>80</v>
      </c>
      <c r="K637" s="1" t="s">
        <v>621</v>
      </c>
      <c r="L637" s="1" t="s">
        <v>621</v>
      </c>
      <c r="M637" s="1">
        <v>0</v>
      </c>
    </row>
    <row r="638" spans="1:13" ht="15" customHeight="1" x14ac:dyDescent="0.55000000000000004">
      <c r="A638" s="1">
        <v>1191</v>
      </c>
      <c r="B638" s="1">
        <v>18</v>
      </c>
      <c r="C638" s="2">
        <v>2011</v>
      </c>
      <c r="D638" s="1">
        <v>2020</v>
      </c>
      <c r="E638" s="1" t="s">
        <v>590</v>
      </c>
      <c r="F638" s="1" t="s">
        <v>1</v>
      </c>
      <c r="G638" s="1" t="s">
        <v>620</v>
      </c>
      <c r="H638" s="1" t="s">
        <v>458</v>
      </c>
      <c r="J638" s="1">
        <v>180</v>
      </c>
      <c r="K638" s="1" t="s">
        <v>621</v>
      </c>
      <c r="L638" s="1" t="s">
        <v>621</v>
      </c>
      <c r="M638" s="1">
        <v>0</v>
      </c>
    </row>
    <row r="639" spans="1:13" ht="15" customHeight="1" x14ac:dyDescent="0.55000000000000004">
      <c r="A639" s="1">
        <v>1191</v>
      </c>
      <c r="B639" s="1">
        <v>18</v>
      </c>
      <c r="C639" s="2">
        <v>2011</v>
      </c>
      <c r="D639" s="1">
        <v>2020</v>
      </c>
      <c r="E639" s="1" t="s">
        <v>590</v>
      </c>
      <c r="F639" s="1" t="s">
        <v>1</v>
      </c>
      <c r="G639" s="1" t="s">
        <v>620</v>
      </c>
      <c r="H639" s="1" t="s">
        <v>622</v>
      </c>
      <c r="J639" s="1">
        <v>75</v>
      </c>
      <c r="K639" s="1" t="s">
        <v>621</v>
      </c>
      <c r="L639" s="1" t="s">
        <v>621</v>
      </c>
      <c r="M639" s="1">
        <v>0</v>
      </c>
    </row>
    <row r="640" spans="1:13" ht="15" customHeight="1" x14ac:dyDescent="0.55000000000000004">
      <c r="A640" s="1">
        <v>1191</v>
      </c>
      <c r="B640" s="1">
        <v>18</v>
      </c>
      <c r="C640" s="2">
        <v>2011</v>
      </c>
      <c r="D640" s="1">
        <v>2020</v>
      </c>
      <c r="E640" s="1" t="s">
        <v>590</v>
      </c>
      <c r="F640" s="1" t="s">
        <v>1</v>
      </c>
      <c r="G640" s="1" t="s">
        <v>620</v>
      </c>
      <c r="H640" s="1" t="s">
        <v>623</v>
      </c>
      <c r="J640" s="1">
        <v>180</v>
      </c>
      <c r="K640" s="1" t="s">
        <v>621</v>
      </c>
      <c r="L640" s="1" t="s">
        <v>621</v>
      </c>
      <c r="M640" s="1">
        <v>0</v>
      </c>
    </row>
    <row r="641" spans="1:13" ht="15" customHeight="1" x14ac:dyDescent="0.55000000000000004">
      <c r="A641" s="1">
        <v>1191</v>
      </c>
      <c r="B641" s="1">
        <v>18</v>
      </c>
      <c r="C641" s="2">
        <v>2011</v>
      </c>
      <c r="D641" s="1">
        <v>2020</v>
      </c>
      <c r="E641" s="1" t="s">
        <v>590</v>
      </c>
      <c r="F641" s="1" t="s">
        <v>1</v>
      </c>
      <c r="G641" s="1" t="s">
        <v>620</v>
      </c>
      <c r="H641" s="1" t="s">
        <v>1029</v>
      </c>
      <c r="J641" s="1">
        <v>60</v>
      </c>
      <c r="K641" s="1" t="s">
        <v>4</v>
      </c>
      <c r="L641" s="1" t="s">
        <v>4</v>
      </c>
      <c r="M641" s="1">
        <v>0</v>
      </c>
    </row>
    <row r="642" spans="1:13" ht="15" customHeight="1" x14ac:dyDescent="0.55000000000000004">
      <c r="A642" s="1">
        <v>1192</v>
      </c>
      <c r="B642" s="1">
        <v>19</v>
      </c>
      <c r="C642" s="2">
        <v>2007</v>
      </c>
      <c r="D642" s="1">
        <v>2020</v>
      </c>
      <c r="E642" s="1" t="s">
        <v>590</v>
      </c>
      <c r="F642" s="1" t="s">
        <v>1</v>
      </c>
      <c r="G642" s="1" t="s">
        <v>624</v>
      </c>
      <c r="H642" s="1" t="s">
        <v>12</v>
      </c>
      <c r="J642" s="1">
        <v>392</v>
      </c>
      <c r="K642" s="1" t="s">
        <v>4</v>
      </c>
      <c r="L642" s="1" t="s">
        <v>4</v>
      </c>
      <c r="M642" s="1">
        <v>0</v>
      </c>
    </row>
    <row r="643" spans="1:13" ht="15" customHeight="1" x14ac:dyDescent="0.55000000000000004">
      <c r="A643" s="1">
        <v>1192</v>
      </c>
      <c r="B643" s="1">
        <v>19</v>
      </c>
      <c r="C643" s="2">
        <v>2007</v>
      </c>
      <c r="D643" s="1">
        <v>2020</v>
      </c>
      <c r="E643" s="1" t="s">
        <v>590</v>
      </c>
      <c r="F643" s="1" t="s">
        <v>1</v>
      </c>
      <c r="G643" s="1" t="s">
        <v>624</v>
      </c>
      <c r="H643" s="1" t="s">
        <v>11</v>
      </c>
      <c r="J643" s="1">
        <v>180</v>
      </c>
      <c r="K643" s="1" t="s">
        <v>4</v>
      </c>
      <c r="L643" s="1" t="s">
        <v>4</v>
      </c>
      <c r="M643" s="1">
        <v>0</v>
      </c>
    </row>
    <row r="644" spans="1:13" ht="15" customHeight="1" x14ac:dyDescent="0.55000000000000004">
      <c r="A644" s="1">
        <v>1192</v>
      </c>
      <c r="B644" s="1">
        <v>19</v>
      </c>
      <c r="C644" s="2">
        <v>2007</v>
      </c>
      <c r="D644" s="1">
        <v>2020</v>
      </c>
      <c r="E644" s="1" t="s">
        <v>590</v>
      </c>
      <c r="F644" s="1" t="s">
        <v>1</v>
      </c>
      <c r="G644" s="1" t="s">
        <v>624</v>
      </c>
      <c r="H644" s="1" t="s">
        <v>373</v>
      </c>
      <c r="J644" s="1">
        <v>290</v>
      </c>
      <c r="K644" s="1" t="s">
        <v>4</v>
      </c>
      <c r="L644" s="1" t="s">
        <v>4</v>
      </c>
      <c r="M644" s="1">
        <v>0</v>
      </c>
    </row>
    <row r="645" spans="1:13" ht="15" customHeight="1" x14ac:dyDescent="0.55000000000000004">
      <c r="A645" s="1">
        <v>1192</v>
      </c>
      <c r="B645" s="1">
        <v>19</v>
      </c>
      <c r="C645" s="2">
        <v>2007</v>
      </c>
      <c r="D645" s="1">
        <v>2020</v>
      </c>
      <c r="E645" s="1" t="s">
        <v>590</v>
      </c>
      <c r="F645" s="1" t="s">
        <v>1</v>
      </c>
      <c r="G645" s="1" t="s">
        <v>624</v>
      </c>
      <c r="H645" s="1" t="s">
        <v>625</v>
      </c>
      <c r="J645" s="1">
        <v>130</v>
      </c>
      <c r="K645" s="1" t="s">
        <v>4</v>
      </c>
      <c r="L645" s="1" t="s">
        <v>4</v>
      </c>
      <c r="M645" s="1">
        <v>0</v>
      </c>
    </row>
    <row r="646" spans="1:13" ht="15" customHeight="1" x14ac:dyDescent="0.55000000000000004">
      <c r="A646" s="1">
        <v>1193</v>
      </c>
      <c r="B646" s="1">
        <v>20</v>
      </c>
      <c r="C646" s="2">
        <v>2015</v>
      </c>
      <c r="D646" s="1">
        <v>2020</v>
      </c>
      <c r="E646" s="1" t="s">
        <v>590</v>
      </c>
      <c r="F646" s="1" t="s">
        <v>1</v>
      </c>
      <c r="G646" s="1" t="s">
        <v>626</v>
      </c>
      <c r="H646" s="1" t="s">
        <v>480</v>
      </c>
      <c r="J646" s="1">
        <v>120</v>
      </c>
      <c r="K646" s="1" t="s">
        <v>596</v>
      </c>
      <c r="L646" s="1" t="s">
        <v>596</v>
      </c>
      <c r="M646" s="1">
        <v>0</v>
      </c>
    </row>
    <row r="647" spans="1:13" ht="15" customHeight="1" x14ac:dyDescent="0.55000000000000004">
      <c r="A647" s="1">
        <v>1193</v>
      </c>
      <c r="B647" s="1">
        <v>20</v>
      </c>
      <c r="C647" s="2">
        <v>2015</v>
      </c>
      <c r="D647" s="1">
        <v>2020</v>
      </c>
      <c r="E647" s="1" t="s">
        <v>590</v>
      </c>
      <c r="F647" s="1" t="s">
        <v>1</v>
      </c>
      <c r="G647" s="1" t="s">
        <v>626</v>
      </c>
      <c r="H647" s="1" t="s">
        <v>627</v>
      </c>
      <c r="J647" s="1">
        <v>80</v>
      </c>
      <c r="K647" s="1" t="s">
        <v>596</v>
      </c>
      <c r="L647" s="1" t="s">
        <v>596</v>
      </c>
      <c r="M647" s="1">
        <v>0</v>
      </c>
    </row>
    <row r="648" spans="1:13" ht="15" customHeight="1" x14ac:dyDescent="0.55000000000000004">
      <c r="A648" s="1">
        <v>1193</v>
      </c>
      <c r="B648" s="1">
        <v>20</v>
      </c>
      <c r="C648" s="2">
        <v>2015</v>
      </c>
      <c r="D648" s="1">
        <v>2020</v>
      </c>
      <c r="E648" s="1" t="s">
        <v>590</v>
      </c>
      <c r="F648" s="1" t="s">
        <v>1</v>
      </c>
      <c r="G648" s="1" t="s">
        <v>626</v>
      </c>
      <c r="H648" s="1" t="s">
        <v>628</v>
      </c>
      <c r="J648" s="1">
        <v>220</v>
      </c>
      <c r="K648" s="1" t="s">
        <v>596</v>
      </c>
      <c r="L648" s="1" t="s">
        <v>596</v>
      </c>
      <c r="M648" s="1">
        <v>0</v>
      </c>
    </row>
    <row r="649" spans="1:13" ht="15" customHeight="1" x14ac:dyDescent="0.55000000000000004">
      <c r="A649" s="1">
        <v>1194</v>
      </c>
      <c r="B649" s="1">
        <v>21</v>
      </c>
      <c r="C649" s="2">
        <v>2028</v>
      </c>
      <c r="D649" s="1">
        <v>2020</v>
      </c>
      <c r="E649" s="1" t="s">
        <v>590</v>
      </c>
      <c r="F649" s="1" t="s">
        <v>1</v>
      </c>
      <c r="G649" s="1" t="s">
        <v>629</v>
      </c>
      <c r="H649" s="1" t="s">
        <v>380</v>
      </c>
      <c r="J649" s="1">
        <v>110</v>
      </c>
      <c r="K649" s="1" t="s">
        <v>604</v>
      </c>
      <c r="L649" s="1" t="s">
        <v>604</v>
      </c>
      <c r="M649" s="1">
        <v>0</v>
      </c>
    </row>
    <row r="650" spans="1:13" ht="15" customHeight="1" x14ac:dyDescent="0.55000000000000004">
      <c r="A650" s="1">
        <v>1195</v>
      </c>
      <c r="B650" s="1">
        <v>22</v>
      </c>
      <c r="C650" s="2">
        <v>2021</v>
      </c>
      <c r="D650" s="1">
        <v>2020</v>
      </c>
      <c r="E650" s="1" t="s">
        <v>590</v>
      </c>
      <c r="F650" s="1" t="s">
        <v>1</v>
      </c>
      <c r="G650" s="1" t="s">
        <v>630</v>
      </c>
      <c r="H650" s="1" t="s">
        <v>229</v>
      </c>
      <c r="J650" s="1">
        <v>100</v>
      </c>
      <c r="K650" s="1" t="s">
        <v>610</v>
      </c>
      <c r="L650" s="1" t="s">
        <v>610</v>
      </c>
      <c r="M650" s="1">
        <v>0</v>
      </c>
    </row>
    <row r="651" spans="1:13" ht="15" customHeight="1" x14ac:dyDescent="0.55000000000000004">
      <c r="A651" s="1">
        <v>1195</v>
      </c>
      <c r="B651" s="1">
        <v>22</v>
      </c>
      <c r="C651" s="2">
        <v>2021</v>
      </c>
      <c r="D651" s="1">
        <v>2020</v>
      </c>
      <c r="E651" s="1" t="s">
        <v>590</v>
      </c>
      <c r="F651" s="1" t="s">
        <v>1</v>
      </c>
      <c r="G651" s="1" t="s">
        <v>630</v>
      </c>
      <c r="H651" s="1" t="s">
        <v>227</v>
      </c>
      <c r="J651" s="1">
        <v>450</v>
      </c>
      <c r="K651" s="1" t="s">
        <v>610</v>
      </c>
      <c r="L651" s="1" t="s">
        <v>610</v>
      </c>
      <c r="M651" s="1">
        <v>0</v>
      </c>
    </row>
    <row r="652" spans="1:13" ht="15" customHeight="1" x14ac:dyDescent="0.55000000000000004">
      <c r="A652" s="1">
        <v>1196</v>
      </c>
      <c r="B652" s="1">
        <v>23</v>
      </c>
      <c r="C652" s="2">
        <v>2008</v>
      </c>
      <c r="D652" s="1">
        <v>2020</v>
      </c>
      <c r="E652" s="1" t="s">
        <v>590</v>
      </c>
      <c r="F652" s="1" t="s">
        <v>1</v>
      </c>
      <c r="G652" s="1" t="s">
        <v>631</v>
      </c>
      <c r="H652" s="1" t="s">
        <v>632</v>
      </c>
      <c r="J652" s="1">
        <v>520</v>
      </c>
      <c r="K652" s="1" t="s">
        <v>596</v>
      </c>
      <c r="L652" s="1" t="s">
        <v>596</v>
      </c>
      <c r="M652" s="1">
        <v>0</v>
      </c>
    </row>
    <row r="653" spans="1:13" ht="15" customHeight="1" x14ac:dyDescent="0.55000000000000004">
      <c r="A653" s="1">
        <v>1196</v>
      </c>
      <c r="B653" s="1">
        <v>23</v>
      </c>
      <c r="C653" s="2">
        <v>2008</v>
      </c>
      <c r="D653" s="1">
        <v>2020</v>
      </c>
      <c r="E653" s="1" t="s">
        <v>590</v>
      </c>
      <c r="F653" s="1" t="s">
        <v>1</v>
      </c>
      <c r="G653" s="1" t="s">
        <v>631</v>
      </c>
      <c r="H653" s="1" t="s">
        <v>633</v>
      </c>
      <c r="J653" s="1">
        <v>180</v>
      </c>
      <c r="K653" s="1" t="s">
        <v>596</v>
      </c>
      <c r="L653" s="1" t="s">
        <v>596</v>
      </c>
      <c r="M653" s="1">
        <v>0</v>
      </c>
    </row>
    <row r="654" spans="1:13" ht="15" customHeight="1" x14ac:dyDescent="0.55000000000000004">
      <c r="A654" s="1">
        <v>1197</v>
      </c>
      <c r="B654" s="1">
        <v>24</v>
      </c>
      <c r="C654" s="2">
        <v>2023</v>
      </c>
      <c r="D654" s="1">
        <v>2020</v>
      </c>
      <c r="E654" s="1" t="s">
        <v>590</v>
      </c>
      <c r="F654" s="1" t="s">
        <v>1</v>
      </c>
      <c r="G654" s="1" t="s">
        <v>634</v>
      </c>
      <c r="H654" s="1" t="s">
        <v>628</v>
      </c>
      <c r="J654" s="1">
        <v>50</v>
      </c>
      <c r="K654" s="1" t="s">
        <v>635</v>
      </c>
      <c r="L654" s="1" t="s">
        <v>635</v>
      </c>
      <c r="M654" s="1">
        <v>0</v>
      </c>
    </row>
    <row r="655" spans="1:13" ht="15" customHeight="1" x14ac:dyDescent="0.55000000000000004">
      <c r="A655" s="1">
        <v>1198</v>
      </c>
      <c r="B655" s="1">
        <v>25</v>
      </c>
      <c r="C655" s="2">
        <v>2039</v>
      </c>
      <c r="D655" s="1">
        <v>2020</v>
      </c>
      <c r="E655" s="1" t="s">
        <v>590</v>
      </c>
      <c r="F655" s="1" t="s">
        <v>32</v>
      </c>
      <c r="G655" s="1" t="s">
        <v>636</v>
      </c>
      <c r="H655" s="1" t="s">
        <v>637</v>
      </c>
      <c r="J655" s="1">
        <v>110</v>
      </c>
      <c r="K655" s="1" t="s">
        <v>381</v>
      </c>
      <c r="L655" s="1" t="s">
        <v>381</v>
      </c>
      <c r="M655" s="1">
        <v>0</v>
      </c>
    </row>
    <row r="656" spans="1:13" ht="15" customHeight="1" x14ac:dyDescent="0.55000000000000004">
      <c r="A656" s="1">
        <v>1198</v>
      </c>
      <c r="B656" s="1">
        <v>25</v>
      </c>
      <c r="C656" s="2">
        <v>2039</v>
      </c>
      <c r="D656" s="1">
        <v>2020</v>
      </c>
      <c r="E656" s="1" t="s">
        <v>590</v>
      </c>
      <c r="F656" s="1" t="s">
        <v>32</v>
      </c>
      <c r="G656" s="1" t="s">
        <v>636</v>
      </c>
      <c r="H656" s="1" t="s">
        <v>141</v>
      </c>
      <c r="J656" s="1">
        <v>70</v>
      </c>
      <c r="K656" s="1" t="s">
        <v>381</v>
      </c>
      <c r="L656" s="1" t="s">
        <v>381</v>
      </c>
      <c r="M656" s="1">
        <v>0</v>
      </c>
    </row>
    <row r="657" spans="1:21" ht="15" customHeight="1" x14ac:dyDescent="0.55000000000000004">
      <c r="A657" s="1">
        <v>1198</v>
      </c>
      <c r="B657" s="1">
        <v>25</v>
      </c>
      <c r="C657" s="2">
        <v>2039</v>
      </c>
      <c r="D657" s="1">
        <v>2020</v>
      </c>
      <c r="E657" s="1" t="s">
        <v>590</v>
      </c>
      <c r="F657" s="1" t="s">
        <v>32</v>
      </c>
      <c r="G657" s="1" t="s">
        <v>636</v>
      </c>
      <c r="H657" s="1" t="s">
        <v>387</v>
      </c>
      <c r="J657" s="1">
        <v>50</v>
      </c>
      <c r="K657" s="1" t="s">
        <v>381</v>
      </c>
      <c r="L657" s="1" t="s">
        <v>381</v>
      </c>
      <c r="M657" s="1">
        <v>0</v>
      </c>
    </row>
    <row r="658" spans="1:21" ht="15" customHeight="1" x14ac:dyDescent="0.55000000000000004">
      <c r="A658" s="1">
        <v>1198</v>
      </c>
      <c r="B658" s="1">
        <v>25</v>
      </c>
      <c r="C658" s="2">
        <v>2039</v>
      </c>
      <c r="D658" s="1">
        <v>2020</v>
      </c>
      <c r="E658" s="1" t="s">
        <v>590</v>
      </c>
      <c r="F658" s="1" t="s">
        <v>32</v>
      </c>
      <c r="G658" s="1" t="s">
        <v>636</v>
      </c>
      <c r="H658" s="1" t="s">
        <v>11</v>
      </c>
      <c r="J658" s="1">
        <v>70</v>
      </c>
      <c r="K658" s="1" t="s">
        <v>381</v>
      </c>
      <c r="L658" s="1" t="s">
        <v>381</v>
      </c>
      <c r="M658" s="1">
        <v>0</v>
      </c>
    </row>
    <row r="659" spans="1:21" ht="15" customHeight="1" x14ac:dyDescent="0.55000000000000004">
      <c r="A659" s="1">
        <v>1199</v>
      </c>
      <c r="B659" s="1">
        <v>26</v>
      </c>
      <c r="C659" s="2">
        <v>2044</v>
      </c>
      <c r="D659" s="1">
        <v>2020</v>
      </c>
      <c r="E659" s="1" t="s">
        <v>590</v>
      </c>
      <c r="F659" s="1" t="s">
        <v>32</v>
      </c>
      <c r="G659" s="1" t="s">
        <v>638</v>
      </c>
      <c r="H659" s="1" t="s">
        <v>639</v>
      </c>
      <c r="J659" s="1">
        <v>165</v>
      </c>
      <c r="K659" s="1" t="s">
        <v>381</v>
      </c>
      <c r="L659" s="1" t="s">
        <v>381</v>
      </c>
      <c r="M659" s="1">
        <v>0</v>
      </c>
    </row>
    <row r="660" spans="1:21" ht="15" customHeight="1" x14ac:dyDescent="0.55000000000000004">
      <c r="A660" s="1">
        <v>1199</v>
      </c>
      <c r="B660" s="1">
        <v>26</v>
      </c>
      <c r="C660" s="2">
        <v>2044</v>
      </c>
      <c r="D660" s="1">
        <v>2020</v>
      </c>
      <c r="E660" s="1" t="s">
        <v>590</v>
      </c>
      <c r="F660" s="1" t="s">
        <v>32</v>
      </c>
      <c r="G660" s="1" t="s">
        <v>638</v>
      </c>
      <c r="H660" s="1" t="s">
        <v>101</v>
      </c>
      <c r="J660" s="1">
        <v>80</v>
      </c>
      <c r="K660" s="1" t="s">
        <v>381</v>
      </c>
      <c r="L660" s="1" t="s">
        <v>381</v>
      </c>
      <c r="M660" s="1">
        <v>0</v>
      </c>
    </row>
    <row r="661" spans="1:21" ht="15" customHeight="1" x14ac:dyDescent="0.55000000000000004">
      <c r="A661" s="1">
        <v>1200</v>
      </c>
      <c r="B661" s="1">
        <v>27</v>
      </c>
      <c r="C661" s="2">
        <v>2040</v>
      </c>
      <c r="D661" s="1">
        <v>2020</v>
      </c>
      <c r="E661" s="1" t="s">
        <v>590</v>
      </c>
      <c r="F661" s="1" t="s">
        <v>32</v>
      </c>
      <c r="G661" s="1" t="s">
        <v>640</v>
      </c>
      <c r="H661" s="1" t="s">
        <v>641</v>
      </c>
      <c r="J661" s="1">
        <v>100</v>
      </c>
      <c r="K661" s="1" t="s">
        <v>35</v>
      </c>
      <c r="L661" s="1" t="s">
        <v>35</v>
      </c>
      <c r="M661" s="1">
        <v>0</v>
      </c>
    </row>
    <row r="662" spans="1:21" ht="15" customHeight="1" x14ac:dyDescent="0.55000000000000004">
      <c r="A662" s="1">
        <v>1201</v>
      </c>
      <c r="B662" s="1">
        <v>28</v>
      </c>
      <c r="C662" s="2">
        <v>2043</v>
      </c>
      <c r="D662" s="1">
        <v>2020</v>
      </c>
      <c r="E662" s="1" t="s">
        <v>590</v>
      </c>
      <c r="F662" s="1" t="s">
        <v>32</v>
      </c>
      <c r="G662" s="1" t="s">
        <v>642</v>
      </c>
      <c r="H662" s="1" t="s">
        <v>502</v>
      </c>
      <c r="J662" s="1">
        <v>80</v>
      </c>
      <c r="K662" s="1" t="s">
        <v>643</v>
      </c>
      <c r="L662" s="1" t="s">
        <v>643</v>
      </c>
      <c r="M662" s="1">
        <v>0</v>
      </c>
    </row>
    <row r="663" spans="1:21" ht="15" customHeight="1" x14ac:dyDescent="0.55000000000000004">
      <c r="A663" s="1">
        <v>1201</v>
      </c>
      <c r="B663" s="1">
        <v>28</v>
      </c>
      <c r="C663" s="2">
        <v>2043</v>
      </c>
      <c r="D663" s="1">
        <v>2020</v>
      </c>
      <c r="E663" s="1" t="s">
        <v>590</v>
      </c>
      <c r="F663" s="1" t="s">
        <v>32</v>
      </c>
      <c r="G663" s="1" t="s">
        <v>642</v>
      </c>
      <c r="H663" s="1" t="s">
        <v>644</v>
      </c>
      <c r="J663" s="1">
        <v>0</v>
      </c>
      <c r="K663" s="1" t="s">
        <v>643</v>
      </c>
      <c r="L663" s="1" t="s">
        <v>643</v>
      </c>
      <c r="M663" s="1">
        <v>0</v>
      </c>
    </row>
    <row r="664" spans="1:21" ht="15" customHeight="1" x14ac:dyDescent="0.55000000000000004">
      <c r="A664" s="1">
        <v>1201</v>
      </c>
      <c r="B664" s="1">
        <v>28</v>
      </c>
      <c r="C664" s="2">
        <v>2043</v>
      </c>
      <c r="D664" s="1">
        <v>2020</v>
      </c>
      <c r="E664" s="1" t="s">
        <v>590</v>
      </c>
      <c r="F664" s="1" t="s">
        <v>32</v>
      </c>
      <c r="G664" s="1" t="s">
        <v>642</v>
      </c>
      <c r="H664" s="1" t="s">
        <v>645</v>
      </c>
      <c r="J664" s="1">
        <v>160</v>
      </c>
      <c r="K664" s="1" t="s">
        <v>643</v>
      </c>
      <c r="L664" s="1" t="s">
        <v>643</v>
      </c>
      <c r="M664" s="1">
        <v>0</v>
      </c>
    </row>
    <row r="665" spans="1:21" ht="15" customHeight="1" x14ac:dyDescent="0.55000000000000004">
      <c r="A665" s="1">
        <v>1202</v>
      </c>
      <c r="B665" s="1">
        <v>29</v>
      </c>
      <c r="C665" s="2">
        <v>2042</v>
      </c>
      <c r="D665" s="1">
        <v>2020</v>
      </c>
      <c r="E665" s="1" t="s">
        <v>590</v>
      </c>
      <c r="F665" s="1" t="s">
        <v>32</v>
      </c>
      <c r="G665" s="1" t="s">
        <v>646</v>
      </c>
      <c r="H665" s="1" t="s">
        <v>12</v>
      </c>
      <c r="J665" s="1">
        <v>250</v>
      </c>
      <c r="K665" s="1" t="s">
        <v>643</v>
      </c>
      <c r="L665" s="1" t="s">
        <v>643</v>
      </c>
      <c r="M665" s="1">
        <v>0</v>
      </c>
      <c r="Q665" s="1" t="s">
        <v>1887</v>
      </c>
    </row>
    <row r="666" spans="1:21" ht="15" customHeight="1" x14ac:dyDescent="0.55000000000000004">
      <c r="A666" s="1">
        <v>1202</v>
      </c>
      <c r="B666" s="1">
        <v>29</v>
      </c>
      <c r="C666" s="2">
        <v>2042</v>
      </c>
      <c r="D666" s="1">
        <v>2020</v>
      </c>
      <c r="E666" s="1" t="s">
        <v>590</v>
      </c>
      <c r="F666" s="1" t="s">
        <v>32</v>
      </c>
      <c r="G666" s="1" t="s">
        <v>646</v>
      </c>
      <c r="H666" s="1" t="s">
        <v>647</v>
      </c>
      <c r="J666" s="1">
        <v>50</v>
      </c>
      <c r="K666" s="1" t="s">
        <v>643</v>
      </c>
      <c r="L666" s="1" t="s">
        <v>643</v>
      </c>
      <c r="M666" s="1">
        <v>0</v>
      </c>
      <c r="Q666" s="1" t="s">
        <v>1887</v>
      </c>
    </row>
    <row r="667" spans="1:21" ht="15" customHeight="1" x14ac:dyDescent="0.55000000000000004">
      <c r="A667" s="1">
        <v>1203</v>
      </c>
      <c r="B667" s="1">
        <v>30</v>
      </c>
      <c r="C667" s="2">
        <v>2045</v>
      </c>
      <c r="D667" s="1">
        <v>2020</v>
      </c>
      <c r="E667" s="1" t="s">
        <v>590</v>
      </c>
      <c r="F667" s="1" t="s">
        <v>32</v>
      </c>
      <c r="G667" s="1" t="s">
        <v>648</v>
      </c>
      <c r="H667" s="1" t="s">
        <v>649</v>
      </c>
      <c r="J667" s="1">
        <v>120</v>
      </c>
      <c r="K667" s="1" t="s">
        <v>35</v>
      </c>
      <c r="L667" s="1" t="s">
        <v>35</v>
      </c>
      <c r="M667" s="1">
        <v>0</v>
      </c>
    </row>
    <row r="668" spans="1:21" ht="15" customHeight="1" x14ac:dyDescent="0.55000000000000004">
      <c r="A668" s="1">
        <v>1204</v>
      </c>
      <c r="B668" s="1">
        <v>31</v>
      </c>
      <c r="C668" s="2">
        <v>2041</v>
      </c>
      <c r="D668" s="1">
        <v>2020</v>
      </c>
      <c r="E668" s="1" t="s">
        <v>590</v>
      </c>
      <c r="F668" s="1" t="s">
        <v>32</v>
      </c>
      <c r="G668" s="1" t="s">
        <v>650</v>
      </c>
      <c r="H668" s="1" t="s">
        <v>3</v>
      </c>
      <c r="J668" s="1">
        <v>100</v>
      </c>
      <c r="K668" s="1" t="s">
        <v>35</v>
      </c>
      <c r="L668" s="1" t="s">
        <v>35</v>
      </c>
      <c r="M668" s="1">
        <v>0</v>
      </c>
    </row>
    <row r="669" spans="1:21" ht="15" customHeight="1" x14ac:dyDescent="0.55000000000000004">
      <c r="A669" s="1">
        <v>1204</v>
      </c>
      <c r="B669" s="1">
        <v>31</v>
      </c>
      <c r="C669" s="2">
        <v>2041</v>
      </c>
      <c r="D669" s="1">
        <v>2020</v>
      </c>
      <c r="E669" s="1" t="s">
        <v>590</v>
      </c>
      <c r="F669" s="1" t="s">
        <v>32</v>
      </c>
      <c r="G669" s="1" t="s">
        <v>650</v>
      </c>
      <c r="H669" s="1" t="s">
        <v>386</v>
      </c>
      <c r="J669" s="1">
        <v>50</v>
      </c>
      <c r="K669" s="1" t="s">
        <v>35</v>
      </c>
      <c r="L669" s="1" t="s">
        <v>35</v>
      </c>
      <c r="M669" s="1">
        <v>0</v>
      </c>
    </row>
    <row r="670" spans="1:21" ht="15" customHeight="1" x14ac:dyDescent="0.55000000000000004">
      <c r="A670" s="1">
        <v>1204</v>
      </c>
      <c r="B670" s="1">
        <v>31</v>
      </c>
      <c r="C670" s="2">
        <v>2041</v>
      </c>
      <c r="D670" s="1">
        <v>2020</v>
      </c>
      <c r="E670" s="1" t="s">
        <v>590</v>
      </c>
      <c r="F670" s="1" t="s">
        <v>32</v>
      </c>
      <c r="G670" s="1" t="s">
        <v>650</v>
      </c>
      <c r="H670" s="1" t="s">
        <v>101</v>
      </c>
      <c r="J670" s="1">
        <v>70</v>
      </c>
      <c r="K670" s="1" t="s">
        <v>35</v>
      </c>
      <c r="L670" s="1" t="s">
        <v>35</v>
      </c>
      <c r="M670" s="1">
        <v>0</v>
      </c>
    </row>
    <row r="671" spans="1:21" ht="15" customHeight="1" x14ac:dyDescent="0.55000000000000004">
      <c r="A671" s="1">
        <v>1205</v>
      </c>
      <c r="B671" s="1">
        <v>32</v>
      </c>
      <c r="C671" s="2">
        <v>2052</v>
      </c>
      <c r="D671" s="1">
        <v>2020</v>
      </c>
      <c r="E671" s="1" t="s">
        <v>590</v>
      </c>
      <c r="F671" s="1" t="s">
        <v>38</v>
      </c>
      <c r="G671" s="1" t="s">
        <v>651</v>
      </c>
      <c r="H671" s="1" t="s">
        <v>9</v>
      </c>
      <c r="J671" s="1">
        <v>126</v>
      </c>
      <c r="K671" s="1" t="s">
        <v>653</v>
      </c>
      <c r="L671" s="1" t="s">
        <v>653</v>
      </c>
      <c r="M671" s="1">
        <v>0</v>
      </c>
      <c r="Q671" s="1" t="s">
        <v>1887</v>
      </c>
    </row>
    <row r="672" spans="1:21" ht="15" customHeight="1" x14ac:dyDescent="0.55000000000000004">
      <c r="A672" s="1">
        <v>1205</v>
      </c>
      <c r="B672" s="1">
        <v>32</v>
      </c>
      <c r="C672" s="2">
        <v>2052</v>
      </c>
      <c r="D672" s="1">
        <v>2020</v>
      </c>
      <c r="E672" s="1" t="s">
        <v>590</v>
      </c>
      <c r="F672" s="1" t="s">
        <v>38</v>
      </c>
      <c r="G672" s="1" t="s">
        <v>651</v>
      </c>
      <c r="H672" s="1" t="s">
        <v>10</v>
      </c>
      <c r="J672" s="1">
        <v>73</v>
      </c>
      <c r="K672" s="1" t="s">
        <v>1901</v>
      </c>
      <c r="L672" s="1" t="s">
        <v>2072</v>
      </c>
      <c r="M672" s="1">
        <v>0</v>
      </c>
      <c r="U672" s="1" t="s">
        <v>2123</v>
      </c>
    </row>
    <row r="673" spans="1:13" ht="15" customHeight="1" x14ac:dyDescent="0.55000000000000004">
      <c r="A673" s="1">
        <v>1205</v>
      </c>
      <c r="B673" s="1">
        <v>32</v>
      </c>
      <c r="C673" s="2">
        <v>2052</v>
      </c>
      <c r="D673" s="1">
        <v>2020</v>
      </c>
      <c r="E673" s="1" t="s">
        <v>590</v>
      </c>
      <c r="F673" s="1" t="s">
        <v>38</v>
      </c>
      <c r="G673" s="1" t="s">
        <v>651</v>
      </c>
      <c r="H673" s="1" t="s">
        <v>11</v>
      </c>
      <c r="J673" s="1">
        <v>120</v>
      </c>
      <c r="K673" s="1" t="s">
        <v>653</v>
      </c>
      <c r="L673" s="1" t="s">
        <v>653</v>
      </c>
      <c r="M673" s="1">
        <v>0</v>
      </c>
    </row>
    <row r="674" spans="1:13" ht="15" customHeight="1" x14ac:dyDescent="0.55000000000000004">
      <c r="A674" s="1">
        <v>1205</v>
      </c>
      <c r="B674" s="1">
        <v>32</v>
      </c>
      <c r="C674" s="2">
        <v>2052</v>
      </c>
      <c r="D674" s="1">
        <v>2020</v>
      </c>
      <c r="E674" s="1" t="s">
        <v>590</v>
      </c>
      <c r="F674" s="1" t="s">
        <v>38</v>
      </c>
      <c r="G674" s="1" t="s">
        <v>651</v>
      </c>
      <c r="H674" s="1" t="s">
        <v>101</v>
      </c>
      <c r="J674" s="1">
        <v>90</v>
      </c>
      <c r="K674" s="1" t="s">
        <v>653</v>
      </c>
      <c r="L674" s="1" t="s">
        <v>653</v>
      </c>
      <c r="M674" s="1">
        <v>0</v>
      </c>
    </row>
    <row r="675" spans="1:13" ht="15" customHeight="1" x14ac:dyDescent="0.55000000000000004">
      <c r="A675" s="1">
        <v>1206</v>
      </c>
      <c r="B675" s="1">
        <v>33</v>
      </c>
      <c r="C675" s="2">
        <v>2055</v>
      </c>
      <c r="D675" s="1">
        <v>2020</v>
      </c>
      <c r="E675" s="1" t="s">
        <v>590</v>
      </c>
      <c r="F675" s="1" t="s">
        <v>38</v>
      </c>
      <c r="G675" s="1" t="s">
        <v>654</v>
      </c>
      <c r="H675" s="1" t="s">
        <v>101</v>
      </c>
      <c r="J675" s="1">
        <v>80</v>
      </c>
      <c r="K675" s="1" t="s">
        <v>40</v>
      </c>
      <c r="L675" s="1" t="s">
        <v>40</v>
      </c>
      <c r="M675" s="1">
        <v>0</v>
      </c>
    </row>
    <row r="676" spans="1:13" ht="15" customHeight="1" x14ac:dyDescent="0.55000000000000004">
      <c r="A676" s="1">
        <v>1207</v>
      </c>
      <c r="B676" s="1">
        <v>34</v>
      </c>
      <c r="C676" s="2">
        <v>2053</v>
      </c>
      <c r="D676" s="1">
        <v>2020</v>
      </c>
      <c r="E676" s="1" t="s">
        <v>590</v>
      </c>
      <c r="F676" s="1" t="s">
        <v>38</v>
      </c>
      <c r="G676" s="1" t="s">
        <v>655</v>
      </c>
      <c r="H676" s="1" t="s">
        <v>7</v>
      </c>
      <c r="J676" s="1">
        <v>190</v>
      </c>
      <c r="K676" s="1" t="s">
        <v>656</v>
      </c>
      <c r="L676" s="1" t="s">
        <v>656</v>
      </c>
      <c r="M676" s="1">
        <v>0</v>
      </c>
    </row>
    <row r="677" spans="1:13" ht="15" customHeight="1" x14ac:dyDescent="0.55000000000000004">
      <c r="A677" s="1">
        <v>1208</v>
      </c>
      <c r="B677" s="1">
        <v>35</v>
      </c>
      <c r="C677" s="2">
        <v>2054</v>
      </c>
      <c r="D677" s="1">
        <v>2020</v>
      </c>
      <c r="E677" s="1" t="s">
        <v>590</v>
      </c>
      <c r="F677" s="1" t="s">
        <v>38</v>
      </c>
      <c r="G677" s="1" t="s">
        <v>657</v>
      </c>
      <c r="H677" s="1" t="s">
        <v>3</v>
      </c>
      <c r="J677" s="1">
        <v>320</v>
      </c>
      <c r="K677" s="1" t="s">
        <v>385</v>
      </c>
      <c r="L677" s="1" t="s">
        <v>385</v>
      </c>
      <c r="M677" s="1">
        <v>0</v>
      </c>
    </row>
    <row r="678" spans="1:13" ht="15" customHeight="1" x14ac:dyDescent="0.55000000000000004">
      <c r="A678" s="1">
        <v>1208</v>
      </c>
      <c r="B678" s="1">
        <v>35</v>
      </c>
      <c r="C678" s="2">
        <v>2054</v>
      </c>
      <c r="D678" s="1">
        <v>2020</v>
      </c>
      <c r="E678" s="1" t="s">
        <v>590</v>
      </c>
      <c r="F678" s="1" t="s">
        <v>38</v>
      </c>
      <c r="G678" s="1" t="s">
        <v>657</v>
      </c>
      <c r="H678" s="1" t="s">
        <v>658</v>
      </c>
      <c r="J678" s="1">
        <v>80</v>
      </c>
      <c r="K678" s="1" t="s">
        <v>385</v>
      </c>
      <c r="L678" s="1" t="s">
        <v>385</v>
      </c>
      <c r="M678" s="1">
        <v>0</v>
      </c>
    </row>
    <row r="679" spans="1:13" ht="15" customHeight="1" x14ac:dyDescent="0.55000000000000004">
      <c r="A679" s="1">
        <v>1209</v>
      </c>
      <c r="B679" s="1">
        <v>36</v>
      </c>
      <c r="C679" s="2">
        <v>2068</v>
      </c>
      <c r="D679" s="1">
        <v>2020</v>
      </c>
      <c r="E679" s="1" t="s">
        <v>590</v>
      </c>
      <c r="F679" s="1" t="s">
        <v>41</v>
      </c>
      <c r="G679" s="1" t="s">
        <v>659</v>
      </c>
      <c r="H679" s="1" t="s">
        <v>36</v>
      </c>
      <c r="J679" s="1">
        <v>170</v>
      </c>
      <c r="K679" s="1" t="s">
        <v>660</v>
      </c>
      <c r="L679" s="1" t="s">
        <v>660</v>
      </c>
      <c r="M679" s="1">
        <v>0</v>
      </c>
    </row>
    <row r="680" spans="1:13" ht="15" customHeight="1" x14ac:dyDescent="0.55000000000000004">
      <c r="A680" s="1">
        <v>1209</v>
      </c>
      <c r="B680" s="1">
        <v>36</v>
      </c>
      <c r="C680" s="2">
        <v>2068</v>
      </c>
      <c r="D680" s="1">
        <v>2020</v>
      </c>
      <c r="E680" s="1" t="s">
        <v>590</v>
      </c>
      <c r="F680" s="1" t="s">
        <v>41</v>
      </c>
      <c r="G680" s="1" t="s">
        <v>659</v>
      </c>
      <c r="H680" s="1" t="s">
        <v>146</v>
      </c>
      <c r="J680" s="1">
        <v>190</v>
      </c>
      <c r="K680" s="1" t="s">
        <v>660</v>
      </c>
      <c r="L680" s="1" t="s">
        <v>660</v>
      </c>
      <c r="M680" s="1">
        <v>0</v>
      </c>
    </row>
    <row r="681" spans="1:13" ht="15" customHeight="1" x14ac:dyDescent="0.55000000000000004">
      <c r="A681" s="1">
        <v>1209</v>
      </c>
      <c r="B681" s="1">
        <v>36</v>
      </c>
      <c r="C681" s="2">
        <v>2068</v>
      </c>
      <c r="D681" s="1">
        <v>2020</v>
      </c>
      <c r="E681" s="1" t="s">
        <v>590</v>
      </c>
      <c r="F681" s="1" t="s">
        <v>41</v>
      </c>
      <c r="G681" s="1" t="s">
        <v>659</v>
      </c>
      <c r="H681" s="1" t="s">
        <v>661</v>
      </c>
      <c r="J681" s="1">
        <v>80</v>
      </c>
      <c r="K681" s="1" t="s">
        <v>660</v>
      </c>
      <c r="L681" s="1" t="s">
        <v>660</v>
      </c>
      <c r="M681" s="1">
        <v>0</v>
      </c>
    </row>
    <row r="682" spans="1:13" ht="15" customHeight="1" x14ac:dyDescent="0.55000000000000004">
      <c r="A682" s="1">
        <v>1210</v>
      </c>
      <c r="B682" s="1">
        <v>37</v>
      </c>
      <c r="C682" s="2">
        <v>2071</v>
      </c>
      <c r="D682" s="1">
        <v>2020</v>
      </c>
      <c r="E682" s="1" t="s">
        <v>590</v>
      </c>
      <c r="F682" s="1" t="s">
        <v>41</v>
      </c>
      <c r="G682" s="1" t="s">
        <v>662</v>
      </c>
      <c r="H682" s="1" t="s">
        <v>663</v>
      </c>
      <c r="J682" s="1">
        <v>0</v>
      </c>
      <c r="K682" s="1" t="s">
        <v>664</v>
      </c>
      <c r="L682" s="1" t="s">
        <v>664</v>
      </c>
      <c r="M682" s="1">
        <v>0</v>
      </c>
    </row>
    <row r="683" spans="1:13" ht="15" customHeight="1" x14ac:dyDescent="0.55000000000000004">
      <c r="A683" s="1">
        <v>1210</v>
      </c>
      <c r="B683" s="1">
        <v>37</v>
      </c>
      <c r="C683" s="2">
        <v>2071</v>
      </c>
      <c r="D683" s="1">
        <v>2020</v>
      </c>
      <c r="E683" s="1" t="s">
        <v>590</v>
      </c>
      <c r="F683" s="1" t="s">
        <v>41</v>
      </c>
      <c r="G683" s="1" t="s">
        <v>662</v>
      </c>
      <c r="H683" s="1" t="s">
        <v>59</v>
      </c>
      <c r="J683" s="1">
        <v>200</v>
      </c>
      <c r="K683" s="1" t="s">
        <v>664</v>
      </c>
      <c r="L683" s="1" t="s">
        <v>664</v>
      </c>
      <c r="M683" s="1">
        <v>0</v>
      </c>
    </row>
    <row r="684" spans="1:13" ht="15" customHeight="1" x14ac:dyDescent="0.55000000000000004">
      <c r="A684" s="1">
        <v>1210</v>
      </c>
      <c r="B684" s="1">
        <v>37</v>
      </c>
      <c r="C684" s="2">
        <v>2071</v>
      </c>
      <c r="D684" s="1">
        <v>2020</v>
      </c>
      <c r="E684" s="1" t="s">
        <v>590</v>
      </c>
      <c r="F684" s="1" t="s">
        <v>41</v>
      </c>
      <c r="G684" s="1" t="s">
        <v>662</v>
      </c>
      <c r="H684" s="1" t="s">
        <v>1902</v>
      </c>
      <c r="J684" s="1">
        <v>180</v>
      </c>
      <c r="K684" s="1" t="s">
        <v>664</v>
      </c>
      <c r="L684" s="1" t="s">
        <v>664</v>
      </c>
      <c r="M684" s="1">
        <v>0</v>
      </c>
    </row>
    <row r="685" spans="1:13" ht="15" customHeight="1" x14ac:dyDescent="0.55000000000000004">
      <c r="A685" s="1">
        <v>1210</v>
      </c>
      <c r="B685" s="1">
        <v>37</v>
      </c>
      <c r="C685" s="2">
        <v>2071</v>
      </c>
      <c r="D685" s="1">
        <v>2020</v>
      </c>
      <c r="E685" s="1" t="s">
        <v>590</v>
      </c>
      <c r="F685" s="1" t="s">
        <v>41</v>
      </c>
      <c r="G685" s="1" t="s">
        <v>662</v>
      </c>
      <c r="H685" s="1" t="s">
        <v>1903</v>
      </c>
      <c r="J685" s="1">
        <v>80</v>
      </c>
      <c r="K685" s="1" t="s">
        <v>664</v>
      </c>
      <c r="L685" s="1" t="s">
        <v>664</v>
      </c>
      <c r="M685" s="1">
        <v>0</v>
      </c>
    </row>
    <row r="686" spans="1:13" ht="15" customHeight="1" x14ac:dyDescent="0.55000000000000004">
      <c r="A686" s="1">
        <v>1211</v>
      </c>
      <c r="B686" s="1">
        <v>38</v>
      </c>
      <c r="C686" s="2">
        <v>2061</v>
      </c>
      <c r="D686" s="1">
        <v>2020</v>
      </c>
      <c r="E686" s="1" t="s">
        <v>590</v>
      </c>
      <c r="F686" s="1" t="s">
        <v>41</v>
      </c>
      <c r="G686" s="1" t="s">
        <v>665</v>
      </c>
      <c r="H686" s="1" t="s">
        <v>341</v>
      </c>
      <c r="J686" s="1">
        <v>600</v>
      </c>
      <c r="K686" s="1" t="s">
        <v>666</v>
      </c>
      <c r="L686" s="1" t="s">
        <v>666</v>
      </c>
      <c r="M686" s="1">
        <v>0</v>
      </c>
    </row>
    <row r="687" spans="1:13" ht="15" customHeight="1" x14ac:dyDescent="0.55000000000000004">
      <c r="A687" s="1">
        <v>1212</v>
      </c>
      <c r="B687" s="1">
        <v>39</v>
      </c>
      <c r="C687" s="2">
        <v>2069</v>
      </c>
      <c r="D687" s="1">
        <v>2020</v>
      </c>
      <c r="E687" s="1" t="s">
        <v>590</v>
      </c>
      <c r="F687" s="1" t="s">
        <v>41</v>
      </c>
      <c r="G687" s="1" t="s">
        <v>667</v>
      </c>
      <c r="H687" s="1" t="s">
        <v>661</v>
      </c>
      <c r="J687" s="1">
        <v>285</v>
      </c>
      <c r="K687" s="1" t="s">
        <v>43</v>
      </c>
      <c r="L687" s="1" t="s">
        <v>43</v>
      </c>
      <c r="M687" s="1">
        <v>0</v>
      </c>
    </row>
    <row r="688" spans="1:13" ht="15" customHeight="1" x14ac:dyDescent="0.55000000000000004">
      <c r="A688" s="1">
        <v>1213</v>
      </c>
      <c r="B688" s="1">
        <v>40</v>
      </c>
      <c r="C688" s="2">
        <v>2065</v>
      </c>
      <c r="D688" s="1">
        <v>2020</v>
      </c>
      <c r="E688" s="1" t="s">
        <v>590</v>
      </c>
      <c r="F688" s="1" t="s">
        <v>41</v>
      </c>
      <c r="G688" s="1" t="s">
        <v>668</v>
      </c>
      <c r="H688" s="1" t="s">
        <v>11</v>
      </c>
      <c r="J688" s="1">
        <v>340</v>
      </c>
      <c r="K688" s="1" t="s">
        <v>43</v>
      </c>
      <c r="L688" s="1" t="s">
        <v>43</v>
      </c>
      <c r="M688" s="1">
        <v>0</v>
      </c>
    </row>
    <row r="689" spans="1:17" ht="15" customHeight="1" x14ac:dyDescent="0.55000000000000004">
      <c r="A689" s="1">
        <v>1213</v>
      </c>
      <c r="B689" s="1">
        <v>40</v>
      </c>
      <c r="C689" s="2">
        <v>2065</v>
      </c>
      <c r="D689" s="1">
        <v>2020</v>
      </c>
      <c r="E689" s="1" t="s">
        <v>590</v>
      </c>
      <c r="F689" s="1" t="s">
        <v>41</v>
      </c>
      <c r="G689" s="1" t="s">
        <v>668</v>
      </c>
      <c r="H689" s="1" t="s">
        <v>9</v>
      </c>
      <c r="J689" s="1">
        <v>100</v>
      </c>
      <c r="K689" s="1" t="s">
        <v>43</v>
      </c>
      <c r="L689" s="1" t="s">
        <v>43</v>
      </c>
      <c r="M689" s="1">
        <v>0</v>
      </c>
    </row>
    <row r="690" spans="1:17" ht="15" customHeight="1" x14ac:dyDescent="0.55000000000000004">
      <c r="A690" s="1">
        <v>1214</v>
      </c>
      <c r="B690" s="1">
        <v>41</v>
      </c>
      <c r="C690" s="2">
        <v>2062</v>
      </c>
      <c r="D690" s="1">
        <v>2020</v>
      </c>
      <c r="E690" s="1" t="s">
        <v>590</v>
      </c>
      <c r="F690" s="1" t="s">
        <v>41</v>
      </c>
      <c r="G690" s="1" t="s">
        <v>669</v>
      </c>
      <c r="H690" s="1" t="s">
        <v>3</v>
      </c>
      <c r="J690" s="1">
        <v>450</v>
      </c>
      <c r="K690" s="1" t="s">
        <v>43</v>
      </c>
      <c r="L690" s="1" t="s">
        <v>43</v>
      </c>
      <c r="M690" s="1">
        <v>0</v>
      </c>
    </row>
    <row r="691" spans="1:17" ht="15" customHeight="1" x14ac:dyDescent="0.55000000000000004">
      <c r="A691" s="1">
        <v>1214</v>
      </c>
      <c r="B691" s="1">
        <v>41</v>
      </c>
      <c r="C691" s="2">
        <v>2062</v>
      </c>
      <c r="D691" s="1">
        <v>2020</v>
      </c>
      <c r="E691" s="1" t="s">
        <v>590</v>
      </c>
      <c r="F691" s="1" t="s">
        <v>41</v>
      </c>
      <c r="G691" s="1" t="s">
        <v>669</v>
      </c>
      <c r="H691" s="1" t="s">
        <v>7</v>
      </c>
      <c r="J691" s="1">
        <v>627</v>
      </c>
      <c r="K691" s="1" t="s">
        <v>43</v>
      </c>
      <c r="L691" s="1" t="s">
        <v>43</v>
      </c>
      <c r="M691" s="1">
        <v>0</v>
      </c>
    </row>
    <row r="692" spans="1:17" ht="15" customHeight="1" x14ac:dyDescent="0.55000000000000004">
      <c r="A692" s="1">
        <v>1214</v>
      </c>
      <c r="B692" s="1">
        <v>41</v>
      </c>
      <c r="C692" s="2">
        <v>2062</v>
      </c>
      <c r="D692" s="1">
        <v>2020</v>
      </c>
      <c r="E692" s="1" t="s">
        <v>590</v>
      </c>
      <c r="F692" s="1" t="s">
        <v>41</v>
      </c>
      <c r="G692" s="1" t="s">
        <v>669</v>
      </c>
      <c r="H692" s="1" t="s">
        <v>146</v>
      </c>
      <c r="J692" s="1">
        <v>341</v>
      </c>
      <c r="K692" s="1" t="s">
        <v>43</v>
      </c>
      <c r="L692" s="1" t="s">
        <v>43</v>
      </c>
      <c r="M692" s="1">
        <v>0</v>
      </c>
    </row>
    <row r="693" spans="1:17" ht="15" customHeight="1" x14ac:dyDescent="0.55000000000000004">
      <c r="A693" s="1">
        <v>1214</v>
      </c>
      <c r="B693" s="1">
        <v>41</v>
      </c>
      <c r="C693" s="2">
        <v>2062</v>
      </c>
      <c r="D693" s="1">
        <v>2020</v>
      </c>
      <c r="E693" s="1" t="s">
        <v>590</v>
      </c>
      <c r="F693" s="1" t="s">
        <v>41</v>
      </c>
      <c r="G693" s="1" t="s">
        <v>669</v>
      </c>
      <c r="H693" s="1" t="s">
        <v>6</v>
      </c>
      <c r="J693" s="1">
        <v>358</v>
      </c>
      <c r="K693" s="1" t="s">
        <v>43</v>
      </c>
      <c r="L693" s="1" t="s">
        <v>43</v>
      </c>
      <c r="M693" s="1">
        <v>0</v>
      </c>
    </row>
    <row r="694" spans="1:17" ht="15" customHeight="1" x14ac:dyDescent="0.55000000000000004">
      <c r="A694" s="1">
        <v>1214</v>
      </c>
      <c r="B694" s="1">
        <v>41</v>
      </c>
      <c r="C694" s="2">
        <v>2062</v>
      </c>
      <c r="D694" s="1">
        <v>2020</v>
      </c>
      <c r="E694" s="1" t="s">
        <v>590</v>
      </c>
      <c r="F694" s="1" t="s">
        <v>41</v>
      </c>
      <c r="G694" s="1" t="s">
        <v>669</v>
      </c>
      <c r="H694" s="1" t="s">
        <v>12</v>
      </c>
      <c r="J694" s="1">
        <v>660</v>
      </c>
      <c r="K694" s="1" t="s">
        <v>670</v>
      </c>
      <c r="L694" s="1" t="s">
        <v>670</v>
      </c>
      <c r="M694" s="1">
        <v>0</v>
      </c>
      <c r="Q694" s="1" t="s">
        <v>1887</v>
      </c>
    </row>
    <row r="695" spans="1:17" ht="15" customHeight="1" x14ac:dyDescent="0.55000000000000004">
      <c r="A695" s="1">
        <v>1214</v>
      </c>
      <c r="B695" s="1">
        <v>41</v>
      </c>
      <c r="C695" s="2">
        <v>2062</v>
      </c>
      <c r="D695" s="1">
        <v>2020</v>
      </c>
      <c r="E695" s="1" t="s">
        <v>590</v>
      </c>
      <c r="F695" s="1" t="s">
        <v>41</v>
      </c>
      <c r="G695" s="1" t="s">
        <v>669</v>
      </c>
      <c r="H695" s="1" t="s">
        <v>92</v>
      </c>
      <c r="J695" s="1">
        <v>440</v>
      </c>
      <c r="K695" s="1" t="s">
        <v>43</v>
      </c>
      <c r="L695" s="1" t="s">
        <v>43</v>
      </c>
      <c r="M695" s="1">
        <v>0</v>
      </c>
    </row>
    <row r="696" spans="1:17" ht="15" customHeight="1" x14ac:dyDescent="0.55000000000000004">
      <c r="A696" s="1">
        <v>1215</v>
      </c>
      <c r="B696" s="1">
        <v>42</v>
      </c>
      <c r="C696" s="2">
        <v>2063</v>
      </c>
      <c r="D696" s="1">
        <v>2020</v>
      </c>
      <c r="E696" s="1" t="s">
        <v>590</v>
      </c>
      <c r="F696" s="1" t="s">
        <v>41</v>
      </c>
      <c r="G696" s="1" t="s">
        <v>671</v>
      </c>
      <c r="H696" s="1" t="s">
        <v>12</v>
      </c>
      <c r="J696" s="1">
        <v>385</v>
      </c>
      <c r="K696" s="1" t="s">
        <v>43</v>
      </c>
      <c r="L696" s="1" t="s">
        <v>43</v>
      </c>
      <c r="M696" s="1">
        <v>0</v>
      </c>
      <c r="Q696" s="1" t="s">
        <v>1887</v>
      </c>
    </row>
    <row r="697" spans="1:17" ht="15" customHeight="1" x14ac:dyDescent="0.55000000000000004">
      <c r="A697" s="1">
        <v>1215</v>
      </c>
      <c r="B697" s="1">
        <v>42</v>
      </c>
      <c r="C697" s="2">
        <v>2063</v>
      </c>
      <c r="D697" s="1">
        <v>2020</v>
      </c>
      <c r="E697" s="1" t="s">
        <v>590</v>
      </c>
      <c r="F697" s="1" t="s">
        <v>41</v>
      </c>
      <c r="G697" s="1" t="s">
        <v>671</v>
      </c>
      <c r="H697" s="1" t="s">
        <v>809</v>
      </c>
      <c r="J697" s="1">
        <v>135</v>
      </c>
      <c r="K697" s="1" t="s">
        <v>43</v>
      </c>
      <c r="L697" s="1" t="s">
        <v>43</v>
      </c>
      <c r="M697" s="1">
        <v>0</v>
      </c>
      <c r="P697" s="1" t="s">
        <v>1887</v>
      </c>
    </row>
    <row r="698" spans="1:17" ht="15" customHeight="1" x14ac:dyDescent="0.55000000000000004">
      <c r="A698" s="1">
        <v>1215</v>
      </c>
      <c r="B698" s="1">
        <v>42</v>
      </c>
      <c r="C698" s="2">
        <v>2063</v>
      </c>
      <c r="D698" s="1">
        <v>2020</v>
      </c>
      <c r="E698" s="1" t="s">
        <v>590</v>
      </c>
      <c r="F698" s="1" t="s">
        <v>41</v>
      </c>
      <c r="G698" s="1" t="s">
        <v>671</v>
      </c>
      <c r="H698" s="1" t="s">
        <v>672</v>
      </c>
      <c r="J698" s="1">
        <v>240</v>
      </c>
      <c r="K698" s="1" t="s">
        <v>43</v>
      </c>
      <c r="L698" s="1" t="s">
        <v>43</v>
      </c>
      <c r="M698" s="1">
        <v>0</v>
      </c>
    </row>
    <row r="699" spans="1:17" ht="15" customHeight="1" x14ac:dyDescent="0.55000000000000004">
      <c r="A699" s="1">
        <v>1216</v>
      </c>
      <c r="B699" s="1">
        <v>43</v>
      </c>
      <c r="C699" s="2">
        <v>2066</v>
      </c>
      <c r="D699" s="1">
        <v>2020</v>
      </c>
      <c r="E699" s="1" t="s">
        <v>590</v>
      </c>
      <c r="F699" s="1" t="s">
        <v>41</v>
      </c>
      <c r="G699" s="1" t="s">
        <v>673</v>
      </c>
      <c r="H699" s="1" t="s">
        <v>641</v>
      </c>
      <c r="J699" s="1">
        <v>58</v>
      </c>
      <c r="K699" s="1" t="s">
        <v>43</v>
      </c>
      <c r="L699" s="1" t="s">
        <v>43</v>
      </c>
      <c r="M699" s="1">
        <v>0</v>
      </c>
    </row>
    <row r="700" spans="1:17" ht="15" customHeight="1" x14ac:dyDescent="0.55000000000000004">
      <c r="A700" s="1">
        <v>1216</v>
      </c>
      <c r="B700" s="1">
        <v>43</v>
      </c>
      <c r="C700" s="2">
        <v>2066</v>
      </c>
      <c r="D700" s="1">
        <v>2020</v>
      </c>
      <c r="E700" s="1" t="s">
        <v>590</v>
      </c>
      <c r="F700" s="1" t="s">
        <v>41</v>
      </c>
      <c r="G700" s="1" t="s">
        <v>673</v>
      </c>
      <c r="H700" s="1" t="s">
        <v>115</v>
      </c>
      <c r="J700" s="1">
        <v>50</v>
      </c>
      <c r="K700" s="1" t="s">
        <v>43</v>
      </c>
      <c r="L700" s="1" t="s">
        <v>43</v>
      </c>
      <c r="M700" s="1">
        <v>0</v>
      </c>
    </row>
    <row r="701" spans="1:17" ht="15" customHeight="1" x14ac:dyDescent="0.55000000000000004">
      <c r="A701" s="1">
        <v>1217</v>
      </c>
      <c r="B701" s="1">
        <v>44</v>
      </c>
      <c r="C701" s="2">
        <v>2064</v>
      </c>
      <c r="D701" s="1">
        <v>2020</v>
      </c>
      <c r="E701" s="1" t="s">
        <v>590</v>
      </c>
      <c r="F701" s="1" t="s">
        <v>41</v>
      </c>
      <c r="G701" s="1" t="s">
        <v>674</v>
      </c>
      <c r="H701" s="1" t="s">
        <v>675</v>
      </c>
      <c r="J701" s="1">
        <v>620</v>
      </c>
      <c r="K701" s="1" t="s">
        <v>43</v>
      </c>
      <c r="L701" s="1" t="s">
        <v>43</v>
      </c>
      <c r="M701" s="1">
        <v>0</v>
      </c>
    </row>
    <row r="702" spans="1:17" ht="15" customHeight="1" x14ac:dyDescent="0.55000000000000004">
      <c r="A702" s="1">
        <v>1217</v>
      </c>
      <c r="B702" s="1">
        <v>44</v>
      </c>
      <c r="C702" s="2">
        <v>2064</v>
      </c>
      <c r="D702" s="1">
        <v>2020</v>
      </c>
      <c r="E702" s="1" t="s">
        <v>590</v>
      </c>
      <c r="F702" s="1" t="s">
        <v>41</v>
      </c>
      <c r="G702" s="1" t="s">
        <v>674</v>
      </c>
      <c r="H702" s="1" t="s">
        <v>676</v>
      </c>
      <c r="J702" s="1">
        <v>200</v>
      </c>
      <c r="K702" s="1" t="s">
        <v>43</v>
      </c>
      <c r="L702" s="1" t="s">
        <v>43</v>
      </c>
      <c r="M702" s="1">
        <v>0</v>
      </c>
    </row>
    <row r="703" spans="1:17" ht="15" customHeight="1" x14ac:dyDescent="0.55000000000000004">
      <c r="A703" s="1">
        <v>1217</v>
      </c>
      <c r="B703" s="1">
        <v>44</v>
      </c>
      <c r="C703" s="2">
        <v>2064</v>
      </c>
      <c r="D703" s="1">
        <v>2020</v>
      </c>
      <c r="E703" s="1" t="s">
        <v>590</v>
      </c>
      <c r="F703" s="1" t="s">
        <v>41</v>
      </c>
      <c r="G703" s="1" t="s">
        <v>674</v>
      </c>
      <c r="H703" s="1" t="s">
        <v>5</v>
      </c>
      <c r="J703" s="1">
        <v>250</v>
      </c>
      <c r="K703" s="1" t="s">
        <v>43</v>
      </c>
      <c r="L703" s="1" t="s">
        <v>43</v>
      </c>
      <c r="M703" s="1">
        <v>0</v>
      </c>
    </row>
    <row r="704" spans="1:17" ht="15" customHeight="1" x14ac:dyDescent="0.55000000000000004">
      <c r="A704" s="1">
        <v>1217</v>
      </c>
      <c r="B704" s="1">
        <v>44</v>
      </c>
      <c r="C704" s="2">
        <v>2064</v>
      </c>
      <c r="D704" s="1">
        <v>2020</v>
      </c>
      <c r="E704" s="1" t="s">
        <v>590</v>
      </c>
      <c r="F704" s="1" t="s">
        <v>41</v>
      </c>
      <c r="G704" s="1" t="s">
        <v>674</v>
      </c>
      <c r="H704" s="1" t="s">
        <v>380</v>
      </c>
      <c r="J704" s="1">
        <v>230</v>
      </c>
      <c r="K704" s="1" t="s">
        <v>43</v>
      </c>
      <c r="L704" s="1" t="s">
        <v>43</v>
      </c>
      <c r="M704" s="1">
        <v>0</v>
      </c>
    </row>
    <row r="705" spans="1:21" ht="15" customHeight="1" x14ac:dyDescent="0.55000000000000004">
      <c r="A705" s="1">
        <v>1218</v>
      </c>
      <c r="B705" s="1">
        <v>45</v>
      </c>
      <c r="C705" s="2">
        <v>2070</v>
      </c>
      <c r="D705" s="1">
        <v>2020</v>
      </c>
      <c r="E705" s="1" t="s">
        <v>590</v>
      </c>
      <c r="F705" s="1" t="s">
        <v>41</v>
      </c>
      <c r="G705" s="1" t="s">
        <v>677</v>
      </c>
      <c r="H705" s="1" t="s">
        <v>678</v>
      </c>
      <c r="J705" s="1">
        <v>410</v>
      </c>
      <c r="K705" s="1" t="s">
        <v>43</v>
      </c>
      <c r="L705" s="1" t="s">
        <v>43</v>
      </c>
      <c r="M705" s="1">
        <v>0</v>
      </c>
    </row>
    <row r="706" spans="1:21" ht="15" customHeight="1" x14ac:dyDescent="0.55000000000000004">
      <c r="A706" s="1">
        <v>1218</v>
      </c>
      <c r="B706" s="1">
        <v>45</v>
      </c>
      <c r="C706" s="2">
        <v>2070</v>
      </c>
      <c r="D706" s="1">
        <v>2020</v>
      </c>
      <c r="E706" s="1" t="s">
        <v>590</v>
      </c>
      <c r="F706" s="1" t="s">
        <v>41</v>
      </c>
      <c r="G706" s="1" t="s">
        <v>677</v>
      </c>
      <c r="H706" s="1" t="s">
        <v>388</v>
      </c>
      <c r="J706" s="1">
        <v>70</v>
      </c>
      <c r="K706" s="1" t="s">
        <v>43</v>
      </c>
      <c r="L706" s="1" t="s">
        <v>43</v>
      </c>
      <c r="M706" s="1">
        <v>0</v>
      </c>
    </row>
    <row r="707" spans="1:21" ht="15" customHeight="1" x14ac:dyDescent="0.55000000000000004">
      <c r="A707" s="1">
        <v>1218</v>
      </c>
      <c r="B707" s="1">
        <v>45</v>
      </c>
      <c r="C707" s="2">
        <v>2070</v>
      </c>
      <c r="D707" s="1">
        <v>2020</v>
      </c>
      <c r="E707" s="1" t="s">
        <v>590</v>
      </c>
      <c r="F707" s="1" t="s">
        <v>41</v>
      </c>
      <c r="G707" s="1" t="s">
        <v>677</v>
      </c>
      <c r="H707" s="1" t="s">
        <v>679</v>
      </c>
      <c r="J707" s="1">
        <v>120</v>
      </c>
      <c r="K707" s="1" t="s">
        <v>43</v>
      </c>
      <c r="L707" s="1" t="s">
        <v>43</v>
      </c>
      <c r="M707" s="1">
        <v>0</v>
      </c>
    </row>
    <row r="708" spans="1:21" ht="15" customHeight="1" x14ac:dyDescent="0.55000000000000004">
      <c r="A708" s="1">
        <v>1219</v>
      </c>
      <c r="B708" s="1">
        <v>46</v>
      </c>
      <c r="C708" s="2">
        <v>2067</v>
      </c>
      <c r="D708" s="1">
        <v>2020</v>
      </c>
      <c r="E708" s="1" t="s">
        <v>590</v>
      </c>
      <c r="F708" s="1" t="s">
        <v>41</v>
      </c>
      <c r="G708" s="1" t="s">
        <v>680</v>
      </c>
      <c r="H708" s="1" t="s">
        <v>681</v>
      </c>
      <c r="J708" s="1">
        <v>95</v>
      </c>
      <c r="K708" s="1" t="s">
        <v>43</v>
      </c>
      <c r="L708" s="1" t="s">
        <v>43</v>
      </c>
      <c r="M708" s="1">
        <v>0</v>
      </c>
    </row>
    <row r="709" spans="1:21" ht="15" customHeight="1" x14ac:dyDescent="0.55000000000000004">
      <c r="A709" s="1">
        <v>1219</v>
      </c>
      <c r="B709" s="1">
        <v>46</v>
      </c>
      <c r="C709" s="2">
        <v>2067</v>
      </c>
      <c r="D709" s="1">
        <v>2020</v>
      </c>
      <c r="E709" s="1" t="s">
        <v>590</v>
      </c>
      <c r="F709" s="1" t="s">
        <v>41</v>
      </c>
      <c r="G709" s="1" t="s">
        <v>680</v>
      </c>
      <c r="H709" s="1" t="s">
        <v>5</v>
      </c>
      <c r="J709" s="1">
        <v>170</v>
      </c>
      <c r="K709" s="1" t="s">
        <v>43</v>
      </c>
      <c r="L709" s="1" t="s">
        <v>43</v>
      </c>
      <c r="M709" s="1">
        <v>0</v>
      </c>
    </row>
    <row r="710" spans="1:21" ht="15" customHeight="1" x14ac:dyDescent="0.55000000000000004">
      <c r="A710" s="1">
        <v>1219</v>
      </c>
      <c r="B710" s="1">
        <v>46</v>
      </c>
      <c r="C710" s="2">
        <v>2067</v>
      </c>
      <c r="D710" s="1">
        <v>2020</v>
      </c>
      <c r="E710" s="1" t="s">
        <v>590</v>
      </c>
      <c r="F710" s="1" t="s">
        <v>41</v>
      </c>
      <c r="G710" s="1" t="s">
        <v>680</v>
      </c>
      <c r="H710" s="1" t="s">
        <v>135</v>
      </c>
      <c r="J710" s="1">
        <v>160</v>
      </c>
      <c r="K710" s="1" t="s">
        <v>43</v>
      </c>
      <c r="L710" s="1" t="s">
        <v>43</v>
      </c>
      <c r="M710" s="1">
        <v>0</v>
      </c>
    </row>
    <row r="711" spans="1:21" ht="15" customHeight="1" x14ac:dyDescent="0.55000000000000004">
      <c r="A711" s="1">
        <v>1219</v>
      </c>
      <c r="B711" s="1">
        <v>46</v>
      </c>
      <c r="C711" s="2">
        <v>2067</v>
      </c>
      <c r="D711" s="1">
        <v>2020</v>
      </c>
      <c r="E711" s="1" t="s">
        <v>590</v>
      </c>
      <c r="F711" s="1" t="s">
        <v>41</v>
      </c>
      <c r="G711" s="1" t="s">
        <v>680</v>
      </c>
      <c r="H711" s="1" t="s">
        <v>682</v>
      </c>
      <c r="J711" s="1">
        <v>325</v>
      </c>
      <c r="K711" s="1" t="s">
        <v>43</v>
      </c>
      <c r="L711" s="1" t="s">
        <v>43</v>
      </c>
      <c r="M711" s="1">
        <v>0</v>
      </c>
    </row>
    <row r="712" spans="1:21" ht="15" customHeight="1" x14ac:dyDescent="0.55000000000000004">
      <c r="A712" s="1">
        <v>1220</v>
      </c>
      <c r="B712" s="1">
        <v>47</v>
      </c>
      <c r="C712" s="2">
        <v>2081</v>
      </c>
      <c r="D712" s="1">
        <v>2020</v>
      </c>
      <c r="E712" s="1" t="s">
        <v>590</v>
      </c>
      <c r="F712" s="1" t="s">
        <v>45</v>
      </c>
      <c r="G712" s="1" t="s">
        <v>683</v>
      </c>
      <c r="H712" s="1" t="s">
        <v>458</v>
      </c>
      <c r="J712" s="1">
        <v>50</v>
      </c>
      <c r="K712" s="1" t="s">
        <v>684</v>
      </c>
      <c r="L712" s="1" t="s">
        <v>684</v>
      </c>
      <c r="M712" s="1">
        <v>0</v>
      </c>
    </row>
    <row r="713" spans="1:21" ht="15" customHeight="1" x14ac:dyDescent="0.55000000000000004">
      <c r="A713" s="1">
        <v>1220</v>
      </c>
      <c r="B713" s="1">
        <v>47</v>
      </c>
      <c r="C713" s="2">
        <v>2081</v>
      </c>
      <c r="D713" s="1">
        <v>2020</v>
      </c>
      <c r="E713" s="1" t="s">
        <v>590</v>
      </c>
      <c r="F713" s="1" t="s">
        <v>45</v>
      </c>
      <c r="G713" s="1" t="s">
        <v>683</v>
      </c>
      <c r="H713" s="1" t="s">
        <v>458</v>
      </c>
      <c r="J713" s="1">
        <v>40</v>
      </c>
      <c r="K713" s="1" t="s">
        <v>685</v>
      </c>
      <c r="L713" s="1" t="s">
        <v>2073</v>
      </c>
      <c r="M713" s="1">
        <v>0</v>
      </c>
      <c r="U713" s="1" t="s">
        <v>2123</v>
      </c>
    </row>
    <row r="714" spans="1:21" ht="15" customHeight="1" x14ac:dyDescent="0.55000000000000004">
      <c r="A714" s="1">
        <v>1221</v>
      </c>
      <c r="B714" s="1">
        <v>48</v>
      </c>
      <c r="C714" s="2">
        <v>2082</v>
      </c>
      <c r="D714" s="1">
        <v>2020</v>
      </c>
      <c r="E714" s="1" t="s">
        <v>590</v>
      </c>
      <c r="F714" s="1" t="s">
        <v>45</v>
      </c>
      <c r="G714" s="1" t="s">
        <v>686</v>
      </c>
      <c r="H714" s="1" t="s">
        <v>101</v>
      </c>
      <c r="J714" s="1">
        <v>100</v>
      </c>
      <c r="K714" s="1" t="s">
        <v>48</v>
      </c>
      <c r="L714" s="1" t="s">
        <v>48</v>
      </c>
      <c r="M714" s="1">
        <v>0</v>
      </c>
    </row>
    <row r="715" spans="1:21" ht="15" customHeight="1" x14ac:dyDescent="0.55000000000000004">
      <c r="A715" s="1">
        <v>1222</v>
      </c>
      <c r="B715" s="1">
        <v>49</v>
      </c>
      <c r="C715" s="2">
        <v>2080</v>
      </c>
      <c r="D715" s="1">
        <v>2020</v>
      </c>
      <c r="E715" s="1" t="s">
        <v>590</v>
      </c>
      <c r="F715" s="1" t="s">
        <v>45</v>
      </c>
      <c r="G715" s="1" t="s">
        <v>687</v>
      </c>
      <c r="H715" s="1" t="s">
        <v>7</v>
      </c>
      <c r="J715" s="1">
        <v>120</v>
      </c>
      <c r="K715" s="1" t="s">
        <v>48</v>
      </c>
      <c r="L715" s="1" t="s">
        <v>48</v>
      </c>
      <c r="M715" s="1">
        <v>0</v>
      </c>
    </row>
    <row r="716" spans="1:21" ht="15" customHeight="1" x14ac:dyDescent="0.55000000000000004">
      <c r="A716" s="1">
        <v>1222</v>
      </c>
      <c r="B716" s="1">
        <v>49</v>
      </c>
      <c r="C716" s="2">
        <v>2080</v>
      </c>
      <c r="D716" s="1">
        <v>2020</v>
      </c>
      <c r="E716" s="1" t="s">
        <v>590</v>
      </c>
      <c r="F716" s="1" t="s">
        <v>45</v>
      </c>
      <c r="G716" s="1" t="s">
        <v>687</v>
      </c>
      <c r="H716" s="1" t="s">
        <v>6</v>
      </c>
      <c r="J716" s="1">
        <v>160</v>
      </c>
      <c r="K716" s="1" t="s">
        <v>48</v>
      </c>
      <c r="L716" s="1" t="s">
        <v>48</v>
      </c>
      <c r="M716" s="1">
        <v>0</v>
      </c>
    </row>
    <row r="717" spans="1:21" ht="15" customHeight="1" x14ac:dyDescent="0.55000000000000004">
      <c r="A717" s="1">
        <v>1223</v>
      </c>
      <c r="B717" s="1">
        <v>50</v>
      </c>
      <c r="C717" s="2">
        <v>2090</v>
      </c>
      <c r="D717" s="1">
        <v>2020</v>
      </c>
      <c r="E717" s="1" t="s">
        <v>590</v>
      </c>
      <c r="F717" s="1" t="s">
        <v>52</v>
      </c>
      <c r="G717" s="1" t="s">
        <v>688</v>
      </c>
      <c r="H717" s="1" t="s">
        <v>543</v>
      </c>
      <c r="J717" s="1">
        <v>269</v>
      </c>
      <c r="K717" s="1" t="s">
        <v>53</v>
      </c>
      <c r="L717" s="1" t="s">
        <v>53</v>
      </c>
      <c r="M717" s="1">
        <v>0</v>
      </c>
    </row>
    <row r="718" spans="1:21" ht="15" customHeight="1" x14ac:dyDescent="0.55000000000000004">
      <c r="A718" s="1">
        <v>1223</v>
      </c>
      <c r="B718" s="1">
        <v>50</v>
      </c>
      <c r="C718" s="2">
        <v>2090</v>
      </c>
      <c r="D718" s="1">
        <v>2020</v>
      </c>
      <c r="E718" s="1" t="s">
        <v>590</v>
      </c>
      <c r="F718" s="1" t="s">
        <v>52</v>
      </c>
      <c r="G718" s="1" t="s">
        <v>688</v>
      </c>
      <c r="H718" s="1" t="s">
        <v>689</v>
      </c>
      <c r="J718" s="1">
        <v>324</v>
      </c>
      <c r="K718" s="1" t="s">
        <v>53</v>
      </c>
      <c r="L718" s="1" t="s">
        <v>53</v>
      </c>
      <c r="M718" s="1">
        <v>0</v>
      </c>
    </row>
    <row r="719" spans="1:21" ht="15" customHeight="1" x14ac:dyDescent="0.55000000000000004">
      <c r="A719" s="1">
        <v>1224</v>
      </c>
      <c r="B719" s="1">
        <v>51</v>
      </c>
      <c r="C719" s="2">
        <v>2091</v>
      </c>
      <c r="D719" s="1">
        <v>2020</v>
      </c>
      <c r="E719" s="1" t="s">
        <v>590</v>
      </c>
      <c r="F719" s="1" t="s">
        <v>52</v>
      </c>
      <c r="G719" s="1" t="s">
        <v>690</v>
      </c>
      <c r="H719" s="1" t="s">
        <v>691</v>
      </c>
      <c r="J719" s="1">
        <v>235</v>
      </c>
      <c r="K719" s="1" t="s">
        <v>692</v>
      </c>
      <c r="L719" s="1" t="s">
        <v>692</v>
      </c>
      <c r="M719" s="1">
        <v>0</v>
      </c>
    </row>
    <row r="720" spans="1:21" ht="15" customHeight="1" x14ac:dyDescent="0.55000000000000004">
      <c r="A720" s="1">
        <v>1225</v>
      </c>
      <c r="B720" s="1">
        <v>52</v>
      </c>
      <c r="C720" s="2">
        <v>2092</v>
      </c>
      <c r="D720" s="1">
        <v>2020</v>
      </c>
      <c r="E720" s="1" t="s">
        <v>590</v>
      </c>
      <c r="F720" s="1" t="s">
        <v>52</v>
      </c>
      <c r="G720" s="1" t="s">
        <v>693</v>
      </c>
      <c r="H720" s="1" t="s">
        <v>227</v>
      </c>
      <c r="J720" s="1">
        <v>90</v>
      </c>
      <c r="K720" s="1" t="s">
        <v>53</v>
      </c>
      <c r="L720" s="1" t="s">
        <v>53</v>
      </c>
      <c r="M720" s="1">
        <v>0</v>
      </c>
    </row>
    <row r="721" spans="1:17" ht="15" customHeight="1" x14ac:dyDescent="0.55000000000000004">
      <c r="A721" s="1">
        <v>1226</v>
      </c>
      <c r="B721" s="1">
        <v>53</v>
      </c>
      <c r="C721" s="2">
        <v>2103</v>
      </c>
      <c r="D721" s="1">
        <v>2020</v>
      </c>
      <c r="E721" s="1" t="s">
        <v>590</v>
      </c>
      <c r="F721" s="1" t="s">
        <v>57</v>
      </c>
      <c r="G721" s="1" t="s">
        <v>1904</v>
      </c>
      <c r="H721" s="1" t="s">
        <v>11</v>
      </c>
      <c r="J721" s="1">
        <v>90</v>
      </c>
      <c r="K721" s="1" t="s">
        <v>695</v>
      </c>
      <c r="L721" s="1" t="s">
        <v>695</v>
      </c>
      <c r="M721" s="1">
        <v>0</v>
      </c>
      <c r="Q721" s="1" t="s">
        <v>1887</v>
      </c>
    </row>
    <row r="722" spans="1:17" ht="15" customHeight="1" x14ac:dyDescent="0.55000000000000004">
      <c r="A722" s="1">
        <v>1226</v>
      </c>
      <c r="B722" s="1">
        <v>53</v>
      </c>
      <c r="C722" s="2">
        <v>2103</v>
      </c>
      <c r="D722" s="1">
        <v>2020</v>
      </c>
      <c r="E722" s="1" t="s">
        <v>590</v>
      </c>
      <c r="F722" s="1" t="s">
        <v>57</v>
      </c>
      <c r="G722" s="1" t="s">
        <v>1904</v>
      </c>
      <c r="H722" s="1" t="s">
        <v>101</v>
      </c>
      <c r="J722" s="1">
        <v>80</v>
      </c>
      <c r="K722" s="1" t="s">
        <v>695</v>
      </c>
      <c r="L722" s="1" t="s">
        <v>695</v>
      </c>
      <c r="M722" s="1">
        <v>0</v>
      </c>
    </row>
    <row r="723" spans="1:17" ht="15" customHeight="1" x14ac:dyDescent="0.55000000000000004">
      <c r="A723" s="1">
        <v>1226</v>
      </c>
      <c r="B723" s="1">
        <v>53</v>
      </c>
      <c r="C723" s="2">
        <v>2103</v>
      </c>
      <c r="D723" s="1">
        <v>2020</v>
      </c>
      <c r="E723" s="1" t="s">
        <v>590</v>
      </c>
      <c r="F723" s="1" t="s">
        <v>57</v>
      </c>
      <c r="G723" s="1" t="s">
        <v>1904</v>
      </c>
      <c r="H723" s="1" t="s">
        <v>1342</v>
      </c>
      <c r="J723" s="1">
        <v>100</v>
      </c>
      <c r="K723" s="1" t="s">
        <v>695</v>
      </c>
      <c r="L723" s="1" t="s">
        <v>695</v>
      </c>
      <c r="M723" s="1">
        <v>0</v>
      </c>
    </row>
    <row r="724" spans="1:17" ht="15" customHeight="1" x14ac:dyDescent="0.55000000000000004">
      <c r="A724" s="1">
        <v>1226</v>
      </c>
      <c r="B724" s="1">
        <v>53</v>
      </c>
      <c r="C724" s="2">
        <v>2103</v>
      </c>
      <c r="D724" s="1">
        <v>2020</v>
      </c>
      <c r="E724" s="1" t="s">
        <v>590</v>
      </c>
      <c r="F724" s="1" t="s">
        <v>57</v>
      </c>
      <c r="G724" s="1" t="s">
        <v>1904</v>
      </c>
      <c r="H724" s="1" t="s">
        <v>597</v>
      </c>
      <c r="J724" s="1">
        <v>60</v>
      </c>
      <c r="K724" s="1" t="s">
        <v>695</v>
      </c>
      <c r="L724" s="1" t="s">
        <v>695</v>
      </c>
      <c r="M724" s="1">
        <v>0</v>
      </c>
      <c r="P724" s="1" t="s">
        <v>1887</v>
      </c>
    </row>
    <row r="725" spans="1:17" ht="15" customHeight="1" x14ac:dyDescent="0.55000000000000004">
      <c r="A725" s="1">
        <v>1227</v>
      </c>
      <c r="B725" s="1">
        <v>54</v>
      </c>
      <c r="C725" s="2">
        <v>2101</v>
      </c>
      <c r="D725" s="1">
        <v>2020</v>
      </c>
      <c r="E725" s="1" t="s">
        <v>590</v>
      </c>
      <c r="F725" s="1" t="s">
        <v>57</v>
      </c>
      <c r="G725" s="1" t="s">
        <v>696</v>
      </c>
      <c r="H725" s="1" t="s">
        <v>10</v>
      </c>
      <c r="J725" s="1">
        <v>100</v>
      </c>
      <c r="K725" s="1" t="s">
        <v>697</v>
      </c>
      <c r="L725" s="1" t="s">
        <v>697</v>
      </c>
      <c r="M725" s="1">
        <v>0</v>
      </c>
    </row>
    <row r="726" spans="1:17" ht="15" customHeight="1" x14ac:dyDescent="0.55000000000000004">
      <c r="A726" s="1">
        <v>1227</v>
      </c>
      <c r="B726" s="1">
        <v>54</v>
      </c>
      <c r="C726" s="2">
        <v>2101</v>
      </c>
      <c r="D726" s="1">
        <v>2020</v>
      </c>
      <c r="E726" s="1" t="s">
        <v>590</v>
      </c>
      <c r="F726" s="1" t="s">
        <v>57</v>
      </c>
      <c r="G726" s="1" t="s">
        <v>696</v>
      </c>
      <c r="H726" s="1" t="s">
        <v>11</v>
      </c>
      <c r="J726" s="1">
        <v>140</v>
      </c>
      <c r="K726" s="1" t="s">
        <v>697</v>
      </c>
      <c r="L726" s="1" t="s">
        <v>697</v>
      </c>
      <c r="M726" s="1">
        <v>0</v>
      </c>
    </row>
    <row r="727" spans="1:17" ht="15" customHeight="1" x14ac:dyDescent="0.55000000000000004">
      <c r="A727" s="1">
        <v>1228</v>
      </c>
      <c r="B727" s="1">
        <v>55</v>
      </c>
      <c r="C727" s="2">
        <v>2100</v>
      </c>
      <c r="D727" s="1">
        <v>2020</v>
      </c>
      <c r="E727" s="1" t="s">
        <v>590</v>
      </c>
      <c r="F727" s="1" t="s">
        <v>57</v>
      </c>
      <c r="G727" s="1" t="s">
        <v>698</v>
      </c>
      <c r="H727" s="1" t="s">
        <v>641</v>
      </c>
      <c r="J727" s="1">
        <v>120</v>
      </c>
      <c r="K727" s="1" t="s">
        <v>697</v>
      </c>
      <c r="L727" s="1" t="s">
        <v>697</v>
      </c>
      <c r="M727" s="1">
        <v>0</v>
      </c>
    </row>
    <row r="728" spans="1:17" ht="15" customHeight="1" x14ac:dyDescent="0.55000000000000004">
      <c r="A728" s="1">
        <v>1229</v>
      </c>
      <c r="B728" s="1">
        <v>56</v>
      </c>
      <c r="C728" s="2">
        <v>2105</v>
      </c>
      <c r="D728" s="1">
        <v>2020</v>
      </c>
      <c r="E728" s="1" t="s">
        <v>590</v>
      </c>
      <c r="F728" s="1" t="s">
        <v>57</v>
      </c>
      <c r="G728" s="1" t="s">
        <v>699</v>
      </c>
      <c r="H728" s="1" t="s">
        <v>425</v>
      </c>
      <c r="J728" s="1">
        <v>145</v>
      </c>
      <c r="K728" s="1" t="s">
        <v>695</v>
      </c>
      <c r="L728" s="1" t="s">
        <v>695</v>
      </c>
      <c r="M728" s="1">
        <v>0</v>
      </c>
    </row>
    <row r="729" spans="1:17" ht="15" customHeight="1" x14ac:dyDescent="0.55000000000000004">
      <c r="A729" s="1">
        <v>1229</v>
      </c>
      <c r="B729" s="1">
        <v>56</v>
      </c>
      <c r="C729" s="2">
        <v>2105</v>
      </c>
      <c r="D729" s="1">
        <v>2020</v>
      </c>
      <c r="E729" s="1" t="s">
        <v>590</v>
      </c>
      <c r="F729" s="1" t="s">
        <v>57</v>
      </c>
      <c r="G729" s="1" t="s">
        <v>699</v>
      </c>
      <c r="H729" s="1" t="s">
        <v>429</v>
      </c>
      <c r="J729" s="1">
        <v>60</v>
      </c>
      <c r="K729" s="1" t="s">
        <v>695</v>
      </c>
      <c r="L729" s="1" t="s">
        <v>695</v>
      </c>
      <c r="M729" s="1">
        <v>0</v>
      </c>
    </row>
    <row r="730" spans="1:17" ht="15" customHeight="1" x14ac:dyDescent="0.55000000000000004">
      <c r="A730" s="1">
        <v>1230</v>
      </c>
      <c r="B730" s="1">
        <v>57</v>
      </c>
      <c r="C730" s="2">
        <v>2107</v>
      </c>
      <c r="D730" s="1">
        <v>2020</v>
      </c>
      <c r="E730" s="1" t="s">
        <v>590</v>
      </c>
      <c r="F730" s="1" t="s">
        <v>57</v>
      </c>
      <c r="G730" s="1" t="s">
        <v>700</v>
      </c>
      <c r="H730" s="1" t="s">
        <v>701</v>
      </c>
      <c r="J730" s="1">
        <v>110</v>
      </c>
      <c r="K730" s="1" t="s">
        <v>60</v>
      </c>
      <c r="L730" s="1" t="s">
        <v>60</v>
      </c>
      <c r="M730" s="1">
        <v>0</v>
      </c>
    </row>
    <row r="731" spans="1:17" ht="15" customHeight="1" x14ac:dyDescent="0.55000000000000004">
      <c r="A731" s="1">
        <v>1231</v>
      </c>
      <c r="B731" s="1">
        <v>58</v>
      </c>
      <c r="C731" s="2">
        <v>2113</v>
      </c>
      <c r="D731" s="1">
        <v>2020</v>
      </c>
      <c r="E731" s="1" t="s">
        <v>590</v>
      </c>
      <c r="F731" s="1" t="s">
        <v>62</v>
      </c>
      <c r="G731" s="1" t="s">
        <v>702</v>
      </c>
      <c r="H731" s="1" t="s">
        <v>3</v>
      </c>
      <c r="J731" s="1">
        <v>270</v>
      </c>
      <c r="K731" s="1" t="s">
        <v>65</v>
      </c>
      <c r="L731" s="1" t="s">
        <v>65</v>
      </c>
      <c r="M731" s="1">
        <v>0</v>
      </c>
    </row>
    <row r="732" spans="1:17" ht="15" customHeight="1" x14ac:dyDescent="0.55000000000000004">
      <c r="A732" s="1">
        <v>1231</v>
      </c>
      <c r="B732" s="1">
        <v>58</v>
      </c>
      <c r="C732" s="2">
        <v>2113</v>
      </c>
      <c r="D732" s="1">
        <v>2020</v>
      </c>
      <c r="E732" s="1" t="s">
        <v>590</v>
      </c>
      <c r="F732" s="1" t="s">
        <v>62</v>
      </c>
      <c r="G732" s="1" t="s">
        <v>702</v>
      </c>
      <c r="H732" s="1" t="s">
        <v>135</v>
      </c>
      <c r="J732" s="1">
        <v>140</v>
      </c>
      <c r="K732" s="1" t="s">
        <v>65</v>
      </c>
      <c r="L732" s="1" t="s">
        <v>65</v>
      </c>
      <c r="M732" s="1">
        <v>0</v>
      </c>
    </row>
    <row r="733" spans="1:17" ht="15" customHeight="1" x14ac:dyDescent="0.55000000000000004">
      <c r="A733" s="1">
        <v>1231</v>
      </c>
      <c r="B733" s="1">
        <v>58</v>
      </c>
      <c r="C733" s="2">
        <v>2113</v>
      </c>
      <c r="D733" s="1">
        <v>2020</v>
      </c>
      <c r="E733" s="1" t="s">
        <v>590</v>
      </c>
      <c r="F733" s="1" t="s">
        <v>62</v>
      </c>
      <c r="G733" s="1" t="s">
        <v>702</v>
      </c>
      <c r="H733" s="1" t="s">
        <v>101</v>
      </c>
      <c r="J733" s="1">
        <v>80</v>
      </c>
      <c r="K733" s="1" t="s">
        <v>65</v>
      </c>
      <c r="L733" s="1" t="s">
        <v>65</v>
      </c>
      <c r="M733" s="1">
        <v>0</v>
      </c>
    </row>
    <row r="734" spans="1:17" ht="15" customHeight="1" x14ac:dyDescent="0.55000000000000004">
      <c r="A734" s="1">
        <v>1231</v>
      </c>
      <c r="B734" s="1">
        <v>58</v>
      </c>
      <c r="C734" s="2">
        <v>2113</v>
      </c>
      <c r="D734" s="1">
        <v>2020</v>
      </c>
      <c r="E734" s="1" t="s">
        <v>590</v>
      </c>
      <c r="F734" s="1" t="s">
        <v>62</v>
      </c>
      <c r="G734" s="1" t="s">
        <v>702</v>
      </c>
      <c r="H734" s="1" t="s">
        <v>146</v>
      </c>
      <c r="J734" s="1">
        <v>60</v>
      </c>
      <c r="K734" s="1" t="s">
        <v>65</v>
      </c>
      <c r="L734" s="1" t="s">
        <v>65</v>
      </c>
      <c r="M734" s="1">
        <v>0</v>
      </c>
    </row>
    <row r="735" spans="1:17" ht="15" customHeight="1" x14ac:dyDescent="0.55000000000000004">
      <c r="A735" s="1">
        <v>1232</v>
      </c>
      <c r="B735" s="1">
        <v>59</v>
      </c>
      <c r="C735" s="2">
        <v>2117</v>
      </c>
      <c r="D735" s="1">
        <v>2020</v>
      </c>
      <c r="E735" s="1" t="s">
        <v>590</v>
      </c>
      <c r="F735" s="1" t="s">
        <v>62</v>
      </c>
      <c r="G735" s="1" t="s">
        <v>703</v>
      </c>
      <c r="H735" s="1" t="s">
        <v>480</v>
      </c>
      <c r="J735" s="1">
        <v>200</v>
      </c>
      <c r="K735" s="1" t="s">
        <v>69</v>
      </c>
      <c r="L735" s="1" t="s">
        <v>69</v>
      </c>
      <c r="M735" s="1">
        <v>0</v>
      </c>
    </row>
    <row r="736" spans="1:17" ht="15" customHeight="1" x14ac:dyDescent="0.55000000000000004">
      <c r="A736" s="1">
        <v>1233</v>
      </c>
      <c r="B736" s="1">
        <v>60</v>
      </c>
      <c r="C736" s="2">
        <v>2116</v>
      </c>
      <c r="D736" s="1">
        <v>2020</v>
      </c>
      <c r="E736" s="1" t="s">
        <v>590</v>
      </c>
      <c r="F736" s="1" t="s">
        <v>62</v>
      </c>
      <c r="G736" s="1" t="s">
        <v>704</v>
      </c>
      <c r="H736" s="1" t="s">
        <v>705</v>
      </c>
      <c r="J736" s="1">
        <v>400</v>
      </c>
      <c r="K736" s="1" t="s">
        <v>706</v>
      </c>
      <c r="L736" s="1" t="s">
        <v>706</v>
      </c>
      <c r="M736" s="1">
        <v>0</v>
      </c>
    </row>
    <row r="737" spans="1:21" ht="15" customHeight="1" x14ac:dyDescent="0.55000000000000004">
      <c r="A737" s="1">
        <v>1234</v>
      </c>
      <c r="B737" s="1">
        <v>61</v>
      </c>
      <c r="C737" s="2">
        <v>2115</v>
      </c>
      <c r="D737" s="1">
        <v>2020</v>
      </c>
      <c r="E737" s="1" t="s">
        <v>590</v>
      </c>
      <c r="F737" s="1" t="s">
        <v>62</v>
      </c>
      <c r="G737" s="1" t="s">
        <v>707</v>
      </c>
      <c r="H737" s="1" t="s">
        <v>227</v>
      </c>
      <c r="J737" s="1">
        <v>396</v>
      </c>
      <c r="K737" s="1" t="s">
        <v>64</v>
      </c>
      <c r="L737" s="1" t="s">
        <v>64</v>
      </c>
      <c r="M737" s="1">
        <v>0</v>
      </c>
    </row>
    <row r="738" spans="1:21" ht="15" customHeight="1" x14ac:dyDescent="0.55000000000000004">
      <c r="A738" s="1">
        <v>1234</v>
      </c>
      <c r="B738" s="1">
        <v>61</v>
      </c>
      <c r="C738" s="2">
        <v>2115</v>
      </c>
      <c r="D738" s="1">
        <v>2020</v>
      </c>
      <c r="E738" s="1" t="s">
        <v>590</v>
      </c>
      <c r="F738" s="1" t="s">
        <v>62</v>
      </c>
      <c r="G738" s="1" t="s">
        <v>707</v>
      </c>
      <c r="H738" s="1" t="s">
        <v>84</v>
      </c>
      <c r="J738" s="1">
        <v>0</v>
      </c>
      <c r="K738" s="1" t="s">
        <v>64</v>
      </c>
      <c r="L738" s="1" t="s">
        <v>64</v>
      </c>
      <c r="M738" s="1">
        <v>0</v>
      </c>
    </row>
    <row r="739" spans="1:21" ht="15" customHeight="1" x14ac:dyDescent="0.55000000000000004">
      <c r="A739" s="1">
        <v>1234</v>
      </c>
      <c r="B739" s="1">
        <v>61</v>
      </c>
      <c r="C739" s="2">
        <v>2115</v>
      </c>
      <c r="D739" s="1">
        <v>2020</v>
      </c>
      <c r="E739" s="1" t="s">
        <v>590</v>
      </c>
      <c r="F739" s="1" t="s">
        <v>62</v>
      </c>
      <c r="G739" s="1" t="s">
        <v>707</v>
      </c>
      <c r="H739" s="1" t="s">
        <v>708</v>
      </c>
      <c r="J739" s="1">
        <v>0</v>
      </c>
      <c r="K739" s="1" t="s">
        <v>64</v>
      </c>
      <c r="L739" s="1" t="s">
        <v>64</v>
      </c>
      <c r="M739" s="1">
        <v>0</v>
      </c>
    </row>
    <row r="740" spans="1:21" ht="15" customHeight="1" x14ac:dyDescent="0.55000000000000004">
      <c r="A740" s="1">
        <v>1234</v>
      </c>
      <c r="B740" s="1">
        <v>61</v>
      </c>
      <c r="C740" s="2">
        <v>2115</v>
      </c>
      <c r="D740" s="1">
        <v>2020</v>
      </c>
      <c r="E740" s="1" t="s">
        <v>590</v>
      </c>
      <c r="F740" s="1" t="s">
        <v>62</v>
      </c>
      <c r="G740" s="1" t="s">
        <v>707</v>
      </c>
      <c r="H740" s="1" t="s">
        <v>388</v>
      </c>
      <c r="J740" s="1">
        <v>245</v>
      </c>
      <c r="K740" s="1" t="s">
        <v>64</v>
      </c>
      <c r="L740" s="1" t="s">
        <v>64</v>
      </c>
      <c r="M740" s="1">
        <v>0</v>
      </c>
    </row>
    <row r="741" spans="1:21" ht="15" customHeight="1" x14ac:dyDescent="0.55000000000000004">
      <c r="A741" s="1">
        <v>1234</v>
      </c>
      <c r="B741" s="1">
        <v>61</v>
      </c>
      <c r="C741" s="2">
        <v>2115</v>
      </c>
      <c r="D741" s="1">
        <v>2020</v>
      </c>
      <c r="E741" s="1" t="s">
        <v>590</v>
      </c>
      <c r="F741" s="1" t="s">
        <v>62</v>
      </c>
      <c r="G741" s="1" t="s">
        <v>707</v>
      </c>
      <c r="H741" s="1" t="s">
        <v>101</v>
      </c>
      <c r="J741" s="1">
        <v>80</v>
      </c>
      <c r="K741" s="1" t="s">
        <v>64</v>
      </c>
      <c r="L741" s="1" t="s">
        <v>64</v>
      </c>
      <c r="M741" s="1">
        <v>0</v>
      </c>
    </row>
    <row r="742" spans="1:21" ht="15" customHeight="1" x14ac:dyDescent="0.55000000000000004">
      <c r="A742" s="1">
        <v>1235</v>
      </c>
      <c r="B742" s="1">
        <v>62</v>
      </c>
      <c r="C742" s="2">
        <v>2118</v>
      </c>
      <c r="D742" s="1">
        <v>2020</v>
      </c>
      <c r="E742" s="1" t="s">
        <v>590</v>
      </c>
      <c r="F742" s="1" t="s">
        <v>62</v>
      </c>
      <c r="G742" s="1" t="s">
        <v>709</v>
      </c>
      <c r="H742" s="1" t="s">
        <v>710</v>
      </c>
      <c r="J742" s="1">
        <v>75</v>
      </c>
      <c r="K742" s="1" t="s">
        <v>711</v>
      </c>
      <c r="L742" s="1" t="s">
        <v>711</v>
      </c>
      <c r="M742" s="1">
        <v>0</v>
      </c>
      <c r="Q742" s="1" t="s">
        <v>1887</v>
      </c>
    </row>
    <row r="743" spans="1:21" ht="15" customHeight="1" x14ac:dyDescent="0.55000000000000004">
      <c r="A743" s="1">
        <v>1236</v>
      </c>
      <c r="B743" s="1">
        <v>63</v>
      </c>
      <c r="C743" s="2">
        <v>2114</v>
      </c>
      <c r="D743" s="1">
        <v>2020</v>
      </c>
      <c r="E743" s="1" t="s">
        <v>590</v>
      </c>
      <c r="F743" s="1" t="s">
        <v>62</v>
      </c>
      <c r="G743" s="1" t="s">
        <v>712</v>
      </c>
      <c r="H743" s="1" t="s">
        <v>7</v>
      </c>
      <c r="J743" s="1">
        <v>370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2123</v>
      </c>
    </row>
    <row r="744" spans="1:21" ht="15" customHeight="1" x14ac:dyDescent="0.55000000000000004">
      <c r="A744" s="1">
        <v>1236</v>
      </c>
      <c r="B744" s="1">
        <v>63</v>
      </c>
      <c r="C744" s="2">
        <v>2114</v>
      </c>
      <c r="D744" s="1">
        <v>2020</v>
      </c>
      <c r="E744" s="1" t="s">
        <v>590</v>
      </c>
      <c r="F744" s="1" t="s">
        <v>94</v>
      </c>
      <c r="G744" s="1" t="s">
        <v>712</v>
      </c>
      <c r="H744" s="1" t="s">
        <v>141</v>
      </c>
      <c r="J744" s="1">
        <v>250</v>
      </c>
      <c r="K744" s="1" t="s">
        <v>100</v>
      </c>
      <c r="L744" s="1" t="s">
        <v>100</v>
      </c>
      <c r="M744" s="1">
        <v>0</v>
      </c>
      <c r="S744" s="1" t="s">
        <v>434</v>
      </c>
    </row>
    <row r="745" spans="1:21" ht="15" customHeight="1" x14ac:dyDescent="0.55000000000000004">
      <c r="A745" s="1">
        <v>1236</v>
      </c>
      <c r="B745" s="1">
        <v>63</v>
      </c>
      <c r="C745" s="2">
        <v>2114</v>
      </c>
      <c r="D745" s="1">
        <v>2020</v>
      </c>
      <c r="E745" s="1" t="s">
        <v>590</v>
      </c>
      <c r="F745" s="1" t="s">
        <v>94</v>
      </c>
      <c r="G745" s="1" t="s">
        <v>712</v>
      </c>
      <c r="H745" s="1" t="s">
        <v>714</v>
      </c>
      <c r="J745" s="1">
        <v>130</v>
      </c>
      <c r="K745" s="1" t="s">
        <v>100</v>
      </c>
      <c r="L745" s="1" t="s">
        <v>100</v>
      </c>
      <c r="M745" s="1">
        <v>0</v>
      </c>
      <c r="S745" s="1" t="s">
        <v>434</v>
      </c>
    </row>
    <row r="746" spans="1:21" ht="15" customHeight="1" x14ac:dyDescent="0.55000000000000004">
      <c r="A746" s="1">
        <v>1236</v>
      </c>
      <c r="B746" s="1">
        <v>63</v>
      </c>
      <c r="C746" s="2">
        <v>2114</v>
      </c>
      <c r="D746" s="1">
        <v>2020</v>
      </c>
      <c r="E746" s="1" t="s">
        <v>590</v>
      </c>
      <c r="F746" s="1" t="s">
        <v>62</v>
      </c>
      <c r="G746" s="1" t="s">
        <v>712</v>
      </c>
      <c r="H746" s="1" t="s">
        <v>6</v>
      </c>
      <c r="J746" s="1">
        <v>200</v>
      </c>
      <c r="K746" s="1" t="s">
        <v>713</v>
      </c>
      <c r="L746" s="1" t="s">
        <v>2106</v>
      </c>
      <c r="M746" s="1">
        <v>0</v>
      </c>
      <c r="S746" s="1" t="s">
        <v>434</v>
      </c>
      <c r="U746" s="1" t="s">
        <v>2123</v>
      </c>
    </row>
    <row r="747" spans="1:21" ht="15" customHeight="1" x14ac:dyDescent="0.55000000000000004">
      <c r="A747" s="1">
        <v>1236</v>
      </c>
      <c r="B747" s="1">
        <v>63</v>
      </c>
      <c r="C747" s="2">
        <v>2114</v>
      </c>
      <c r="D747" s="1">
        <v>2020</v>
      </c>
      <c r="E747" s="1" t="s">
        <v>590</v>
      </c>
      <c r="F747" s="1" t="s">
        <v>62</v>
      </c>
      <c r="G747" s="1" t="s">
        <v>712</v>
      </c>
      <c r="H747" s="1" t="s">
        <v>715</v>
      </c>
      <c r="J747" s="1">
        <v>300</v>
      </c>
      <c r="K747" s="1" t="s">
        <v>716</v>
      </c>
      <c r="L747" s="1" t="s">
        <v>716</v>
      </c>
      <c r="M747" s="1">
        <v>0</v>
      </c>
      <c r="S747" s="1" t="s">
        <v>434</v>
      </c>
    </row>
    <row r="748" spans="1:21" ht="15" customHeight="1" x14ac:dyDescent="0.55000000000000004">
      <c r="A748" s="1">
        <v>1237</v>
      </c>
      <c r="B748" s="1">
        <v>64</v>
      </c>
      <c r="C748" s="2">
        <v>2128</v>
      </c>
      <c r="D748" s="1">
        <v>2020</v>
      </c>
      <c r="E748" s="1" t="s">
        <v>590</v>
      </c>
      <c r="F748" s="1" t="s">
        <v>80</v>
      </c>
      <c r="G748" s="1" t="s">
        <v>717</v>
      </c>
      <c r="H748" s="1" t="s">
        <v>12</v>
      </c>
      <c r="J748" s="1">
        <v>300</v>
      </c>
      <c r="K748" s="1" t="s">
        <v>718</v>
      </c>
      <c r="L748" s="1" t="s">
        <v>718</v>
      </c>
      <c r="M748" s="1">
        <v>0</v>
      </c>
    </row>
    <row r="749" spans="1:21" ht="15" customHeight="1" x14ac:dyDescent="0.55000000000000004">
      <c r="A749" s="1">
        <v>1237</v>
      </c>
      <c r="B749" s="1">
        <v>64</v>
      </c>
      <c r="C749" s="2">
        <v>2128</v>
      </c>
      <c r="D749" s="1">
        <v>2020</v>
      </c>
      <c r="E749" s="1" t="s">
        <v>590</v>
      </c>
      <c r="F749" s="1" t="s">
        <v>80</v>
      </c>
      <c r="G749" s="1" t="s">
        <v>717</v>
      </c>
      <c r="H749" s="1" t="s">
        <v>101</v>
      </c>
      <c r="J749" s="1">
        <v>80</v>
      </c>
      <c r="K749" s="1" t="s">
        <v>718</v>
      </c>
      <c r="L749" s="1" t="s">
        <v>718</v>
      </c>
      <c r="M749" s="1">
        <v>0</v>
      </c>
    </row>
    <row r="750" spans="1:21" ht="15" customHeight="1" x14ac:dyDescent="0.55000000000000004">
      <c r="A750" s="1">
        <v>1238</v>
      </c>
      <c r="B750" s="1">
        <v>65</v>
      </c>
      <c r="C750" s="2">
        <v>2134</v>
      </c>
      <c r="D750" s="1">
        <v>2020</v>
      </c>
      <c r="E750" s="1" t="s">
        <v>590</v>
      </c>
      <c r="F750" s="1" t="s">
        <v>80</v>
      </c>
      <c r="G750" s="1" t="s">
        <v>719</v>
      </c>
      <c r="H750" s="1" t="s">
        <v>720</v>
      </c>
      <c r="J750" s="1">
        <v>60</v>
      </c>
      <c r="K750" s="1" t="s">
        <v>83</v>
      </c>
      <c r="L750" s="1" t="s">
        <v>83</v>
      </c>
      <c r="M750" s="1">
        <v>0</v>
      </c>
    </row>
    <row r="751" spans="1:21" ht="15" customHeight="1" x14ac:dyDescent="0.55000000000000004">
      <c r="A751" s="1">
        <v>1238</v>
      </c>
      <c r="B751" s="1">
        <v>65</v>
      </c>
      <c r="C751" s="2">
        <v>2134</v>
      </c>
      <c r="D751" s="1">
        <v>2020</v>
      </c>
      <c r="E751" s="1" t="s">
        <v>590</v>
      </c>
      <c r="F751" s="1" t="s">
        <v>80</v>
      </c>
      <c r="G751" s="1" t="s">
        <v>719</v>
      </c>
      <c r="H751" s="1" t="s">
        <v>721</v>
      </c>
      <c r="J751" s="1">
        <v>70</v>
      </c>
      <c r="K751" s="1" t="s">
        <v>83</v>
      </c>
      <c r="L751" s="1" t="s">
        <v>83</v>
      </c>
      <c r="M751" s="1">
        <v>0</v>
      </c>
    </row>
    <row r="752" spans="1:21" ht="15" customHeight="1" x14ac:dyDescent="0.55000000000000004">
      <c r="A752" s="1">
        <v>1239</v>
      </c>
      <c r="B752" s="1">
        <v>66</v>
      </c>
      <c r="C752" s="2">
        <v>2133</v>
      </c>
      <c r="D752" s="1">
        <v>2020</v>
      </c>
      <c r="E752" s="1" t="s">
        <v>590</v>
      </c>
      <c r="F752" s="1" t="s">
        <v>80</v>
      </c>
      <c r="G752" s="1" t="s">
        <v>722</v>
      </c>
      <c r="H752" s="1" t="s">
        <v>373</v>
      </c>
      <c r="J752" s="1">
        <v>535</v>
      </c>
      <c r="K752" s="1" t="s">
        <v>723</v>
      </c>
      <c r="L752" s="1" t="s">
        <v>723</v>
      </c>
      <c r="M752" s="1">
        <v>0</v>
      </c>
      <c r="Q752" s="1" t="s">
        <v>1887</v>
      </c>
    </row>
    <row r="753" spans="1:17" ht="15" customHeight="1" x14ac:dyDescent="0.55000000000000004">
      <c r="A753" s="1">
        <v>1239</v>
      </c>
      <c r="B753" s="1">
        <v>66</v>
      </c>
      <c r="C753" s="2">
        <v>2133</v>
      </c>
      <c r="D753" s="1">
        <v>2020</v>
      </c>
      <c r="E753" s="1" t="s">
        <v>590</v>
      </c>
      <c r="F753" s="1" t="s">
        <v>80</v>
      </c>
      <c r="G753" s="1" t="s">
        <v>722</v>
      </c>
      <c r="H753" s="1" t="s">
        <v>678</v>
      </c>
      <c r="J753" s="1">
        <v>140</v>
      </c>
      <c r="K753" s="1" t="s">
        <v>723</v>
      </c>
      <c r="L753" s="1" t="s">
        <v>723</v>
      </c>
      <c r="M753" s="1">
        <v>0</v>
      </c>
    </row>
    <row r="754" spans="1:17" ht="15" customHeight="1" x14ac:dyDescent="0.55000000000000004">
      <c r="A754" s="1">
        <v>1239</v>
      </c>
      <c r="B754" s="1">
        <v>66</v>
      </c>
      <c r="C754" s="2">
        <v>2133</v>
      </c>
      <c r="D754" s="1">
        <v>2020</v>
      </c>
      <c r="E754" s="1" t="s">
        <v>590</v>
      </c>
      <c r="F754" s="1" t="s">
        <v>80</v>
      </c>
      <c r="G754" s="1" t="s">
        <v>722</v>
      </c>
      <c r="H754" s="1" t="s">
        <v>11</v>
      </c>
      <c r="J754" s="1">
        <v>180</v>
      </c>
      <c r="K754" s="1" t="s">
        <v>723</v>
      </c>
      <c r="L754" s="1" t="s">
        <v>723</v>
      </c>
      <c r="M754" s="1">
        <v>0</v>
      </c>
    </row>
    <row r="755" spans="1:17" ht="15" customHeight="1" x14ac:dyDescent="0.55000000000000004">
      <c r="A755" s="1">
        <v>1239</v>
      </c>
      <c r="B755" s="1">
        <v>66</v>
      </c>
      <c r="C755" s="2">
        <v>2133</v>
      </c>
      <c r="D755" s="1">
        <v>2020</v>
      </c>
      <c r="E755" s="1" t="s">
        <v>590</v>
      </c>
      <c r="F755" s="1" t="s">
        <v>305</v>
      </c>
      <c r="G755" s="1" t="s">
        <v>722</v>
      </c>
      <c r="H755" s="1" t="s">
        <v>724</v>
      </c>
      <c r="J755" s="1">
        <v>220</v>
      </c>
      <c r="K755" s="1" t="s">
        <v>725</v>
      </c>
      <c r="L755" s="1" t="s">
        <v>725</v>
      </c>
      <c r="M755" s="1">
        <v>0</v>
      </c>
      <c r="Q755" s="1" t="s">
        <v>1887</v>
      </c>
    </row>
    <row r="756" spans="1:17" ht="15" customHeight="1" x14ac:dyDescent="0.55000000000000004">
      <c r="A756" s="1">
        <v>1239</v>
      </c>
      <c r="B756" s="1">
        <v>66</v>
      </c>
      <c r="C756" s="2">
        <v>2133</v>
      </c>
      <c r="D756" s="1">
        <v>2020</v>
      </c>
      <c r="E756" s="1" t="s">
        <v>590</v>
      </c>
      <c r="F756" s="1" t="s">
        <v>305</v>
      </c>
      <c r="G756" s="1" t="s">
        <v>722</v>
      </c>
      <c r="H756" s="1" t="s">
        <v>1981</v>
      </c>
      <c r="J756" s="1">
        <v>120</v>
      </c>
      <c r="K756" s="1" t="s">
        <v>725</v>
      </c>
      <c r="L756" s="1" t="s">
        <v>725</v>
      </c>
      <c r="M756" s="1">
        <v>0</v>
      </c>
      <c r="P756" s="1" t="s">
        <v>1887</v>
      </c>
    </row>
    <row r="757" spans="1:17" ht="15" customHeight="1" x14ac:dyDescent="0.55000000000000004">
      <c r="A757" s="1">
        <v>1239</v>
      </c>
      <c r="B757" s="1">
        <v>66</v>
      </c>
      <c r="C757" s="2">
        <v>2133</v>
      </c>
      <c r="D757" s="1">
        <v>2020</v>
      </c>
      <c r="E757" s="1" t="s">
        <v>590</v>
      </c>
      <c r="F757" s="1" t="s">
        <v>305</v>
      </c>
      <c r="G757" s="1" t="s">
        <v>722</v>
      </c>
      <c r="H757" s="1" t="s">
        <v>726</v>
      </c>
      <c r="J757" s="1">
        <v>100</v>
      </c>
      <c r="K757" s="1" t="s">
        <v>310</v>
      </c>
      <c r="L757" s="1" t="s">
        <v>310</v>
      </c>
      <c r="M757" s="1">
        <v>0</v>
      </c>
    </row>
    <row r="758" spans="1:17" ht="15" customHeight="1" x14ac:dyDescent="0.55000000000000004">
      <c r="A758" s="1">
        <v>1239</v>
      </c>
      <c r="B758" s="1">
        <v>66</v>
      </c>
      <c r="C758" s="2">
        <v>2133</v>
      </c>
      <c r="D758" s="1">
        <v>2020</v>
      </c>
      <c r="E758" s="1" t="s">
        <v>590</v>
      </c>
      <c r="F758" s="1" t="s">
        <v>142</v>
      </c>
      <c r="G758" s="1" t="s">
        <v>722</v>
      </c>
      <c r="H758" s="1" t="s">
        <v>727</v>
      </c>
      <c r="J758" s="1">
        <v>200</v>
      </c>
      <c r="K758" s="1" t="s">
        <v>728</v>
      </c>
      <c r="L758" s="1" t="s">
        <v>728</v>
      </c>
      <c r="M758" s="1">
        <v>0</v>
      </c>
    </row>
    <row r="759" spans="1:17" ht="15" customHeight="1" x14ac:dyDescent="0.55000000000000004">
      <c r="A759" s="1">
        <v>1239</v>
      </c>
      <c r="B759" s="1">
        <v>66</v>
      </c>
      <c r="C759" s="2">
        <v>2133</v>
      </c>
      <c r="D759" s="1">
        <v>2020</v>
      </c>
      <c r="E759" s="1" t="s">
        <v>590</v>
      </c>
      <c r="F759" s="1" t="s">
        <v>94</v>
      </c>
      <c r="G759" s="1" t="s">
        <v>722</v>
      </c>
      <c r="H759" s="1" t="s">
        <v>729</v>
      </c>
      <c r="J759" s="1">
        <v>100</v>
      </c>
      <c r="K759" s="1" t="s">
        <v>730</v>
      </c>
      <c r="L759" s="1" t="s">
        <v>730</v>
      </c>
      <c r="M759" s="1">
        <v>0</v>
      </c>
    </row>
    <row r="760" spans="1:17" ht="15" customHeight="1" x14ac:dyDescent="0.55000000000000004">
      <c r="A760" s="1">
        <v>1239</v>
      </c>
      <c r="B760" s="1">
        <v>66</v>
      </c>
      <c r="C760" s="2">
        <v>2133</v>
      </c>
      <c r="D760" s="1">
        <v>2020</v>
      </c>
      <c r="E760" s="1" t="s">
        <v>590</v>
      </c>
      <c r="F760" s="1" t="s">
        <v>94</v>
      </c>
      <c r="G760" s="1" t="s">
        <v>722</v>
      </c>
      <c r="H760" s="1" t="s">
        <v>731</v>
      </c>
      <c r="J760" s="1">
        <v>290</v>
      </c>
      <c r="K760" s="1" t="s">
        <v>730</v>
      </c>
      <c r="L760" s="1" t="s">
        <v>730</v>
      </c>
      <c r="M760" s="1">
        <v>0</v>
      </c>
      <c r="Q760" s="1" t="s">
        <v>1887</v>
      </c>
    </row>
    <row r="761" spans="1:17" ht="15" customHeight="1" x14ac:dyDescent="0.55000000000000004">
      <c r="A761" s="1">
        <v>1239</v>
      </c>
      <c r="B761" s="1">
        <v>66</v>
      </c>
      <c r="C761" s="2">
        <v>2133</v>
      </c>
      <c r="D761" s="1">
        <v>2020</v>
      </c>
      <c r="E761" s="1" t="s">
        <v>590</v>
      </c>
      <c r="F761" s="1" t="s">
        <v>94</v>
      </c>
      <c r="G761" s="1" t="s">
        <v>722</v>
      </c>
      <c r="H761" s="1" t="s">
        <v>9</v>
      </c>
      <c r="J761" s="1">
        <v>140</v>
      </c>
      <c r="K761" s="1" t="s">
        <v>730</v>
      </c>
      <c r="L761" s="1" t="s">
        <v>730</v>
      </c>
      <c r="M761" s="1">
        <v>0</v>
      </c>
    </row>
    <row r="762" spans="1:17" ht="15" customHeight="1" x14ac:dyDescent="0.55000000000000004">
      <c r="A762" s="1">
        <v>1239</v>
      </c>
      <c r="B762" s="1">
        <v>66</v>
      </c>
      <c r="C762" s="2">
        <v>2133</v>
      </c>
      <c r="D762" s="1">
        <v>2020</v>
      </c>
      <c r="E762" s="1" t="s">
        <v>590</v>
      </c>
      <c r="F762" s="1" t="s">
        <v>102</v>
      </c>
      <c r="G762" s="1" t="s">
        <v>722</v>
      </c>
      <c r="H762" s="1" t="s">
        <v>732</v>
      </c>
      <c r="J762" s="1">
        <v>120</v>
      </c>
      <c r="K762" s="1" t="s">
        <v>128</v>
      </c>
      <c r="L762" s="1" t="s">
        <v>128</v>
      </c>
      <c r="M762" s="1">
        <v>1</v>
      </c>
    </row>
    <row r="763" spans="1:17" ht="15" customHeight="1" x14ac:dyDescent="0.55000000000000004">
      <c r="A763" s="1">
        <v>1240</v>
      </c>
      <c r="B763" s="1">
        <v>67</v>
      </c>
      <c r="C763" s="2">
        <v>2131</v>
      </c>
      <c r="D763" s="1">
        <v>2020</v>
      </c>
      <c r="E763" s="1" t="s">
        <v>590</v>
      </c>
      <c r="F763" s="1" t="s">
        <v>80</v>
      </c>
      <c r="G763" s="1" t="s">
        <v>733</v>
      </c>
      <c r="H763" s="1" t="s">
        <v>146</v>
      </c>
      <c r="J763" s="1">
        <v>200</v>
      </c>
      <c r="K763" s="1" t="s">
        <v>83</v>
      </c>
      <c r="L763" s="1" t="s">
        <v>83</v>
      </c>
      <c r="M763" s="1">
        <v>0</v>
      </c>
    </row>
    <row r="764" spans="1:17" ht="15" customHeight="1" x14ac:dyDescent="0.55000000000000004">
      <c r="A764" s="1">
        <v>1240</v>
      </c>
      <c r="B764" s="1">
        <v>67</v>
      </c>
      <c r="C764" s="2">
        <v>2131</v>
      </c>
      <c r="D764" s="1">
        <v>2020</v>
      </c>
      <c r="E764" s="1" t="s">
        <v>590</v>
      </c>
      <c r="F764" s="1" t="s">
        <v>80</v>
      </c>
      <c r="G764" s="1" t="s">
        <v>733</v>
      </c>
      <c r="H764" s="1" t="s">
        <v>495</v>
      </c>
      <c r="J764" s="1">
        <v>200</v>
      </c>
      <c r="K764" s="1" t="s">
        <v>83</v>
      </c>
      <c r="L764" s="1" t="s">
        <v>83</v>
      </c>
      <c r="M764" s="1">
        <v>0</v>
      </c>
      <c r="Q764" s="1" t="s">
        <v>1887</v>
      </c>
    </row>
    <row r="765" spans="1:17" ht="15" customHeight="1" x14ac:dyDescent="0.55000000000000004">
      <c r="A765" s="1">
        <v>1241</v>
      </c>
      <c r="B765" s="1">
        <v>68</v>
      </c>
      <c r="C765" s="2">
        <v>2140</v>
      </c>
      <c r="D765" s="1">
        <v>2020</v>
      </c>
      <c r="E765" s="1" t="s">
        <v>590</v>
      </c>
      <c r="F765" s="1" t="s">
        <v>80</v>
      </c>
      <c r="G765" s="1" t="s">
        <v>734</v>
      </c>
      <c r="H765" s="1" t="s">
        <v>9</v>
      </c>
      <c r="J765" s="1">
        <v>123</v>
      </c>
      <c r="K765" s="1" t="s">
        <v>735</v>
      </c>
      <c r="L765" s="1" t="s">
        <v>735</v>
      </c>
      <c r="M765" s="1">
        <v>0</v>
      </c>
    </row>
    <row r="766" spans="1:17" ht="15" customHeight="1" x14ac:dyDescent="0.55000000000000004">
      <c r="A766" s="1">
        <v>1241</v>
      </c>
      <c r="B766" s="1">
        <v>68</v>
      </c>
      <c r="C766" s="2">
        <v>2140</v>
      </c>
      <c r="D766" s="1">
        <v>2020</v>
      </c>
      <c r="E766" s="1" t="s">
        <v>590</v>
      </c>
      <c r="F766" s="1" t="s">
        <v>80</v>
      </c>
      <c r="G766" s="1" t="s">
        <v>734</v>
      </c>
      <c r="H766" s="1" t="s">
        <v>101</v>
      </c>
      <c r="J766" s="1">
        <v>105</v>
      </c>
      <c r="K766" s="1" t="s">
        <v>735</v>
      </c>
      <c r="L766" s="1" t="s">
        <v>735</v>
      </c>
      <c r="M766" s="1">
        <v>0</v>
      </c>
    </row>
    <row r="767" spans="1:17" ht="15" customHeight="1" x14ac:dyDescent="0.55000000000000004">
      <c r="A767" s="1">
        <v>1242</v>
      </c>
      <c r="B767" s="1">
        <v>69</v>
      </c>
      <c r="C767" s="2">
        <v>2141</v>
      </c>
      <c r="D767" s="1">
        <v>2020</v>
      </c>
      <c r="E767" s="1" t="s">
        <v>590</v>
      </c>
      <c r="F767" s="1" t="s">
        <v>80</v>
      </c>
      <c r="G767" s="1" t="s">
        <v>736</v>
      </c>
      <c r="H767" s="1" t="s">
        <v>9</v>
      </c>
      <c r="J767" s="1">
        <v>120</v>
      </c>
      <c r="K767" s="1" t="s">
        <v>737</v>
      </c>
      <c r="L767" s="1" t="s">
        <v>737</v>
      </c>
      <c r="M767" s="1">
        <v>0</v>
      </c>
    </row>
    <row r="768" spans="1:17" ht="15" customHeight="1" x14ac:dyDescent="0.55000000000000004">
      <c r="A768" s="1">
        <v>1242</v>
      </c>
      <c r="B768" s="1">
        <v>69</v>
      </c>
      <c r="C768" s="2">
        <v>2141</v>
      </c>
      <c r="D768" s="1">
        <v>2020</v>
      </c>
      <c r="E768" s="1" t="s">
        <v>590</v>
      </c>
      <c r="F768" s="1" t="s">
        <v>80</v>
      </c>
      <c r="G768" s="1" t="s">
        <v>736</v>
      </c>
      <c r="H768" s="1" t="s">
        <v>101</v>
      </c>
      <c r="J768" s="1">
        <v>90</v>
      </c>
      <c r="K768" s="1" t="s">
        <v>737</v>
      </c>
      <c r="L768" s="1" t="s">
        <v>737</v>
      </c>
      <c r="M768" s="1">
        <v>0</v>
      </c>
    </row>
    <row r="769" spans="1:21" ht="15" customHeight="1" x14ac:dyDescent="0.55000000000000004">
      <c r="A769" s="1">
        <v>1243</v>
      </c>
      <c r="B769" s="1">
        <v>70</v>
      </c>
      <c r="C769" s="2">
        <v>2130</v>
      </c>
      <c r="D769" s="1">
        <v>2020</v>
      </c>
      <c r="E769" s="1" t="s">
        <v>590</v>
      </c>
      <c r="F769" s="1" t="s">
        <v>80</v>
      </c>
      <c r="G769" s="1" t="s">
        <v>738</v>
      </c>
      <c r="H769" s="1" t="s">
        <v>146</v>
      </c>
      <c r="J769" s="1">
        <v>400</v>
      </c>
      <c r="K769" s="1" t="s">
        <v>739</v>
      </c>
      <c r="L769" s="1" t="s">
        <v>739</v>
      </c>
      <c r="M769" s="1">
        <v>0</v>
      </c>
    </row>
    <row r="770" spans="1:21" ht="15" customHeight="1" x14ac:dyDescent="0.55000000000000004">
      <c r="A770" s="1">
        <v>1243</v>
      </c>
      <c r="B770" s="1">
        <v>70</v>
      </c>
      <c r="C770" s="2">
        <v>2130</v>
      </c>
      <c r="D770" s="1">
        <v>2020</v>
      </c>
      <c r="E770" s="1" t="s">
        <v>590</v>
      </c>
      <c r="F770" s="1" t="s">
        <v>80</v>
      </c>
      <c r="G770" s="1" t="s">
        <v>738</v>
      </c>
      <c r="H770" s="1" t="s">
        <v>6</v>
      </c>
      <c r="J770" s="1">
        <v>270</v>
      </c>
      <c r="K770" s="1" t="s">
        <v>739</v>
      </c>
      <c r="L770" s="1" t="s">
        <v>739</v>
      </c>
      <c r="M770" s="1">
        <v>0</v>
      </c>
    </row>
    <row r="771" spans="1:21" ht="15" customHeight="1" x14ac:dyDescent="0.55000000000000004">
      <c r="A771" s="1">
        <v>1243</v>
      </c>
      <c r="B771" s="1">
        <v>70</v>
      </c>
      <c r="C771" s="2">
        <v>2130</v>
      </c>
      <c r="D771" s="1">
        <v>2020</v>
      </c>
      <c r="E771" s="1" t="s">
        <v>590</v>
      </c>
      <c r="F771" s="1" t="s">
        <v>80</v>
      </c>
      <c r="G771" s="1" t="s">
        <v>738</v>
      </c>
      <c r="H771" s="1" t="s">
        <v>5</v>
      </c>
      <c r="J771" s="1">
        <v>430</v>
      </c>
      <c r="K771" s="1" t="s">
        <v>739</v>
      </c>
      <c r="L771" s="1" t="s">
        <v>739</v>
      </c>
      <c r="M771" s="1">
        <v>0</v>
      </c>
    </row>
    <row r="772" spans="1:21" ht="15" customHeight="1" x14ac:dyDescent="0.55000000000000004">
      <c r="A772" s="1">
        <v>1244</v>
      </c>
      <c r="B772" s="1">
        <v>71</v>
      </c>
      <c r="C772" s="2">
        <v>2135</v>
      </c>
      <c r="D772" s="1">
        <v>2020</v>
      </c>
      <c r="E772" s="1" t="s">
        <v>590</v>
      </c>
      <c r="F772" s="1" t="s">
        <v>80</v>
      </c>
      <c r="G772" s="1" t="s">
        <v>740</v>
      </c>
      <c r="H772" s="1" t="s">
        <v>115</v>
      </c>
      <c r="J772" s="1">
        <v>95</v>
      </c>
      <c r="K772" s="1" t="s">
        <v>83</v>
      </c>
      <c r="L772" s="1" t="s">
        <v>83</v>
      </c>
      <c r="M772" s="1">
        <v>0</v>
      </c>
    </row>
    <row r="773" spans="1:21" ht="15" customHeight="1" x14ac:dyDescent="0.55000000000000004">
      <c r="A773" s="1">
        <v>1757</v>
      </c>
      <c r="B773" s="1">
        <v>72</v>
      </c>
      <c r="C773" s="2">
        <v>2120</v>
      </c>
      <c r="D773" s="1">
        <v>2020</v>
      </c>
      <c r="E773" s="1" t="s">
        <v>590</v>
      </c>
      <c r="F773" s="1" t="s">
        <v>85</v>
      </c>
      <c r="G773" s="1" t="s">
        <v>1818</v>
      </c>
      <c r="H773" s="1" t="s">
        <v>5</v>
      </c>
      <c r="J773" s="1">
        <v>100</v>
      </c>
      <c r="K773" s="1" t="s">
        <v>415</v>
      </c>
      <c r="L773" s="1" t="s">
        <v>415</v>
      </c>
      <c r="M773" s="1">
        <v>0</v>
      </c>
    </row>
    <row r="774" spans="1:21" ht="15" customHeight="1" x14ac:dyDescent="0.55000000000000004">
      <c r="A774" s="1">
        <v>1245</v>
      </c>
      <c r="B774" s="1">
        <v>73</v>
      </c>
      <c r="C774" s="2">
        <v>2142</v>
      </c>
      <c r="D774" s="1">
        <v>2020</v>
      </c>
      <c r="E774" s="1" t="s">
        <v>590</v>
      </c>
      <c r="F774" s="1" t="s">
        <v>85</v>
      </c>
      <c r="G774" s="1" t="s">
        <v>741</v>
      </c>
      <c r="H774" s="1" t="s">
        <v>7</v>
      </c>
      <c r="J774" s="1">
        <v>190</v>
      </c>
      <c r="K774" s="1" t="s">
        <v>742</v>
      </c>
      <c r="L774" s="1" t="s">
        <v>742</v>
      </c>
      <c r="M774" s="1">
        <v>0</v>
      </c>
    </row>
    <row r="775" spans="1:21" ht="15" customHeight="1" x14ac:dyDescent="0.55000000000000004">
      <c r="A775" s="1">
        <v>1246</v>
      </c>
      <c r="B775" s="1">
        <v>74</v>
      </c>
      <c r="C775" s="2">
        <v>2143</v>
      </c>
      <c r="D775" s="1">
        <v>2020</v>
      </c>
      <c r="E775" s="1" t="s">
        <v>590</v>
      </c>
      <c r="F775" s="1" t="s">
        <v>85</v>
      </c>
      <c r="G775" s="1" t="s">
        <v>743</v>
      </c>
      <c r="H775" s="1" t="s">
        <v>110</v>
      </c>
      <c r="J775" s="1">
        <v>255</v>
      </c>
      <c r="K775" s="1" t="s">
        <v>87</v>
      </c>
      <c r="L775" s="1" t="s">
        <v>87</v>
      </c>
      <c r="M775" s="1">
        <v>0</v>
      </c>
    </row>
    <row r="776" spans="1:21" ht="15" customHeight="1" x14ac:dyDescent="0.55000000000000004">
      <c r="A776" s="1">
        <v>1247</v>
      </c>
      <c r="B776" s="1">
        <v>75</v>
      </c>
      <c r="C776" s="2">
        <v>2121</v>
      </c>
      <c r="D776" s="1">
        <v>2020</v>
      </c>
      <c r="E776" s="1" t="s">
        <v>590</v>
      </c>
      <c r="F776" s="1" t="s">
        <v>85</v>
      </c>
      <c r="G776" s="1" t="s">
        <v>744</v>
      </c>
      <c r="H776" s="1" t="s">
        <v>705</v>
      </c>
      <c r="J776" s="1">
        <v>140</v>
      </c>
      <c r="K776" s="1" t="s">
        <v>745</v>
      </c>
      <c r="L776" s="1" t="s">
        <v>745</v>
      </c>
      <c r="M776" s="1">
        <v>0</v>
      </c>
    </row>
    <row r="777" spans="1:21" ht="15" customHeight="1" x14ac:dyDescent="0.55000000000000004">
      <c r="A777" s="1">
        <v>1248</v>
      </c>
      <c r="B777" s="1">
        <v>76</v>
      </c>
      <c r="C777" s="2">
        <v>2132</v>
      </c>
      <c r="D777" s="1">
        <v>2020</v>
      </c>
      <c r="E777" s="1" t="s">
        <v>590</v>
      </c>
      <c r="F777" s="1" t="s">
        <v>85</v>
      </c>
      <c r="G777" s="1" t="s">
        <v>746</v>
      </c>
      <c r="H777" s="1" t="s">
        <v>386</v>
      </c>
      <c r="J777" s="1">
        <v>90</v>
      </c>
      <c r="K777" s="1" t="s">
        <v>87</v>
      </c>
      <c r="L777" s="1" t="s">
        <v>87</v>
      </c>
      <c r="M777" s="1">
        <v>0</v>
      </c>
    </row>
    <row r="778" spans="1:21" ht="15" customHeight="1" x14ac:dyDescent="0.55000000000000004">
      <c r="A778" s="1">
        <v>1248</v>
      </c>
      <c r="B778" s="1">
        <v>76</v>
      </c>
      <c r="C778" s="2">
        <v>2132</v>
      </c>
      <c r="D778" s="1">
        <v>2020</v>
      </c>
      <c r="E778" s="1" t="s">
        <v>590</v>
      </c>
      <c r="F778" s="1" t="s">
        <v>85</v>
      </c>
      <c r="G778" s="1" t="s">
        <v>746</v>
      </c>
      <c r="H778" s="1" t="s">
        <v>101</v>
      </c>
      <c r="J778" s="1">
        <v>80</v>
      </c>
      <c r="K778" s="1" t="s">
        <v>747</v>
      </c>
      <c r="L778" s="1" t="s">
        <v>747</v>
      </c>
      <c r="M778" s="1">
        <v>0</v>
      </c>
    </row>
    <row r="779" spans="1:21" ht="15" customHeight="1" x14ac:dyDescent="0.55000000000000004">
      <c r="A779" s="1">
        <v>1248</v>
      </c>
      <c r="B779" s="1">
        <v>76</v>
      </c>
      <c r="C779" s="2">
        <v>2132</v>
      </c>
      <c r="D779" s="1">
        <v>2020</v>
      </c>
      <c r="E779" s="1" t="s">
        <v>590</v>
      </c>
      <c r="F779" s="1" t="s">
        <v>85</v>
      </c>
      <c r="G779" s="1" t="s">
        <v>746</v>
      </c>
      <c r="H779" s="1" t="s">
        <v>748</v>
      </c>
      <c r="J779" s="1">
        <v>70</v>
      </c>
      <c r="K779" s="1" t="s">
        <v>87</v>
      </c>
      <c r="L779" s="1" t="s">
        <v>87</v>
      </c>
      <c r="M779" s="1">
        <v>0</v>
      </c>
    </row>
    <row r="780" spans="1:21" ht="15" customHeight="1" x14ac:dyDescent="0.55000000000000004">
      <c r="A780" s="1">
        <v>1249</v>
      </c>
      <c r="B780" s="1">
        <v>77</v>
      </c>
      <c r="C780" s="2">
        <v>2122</v>
      </c>
      <c r="D780" s="1">
        <v>2020</v>
      </c>
      <c r="E780" s="1" t="s">
        <v>590</v>
      </c>
      <c r="F780" s="1" t="s">
        <v>85</v>
      </c>
      <c r="G780" s="1" t="s">
        <v>749</v>
      </c>
      <c r="H780" s="1" t="s">
        <v>79</v>
      </c>
      <c r="J780" s="1">
        <v>320</v>
      </c>
      <c r="K780" s="1" t="s">
        <v>415</v>
      </c>
      <c r="L780" s="1" t="s">
        <v>415</v>
      </c>
      <c r="M780" s="1">
        <v>0</v>
      </c>
    </row>
    <row r="781" spans="1:21" ht="15" customHeight="1" x14ac:dyDescent="0.55000000000000004">
      <c r="A781" s="1">
        <v>1250</v>
      </c>
      <c r="B781" s="1">
        <v>78</v>
      </c>
      <c r="C781" s="2">
        <v>2139</v>
      </c>
      <c r="D781" s="1">
        <v>2020</v>
      </c>
      <c r="E781" s="1" t="s">
        <v>590</v>
      </c>
      <c r="F781" s="1" t="s">
        <v>85</v>
      </c>
      <c r="G781" s="1" t="s">
        <v>750</v>
      </c>
      <c r="H781" s="1" t="s">
        <v>751</v>
      </c>
      <c r="J781" s="1">
        <v>410</v>
      </c>
      <c r="K781" s="1" t="s">
        <v>752</v>
      </c>
      <c r="L781" s="1" t="s">
        <v>2075</v>
      </c>
      <c r="M781" s="1">
        <v>0</v>
      </c>
      <c r="U781" s="1" t="s">
        <v>2123</v>
      </c>
    </row>
    <row r="782" spans="1:21" ht="15" customHeight="1" x14ac:dyDescent="0.55000000000000004">
      <c r="A782" s="1">
        <v>1250</v>
      </c>
      <c r="B782" s="1">
        <v>78</v>
      </c>
      <c r="C782" s="2">
        <v>2139</v>
      </c>
      <c r="D782" s="1">
        <v>2020</v>
      </c>
      <c r="E782" s="1" t="s">
        <v>590</v>
      </c>
      <c r="F782" s="1" t="s">
        <v>85</v>
      </c>
      <c r="G782" s="1" t="s">
        <v>750</v>
      </c>
      <c r="H782" s="1" t="s">
        <v>101</v>
      </c>
      <c r="J782" s="1">
        <v>100</v>
      </c>
      <c r="K782" s="1" t="s">
        <v>415</v>
      </c>
      <c r="L782" s="1" t="s">
        <v>415</v>
      </c>
      <c r="M782" s="1">
        <v>0</v>
      </c>
    </row>
    <row r="783" spans="1:21" ht="15" customHeight="1" x14ac:dyDescent="0.55000000000000004">
      <c r="A783" s="1">
        <v>1251</v>
      </c>
      <c r="B783" s="1">
        <v>79</v>
      </c>
      <c r="C783" s="2">
        <v>2137</v>
      </c>
      <c r="D783" s="1">
        <v>2020</v>
      </c>
      <c r="E783" s="1" t="s">
        <v>590</v>
      </c>
      <c r="F783" s="1" t="s">
        <v>85</v>
      </c>
      <c r="G783" s="1" t="s">
        <v>753</v>
      </c>
      <c r="H783" s="1" t="s">
        <v>429</v>
      </c>
      <c r="J783" s="1">
        <v>210</v>
      </c>
      <c r="K783" s="1" t="s">
        <v>415</v>
      </c>
      <c r="L783" s="1" t="s">
        <v>415</v>
      </c>
      <c r="M783" s="1">
        <v>0</v>
      </c>
    </row>
    <row r="784" spans="1:21" ht="15" customHeight="1" x14ac:dyDescent="0.55000000000000004">
      <c r="A784" s="1">
        <v>1251</v>
      </c>
      <c r="B784" s="1">
        <v>79</v>
      </c>
      <c r="C784" s="2">
        <v>2137</v>
      </c>
      <c r="D784" s="1">
        <v>2020</v>
      </c>
      <c r="E784" s="1" t="s">
        <v>590</v>
      </c>
      <c r="F784" s="1" t="s">
        <v>85</v>
      </c>
      <c r="G784" s="1" t="s">
        <v>753</v>
      </c>
      <c r="H784" s="1" t="s">
        <v>11</v>
      </c>
      <c r="J784" s="1">
        <v>90</v>
      </c>
      <c r="K784" s="1" t="s">
        <v>415</v>
      </c>
      <c r="L784" s="1" t="s">
        <v>415</v>
      </c>
      <c r="M784" s="1">
        <v>0</v>
      </c>
    </row>
    <row r="785" spans="1:21" ht="15" customHeight="1" x14ac:dyDescent="0.55000000000000004">
      <c r="A785" s="1">
        <v>1251</v>
      </c>
      <c r="B785" s="1">
        <v>79</v>
      </c>
      <c r="C785" s="2">
        <v>2137</v>
      </c>
      <c r="D785" s="1">
        <v>2020</v>
      </c>
      <c r="E785" s="1" t="s">
        <v>590</v>
      </c>
      <c r="F785" s="1" t="s">
        <v>85</v>
      </c>
      <c r="G785" s="1" t="s">
        <v>753</v>
      </c>
      <c r="H785" s="1" t="s">
        <v>373</v>
      </c>
      <c r="J785" s="1">
        <v>140</v>
      </c>
      <c r="K785" s="1" t="s">
        <v>415</v>
      </c>
      <c r="L785" s="1" t="s">
        <v>415</v>
      </c>
      <c r="M785" s="1">
        <v>0</v>
      </c>
    </row>
    <row r="786" spans="1:21" ht="15" customHeight="1" x14ac:dyDescent="0.55000000000000004">
      <c r="A786" s="1">
        <v>1251</v>
      </c>
      <c r="B786" s="1">
        <v>79</v>
      </c>
      <c r="C786" s="2">
        <v>2137</v>
      </c>
      <c r="D786" s="1">
        <v>2020</v>
      </c>
      <c r="E786" s="1" t="s">
        <v>590</v>
      </c>
      <c r="F786" s="1" t="s">
        <v>85</v>
      </c>
      <c r="G786" s="1" t="s">
        <v>753</v>
      </c>
      <c r="H786" s="1" t="s">
        <v>754</v>
      </c>
      <c r="J786" s="1">
        <v>80</v>
      </c>
      <c r="K786" s="1" t="s">
        <v>415</v>
      </c>
      <c r="L786" s="1" t="s">
        <v>415</v>
      </c>
      <c r="M786" s="1">
        <v>0</v>
      </c>
    </row>
    <row r="787" spans="1:21" ht="15" customHeight="1" x14ac:dyDescent="0.55000000000000004">
      <c r="A787" s="1">
        <v>1251</v>
      </c>
      <c r="B787" s="1">
        <v>79</v>
      </c>
      <c r="C787" s="2">
        <v>2137</v>
      </c>
      <c r="D787" s="1">
        <v>2020</v>
      </c>
      <c r="E787" s="1" t="s">
        <v>590</v>
      </c>
      <c r="F787" s="1" t="s">
        <v>85</v>
      </c>
      <c r="G787" s="1" t="s">
        <v>753</v>
      </c>
      <c r="H787" s="1" t="s">
        <v>13</v>
      </c>
      <c r="J787" s="1">
        <v>100</v>
      </c>
      <c r="K787" s="1" t="s">
        <v>415</v>
      </c>
      <c r="L787" s="1" t="s">
        <v>415</v>
      </c>
      <c r="M787" s="1">
        <v>0</v>
      </c>
    </row>
    <row r="788" spans="1:21" ht="15" customHeight="1" x14ac:dyDescent="0.55000000000000004">
      <c r="A788" s="1">
        <v>1252</v>
      </c>
      <c r="B788" s="1">
        <v>80</v>
      </c>
      <c r="C788" s="2">
        <v>2138</v>
      </c>
      <c r="D788" s="1">
        <v>2020</v>
      </c>
      <c r="E788" s="1" t="s">
        <v>590</v>
      </c>
      <c r="F788" s="1" t="s">
        <v>85</v>
      </c>
      <c r="G788" s="1" t="s">
        <v>755</v>
      </c>
      <c r="H788" s="1" t="s">
        <v>23</v>
      </c>
      <c r="J788" s="1">
        <v>200</v>
      </c>
      <c r="K788" s="1" t="s">
        <v>415</v>
      </c>
      <c r="L788" s="1" t="s">
        <v>415</v>
      </c>
      <c r="M788" s="1">
        <v>0</v>
      </c>
    </row>
    <row r="789" spans="1:21" ht="15" customHeight="1" x14ac:dyDescent="0.55000000000000004">
      <c r="A789" s="1">
        <v>1253</v>
      </c>
      <c r="B789" s="1">
        <v>81</v>
      </c>
      <c r="C789" s="2">
        <v>2144</v>
      </c>
      <c r="D789" s="1">
        <v>2020</v>
      </c>
      <c r="E789" s="1" t="s">
        <v>590</v>
      </c>
      <c r="F789" s="1" t="s">
        <v>85</v>
      </c>
      <c r="G789" s="1" t="s">
        <v>756</v>
      </c>
      <c r="H789" s="1" t="s">
        <v>386</v>
      </c>
      <c r="J789" s="1">
        <v>360</v>
      </c>
      <c r="K789" s="1" t="s">
        <v>757</v>
      </c>
      <c r="L789" s="1" t="s">
        <v>2075</v>
      </c>
      <c r="M789" s="1">
        <v>0</v>
      </c>
      <c r="U789" s="1" t="s">
        <v>2123</v>
      </c>
    </row>
    <row r="790" spans="1:21" ht="15" customHeight="1" x14ac:dyDescent="0.55000000000000004">
      <c r="A790" s="1">
        <v>1253</v>
      </c>
      <c r="B790" s="1">
        <v>81</v>
      </c>
      <c r="C790" s="2">
        <v>2144</v>
      </c>
      <c r="D790" s="1">
        <v>2020</v>
      </c>
      <c r="E790" s="1" t="s">
        <v>590</v>
      </c>
      <c r="F790" s="1" t="s">
        <v>85</v>
      </c>
      <c r="G790" s="1" t="s">
        <v>756</v>
      </c>
      <c r="H790" s="1" t="s">
        <v>5</v>
      </c>
      <c r="J790" s="1">
        <v>280</v>
      </c>
      <c r="K790" s="1" t="s">
        <v>757</v>
      </c>
      <c r="L790" s="1" t="s">
        <v>2075</v>
      </c>
      <c r="M790" s="1">
        <v>0</v>
      </c>
      <c r="U790" s="1" t="s">
        <v>2123</v>
      </c>
    </row>
    <row r="791" spans="1:21" ht="15" customHeight="1" x14ac:dyDescent="0.55000000000000004">
      <c r="A791" s="1">
        <v>1253</v>
      </c>
      <c r="B791" s="1">
        <v>81</v>
      </c>
      <c r="C791" s="2">
        <v>2144</v>
      </c>
      <c r="D791" s="1">
        <v>2020</v>
      </c>
      <c r="E791" s="1" t="s">
        <v>590</v>
      </c>
      <c r="F791" s="1" t="s">
        <v>85</v>
      </c>
      <c r="G791" s="1" t="s">
        <v>756</v>
      </c>
      <c r="H791" s="1" t="s">
        <v>597</v>
      </c>
      <c r="J791" s="1">
        <v>200</v>
      </c>
      <c r="K791" s="1" t="s">
        <v>758</v>
      </c>
      <c r="L791" s="1" t="s">
        <v>2075</v>
      </c>
      <c r="M791" s="1">
        <v>0</v>
      </c>
      <c r="U791" s="1" t="s">
        <v>2123</v>
      </c>
    </row>
    <row r="792" spans="1:21" ht="15" customHeight="1" x14ac:dyDescent="0.55000000000000004">
      <c r="A792" s="1">
        <v>1253</v>
      </c>
      <c r="B792" s="1">
        <v>81</v>
      </c>
      <c r="C792" s="2">
        <v>2144</v>
      </c>
      <c r="D792" s="1">
        <v>2020</v>
      </c>
      <c r="E792" s="1" t="s">
        <v>590</v>
      </c>
      <c r="F792" s="1" t="s">
        <v>85</v>
      </c>
      <c r="G792" s="1" t="s">
        <v>756</v>
      </c>
      <c r="H792" s="1" t="s">
        <v>759</v>
      </c>
      <c r="J792" s="1">
        <v>230</v>
      </c>
      <c r="K792" s="1" t="s">
        <v>760</v>
      </c>
      <c r="L792" s="1" t="s">
        <v>2075</v>
      </c>
      <c r="M792" s="1">
        <v>0</v>
      </c>
      <c r="U792" s="1" t="s">
        <v>2123</v>
      </c>
    </row>
    <row r="793" spans="1:21" ht="15" customHeight="1" x14ac:dyDescent="0.55000000000000004">
      <c r="A793" s="1">
        <v>1254</v>
      </c>
      <c r="B793" s="1">
        <v>82</v>
      </c>
      <c r="C793" s="2">
        <v>2129</v>
      </c>
      <c r="D793" s="1">
        <v>2020</v>
      </c>
      <c r="E793" s="1" t="s">
        <v>590</v>
      </c>
      <c r="F793" s="1" t="s">
        <v>90</v>
      </c>
      <c r="G793" s="1" t="s">
        <v>761</v>
      </c>
      <c r="H793" s="1" t="s">
        <v>762</v>
      </c>
      <c r="J793" s="1">
        <v>110</v>
      </c>
      <c r="K793" s="1" t="s">
        <v>93</v>
      </c>
      <c r="L793" s="1" t="s">
        <v>93</v>
      </c>
      <c r="M793" s="1">
        <v>0</v>
      </c>
    </row>
    <row r="794" spans="1:21" ht="15" customHeight="1" x14ac:dyDescent="0.55000000000000004">
      <c r="A794" s="1">
        <v>1254</v>
      </c>
      <c r="B794" s="1">
        <v>82</v>
      </c>
      <c r="C794" s="2">
        <v>2129</v>
      </c>
      <c r="D794" s="1">
        <v>2020</v>
      </c>
      <c r="E794" s="1" t="s">
        <v>590</v>
      </c>
      <c r="F794" s="1" t="s">
        <v>90</v>
      </c>
      <c r="G794" s="1" t="s">
        <v>761</v>
      </c>
      <c r="H794" s="1" t="s">
        <v>141</v>
      </c>
      <c r="J794" s="1">
        <v>90</v>
      </c>
      <c r="K794" s="1" t="s">
        <v>93</v>
      </c>
      <c r="L794" s="1" t="s">
        <v>93</v>
      </c>
      <c r="M794" s="1">
        <v>0</v>
      </c>
    </row>
    <row r="795" spans="1:21" ht="15" customHeight="1" x14ac:dyDescent="0.55000000000000004">
      <c r="A795" s="1">
        <v>1255</v>
      </c>
      <c r="B795" s="1">
        <v>83</v>
      </c>
      <c r="C795" s="2">
        <v>2145</v>
      </c>
      <c r="D795" s="1">
        <v>2020</v>
      </c>
      <c r="E795" s="1" t="s">
        <v>590</v>
      </c>
      <c r="F795" s="1" t="s">
        <v>90</v>
      </c>
      <c r="G795" s="1" t="s">
        <v>763</v>
      </c>
      <c r="H795" s="1" t="s">
        <v>764</v>
      </c>
      <c r="J795" s="1">
        <v>200</v>
      </c>
      <c r="K795" s="1" t="s">
        <v>765</v>
      </c>
      <c r="L795" s="1" t="s">
        <v>765</v>
      </c>
      <c r="M795" s="1">
        <v>0</v>
      </c>
    </row>
    <row r="796" spans="1:21" ht="15" customHeight="1" x14ac:dyDescent="0.55000000000000004">
      <c r="A796" s="1">
        <v>1255</v>
      </c>
      <c r="B796" s="1">
        <v>83</v>
      </c>
      <c r="C796" s="2">
        <v>2145</v>
      </c>
      <c r="D796" s="1">
        <v>2020</v>
      </c>
      <c r="E796" s="1" t="s">
        <v>590</v>
      </c>
      <c r="F796" s="1" t="s">
        <v>90</v>
      </c>
      <c r="G796" s="1" t="s">
        <v>763</v>
      </c>
      <c r="H796" s="1" t="s">
        <v>5</v>
      </c>
      <c r="J796" s="1">
        <v>130</v>
      </c>
      <c r="K796" s="1" t="s">
        <v>765</v>
      </c>
      <c r="L796" s="1" t="s">
        <v>765</v>
      </c>
      <c r="M796" s="1">
        <v>0</v>
      </c>
    </row>
    <row r="797" spans="1:21" ht="15" customHeight="1" x14ac:dyDescent="0.55000000000000004">
      <c r="A797" s="1">
        <v>1256</v>
      </c>
      <c r="B797" s="1">
        <v>84</v>
      </c>
      <c r="C797" s="2">
        <v>2160</v>
      </c>
      <c r="D797" s="1">
        <v>2020</v>
      </c>
      <c r="E797" s="1" t="s">
        <v>590</v>
      </c>
      <c r="F797" s="1" t="s">
        <v>90</v>
      </c>
      <c r="G797" s="1" t="s">
        <v>766</v>
      </c>
      <c r="H797" s="1" t="s">
        <v>9</v>
      </c>
      <c r="J797" s="1">
        <v>130</v>
      </c>
      <c r="K797" s="1" t="s">
        <v>767</v>
      </c>
      <c r="L797" s="1" t="s">
        <v>767</v>
      </c>
      <c r="M797" s="1">
        <v>0</v>
      </c>
    </row>
    <row r="798" spans="1:21" ht="15" customHeight="1" x14ac:dyDescent="0.55000000000000004">
      <c r="A798" s="1">
        <v>1256</v>
      </c>
      <c r="B798" s="1">
        <v>84</v>
      </c>
      <c r="C798" s="2">
        <v>2160</v>
      </c>
      <c r="D798" s="1">
        <v>2020</v>
      </c>
      <c r="E798" s="1" t="s">
        <v>590</v>
      </c>
      <c r="F798" s="1" t="s">
        <v>90</v>
      </c>
      <c r="G798" s="1" t="s">
        <v>766</v>
      </c>
      <c r="H798" s="1" t="s">
        <v>373</v>
      </c>
      <c r="J798" s="1">
        <v>190</v>
      </c>
      <c r="K798" s="1" t="s">
        <v>768</v>
      </c>
      <c r="L798" s="1" t="s">
        <v>768</v>
      </c>
      <c r="M798" s="1">
        <v>0</v>
      </c>
    </row>
    <row r="799" spans="1:21" ht="15" customHeight="1" x14ac:dyDescent="0.55000000000000004">
      <c r="A799" s="1">
        <v>1256</v>
      </c>
      <c r="B799" s="1">
        <v>84</v>
      </c>
      <c r="C799" s="2">
        <v>2160</v>
      </c>
      <c r="D799" s="1">
        <v>2020</v>
      </c>
      <c r="E799" s="1" t="s">
        <v>590</v>
      </c>
      <c r="F799" s="1" t="s">
        <v>90</v>
      </c>
      <c r="G799" s="1" t="s">
        <v>766</v>
      </c>
      <c r="H799" s="1" t="s">
        <v>373</v>
      </c>
      <c r="J799" s="1">
        <v>50</v>
      </c>
      <c r="K799" s="1" t="s">
        <v>767</v>
      </c>
      <c r="L799" s="1" t="s">
        <v>767</v>
      </c>
      <c r="M799" s="1">
        <v>0</v>
      </c>
    </row>
    <row r="800" spans="1:21" ht="15" customHeight="1" x14ac:dyDescent="0.55000000000000004">
      <c r="A800" s="1">
        <v>1257</v>
      </c>
      <c r="B800" s="1">
        <v>85</v>
      </c>
      <c r="C800" s="2">
        <v>2146</v>
      </c>
      <c r="D800" s="1">
        <v>2020</v>
      </c>
      <c r="E800" s="1" t="s">
        <v>590</v>
      </c>
      <c r="F800" s="1" t="s">
        <v>90</v>
      </c>
      <c r="G800" s="1" t="s">
        <v>769</v>
      </c>
      <c r="H800" s="1" t="s">
        <v>661</v>
      </c>
      <c r="J800" s="1">
        <v>320</v>
      </c>
      <c r="K800" s="1" t="s">
        <v>770</v>
      </c>
      <c r="L800" s="1" t="s">
        <v>770</v>
      </c>
      <c r="M800" s="1">
        <v>0</v>
      </c>
    </row>
    <row r="801" spans="1:18" ht="15" customHeight="1" x14ac:dyDescent="0.55000000000000004">
      <c r="A801" s="1">
        <v>1257</v>
      </c>
      <c r="B801" s="1">
        <v>85</v>
      </c>
      <c r="C801" s="2">
        <v>2146</v>
      </c>
      <c r="D801" s="1">
        <v>2020</v>
      </c>
      <c r="E801" s="1" t="s">
        <v>590</v>
      </c>
      <c r="F801" s="1" t="s">
        <v>90</v>
      </c>
      <c r="G801" s="1" t="s">
        <v>769</v>
      </c>
      <c r="H801" s="1" t="s">
        <v>425</v>
      </c>
      <c r="J801" s="1">
        <v>100</v>
      </c>
      <c r="K801" s="1" t="s">
        <v>770</v>
      </c>
      <c r="L801" s="1" t="s">
        <v>770</v>
      </c>
      <c r="M801" s="1">
        <v>0</v>
      </c>
    </row>
    <row r="802" spans="1:18" ht="15" customHeight="1" x14ac:dyDescent="0.55000000000000004">
      <c r="A802" s="1">
        <v>1258</v>
      </c>
      <c r="B802" s="1">
        <v>86</v>
      </c>
      <c r="C802" s="2">
        <v>2161</v>
      </c>
      <c r="D802" s="1">
        <v>2020</v>
      </c>
      <c r="E802" s="1" t="s">
        <v>590</v>
      </c>
      <c r="F802" s="1" t="s">
        <v>90</v>
      </c>
      <c r="G802" s="1" t="s">
        <v>771</v>
      </c>
      <c r="H802" s="1" t="s">
        <v>12</v>
      </c>
      <c r="J802" s="1">
        <v>360</v>
      </c>
      <c r="K802" s="1" t="s">
        <v>772</v>
      </c>
      <c r="L802" s="1" t="s">
        <v>772</v>
      </c>
      <c r="M802" s="1">
        <v>0</v>
      </c>
    </row>
    <row r="803" spans="1:18" ht="15" customHeight="1" x14ac:dyDescent="0.55000000000000004">
      <c r="A803" s="1">
        <v>1258</v>
      </c>
      <c r="B803" s="1">
        <v>86</v>
      </c>
      <c r="C803" s="2">
        <v>2161</v>
      </c>
      <c r="D803" s="1">
        <v>2020</v>
      </c>
      <c r="E803" s="1" t="s">
        <v>590</v>
      </c>
      <c r="F803" s="1" t="s">
        <v>90</v>
      </c>
      <c r="G803" s="1" t="s">
        <v>771</v>
      </c>
      <c r="H803" s="1" t="s">
        <v>569</v>
      </c>
      <c r="J803" s="1">
        <v>140</v>
      </c>
      <c r="K803" s="1" t="s">
        <v>772</v>
      </c>
      <c r="L803" s="1" t="s">
        <v>772</v>
      </c>
      <c r="M803" s="1">
        <v>0</v>
      </c>
    </row>
    <row r="804" spans="1:18" ht="15" customHeight="1" x14ac:dyDescent="0.55000000000000004">
      <c r="A804" s="1">
        <v>1259</v>
      </c>
      <c r="B804" s="1">
        <v>87</v>
      </c>
      <c r="C804" s="2">
        <v>2150</v>
      </c>
      <c r="D804" s="1">
        <v>2020</v>
      </c>
      <c r="E804" s="1" t="s">
        <v>590</v>
      </c>
      <c r="F804" s="1" t="s">
        <v>90</v>
      </c>
      <c r="G804" s="1" t="s">
        <v>773</v>
      </c>
      <c r="H804" s="1" t="s">
        <v>438</v>
      </c>
      <c r="J804" s="1">
        <v>350</v>
      </c>
      <c r="K804" s="1" t="s">
        <v>774</v>
      </c>
      <c r="L804" s="1" t="s">
        <v>774</v>
      </c>
      <c r="M804" s="1">
        <v>0</v>
      </c>
      <c r="Q804" s="1" t="s">
        <v>1887</v>
      </c>
    </row>
    <row r="805" spans="1:18" ht="15" customHeight="1" x14ac:dyDescent="0.55000000000000004">
      <c r="A805" s="1">
        <v>1259</v>
      </c>
      <c r="B805" s="1">
        <v>87</v>
      </c>
      <c r="C805" s="2">
        <v>2150</v>
      </c>
      <c r="D805" s="1">
        <v>2020</v>
      </c>
      <c r="E805" s="1" t="s">
        <v>590</v>
      </c>
      <c r="F805" s="1" t="s">
        <v>90</v>
      </c>
      <c r="G805" s="1" t="s">
        <v>773</v>
      </c>
      <c r="H805" s="1" t="s">
        <v>1982</v>
      </c>
      <c r="J805" s="1">
        <v>440</v>
      </c>
      <c r="K805" s="1" t="s">
        <v>774</v>
      </c>
      <c r="L805" s="1" t="s">
        <v>774</v>
      </c>
      <c r="M805" s="1">
        <v>0</v>
      </c>
      <c r="P805" s="1" t="s">
        <v>1887</v>
      </c>
    </row>
    <row r="806" spans="1:18" ht="15" customHeight="1" x14ac:dyDescent="0.55000000000000004">
      <c r="A806" s="1">
        <v>1259</v>
      </c>
      <c r="B806" s="1">
        <v>87</v>
      </c>
      <c r="C806" s="2">
        <v>2150</v>
      </c>
      <c r="D806" s="1">
        <v>2020</v>
      </c>
      <c r="E806" s="1" t="s">
        <v>590</v>
      </c>
      <c r="F806" s="1" t="s">
        <v>90</v>
      </c>
      <c r="G806" s="1" t="s">
        <v>773</v>
      </c>
      <c r="H806" s="1" t="s">
        <v>1983</v>
      </c>
      <c r="J806" s="1">
        <v>130</v>
      </c>
      <c r="K806" s="1" t="s">
        <v>774</v>
      </c>
      <c r="L806" s="1" t="s">
        <v>774</v>
      </c>
      <c r="M806" s="1">
        <v>0</v>
      </c>
      <c r="P806" s="1" t="s">
        <v>1887</v>
      </c>
    </row>
    <row r="807" spans="1:18" ht="15" customHeight="1" x14ac:dyDescent="0.55000000000000004">
      <c r="A807" s="1">
        <v>1260</v>
      </c>
      <c r="B807" s="1">
        <v>88</v>
      </c>
      <c r="C807" s="2">
        <v>2154</v>
      </c>
      <c r="D807" s="1">
        <v>2020</v>
      </c>
      <c r="E807" s="1" t="s">
        <v>590</v>
      </c>
      <c r="F807" s="1" t="s">
        <v>90</v>
      </c>
      <c r="G807" s="1" t="s">
        <v>775</v>
      </c>
      <c r="H807" s="1" t="s">
        <v>7</v>
      </c>
      <c r="J807" s="1">
        <v>300</v>
      </c>
      <c r="K807" s="1" t="s">
        <v>776</v>
      </c>
      <c r="L807" s="1" t="s">
        <v>776</v>
      </c>
      <c r="M807" s="1">
        <v>0</v>
      </c>
    </row>
    <row r="808" spans="1:18" ht="15" customHeight="1" x14ac:dyDescent="0.55000000000000004">
      <c r="A808" s="1">
        <v>1260</v>
      </c>
      <c r="B808" s="1">
        <v>88</v>
      </c>
      <c r="C808" s="2">
        <v>2154</v>
      </c>
      <c r="D808" s="1">
        <v>2020</v>
      </c>
      <c r="E808" s="1" t="s">
        <v>590</v>
      </c>
      <c r="F808" s="1" t="s">
        <v>90</v>
      </c>
      <c r="G808" s="1" t="s">
        <v>775</v>
      </c>
      <c r="H808" s="1" t="s">
        <v>777</v>
      </c>
      <c r="J808" s="1">
        <v>250</v>
      </c>
      <c r="K808" s="1" t="s">
        <v>776</v>
      </c>
      <c r="L808" s="1" t="s">
        <v>776</v>
      </c>
      <c r="M808" s="1">
        <v>0</v>
      </c>
    </row>
    <row r="809" spans="1:18" ht="15" customHeight="1" x14ac:dyDescent="0.55000000000000004">
      <c r="A809" s="1">
        <v>1260</v>
      </c>
      <c r="B809" s="1">
        <v>88</v>
      </c>
      <c r="C809" s="2">
        <v>2154</v>
      </c>
      <c r="D809" s="1">
        <v>2020</v>
      </c>
      <c r="E809" s="1" t="s">
        <v>590</v>
      </c>
      <c r="F809" s="1" t="s">
        <v>90</v>
      </c>
      <c r="G809" s="1" t="s">
        <v>775</v>
      </c>
      <c r="H809" s="1" t="s">
        <v>146</v>
      </c>
      <c r="J809" s="1">
        <v>500</v>
      </c>
      <c r="K809" s="1" t="s">
        <v>776</v>
      </c>
      <c r="L809" s="1" t="s">
        <v>776</v>
      </c>
      <c r="M809" s="1">
        <v>0</v>
      </c>
    </row>
    <row r="810" spans="1:18" ht="15" customHeight="1" x14ac:dyDescent="0.55000000000000004">
      <c r="A810" s="1">
        <v>1260</v>
      </c>
      <c r="B810" s="1">
        <v>88</v>
      </c>
      <c r="C810" s="2">
        <v>2154</v>
      </c>
      <c r="D810" s="1">
        <v>2020</v>
      </c>
      <c r="E810" s="1" t="s">
        <v>590</v>
      </c>
      <c r="F810" s="1" t="s">
        <v>102</v>
      </c>
      <c r="G810" s="1" t="s">
        <v>775</v>
      </c>
      <c r="H810" s="1" t="s">
        <v>8</v>
      </c>
      <c r="J810" s="1">
        <v>120</v>
      </c>
      <c r="K810" s="1" t="s">
        <v>919</v>
      </c>
      <c r="L810" s="1" t="s">
        <v>919</v>
      </c>
      <c r="M810" s="1">
        <v>1</v>
      </c>
    </row>
    <row r="811" spans="1:18" ht="15" customHeight="1" x14ac:dyDescent="0.55000000000000004">
      <c r="A811" s="1">
        <v>1260</v>
      </c>
      <c r="B811" s="1">
        <v>88</v>
      </c>
      <c r="C811" s="2">
        <v>2154</v>
      </c>
      <c r="D811" s="1">
        <v>2020</v>
      </c>
      <c r="E811" s="1" t="s">
        <v>590</v>
      </c>
      <c r="F811" s="1" t="s">
        <v>90</v>
      </c>
      <c r="G811" s="1" t="s">
        <v>775</v>
      </c>
      <c r="H811" s="1" t="s">
        <v>8</v>
      </c>
      <c r="J811" s="1">
        <v>90</v>
      </c>
      <c r="K811" s="1" t="s">
        <v>776</v>
      </c>
      <c r="L811" s="1" t="s">
        <v>776</v>
      </c>
      <c r="M811" s="1">
        <v>0</v>
      </c>
    </row>
    <row r="812" spans="1:18" ht="15" customHeight="1" x14ac:dyDescent="0.55000000000000004">
      <c r="A812" s="1">
        <v>1260</v>
      </c>
      <c r="B812" s="1">
        <v>88</v>
      </c>
      <c r="C812" s="2">
        <v>2154</v>
      </c>
      <c r="D812" s="1">
        <v>2020</v>
      </c>
      <c r="E812" s="1" t="s">
        <v>590</v>
      </c>
      <c r="F812" s="1" t="s">
        <v>90</v>
      </c>
      <c r="G812" s="1" t="s">
        <v>775</v>
      </c>
      <c r="H812" s="1" t="s">
        <v>11</v>
      </c>
      <c r="J812" s="1">
        <v>400</v>
      </c>
      <c r="K812" s="1" t="s">
        <v>776</v>
      </c>
      <c r="L812" s="1" t="s">
        <v>776</v>
      </c>
      <c r="M812" s="1">
        <v>0</v>
      </c>
    </row>
    <row r="813" spans="1:18" ht="15" customHeight="1" x14ac:dyDescent="0.55000000000000004">
      <c r="A813" s="1">
        <v>1261</v>
      </c>
      <c r="B813" s="1">
        <v>89</v>
      </c>
      <c r="C813" s="2">
        <v>2147</v>
      </c>
      <c r="D813" s="1">
        <v>2020</v>
      </c>
      <c r="E813" s="1" t="s">
        <v>590</v>
      </c>
      <c r="F813" s="1" t="s">
        <v>90</v>
      </c>
      <c r="G813" s="1" t="s">
        <v>778</v>
      </c>
      <c r="H813" s="1" t="s">
        <v>779</v>
      </c>
      <c r="J813" s="1">
        <v>400</v>
      </c>
      <c r="K813" s="1" t="s">
        <v>780</v>
      </c>
      <c r="L813" s="1" t="s">
        <v>780</v>
      </c>
      <c r="M813" s="1">
        <v>0</v>
      </c>
    </row>
    <row r="814" spans="1:18" ht="15" customHeight="1" x14ac:dyDescent="0.55000000000000004">
      <c r="A814" s="1">
        <v>1261</v>
      </c>
      <c r="B814" s="1">
        <v>89</v>
      </c>
      <c r="C814" s="2">
        <v>2147</v>
      </c>
      <c r="D814" s="1">
        <v>2020</v>
      </c>
      <c r="E814" s="1" t="s">
        <v>590</v>
      </c>
      <c r="F814" s="1" t="s">
        <v>90</v>
      </c>
      <c r="G814" s="1" t="s">
        <v>778</v>
      </c>
      <c r="H814" s="1" t="s">
        <v>388</v>
      </c>
      <c r="J814" s="1">
        <v>100</v>
      </c>
      <c r="K814" s="1" t="s">
        <v>780</v>
      </c>
      <c r="L814" s="1" t="s">
        <v>780</v>
      </c>
      <c r="M814" s="1">
        <v>0</v>
      </c>
      <c r="Q814" s="1" t="s">
        <v>1887</v>
      </c>
    </row>
    <row r="815" spans="1:18" ht="15" customHeight="1" x14ac:dyDescent="0.55000000000000004">
      <c r="A815" s="1">
        <v>1261</v>
      </c>
      <c r="B815" s="1">
        <v>89</v>
      </c>
      <c r="C815" s="2">
        <v>2147</v>
      </c>
      <c r="D815" s="1">
        <v>2020</v>
      </c>
      <c r="E815" s="1" t="s">
        <v>590</v>
      </c>
      <c r="F815" s="1" t="s">
        <v>90</v>
      </c>
      <c r="G815" s="1" t="s">
        <v>778</v>
      </c>
      <c r="H815" s="1" t="s">
        <v>1140</v>
      </c>
      <c r="J815" s="1">
        <v>160</v>
      </c>
      <c r="K815" s="1" t="s">
        <v>780</v>
      </c>
      <c r="L815" s="1" t="s">
        <v>780</v>
      </c>
      <c r="M815" s="1">
        <v>0</v>
      </c>
      <c r="P815" s="1" t="s">
        <v>1887</v>
      </c>
    </row>
    <row r="816" spans="1:18" ht="15" customHeight="1" x14ac:dyDescent="0.55000000000000004">
      <c r="A816" s="1">
        <v>1262</v>
      </c>
      <c r="B816" s="1">
        <v>90</v>
      </c>
      <c r="C816" s="2">
        <v>2209</v>
      </c>
      <c r="D816" s="1">
        <v>2020</v>
      </c>
      <c r="E816" s="1" t="s">
        <v>590</v>
      </c>
      <c r="F816" s="1" t="s">
        <v>90</v>
      </c>
      <c r="G816" s="1" t="s">
        <v>781</v>
      </c>
      <c r="H816" s="1" t="s">
        <v>782</v>
      </c>
      <c r="J816" s="1">
        <v>437</v>
      </c>
      <c r="K816" s="1" t="s">
        <v>776</v>
      </c>
      <c r="L816" s="1" t="s">
        <v>776</v>
      </c>
      <c r="M816" s="1">
        <v>0</v>
      </c>
      <c r="R816" s="1" t="s">
        <v>1887</v>
      </c>
    </row>
    <row r="817" spans="1:17" ht="15" customHeight="1" x14ac:dyDescent="0.55000000000000004">
      <c r="A817" s="1">
        <v>1263</v>
      </c>
      <c r="B817" s="1">
        <v>91</v>
      </c>
      <c r="C817" s="2">
        <v>2162</v>
      </c>
      <c r="D817" s="1">
        <v>2020</v>
      </c>
      <c r="E817" s="1" t="s">
        <v>590</v>
      </c>
      <c r="F817" s="1" t="s">
        <v>90</v>
      </c>
      <c r="G817" s="1" t="s">
        <v>783</v>
      </c>
      <c r="H817" s="1" t="s">
        <v>6</v>
      </c>
      <c r="J817" s="1">
        <v>220</v>
      </c>
      <c r="K817" s="1" t="s">
        <v>784</v>
      </c>
      <c r="L817" s="1" t="s">
        <v>784</v>
      </c>
      <c r="M817" s="1">
        <v>0</v>
      </c>
    </row>
    <row r="818" spans="1:17" ht="15" customHeight="1" x14ac:dyDescent="0.55000000000000004">
      <c r="A818" s="1">
        <v>1263</v>
      </c>
      <c r="B818" s="1">
        <v>91</v>
      </c>
      <c r="C818" s="2">
        <v>2162</v>
      </c>
      <c r="D818" s="1">
        <v>2020</v>
      </c>
      <c r="E818" s="1" t="s">
        <v>590</v>
      </c>
      <c r="F818" s="1" t="s">
        <v>90</v>
      </c>
      <c r="G818" s="1" t="s">
        <v>783</v>
      </c>
      <c r="H818" s="1" t="s">
        <v>425</v>
      </c>
      <c r="J818" s="1">
        <v>210</v>
      </c>
      <c r="K818" s="1" t="s">
        <v>784</v>
      </c>
      <c r="L818" s="1" t="s">
        <v>784</v>
      </c>
      <c r="M818" s="1">
        <v>0</v>
      </c>
    </row>
    <row r="819" spans="1:17" ht="15" customHeight="1" x14ac:dyDescent="0.55000000000000004">
      <c r="A819" s="1">
        <v>1263</v>
      </c>
      <c r="B819" s="1">
        <v>91</v>
      </c>
      <c r="C819" s="2">
        <v>2162</v>
      </c>
      <c r="D819" s="1">
        <v>2020</v>
      </c>
      <c r="E819" s="1" t="s">
        <v>590</v>
      </c>
      <c r="F819" s="1" t="s">
        <v>90</v>
      </c>
      <c r="G819" s="1" t="s">
        <v>783</v>
      </c>
      <c r="H819" s="1" t="s">
        <v>785</v>
      </c>
      <c r="J819" s="1">
        <v>140</v>
      </c>
      <c r="K819" s="1" t="s">
        <v>784</v>
      </c>
      <c r="L819" s="1" t="s">
        <v>784</v>
      </c>
      <c r="M819" s="1">
        <v>0</v>
      </c>
    </row>
    <row r="820" spans="1:17" ht="15" customHeight="1" x14ac:dyDescent="0.55000000000000004">
      <c r="A820" s="1">
        <v>1263</v>
      </c>
      <c r="B820" s="1">
        <v>91</v>
      </c>
      <c r="C820" s="2">
        <v>2162</v>
      </c>
      <c r="D820" s="1">
        <v>2020</v>
      </c>
      <c r="E820" s="1" t="s">
        <v>590</v>
      </c>
      <c r="F820" s="1" t="s">
        <v>90</v>
      </c>
      <c r="G820" s="1" t="s">
        <v>783</v>
      </c>
      <c r="H820" s="1" t="s">
        <v>1122</v>
      </c>
      <c r="J820" s="1">
        <v>200</v>
      </c>
      <c r="K820" s="1" t="s">
        <v>784</v>
      </c>
      <c r="L820" s="1" t="s">
        <v>784</v>
      </c>
      <c r="M820" s="1">
        <v>0</v>
      </c>
      <c r="P820" s="1" t="s">
        <v>1887</v>
      </c>
    </row>
    <row r="821" spans="1:17" ht="15" customHeight="1" x14ac:dyDescent="0.55000000000000004">
      <c r="A821" s="1">
        <v>1263</v>
      </c>
      <c r="B821" s="1">
        <v>91</v>
      </c>
      <c r="C821" s="2">
        <v>2162</v>
      </c>
      <c r="D821" s="1">
        <v>2020</v>
      </c>
      <c r="E821" s="1" t="s">
        <v>590</v>
      </c>
      <c r="F821" s="1" t="s">
        <v>90</v>
      </c>
      <c r="G821" s="1" t="s">
        <v>783</v>
      </c>
      <c r="H821" s="1" t="s">
        <v>786</v>
      </c>
      <c r="J821" s="1">
        <v>0</v>
      </c>
      <c r="K821" s="1" t="s">
        <v>784</v>
      </c>
      <c r="L821" s="1" t="s">
        <v>784</v>
      </c>
      <c r="M821" s="1">
        <v>0</v>
      </c>
      <c r="Q821" s="1" t="s">
        <v>1887</v>
      </c>
    </row>
    <row r="822" spans="1:17" ht="15" customHeight="1" x14ac:dyDescent="0.55000000000000004">
      <c r="A822" s="1">
        <v>1263</v>
      </c>
      <c r="B822" s="1">
        <v>91</v>
      </c>
      <c r="C822" s="2">
        <v>2162</v>
      </c>
      <c r="D822" s="1">
        <v>2020</v>
      </c>
      <c r="E822" s="1" t="s">
        <v>590</v>
      </c>
      <c r="F822" s="1" t="s">
        <v>90</v>
      </c>
      <c r="G822" s="1" t="s">
        <v>783</v>
      </c>
      <c r="H822" s="1" t="s">
        <v>597</v>
      </c>
      <c r="J822" s="1">
        <v>140</v>
      </c>
      <c r="K822" s="1" t="s">
        <v>784</v>
      </c>
      <c r="L822" s="1" t="s">
        <v>784</v>
      </c>
      <c r="M822" s="1">
        <v>0</v>
      </c>
    </row>
    <row r="823" spans="1:17" ht="15" customHeight="1" x14ac:dyDescent="0.55000000000000004">
      <c r="A823" s="1">
        <v>1264</v>
      </c>
      <c r="B823" s="1">
        <v>92</v>
      </c>
      <c r="C823" s="2">
        <v>2163</v>
      </c>
      <c r="D823" s="1">
        <v>2020</v>
      </c>
      <c r="E823" s="1" t="s">
        <v>590</v>
      </c>
      <c r="F823" s="1" t="s">
        <v>90</v>
      </c>
      <c r="G823" s="1" t="s">
        <v>787</v>
      </c>
      <c r="H823" s="1" t="s">
        <v>788</v>
      </c>
      <c r="J823" s="1">
        <v>160</v>
      </c>
      <c r="K823" s="1" t="s">
        <v>789</v>
      </c>
      <c r="L823" s="1" t="s">
        <v>789</v>
      </c>
      <c r="M823" s="1">
        <v>0</v>
      </c>
    </row>
    <row r="824" spans="1:17" ht="15" customHeight="1" x14ac:dyDescent="0.55000000000000004">
      <c r="A824" s="1">
        <v>1264</v>
      </c>
      <c r="B824" s="1">
        <v>92</v>
      </c>
      <c r="C824" s="2">
        <v>2163</v>
      </c>
      <c r="D824" s="1">
        <v>2020</v>
      </c>
      <c r="E824" s="1" t="s">
        <v>590</v>
      </c>
      <c r="F824" s="1" t="s">
        <v>90</v>
      </c>
      <c r="G824" s="1" t="s">
        <v>787</v>
      </c>
      <c r="H824" s="1" t="s">
        <v>51</v>
      </c>
      <c r="J824" s="1">
        <v>260</v>
      </c>
      <c r="K824" s="1" t="s">
        <v>789</v>
      </c>
      <c r="L824" s="1" t="s">
        <v>789</v>
      </c>
      <c r="M824" s="1">
        <v>0</v>
      </c>
    </row>
    <row r="825" spans="1:17" ht="15" customHeight="1" x14ac:dyDescent="0.55000000000000004">
      <c r="A825" s="1">
        <v>1264</v>
      </c>
      <c r="B825" s="1">
        <v>92</v>
      </c>
      <c r="C825" s="2">
        <v>2163</v>
      </c>
      <c r="D825" s="1">
        <v>2020</v>
      </c>
      <c r="E825" s="1" t="s">
        <v>590</v>
      </c>
      <c r="F825" s="1" t="s">
        <v>90</v>
      </c>
      <c r="G825" s="1" t="s">
        <v>787</v>
      </c>
      <c r="H825" s="1" t="s">
        <v>790</v>
      </c>
      <c r="J825" s="1">
        <v>120</v>
      </c>
      <c r="K825" s="1" t="s">
        <v>789</v>
      </c>
      <c r="L825" s="1" t="s">
        <v>789</v>
      </c>
      <c r="M825" s="1">
        <v>0</v>
      </c>
    </row>
    <row r="826" spans="1:17" ht="15" customHeight="1" x14ac:dyDescent="0.55000000000000004">
      <c r="A826" s="1">
        <v>1265</v>
      </c>
      <c r="B826" s="1">
        <v>93</v>
      </c>
      <c r="C826" s="2">
        <v>2149</v>
      </c>
      <c r="D826" s="1">
        <v>2020</v>
      </c>
      <c r="E826" s="1" t="s">
        <v>590</v>
      </c>
      <c r="F826" s="1" t="s">
        <v>90</v>
      </c>
      <c r="G826" s="1" t="s">
        <v>791</v>
      </c>
      <c r="H826" s="1" t="s">
        <v>792</v>
      </c>
      <c r="J826" s="1">
        <v>280</v>
      </c>
      <c r="K826" s="1" t="s">
        <v>793</v>
      </c>
      <c r="L826" s="1" t="s">
        <v>793</v>
      </c>
      <c r="M826" s="1">
        <v>0</v>
      </c>
    </row>
    <row r="827" spans="1:17" ht="15" customHeight="1" x14ac:dyDescent="0.55000000000000004">
      <c r="A827" s="1">
        <v>1265</v>
      </c>
      <c r="B827" s="1">
        <v>93</v>
      </c>
      <c r="C827" s="2">
        <v>2149</v>
      </c>
      <c r="D827" s="1">
        <v>2020</v>
      </c>
      <c r="E827" s="1" t="s">
        <v>590</v>
      </c>
      <c r="F827" s="1" t="s">
        <v>90</v>
      </c>
      <c r="G827" s="1" t="s">
        <v>791</v>
      </c>
      <c r="H827" s="1" t="s">
        <v>101</v>
      </c>
      <c r="J827" s="1">
        <v>80</v>
      </c>
      <c r="K827" s="1" t="s">
        <v>793</v>
      </c>
      <c r="L827" s="1" t="s">
        <v>793</v>
      </c>
      <c r="M827" s="1">
        <v>0</v>
      </c>
    </row>
    <row r="828" spans="1:17" ht="15" customHeight="1" x14ac:dyDescent="0.55000000000000004">
      <c r="A828" s="1">
        <v>1266</v>
      </c>
      <c r="B828" s="1">
        <v>94</v>
      </c>
      <c r="C828" s="2">
        <v>2153</v>
      </c>
      <c r="D828" s="1">
        <v>2020</v>
      </c>
      <c r="E828" s="1" t="s">
        <v>590</v>
      </c>
      <c r="F828" s="1" t="s">
        <v>90</v>
      </c>
      <c r="G828" s="1" t="s">
        <v>794</v>
      </c>
      <c r="H828" s="1" t="s">
        <v>23</v>
      </c>
      <c r="J828" s="1">
        <v>180</v>
      </c>
      <c r="K828" s="1" t="s">
        <v>780</v>
      </c>
      <c r="L828" s="1" t="s">
        <v>780</v>
      </c>
      <c r="M828" s="1">
        <v>0</v>
      </c>
    </row>
    <row r="829" spans="1:17" ht="15" customHeight="1" x14ac:dyDescent="0.55000000000000004">
      <c r="A829" s="1">
        <v>1266</v>
      </c>
      <c r="B829" s="1">
        <v>94</v>
      </c>
      <c r="C829" s="2">
        <v>2153</v>
      </c>
      <c r="D829" s="1">
        <v>2020</v>
      </c>
      <c r="E829" s="1" t="s">
        <v>590</v>
      </c>
      <c r="F829" s="1" t="s">
        <v>90</v>
      </c>
      <c r="G829" s="1" t="s">
        <v>794</v>
      </c>
      <c r="H829" s="1" t="s">
        <v>7</v>
      </c>
      <c r="J829" s="1">
        <v>435</v>
      </c>
      <c r="K829" s="1" t="s">
        <v>780</v>
      </c>
      <c r="L829" s="1" t="s">
        <v>780</v>
      </c>
      <c r="M829" s="1">
        <v>0</v>
      </c>
    </row>
    <row r="830" spans="1:17" ht="15" customHeight="1" x14ac:dyDescent="0.55000000000000004">
      <c r="A830" s="1">
        <v>1266</v>
      </c>
      <c r="B830" s="1">
        <v>94</v>
      </c>
      <c r="C830" s="2">
        <v>2153</v>
      </c>
      <c r="D830" s="1">
        <v>2020</v>
      </c>
      <c r="E830" s="1" t="s">
        <v>590</v>
      </c>
      <c r="F830" s="1" t="s">
        <v>90</v>
      </c>
      <c r="G830" s="1" t="s">
        <v>794</v>
      </c>
      <c r="H830" s="1" t="s">
        <v>479</v>
      </c>
      <c r="J830" s="1">
        <v>305</v>
      </c>
      <c r="K830" s="1" t="s">
        <v>780</v>
      </c>
      <c r="L830" s="1" t="s">
        <v>780</v>
      </c>
      <c r="M830" s="1">
        <v>0</v>
      </c>
    </row>
    <row r="831" spans="1:17" ht="15" customHeight="1" x14ac:dyDescent="0.55000000000000004">
      <c r="A831" s="1">
        <v>1266</v>
      </c>
      <c r="B831" s="1">
        <v>94</v>
      </c>
      <c r="C831" s="2">
        <v>2153</v>
      </c>
      <c r="D831" s="1">
        <v>2020</v>
      </c>
      <c r="E831" s="1" t="s">
        <v>590</v>
      </c>
      <c r="F831" s="1" t="s">
        <v>90</v>
      </c>
      <c r="G831" s="1" t="s">
        <v>794</v>
      </c>
      <c r="H831" s="1" t="s">
        <v>569</v>
      </c>
      <c r="J831" s="1">
        <v>455</v>
      </c>
      <c r="K831" s="1" t="s">
        <v>780</v>
      </c>
      <c r="L831" s="1" t="s">
        <v>780</v>
      </c>
      <c r="M831" s="1">
        <v>0</v>
      </c>
    </row>
    <row r="832" spans="1:17" ht="15" customHeight="1" x14ac:dyDescent="0.55000000000000004">
      <c r="A832" s="1">
        <v>1266</v>
      </c>
      <c r="B832" s="1">
        <v>94</v>
      </c>
      <c r="C832" s="2">
        <v>2153</v>
      </c>
      <c r="D832" s="1">
        <v>2020</v>
      </c>
      <c r="E832" s="1" t="s">
        <v>590</v>
      </c>
      <c r="F832" s="1" t="s">
        <v>90</v>
      </c>
      <c r="G832" s="1" t="s">
        <v>794</v>
      </c>
      <c r="H832" s="1" t="s">
        <v>795</v>
      </c>
      <c r="J832" s="1">
        <v>230</v>
      </c>
      <c r="K832" s="1" t="s">
        <v>780</v>
      </c>
      <c r="L832" s="1" t="s">
        <v>780</v>
      </c>
      <c r="M832" s="1">
        <v>0</v>
      </c>
    </row>
    <row r="833" spans="1:19" ht="15" customHeight="1" x14ac:dyDescent="0.55000000000000004">
      <c r="A833" s="1">
        <v>1267</v>
      </c>
      <c r="B833" s="1">
        <v>95</v>
      </c>
      <c r="C833" s="2">
        <v>2265</v>
      </c>
      <c r="D833" s="1">
        <v>2020</v>
      </c>
      <c r="E833" s="1" t="s">
        <v>590</v>
      </c>
      <c r="F833" s="1" t="s">
        <v>90</v>
      </c>
      <c r="G833" s="1" t="s">
        <v>1906</v>
      </c>
      <c r="H833" s="1" t="s">
        <v>797</v>
      </c>
      <c r="J833" s="1">
        <v>100</v>
      </c>
      <c r="K833" s="1" t="s">
        <v>772</v>
      </c>
      <c r="L833" s="1" t="s">
        <v>772</v>
      </c>
      <c r="M833" s="1">
        <v>0</v>
      </c>
      <c r="S833" s="1" t="s">
        <v>434</v>
      </c>
    </row>
    <row r="834" spans="1:19" ht="15" customHeight="1" x14ac:dyDescent="0.55000000000000004">
      <c r="A834" s="1">
        <v>1267</v>
      </c>
      <c r="B834" s="1">
        <v>95</v>
      </c>
      <c r="C834" s="2">
        <v>2265</v>
      </c>
      <c r="D834" s="1">
        <v>2020</v>
      </c>
      <c r="E834" s="1" t="s">
        <v>590</v>
      </c>
      <c r="F834" s="1" t="s">
        <v>90</v>
      </c>
      <c r="G834" s="1" t="s">
        <v>1906</v>
      </c>
      <c r="H834" s="1" t="s">
        <v>799</v>
      </c>
      <c r="J834" s="1">
        <v>80</v>
      </c>
      <c r="K834" s="1" t="s">
        <v>772</v>
      </c>
      <c r="L834" s="1" t="s">
        <v>772</v>
      </c>
      <c r="M834" s="1">
        <v>0</v>
      </c>
      <c r="S834" s="1" t="s">
        <v>434</v>
      </c>
    </row>
    <row r="835" spans="1:19" ht="15" customHeight="1" x14ac:dyDescent="0.55000000000000004">
      <c r="A835" s="1">
        <v>1267</v>
      </c>
      <c r="B835" s="1">
        <v>95</v>
      </c>
      <c r="C835" s="2">
        <v>2265</v>
      </c>
      <c r="D835" s="1">
        <v>2020</v>
      </c>
      <c r="E835" s="1" t="s">
        <v>590</v>
      </c>
      <c r="F835" s="1" t="s">
        <v>94</v>
      </c>
      <c r="G835" s="1" t="s">
        <v>1906</v>
      </c>
      <c r="H835" s="1" t="s">
        <v>800</v>
      </c>
      <c r="J835" s="1">
        <v>180</v>
      </c>
      <c r="K835" s="1" t="s">
        <v>97</v>
      </c>
      <c r="L835" s="1" t="s">
        <v>97</v>
      </c>
      <c r="M835" s="1">
        <v>0</v>
      </c>
      <c r="S835" s="1" t="s">
        <v>434</v>
      </c>
    </row>
    <row r="836" spans="1:19" ht="15" customHeight="1" x14ac:dyDescent="0.55000000000000004">
      <c r="A836" s="1">
        <v>1268</v>
      </c>
      <c r="B836" s="1">
        <v>96</v>
      </c>
      <c r="C836" s="2">
        <v>2155</v>
      </c>
      <c r="D836" s="1">
        <v>2020</v>
      </c>
      <c r="E836" s="1" t="s">
        <v>590</v>
      </c>
      <c r="F836" s="1" t="s">
        <v>90</v>
      </c>
      <c r="G836" s="1" t="s">
        <v>801</v>
      </c>
      <c r="H836" s="1" t="s">
        <v>117</v>
      </c>
      <c r="J836" s="1">
        <v>100</v>
      </c>
      <c r="K836" s="1" t="s">
        <v>780</v>
      </c>
      <c r="L836" s="1" t="s">
        <v>780</v>
      </c>
      <c r="M836" s="1">
        <v>0</v>
      </c>
    </row>
    <row r="837" spans="1:19" ht="15" customHeight="1" x14ac:dyDescent="0.55000000000000004">
      <c r="A837" s="1">
        <v>1269</v>
      </c>
      <c r="B837" s="1">
        <v>97</v>
      </c>
      <c r="C837" s="2">
        <v>2156</v>
      </c>
      <c r="D837" s="1">
        <v>2020</v>
      </c>
      <c r="E837" s="1" t="s">
        <v>590</v>
      </c>
      <c r="F837" s="1" t="s">
        <v>90</v>
      </c>
      <c r="G837" s="1" t="s">
        <v>802</v>
      </c>
      <c r="H837" s="1" t="s">
        <v>229</v>
      </c>
      <c r="J837" s="1">
        <v>565</v>
      </c>
      <c r="K837" s="1" t="s">
        <v>803</v>
      </c>
      <c r="L837" s="1" t="s">
        <v>803</v>
      </c>
      <c r="M837" s="1">
        <v>0</v>
      </c>
    </row>
    <row r="838" spans="1:19" ht="15" customHeight="1" x14ac:dyDescent="0.55000000000000004">
      <c r="A838" s="1">
        <v>1269</v>
      </c>
      <c r="B838" s="1">
        <v>97</v>
      </c>
      <c r="C838" s="2">
        <v>2156</v>
      </c>
      <c r="D838" s="1">
        <v>2020</v>
      </c>
      <c r="E838" s="1" t="s">
        <v>590</v>
      </c>
      <c r="F838" s="1" t="s">
        <v>90</v>
      </c>
      <c r="G838" s="1" t="s">
        <v>802</v>
      </c>
      <c r="H838" s="1" t="s">
        <v>96</v>
      </c>
      <c r="J838" s="1">
        <v>150</v>
      </c>
      <c r="K838" s="1" t="s">
        <v>803</v>
      </c>
      <c r="L838" s="1" t="s">
        <v>803</v>
      </c>
      <c r="M838" s="1">
        <v>0</v>
      </c>
    </row>
    <row r="839" spans="1:19" ht="15" customHeight="1" x14ac:dyDescent="0.55000000000000004">
      <c r="A839" s="1">
        <v>1269</v>
      </c>
      <c r="B839" s="1">
        <v>97</v>
      </c>
      <c r="C839" s="2">
        <v>2156</v>
      </c>
      <c r="D839" s="1">
        <v>2020</v>
      </c>
      <c r="E839" s="1" t="s">
        <v>590</v>
      </c>
      <c r="F839" s="1" t="s">
        <v>90</v>
      </c>
      <c r="G839" s="1" t="s">
        <v>802</v>
      </c>
      <c r="H839" s="1" t="s">
        <v>7</v>
      </c>
      <c r="J839" s="1">
        <v>680</v>
      </c>
      <c r="K839" s="1" t="s">
        <v>803</v>
      </c>
      <c r="L839" s="1" t="s">
        <v>803</v>
      </c>
      <c r="M839" s="1">
        <v>0</v>
      </c>
    </row>
    <row r="840" spans="1:19" ht="15" customHeight="1" x14ac:dyDescent="0.55000000000000004">
      <c r="A840" s="1">
        <v>1269</v>
      </c>
      <c r="B840" s="1">
        <v>97</v>
      </c>
      <c r="C840" s="2">
        <v>2156</v>
      </c>
      <c r="D840" s="1">
        <v>2020</v>
      </c>
      <c r="E840" s="1" t="s">
        <v>590</v>
      </c>
      <c r="F840" s="1" t="s">
        <v>90</v>
      </c>
      <c r="G840" s="1" t="s">
        <v>802</v>
      </c>
      <c r="H840" s="1" t="s">
        <v>6</v>
      </c>
      <c r="J840" s="1">
        <v>355</v>
      </c>
      <c r="K840" s="1" t="s">
        <v>803</v>
      </c>
      <c r="L840" s="1" t="s">
        <v>803</v>
      </c>
      <c r="M840" s="1">
        <v>0</v>
      </c>
    </row>
    <row r="841" spans="1:19" ht="15" customHeight="1" x14ac:dyDescent="0.55000000000000004">
      <c r="A841" s="1">
        <v>1270</v>
      </c>
      <c r="B841" s="1">
        <v>98</v>
      </c>
      <c r="C841" s="2">
        <v>2119</v>
      </c>
      <c r="D841" s="1">
        <v>2020</v>
      </c>
      <c r="E841" s="1" t="s">
        <v>590</v>
      </c>
      <c r="F841" s="1" t="s">
        <v>90</v>
      </c>
      <c r="G841" s="1" t="s">
        <v>804</v>
      </c>
      <c r="H841" s="1" t="s">
        <v>373</v>
      </c>
      <c r="J841" s="1">
        <v>330</v>
      </c>
      <c r="K841" s="1" t="s">
        <v>767</v>
      </c>
      <c r="L841" s="1" t="s">
        <v>767</v>
      </c>
      <c r="M841" s="1">
        <v>0</v>
      </c>
    </row>
    <row r="842" spans="1:19" ht="15" customHeight="1" x14ac:dyDescent="0.55000000000000004">
      <c r="A842" s="1">
        <v>1271</v>
      </c>
      <c r="B842" s="1">
        <v>99</v>
      </c>
      <c r="C842" s="2">
        <v>2157</v>
      </c>
      <c r="D842" s="1">
        <v>2020</v>
      </c>
      <c r="E842" s="1" t="s">
        <v>590</v>
      </c>
      <c r="F842" s="1" t="s">
        <v>90</v>
      </c>
      <c r="G842" s="1" t="s">
        <v>805</v>
      </c>
      <c r="H842" s="1" t="s">
        <v>806</v>
      </c>
      <c r="J842" s="1">
        <v>450</v>
      </c>
      <c r="K842" s="1" t="s">
        <v>807</v>
      </c>
      <c r="L842" s="1" t="s">
        <v>807</v>
      </c>
      <c r="M842" s="1">
        <v>0</v>
      </c>
    </row>
    <row r="843" spans="1:19" ht="15" customHeight="1" x14ac:dyDescent="0.55000000000000004">
      <c r="A843" s="1">
        <v>1271</v>
      </c>
      <c r="B843" s="1">
        <v>99</v>
      </c>
      <c r="C843" s="2">
        <v>2157</v>
      </c>
      <c r="D843" s="1">
        <v>2020</v>
      </c>
      <c r="E843" s="1" t="s">
        <v>590</v>
      </c>
      <c r="F843" s="1" t="s">
        <v>90</v>
      </c>
      <c r="G843" s="1" t="s">
        <v>805</v>
      </c>
      <c r="H843" s="1" t="s">
        <v>808</v>
      </c>
      <c r="J843" s="1">
        <v>300</v>
      </c>
      <c r="K843" s="1" t="s">
        <v>807</v>
      </c>
      <c r="L843" s="1" t="s">
        <v>807</v>
      </c>
      <c r="M843" s="1">
        <v>0</v>
      </c>
    </row>
    <row r="844" spans="1:19" ht="15" customHeight="1" x14ac:dyDescent="0.55000000000000004">
      <c r="A844" s="1">
        <v>1271</v>
      </c>
      <c r="B844" s="1">
        <v>99</v>
      </c>
      <c r="C844" s="2">
        <v>2157</v>
      </c>
      <c r="D844" s="1">
        <v>2020</v>
      </c>
      <c r="E844" s="1" t="s">
        <v>590</v>
      </c>
      <c r="F844" s="1" t="s">
        <v>90</v>
      </c>
      <c r="G844" s="1" t="s">
        <v>805</v>
      </c>
      <c r="H844" s="1" t="s">
        <v>809</v>
      </c>
      <c r="J844" s="1">
        <v>250</v>
      </c>
      <c r="K844" s="1" t="s">
        <v>807</v>
      </c>
      <c r="L844" s="1" t="s">
        <v>807</v>
      </c>
      <c r="M844" s="1">
        <v>0</v>
      </c>
    </row>
    <row r="845" spans="1:19" ht="15" customHeight="1" x14ac:dyDescent="0.55000000000000004">
      <c r="A845" s="1">
        <v>1272</v>
      </c>
      <c r="B845" s="1">
        <v>100</v>
      </c>
      <c r="C845" s="2">
        <v>2266</v>
      </c>
      <c r="D845" s="1">
        <v>2020</v>
      </c>
      <c r="E845" s="1" t="s">
        <v>590</v>
      </c>
      <c r="F845" s="1" t="s">
        <v>90</v>
      </c>
      <c r="G845" s="1" t="s">
        <v>810</v>
      </c>
      <c r="H845" s="1" t="s">
        <v>373</v>
      </c>
      <c r="J845" s="1">
        <v>180</v>
      </c>
      <c r="K845" s="1" t="s">
        <v>811</v>
      </c>
      <c r="L845" s="1" t="s">
        <v>811</v>
      </c>
      <c r="M845" s="1">
        <v>0</v>
      </c>
    </row>
    <row r="846" spans="1:19" ht="15" customHeight="1" x14ac:dyDescent="0.55000000000000004">
      <c r="A846" s="1">
        <v>1273</v>
      </c>
      <c r="B846" s="1">
        <v>101</v>
      </c>
      <c r="C846" s="2">
        <v>2125</v>
      </c>
      <c r="D846" s="1">
        <v>2020</v>
      </c>
      <c r="E846" s="1" t="s">
        <v>590</v>
      </c>
      <c r="F846" s="1" t="s">
        <v>90</v>
      </c>
      <c r="G846" s="1" t="s">
        <v>812</v>
      </c>
      <c r="H846" s="1" t="s">
        <v>11</v>
      </c>
      <c r="J846" s="1">
        <v>260</v>
      </c>
      <c r="K846" s="1" t="s">
        <v>813</v>
      </c>
      <c r="L846" s="1" t="s">
        <v>813</v>
      </c>
      <c r="M846" s="1">
        <v>0</v>
      </c>
    </row>
    <row r="847" spans="1:19" ht="15" customHeight="1" x14ac:dyDescent="0.55000000000000004">
      <c r="A847" s="1">
        <v>1273</v>
      </c>
      <c r="B847" s="1">
        <v>101</v>
      </c>
      <c r="C847" s="2">
        <v>2125</v>
      </c>
      <c r="D847" s="1">
        <v>2020</v>
      </c>
      <c r="E847" s="1" t="s">
        <v>590</v>
      </c>
      <c r="F847" s="1" t="s">
        <v>102</v>
      </c>
      <c r="G847" s="1" t="s">
        <v>812</v>
      </c>
      <c r="H847" s="1" t="s">
        <v>11</v>
      </c>
      <c r="J847" s="1">
        <v>90</v>
      </c>
      <c r="K847" s="1" t="s">
        <v>104</v>
      </c>
      <c r="L847" s="1" t="s">
        <v>104</v>
      </c>
      <c r="M847" s="1">
        <v>1</v>
      </c>
    </row>
    <row r="848" spans="1:19" ht="15" customHeight="1" x14ac:dyDescent="0.55000000000000004">
      <c r="A848" s="1">
        <v>1274</v>
      </c>
      <c r="B848" s="1">
        <v>102</v>
      </c>
      <c r="C848" s="2">
        <v>2148</v>
      </c>
      <c r="D848" s="1">
        <v>2020</v>
      </c>
      <c r="E848" s="1" t="s">
        <v>590</v>
      </c>
      <c r="F848" s="1" t="s">
        <v>90</v>
      </c>
      <c r="G848" s="1" t="s">
        <v>814</v>
      </c>
      <c r="H848" s="1" t="s">
        <v>227</v>
      </c>
      <c r="J848" s="1">
        <v>140</v>
      </c>
      <c r="K848" s="1" t="s">
        <v>93</v>
      </c>
      <c r="L848" s="1" t="s">
        <v>93</v>
      </c>
      <c r="M848" s="1">
        <v>0</v>
      </c>
      <c r="Q848" s="1" t="s">
        <v>1887</v>
      </c>
    </row>
    <row r="849" spans="1:17" ht="15" customHeight="1" x14ac:dyDescent="0.55000000000000004">
      <c r="A849" s="1">
        <v>1274</v>
      </c>
      <c r="B849" s="1">
        <v>102</v>
      </c>
      <c r="C849" s="2">
        <v>2148</v>
      </c>
      <c r="D849" s="1">
        <v>2020</v>
      </c>
      <c r="E849" s="1" t="s">
        <v>590</v>
      </c>
      <c r="F849" s="1" t="s">
        <v>90</v>
      </c>
      <c r="G849" s="1" t="s">
        <v>814</v>
      </c>
      <c r="H849" s="1" t="s">
        <v>373</v>
      </c>
      <c r="J849" s="1">
        <v>170</v>
      </c>
      <c r="K849" s="1" t="s">
        <v>93</v>
      </c>
      <c r="L849" s="1" t="s">
        <v>93</v>
      </c>
      <c r="M849" s="1">
        <v>0</v>
      </c>
      <c r="Q849" s="1" t="s">
        <v>1887</v>
      </c>
    </row>
    <row r="850" spans="1:17" ht="15" customHeight="1" x14ac:dyDescent="0.55000000000000004">
      <c r="A850" s="1">
        <v>1275</v>
      </c>
      <c r="B850" s="1">
        <v>103</v>
      </c>
      <c r="C850" s="2">
        <v>2158</v>
      </c>
      <c r="D850" s="1">
        <v>2020</v>
      </c>
      <c r="E850" s="1" t="s">
        <v>590</v>
      </c>
      <c r="F850" s="1" t="s">
        <v>90</v>
      </c>
      <c r="G850" s="1" t="s">
        <v>815</v>
      </c>
      <c r="H850" s="1" t="s">
        <v>5</v>
      </c>
      <c r="J850" s="1">
        <v>350</v>
      </c>
      <c r="K850" s="1" t="s">
        <v>420</v>
      </c>
      <c r="L850" s="1" t="s">
        <v>420</v>
      </c>
      <c r="M850" s="1">
        <v>0</v>
      </c>
    </row>
    <row r="851" spans="1:17" ht="15" customHeight="1" x14ac:dyDescent="0.55000000000000004">
      <c r="A851" s="1">
        <v>1275</v>
      </c>
      <c r="B851" s="1">
        <v>103</v>
      </c>
      <c r="C851" s="2">
        <v>2158</v>
      </c>
      <c r="D851" s="1">
        <v>2020</v>
      </c>
      <c r="E851" s="1" t="s">
        <v>590</v>
      </c>
      <c r="F851" s="1" t="s">
        <v>90</v>
      </c>
      <c r="G851" s="1" t="s">
        <v>815</v>
      </c>
      <c r="H851" s="1" t="s">
        <v>227</v>
      </c>
      <c r="J851" s="1">
        <v>400</v>
      </c>
      <c r="K851" s="1" t="s">
        <v>420</v>
      </c>
      <c r="L851" s="1" t="s">
        <v>420</v>
      </c>
      <c r="M851" s="1">
        <v>0</v>
      </c>
    </row>
    <row r="852" spans="1:17" ht="15" customHeight="1" x14ac:dyDescent="0.55000000000000004">
      <c r="A852" s="1">
        <v>1275</v>
      </c>
      <c r="B852" s="1">
        <v>103</v>
      </c>
      <c r="C852" s="2">
        <v>2158</v>
      </c>
      <c r="D852" s="1">
        <v>2020</v>
      </c>
      <c r="E852" s="1" t="s">
        <v>590</v>
      </c>
      <c r="F852" s="1" t="s">
        <v>142</v>
      </c>
      <c r="G852" s="1" t="s">
        <v>815</v>
      </c>
      <c r="H852" s="1" t="s">
        <v>196</v>
      </c>
      <c r="J852" s="1">
        <v>285</v>
      </c>
      <c r="K852" s="1" t="s">
        <v>816</v>
      </c>
      <c r="L852" s="1" t="s">
        <v>816</v>
      </c>
      <c r="M852" s="1">
        <v>0</v>
      </c>
    </row>
    <row r="853" spans="1:17" ht="15" customHeight="1" x14ac:dyDescent="0.55000000000000004">
      <c r="A853" s="1">
        <v>1275</v>
      </c>
      <c r="B853" s="1">
        <v>103</v>
      </c>
      <c r="C853" s="2">
        <v>2158</v>
      </c>
      <c r="D853" s="1">
        <v>2020</v>
      </c>
      <c r="E853" s="1" t="s">
        <v>590</v>
      </c>
      <c r="F853" s="1" t="s">
        <v>90</v>
      </c>
      <c r="G853" s="1" t="s">
        <v>815</v>
      </c>
      <c r="H853" s="1" t="s">
        <v>3</v>
      </c>
      <c r="J853" s="1">
        <v>360</v>
      </c>
      <c r="K853" s="1" t="s">
        <v>420</v>
      </c>
      <c r="L853" s="1" t="s">
        <v>420</v>
      </c>
      <c r="M853" s="1">
        <v>0</v>
      </c>
    </row>
    <row r="854" spans="1:17" ht="15" customHeight="1" x14ac:dyDescent="0.55000000000000004">
      <c r="A854" s="1">
        <v>1275</v>
      </c>
      <c r="B854" s="1">
        <v>103</v>
      </c>
      <c r="C854" s="2">
        <v>2158</v>
      </c>
      <c r="D854" s="1">
        <v>2020</v>
      </c>
      <c r="E854" s="1" t="s">
        <v>590</v>
      </c>
      <c r="F854" s="1" t="s">
        <v>142</v>
      </c>
      <c r="G854" s="1" t="s">
        <v>815</v>
      </c>
      <c r="H854" s="1" t="s">
        <v>84</v>
      </c>
      <c r="J854" s="1">
        <v>245</v>
      </c>
      <c r="K854" s="1" t="s">
        <v>816</v>
      </c>
      <c r="L854" s="1" t="s">
        <v>816</v>
      </c>
      <c r="M854" s="1">
        <v>0</v>
      </c>
    </row>
    <row r="855" spans="1:17" ht="15" customHeight="1" x14ac:dyDescent="0.55000000000000004">
      <c r="A855" s="1">
        <v>1275</v>
      </c>
      <c r="B855" s="1">
        <v>103</v>
      </c>
      <c r="C855" s="2">
        <v>2158</v>
      </c>
      <c r="D855" s="1">
        <v>2020</v>
      </c>
      <c r="E855" s="1" t="s">
        <v>590</v>
      </c>
      <c r="F855" s="1" t="s">
        <v>142</v>
      </c>
      <c r="G855" s="1" t="s">
        <v>815</v>
      </c>
      <c r="H855" s="1" t="s">
        <v>403</v>
      </c>
      <c r="J855" s="1">
        <v>100</v>
      </c>
      <c r="K855" s="1" t="s">
        <v>816</v>
      </c>
      <c r="L855" s="1" t="s">
        <v>816</v>
      </c>
      <c r="M855" s="1">
        <v>0</v>
      </c>
    </row>
    <row r="856" spans="1:17" ht="15" customHeight="1" x14ac:dyDescent="0.55000000000000004">
      <c r="A856" s="1">
        <v>1275</v>
      </c>
      <c r="B856" s="1">
        <v>103</v>
      </c>
      <c r="C856" s="2">
        <v>2158</v>
      </c>
      <c r="D856" s="1">
        <v>2020</v>
      </c>
      <c r="E856" s="1" t="s">
        <v>590</v>
      </c>
      <c r="F856" s="1" t="s">
        <v>142</v>
      </c>
      <c r="G856" s="1" t="s">
        <v>815</v>
      </c>
      <c r="H856" s="1" t="s">
        <v>146</v>
      </c>
      <c r="J856" s="1">
        <v>165</v>
      </c>
      <c r="K856" s="1" t="s">
        <v>816</v>
      </c>
      <c r="L856" s="1" t="s">
        <v>816</v>
      </c>
      <c r="M856" s="1">
        <v>0</v>
      </c>
    </row>
    <row r="857" spans="1:17" ht="15" customHeight="1" x14ac:dyDescent="0.55000000000000004">
      <c r="A857" s="1">
        <v>1276</v>
      </c>
      <c r="B857" s="1">
        <v>104</v>
      </c>
      <c r="C857" s="2">
        <v>2151</v>
      </c>
      <c r="D857" s="1">
        <v>2020</v>
      </c>
      <c r="E857" s="1" t="s">
        <v>590</v>
      </c>
      <c r="F857" s="1" t="s">
        <v>90</v>
      </c>
      <c r="G857" s="1" t="s">
        <v>817</v>
      </c>
      <c r="H857" s="1" t="s">
        <v>6</v>
      </c>
      <c r="J857" s="1">
        <v>200</v>
      </c>
      <c r="K857" s="1" t="s">
        <v>818</v>
      </c>
      <c r="L857" s="1" t="s">
        <v>818</v>
      </c>
      <c r="M857" s="1">
        <v>0</v>
      </c>
    </row>
    <row r="858" spans="1:17" ht="15" customHeight="1" x14ac:dyDescent="0.55000000000000004">
      <c r="A858" s="1">
        <v>1276</v>
      </c>
      <c r="B858" s="1">
        <v>104</v>
      </c>
      <c r="C858" s="2">
        <v>2151</v>
      </c>
      <c r="D858" s="1">
        <v>2020</v>
      </c>
      <c r="E858" s="1" t="s">
        <v>590</v>
      </c>
      <c r="F858" s="1" t="s">
        <v>90</v>
      </c>
      <c r="G858" s="1" t="s">
        <v>817</v>
      </c>
      <c r="H858" s="1" t="s">
        <v>819</v>
      </c>
      <c r="J858" s="1">
        <v>100</v>
      </c>
      <c r="K858" s="1" t="s">
        <v>818</v>
      </c>
      <c r="L858" s="1" t="s">
        <v>818</v>
      </c>
      <c r="M858" s="1">
        <v>0</v>
      </c>
    </row>
    <row r="859" spans="1:17" ht="15" customHeight="1" x14ac:dyDescent="0.55000000000000004">
      <c r="A859" s="1">
        <v>1278</v>
      </c>
      <c r="B859" s="1">
        <v>105</v>
      </c>
      <c r="C859" s="2">
        <v>2126</v>
      </c>
      <c r="D859" s="1">
        <v>2020</v>
      </c>
      <c r="E859" s="1" t="s">
        <v>590</v>
      </c>
      <c r="F859" s="1" t="s">
        <v>90</v>
      </c>
      <c r="G859" s="1" t="s">
        <v>822</v>
      </c>
      <c r="H859" s="1" t="s">
        <v>413</v>
      </c>
      <c r="J859" s="1">
        <v>120</v>
      </c>
      <c r="K859" s="1" t="s">
        <v>793</v>
      </c>
      <c r="L859" s="1" t="s">
        <v>793</v>
      </c>
      <c r="M859" s="1">
        <v>0</v>
      </c>
    </row>
    <row r="860" spans="1:17" ht="15" customHeight="1" x14ac:dyDescent="0.55000000000000004">
      <c r="A860" s="1">
        <v>1279</v>
      </c>
      <c r="B860" s="1">
        <v>106</v>
      </c>
      <c r="C860" s="2">
        <v>2159</v>
      </c>
      <c r="D860" s="1">
        <v>2020</v>
      </c>
      <c r="E860" s="1" t="s">
        <v>590</v>
      </c>
      <c r="F860" s="1" t="s">
        <v>94</v>
      </c>
      <c r="G860" s="1" t="s">
        <v>823</v>
      </c>
      <c r="H860" s="1" t="s">
        <v>229</v>
      </c>
      <c r="J860" s="1">
        <v>280</v>
      </c>
      <c r="K860" s="1" t="s">
        <v>824</v>
      </c>
      <c r="L860" s="1" t="s">
        <v>824</v>
      </c>
      <c r="M860" s="1">
        <v>0</v>
      </c>
    </row>
    <row r="861" spans="1:17" ht="15" customHeight="1" x14ac:dyDescent="0.55000000000000004">
      <c r="A861" s="1">
        <v>1279</v>
      </c>
      <c r="B861" s="1">
        <v>106</v>
      </c>
      <c r="C861" s="2">
        <v>2159</v>
      </c>
      <c r="D861" s="1">
        <v>2020</v>
      </c>
      <c r="E861" s="1" t="s">
        <v>590</v>
      </c>
      <c r="F861" s="1" t="s">
        <v>94</v>
      </c>
      <c r="G861" s="1" t="s">
        <v>823</v>
      </c>
      <c r="H861" s="1" t="s">
        <v>7</v>
      </c>
      <c r="J861" s="1">
        <v>300</v>
      </c>
      <c r="K861" s="1" t="s">
        <v>824</v>
      </c>
      <c r="L861" s="1" t="s">
        <v>824</v>
      </c>
      <c r="M861" s="1">
        <v>0</v>
      </c>
    </row>
    <row r="862" spans="1:17" ht="15" customHeight="1" x14ac:dyDescent="0.55000000000000004">
      <c r="A862" s="1">
        <v>1279</v>
      </c>
      <c r="B862" s="1">
        <v>106</v>
      </c>
      <c r="C862" s="2">
        <v>2159</v>
      </c>
      <c r="D862" s="1">
        <v>2020</v>
      </c>
      <c r="E862" s="1" t="s">
        <v>590</v>
      </c>
      <c r="F862" s="1" t="s">
        <v>94</v>
      </c>
      <c r="G862" s="1" t="s">
        <v>823</v>
      </c>
      <c r="H862" s="1" t="s">
        <v>825</v>
      </c>
      <c r="J862" s="1">
        <v>180</v>
      </c>
      <c r="K862" s="1" t="s">
        <v>824</v>
      </c>
      <c r="L862" s="1" t="s">
        <v>824</v>
      </c>
      <c r="M862" s="1">
        <v>0</v>
      </c>
    </row>
    <row r="863" spans="1:17" ht="15" customHeight="1" x14ac:dyDescent="0.55000000000000004">
      <c r="A863" s="1">
        <v>1279</v>
      </c>
      <c r="B863" s="1">
        <v>106</v>
      </c>
      <c r="C863" s="2">
        <v>2159</v>
      </c>
      <c r="D863" s="1">
        <v>2020</v>
      </c>
      <c r="E863" s="1" t="s">
        <v>590</v>
      </c>
      <c r="F863" s="1" t="s">
        <v>94</v>
      </c>
      <c r="G863" s="1" t="s">
        <v>823</v>
      </c>
      <c r="H863" s="1" t="s">
        <v>826</v>
      </c>
      <c r="J863" s="1">
        <v>200</v>
      </c>
      <c r="K863" s="1" t="s">
        <v>824</v>
      </c>
      <c r="L863" s="1" t="s">
        <v>824</v>
      </c>
      <c r="M863" s="1">
        <v>0</v>
      </c>
    </row>
    <row r="864" spans="1:17" ht="15" customHeight="1" x14ac:dyDescent="0.55000000000000004">
      <c r="A864" s="1">
        <v>1279</v>
      </c>
      <c r="B864" s="1">
        <v>106</v>
      </c>
      <c r="C864" s="2">
        <v>2159</v>
      </c>
      <c r="D864" s="1">
        <v>2020</v>
      </c>
      <c r="E864" s="1" t="s">
        <v>590</v>
      </c>
      <c r="F864" s="1" t="s">
        <v>90</v>
      </c>
      <c r="G864" s="1" t="s">
        <v>823</v>
      </c>
      <c r="H864" s="1" t="s">
        <v>10</v>
      </c>
      <c r="J864" s="1">
        <v>120</v>
      </c>
      <c r="K864" s="1" t="s">
        <v>776</v>
      </c>
      <c r="L864" s="1" t="s">
        <v>776</v>
      </c>
      <c r="M864" s="1">
        <v>0</v>
      </c>
    </row>
    <row r="865" spans="1:17" ht="15" customHeight="1" x14ac:dyDescent="0.55000000000000004">
      <c r="A865" s="1">
        <v>1279</v>
      </c>
      <c r="B865" s="1">
        <v>106</v>
      </c>
      <c r="C865" s="2">
        <v>2159</v>
      </c>
      <c r="D865" s="1">
        <v>2020</v>
      </c>
      <c r="E865" s="1" t="s">
        <v>590</v>
      </c>
      <c r="F865" s="1" t="s">
        <v>94</v>
      </c>
      <c r="G865" s="1" t="s">
        <v>823</v>
      </c>
      <c r="H865" s="1" t="s">
        <v>373</v>
      </c>
      <c r="J865" s="1">
        <v>70</v>
      </c>
      <c r="K865" s="1" t="s">
        <v>824</v>
      </c>
      <c r="L865" s="1" t="s">
        <v>824</v>
      </c>
      <c r="M865" s="1">
        <v>0</v>
      </c>
    </row>
    <row r="866" spans="1:17" ht="15" customHeight="1" x14ac:dyDescent="0.55000000000000004">
      <c r="A866" s="1">
        <v>1280</v>
      </c>
      <c r="B866" s="1">
        <v>107</v>
      </c>
      <c r="C866" s="2">
        <v>2136</v>
      </c>
      <c r="D866" s="1">
        <v>2020</v>
      </c>
      <c r="E866" s="1" t="s">
        <v>590</v>
      </c>
      <c r="F866" s="1" t="s">
        <v>90</v>
      </c>
      <c r="G866" s="1" t="s">
        <v>827</v>
      </c>
      <c r="H866" s="1" t="s">
        <v>828</v>
      </c>
      <c r="J866" s="1">
        <v>300</v>
      </c>
      <c r="K866" s="1" t="s">
        <v>829</v>
      </c>
      <c r="L866" s="1" t="s">
        <v>829</v>
      </c>
      <c r="M866" s="1">
        <v>0</v>
      </c>
    </row>
    <row r="867" spans="1:17" ht="15" customHeight="1" x14ac:dyDescent="0.55000000000000004">
      <c r="A867" s="1">
        <v>1281</v>
      </c>
      <c r="B867" s="1">
        <v>108</v>
      </c>
      <c r="C867" s="2">
        <v>2166</v>
      </c>
      <c r="D867" s="1">
        <v>2020</v>
      </c>
      <c r="E867" s="1" t="s">
        <v>590</v>
      </c>
      <c r="F867" s="1" t="s">
        <v>94</v>
      </c>
      <c r="G867" s="1" t="s">
        <v>830</v>
      </c>
      <c r="H867" s="1" t="s">
        <v>495</v>
      </c>
      <c r="J867" s="1">
        <v>100</v>
      </c>
      <c r="K867" s="1" t="s">
        <v>831</v>
      </c>
      <c r="L867" s="1" t="s">
        <v>831</v>
      </c>
      <c r="M867" s="1">
        <v>0</v>
      </c>
    </row>
    <row r="868" spans="1:17" ht="15" customHeight="1" x14ac:dyDescent="0.55000000000000004">
      <c r="A868" s="1">
        <v>1282</v>
      </c>
      <c r="B868" s="1">
        <v>109</v>
      </c>
      <c r="C868" s="2">
        <v>2263</v>
      </c>
      <c r="D868" s="1">
        <v>2020</v>
      </c>
      <c r="E868" s="1" t="s">
        <v>590</v>
      </c>
      <c r="F868" s="1" t="s">
        <v>94</v>
      </c>
      <c r="G868" s="1" t="s">
        <v>832</v>
      </c>
      <c r="H868" s="1" t="s">
        <v>833</v>
      </c>
      <c r="J868" s="1">
        <v>140</v>
      </c>
      <c r="K868" s="1" t="s">
        <v>97</v>
      </c>
      <c r="L868" s="1" t="s">
        <v>97</v>
      </c>
      <c r="M868" s="1">
        <v>0</v>
      </c>
    </row>
    <row r="869" spans="1:17" ht="15" customHeight="1" x14ac:dyDescent="0.55000000000000004">
      <c r="A869" s="1">
        <v>1282</v>
      </c>
      <c r="B869" s="1">
        <v>109</v>
      </c>
      <c r="C869" s="2">
        <v>2263</v>
      </c>
      <c r="D869" s="1">
        <v>2020</v>
      </c>
      <c r="E869" s="1" t="s">
        <v>590</v>
      </c>
      <c r="F869" s="1" t="s">
        <v>94</v>
      </c>
      <c r="G869" s="1" t="s">
        <v>832</v>
      </c>
      <c r="H869" s="1" t="s">
        <v>373</v>
      </c>
      <c r="J869" s="1">
        <v>80</v>
      </c>
      <c r="K869" s="1" t="s">
        <v>97</v>
      </c>
      <c r="L869" s="1" t="s">
        <v>97</v>
      </c>
      <c r="M869" s="1">
        <v>0</v>
      </c>
      <c r="Q869" s="1" t="s">
        <v>1887</v>
      </c>
    </row>
    <row r="870" spans="1:17" ht="15" customHeight="1" x14ac:dyDescent="0.55000000000000004">
      <c r="A870" s="1">
        <v>1283</v>
      </c>
      <c r="B870" s="1">
        <v>110</v>
      </c>
      <c r="C870" s="2">
        <v>2189</v>
      </c>
      <c r="D870" s="1">
        <v>2020</v>
      </c>
      <c r="E870" s="1" t="s">
        <v>590</v>
      </c>
      <c r="F870" s="1" t="s">
        <v>94</v>
      </c>
      <c r="G870" s="1" t="s">
        <v>834</v>
      </c>
      <c r="H870" s="1" t="s">
        <v>141</v>
      </c>
      <c r="J870" s="1">
        <v>310</v>
      </c>
      <c r="K870" s="1" t="s">
        <v>835</v>
      </c>
      <c r="L870" s="1" t="s">
        <v>835</v>
      </c>
      <c r="M870" s="1">
        <v>0</v>
      </c>
    </row>
    <row r="871" spans="1:17" ht="15" customHeight="1" x14ac:dyDescent="0.55000000000000004">
      <c r="A871" s="1">
        <v>1283</v>
      </c>
      <c r="B871" s="1">
        <v>110</v>
      </c>
      <c r="C871" s="2">
        <v>2189</v>
      </c>
      <c r="D871" s="1">
        <v>2020</v>
      </c>
      <c r="E871" s="1" t="s">
        <v>590</v>
      </c>
      <c r="F871" s="1" t="s">
        <v>94</v>
      </c>
      <c r="G871" s="1" t="s">
        <v>834</v>
      </c>
      <c r="H871" s="1" t="s">
        <v>836</v>
      </c>
      <c r="J871" s="1">
        <v>240</v>
      </c>
      <c r="K871" s="1" t="s">
        <v>835</v>
      </c>
      <c r="L871" s="1" t="s">
        <v>835</v>
      </c>
      <c r="M871" s="1">
        <v>0</v>
      </c>
    </row>
    <row r="872" spans="1:17" ht="15" customHeight="1" x14ac:dyDescent="0.55000000000000004">
      <c r="A872" s="1">
        <v>1284</v>
      </c>
      <c r="B872" s="1">
        <v>111</v>
      </c>
      <c r="C872" s="2">
        <v>2167</v>
      </c>
      <c r="D872" s="1">
        <v>2020</v>
      </c>
      <c r="E872" s="1" t="s">
        <v>590</v>
      </c>
      <c r="F872" s="1" t="s">
        <v>94</v>
      </c>
      <c r="G872" s="1" t="s">
        <v>837</v>
      </c>
      <c r="H872" s="1" t="s">
        <v>5</v>
      </c>
      <c r="J872" s="1">
        <v>72</v>
      </c>
      <c r="K872" s="1" t="s">
        <v>838</v>
      </c>
      <c r="L872" s="1" t="s">
        <v>838</v>
      </c>
      <c r="M872" s="1">
        <v>0</v>
      </c>
    </row>
    <row r="873" spans="1:17" ht="15" customHeight="1" x14ac:dyDescent="0.55000000000000004">
      <c r="A873" s="1">
        <v>1284</v>
      </c>
      <c r="B873" s="1">
        <v>111</v>
      </c>
      <c r="C873" s="2">
        <v>2167</v>
      </c>
      <c r="D873" s="1">
        <v>2020</v>
      </c>
      <c r="E873" s="1" t="s">
        <v>590</v>
      </c>
      <c r="F873" s="1" t="s">
        <v>94</v>
      </c>
      <c r="G873" s="1" t="s">
        <v>837</v>
      </c>
      <c r="H873" s="1" t="s">
        <v>96</v>
      </c>
      <c r="J873" s="1">
        <v>78</v>
      </c>
      <c r="K873" s="1" t="s">
        <v>838</v>
      </c>
      <c r="L873" s="1" t="s">
        <v>838</v>
      </c>
      <c r="M873" s="1">
        <v>0</v>
      </c>
    </row>
    <row r="874" spans="1:17" ht="15" customHeight="1" x14ac:dyDescent="0.55000000000000004">
      <c r="A874" s="1">
        <v>1285</v>
      </c>
      <c r="B874" s="1">
        <v>112</v>
      </c>
      <c r="C874" s="2">
        <v>2270</v>
      </c>
      <c r="D874" s="1">
        <v>2020</v>
      </c>
      <c r="E874" s="1" t="s">
        <v>590</v>
      </c>
      <c r="F874" s="1" t="s">
        <v>94</v>
      </c>
      <c r="G874" s="1" t="s">
        <v>840</v>
      </c>
      <c r="H874" s="1" t="s">
        <v>101</v>
      </c>
      <c r="J874" s="1">
        <v>80</v>
      </c>
      <c r="K874" s="1" t="s">
        <v>841</v>
      </c>
      <c r="L874" s="1" t="s">
        <v>841</v>
      </c>
      <c r="M874" s="1">
        <v>0</v>
      </c>
    </row>
    <row r="875" spans="1:17" ht="15" customHeight="1" x14ac:dyDescent="0.55000000000000004">
      <c r="A875" s="1">
        <v>1286</v>
      </c>
      <c r="B875" s="1">
        <v>113</v>
      </c>
      <c r="C875" s="2">
        <v>2185</v>
      </c>
      <c r="D875" s="1">
        <v>2020</v>
      </c>
      <c r="E875" s="1" t="s">
        <v>590</v>
      </c>
      <c r="F875" s="1" t="s">
        <v>102</v>
      </c>
      <c r="G875" s="1" t="s">
        <v>842</v>
      </c>
      <c r="H875" s="1" t="s">
        <v>3</v>
      </c>
      <c r="J875" s="1">
        <v>30</v>
      </c>
      <c r="K875" s="1" t="s">
        <v>843</v>
      </c>
      <c r="L875" s="1" t="s">
        <v>843</v>
      </c>
      <c r="M875" s="1">
        <v>1</v>
      </c>
    </row>
    <row r="876" spans="1:17" ht="15" customHeight="1" x14ac:dyDescent="0.55000000000000004">
      <c r="A876" s="1">
        <v>1286</v>
      </c>
      <c r="B876" s="1">
        <v>113</v>
      </c>
      <c r="C876" s="2">
        <v>2185</v>
      </c>
      <c r="D876" s="1">
        <v>2020</v>
      </c>
      <c r="E876" s="1" t="s">
        <v>590</v>
      </c>
      <c r="F876" s="1" t="s">
        <v>94</v>
      </c>
      <c r="G876" s="1" t="s">
        <v>842</v>
      </c>
      <c r="H876" s="1" t="s">
        <v>3</v>
      </c>
      <c r="J876" s="1">
        <v>110</v>
      </c>
      <c r="K876" s="1" t="s">
        <v>844</v>
      </c>
      <c r="L876" s="1" t="s">
        <v>844</v>
      </c>
      <c r="M876" s="1">
        <v>0</v>
      </c>
    </row>
    <row r="877" spans="1:17" ht="15" customHeight="1" x14ac:dyDescent="0.55000000000000004">
      <c r="A877" s="1">
        <v>1286</v>
      </c>
      <c r="B877" s="1">
        <v>113</v>
      </c>
      <c r="C877" s="2">
        <v>2185</v>
      </c>
      <c r="D877" s="1">
        <v>2020</v>
      </c>
      <c r="E877" s="1" t="s">
        <v>590</v>
      </c>
      <c r="F877" s="1" t="s">
        <v>94</v>
      </c>
      <c r="G877" s="1" t="s">
        <v>842</v>
      </c>
      <c r="H877" s="1" t="s">
        <v>5</v>
      </c>
      <c r="J877" s="1">
        <v>120</v>
      </c>
      <c r="K877" s="1" t="s">
        <v>844</v>
      </c>
      <c r="L877" s="1" t="s">
        <v>844</v>
      </c>
      <c r="M877" s="1">
        <v>0</v>
      </c>
    </row>
    <row r="878" spans="1:17" ht="15" customHeight="1" x14ac:dyDescent="0.55000000000000004">
      <c r="A878" s="1">
        <v>1286</v>
      </c>
      <c r="B878" s="1">
        <v>113</v>
      </c>
      <c r="C878" s="2">
        <v>2185</v>
      </c>
      <c r="D878" s="1">
        <v>2020</v>
      </c>
      <c r="E878" s="1" t="s">
        <v>590</v>
      </c>
      <c r="F878" s="1" t="s">
        <v>94</v>
      </c>
      <c r="G878" s="1" t="s">
        <v>842</v>
      </c>
      <c r="H878" s="1" t="s">
        <v>845</v>
      </c>
      <c r="J878" s="1">
        <v>60</v>
      </c>
      <c r="K878" s="1" t="s">
        <v>844</v>
      </c>
      <c r="L878" s="1" t="s">
        <v>844</v>
      </c>
      <c r="M878" s="1">
        <v>0</v>
      </c>
    </row>
    <row r="879" spans="1:17" ht="15" customHeight="1" x14ac:dyDescent="0.55000000000000004">
      <c r="A879" s="1">
        <v>1286</v>
      </c>
      <c r="B879" s="1">
        <v>113</v>
      </c>
      <c r="C879" s="2">
        <v>2185</v>
      </c>
      <c r="D879" s="1">
        <v>2020</v>
      </c>
      <c r="E879" s="1" t="s">
        <v>590</v>
      </c>
      <c r="F879" s="1" t="s">
        <v>102</v>
      </c>
      <c r="G879" s="1" t="s">
        <v>842</v>
      </c>
      <c r="H879" s="1" t="s">
        <v>845</v>
      </c>
      <c r="J879" s="1">
        <v>40</v>
      </c>
      <c r="K879" s="1" t="s">
        <v>843</v>
      </c>
      <c r="L879" s="1" t="s">
        <v>843</v>
      </c>
      <c r="M879" s="1">
        <v>1</v>
      </c>
    </row>
    <row r="880" spans="1:17" ht="15" customHeight="1" x14ac:dyDescent="0.55000000000000004">
      <c r="A880" s="1">
        <v>1287</v>
      </c>
      <c r="B880" s="1">
        <v>114</v>
      </c>
      <c r="C880" s="2">
        <v>2181</v>
      </c>
      <c r="D880" s="1">
        <v>2020</v>
      </c>
      <c r="E880" s="1" t="s">
        <v>590</v>
      </c>
      <c r="F880" s="1" t="s">
        <v>94</v>
      </c>
      <c r="G880" s="1" t="s">
        <v>846</v>
      </c>
      <c r="H880" s="1" t="s">
        <v>229</v>
      </c>
      <c r="J880" s="1">
        <v>893</v>
      </c>
      <c r="K880" s="1" t="s">
        <v>97</v>
      </c>
      <c r="L880" s="1" t="s">
        <v>97</v>
      </c>
      <c r="M880" s="1">
        <v>0</v>
      </c>
    </row>
    <row r="881" spans="1:21" ht="15" customHeight="1" x14ac:dyDescent="0.55000000000000004">
      <c r="A881" s="1">
        <v>1288</v>
      </c>
      <c r="B881" s="1">
        <v>115</v>
      </c>
      <c r="C881" s="2">
        <v>2172</v>
      </c>
      <c r="D881" s="1">
        <v>2020</v>
      </c>
      <c r="E881" s="1" t="s">
        <v>590</v>
      </c>
      <c r="F881" s="1" t="s">
        <v>94</v>
      </c>
      <c r="G881" s="1" t="s">
        <v>847</v>
      </c>
      <c r="H881" s="1" t="s">
        <v>7</v>
      </c>
      <c r="J881" s="1">
        <v>225</v>
      </c>
      <c r="K881" s="1" t="s">
        <v>97</v>
      </c>
      <c r="L881" s="1" t="s">
        <v>97</v>
      </c>
      <c r="M881" s="1">
        <v>0</v>
      </c>
    </row>
    <row r="882" spans="1:21" ht="15" customHeight="1" x14ac:dyDescent="0.55000000000000004">
      <c r="A882" s="1">
        <v>1288</v>
      </c>
      <c r="B882" s="1">
        <v>115</v>
      </c>
      <c r="C882" s="2">
        <v>2172</v>
      </c>
      <c r="D882" s="1">
        <v>2020</v>
      </c>
      <c r="E882" s="1" t="s">
        <v>590</v>
      </c>
      <c r="F882" s="1" t="s">
        <v>94</v>
      </c>
      <c r="G882" s="1" t="s">
        <v>847</v>
      </c>
      <c r="H882" s="1" t="s">
        <v>84</v>
      </c>
      <c r="J882" s="1">
        <v>170</v>
      </c>
      <c r="K882" s="1" t="s">
        <v>97</v>
      </c>
      <c r="L882" s="1" t="s">
        <v>97</v>
      </c>
      <c r="M882" s="1">
        <v>0</v>
      </c>
    </row>
    <row r="883" spans="1:21" ht="15" customHeight="1" x14ac:dyDescent="0.55000000000000004">
      <c r="A883" s="1">
        <v>1289</v>
      </c>
      <c r="B883" s="1">
        <v>116</v>
      </c>
      <c r="C883" s="2">
        <v>2180</v>
      </c>
      <c r="D883" s="1">
        <v>2020</v>
      </c>
      <c r="E883" s="1" t="s">
        <v>590</v>
      </c>
      <c r="F883" s="1" t="s">
        <v>94</v>
      </c>
      <c r="G883" s="1" t="s">
        <v>848</v>
      </c>
      <c r="H883" s="1" t="s">
        <v>341</v>
      </c>
      <c r="J883" s="1">
        <v>440</v>
      </c>
      <c r="K883" s="1" t="s">
        <v>849</v>
      </c>
      <c r="L883" s="1" t="s">
        <v>849</v>
      </c>
      <c r="M883" s="1">
        <v>0</v>
      </c>
    </row>
    <row r="884" spans="1:21" ht="15" customHeight="1" x14ac:dyDescent="0.55000000000000004">
      <c r="A884" s="1">
        <v>1290</v>
      </c>
      <c r="B884" s="1">
        <v>117</v>
      </c>
      <c r="C884" s="2">
        <v>2264</v>
      </c>
      <c r="D884" s="1">
        <v>2020</v>
      </c>
      <c r="E884" s="1" t="s">
        <v>590</v>
      </c>
      <c r="F884" s="1" t="s">
        <v>94</v>
      </c>
      <c r="G884" s="1" t="s">
        <v>850</v>
      </c>
      <c r="H884" s="1" t="s">
        <v>101</v>
      </c>
      <c r="J884" s="1">
        <v>50</v>
      </c>
      <c r="K884" s="1" t="s">
        <v>851</v>
      </c>
      <c r="L884" s="1" t="s">
        <v>851</v>
      </c>
      <c r="M884" s="1">
        <v>0</v>
      </c>
    </row>
    <row r="885" spans="1:21" ht="15" customHeight="1" x14ac:dyDescent="0.55000000000000004">
      <c r="A885" s="1">
        <v>1291</v>
      </c>
      <c r="B885" s="1">
        <v>118</v>
      </c>
      <c r="C885" s="2">
        <v>2184</v>
      </c>
      <c r="D885" s="1">
        <v>2020</v>
      </c>
      <c r="E885" s="1" t="s">
        <v>590</v>
      </c>
      <c r="F885" s="1" t="s">
        <v>94</v>
      </c>
      <c r="G885" s="1" t="s">
        <v>852</v>
      </c>
      <c r="H885" s="1" t="s">
        <v>637</v>
      </c>
      <c r="J885" s="1">
        <v>90</v>
      </c>
      <c r="K885" s="1" t="s">
        <v>853</v>
      </c>
      <c r="L885" s="1" t="s">
        <v>853</v>
      </c>
      <c r="M885" s="1">
        <v>0</v>
      </c>
    </row>
    <row r="886" spans="1:21" ht="15" customHeight="1" x14ac:dyDescent="0.55000000000000004">
      <c r="A886" s="1">
        <v>1291</v>
      </c>
      <c r="B886" s="1">
        <v>118</v>
      </c>
      <c r="C886" s="2">
        <v>2184</v>
      </c>
      <c r="D886" s="1">
        <v>2020</v>
      </c>
      <c r="E886" s="1" t="s">
        <v>590</v>
      </c>
      <c r="F886" s="1" t="s">
        <v>94</v>
      </c>
      <c r="G886" s="1" t="s">
        <v>852</v>
      </c>
      <c r="H886" s="1" t="s">
        <v>854</v>
      </c>
      <c r="J886" s="1">
        <v>70</v>
      </c>
      <c r="K886" s="1" t="s">
        <v>853</v>
      </c>
      <c r="L886" s="1" t="s">
        <v>853</v>
      </c>
      <c r="M886" s="1">
        <v>0</v>
      </c>
    </row>
    <row r="887" spans="1:21" ht="15" customHeight="1" x14ac:dyDescent="0.55000000000000004">
      <c r="A887" s="1">
        <v>1291</v>
      </c>
      <c r="B887" s="1">
        <v>118</v>
      </c>
      <c r="C887" s="2">
        <v>2184</v>
      </c>
      <c r="D887" s="1">
        <v>2020</v>
      </c>
      <c r="E887" s="1" t="s">
        <v>590</v>
      </c>
      <c r="F887" s="1" t="s">
        <v>94</v>
      </c>
      <c r="G887" s="1" t="s">
        <v>852</v>
      </c>
      <c r="H887" s="1" t="s">
        <v>855</v>
      </c>
      <c r="J887" s="1">
        <v>200</v>
      </c>
      <c r="K887" s="1" t="s">
        <v>853</v>
      </c>
      <c r="L887" s="1" t="s">
        <v>853</v>
      </c>
      <c r="M887" s="1">
        <v>0</v>
      </c>
    </row>
    <row r="888" spans="1:21" ht="15" customHeight="1" x14ac:dyDescent="0.55000000000000004">
      <c r="A888" s="1">
        <v>1291</v>
      </c>
      <c r="B888" s="1">
        <v>118</v>
      </c>
      <c r="C888" s="2">
        <v>2184</v>
      </c>
      <c r="D888" s="1">
        <v>2020</v>
      </c>
      <c r="E888" s="1" t="s">
        <v>590</v>
      </c>
      <c r="F888" s="1" t="s">
        <v>94</v>
      </c>
      <c r="G888" s="1" t="s">
        <v>852</v>
      </c>
      <c r="H888" s="1" t="s">
        <v>856</v>
      </c>
      <c r="J888" s="1">
        <v>70</v>
      </c>
      <c r="K888" s="1" t="s">
        <v>853</v>
      </c>
      <c r="L888" s="1" t="s">
        <v>853</v>
      </c>
      <c r="M888" s="1">
        <v>0</v>
      </c>
    </row>
    <row r="889" spans="1:21" ht="15" customHeight="1" x14ac:dyDescent="0.55000000000000004">
      <c r="A889" s="1">
        <v>1291</v>
      </c>
      <c r="B889" s="1">
        <v>118</v>
      </c>
      <c r="C889" s="2">
        <v>2184</v>
      </c>
      <c r="D889" s="1">
        <v>2020</v>
      </c>
      <c r="E889" s="1" t="s">
        <v>590</v>
      </c>
      <c r="F889" s="1" t="s">
        <v>94</v>
      </c>
      <c r="G889" s="1" t="s">
        <v>852</v>
      </c>
      <c r="H889" s="1" t="s">
        <v>101</v>
      </c>
      <c r="J889" s="1">
        <v>80</v>
      </c>
      <c r="K889" s="1" t="s">
        <v>853</v>
      </c>
      <c r="L889" s="1" t="s">
        <v>853</v>
      </c>
      <c r="M889" s="1">
        <v>0</v>
      </c>
    </row>
    <row r="890" spans="1:21" ht="15" customHeight="1" x14ac:dyDescent="0.55000000000000004">
      <c r="A890" s="1">
        <v>1292</v>
      </c>
      <c r="B890" s="1">
        <v>119</v>
      </c>
      <c r="C890" s="2">
        <v>2171</v>
      </c>
      <c r="D890" s="1">
        <v>2020</v>
      </c>
      <c r="E890" s="1" t="s">
        <v>590</v>
      </c>
      <c r="F890" s="1" t="s">
        <v>94</v>
      </c>
      <c r="G890" s="1" t="s">
        <v>857</v>
      </c>
      <c r="H890" s="1" t="s">
        <v>675</v>
      </c>
      <c r="J890" s="1">
        <v>450</v>
      </c>
      <c r="K890" s="1" t="s">
        <v>97</v>
      </c>
      <c r="L890" s="1" t="s">
        <v>97</v>
      </c>
      <c r="M890" s="1">
        <v>0</v>
      </c>
    </row>
    <row r="891" spans="1:21" ht="15" customHeight="1" x14ac:dyDescent="0.55000000000000004">
      <c r="A891" s="1">
        <v>1292</v>
      </c>
      <c r="B891" s="1">
        <v>119</v>
      </c>
      <c r="C891" s="2">
        <v>2171</v>
      </c>
      <c r="D891" s="1">
        <v>2020</v>
      </c>
      <c r="E891" s="1" t="s">
        <v>590</v>
      </c>
      <c r="F891" s="1" t="s">
        <v>94</v>
      </c>
      <c r="G891" s="1" t="s">
        <v>857</v>
      </c>
      <c r="H891" s="1" t="s">
        <v>858</v>
      </c>
      <c r="J891" s="1">
        <v>95</v>
      </c>
      <c r="K891" s="1" t="s">
        <v>97</v>
      </c>
      <c r="L891" s="1" t="s">
        <v>97</v>
      </c>
      <c r="M891" s="1">
        <v>0</v>
      </c>
    </row>
    <row r="892" spans="1:21" ht="15" customHeight="1" x14ac:dyDescent="0.55000000000000004">
      <c r="A892" s="1">
        <v>1292</v>
      </c>
      <c r="B892" s="1">
        <v>119</v>
      </c>
      <c r="C892" s="2">
        <v>2171</v>
      </c>
      <c r="D892" s="1">
        <v>2020</v>
      </c>
      <c r="E892" s="1" t="s">
        <v>590</v>
      </c>
      <c r="F892" s="1" t="s">
        <v>90</v>
      </c>
      <c r="G892" s="1" t="s">
        <v>857</v>
      </c>
      <c r="H892" s="1" t="s">
        <v>146</v>
      </c>
      <c r="J892" s="1">
        <v>200</v>
      </c>
      <c r="K892" s="1" t="s">
        <v>859</v>
      </c>
      <c r="L892" s="1" t="s">
        <v>859</v>
      </c>
      <c r="M892" s="1">
        <v>0</v>
      </c>
    </row>
    <row r="893" spans="1:21" ht="15" customHeight="1" x14ac:dyDescent="0.55000000000000004">
      <c r="A893" s="1">
        <v>1292</v>
      </c>
      <c r="B893" s="1">
        <v>119</v>
      </c>
      <c r="C893" s="2">
        <v>2171</v>
      </c>
      <c r="D893" s="1">
        <v>2020</v>
      </c>
      <c r="E893" s="1" t="s">
        <v>590</v>
      </c>
      <c r="F893" s="1" t="s">
        <v>90</v>
      </c>
      <c r="G893" s="1" t="s">
        <v>857</v>
      </c>
      <c r="H893" s="1" t="s">
        <v>5</v>
      </c>
      <c r="J893" s="1">
        <v>150</v>
      </c>
      <c r="K893" s="1" t="s">
        <v>859</v>
      </c>
      <c r="L893" s="1" t="s">
        <v>859</v>
      </c>
      <c r="M893" s="1">
        <v>0</v>
      </c>
      <c r="Q893" s="1" t="s">
        <v>1887</v>
      </c>
    </row>
    <row r="894" spans="1:21" ht="15" customHeight="1" x14ac:dyDescent="0.55000000000000004">
      <c r="A894" s="1">
        <v>1292</v>
      </c>
      <c r="B894" s="1">
        <v>119</v>
      </c>
      <c r="C894" s="2">
        <v>2171</v>
      </c>
      <c r="D894" s="1">
        <v>2020</v>
      </c>
      <c r="E894" s="1" t="s">
        <v>590</v>
      </c>
      <c r="F894" s="1" t="s">
        <v>94</v>
      </c>
      <c r="G894" s="1" t="s">
        <v>857</v>
      </c>
      <c r="H894" s="1" t="s">
        <v>531</v>
      </c>
      <c r="J894" s="1">
        <v>180</v>
      </c>
      <c r="K894" s="1" t="s">
        <v>97</v>
      </c>
      <c r="L894" s="1" t="s">
        <v>97</v>
      </c>
      <c r="M894" s="1">
        <v>0</v>
      </c>
    </row>
    <row r="895" spans="1:21" ht="15" customHeight="1" x14ac:dyDescent="0.55000000000000004">
      <c r="A895" s="1">
        <v>1292</v>
      </c>
      <c r="B895" s="1">
        <v>119</v>
      </c>
      <c r="C895" s="2">
        <v>2171</v>
      </c>
      <c r="D895" s="1">
        <v>2020</v>
      </c>
      <c r="E895" s="1" t="s">
        <v>590</v>
      </c>
      <c r="F895" s="1" t="s">
        <v>102</v>
      </c>
      <c r="G895" s="1" t="s">
        <v>857</v>
      </c>
      <c r="H895" s="1" t="s">
        <v>51</v>
      </c>
      <c r="J895" s="1">
        <v>145</v>
      </c>
      <c r="K895" s="1" t="s">
        <v>860</v>
      </c>
      <c r="L895" s="1" t="s">
        <v>860</v>
      </c>
      <c r="M895" s="1">
        <v>1</v>
      </c>
    </row>
    <row r="896" spans="1:21" ht="15" customHeight="1" x14ac:dyDescent="0.55000000000000004">
      <c r="A896" s="1">
        <v>1293</v>
      </c>
      <c r="B896" s="1">
        <v>120</v>
      </c>
      <c r="C896" s="2">
        <v>2170</v>
      </c>
      <c r="D896" s="1">
        <v>2020</v>
      </c>
      <c r="E896" s="1" t="s">
        <v>590</v>
      </c>
      <c r="F896" s="1" t="s">
        <v>94</v>
      </c>
      <c r="G896" s="1" t="s">
        <v>861</v>
      </c>
      <c r="H896" s="1" t="s">
        <v>480</v>
      </c>
      <c r="J896" s="1">
        <v>400</v>
      </c>
      <c r="K896" s="1" t="s">
        <v>862</v>
      </c>
      <c r="L896" s="1" t="s">
        <v>2078</v>
      </c>
      <c r="M896" s="1">
        <v>0</v>
      </c>
      <c r="U896" s="1" t="s">
        <v>2123</v>
      </c>
    </row>
    <row r="897" spans="1:21" ht="15" customHeight="1" x14ac:dyDescent="0.55000000000000004">
      <c r="A897" s="1">
        <v>1293</v>
      </c>
      <c r="B897" s="1">
        <v>120</v>
      </c>
      <c r="C897" s="2">
        <v>2170</v>
      </c>
      <c r="D897" s="1">
        <v>2020</v>
      </c>
      <c r="E897" s="1" t="s">
        <v>590</v>
      </c>
      <c r="F897" s="1" t="s">
        <v>94</v>
      </c>
      <c r="G897" s="1" t="s">
        <v>861</v>
      </c>
      <c r="H897" s="1" t="s">
        <v>863</v>
      </c>
      <c r="J897" s="1">
        <v>200</v>
      </c>
      <c r="K897" s="1" t="s">
        <v>864</v>
      </c>
      <c r="L897" s="1" t="s">
        <v>864</v>
      </c>
      <c r="M897" s="1">
        <v>0</v>
      </c>
    </row>
    <row r="898" spans="1:21" ht="15" customHeight="1" x14ac:dyDescent="0.55000000000000004">
      <c r="A898" s="1">
        <v>1293</v>
      </c>
      <c r="B898" s="1">
        <v>120</v>
      </c>
      <c r="C898" s="2">
        <v>2170</v>
      </c>
      <c r="D898" s="1">
        <v>2020</v>
      </c>
      <c r="E898" s="1" t="s">
        <v>590</v>
      </c>
      <c r="F898" s="1" t="s">
        <v>94</v>
      </c>
      <c r="G898" s="1" t="s">
        <v>861</v>
      </c>
      <c r="H898" s="1" t="s">
        <v>865</v>
      </c>
      <c r="J898" s="1">
        <v>220</v>
      </c>
      <c r="K898" s="1" t="s">
        <v>864</v>
      </c>
      <c r="L898" s="1" t="s">
        <v>864</v>
      </c>
      <c r="M898" s="1">
        <v>0</v>
      </c>
    </row>
    <row r="899" spans="1:21" ht="15" customHeight="1" x14ac:dyDescent="0.55000000000000004">
      <c r="A899" s="1">
        <v>1293</v>
      </c>
      <c r="B899" s="1">
        <v>120</v>
      </c>
      <c r="C899" s="2">
        <v>2170</v>
      </c>
      <c r="D899" s="1">
        <v>2020</v>
      </c>
      <c r="E899" s="1" t="s">
        <v>590</v>
      </c>
      <c r="F899" s="1" t="s">
        <v>94</v>
      </c>
      <c r="G899" s="1" t="s">
        <v>861</v>
      </c>
      <c r="H899" s="1" t="s">
        <v>11</v>
      </c>
      <c r="J899" s="1">
        <v>130</v>
      </c>
      <c r="K899" s="1" t="s">
        <v>864</v>
      </c>
      <c r="L899" s="1" t="s">
        <v>864</v>
      </c>
      <c r="M899" s="1">
        <v>0</v>
      </c>
    </row>
    <row r="900" spans="1:21" ht="15" customHeight="1" x14ac:dyDescent="0.55000000000000004">
      <c r="A900" s="1">
        <v>1293</v>
      </c>
      <c r="B900" s="1">
        <v>120</v>
      </c>
      <c r="C900" s="2">
        <v>2170</v>
      </c>
      <c r="D900" s="1">
        <v>2020</v>
      </c>
      <c r="E900" s="1" t="s">
        <v>590</v>
      </c>
      <c r="F900" s="1" t="s">
        <v>94</v>
      </c>
      <c r="G900" s="1" t="s">
        <v>861</v>
      </c>
      <c r="H900" s="1" t="s">
        <v>866</v>
      </c>
      <c r="J900" s="1">
        <v>360</v>
      </c>
      <c r="K900" s="1" t="s">
        <v>862</v>
      </c>
      <c r="L900" s="1" t="s">
        <v>2078</v>
      </c>
      <c r="M900" s="1">
        <v>0</v>
      </c>
      <c r="U900" s="1" t="s">
        <v>2123</v>
      </c>
    </row>
    <row r="901" spans="1:21" ht="15" customHeight="1" x14ac:dyDescent="0.55000000000000004">
      <c r="A901" s="1">
        <v>1293</v>
      </c>
      <c r="B901" s="1">
        <v>120</v>
      </c>
      <c r="C901" s="2">
        <v>2170</v>
      </c>
      <c r="D901" s="1">
        <v>2020</v>
      </c>
      <c r="E901" s="1" t="s">
        <v>590</v>
      </c>
      <c r="F901" s="1" t="s">
        <v>94</v>
      </c>
      <c r="G901" s="1" t="s">
        <v>861</v>
      </c>
      <c r="H901" s="1" t="s">
        <v>252</v>
      </c>
      <c r="J901" s="1">
        <v>100</v>
      </c>
      <c r="K901" s="1" t="s">
        <v>841</v>
      </c>
      <c r="L901" s="1" t="s">
        <v>841</v>
      </c>
      <c r="M901" s="1">
        <v>0</v>
      </c>
    </row>
    <row r="902" spans="1:21" ht="15" customHeight="1" x14ac:dyDescent="0.55000000000000004">
      <c r="A902" s="1">
        <v>1293</v>
      </c>
      <c r="B902" s="1">
        <v>120</v>
      </c>
      <c r="C902" s="2">
        <v>2170</v>
      </c>
      <c r="D902" s="1">
        <v>2020</v>
      </c>
      <c r="E902" s="1" t="s">
        <v>590</v>
      </c>
      <c r="F902" s="1" t="s">
        <v>94</v>
      </c>
      <c r="G902" s="1" t="s">
        <v>861</v>
      </c>
      <c r="H902" s="1" t="s">
        <v>867</v>
      </c>
      <c r="J902" s="1">
        <v>0</v>
      </c>
      <c r="K902" s="1" t="s">
        <v>864</v>
      </c>
      <c r="L902" s="1" t="s">
        <v>864</v>
      </c>
      <c r="M902" s="1">
        <v>0</v>
      </c>
    </row>
    <row r="903" spans="1:21" ht="15" customHeight="1" x14ac:dyDescent="0.55000000000000004">
      <c r="A903" s="1">
        <v>1293</v>
      </c>
      <c r="B903" s="1">
        <v>120</v>
      </c>
      <c r="C903" s="2">
        <v>2170</v>
      </c>
      <c r="D903" s="1">
        <v>2020</v>
      </c>
      <c r="E903" s="1" t="s">
        <v>590</v>
      </c>
      <c r="F903" s="1" t="s">
        <v>94</v>
      </c>
      <c r="G903" s="1" t="s">
        <v>861</v>
      </c>
      <c r="H903" s="1" t="s">
        <v>101</v>
      </c>
      <c r="J903" s="1">
        <v>100</v>
      </c>
      <c r="K903" s="1" t="s">
        <v>864</v>
      </c>
      <c r="L903" s="1" t="s">
        <v>864</v>
      </c>
      <c r="M903" s="1">
        <v>0</v>
      </c>
    </row>
    <row r="904" spans="1:21" ht="15" customHeight="1" x14ac:dyDescent="0.55000000000000004">
      <c r="A904" s="1">
        <v>1294</v>
      </c>
      <c r="B904" s="1">
        <v>121</v>
      </c>
      <c r="C904" s="2">
        <v>2188</v>
      </c>
      <c r="D904" s="1">
        <v>2020</v>
      </c>
      <c r="E904" s="1" t="s">
        <v>590</v>
      </c>
      <c r="F904" s="1" t="s">
        <v>94</v>
      </c>
      <c r="G904" s="1" t="s">
        <v>868</v>
      </c>
      <c r="H904" s="1" t="s">
        <v>869</v>
      </c>
      <c r="J904" s="5">
        <v>500</v>
      </c>
      <c r="K904" s="1" t="s">
        <v>100</v>
      </c>
      <c r="L904" s="1" t="s">
        <v>100</v>
      </c>
      <c r="M904" s="1">
        <v>0</v>
      </c>
    </row>
    <row r="905" spans="1:21" ht="15" customHeight="1" x14ac:dyDescent="0.55000000000000004">
      <c r="A905" s="1">
        <v>1294</v>
      </c>
      <c r="B905" s="1">
        <v>121</v>
      </c>
      <c r="C905" s="2">
        <v>2188</v>
      </c>
      <c r="D905" s="1">
        <v>2020</v>
      </c>
      <c r="E905" s="1" t="s">
        <v>590</v>
      </c>
      <c r="F905" s="1" t="s">
        <v>94</v>
      </c>
      <c r="G905" s="1" t="s">
        <v>868</v>
      </c>
      <c r="H905" s="1" t="s">
        <v>870</v>
      </c>
      <c r="J905" s="1">
        <v>140</v>
      </c>
      <c r="K905" s="1" t="s">
        <v>100</v>
      </c>
      <c r="L905" s="1" t="s">
        <v>100</v>
      </c>
      <c r="M905" s="1">
        <v>0</v>
      </c>
    </row>
    <row r="906" spans="1:21" ht="15" customHeight="1" x14ac:dyDescent="0.55000000000000004">
      <c r="A906" s="1">
        <v>1294</v>
      </c>
      <c r="B906" s="1">
        <v>121</v>
      </c>
      <c r="C906" s="2">
        <v>2188</v>
      </c>
      <c r="D906" s="1">
        <v>2020</v>
      </c>
      <c r="E906" s="1" t="s">
        <v>590</v>
      </c>
      <c r="F906" s="1" t="s">
        <v>94</v>
      </c>
      <c r="G906" s="1" t="s">
        <v>868</v>
      </c>
      <c r="H906" s="1" t="s">
        <v>3</v>
      </c>
      <c r="J906" s="1">
        <v>95</v>
      </c>
      <c r="K906" s="1" t="s">
        <v>100</v>
      </c>
      <c r="L906" s="1" t="s">
        <v>100</v>
      </c>
      <c r="M906" s="1">
        <v>0</v>
      </c>
    </row>
    <row r="907" spans="1:21" ht="15" customHeight="1" x14ac:dyDescent="0.55000000000000004">
      <c r="A907" s="1">
        <v>1294</v>
      </c>
      <c r="B907" s="1">
        <v>121</v>
      </c>
      <c r="C907" s="2">
        <v>2188</v>
      </c>
      <c r="D907" s="1">
        <v>2020</v>
      </c>
      <c r="E907" s="1" t="s">
        <v>590</v>
      </c>
      <c r="F907" s="1" t="s">
        <v>94</v>
      </c>
      <c r="G907" s="1" t="s">
        <v>868</v>
      </c>
      <c r="H907" s="1" t="s">
        <v>871</v>
      </c>
      <c r="J907" s="1">
        <v>200</v>
      </c>
      <c r="K907" s="1" t="s">
        <v>100</v>
      </c>
      <c r="L907" s="1" t="s">
        <v>100</v>
      </c>
      <c r="M907" s="1">
        <v>0</v>
      </c>
    </row>
    <row r="908" spans="1:21" ht="15" customHeight="1" x14ac:dyDescent="0.55000000000000004">
      <c r="A908" s="1">
        <v>1294</v>
      </c>
      <c r="B908" s="1">
        <v>121</v>
      </c>
      <c r="C908" s="2">
        <v>2188</v>
      </c>
      <c r="D908" s="1">
        <v>2020</v>
      </c>
      <c r="E908" s="1" t="s">
        <v>590</v>
      </c>
      <c r="F908" s="1" t="s">
        <v>94</v>
      </c>
      <c r="G908" s="1" t="s">
        <v>868</v>
      </c>
      <c r="H908" s="1" t="s">
        <v>101</v>
      </c>
      <c r="J908" s="1">
        <v>80</v>
      </c>
      <c r="K908" s="1" t="s">
        <v>100</v>
      </c>
      <c r="L908" s="1" t="s">
        <v>100</v>
      </c>
      <c r="M908" s="1">
        <v>0</v>
      </c>
    </row>
    <row r="909" spans="1:21" ht="15" customHeight="1" x14ac:dyDescent="0.55000000000000004">
      <c r="A909" s="1">
        <v>1294</v>
      </c>
      <c r="B909" s="1">
        <v>121</v>
      </c>
      <c r="C909" s="2">
        <v>2188</v>
      </c>
      <c r="D909" s="1">
        <v>2020</v>
      </c>
      <c r="E909" s="1" t="s">
        <v>590</v>
      </c>
      <c r="F909" s="1" t="s">
        <v>94</v>
      </c>
      <c r="G909" s="1" t="s">
        <v>868</v>
      </c>
      <c r="H909" s="1" t="s">
        <v>117</v>
      </c>
      <c r="J909" s="1">
        <v>60</v>
      </c>
      <c r="K909" s="1" t="s">
        <v>100</v>
      </c>
      <c r="L909" s="1" t="s">
        <v>100</v>
      </c>
      <c r="M909" s="1">
        <v>0</v>
      </c>
      <c r="Q909" s="1" t="s">
        <v>1887</v>
      </c>
    </row>
    <row r="910" spans="1:21" ht="15" customHeight="1" x14ac:dyDescent="0.55000000000000004">
      <c r="A910" s="1">
        <v>1295</v>
      </c>
      <c r="B910" s="1">
        <v>122</v>
      </c>
      <c r="C910" s="2">
        <v>2168</v>
      </c>
      <c r="D910" s="1">
        <v>2020</v>
      </c>
      <c r="E910" s="1" t="s">
        <v>590</v>
      </c>
      <c r="F910" s="1" t="s">
        <v>94</v>
      </c>
      <c r="G910" s="1" t="s">
        <v>872</v>
      </c>
      <c r="H910" s="1" t="s">
        <v>6</v>
      </c>
      <c r="J910" s="1">
        <v>190</v>
      </c>
      <c r="K910" s="1" t="s">
        <v>873</v>
      </c>
      <c r="L910" s="1" t="s">
        <v>873</v>
      </c>
      <c r="M910" s="1">
        <v>0</v>
      </c>
    </row>
    <row r="911" spans="1:21" ht="15" customHeight="1" x14ac:dyDescent="0.55000000000000004">
      <c r="A911" s="1">
        <v>1296</v>
      </c>
      <c r="B911" s="1">
        <v>123</v>
      </c>
      <c r="C911" s="2">
        <v>2123</v>
      </c>
      <c r="D911" s="1">
        <v>2020</v>
      </c>
      <c r="E911" s="1" t="s">
        <v>590</v>
      </c>
      <c r="F911" s="1" t="s">
        <v>94</v>
      </c>
      <c r="G911" s="1" t="s">
        <v>874</v>
      </c>
      <c r="H911" s="1" t="s">
        <v>11</v>
      </c>
      <c r="J911" s="1">
        <v>120</v>
      </c>
      <c r="K911" s="1" t="s">
        <v>875</v>
      </c>
      <c r="L911" s="1" t="s">
        <v>875</v>
      </c>
      <c r="M911" s="1">
        <v>0</v>
      </c>
    </row>
    <row r="912" spans="1:21" ht="15" customHeight="1" x14ac:dyDescent="0.55000000000000004">
      <c r="A912" s="1">
        <v>1296</v>
      </c>
      <c r="B912" s="1">
        <v>123</v>
      </c>
      <c r="C912" s="2">
        <v>2123</v>
      </c>
      <c r="D912" s="1">
        <v>2020</v>
      </c>
      <c r="E912" s="1" t="s">
        <v>590</v>
      </c>
      <c r="F912" s="1" t="s">
        <v>94</v>
      </c>
      <c r="G912" s="1" t="s">
        <v>874</v>
      </c>
      <c r="H912" s="1" t="s">
        <v>876</v>
      </c>
      <c r="J912" s="1">
        <v>300</v>
      </c>
      <c r="K912" s="1" t="s">
        <v>875</v>
      </c>
      <c r="L912" s="1" t="s">
        <v>875</v>
      </c>
      <c r="M912" s="1">
        <v>0</v>
      </c>
    </row>
    <row r="913" spans="1:13" ht="15" customHeight="1" x14ac:dyDescent="0.55000000000000004">
      <c r="A913" s="1">
        <v>1296</v>
      </c>
      <c r="B913" s="1">
        <v>123</v>
      </c>
      <c r="C913" s="2">
        <v>2123</v>
      </c>
      <c r="D913" s="1">
        <v>2020</v>
      </c>
      <c r="E913" s="1" t="s">
        <v>590</v>
      </c>
      <c r="F913" s="1" t="s">
        <v>94</v>
      </c>
      <c r="G913" s="1" t="s">
        <v>874</v>
      </c>
      <c r="H913" s="1" t="s">
        <v>101</v>
      </c>
      <c r="J913" s="1">
        <v>80</v>
      </c>
      <c r="K913" s="1" t="s">
        <v>875</v>
      </c>
      <c r="L913" s="1" t="s">
        <v>875</v>
      </c>
      <c r="M913" s="1">
        <v>0</v>
      </c>
    </row>
    <row r="914" spans="1:13" ht="15" customHeight="1" x14ac:dyDescent="0.55000000000000004">
      <c r="A914" s="1">
        <v>1297</v>
      </c>
      <c r="B914" s="1">
        <v>124</v>
      </c>
      <c r="C914" s="2">
        <v>2183</v>
      </c>
      <c r="D914" s="1">
        <v>2020</v>
      </c>
      <c r="E914" s="1" t="s">
        <v>590</v>
      </c>
      <c r="F914" s="1" t="s">
        <v>94</v>
      </c>
      <c r="G914" s="1" t="s">
        <v>877</v>
      </c>
      <c r="H914" s="1" t="s">
        <v>7</v>
      </c>
      <c r="J914" s="1">
        <v>250</v>
      </c>
      <c r="K914" s="1" t="s">
        <v>97</v>
      </c>
      <c r="L914" s="1" t="s">
        <v>97</v>
      </c>
      <c r="M914" s="1">
        <v>0</v>
      </c>
    </row>
    <row r="915" spans="1:13" ht="15" customHeight="1" x14ac:dyDescent="0.55000000000000004">
      <c r="A915" s="1">
        <v>1298</v>
      </c>
      <c r="B915" s="1">
        <v>125</v>
      </c>
      <c r="C915" s="2">
        <v>2173</v>
      </c>
      <c r="D915" s="1">
        <v>2020</v>
      </c>
      <c r="E915" s="1" t="s">
        <v>590</v>
      </c>
      <c r="F915" s="1" t="s">
        <v>94</v>
      </c>
      <c r="G915" s="1" t="s">
        <v>878</v>
      </c>
      <c r="H915" s="1" t="s">
        <v>12</v>
      </c>
      <c r="J915" s="1">
        <v>720</v>
      </c>
      <c r="K915" s="1" t="s">
        <v>879</v>
      </c>
      <c r="L915" s="1" t="s">
        <v>879</v>
      </c>
      <c r="M915" s="1">
        <v>0</v>
      </c>
    </row>
    <row r="916" spans="1:13" ht="15" customHeight="1" x14ac:dyDescent="0.55000000000000004">
      <c r="A916" s="1">
        <v>1298</v>
      </c>
      <c r="B916" s="1">
        <v>125</v>
      </c>
      <c r="C916" s="2">
        <v>2173</v>
      </c>
      <c r="D916" s="1">
        <v>2020</v>
      </c>
      <c r="E916" s="1" t="s">
        <v>590</v>
      </c>
      <c r="F916" s="1" t="s">
        <v>94</v>
      </c>
      <c r="G916" s="1" t="s">
        <v>878</v>
      </c>
      <c r="H916" s="1" t="s">
        <v>292</v>
      </c>
      <c r="J916" s="1">
        <v>370</v>
      </c>
      <c r="K916" s="1" t="s">
        <v>879</v>
      </c>
      <c r="L916" s="1" t="s">
        <v>879</v>
      </c>
      <c r="M916" s="1">
        <v>0</v>
      </c>
    </row>
    <row r="917" spans="1:13" ht="15" customHeight="1" x14ac:dyDescent="0.55000000000000004">
      <c r="A917" s="1">
        <v>1298</v>
      </c>
      <c r="B917" s="1">
        <v>125</v>
      </c>
      <c r="C917" s="2">
        <v>2173</v>
      </c>
      <c r="D917" s="1">
        <v>2020</v>
      </c>
      <c r="E917" s="1" t="s">
        <v>590</v>
      </c>
      <c r="F917" s="1" t="s">
        <v>94</v>
      </c>
      <c r="G917" s="1" t="s">
        <v>878</v>
      </c>
      <c r="H917" s="1" t="s">
        <v>808</v>
      </c>
      <c r="J917" s="1">
        <v>340</v>
      </c>
      <c r="K917" s="1" t="s">
        <v>879</v>
      </c>
      <c r="L917" s="1" t="s">
        <v>879</v>
      </c>
      <c r="M917" s="1">
        <v>0</v>
      </c>
    </row>
    <row r="918" spans="1:13" ht="15" customHeight="1" x14ac:dyDescent="0.55000000000000004">
      <c r="A918" s="1">
        <v>1298</v>
      </c>
      <c r="B918" s="1">
        <v>125</v>
      </c>
      <c r="C918" s="2">
        <v>2173</v>
      </c>
      <c r="D918" s="1">
        <v>2020</v>
      </c>
      <c r="E918" s="1" t="s">
        <v>590</v>
      </c>
      <c r="F918" s="1" t="s">
        <v>94</v>
      </c>
      <c r="G918" s="1" t="s">
        <v>878</v>
      </c>
      <c r="H918" s="1" t="s">
        <v>275</v>
      </c>
      <c r="J918" s="1">
        <v>280</v>
      </c>
      <c r="K918" s="1" t="s">
        <v>879</v>
      </c>
      <c r="L918" s="1" t="s">
        <v>879</v>
      </c>
      <c r="M918" s="1">
        <v>0</v>
      </c>
    </row>
    <row r="919" spans="1:13" ht="15" customHeight="1" x14ac:dyDescent="0.55000000000000004">
      <c r="A919" s="1">
        <v>1298</v>
      </c>
      <c r="B919" s="1">
        <v>125</v>
      </c>
      <c r="C919" s="2">
        <v>2173</v>
      </c>
      <c r="D919" s="1">
        <v>2020</v>
      </c>
      <c r="E919" s="1" t="s">
        <v>590</v>
      </c>
      <c r="F919" s="1" t="s">
        <v>94</v>
      </c>
      <c r="G919" s="1" t="s">
        <v>878</v>
      </c>
      <c r="H919" s="1" t="s">
        <v>880</v>
      </c>
      <c r="J919" s="1">
        <v>280</v>
      </c>
      <c r="K919" s="1" t="s">
        <v>879</v>
      </c>
      <c r="L919" s="1" t="s">
        <v>879</v>
      </c>
      <c r="M919" s="1">
        <v>0</v>
      </c>
    </row>
    <row r="920" spans="1:13" ht="15" customHeight="1" x14ac:dyDescent="0.55000000000000004">
      <c r="A920" s="1">
        <v>1299</v>
      </c>
      <c r="B920" s="1">
        <v>126</v>
      </c>
      <c r="C920" s="2">
        <v>2174</v>
      </c>
      <c r="D920" s="1">
        <v>2020</v>
      </c>
      <c r="E920" s="1" t="s">
        <v>590</v>
      </c>
      <c r="F920" s="1" t="s">
        <v>94</v>
      </c>
      <c r="G920" s="1" t="s">
        <v>881</v>
      </c>
      <c r="H920" s="1" t="s">
        <v>882</v>
      </c>
      <c r="J920" s="1">
        <v>810</v>
      </c>
      <c r="K920" s="1" t="s">
        <v>883</v>
      </c>
      <c r="L920" s="1" t="s">
        <v>883</v>
      </c>
      <c r="M920" s="1">
        <v>0</v>
      </c>
    </row>
    <row r="921" spans="1:13" ht="15" customHeight="1" x14ac:dyDescent="0.55000000000000004">
      <c r="A921" s="1">
        <v>1299</v>
      </c>
      <c r="B921" s="1">
        <v>126</v>
      </c>
      <c r="C921" s="2">
        <v>2174</v>
      </c>
      <c r="D921" s="1">
        <v>2020</v>
      </c>
      <c r="E921" s="1" t="s">
        <v>590</v>
      </c>
      <c r="F921" s="1" t="s">
        <v>94</v>
      </c>
      <c r="G921" s="1" t="s">
        <v>881</v>
      </c>
      <c r="H921" s="1" t="s">
        <v>884</v>
      </c>
      <c r="J921" s="1">
        <v>125</v>
      </c>
      <c r="K921" s="1" t="s">
        <v>883</v>
      </c>
      <c r="L921" s="1" t="s">
        <v>883</v>
      </c>
      <c r="M921" s="1">
        <v>0</v>
      </c>
    </row>
    <row r="922" spans="1:13" ht="15" customHeight="1" x14ac:dyDescent="0.55000000000000004">
      <c r="A922" s="1">
        <v>1299</v>
      </c>
      <c r="B922" s="1">
        <v>126</v>
      </c>
      <c r="C922" s="2">
        <v>2174</v>
      </c>
      <c r="D922" s="1">
        <v>2020</v>
      </c>
      <c r="E922" s="1" t="s">
        <v>590</v>
      </c>
      <c r="F922" s="1" t="s">
        <v>94</v>
      </c>
      <c r="G922" s="1" t="s">
        <v>881</v>
      </c>
      <c r="H922" s="1" t="s">
        <v>885</v>
      </c>
      <c r="J922" s="1">
        <v>200</v>
      </c>
      <c r="K922" s="1" t="s">
        <v>883</v>
      </c>
      <c r="L922" s="1" t="s">
        <v>883</v>
      </c>
      <c r="M922" s="1">
        <v>0</v>
      </c>
    </row>
    <row r="923" spans="1:13" ht="15" customHeight="1" x14ac:dyDescent="0.55000000000000004">
      <c r="A923" s="1">
        <v>1299</v>
      </c>
      <c r="B923" s="1">
        <v>126</v>
      </c>
      <c r="C923" s="2">
        <v>2174</v>
      </c>
      <c r="D923" s="1">
        <v>2020</v>
      </c>
      <c r="E923" s="1" t="s">
        <v>590</v>
      </c>
      <c r="F923" s="1" t="s">
        <v>94</v>
      </c>
      <c r="G923" s="1" t="s">
        <v>881</v>
      </c>
      <c r="H923" s="1" t="s">
        <v>569</v>
      </c>
      <c r="J923" s="1">
        <v>200</v>
      </c>
      <c r="K923" s="1" t="s">
        <v>883</v>
      </c>
      <c r="L923" s="1" t="s">
        <v>883</v>
      </c>
      <c r="M923" s="1">
        <v>0</v>
      </c>
    </row>
    <row r="924" spans="1:13" ht="15" customHeight="1" x14ac:dyDescent="0.55000000000000004">
      <c r="A924" s="1">
        <v>1299</v>
      </c>
      <c r="B924" s="1">
        <v>126</v>
      </c>
      <c r="C924" s="2">
        <v>2174</v>
      </c>
      <c r="D924" s="1">
        <v>2020</v>
      </c>
      <c r="E924" s="1" t="s">
        <v>590</v>
      </c>
      <c r="F924" s="1" t="s">
        <v>94</v>
      </c>
      <c r="G924" s="1" t="s">
        <v>881</v>
      </c>
      <c r="H924" s="1" t="s">
        <v>96</v>
      </c>
      <c r="J924" s="1">
        <v>75</v>
      </c>
      <c r="K924" s="1" t="s">
        <v>883</v>
      </c>
      <c r="L924" s="1" t="s">
        <v>883</v>
      </c>
      <c r="M924" s="1">
        <v>0</v>
      </c>
    </row>
    <row r="925" spans="1:13" ht="15" customHeight="1" x14ac:dyDescent="0.55000000000000004">
      <c r="A925" s="1">
        <v>1300</v>
      </c>
      <c r="B925" s="1">
        <v>127</v>
      </c>
      <c r="C925" s="2">
        <v>2175</v>
      </c>
      <c r="D925" s="1">
        <v>2020</v>
      </c>
      <c r="E925" s="1" t="s">
        <v>590</v>
      </c>
      <c r="F925" s="1" t="s">
        <v>94</v>
      </c>
      <c r="G925" s="1" t="s">
        <v>886</v>
      </c>
      <c r="H925" s="1" t="s">
        <v>23</v>
      </c>
      <c r="J925" s="1">
        <v>360</v>
      </c>
      <c r="K925" s="1" t="s">
        <v>844</v>
      </c>
      <c r="L925" s="1" t="s">
        <v>844</v>
      </c>
      <c r="M925" s="1">
        <v>0</v>
      </c>
    </row>
    <row r="926" spans="1:13" ht="15" customHeight="1" x14ac:dyDescent="0.55000000000000004">
      <c r="A926" s="1">
        <v>1300</v>
      </c>
      <c r="B926" s="1">
        <v>127</v>
      </c>
      <c r="C926" s="2">
        <v>2175</v>
      </c>
      <c r="D926" s="1">
        <v>2020</v>
      </c>
      <c r="E926" s="1" t="s">
        <v>590</v>
      </c>
      <c r="F926" s="1" t="s">
        <v>94</v>
      </c>
      <c r="G926" s="1" t="s">
        <v>886</v>
      </c>
      <c r="H926" s="1" t="s">
        <v>6</v>
      </c>
      <c r="J926" s="1">
        <v>260</v>
      </c>
      <c r="K926" s="1" t="s">
        <v>844</v>
      </c>
      <c r="L926" s="1" t="s">
        <v>844</v>
      </c>
      <c r="M926" s="1">
        <v>0</v>
      </c>
    </row>
    <row r="927" spans="1:13" ht="15" customHeight="1" x14ac:dyDescent="0.55000000000000004">
      <c r="A927" s="1">
        <v>1300</v>
      </c>
      <c r="B927" s="1">
        <v>127</v>
      </c>
      <c r="C927" s="2">
        <v>2175</v>
      </c>
      <c r="D927" s="1">
        <v>2020</v>
      </c>
      <c r="E927" s="1" t="s">
        <v>590</v>
      </c>
      <c r="F927" s="1" t="s">
        <v>94</v>
      </c>
      <c r="G927" s="1" t="s">
        <v>886</v>
      </c>
      <c r="H927" s="1" t="s">
        <v>887</v>
      </c>
      <c r="J927" s="1">
        <v>100</v>
      </c>
      <c r="K927" s="1" t="s">
        <v>844</v>
      </c>
      <c r="L927" s="1" t="s">
        <v>844</v>
      </c>
      <c r="M927" s="1">
        <v>0</v>
      </c>
    </row>
    <row r="928" spans="1:13" ht="15" customHeight="1" x14ac:dyDescent="0.55000000000000004">
      <c r="A928" s="1">
        <v>1301</v>
      </c>
      <c r="B928" s="1">
        <v>128</v>
      </c>
      <c r="C928" s="2">
        <v>2187</v>
      </c>
      <c r="D928" s="1">
        <v>2020</v>
      </c>
      <c r="E928" s="1" t="s">
        <v>590</v>
      </c>
      <c r="F928" s="1" t="s">
        <v>94</v>
      </c>
      <c r="G928" s="1" t="s">
        <v>888</v>
      </c>
      <c r="H928" s="1" t="s">
        <v>889</v>
      </c>
      <c r="J928" s="1">
        <v>33</v>
      </c>
      <c r="K928" s="1" t="s">
        <v>890</v>
      </c>
      <c r="L928" s="1" t="s">
        <v>890</v>
      </c>
      <c r="M928" s="1">
        <v>0</v>
      </c>
    </row>
    <row r="929" spans="1:17" ht="15" customHeight="1" x14ac:dyDescent="0.55000000000000004">
      <c r="A929" s="1">
        <v>1302</v>
      </c>
      <c r="B929" s="1">
        <v>129</v>
      </c>
      <c r="C929" s="2">
        <v>2186</v>
      </c>
      <c r="D929" s="1">
        <v>2020</v>
      </c>
      <c r="E929" s="1" t="s">
        <v>590</v>
      </c>
      <c r="F929" s="1" t="s">
        <v>94</v>
      </c>
      <c r="G929" s="1" t="s">
        <v>891</v>
      </c>
      <c r="H929" s="1" t="s">
        <v>892</v>
      </c>
      <c r="J929" s="1">
        <v>400</v>
      </c>
      <c r="K929" s="1" t="s">
        <v>97</v>
      </c>
      <c r="L929" s="1" t="s">
        <v>97</v>
      </c>
      <c r="M929" s="1">
        <v>0</v>
      </c>
    </row>
    <row r="930" spans="1:17" ht="15" customHeight="1" x14ac:dyDescent="0.55000000000000004">
      <c r="A930" s="1">
        <v>1302</v>
      </c>
      <c r="B930" s="1">
        <v>129</v>
      </c>
      <c r="C930" s="2">
        <v>2186</v>
      </c>
      <c r="D930" s="1">
        <v>2020</v>
      </c>
      <c r="E930" s="1" t="s">
        <v>590</v>
      </c>
      <c r="F930" s="1" t="s">
        <v>94</v>
      </c>
      <c r="G930" s="1" t="s">
        <v>891</v>
      </c>
      <c r="H930" s="1" t="s">
        <v>101</v>
      </c>
      <c r="J930" s="1">
        <v>100</v>
      </c>
      <c r="K930" s="1" t="s">
        <v>97</v>
      </c>
      <c r="L930" s="1" t="s">
        <v>97</v>
      </c>
      <c r="M930" s="1">
        <v>0</v>
      </c>
    </row>
    <row r="931" spans="1:17" ht="15" customHeight="1" x14ac:dyDescent="0.55000000000000004">
      <c r="A931" s="1">
        <v>1303</v>
      </c>
      <c r="B931" s="1">
        <v>130</v>
      </c>
      <c r="C931" s="2">
        <v>2262</v>
      </c>
      <c r="D931" s="1">
        <v>2020</v>
      </c>
      <c r="E931" s="1" t="s">
        <v>590</v>
      </c>
      <c r="F931" s="1" t="s">
        <v>94</v>
      </c>
      <c r="G931" s="1" t="s">
        <v>893</v>
      </c>
      <c r="H931" s="1" t="s">
        <v>380</v>
      </c>
      <c r="J931" s="1">
        <v>240</v>
      </c>
      <c r="K931" s="1" t="s">
        <v>824</v>
      </c>
      <c r="L931" s="1" t="s">
        <v>824</v>
      </c>
      <c r="M931" s="1">
        <v>0</v>
      </c>
    </row>
    <row r="932" spans="1:17" ht="15" customHeight="1" x14ac:dyDescent="0.55000000000000004">
      <c r="A932" s="1">
        <v>1304</v>
      </c>
      <c r="B932" s="1">
        <v>131</v>
      </c>
      <c r="C932" s="2">
        <v>2176</v>
      </c>
      <c r="D932" s="1">
        <v>2020</v>
      </c>
      <c r="E932" s="1" t="s">
        <v>590</v>
      </c>
      <c r="F932" s="1" t="s">
        <v>94</v>
      </c>
      <c r="G932" s="1" t="s">
        <v>894</v>
      </c>
      <c r="H932" s="1" t="s">
        <v>229</v>
      </c>
      <c r="J932" s="1">
        <v>220</v>
      </c>
      <c r="K932" s="1" t="s">
        <v>838</v>
      </c>
      <c r="L932" s="1" t="s">
        <v>838</v>
      </c>
      <c r="M932" s="1">
        <v>0</v>
      </c>
      <c r="Q932" s="1" t="s">
        <v>1887</v>
      </c>
    </row>
    <row r="933" spans="1:17" ht="15" customHeight="1" x14ac:dyDescent="0.55000000000000004">
      <c r="A933" s="1">
        <v>1304</v>
      </c>
      <c r="B933" s="1">
        <v>131</v>
      </c>
      <c r="C933" s="2">
        <v>2176</v>
      </c>
      <c r="D933" s="1">
        <v>2020</v>
      </c>
      <c r="E933" s="1" t="s">
        <v>590</v>
      </c>
      <c r="F933" s="1" t="s">
        <v>94</v>
      </c>
      <c r="G933" s="1" t="s">
        <v>894</v>
      </c>
      <c r="H933" s="1" t="s">
        <v>7</v>
      </c>
      <c r="J933" s="1">
        <v>220</v>
      </c>
      <c r="K933" s="1" t="s">
        <v>838</v>
      </c>
      <c r="L933" s="1" t="s">
        <v>838</v>
      </c>
      <c r="M933" s="1">
        <v>0</v>
      </c>
      <c r="Q933" s="1" t="s">
        <v>1887</v>
      </c>
    </row>
    <row r="934" spans="1:17" ht="15" customHeight="1" x14ac:dyDescent="0.55000000000000004">
      <c r="A934" s="1">
        <v>1304</v>
      </c>
      <c r="B934" s="1">
        <v>131</v>
      </c>
      <c r="C934" s="2">
        <v>2176</v>
      </c>
      <c r="D934" s="1">
        <v>2020</v>
      </c>
      <c r="E934" s="1" t="s">
        <v>590</v>
      </c>
      <c r="F934" s="1" t="s">
        <v>94</v>
      </c>
      <c r="G934" s="1" t="s">
        <v>894</v>
      </c>
      <c r="H934" s="1" t="s">
        <v>84</v>
      </c>
      <c r="J934" s="1">
        <v>160</v>
      </c>
      <c r="K934" s="1" t="s">
        <v>838</v>
      </c>
      <c r="L934" s="1" t="s">
        <v>838</v>
      </c>
      <c r="M934" s="1">
        <v>0</v>
      </c>
      <c r="P934" s="1" t="s">
        <v>1887</v>
      </c>
    </row>
    <row r="935" spans="1:17" ht="15" customHeight="1" x14ac:dyDescent="0.55000000000000004">
      <c r="A935" s="1">
        <v>1305</v>
      </c>
      <c r="B935" s="1">
        <v>132</v>
      </c>
      <c r="C935" s="2">
        <v>2177</v>
      </c>
      <c r="D935" s="1">
        <v>2020</v>
      </c>
      <c r="E935" s="1" t="s">
        <v>590</v>
      </c>
      <c r="F935" s="1" t="s">
        <v>94</v>
      </c>
      <c r="G935" s="1" t="s">
        <v>895</v>
      </c>
      <c r="H935" s="1" t="s">
        <v>51</v>
      </c>
      <c r="J935" s="1">
        <v>240</v>
      </c>
      <c r="K935" s="1" t="s">
        <v>883</v>
      </c>
      <c r="L935" s="1" t="s">
        <v>883</v>
      </c>
      <c r="M935" s="1">
        <v>0</v>
      </c>
      <c r="Q935" s="1" t="s">
        <v>1887</v>
      </c>
    </row>
    <row r="936" spans="1:17" ht="15" customHeight="1" x14ac:dyDescent="0.55000000000000004">
      <c r="A936" s="1">
        <v>1305</v>
      </c>
      <c r="B936" s="1">
        <v>132</v>
      </c>
      <c r="C936" s="2">
        <v>2177</v>
      </c>
      <c r="D936" s="1">
        <v>2020</v>
      </c>
      <c r="E936" s="1" t="s">
        <v>590</v>
      </c>
      <c r="F936" s="1" t="s">
        <v>94</v>
      </c>
      <c r="G936" s="1" t="s">
        <v>895</v>
      </c>
      <c r="H936" s="1" t="s">
        <v>84</v>
      </c>
      <c r="J936" s="1">
        <v>120</v>
      </c>
      <c r="K936" s="1" t="s">
        <v>883</v>
      </c>
      <c r="L936" s="1" t="s">
        <v>883</v>
      </c>
      <c r="M936" s="1">
        <v>0</v>
      </c>
      <c r="P936" s="1" t="s">
        <v>1887</v>
      </c>
    </row>
    <row r="937" spans="1:17" ht="15" customHeight="1" x14ac:dyDescent="0.55000000000000004">
      <c r="A937" s="1">
        <v>1305</v>
      </c>
      <c r="B937" s="1">
        <v>132</v>
      </c>
      <c r="C937" s="2">
        <v>2177</v>
      </c>
      <c r="D937" s="1">
        <v>2020</v>
      </c>
      <c r="E937" s="1" t="s">
        <v>590</v>
      </c>
      <c r="F937" s="1" t="s">
        <v>94</v>
      </c>
      <c r="G937" s="1" t="s">
        <v>895</v>
      </c>
      <c r="H937" s="1" t="s">
        <v>641</v>
      </c>
      <c r="J937" s="1">
        <v>290</v>
      </c>
      <c r="K937" s="1" t="s">
        <v>883</v>
      </c>
      <c r="L937" s="1" t="s">
        <v>883</v>
      </c>
      <c r="M937" s="1">
        <v>0</v>
      </c>
    </row>
    <row r="938" spans="1:17" ht="15" customHeight="1" x14ac:dyDescent="0.55000000000000004">
      <c r="A938" s="1">
        <v>1305</v>
      </c>
      <c r="B938" s="1">
        <v>132</v>
      </c>
      <c r="C938" s="2">
        <v>2177</v>
      </c>
      <c r="D938" s="1">
        <v>2020</v>
      </c>
      <c r="E938" s="1" t="s">
        <v>590</v>
      </c>
      <c r="F938" s="1" t="s">
        <v>94</v>
      </c>
      <c r="G938" s="1" t="s">
        <v>895</v>
      </c>
      <c r="H938" s="1" t="s">
        <v>101</v>
      </c>
      <c r="J938" s="1">
        <v>100</v>
      </c>
      <c r="K938" s="1" t="s">
        <v>883</v>
      </c>
      <c r="L938" s="1" t="s">
        <v>883</v>
      </c>
      <c r="M938" s="1">
        <v>0</v>
      </c>
    </row>
    <row r="939" spans="1:17" ht="15" customHeight="1" x14ac:dyDescent="0.55000000000000004">
      <c r="A939" s="1">
        <v>1306</v>
      </c>
      <c r="B939" s="1">
        <v>133</v>
      </c>
      <c r="C939" s="2">
        <v>2190</v>
      </c>
      <c r="D939" s="1">
        <v>2020</v>
      </c>
      <c r="E939" s="1" t="s">
        <v>590</v>
      </c>
      <c r="F939" s="1" t="s">
        <v>102</v>
      </c>
      <c r="G939" s="1" t="s">
        <v>896</v>
      </c>
      <c r="H939" s="1" t="s">
        <v>3</v>
      </c>
      <c r="J939" s="1">
        <v>740</v>
      </c>
      <c r="K939" s="1" t="s">
        <v>897</v>
      </c>
      <c r="L939" s="1" t="s">
        <v>897</v>
      </c>
      <c r="M939" s="1">
        <v>1</v>
      </c>
    </row>
    <row r="940" spans="1:17" ht="15" customHeight="1" x14ac:dyDescent="0.55000000000000004">
      <c r="A940" s="1">
        <v>1306</v>
      </c>
      <c r="B940" s="1">
        <v>133</v>
      </c>
      <c r="C940" s="2">
        <v>2190</v>
      </c>
      <c r="D940" s="1">
        <v>2020</v>
      </c>
      <c r="E940" s="1" t="s">
        <v>590</v>
      </c>
      <c r="F940" s="1" t="s">
        <v>102</v>
      </c>
      <c r="G940" s="1" t="s">
        <v>896</v>
      </c>
      <c r="H940" s="1" t="s">
        <v>145</v>
      </c>
      <c r="J940" s="1">
        <v>298</v>
      </c>
      <c r="K940" s="1" t="s">
        <v>897</v>
      </c>
      <c r="L940" s="1" t="s">
        <v>897</v>
      </c>
      <c r="M940" s="1">
        <v>1</v>
      </c>
    </row>
    <row r="941" spans="1:17" ht="15" customHeight="1" x14ac:dyDescent="0.55000000000000004">
      <c r="A941" s="1">
        <v>1306</v>
      </c>
      <c r="B941" s="1">
        <v>133</v>
      </c>
      <c r="C941" s="2">
        <v>2190</v>
      </c>
      <c r="D941" s="1">
        <v>2020</v>
      </c>
      <c r="E941" s="1" t="s">
        <v>590</v>
      </c>
      <c r="F941" s="1" t="s">
        <v>102</v>
      </c>
      <c r="G941" s="1" t="s">
        <v>896</v>
      </c>
      <c r="H941" s="1" t="s">
        <v>7</v>
      </c>
      <c r="J941" s="1">
        <v>539</v>
      </c>
      <c r="K941" s="1" t="s">
        <v>897</v>
      </c>
      <c r="L941" s="1" t="s">
        <v>897</v>
      </c>
      <c r="M941" s="1">
        <v>1</v>
      </c>
    </row>
    <row r="942" spans="1:17" ht="15" customHeight="1" x14ac:dyDescent="0.55000000000000004">
      <c r="A942" s="1">
        <v>1306</v>
      </c>
      <c r="B942" s="1">
        <v>133</v>
      </c>
      <c r="C942" s="2">
        <v>2190</v>
      </c>
      <c r="D942" s="1">
        <v>2020</v>
      </c>
      <c r="E942" s="1" t="s">
        <v>590</v>
      </c>
      <c r="F942" s="1" t="s">
        <v>102</v>
      </c>
      <c r="G942" s="1" t="s">
        <v>896</v>
      </c>
      <c r="H942" s="1" t="s">
        <v>6</v>
      </c>
      <c r="J942" s="1">
        <v>500</v>
      </c>
      <c r="K942" s="1" t="s">
        <v>897</v>
      </c>
      <c r="L942" s="1" t="s">
        <v>897</v>
      </c>
      <c r="M942" s="1">
        <v>1</v>
      </c>
    </row>
    <row r="943" spans="1:17" ht="15" customHeight="1" x14ac:dyDescent="0.55000000000000004">
      <c r="A943" s="1">
        <v>1306</v>
      </c>
      <c r="B943" s="1">
        <v>133</v>
      </c>
      <c r="C943" s="2">
        <v>2190</v>
      </c>
      <c r="D943" s="1">
        <v>2020</v>
      </c>
      <c r="E943" s="1" t="s">
        <v>590</v>
      </c>
      <c r="F943" s="1" t="s">
        <v>102</v>
      </c>
      <c r="G943" s="1" t="s">
        <v>896</v>
      </c>
      <c r="H943" s="1" t="s">
        <v>146</v>
      </c>
      <c r="J943" s="1">
        <v>520</v>
      </c>
      <c r="K943" s="1" t="s">
        <v>897</v>
      </c>
      <c r="L943" s="1" t="s">
        <v>897</v>
      </c>
      <c r="M943" s="1">
        <v>1</v>
      </c>
    </row>
    <row r="944" spans="1:17" ht="15" customHeight="1" x14ac:dyDescent="0.55000000000000004">
      <c r="A944" s="1">
        <v>1306</v>
      </c>
      <c r="B944" s="1">
        <v>133</v>
      </c>
      <c r="C944" s="2">
        <v>2190</v>
      </c>
      <c r="D944" s="1">
        <v>2020</v>
      </c>
      <c r="E944" s="1" t="s">
        <v>590</v>
      </c>
      <c r="F944" s="1" t="s">
        <v>102</v>
      </c>
      <c r="G944" s="1" t="s">
        <v>896</v>
      </c>
      <c r="H944" s="1" t="s">
        <v>898</v>
      </c>
      <c r="J944" s="1">
        <v>304</v>
      </c>
      <c r="K944" s="1" t="s">
        <v>897</v>
      </c>
      <c r="L944" s="1" t="s">
        <v>897</v>
      </c>
      <c r="M944" s="1">
        <v>1</v>
      </c>
    </row>
    <row r="945" spans="1:21" ht="15" customHeight="1" x14ac:dyDescent="0.55000000000000004">
      <c r="A945" s="1">
        <v>1306</v>
      </c>
      <c r="B945" s="1">
        <v>133</v>
      </c>
      <c r="C945" s="2">
        <v>2190</v>
      </c>
      <c r="D945" s="1">
        <v>2020</v>
      </c>
      <c r="E945" s="1" t="s">
        <v>590</v>
      </c>
      <c r="F945" s="1" t="s">
        <v>102</v>
      </c>
      <c r="G945" s="1" t="s">
        <v>896</v>
      </c>
      <c r="H945" s="1" t="s">
        <v>899</v>
      </c>
      <c r="J945" s="1">
        <v>259</v>
      </c>
      <c r="K945" s="1" t="s">
        <v>897</v>
      </c>
      <c r="L945" s="1" t="s">
        <v>897</v>
      </c>
      <c r="M945" s="1">
        <v>1</v>
      </c>
    </row>
    <row r="946" spans="1:21" ht="15" customHeight="1" x14ac:dyDescent="0.55000000000000004">
      <c r="A946" s="1">
        <v>1306</v>
      </c>
      <c r="B946" s="1">
        <v>133</v>
      </c>
      <c r="C946" s="2">
        <v>2190</v>
      </c>
      <c r="D946" s="1">
        <v>2020</v>
      </c>
      <c r="E946" s="1" t="s">
        <v>590</v>
      </c>
      <c r="F946" s="1" t="s">
        <v>142</v>
      </c>
      <c r="G946" s="1" t="s">
        <v>896</v>
      </c>
      <c r="H946" s="1" t="s">
        <v>36</v>
      </c>
      <c r="J946" s="1">
        <v>650</v>
      </c>
      <c r="K946" s="1" t="s">
        <v>900</v>
      </c>
      <c r="L946" s="1" t="s">
        <v>900</v>
      </c>
      <c r="M946" s="1">
        <v>0</v>
      </c>
    </row>
    <row r="947" spans="1:21" ht="15" customHeight="1" x14ac:dyDescent="0.55000000000000004">
      <c r="A947" s="1">
        <v>1306</v>
      </c>
      <c r="B947" s="1">
        <v>133</v>
      </c>
      <c r="C947" s="2">
        <v>2190</v>
      </c>
      <c r="D947" s="1">
        <v>2020</v>
      </c>
      <c r="E947" s="1" t="s">
        <v>590</v>
      </c>
      <c r="F947" s="1" t="s">
        <v>142</v>
      </c>
      <c r="G947" s="1" t="s">
        <v>896</v>
      </c>
      <c r="H947" s="1" t="s">
        <v>88</v>
      </c>
      <c r="J947" s="1">
        <v>220</v>
      </c>
      <c r="K947" s="1" t="s">
        <v>900</v>
      </c>
      <c r="L947" s="1" t="s">
        <v>900</v>
      </c>
      <c r="M947" s="1">
        <v>0</v>
      </c>
    </row>
    <row r="948" spans="1:21" ht="15" customHeight="1" x14ac:dyDescent="0.55000000000000004">
      <c r="A948" s="1">
        <v>1306</v>
      </c>
      <c r="B948" s="1">
        <v>133</v>
      </c>
      <c r="C948" s="2">
        <v>2190</v>
      </c>
      <c r="D948" s="1">
        <v>2020</v>
      </c>
      <c r="E948" s="1" t="s">
        <v>590</v>
      </c>
      <c r="F948" s="1" t="s">
        <v>142</v>
      </c>
      <c r="G948" s="1" t="s">
        <v>896</v>
      </c>
      <c r="H948" s="1" t="s">
        <v>901</v>
      </c>
      <c r="J948" s="1">
        <v>190</v>
      </c>
      <c r="K948" s="1" t="s">
        <v>900</v>
      </c>
      <c r="L948" s="1" t="s">
        <v>900</v>
      </c>
      <c r="M948" s="1">
        <v>0</v>
      </c>
    </row>
    <row r="949" spans="1:21" ht="15" customHeight="1" x14ac:dyDescent="0.55000000000000004">
      <c r="A949" s="1">
        <v>1306</v>
      </c>
      <c r="B949" s="1">
        <v>133</v>
      </c>
      <c r="C949" s="2">
        <v>2190</v>
      </c>
      <c r="D949" s="1">
        <v>2020</v>
      </c>
      <c r="E949" s="1" t="s">
        <v>590</v>
      </c>
      <c r="F949" s="1" t="s">
        <v>142</v>
      </c>
      <c r="G949" s="1" t="s">
        <v>896</v>
      </c>
      <c r="H949" s="1" t="s">
        <v>1908</v>
      </c>
      <c r="J949" s="1">
        <v>240</v>
      </c>
      <c r="K949" s="1" t="s">
        <v>900</v>
      </c>
      <c r="L949" s="1" t="s">
        <v>900</v>
      </c>
      <c r="M949" s="1">
        <v>0</v>
      </c>
    </row>
    <row r="950" spans="1:21" ht="15" customHeight="1" x14ac:dyDescent="0.55000000000000004">
      <c r="A950" s="1">
        <v>1307</v>
      </c>
      <c r="B950" s="1">
        <v>134</v>
      </c>
      <c r="C950" s="2">
        <v>2296</v>
      </c>
      <c r="D950" s="1">
        <v>2020</v>
      </c>
      <c r="E950" s="1" t="s">
        <v>590</v>
      </c>
      <c r="F950" s="1" t="s">
        <v>102</v>
      </c>
      <c r="G950" s="1" t="s">
        <v>902</v>
      </c>
      <c r="H950" s="1" t="s">
        <v>146</v>
      </c>
      <c r="J950" s="1">
        <v>490</v>
      </c>
      <c r="K950" s="1" t="s">
        <v>903</v>
      </c>
      <c r="L950" s="1" t="s">
        <v>903</v>
      </c>
      <c r="M950" s="1">
        <v>0</v>
      </c>
    </row>
    <row r="951" spans="1:21" ht="15" customHeight="1" x14ac:dyDescent="0.55000000000000004">
      <c r="A951" s="1">
        <v>1307</v>
      </c>
      <c r="B951" s="1">
        <v>134</v>
      </c>
      <c r="C951" s="2">
        <v>2296</v>
      </c>
      <c r="D951" s="1">
        <v>2020</v>
      </c>
      <c r="E951" s="1" t="s">
        <v>590</v>
      </c>
      <c r="F951" s="1" t="s">
        <v>102</v>
      </c>
      <c r="G951" s="1" t="s">
        <v>902</v>
      </c>
      <c r="H951" s="1" t="s">
        <v>7</v>
      </c>
      <c r="J951" s="1">
        <v>250</v>
      </c>
      <c r="K951" s="1" t="s">
        <v>903</v>
      </c>
      <c r="L951" s="1" t="s">
        <v>903</v>
      </c>
      <c r="M951" s="1">
        <v>0</v>
      </c>
    </row>
    <row r="952" spans="1:21" ht="15" customHeight="1" x14ac:dyDescent="0.55000000000000004">
      <c r="A952" s="1">
        <v>1307</v>
      </c>
      <c r="B952" s="1">
        <v>134</v>
      </c>
      <c r="C952" s="2">
        <v>2296</v>
      </c>
      <c r="D952" s="1">
        <v>2020</v>
      </c>
      <c r="E952" s="1" t="s">
        <v>590</v>
      </c>
      <c r="F952" s="1" t="s">
        <v>102</v>
      </c>
      <c r="G952" s="1" t="s">
        <v>902</v>
      </c>
      <c r="H952" s="1" t="s">
        <v>6</v>
      </c>
      <c r="J952" s="1">
        <v>340</v>
      </c>
      <c r="K952" s="1" t="s">
        <v>903</v>
      </c>
      <c r="L952" s="1" t="s">
        <v>903</v>
      </c>
      <c r="M952" s="1">
        <v>0</v>
      </c>
    </row>
    <row r="953" spans="1:21" ht="15" customHeight="1" x14ac:dyDescent="0.55000000000000004">
      <c r="A953" s="1">
        <v>1307</v>
      </c>
      <c r="B953" s="1">
        <v>134</v>
      </c>
      <c r="C953" s="2">
        <v>2296</v>
      </c>
      <c r="D953" s="1">
        <v>2020</v>
      </c>
      <c r="E953" s="1" t="s">
        <v>590</v>
      </c>
      <c r="F953" s="1" t="s">
        <v>102</v>
      </c>
      <c r="G953" s="1" t="s">
        <v>902</v>
      </c>
      <c r="H953" s="1" t="s">
        <v>479</v>
      </c>
      <c r="J953" s="1">
        <v>280</v>
      </c>
      <c r="K953" s="1" t="s">
        <v>903</v>
      </c>
      <c r="L953" s="1" t="s">
        <v>903</v>
      </c>
      <c r="M953" s="1">
        <v>0</v>
      </c>
    </row>
    <row r="954" spans="1:21" ht="15" customHeight="1" x14ac:dyDescent="0.55000000000000004">
      <c r="A954" s="1">
        <v>1307</v>
      </c>
      <c r="B954" s="1">
        <v>134</v>
      </c>
      <c r="C954" s="2">
        <v>2296</v>
      </c>
      <c r="D954" s="1">
        <v>2020</v>
      </c>
      <c r="E954" s="1" t="s">
        <v>590</v>
      </c>
      <c r="F954" s="1" t="s">
        <v>102</v>
      </c>
      <c r="G954" s="1" t="s">
        <v>902</v>
      </c>
      <c r="H954" s="1" t="s">
        <v>904</v>
      </c>
      <c r="J954" s="1">
        <v>145</v>
      </c>
      <c r="K954" s="1" t="s">
        <v>903</v>
      </c>
      <c r="L954" s="1" t="s">
        <v>903</v>
      </c>
      <c r="M954" s="1">
        <v>0</v>
      </c>
    </row>
    <row r="955" spans="1:21" ht="15" customHeight="1" x14ac:dyDescent="0.55000000000000004">
      <c r="A955" s="1">
        <v>1308</v>
      </c>
      <c r="B955" s="1">
        <v>135</v>
      </c>
      <c r="C955" s="2">
        <v>2152</v>
      </c>
      <c r="D955" s="1">
        <v>2020</v>
      </c>
      <c r="E955" s="1" t="s">
        <v>590</v>
      </c>
      <c r="F955" s="1" t="s">
        <v>102</v>
      </c>
      <c r="G955" s="1" t="s">
        <v>905</v>
      </c>
      <c r="H955" s="1" t="s">
        <v>3</v>
      </c>
      <c r="J955" s="1">
        <v>390</v>
      </c>
      <c r="K955" s="1" t="s">
        <v>906</v>
      </c>
      <c r="L955" s="1" t="s">
        <v>2079</v>
      </c>
      <c r="M955" s="1">
        <v>1</v>
      </c>
      <c r="S955" s="1" t="s">
        <v>907</v>
      </c>
      <c r="U955" s="1" t="s">
        <v>2120</v>
      </c>
    </row>
    <row r="956" spans="1:21" ht="15" customHeight="1" x14ac:dyDescent="0.55000000000000004">
      <c r="A956" s="1">
        <v>1308</v>
      </c>
      <c r="B956" s="1">
        <v>135</v>
      </c>
      <c r="C956" s="2">
        <v>2152</v>
      </c>
      <c r="D956" s="1">
        <v>2020</v>
      </c>
      <c r="E956" s="1" t="s">
        <v>590</v>
      </c>
      <c r="F956" s="1" t="s">
        <v>102</v>
      </c>
      <c r="G956" s="1" t="s">
        <v>905</v>
      </c>
      <c r="H956" s="1" t="s">
        <v>908</v>
      </c>
      <c r="J956" s="1">
        <v>260</v>
      </c>
      <c r="K956" s="1" t="s">
        <v>906</v>
      </c>
      <c r="L956" s="1" t="s">
        <v>2079</v>
      </c>
      <c r="M956" s="1">
        <v>1</v>
      </c>
      <c r="S956" s="1" t="s">
        <v>907</v>
      </c>
      <c r="U956" s="1" t="s">
        <v>2120</v>
      </c>
    </row>
    <row r="957" spans="1:21" ht="15" customHeight="1" x14ac:dyDescent="0.55000000000000004">
      <c r="A957" s="1">
        <v>1308</v>
      </c>
      <c r="B957" s="1">
        <v>135</v>
      </c>
      <c r="C957" s="2">
        <v>2152</v>
      </c>
      <c r="D957" s="1">
        <v>2020</v>
      </c>
      <c r="E957" s="1" t="s">
        <v>590</v>
      </c>
      <c r="F957" s="1" t="s">
        <v>102</v>
      </c>
      <c r="G957" s="1" t="s">
        <v>905</v>
      </c>
      <c r="H957" s="1" t="s">
        <v>909</v>
      </c>
      <c r="J957" s="1">
        <v>200</v>
      </c>
      <c r="K957" s="1" t="s">
        <v>906</v>
      </c>
      <c r="L957" s="1" t="s">
        <v>2079</v>
      </c>
      <c r="M957" s="1">
        <v>1</v>
      </c>
      <c r="S957" s="1" t="s">
        <v>907</v>
      </c>
      <c r="U957" s="1" t="s">
        <v>2120</v>
      </c>
    </row>
    <row r="958" spans="1:21" ht="15" customHeight="1" x14ac:dyDescent="0.55000000000000004">
      <c r="A958" s="1">
        <v>1308</v>
      </c>
      <c r="B958" s="1">
        <v>135</v>
      </c>
      <c r="C958" s="2">
        <v>2152</v>
      </c>
      <c r="D958" s="1">
        <v>2020</v>
      </c>
      <c r="E958" s="1" t="s">
        <v>590</v>
      </c>
      <c r="F958" s="1" t="s">
        <v>102</v>
      </c>
      <c r="G958" s="1" t="s">
        <v>905</v>
      </c>
      <c r="H958" s="1" t="s">
        <v>597</v>
      </c>
      <c r="J958" s="1">
        <v>120</v>
      </c>
      <c r="K958" s="1" t="s">
        <v>906</v>
      </c>
      <c r="L958" s="1" t="s">
        <v>2178</v>
      </c>
      <c r="M958" s="1">
        <v>1</v>
      </c>
      <c r="S958" s="1" t="s">
        <v>907</v>
      </c>
      <c r="U958" s="1" t="s">
        <v>2120</v>
      </c>
    </row>
    <row r="959" spans="1:21" ht="15" customHeight="1" x14ac:dyDescent="0.55000000000000004">
      <c r="A959" s="1">
        <v>1309</v>
      </c>
      <c r="B959" s="1">
        <v>136</v>
      </c>
      <c r="C959" s="2">
        <v>2191</v>
      </c>
      <c r="D959" s="1">
        <v>2020</v>
      </c>
      <c r="E959" s="1" t="s">
        <v>590</v>
      </c>
      <c r="F959" s="1" t="s">
        <v>102</v>
      </c>
      <c r="G959" s="1" t="s">
        <v>910</v>
      </c>
      <c r="H959" s="1" t="s">
        <v>117</v>
      </c>
      <c r="J959" s="1">
        <v>100</v>
      </c>
      <c r="K959" s="1" t="s">
        <v>116</v>
      </c>
      <c r="L959" s="1" t="s">
        <v>116</v>
      </c>
      <c r="M959" s="1">
        <v>1</v>
      </c>
      <c r="Q959" s="1" t="s">
        <v>1887</v>
      </c>
    </row>
    <row r="960" spans="1:21" ht="15" customHeight="1" x14ac:dyDescent="0.55000000000000004">
      <c r="A960" s="1">
        <v>1310</v>
      </c>
      <c r="B960" s="1">
        <v>138</v>
      </c>
      <c r="C960" s="2">
        <v>2297</v>
      </c>
      <c r="D960" s="1">
        <v>2020</v>
      </c>
      <c r="E960" s="1" t="s">
        <v>590</v>
      </c>
      <c r="F960" s="1" t="s">
        <v>102</v>
      </c>
      <c r="G960" s="1" t="s">
        <v>911</v>
      </c>
      <c r="H960" s="1" t="s">
        <v>912</v>
      </c>
      <c r="J960" s="1">
        <v>400</v>
      </c>
      <c r="K960" s="1" t="s">
        <v>913</v>
      </c>
      <c r="L960" s="1" t="s">
        <v>913</v>
      </c>
      <c r="M960" s="1">
        <v>0</v>
      </c>
    </row>
    <row r="961" spans="1:17" ht="15" customHeight="1" x14ac:dyDescent="0.55000000000000004">
      <c r="A961" s="1">
        <v>1310</v>
      </c>
      <c r="B961" s="1">
        <v>138</v>
      </c>
      <c r="C961" s="2">
        <v>2297</v>
      </c>
      <c r="D961" s="1">
        <v>2020</v>
      </c>
      <c r="E961" s="1" t="s">
        <v>590</v>
      </c>
      <c r="F961" s="1" t="s">
        <v>102</v>
      </c>
      <c r="G961" s="1" t="s">
        <v>911</v>
      </c>
      <c r="H961" s="1" t="s">
        <v>914</v>
      </c>
      <c r="J961" s="1">
        <v>300</v>
      </c>
      <c r="K961" s="1" t="s">
        <v>913</v>
      </c>
      <c r="L961" s="1" t="s">
        <v>913</v>
      </c>
      <c r="M961" s="1">
        <v>0</v>
      </c>
    </row>
    <row r="962" spans="1:17" ht="15" customHeight="1" x14ac:dyDescent="0.55000000000000004">
      <c r="A962" s="1">
        <v>1310</v>
      </c>
      <c r="B962" s="1">
        <v>138</v>
      </c>
      <c r="C962" s="2">
        <v>2297</v>
      </c>
      <c r="D962" s="1">
        <v>2020</v>
      </c>
      <c r="E962" s="1" t="s">
        <v>590</v>
      </c>
      <c r="F962" s="1" t="s">
        <v>102</v>
      </c>
      <c r="G962" s="1" t="s">
        <v>911</v>
      </c>
      <c r="H962" s="1" t="s">
        <v>915</v>
      </c>
      <c r="J962" s="1">
        <v>480</v>
      </c>
      <c r="K962" s="1" t="s">
        <v>929</v>
      </c>
      <c r="L962" s="1" t="s">
        <v>929</v>
      </c>
      <c r="M962" s="1">
        <v>1</v>
      </c>
    </row>
    <row r="963" spans="1:17" ht="15" customHeight="1" x14ac:dyDescent="0.55000000000000004">
      <c r="A963" s="1">
        <v>1310</v>
      </c>
      <c r="B963" s="1">
        <v>138</v>
      </c>
      <c r="C963" s="2">
        <v>2297</v>
      </c>
      <c r="D963" s="1">
        <v>2020</v>
      </c>
      <c r="E963" s="1" t="s">
        <v>590</v>
      </c>
      <c r="F963" s="1" t="s">
        <v>102</v>
      </c>
      <c r="G963" s="1" t="s">
        <v>911</v>
      </c>
      <c r="H963" s="1" t="s">
        <v>916</v>
      </c>
      <c r="J963" s="1">
        <v>950</v>
      </c>
      <c r="K963" s="1" t="s">
        <v>913</v>
      </c>
      <c r="L963" s="1" t="s">
        <v>913</v>
      </c>
      <c r="M963" s="1">
        <v>0</v>
      </c>
    </row>
    <row r="964" spans="1:17" ht="15" customHeight="1" x14ac:dyDescent="0.55000000000000004">
      <c r="A964" s="1">
        <v>1310</v>
      </c>
      <c r="B964" s="1">
        <v>138</v>
      </c>
      <c r="C964" s="2">
        <v>2297</v>
      </c>
      <c r="D964" s="1">
        <v>2020</v>
      </c>
      <c r="E964" s="1" t="s">
        <v>590</v>
      </c>
      <c r="F964" s="1" t="s">
        <v>102</v>
      </c>
      <c r="G964" s="1" t="s">
        <v>911</v>
      </c>
      <c r="H964" s="1" t="s">
        <v>917</v>
      </c>
      <c r="J964" s="1">
        <v>250</v>
      </c>
      <c r="K964" s="1" t="s">
        <v>913</v>
      </c>
      <c r="L964" s="1" t="s">
        <v>913</v>
      </c>
      <c r="M964" s="1">
        <v>0</v>
      </c>
    </row>
    <row r="965" spans="1:17" ht="15" customHeight="1" x14ac:dyDescent="0.55000000000000004">
      <c r="A965" s="1">
        <v>1310</v>
      </c>
      <c r="B965" s="1">
        <v>138</v>
      </c>
      <c r="C965" s="2">
        <v>2297</v>
      </c>
      <c r="D965" s="1">
        <v>2020</v>
      </c>
      <c r="E965" s="1" t="s">
        <v>590</v>
      </c>
      <c r="F965" s="1" t="s">
        <v>102</v>
      </c>
      <c r="G965" s="1" t="s">
        <v>911</v>
      </c>
      <c r="H965" s="1" t="s">
        <v>1984</v>
      </c>
      <c r="J965" s="1">
        <v>140</v>
      </c>
      <c r="K965" s="1" t="s">
        <v>921</v>
      </c>
      <c r="L965" s="1" t="s">
        <v>921</v>
      </c>
      <c r="M965" s="1">
        <v>0</v>
      </c>
      <c r="P965" s="1" t="s">
        <v>1887</v>
      </c>
    </row>
    <row r="966" spans="1:17" ht="15" customHeight="1" x14ac:dyDescent="0.55000000000000004">
      <c r="A966" s="1">
        <v>1311</v>
      </c>
      <c r="B966" s="1">
        <v>139</v>
      </c>
      <c r="C966" s="2">
        <v>2192</v>
      </c>
      <c r="D966" s="1">
        <v>2020</v>
      </c>
      <c r="E966" s="1" t="s">
        <v>590</v>
      </c>
      <c r="F966" s="1" t="s">
        <v>102</v>
      </c>
      <c r="G966" s="1" t="s">
        <v>918</v>
      </c>
      <c r="H966" s="1" t="s">
        <v>641</v>
      </c>
      <c r="J966" s="1">
        <v>490</v>
      </c>
      <c r="K966" s="1" t="s">
        <v>919</v>
      </c>
      <c r="L966" s="1" t="s">
        <v>919</v>
      </c>
      <c r="M966" s="1">
        <v>1</v>
      </c>
    </row>
    <row r="967" spans="1:17" ht="15" customHeight="1" x14ac:dyDescent="0.55000000000000004">
      <c r="A967" s="1">
        <v>1311</v>
      </c>
      <c r="B967" s="1">
        <v>139</v>
      </c>
      <c r="C967" s="2">
        <v>2192</v>
      </c>
      <c r="D967" s="1">
        <v>2020</v>
      </c>
      <c r="E967" s="1" t="s">
        <v>590</v>
      </c>
      <c r="F967" s="1" t="s">
        <v>102</v>
      </c>
      <c r="G967" s="1" t="s">
        <v>918</v>
      </c>
      <c r="H967" s="1" t="s">
        <v>3</v>
      </c>
      <c r="J967" s="1">
        <v>360</v>
      </c>
      <c r="K967" s="1" t="s">
        <v>919</v>
      </c>
      <c r="L967" s="1" t="s">
        <v>919</v>
      </c>
      <c r="M967" s="1">
        <v>1</v>
      </c>
    </row>
    <row r="968" spans="1:17" ht="15" customHeight="1" x14ac:dyDescent="0.55000000000000004">
      <c r="A968" s="1">
        <v>1311</v>
      </c>
      <c r="B968" s="1">
        <v>139</v>
      </c>
      <c r="C968" s="2">
        <v>2192</v>
      </c>
      <c r="D968" s="1">
        <v>2020</v>
      </c>
      <c r="E968" s="1" t="s">
        <v>590</v>
      </c>
      <c r="F968" s="1" t="s">
        <v>102</v>
      </c>
      <c r="G968" s="1" t="s">
        <v>918</v>
      </c>
      <c r="H968" s="1" t="s">
        <v>88</v>
      </c>
      <c r="J968" s="1">
        <v>300</v>
      </c>
      <c r="K968" s="1" t="s">
        <v>919</v>
      </c>
      <c r="L968" s="1" t="s">
        <v>919</v>
      </c>
      <c r="M968" s="1">
        <v>1</v>
      </c>
    </row>
    <row r="969" spans="1:17" ht="15" customHeight="1" x14ac:dyDescent="0.55000000000000004">
      <c r="A969" s="1">
        <v>1311</v>
      </c>
      <c r="B969" s="1">
        <v>139</v>
      </c>
      <c r="C969" s="2">
        <v>2192</v>
      </c>
      <c r="D969" s="1">
        <v>2020</v>
      </c>
      <c r="E969" s="1" t="s">
        <v>590</v>
      </c>
      <c r="F969" s="1" t="s">
        <v>102</v>
      </c>
      <c r="G969" s="1" t="s">
        <v>918</v>
      </c>
      <c r="H969" s="1" t="s">
        <v>920</v>
      </c>
      <c r="J969" s="1">
        <v>260</v>
      </c>
      <c r="K969" s="1" t="s">
        <v>921</v>
      </c>
      <c r="L969" s="1" t="s">
        <v>921</v>
      </c>
      <c r="M969" s="1">
        <v>0</v>
      </c>
      <c r="Q969" s="1" t="s">
        <v>1887</v>
      </c>
    </row>
    <row r="970" spans="1:17" ht="15" customHeight="1" x14ac:dyDescent="0.55000000000000004">
      <c r="A970" s="1">
        <v>1311</v>
      </c>
      <c r="B970" s="1">
        <v>139</v>
      </c>
      <c r="C970" s="2">
        <v>2192</v>
      </c>
      <c r="D970" s="1">
        <v>2020</v>
      </c>
      <c r="E970" s="1" t="s">
        <v>590</v>
      </c>
      <c r="F970" s="1" t="s">
        <v>102</v>
      </c>
      <c r="G970" s="1" t="s">
        <v>918</v>
      </c>
      <c r="H970" s="1" t="s">
        <v>922</v>
      </c>
      <c r="J970" s="1">
        <v>165</v>
      </c>
      <c r="K970" s="1" t="s">
        <v>919</v>
      </c>
      <c r="L970" s="1" t="s">
        <v>919</v>
      </c>
      <c r="M970" s="1">
        <v>1</v>
      </c>
    </row>
    <row r="971" spans="1:17" ht="15" customHeight="1" x14ac:dyDescent="0.55000000000000004">
      <c r="A971" s="1">
        <v>1312</v>
      </c>
      <c r="B971" s="1">
        <v>141</v>
      </c>
      <c r="C971" s="2">
        <v>2324</v>
      </c>
      <c r="D971" s="1">
        <v>2020</v>
      </c>
      <c r="E971" s="1" t="s">
        <v>590</v>
      </c>
      <c r="F971" s="1" t="s">
        <v>102</v>
      </c>
      <c r="G971" s="1" t="s">
        <v>923</v>
      </c>
      <c r="H971" s="1" t="s">
        <v>383</v>
      </c>
      <c r="J971" s="1">
        <v>290</v>
      </c>
      <c r="K971" s="1" t="s">
        <v>924</v>
      </c>
      <c r="L971" s="1" t="s">
        <v>924</v>
      </c>
      <c r="M971" s="1">
        <v>0</v>
      </c>
    </row>
    <row r="972" spans="1:17" ht="15" customHeight="1" x14ac:dyDescent="0.55000000000000004">
      <c r="A972" s="1">
        <v>1312</v>
      </c>
      <c r="B972" s="1">
        <v>141</v>
      </c>
      <c r="C972" s="2">
        <v>2324</v>
      </c>
      <c r="D972" s="1">
        <v>2020</v>
      </c>
      <c r="E972" s="1" t="s">
        <v>590</v>
      </c>
      <c r="F972" s="1" t="s">
        <v>102</v>
      </c>
      <c r="G972" s="1" t="s">
        <v>923</v>
      </c>
      <c r="H972" s="1" t="s">
        <v>925</v>
      </c>
      <c r="J972" s="1">
        <v>0</v>
      </c>
      <c r="K972" s="1" t="s">
        <v>924</v>
      </c>
      <c r="L972" s="1" t="s">
        <v>924</v>
      </c>
      <c r="M972" s="1">
        <v>0</v>
      </c>
    </row>
    <row r="973" spans="1:17" ht="15" customHeight="1" x14ac:dyDescent="0.55000000000000004">
      <c r="A973" s="1">
        <v>1313</v>
      </c>
      <c r="B973" s="1">
        <v>142</v>
      </c>
      <c r="C973" s="2">
        <v>2193</v>
      </c>
      <c r="D973" s="1">
        <v>2020</v>
      </c>
      <c r="E973" s="1" t="s">
        <v>590</v>
      </c>
      <c r="F973" s="1" t="s">
        <v>102</v>
      </c>
      <c r="G973" s="1" t="s">
        <v>926</v>
      </c>
      <c r="H973" s="1" t="s">
        <v>6</v>
      </c>
      <c r="J973" s="1">
        <v>480</v>
      </c>
      <c r="K973" s="1" t="s">
        <v>843</v>
      </c>
      <c r="L973" s="1" t="s">
        <v>843</v>
      </c>
      <c r="M973" s="1">
        <v>1</v>
      </c>
    </row>
    <row r="974" spans="1:17" ht="15" customHeight="1" x14ac:dyDescent="0.55000000000000004">
      <c r="A974" s="1">
        <v>1313</v>
      </c>
      <c r="B974" s="1">
        <v>142</v>
      </c>
      <c r="C974" s="2">
        <v>2193</v>
      </c>
      <c r="D974" s="1">
        <v>2020</v>
      </c>
      <c r="E974" s="1" t="s">
        <v>590</v>
      </c>
      <c r="F974" s="1" t="s">
        <v>102</v>
      </c>
      <c r="G974" s="1" t="s">
        <v>926</v>
      </c>
      <c r="H974" s="1" t="s">
        <v>7</v>
      </c>
      <c r="J974" s="1">
        <v>500</v>
      </c>
      <c r="K974" s="1" t="s">
        <v>843</v>
      </c>
      <c r="L974" s="1" t="s">
        <v>843</v>
      </c>
      <c r="M974" s="1">
        <v>1</v>
      </c>
    </row>
    <row r="975" spans="1:17" ht="15" customHeight="1" x14ac:dyDescent="0.55000000000000004">
      <c r="A975" s="1">
        <v>1313</v>
      </c>
      <c r="B975" s="1">
        <v>142</v>
      </c>
      <c r="C975" s="2">
        <v>2193</v>
      </c>
      <c r="D975" s="1">
        <v>2020</v>
      </c>
      <c r="E975" s="1" t="s">
        <v>590</v>
      </c>
      <c r="F975" s="1" t="s">
        <v>102</v>
      </c>
      <c r="G975" s="1" t="s">
        <v>926</v>
      </c>
      <c r="H975" s="1" t="s">
        <v>3</v>
      </c>
      <c r="J975" s="1">
        <v>675</v>
      </c>
      <c r="K975" s="1" t="s">
        <v>843</v>
      </c>
      <c r="L975" s="1" t="s">
        <v>843</v>
      </c>
      <c r="M975" s="1">
        <v>1</v>
      </c>
    </row>
    <row r="976" spans="1:17" ht="15" customHeight="1" x14ac:dyDescent="0.55000000000000004">
      <c r="A976" s="1">
        <v>1313</v>
      </c>
      <c r="B976" s="1">
        <v>142</v>
      </c>
      <c r="C976" s="2">
        <v>2193</v>
      </c>
      <c r="D976" s="1">
        <v>2020</v>
      </c>
      <c r="E976" s="1" t="s">
        <v>590</v>
      </c>
      <c r="F976" s="1" t="s">
        <v>102</v>
      </c>
      <c r="G976" s="1" t="s">
        <v>926</v>
      </c>
      <c r="H976" s="1" t="s">
        <v>8</v>
      </c>
      <c r="J976" s="1">
        <v>210</v>
      </c>
      <c r="K976" s="1" t="s">
        <v>843</v>
      </c>
      <c r="L976" s="1" t="s">
        <v>843</v>
      </c>
      <c r="M976" s="1">
        <v>1</v>
      </c>
    </row>
    <row r="977" spans="1:19" ht="15" customHeight="1" x14ac:dyDescent="0.55000000000000004">
      <c r="A977" s="1">
        <v>1313</v>
      </c>
      <c r="B977" s="1">
        <v>142</v>
      </c>
      <c r="C977" s="2">
        <v>2193</v>
      </c>
      <c r="D977" s="1">
        <v>2020</v>
      </c>
      <c r="E977" s="1" t="s">
        <v>590</v>
      </c>
      <c r="F977" s="1" t="s">
        <v>102</v>
      </c>
      <c r="G977" s="1" t="s">
        <v>926</v>
      </c>
      <c r="H977" s="1" t="s">
        <v>927</v>
      </c>
      <c r="J977" s="1">
        <v>200</v>
      </c>
      <c r="K977" s="1" t="s">
        <v>843</v>
      </c>
      <c r="L977" s="1" t="s">
        <v>843</v>
      </c>
      <c r="M977" s="1">
        <v>1</v>
      </c>
    </row>
    <row r="978" spans="1:19" ht="15" customHeight="1" x14ac:dyDescent="0.55000000000000004">
      <c r="A978" s="1">
        <v>1314</v>
      </c>
      <c r="B978" s="1">
        <v>143</v>
      </c>
      <c r="C978" s="2">
        <v>2261</v>
      </c>
      <c r="D978" s="1">
        <v>2020</v>
      </c>
      <c r="E978" s="1" t="s">
        <v>590</v>
      </c>
      <c r="F978" s="1" t="s">
        <v>102</v>
      </c>
      <c r="G978" s="1" t="s">
        <v>928</v>
      </c>
      <c r="H978" s="1" t="s">
        <v>452</v>
      </c>
      <c r="J978" s="1">
        <v>355</v>
      </c>
      <c r="K978" s="1" t="s">
        <v>929</v>
      </c>
      <c r="L978" s="1" t="s">
        <v>929</v>
      </c>
      <c r="M978" s="1">
        <v>1</v>
      </c>
    </row>
    <row r="979" spans="1:19" ht="15" customHeight="1" x14ac:dyDescent="0.55000000000000004">
      <c r="A979" s="1">
        <v>1315</v>
      </c>
      <c r="B979" s="1">
        <v>144</v>
      </c>
      <c r="C979" s="2">
        <v>2194</v>
      </c>
      <c r="D979" s="1">
        <v>2020</v>
      </c>
      <c r="E979" s="1" t="s">
        <v>590</v>
      </c>
      <c r="F979" s="1" t="s">
        <v>102</v>
      </c>
      <c r="G979" s="1" t="s">
        <v>930</v>
      </c>
      <c r="H979" s="1" t="s">
        <v>11</v>
      </c>
      <c r="J979" s="1">
        <v>295</v>
      </c>
      <c r="K979" s="1" t="s">
        <v>128</v>
      </c>
      <c r="L979" s="1" t="s">
        <v>128</v>
      </c>
      <c r="M979" s="1">
        <v>1</v>
      </c>
    </row>
    <row r="980" spans="1:19" ht="15" customHeight="1" x14ac:dyDescent="0.55000000000000004">
      <c r="A980" s="1">
        <v>1315</v>
      </c>
      <c r="B980" s="1">
        <v>144</v>
      </c>
      <c r="C980" s="2">
        <v>2194</v>
      </c>
      <c r="D980" s="1">
        <v>2020</v>
      </c>
      <c r="E980" s="1" t="s">
        <v>590</v>
      </c>
      <c r="F980" s="1" t="s">
        <v>32</v>
      </c>
      <c r="G980" s="1" t="s">
        <v>930</v>
      </c>
      <c r="H980" s="1" t="s">
        <v>14</v>
      </c>
      <c r="J980" s="1">
        <v>340</v>
      </c>
      <c r="K980" s="1" t="s">
        <v>931</v>
      </c>
      <c r="L980" s="1" t="s">
        <v>931</v>
      </c>
      <c r="M980" s="1">
        <v>0</v>
      </c>
    </row>
    <row r="981" spans="1:19" ht="15" customHeight="1" x14ac:dyDescent="0.55000000000000004">
      <c r="A981" s="1">
        <v>1315</v>
      </c>
      <c r="B981" s="1">
        <v>144</v>
      </c>
      <c r="C981" s="2">
        <v>2194</v>
      </c>
      <c r="D981" s="1">
        <v>2020</v>
      </c>
      <c r="E981" s="1" t="s">
        <v>590</v>
      </c>
      <c r="F981" s="1" t="s">
        <v>142</v>
      </c>
      <c r="G981" s="1" t="s">
        <v>930</v>
      </c>
      <c r="H981" s="1" t="s">
        <v>9</v>
      </c>
      <c r="J981" s="1">
        <v>118</v>
      </c>
      <c r="K981" s="1" t="s">
        <v>900</v>
      </c>
      <c r="L981" s="1" t="s">
        <v>900</v>
      </c>
      <c r="M981" s="1">
        <v>0</v>
      </c>
      <c r="Q981" s="1" t="s">
        <v>1887</v>
      </c>
    </row>
    <row r="982" spans="1:19" ht="15" customHeight="1" x14ac:dyDescent="0.55000000000000004">
      <c r="A982" s="1">
        <v>1315</v>
      </c>
      <c r="B982" s="1">
        <v>144</v>
      </c>
      <c r="C982" s="2">
        <v>2194</v>
      </c>
      <c r="D982" s="1">
        <v>2020</v>
      </c>
      <c r="E982" s="1" t="s">
        <v>590</v>
      </c>
      <c r="F982" s="1" t="s">
        <v>142</v>
      </c>
      <c r="G982" s="1" t="s">
        <v>930</v>
      </c>
      <c r="H982" s="1" t="s">
        <v>129</v>
      </c>
      <c r="J982" s="1">
        <v>180</v>
      </c>
      <c r="K982" s="1" t="s">
        <v>900</v>
      </c>
      <c r="L982" s="1" t="s">
        <v>900</v>
      </c>
      <c r="M982" s="1">
        <v>0</v>
      </c>
    </row>
    <row r="983" spans="1:19" ht="15" customHeight="1" x14ac:dyDescent="0.55000000000000004">
      <c r="A983" s="1">
        <v>1315</v>
      </c>
      <c r="B983" s="1">
        <v>144</v>
      </c>
      <c r="C983" s="2">
        <v>2194</v>
      </c>
      <c r="D983" s="1">
        <v>2020</v>
      </c>
      <c r="E983" s="1" t="s">
        <v>590</v>
      </c>
      <c r="F983" s="1" t="s">
        <v>142</v>
      </c>
      <c r="G983" s="1" t="s">
        <v>930</v>
      </c>
      <c r="H983" s="1" t="s">
        <v>101</v>
      </c>
      <c r="J983" s="1">
        <v>125</v>
      </c>
      <c r="K983" s="1" t="s">
        <v>900</v>
      </c>
      <c r="L983" s="1" t="s">
        <v>900</v>
      </c>
      <c r="M983" s="1">
        <v>0</v>
      </c>
      <c r="Q983" s="1" t="s">
        <v>1887</v>
      </c>
    </row>
    <row r="984" spans="1:19" ht="15" customHeight="1" x14ac:dyDescent="0.55000000000000004">
      <c r="A984" s="1">
        <v>1315</v>
      </c>
      <c r="B984" s="1">
        <v>144</v>
      </c>
      <c r="C984" s="2">
        <v>2194</v>
      </c>
      <c r="D984" s="1">
        <v>2020</v>
      </c>
      <c r="E984" s="1" t="s">
        <v>590</v>
      </c>
      <c r="F984" s="1" t="s">
        <v>142</v>
      </c>
      <c r="G984" s="1" t="s">
        <v>930</v>
      </c>
      <c r="H984" s="1" t="s">
        <v>8</v>
      </c>
      <c r="J984" s="1">
        <v>213</v>
      </c>
      <c r="K984" s="1" t="s">
        <v>900</v>
      </c>
      <c r="L984" s="1" t="s">
        <v>900</v>
      </c>
      <c r="M984" s="1">
        <v>0</v>
      </c>
    </row>
    <row r="985" spans="1:19" ht="15" customHeight="1" x14ac:dyDescent="0.55000000000000004">
      <c r="A985" s="1">
        <v>1315</v>
      </c>
      <c r="B985" s="1">
        <v>144</v>
      </c>
      <c r="C985" s="2">
        <v>2194</v>
      </c>
      <c r="D985" s="1">
        <v>2020</v>
      </c>
      <c r="E985" s="1" t="s">
        <v>590</v>
      </c>
      <c r="F985" s="1" t="s">
        <v>142</v>
      </c>
      <c r="G985" s="1" t="s">
        <v>930</v>
      </c>
      <c r="H985" s="1" t="s">
        <v>932</v>
      </c>
      <c r="J985" s="1">
        <v>405</v>
      </c>
      <c r="K985" s="1" t="s">
        <v>900</v>
      </c>
      <c r="L985" s="1" t="s">
        <v>900</v>
      </c>
      <c r="M985" s="1">
        <v>0</v>
      </c>
    </row>
    <row r="986" spans="1:19" ht="15" customHeight="1" x14ac:dyDescent="0.55000000000000004">
      <c r="A986" s="1">
        <v>1316</v>
      </c>
      <c r="B986" s="1">
        <v>145</v>
      </c>
      <c r="C986" s="2">
        <v>2195</v>
      </c>
      <c r="D986" s="1">
        <v>2020</v>
      </c>
      <c r="E986" s="1" t="s">
        <v>590</v>
      </c>
      <c r="F986" s="1" t="s">
        <v>102</v>
      </c>
      <c r="G986" s="1" t="s">
        <v>933</v>
      </c>
      <c r="H986" s="1" t="s">
        <v>641</v>
      </c>
      <c r="J986" s="1">
        <v>445</v>
      </c>
      <c r="K986" s="1" t="s">
        <v>919</v>
      </c>
      <c r="L986" s="1" t="s">
        <v>919</v>
      </c>
      <c r="M986" s="1">
        <v>1</v>
      </c>
      <c r="S986" s="1" t="s">
        <v>434</v>
      </c>
    </row>
    <row r="987" spans="1:19" ht="15" customHeight="1" x14ac:dyDescent="0.55000000000000004">
      <c r="A987" s="1">
        <v>1316</v>
      </c>
      <c r="B987" s="1">
        <v>145</v>
      </c>
      <c r="C987" s="2">
        <v>2195</v>
      </c>
      <c r="D987" s="1">
        <v>2020</v>
      </c>
      <c r="E987" s="1" t="s">
        <v>590</v>
      </c>
      <c r="F987" s="1" t="s">
        <v>102</v>
      </c>
      <c r="G987" s="1" t="s">
        <v>933</v>
      </c>
      <c r="H987" s="1" t="s">
        <v>934</v>
      </c>
      <c r="J987" s="1">
        <v>350</v>
      </c>
      <c r="K987" s="1" t="s">
        <v>919</v>
      </c>
      <c r="L987" s="1" t="s">
        <v>919</v>
      </c>
      <c r="M987" s="1">
        <v>1</v>
      </c>
      <c r="S987" s="1" t="s">
        <v>434</v>
      </c>
    </row>
    <row r="988" spans="1:19" ht="15" customHeight="1" x14ac:dyDescent="0.55000000000000004">
      <c r="A988" s="1">
        <v>1316</v>
      </c>
      <c r="B988" s="1">
        <v>145</v>
      </c>
      <c r="C988" s="2">
        <v>2195</v>
      </c>
      <c r="D988" s="1">
        <v>2020</v>
      </c>
      <c r="E988" s="1" t="s">
        <v>590</v>
      </c>
      <c r="F988" s="1" t="s">
        <v>102</v>
      </c>
      <c r="G988" s="1" t="s">
        <v>933</v>
      </c>
      <c r="H988" s="1" t="s">
        <v>84</v>
      </c>
      <c r="J988" s="1">
        <v>250</v>
      </c>
      <c r="K988" s="1" t="s">
        <v>919</v>
      </c>
      <c r="L988" s="1" t="s">
        <v>919</v>
      </c>
      <c r="M988" s="1">
        <v>1</v>
      </c>
      <c r="S988" s="1" t="s">
        <v>434</v>
      </c>
    </row>
    <row r="989" spans="1:19" ht="15" customHeight="1" x14ac:dyDescent="0.55000000000000004">
      <c r="A989" s="1">
        <v>1316</v>
      </c>
      <c r="B989" s="1">
        <v>145</v>
      </c>
      <c r="C989" s="2">
        <v>2195</v>
      </c>
      <c r="D989" s="1">
        <v>2020</v>
      </c>
      <c r="E989" s="1" t="s">
        <v>590</v>
      </c>
      <c r="F989" s="1" t="s">
        <v>102</v>
      </c>
      <c r="G989" s="1" t="s">
        <v>933</v>
      </c>
      <c r="H989" s="1" t="s">
        <v>101</v>
      </c>
      <c r="J989" s="1">
        <v>100</v>
      </c>
      <c r="K989" s="1" t="s">
        <v>919</v>
      </c>
      <c r="L989" s="1" t="s">
        <v>919</v>
      </c>
      <c r="M989" s="1">
        <v>1</v>
      </c>
      <c r="S989" s="1" t="s">
        <v>434</v>
      </c>
    </row>
    <row r="990" spans="1:19" ht="15" customHeight="1" x14ac:dyDescent="0.55000000000000004">
      <c r="A990" s="1">
        <v>1316</v>
      </c>
      <c r="B990" s="1">
        <v>145</v>
      </c>
      <c r="C990" s="2">
        <v>2195</v>
      </c>
      <c r="D990" s="1">
        <v>2020</v>
      </c>
      <c r="E990" s="1" t="s">
        <v>590</v>
      </c>
      <c r="F990" s="1" t="s">
        <v>102</v>
      </c>
      <c r="G990" s="1" t="s">
        <v>933</v>
      </c>
      <c r="H990" s="1" t="s">
        <v>644</v>
      </c>
      <c r="J990" s="1">
        <v>150</v>
      </c>
      <c r="K990" s="1" t="s">
        <v>919</v>
      </c>
      <c r="L990" s="1" t="s">
        <v>919</v>
      </c>
      <c r="M990" s="1">
        <v>1</v>
      </c>
      <c r="P990" s="1" t="s">
        <v>1887</v>
      </c>
      <c r="S990" s="1" t="s">
        <v>434</v>
      </c>
    </row>
    <row r="991" spans="1:19" ht="15" customHeight="1" x14ac:dyDescent="0.55000000000000004">
      <c r="A991" s="1">
        <v>1317</v>
      </c>
      <c r="B991" s="1">
        <v>146</v>
      </c>
      <c r="C991" s="2">
        <v>2315</v>
      </c>
      <c r="D991" s="1">
        <v>2020</v>
      </c>
      <c r="E991" s="1" t="s">
        <v>590</v>
      </c>
      <c r="F991" s="1" t="s">
        <v>102</v>
      </c>
      <c r="G991" s="1" t="s">
        <v>935</v>
      </c>
      <c r="H991" s="1" t="s">
        <v>9</v>
      </c>
      <c r="J991" s="1">
        <v>115</v>
      </c>
      <c r="K991" s="1" t="s">
        <v>936</v>
      </c>
      <c r="L991" s="1" t="s">
        <v>936</v>
      </c>
      <c r="M991" s="1">
        <v>0</v>
      </c>
      <c r="Q991" s="1" t="s">
        <v>1887</v>
      </c>
    </row>
    <row r="992" spans="1:19" ht="15" customHeight="1" x14ac:dyDescent="0.55000000000000004">
      <c r="A992" s="1">
        <v>1317</v>
      </c>
      <c r="B992" s="1">
        <v>146</v>
      </c>
      <c r="C992" s="2">
        <v>2315</v>
      </c>
      <c r="D992" s="1">
        <v>2020</v>
      </c>
      <c r="E992" s="1" t="s">
        <v>590</v>
      </c>
      <c r="F992" s="1" t="s">
        <v>102</v>
      </c>
      <c r="G992" s="1" t="s">
        <v>935</v>
      </c>
      <c r="H992" s="1" t="s">
        <v>649</v>
      </c>
      <c r="J992" s="1">
        <v>686</v>
      </c>
      <c r="K992" s="1" t="s">
        <v>936</v>
      </c>
      <c r="L992" s="1" t="s">
        <v>936</v>
      </c>
      <c r="M992" s="1">
        <v>0</v>
      </c>
    </row>
    <row r="993" spans="1:21" ht="15" customHeight="1" x14ac:dyDescent="0.55000000000000004">
      <c r="A993" s="1">
        <v>1317</v>
      </c>
      <c r="B993" s="1">
        <v>146</v>
      </c>
      <c r="C993" s="2">
        <v>2315</v>
      </c>
      <c r="D993" s="1">
        <v>2020</v>
      </c>
      <c r="E993" s="1" t="s">
        <v>590</v>
      </c>
      <c r="F993" s="1" t="s">
        <v>102</v>
      </c>
      <c r="G993" s="1" t="s">
        <v>935</v>
      </c>
      <c r="H993" s="1" t="s">
        <v>388</v>
      </c>
      <c r="J993" s="1">
        <v>230</v>
      </c>
      <c r="K993" s="1" t="s">
        <v>936</v>
      </c>
      <c r="L993" s="1" t="s">
        <v>936</v>
      </c>
      <c r="M993" s="1">
        <v>0</v>
      </c>
    </row>
    <row r="994" spans="1:21" ht="15" customHeight="1" x14ac:dyDescent="0.55000000000000004">
      <c r="A994" s="1">
        <v>1317</v>
      </c>
      <c r="B994" s="1">
        <v>146</v>
      </c>
      <c r="C994" s="2">
        <v>2315</v>
      </c>
      <c r="D994" s="1">
        <v>2020</v>
      </c>
      <c r="E994" s="1" t="s">
        <v>590</v>
      </c>
      <c r="F994" s="1" t="s">
        <v>102</v>
      </c>
      <c r="G994" s="1" t="s">
        <v>935</v>
      </c>
      <c r="H994" s="1" t="s">
        <v>229</v>
      </c>
      <c r="J994" s="1">
        <v>250</v>
      </c>
      <c r="K994" s="1" t="s">
        <v>936</v>
      </c>
      <c r="L994" s="1" t="s">
        <v>936</v>
      </c>
      <c r="M994" s="1">
        <v>0</v>
      </c>
    </row>
    <row r="995" spans="1:21" ht="15" customHeight="1" x14ac:dyDescent="0.55000000000000004">
      <c r="A995" s="1">
        <v>1318</v>
      </c>
      <c r="B995" s="1">
        <v>147</v>
      </c>
      <c r="C995" s="2">
        <v>2298</v>
      </c>
      <c r="D995" s="1">
        <v>2020</v>
      </c>
      <c r="E995" s="1" t="s">
        <v>590</v>
      </c>
      <c r="F995" s="1" t="s">
        <v>102</v>
      </c>
      <c r="G995" s="1" t="s">
        <v>937</v>
      </c>
      <c r="H995" s="1" t="s">
        <v>117</v>
      </c>
      <c r="J995" s="1">
        <v>400</v>
      </c>
      <c r="K995" s="1" t="s">
        <v>938</v>
      </c>
      <c r="L995" s="1" t="s">
        <v>938</v>
      </c>
      <c r="M995" s="1">
        <v>0</v>
      </c>
    </row>
    <row r="996" spans="1:21" ht="15" customHeight="1" x14ac:dyDescent="0.55000000000000004">
      <c r="A996" s="1">
        <v>1319</v>
      </c>
      <c r="B996" s="1">
        <v>149</v>
      </c>
      <c r="C996" s="2">
        <v>2197</v>
      </c>
      <c r="D996" s="1">
        <v>2020</v>
      </c>
      <c r="E996" s="1" t="s">
        <v>590</v>
      </c>
      <c r="F996" s="1" t="s">
        <v>102</v>
      </c>
      <c r="G996" s="1" t="s">
        <v>939</v>
      </c>
      <c r="H996" s="1" t="s">
        <v>3</v>
      </c>
      <c r="J996" s="1">
        <v>800</v>
      </c>
      <c r="K996" s="1" t="s">
        <v>940</v>
      </c>
      <c r="L996" s="1" t="s">
        <v>2080</v>
      </c>
      <c r="M996" s="1">
        <v>1</v>
      </c>
      <c r="S996" s="1" t="s">
        <v>1909</v>
      </c>
      <c r="U996" s="1" t="s">
        <v>2120</v>
      </c>
    </row>
    <row r="997" spans="1:21" ht="15" customHeight="1" x14ac:dyDescent="0.55000000000000004">
      <c r="A997" s="1">
        <v>1319</v>
      </c>
      <c r="B997" s="1">
        <v>149</v>
      </c>
      <c r="C997" s="2">
        <v>2197</v>
      </c>
      <c r="D997" s="1">
        <v>2020</v>
      </c>
      <c r="E997" s="1" t="s">
        <v>590</v>
      </c>
      <c r="F997" s="1" t="s">
        <v>102</v>
      </c>
      <c r="G997" s="1" t="s">
        <v>939</v>
      </c>
      <c r="H997" s="1" t="s">
        <v>7</v>
      </c>
      <c r="J997" s="1">
        <v>1200</v>
      </c>
      <c r="K997" s="1" t="s">
        <v>940</v>
      </c>
      <c r="L997" s="1" t="s">
        <v>2080</v>
      </c>
      <c r="M997" s="1">
        <v>1</v>
      </c>
      <c r="S997" s="1" t="s">
        <v>941</v>
      </c>
      <c r="U997" s="1" t="s">
        <v>2120</v>
      </c>
    </row>
    <row r="998" spans="1:21" ht="15" customHeight="1" x14ac:dyDescent="0.55000000000000004">
      <c r="A998" s="1">
        <v>1319</v>
      </c>
      <c r="B998" s="1">
        <v>149</v>
      </c>
      <c r="C998" s="2">
        <v>2197</v>
      </c>
      <c r="D998" s="1">
        <v>2020</v>
      </c>
      <c r="E998" s="1" t="s">
        <v>590</v>
      </c>
      <c r="F998" s="1" t="s">
        <v>102</v>
      </c>
      <c r="G998" s="1" t="s">
        <v>939</v>
      </c>
      <c r="H998" s="1" t="s">
        <v>6</v>
      </c>
      <c r="J998" s="1">
        <v>1200</v>
      </c>
      <c r="K998" s="1" t="s">
        <v>940</v>
      </c>
      <c r="L998" s="1" t="s">
        <v>2080</v>
      </c>
      <c r="M998" s="1">
        <v>1</v>
      </c>
      <c r="S998" s="1" t="s">
        <v>941</v>
      </c>
      <c r="U998" s="1" t="s">
        <v>2120</v>
      </c>
    </row>
    <row r="999" spans="1:21" ht="15" customHeight="1" x14ac:dyDescent="0.55000000000000004">
      <c r="A999" s="1">
        <v>1319</v>
      </c>
      <c r="B999" s="1">
        <v>149</v>
      </c>
      <c r="C999" s="2">
        <v>2197</v>
      </c>
      <c r="D999" s="1">
        <v>2020</v>
      </c>
      <c r="E999" s="1" t="s">
        <v>590</v>
      </c>
      <c r="F999" s="1" t="s">
        <v>102</v>
      </c>
      <c r="G999" s="1" t="s">
        <v>939</v>
      </c>
      <c r="H999" s="1" t="s">
        <v>23</v>
      </c>
      <c r="J999" s="1">
        <v>1000</v>
      </c>
      <c r="K999" s="1" t="s">
        <v>940</v>
      </c>
      <c r="L999" s="1" t="s">
        <v>2080</v>
      </c>
      <c r="M999" s="1">
        <v>1</v>
      </c>
      <c r="S999" s="1" t="s">
        <v>941</v>
      </c>
      <c r="U999" s="1" t="s">
        <v>2120</v>
      </c>
    </row>
    <row r="1000" spans="1:21" ht="15" customHeight="1" x14ac:dyDescent="0.55000000000000004">
      <c r="A1000" s="1">
        <v>1319</v>
      </c>
      <c r="B1000" s="1">
        <v>149</v>
      </c>
      <c r="C1000" s="2">
        <v>2197</v>
      </c>
      <c r="D1000" s="1">
        <v>2020</v>
      </c>
      <c r="E1000" s="1" t="s">
        <v>590</v>
      </c>
      <c r="F1000" s="1" t="s">
        <v>102</v>
      </c>
      <c r="G1000" s="1" t="s">
        <v>939</v>
      </c>
      <c r="H1000" s="1" t="s">
        <v>9</v>
      </c>
      <c r="J1000" s="1">
        <v>110</v>
      </c>
      <c r="K1000" s="1" t="s">
        <v>942</v>
      </c>
      <c r="L1000" s="1" t="s">
        <v>2081</v>
      </c>
      <c r="M1000" s="1">
        <v>1</v>
      </c>
      <c r="Q1000" s="1" t="s">
        <v>1887</v>
      </c>
      <c r="S1000" s="1" t="s">
        <v>1910</v>
      </c>
      <c r="U1000" s="1" t="s">
        <v>3121</v>
      </c>
    </row>
    <row r="1001" spans="1:21" ht="15" customHeight="1" x14ac:dyDescent="0.55000000000000004">
      <c r="A1001" s="1">
        <v>1319</v>
      </c>
      <c r="B1001" s="1">
        <v>149</v>
      </c>
      <c r="C1001" s="2">
        <v>2197</v>
      </c>
      <c r="D1001" s="1">
        <v>2020</v>
      </c>
      <c r="E1001" s="1" t="s">
        <v>590</v>
      </c>
      <c r="F1001" s="1" t="s">
        <v>142</v>
      </c>
      <c r="G1001" s="1" t="s">
        <v>939</v>
      </c>
      <c r="H1001" s="1" t="s">
        <v>36</v>
      </c>
      <c r="J1001" s="1">
        <v>932</v>
      </c>
      <c r="K1001" s="1" t="s">
        <v>144</v>
      </c>
      <c r="L1001" s="1" t="s">
        <v>144</v>
      </c>
      <c r="M1001" s="1">
        <v>0</v>
      </c>
    </row>
    <row r="1002" spans="1:21" ht="15" customHeight="1" x14ac:dyDescent="0.55000000000000004">
      <c r="A1002" s="1">
        <v>1319</v>
      </c>
      <c r="B1002" s="1">
        <v>149</v>
      </c>
      <c r="C1002" s="2">
        <v>2197</v>
      </c>
      <c r="D1002" s="1">
        <v>2020</v>
      </c>
      <c r="E1002" s="1" t="s">
        <v>590</v>
      </c>
      <c r="F1002" s="1" t="s">
        <v>142</v>
      </c>
      <c r="G1002" s="1" t="s">
        <v>939</v>
      </c>
      <c r="H1002" s="1" t="s">
        <v>388</v>
      </c>
      <c r="J1002" s="1">
        <v>425</v>
      </c>
      <c r="K1002" s="1" t="s">
        <v>943</v>
      </c>
      <c r="L1002" s="1" t="s">
        <v>943</v>
      </c>
      <c r="M1002" s="1">
        <v>0</v>
      </c>
    </row>
    <row r="1003" spans="1:21" ht="15" customHeight="1" x14ac:dyDescent="0.55000000000000004">
      <c r="A1003" s="1">
        <v>1319</v>
      </c>
      <c r="B1003" s="1">
        <v>149</v>
      </c>
      <c r="C1003" s="2">
        <v>2197</v>
      </c>
      <c r="D1003" s="1">
        <v>2020</v>
      </c>
      <c r="E1003" s="1" t="s">
        <v>590</v>
      </c>
      <c r="F1003" s="1" t="s">
        <v>142</v>
      </c>
      <c r="G1003" s="1" t="s">
        <v>939</v>
      </c>
      <c r="H1003" s="1" t="s">
        <v>944</v>
      </c>
      <c r="J1003" s="1">
        <v>425</v>
      </c>
      <c r="K1003" s="1" t="s">
        <v>943</v>
      </c>
      <c r="L1003" s="1" t="s">
        <v>943</v>
      </c>
      <c r="M1003" s="1">
        <v>0</v>
      </c>
    </row>
    <row r="1004" spans="1:21" ht="15" customHeight="1" x14ac:dyDescent="0.55000000000000004">
      <c r="A1004" s="1">
        <v>1319</v>
      </c>
      <c r="B1004" s="1">
        <v>149</v>
      </c>
      <c r="C1004" s="2">
        <v>2197</v>
      </c>
      <c r="D1004" s="1">
        <v>2020</v>
      </c>
      <c r="E1004" s="1" t="s">
        <v>590</v>
      </c>
      <c r="F1004" s="1" t="s">
        <v>2197</v>
      </c>
      <c r="G1004" s="1" t="s">
        <v>939</v>
      </c>
      <c r="H1004" s="1" t="s">
        <v>945</v>
      </c>
      <c r="J1004" s="1">
        <v>100</v>
      </c>
      <c r="K1004" s="1" t="s">
        <v>946</v>
      </c>
      <c r="L1004" s="1" t="s">
        <v>2196</v>
      </c>
      <c r="M1004" s="1">
        <v>0</v>
      </c>
      <c r="S1004" s="1" t="s">
        <v>1911</v>
      </c>
      <c r="U1004" s="1" t="s">
        <v>2120</v>
      </c>
    </row>
    <row r="1005" spans="1:21" ht="15" customHeight="1" x14ac:dyDescent="0.55000000000000004">
      <c r="A1005" s="1">
        <v>1319</v>
      </c>
      <c r="B1005" s="1">
        <v>149</v>
      </c>
      <c r="C1005" s="2">
        <v>2197</v>
      </c>
      <c r="D1005" s="1">
        <v>2020</v>
      </c>
      <c r="E1005" s="1" t="s">
        <v>590</v>
      </c>
      <c r="F1005" s="1" t="s">
        <v>102</v>
      </c>
      <c r="G1005" s="1" t="s">
        <v>939</v>
      </c>
      <c r="H1005" s="1" t="s">
        <v>11</v>
      </c>
      <c r="J1005" s="1">
        <v>210</v>
      </c>
      <c r="K1005" s="1" t="s">
        <v>940</v>
      </c>
      <c r="L1005" s="1" t="s">
        <v>2080</v>
      </c>
      <c r="M1005" s="1">
        <v>1</v>
      </c>
      <c r="S1005" s="1" t="s">
        <v>1912</v>
      </c>
      <c r="U1005" s="1" t="s">
        <v>3121</v>
      </c>
    </row>
    <row r="1006" spans="1:21" ht="15" customHeight="1" x14ac:dyDescent="0.55000000000000004">
      <c r="A1006" s="1">
        <v>1320</v>
      </c>
      <c r="B1006" s="1">
        <v>150</v>
      </c>
      <c r="C1006" s="2">
        <v>2321</v>
      </c>
      <c r="D1006" s="1">
        <v>2020</v>
      </c>
      <c r="E1006" s="1" t="s">
        <v>590</v>
      </c>
      <c r="F1006" s="1" t="s">
        <v>102</v>
      </c>
      <c r="G1006" s="1" t="s">
        <v>947</v>
      </c>
      <c r="H1006" s="1" t="s">
        <v>51</v>
      </c>
      <c r="J1006" s="1">
        <v>130</v>
      </c>
      <c r="K1006" s="1" t="s">
        <v>921</v>
      </c>
      <c r="L1006" s="1" t="s">
        <v>921</v>
      </c>
      <c r="M1006" s="1">
        <v>0</v>
      </c>
    </row>
    <row r="1007" spans="1:21" ht="15" customHeight="1" x14ac:dyDescent="0.55000000000000004">
      <c r="A1007" s="1">
        <v>1320</v>
      </c>
      <c r="B1007" s="1">
        <v>150</v>
      </c>
      <c r="C1007" s="2">
        <v>2321</v>
      </c>
      <c r="D1007" s="1">
        <v>2020</v>
      </c>
      <c r="E1007" s="1" t="s">
        <v>590</v>
      </c>
      <c r="F1007" s="1" t="s">
        <v>102</v>
      </c>
      <c r="G1007" s="1" t="s">
        <v>947</v>
      </c>
      <c r="H1007" s="1" t="s">
        <v>569</v>
      </c>
      <c r="J1007" s="1">
        <v>160</v>
      </c>
      <c r="K1007" s="1" t="s">
        <v>921</v>
      </c>
      <c r="L1007" s="1" t="s">
        <v>921</v>
      </c>
      <c r="M1007" s="1">
        <v>0</v>
      </c>
    </row>
    <row r="1008" spans="1:21" ht="15" customHeight="1" x14ac:dyDescent="0.55000000000000004">
      <c r="A1008" s="1">
        <v>1321</v>
      </c>
      <c r="B1008" s="1">
        <v>151</v>
      </c>
      <c r="C1008" s="2">
        <v>2198</v>
      </c>
      <c r="D1008" s="1">
        <v>2020</v>
      </c>
      <c r="E1008" s="1" t="s">
        <v>590</v>
      </c>
      <c r="F1008" s="1" t="s">
        <v>102</v>
      </c>
      <c r="G1008" s="1" t="s">
        <v>948</v>
      </c>
      <c r="H1008" s="1" t="s">
        <v>808</v>
      </c>
      <c r="J1008" s="1">
        <v>365</v>
      </c>
      <c r="K1008" s="1" t="s">
        <v>949</v>
      </c>
      <c r="L1008" s="1" t="s">
        <v>2081</v>
      </c>
      <c r="M1008" s="1">
        <v>1</v>
      </c>
      <c r="S1008" s="1" t="s">
        <v>950</v>
      </c>
      <c r="U1008" s="1" t="s">
        <v>2120</v>
      </c>
    </row>
    <row r="1009" spans="1:21" ht="15" customHeight="1" x14ac:dyDescent="0.55000000000000004">
      <c r="A1009" s="1">
        <v>1321</v>
      </c>
      <c r="B1009" s="1">
        <v>151</v>
      </c>
      <c r="C1009" s="2">
        <v>2198</v>
      </c>
      <c r="D1009" s="1">
        <v>2020</v>
      </c>
      <c r="E1009" s="1" t="s">
        <v>590</v>
      </c>
      <c r="F1009" s="1" t="s">
        <v>102</v>
      </c>
      <c r="G1009" s="1" t="s">
        <v>948</v>
      </c>
      <c r="H1009" s="1" t="s">
        <v>12</v>
      </c>
      <c r="J1009" s="1">
        <v>379</v>
      </c>
      <c r="K1009" s="1" t="s">
        <v>949</v>
      </c>
      <c r="L1009" s="1" t="s">
        <v>2081</v>
      </c>
      <c r="M1009" s="1">
        <v>1</v>
      </c>
      <c r="S1009" s="1" t="s">
        <v>950</v>
      </c>
      <c r="U1009" s="1" t="s">
        <v>2120</v>
      </c>
    </row>
    <row r="1010" spans="1:21" ht="15" customHeight="1" x14ac:dyDescent="0.55000000000000004">
      <c r="A1010" s="1">
        <v>1321</v>
      </c>
      <c r="B1010" s="1">
        <v>151</v>
      </c>
      <c r="C1010" s="2">
        <v>2198</v>
      </c>
      <c r="D1010" s="1">
        <v>2020</v>
      </c>
      <c r="E1010" s="1" t="s">
        <v>590</v>
      </c>
      <c r="F1010" s="1" t="s">
        <v>102</v>
      </c>
      <c r="G1010" s="1" t="s">
        <v>948</v>
      </c>
      <c r="H1010" s="1" t="s">
        <v>809</v>
      </c>
      <c r="J1010" s="1">
        <v>345</v>
      </c>
      <c r="K1010" s="1" t="s">
        <v>949</v>
      </c>
      <c r="L1010" s="1" t="s">
        <v>2081</v>
      </c>
      <c r="M1010" s="1">
        <v>1</v>
      </c>
      <c r="S1010" s="1" t="s">
        <v>950</v>
      </c>
      <c r="U1010" s="1" t="s">
        <v>2120</v>
      </c>
    </row>
    <row r="1011" spans="1:21" ht="15" customHeight="1" x14ac:dyDescent="0.55000000000000004">
      <c r="A1011" s="1">
        <v>1321</v>
      </c>
      <c r="B1011" s="1">
        <v>151</v>
      </c>
      <c r="C1011" s="2">
        <v>2198</v>
      </c>
      <c r="D1011" s="1">
        <v>2020</v>
      </c>
      <c r="E1011" s="1" t="s">
        <v>590</v>
      </c>
      <c r="F1011" s="1" t="s">
        <v>102</v>
      </c>
      <c r="G1011" s="1" t="s">
        <v>948</v>
      </c>
      <c r="H1011" s="1" t="s">
        <v>196</v>
      </c>
      <c r="J1011" s="1">
        <v>310</v>
      </c>
      <c r="K1011" s="1" t="s">
        <v>949</v>
      </c>
      <c r="L1011" s="1" t="s">
        <v>2081</v>
      </c>
      <c r="M1011" s="1">
        <v>1</v>
      </c>
      <c r="S1011" s="1" t="s">
        <v>950</v>
      </c>
      <c r="U1011" s="1" t="s">
        <v>2120</v>
      </c>
    </row>
    <row r="1012" spans="1:21" ht="15" customHeight="1" x14ac:dyDescent="0.55000000000000004">
      <c r="A1012" s="1">
        <v>1322</v>
      </c>
      <c r="B1012" s="1">
        <v>152</v>
      </c>
      <c r="C1012" s="2">
        <v>2199</v>
      </c>
      <c r="D1012" s="1">
        <v>2020</v>
      </c>
      <c r="E1012" s="1" t="s">
        <v>590</v>
      </c>
      <c r="F1012" s="1" t="s">
        <v>102</v>
      </c>
      <c r="G1012" s="1" t="s">
        <v>951</v>
      </c>
      <c r="H1012" s="1" t="s">
        <v>3</v>
      </c>
      <c r="J1012" s="1">
        <v>690</v>
      </c>
      <c r="K1012" s="1" t="s">
        <v>897</v>
      </c>
      <c r="L1012" s="1" t="s">
        <v>897</v>
      </c>
      <c r="M1012" s="1">
        <v>1</v>
      </c>
    </row>
    <row r="1013" spans="1:21" ht="15" customHeight="1" x14ac:dyDescent="0.55000000000000004">
      <c r="A1013" s="1">
        <v>1322</v>
      </c>
      <c r="B1013" s="1">
        <v>152</v>
      </c>
      <c r="C1013" s="2">
        <v>2199</v>
      </c>
      <c r="D1013" s="1">
        <v>2020</v>
      </c>
      <c r="E1013" s="1" t="s">
        <v>590</v>
      </c>
      <c r="F1013" s="1" t="s">
        <v>102</v>
      </c>
      <c r="G1013" s="1" t="s">
        <v>951</v>
      </c>
      <c r="H1013" s="1" t="s">
        <v>7</v>
      </c>
      <c r="J1013" s="1">
        <v>510</v>
      </c>
      <c r="K1013" s="1" t="s">
        <v>897</v>
      </c>
      <c r="L1013" s="1" t="s">
        <v>897</v>
      </c>
      <c r="M1013" s="1">
        <v>1</v>
      </c>
    </row>
    <row r="1014" spans="1:21" ht="15" customHeight="1" x14ac:dyDescent="0.55000000000000004">
      <c r="A1014" s="1">
        <v>1322</v>
      </c>
      <c r="B1014" s="1">
        <v>152</v>
      </c>
      <c r="C1014" s="2">
        <v>2199</v>
      </c>
      <c r="D1014" s="1">
        <v>2020</v>
      </c>
      <c r="E1014" s="1" t="s">
        <v>590</v>
      </c>
      <c r="F1014" s="1" t="s">
        <v>102</v>
      </c>
      <c r="G1014" s="1" t="s">
        <v>951</v>
      </c>
      <c r="H1014" s="1" t="s">
        <v>6</v>
      </c>
      <c r="J1014" s="1">
        <v>500</v>
      </c>
      <c r="K1014" s="1" t="s">
        <v>897</v>
      </c>
      <c r="L1014" s="1" t="s">
        <v>897</v>
      </c>
      <c r="M1014" s="1">
        <v>1</v>
      </c>
    </row>
    <row r="1015" spans="1:21" ht="15" customHeight="1" x14ac:dyDescent="0.55000000000000004">
      <c r="A1015" s="1">
        <v>1322</v>
      </c>
      <c r="B1015" s="1">
        <v>152</v>
      </c>
      <c r="C1015" s="2">
        <v>2199</v>
      </c>
      <c r="D1015" s="1">
        <v>2020</v>
      </c>
      <c r="E1015" s="1" t="s">
        <v>590</v>
      </c>
      <c r="F1015" s="1" t="s">
        <v>102</v>
      </c>
      <c r="G1015" s="1" t="s">
        <v>951</v>
      </c>
      <c r="H1015" s="1" t="s">
        <v>952</v>
      </c>
      <c r="J1015" s="5">
        <v>180</v>
      </c>
      <c r="K1015" s="1" t="s">
        <v>897</v>
      </c>
      <c r="L1015" s="1" t="s">
        <v>897</v>
      </c>
      <c r="M1015" s="1">
        <v>1</v>
      </c>
    </row>
    <row r="1016" spans="1:21" ht="15" customHeight="1" x14ac:dyDescent="0.55000000000000004">
      <c r="A1016" s="1">
        <v>1322</v>
      </c>
      <c r="B1016" s="1">
        <v>152</v>
      </c>
      <c r="C1016" s="2">
        <v>2199</v>
      </c>
      <c r="D1016" s="1">
        <v>2020</v>
      </c>
      <c r="E1016" s="1" t="s">
        <v>590</v>
      </c>
      <c r="F1016" s="1" t="s">
        <v>142</v>
      </c>
      <c r="G1016" s="1" t="s">
        <v>951</v>
      </c>
      <c r="H1016" s="1" t="s">
        <v>953</v>
      </c>
      <c r="J1016" s="1">
        <v>330</v>
      </c>
      <c r="K1016" s="1" t="s">
        <v>144</v>
      </c>
      <c r="L1016" s="1" t="s">
        <v>144</v>
      </c>
      <c r="M1016" s="1">
        <v>0</v>
      </c>
    </row>
    <row r="1017" spans="1:21" ht="15" customHeight="1" x14ac:dyDescent="0.55000000000000004">
      <c r="A1017" s="1">
        <v>1323</v>
      </c>
      <c r="B1017" s="1">
        <v>153</v>
      </c>
      <c r="C1017" s="2">
        <v>2299</v>
      </c>
      <c r="D1017" s="1">
        <v>2020</v>
      </c>
      <c r="E1017" s="1" t="s">
        <v>590</v>
      </c>
      <c r="F1017" s="1" t="s">
        <v>102</v>
      </c>
      <c r="G1017" s="1" t="s">
        <v>954</v>
      </c>
      <c r="H1017" s="1" t="s">
        <v>92</v>
      </c>
      <c r="J1017" s="1">
        <v>620</v>
      </c>
      <c r="K1017" s="1" t="s">
        <v>936</v>
      </c>
      <c r="L1017" s="1" t="s">
        <v>936</v>
      </c>
      <c r="M1017" s="1">
        <v>0</v>
      </c>
    </row>
    <row r="1018" spans="1:21" ht="15" customHeight="1" x14ac:dyDescent="0.55000000000000004">
      <c r="A1018" s="1">
        <v>1761</v>
      </c>
      <c r="B1018" s="1">
        <v>154</v>
      </c>
      <c r="C1018" s="2">
        <v>2294</v>
      </c>
      <c r="D1018" s="1">
        <v>2020</v>
      </c>
      <c r="E1018" s="1" t="s">
        <v>590</v>
      </c>
      <c r="F1018" s="1" t="s">
        <v>102</v>
      </c>
      <c r="G1018" s="1" t="s">
        <v>1913</v>
      </c>
      <c r="H1018" s="1" t="s">
        <v>1914</v>
      </c>
      <c r="J1018" s="1">
        <v>118</v>
      </c>
      <c r="K1018" s="1" t="s">
        <v>929</v>
      </c>
      <c r="L1018" s="1" t="s">
        <v>929</v>
      </c>
      <c r="M1018" s="1">
        <v>1</v>
      </c>
    </row>
    <row r="1019" spans="1:21" ht="15" customHeight="1" x14ac:dyDescent="0.55000000000000004">
      <c r="A1019" s="1">
        <v>1761</v>
      </c>
      <c r="B1019" s="1">
        <v>154</v>
      </c>
      <c r="C1019" s="2">
        <v>2294</v>
      </c>
      <c r="D1019" s="1">
        <v>2020</v>
      </c>
      <c r="E1019" s="1" t="s">
        <v>590</v>
      </c>
      <c r="F1019" s="1" t="s">
        <v>224</v>
      </c>
      <c r="G1019" s="1" t="s">
        <v>1913</v>
      </c>
      <c r="H1019" s="1" t="s">
        <v>1914</v>
      </c>
      <c r="J1019" s="1">
        <v>38</v>
      </c>
      <c r="K1019" s="1" t="s">
        <v>505</v>
      </c>
      <c r="L1019" s="1" t="s">
        <v>505</v>
      </c>
      <c r="M1019" s="1">
        <v>0</v>
      </c>
    </row>
    <row r="1020" spans="1:21" ht="15" customHeight="1" x14ac:dyDescent="0.55000000000000004">
      <c r="A1020" s="1">
        <v>1761</v>
      </c>
      <c r="B1020" s="1">
        <v>154</v>
      </c>
      <c r="C1020" s="2">
        <v>2294</v>
      </c>
      <c r="D1020" s="1">
        <v>2020</v>
      </c>
      <c r="E1020" s="1" t="s">
        <v>590</v>
      </c>
      <c r="F1020" s="1" t="s">
        <v>199</v>
      </c>
      <c r="G1020" s="1" t="s">
        <v>1913</v>
      </c>
      <c r="H1020" s="1" t="s">
        <v>1914</v>
      </c>
      <c r="J1020" s="1">
        <v>38</v>
      </c>
      <c r="K1020" s="1" t="s">
        <v>201</v>
      </c>
      <c r="L1020" s="1" t="s">
        <v>201</v>
      </c>
      <c r="M1020" s="1">
        <v>0</v>
      </c>
    </row>
    <row r="1021" spans="1:21" ht="15" customHeight="1" x14ac:dyDescent="0.55000000000000004">
      <c r="A1021" s="1">
        <v>1324</v>
      </c>
      <c r="B1021" s="1">
        <v>156</v>
      </c>
      <c r="C1021" s="2">
        <v>2200</v>
      </c>
      <c r="D1021" s="1">
        <v>2020</v>
      </c>
      <c r="E1021" s="1" t="s">
        <v>590</v>
      </c>
      <c r="F1021" s="1" t="s">
        <v>102</v>
      </c>
      <c r="G1021" s="1" t="s">
        <v>955</v>
      </c>
      <c r="H1021" s="1" t="s">
        <v>956</v>
      </c>
      <c r="J1021" s="1">
        <v>535</v>
      </c>
      <c r="K1021" s="1" t="s">
        <v>957</v>
      </c>
      <c r="L1021" s="1" t="s">
        <v>957</v>
      </c>
      <c r="M1021" s="1">
        <v>1</v>
      </c>
    </row>
    <row r="1022" spans="1:21" ht="15" customHeight="1" x14ac:dyDescent="0.55000000000000004">
      <c r="A1022" s="1">
        <v>1324</v>
      </c>
      <c r="B1022" s="1">
        <v>156</v>
      </c>
      <c r="C1022" s="2">
        <v>2200</v>
      </c>
      <c r="D1022" s="1">
        <v>2020</v>
      </c>
      <c r="E1022" s="1" t="s">
        <v>590</v>
      </c>
      <c r="F1022" s="1" t="s">
        <v>102</v>
      </c>
      <c r="G1022" s="1" t="s">
        <v>955</v>
      </c>
      <c r="H1022" s="1" t="s">
        <v>341</v>
      </c>
      <c r="J1022" s="1">
        <v>460</v>
      </c>
      <c r="K1022" s="1" t="s">
        <v>921</v>
      </c>
      <c r="L1022" s="1" t="s">
        <v>921</v>
      </c>
      <c r="M1022" s="1">
        <v>0</v>
      </c>
    </row>
    <row r="1023" spans="1:21" ht="15" customHeight="1" x14ac:dyDescent="0.55000000000000004">
      <c r="A1023" s="1">
        <v>1324</v>
      </c>
      <c r="B1023" s="1">
        <v>156</v>
      </c>
      <c r="C1023" s="2">
        <v>2200</v>
      </c>
      <c r="D1023" s="1">
        <v>2020</v>
      </c>
      <c r="E1023" s="1" t="s">
        <v>590</v>
      </c>
      <c r="F1023" s="1" t="s">
        <v>102</v>
      </c>
      <c r="G1023" s="1" t="s">
        <v>955</v>
      </c>
      <c r="H1023" s="1" t="s">
        <v>341</v>
      </c>
      <c r="J1023" s="1">
        <v>80</v>
      </c>
      <c r="K1023" s="1" t="s">
        <v>913</v>
      </c>
      <c r="L1023" s="1" t="s">
        <v>913</v>
      </c>
      <c r="M1023" s="1">
        <v>0</v>
      </c>
    </row>
    <row r="1024" spans="1:21" ht="15" customHeight="1" x14ac:dyDescent="0.55000000000000004">
      <c r="A1024" s="1">
        <v>1324</v>
      </c>
      <c r="B1024" s="1">
        <v>156</v>
      </c>
      <c r="C1024" s="2">
        <v>2200</v>
      </c>
      <c r="D1024" s="1">
        <v>2020</v>
      </c>
      <c r="E1024" s="1" t="s">
        <v>590</v>
      </c>
      <c r="F1024" s="1" t="s">
        <v>102</v>
      </c>
      <c r="G1024" s="1" t="s">
        <v>955</v>
      </c>
      <c r="H1024" s="1" t="s">
        <v>36</v>
      </c>
      <c r="J1024" s="1">
        <v>335</v>
      </c>
      <c r="K1024" s="1" t="s">
        <v>957</v>
      </c>
      <c r="L1024" s="1" t="s">
        <v>957</v>
      </c>
      <c r="M1024" s="1">
        <v>1</v>
      </c>
    </row>
    <row r="1025" spans="1:17" ht="15" customHeight="1" x14ac:dyDescent="0.55000000000000004">
      <c r="A1025" s="1">
        <v>1324</v>
      </c>
      <c r="B1025" s="1">
        <v>156</v>
      </c>
      <c r="C1025" s="2">
        <v>2200</v>
      </c>
      <c r="D1025" s="1">
        <v>2020</v>
      </c>
      <c r="E1025" s="1" t="s">
        <v>590</v>
      </c>
      <c r="F1025" s="1" t="s">
        <v>102</v>
      </c>
      <c r="G1025" s="1" t="s">
        <v>955</v>
      </c>
      <c r="H1025" s="1" t="s">
        <v>6</v>
      </c>
      <c r="J1025" s="1">
        <v>400</v>
      </c>
      <c r="K1025" s="1" t="s">
        <v>957</v>
      </c>
      <c r="L1025" s="1" t="s">
        <v>957</v>
      </c>
      <c r="M1025" s="1">
        <v>1</v>
      </c>
    </row>
    <row r="1026" spans="1:17" ht="15" customHeight="1" x14ac:dyDescent="0.55000000000000004">
      <c r="A1026" s="1">
        <v>1324</v>
      </c>
      <c r="B1026" s="1">
        <v>156</v>
      </c>
      <c r="C1026" s="2">
        <v>2200</v>
      </c>
      <c r="D1026" s="1">
        <v>2020</v>
      </c>
      <c r="E1026" s="1" t="s">
        <v>590</v>
      </c>
      <c r="F1026" s="1" t="s">
        <v>102</v>
      </c>
      <c r="G1026" s="1" t="s">
        <v>955</v>
      </c>
      <c r="H1026" s="1" t="s">
        <v>3</v>
      </c>
      <c r="J1026" s="1">
        <v>390</v>
      </c>
      <c r="K1026" s="1" t="s">
        <v>957</v>
      </c>
      <c r="L1026" s="1" t="s">
        <v>957</v>
      </c>
      <c r="M1026" s="1">
        <v>1</v>
      </c>
    </row>
    <row r="1027" spans="1:17" ht="15" customHeight="1" x14ac:dyDescent="0.55000000000000004">
      <c r="A1027" s="1">
        <v>1324</v>
      </c>
      <c r="B1027" s="1">
        <v>156</v>
      </c>
      <c r="C1027" s="2">
        <v>2200</v>
      </c>
      <c r="D1027" s="1">
        <v>2020</v>
      </c>
      <c r="E1027" s="1" t="s">
        <v>590</v>
      </c>
      <c r="F1027" s="1" t="s">
        <v>102</v>
      </c>
      <c r="G1027" s="1" t="s">
        <v>955</v>
      </c>
      <c r="H1027" s="1" t="s">
        <v>958</v>
      </c>
      <c r="J1027" s="1">
        <v>350</v>
      </c>
      <c r="K1027" s="1" t="s">
        <v>913</v>
      </c>
      <c r="L1027" s="1" t="s">
        <v>913</v>
      </c>
      <c r="M1027" s="1">
        <v>0</v>
      </c>
    </row>
    <row r="1028" spans="1:17" ht="15" customHeight="1" x14ac:dyDescent="0.55000000000000004">
      <c r="A1028" s="1">
        <v>1324</v>
      </c>
      <c r="B1028" s="1">
        <v>156</v>
      </c>
      <c r="C1028" s="2">
        <v>2200</v>
      </c>
      <c r="D1028" s="1">
        <v>2020</v>
      </c>
      <c r="E1028" s="1" t="s">
        <v>590</v>
      </c>
      <c r="F1028" s="1" t="s">
        <v>102</v>
      </c>
      <c r="G1028" s="1" t="s">
        <v>955</v>
      </c>
      <c r="H1028" s="1" t="s">
        <v>146</v>
      </c>
      <c r="J1028" s="1">
        <v>270</v>
      </c>
      <c r="K1028" s="1" t="s">
        <v>957</v>
      </c>
      <c r="L1028" s="1" t="s">
        <v>957</v>
      </c>
      <c r="M1028" s="1">
        <v>1</v>
      </c>
    </row>
    <row r="1029" spans="1:17" ht="15" customHeight="1" x14ac:dyDescent="0.55000000000000004">
      <c r="A1029" s="1">
        <v>1325</v>
      </c>
      <c r="B1029" s="1">
        <v>157</v>
      </c>
      <c r="C1029" s="2">
        <v>2350</v>
      </c>
      <c r="D1029" s="1">
        <v>2020</v>
      </c>
      <c r="E1029" s="1" t="s">
        <v>590</v>
      </c>
      <c r="F1029" s="1" t="s">
        <v>102</v>
      </c>
      <c r="G1029" s="1" t="s">
        <v>959</v>
      </c>
      <c r="H1029" s="1" t="s">
        <v>960</v>
      </c>
      <c r="J1029" s="1">
        <v>100</v>
      </c>
      <c r="K1029" s="1" t="s">
        <v>961</v>
      </c>
      <c r="L1029" s="1" t="s">
        <v>961</v>
      </c>
      <c r="M1029" s="1">
        <v>1</v>
      </c>
    </row>
    <row r="1030" spans="1:17" ht="15" customHeight="1" x14ac:dyDescent="0.55000000000000004">
      <c r="A1030" s="1">
        <v>1326</v>
      </c>
      <c r="B1030" s="1">
        <v>158</v>
      </c>
      <c r="C1030" s="2">
        <v>2201</v>
      </c>
      <c r="D1030" s="1">
        <v>2020</v>
      </c>
      <c r="E1030" s="1" t="s">
        <v>590</v>
      </c>
      <c r="F1030" s="1" t="s">
        <v>102</v>
      </c>
      <c r="G1030" s="1" t="s">
        <v>962</v>
      </c>
      <c r="H1030" s="1" t="s">
        <v>963</v>
      </c>
      <c r="J1030" s="1">
        <v>192</v>
      </c>
      <c r="K1030" s="1" t="s">
        <v>957</v>
      </c>
      <c r="L1030" s="1" t="s">
        <v>957</v>
      </c>
      <c r="M1030" s="1">
        <v>1</v>
      </c>
    </row>
    <row r="1031" spans="1:17" ht="15" customHeight="1" x14ac:dyDescent="0.55000000000000004">
      <c r="A1031" s="1">
        <v>1326</v>
      </c>
      <c r="B1031" s="1">
        <v>158</v>
      </c>
      <c r="C1031" s="2">
        <v>2201</v>
      </c>
      <c r="D1031" s="1">
        <v>2020</v>
      </c>
      <c r="E1031" s="1" t="s">
        <v>590</v>
      </c>
      <c r="F1031" s="1" t="s">
        <v>102</v>
      </c>
      <c r="G1031" s="1" t="s">
        <v>962</v>
      </c>
      <c r="H1031" s="1" t="s">
        <v>3</v>
      </c>
      <c r="J1031" s="1">
        <v>826</v>
      </c>
      <c r="K1031" s="1" t="s">
        <v>957</v>
      </c>
      <c r="L1031" s="1" t="s">
        <v>957</v>
      </c>
      <c r="M1031" s="1">
        <v>1</v>
      </c>
    </row>
    <row r="1032" spans="1:17" ht="15" customHeight="1" x14ac:dyDescent="0.55000000000000004">
      <c r="A1032" s="1">
        <v>1326</v>
      </c>
      <c r="B1032" s="1">
        <v>158</v>
      </c>
      <c r="C1032" s="2">
        <v>2201</v>
      </c>
      <c r="D1032" s="1">
        <v>2020</v>
      </c>
      <c r="E1032" s="1" t="s">
        <v>590</v>
      </c>
      <c r="F1032" s="1" t="s">
        <v>102</v>
      </c>
      <c r="G1032" s="1" t="s">
        <v>962</v>
      </c>
      <c r="H1032" s="1" t="s">
        <v>7</v>
      </c>
      <c r="J1032" s="1">
        <v>748</v>
      </c>
      <c r="K1032" s="1" t="s">
        <v>957</v>
      </c>
      <c r="L1032" s="1" t="s">
        <v>957</v>
      </c>
      <c r="M1032" s="1">
        <v>1</v>
      </c>
    </row>
    <row r="1033" spans="1:17" ht="15" customHeight="1" x14ac:dyDescent="0.55000000000000004">
      <c r="A1033" s="1">
        <v>1326</v>
      </c>
      <c r="B1033" s="1">
        <v>158</v>
      </c>
      <c r="C1033" s="2">
        <v>2201</v>
      </c>
      <c r="D1033" s="1">
        <v>2020</v>
      </c>
      <c r="E1033" s="1" t="s">
        <v>590</v>
      </c>
      <c r="F1033" s="1" t="s">
        <v>102</v>
      </c>
      <c r="G1033" s="1" t="s">
        <v>962</v>
      </c>
      <c r="H1033" s="1" t="s">
        <v>6</v>
      </c>
      <c r="J1033" s="5">
        <v>664</v>
      </c>
      <c r="K1033" s="1" t="s">
        <v>957</v>
      </c>
      <c r="L1033" s="1" t="s">
        <v>957</v>
      </c>
      <c r="M1033" s="1">
        <v>1</v>
      </c>
    </row>
    <row r="1034" spans="1:17" ht="15" customHeight="1" x14ac:dyDescent="0.55000000000000004">
      <c r="A1034" s="1">
        <v>1326</v>
      </c>
      <c r="B1034" s="1">
        <v>158</v>
      </c>
      <c r="C1034" s="2">
        <v>2201</v>
      </c>
      <c r="D1034" s="1">
        <v>2020</v>
      </c>
      <c r="E1034" s="1" t="s">
        <v>590</v>
      </c>
      <c r="F1034" s="1" t="s">
        <v>102</v>
      </c>
      <c r="G1034" s="1" t="s">
        <v>962</v>
      </c>
      <c r="H1034" s="1" t="s">
        <v>146</v>
      </c>
      <c r="J1034" s="1">
        <v>525</v>
      </c>
      <c r="K1034" s="1" t="s">
        <v>957</v>
      </c>
      <c r="L1034" s="1" t="s">
        <v>957</v>
      </c>
      <c r="M1034" s="1">
        <v>1</v>
      </c>
    </row>
    <row r="1035" spans="1:17" ht="15" customHeight="1" x14ac:dyDescent="0.55000000000000004">
      <c r="A1035" s="1">
        <v>1326</v>
      </c>
      <c r="B1035" s="1">
        <v>158</v>
      </c>
      <c r="C1035" s="2">
        <v>2201</v>
      </c>
      <c r="D1035" s="1">
        <v>2020</v>
      </c>
      <c r="E1035" s="1" t="s">
        <v>590</v>
      </c>
      <c r="F1035" s="1" t="s">
        <v>102</v>
      </c>
      <c r="G1035" s="1" t="s">
        <v>962</v>
      </c>
      <c r="H1035" s="1" t="s">
        <v>964</v>
      </c>
      <c r="J1035" s="1">
        <v>62</v>
      </c>
      <c r="K1035" s="1" t="s">
        <v>957</v>
      </c>
      <c r="L1035" s="1" t="s">
        <v>957</v>
      </c>
      <c r="M1035" s="1">
        <v>1</v>
      </c>
      <c r="Q1035" s="1" t="s">
        <v>1887</v>
      </c>
    </row>
    <row r="1036" spans="1:17" ht="15" customHeight="1" x14ac:dyDescent="0.55000000000000004">
      <c r="A1036" s="1">
        <v>1326</v>
      </c>
      <c r="B1036" s="1">
        <v>158</v>
      </c>
      <c r="C1036" s="2">
        <v>2201</v>
      </c>
      <c r="D1036" s="1">
        <v>2020</v>
      </c>
      <c r="E1036" s="1" t="s">
        <v>590</v>
      </c>
      <c r="F1036" s="1" t="s">
        <v>102</v>
      </c>
      <c r="G1036" s="1" t="s">
        <v>962</v>
      </c>
      <c r="H1036" s="1" t="s">
        <v>965</v>
      </c>
      <c r="J1036" s="1">
        <v>300</v>
      </c>
      <c r="K1036" s="1" t="s">
        <v>957</v>
      </c>
      <c r="L1036" s="1" t="s">
        <v>957</v>
      </c>
      <c r="M1036" s="1">
        <v>1</v>
      </c>
    </row>
    <row r="1037" spans="1:17" ht="15" customHeight="1" x14ac:dyDescent="0.55000000000000004">
      <c r="A1037" s="1">
        <v>1327</v>
      </c>
      <c r="B1037" s="1">
        <v>159</v>
      </c>
      <c r="C1037" s="2">
        <v>2295</v>
      </c>
      <c r="D1037" s="1">
        <v>2020</v>
      </c>
      <c r="E1037" s="1" t="s">
        <v>590</v>
      </c>
      <c r="F1037" s="1" t="s">
        <v>102</v>
      </c>
      <c r="G1037" s="1" t="s">
        <v>966</v>
      </c>
      <c r="H1037" s="1" t="s">
        <v>51</v>
      </c>
      <c r="J1037" s="1">
        <v>0</v>
      </c>
      <c r="K1037" s="1" t="s">
        <v>967</v>
      </c>
      <c r="L1037" s="1" t="s">
        <v>967</v>
      </c>
      <c r="M1037" s="1">
        <v>0</v>
      </c>
    </row>
    <row r="1038" spans="1:17" ht="15" customHeight="1" x14ac:dyDescent="0.55000000000000004">
      <c r="A1038" s="1">
        <v>1327</v>
      </c>
      <c r="B1038" s="1">
        <v>159</v>
      </c>
      <c r="C1038" s="2">
        <v>2295</v>
      </c>
      <c r="D1038" s="1">
        <v>2020</v>
      </c>
      <c r="E1038" s="1" t="s">
        <v>590</v>
      </c>
      <c r="F1038" s="1" t="s">
        <v>102</v>
      </c>
      <c r="G1038" s="1" t="s">
        <v>966</v>
      </c>
      <c r="H1038" s="1" t="s">
        <v>968</v>
      </c>
      <c r="J1038" s="1">
        <v>370</v>
      </c>
      <c r="K1038" s="1" t="s">
        <v>967</v>
      </c>
      <c r="L1038" s="1" t="s">
        <v>967</v>
      </c>
      <c r="M1038" s="1">
        <v>0</v>
      </c>
    </row>
    <row r="1039" spans="1:17" ht="15" customHeight="1" x14ac:dyDescent="0.55000000000000004">
      <c r="A1039" s="1">
        <v>1327</v>
      </c>
      <c r="B1039" s="1">
        <v>159</v>
      </c>
      <c r="C1039" s="2">
        <v>2295</v>
      </c>
      <c r="D1039" s="1">
        <v>2020</v>
      </c>
      <c r="E1039" s="1" t="s">
        <v>590</v>
      </c>
      <c r="F1039" s="1" t="s">
        <v>102</v>
      </c>
      <c r="G1039" s="1" t="s">
        <v>966</v>
      </c>
      <c r="H1039" s="1" t="s">
        <v>589</v>
      </c>
      <c r="J1039" s="1">
        <v>80</v>
      </c>
      <c r="K1039" s="1" t="s">
        <v>967</v>
      </c>
      <c r="L1039" s="1" t="s">
        <v>967</v>
      </c>
      <c r="M1039" s="1">
        <v>0</v>
      </c>
    </row>
    <row r="1040" spans="1:17" ht="15" customHeight="1" x14ac:dyDescent="0.55000000000000004">
      <c r="A1040" s="1">
        <v>1327</v>
      </c>
      <c r="B1040" s="1">
        <v>159</v>
      </c>
      <c r="C1040" s="2">
        <v>2295</v>
      </c>
      <c r="D1040" s="1">
        <v>2020</v>
      </c>
      <c r="E1040" s="1" t="s">
        <v>590</v>
      </c>
      <c r="F1040" s="1" t="s">
        <v>102</v>
      </c>
      <c r="G1040" s="1" t="s">
        <v>966</v>
      </c>
      <c r="H1040" s="1" t="s">
        <v>101</v>
      </c>
      <c r="J1040" s="1">
        <v>80</v>
      </c>
      <c r="K1040" s="1" t="s">
        <v>967</v>
      </c>
      <c r="L1040" s="1" t="s">
        <v>967</v>
      </c>
      <c r="M1040" s="1">
        <v>0</v>
      </c>
    </row>
    <row r="1041" spans="1:21" ht="15" customHeight="1" x14ac:dyDescent="0.55000000000000004">
      <c r="A1041" s="1">
        <v>1328</v>
      </c>
      <c r="B1041" s="1">
        <v>160</v>
      </c>
      <c r="C1041" s="2">
        <v>2361</v>
      </c>
      <c r="D1041" s="1">
        <v>2020</v>
      </c>
      <c r="E1041" s="1" t="s">
        <v>590</v>
      </c>
      <c r="F1041" s="1" t="s">
        <v>142</v>
      </c>
      <c r="G1041" s="1" t="s">
        <v>969</v>
      </c>
      <c r="H1041" s="1" t="s">
        <v>970</v>
      </c>
      <c r="J1041" s="1">
        <v>330</v>
      </c>
      <c r="K1041" s="1" t="s">
        <v>971</v>
      </c>
      <c r="L1041" s="1" t="s">
        <v>971</v>
      </c>
      <c r="M1041" s="1">
        <v>0</v>
      </c>
    </row>
    <row r="1042" spans="1:21" ht="15" customHeight="1" x14ac:dyDescent="0.55000000000000004">
      <c r="A1042" s="1">
        <v>1328</v>
      </c>
      <c r="B1042" s="1">
        <v>160</v>
      </c>
      <c r="C1042" s="2">
        <v>2361</v>
      </c>
      <c r="D1042" s="1">
        <v>2020</v>
      </c>
      <c r="E1042" s="1" t="s">
        <v>590</v>
      </c>
      <c r="F1042" s="1" t="s">
        <v>102</v>
      </c>
      <c r="G1042" s="1" t="s">
        <v>969</v>
      </c>
      <c r="H1042" s="1" t="s">
        <v>146</v>
      </c>
      <c r="J1042" s="1">
        <v>480</v>
      </c>
      <c r="K1042" s="1" t="s">
        <v>957</v>
      </c>
      <c r="L1042" s="1" t="s">
        <v>957</v>
      </c>
      <c r="M1042" s="1">
        <v>1</v>
      </c>
    </row>
    <row r="1043" spans="1:21" ht="15" customHeight="1" x14ac:dyDescent="0.55000000000000004">
      <c r="A1043" s="1">
        <v>1329</v>
      </c>
      <c r="B1043" s="1">
        <v>162</v>
      </c>
      <c r="C1043" s="2">
        <v>2202</v>
      </c>
      <c r="D1043" s="1">
        <v>2020</v>
      </c>
      <c r="E1043" s="1" t="s">
        <v>590</v>
      </c>
      <c r="F1043" s="1" t="s">
        <v>102</v>
      </c>
      <c r="G1043" s="1" t="s">
        <v>972</v>
      </c>
      <c r="H1043" s="1" t="s">
        <v>3</v>
      </c>
      <c r="J1043" s="1">
        <v>310</v>
      </c>
      <c r="K1043" s="1" t="s">
        <v>897</v>
      </c>
      <c r="L1043" s="1" t="s">
        <v>897</v>
      </c>
      <c r="M1043" s="1">
        <v>1</v>
      </c>
    </row>
    <row r="1044" spans="1:21" ht="15" customHeight="1" x14ac:dyDescent="0.55000000000000004">
      <c r="A1044" s="1">
        <v>1329</v>
      </c>
      <c r="B1044" s="1">
        <v>162</v>
      </c>
      <c r="C1044" s="2">
        <v>2202</v>
      </c>
      <c r="D1044" s="1">
        <v>2020</v>
      </c>
      <c r="E1044" s="1" t="s">
        <v>590</v>
      </c>
      <c r="F1044" s="1" t="s">
        <v>102</v>
      </c>
      <c r="G1044" s="1" t="s">
        <v>972</v>
      </c>
      <c r="H1044" s="1" t="s">
        <v>135</v>
      </c>
      <c r="J1044" s="1">
        <v>410</v>
      </c>
      <c r="K1044" s="1" t="s">
        <v>973</v>
      </c>
      <c r="L1044" s="1" t="s">
        <v>973</v>
      </c>
      <c r="M1044" s="1">
        <v>0</v>
      </c>
    </row>
    <row r="1045" spans="1:21" ht="15" customHeight="1" x14ac:dyDescent="0.55000000000000004">
      <c r="A1045" s="1">
        <v>1329</v>
      </c>
      <c r="B1045" s="1">
        <v>162</v>
      </c>
      <c r="C1045" s="2">
        <v>2202</v>
      </c>
      <c r="D1045" s="1">
        <v>2020</v>
      </c>
      <c r="E1045" s="1" t="s">
        <v>590</v>
      </c>
      <c r="F1045" s="1" t="s">
        <v>102</v>
      </c>
      <c r="G1045" s="1" t="s">
        <v>972</v>
      </c>
      <c r="H1045" s="1" t="s">
        <v>569</v>
      </c>
      <c r="J1045" s="1">
        <v>200</v>
      </c>
      <c r="K1045" s="1" t="s">
        <v>897</v>
      </c>
      <c r="L1045" s="1" t="s">
        <v>897</v>
      </c>
      <c r="M1045" s="1">
        <v>1</v>
      </c>
    </row>
    <row r="1046" spans="1:21" ht="15" customHeight="1" x14ac:dyDescent="0.55000000000000004">
      <c r="A1046" s="1">
        <v>1330</v>
      </c>
      <c r="B1046" s="1">
        <v>163</v>
      </c>
      <c r="C1046" s="2">
        <v>2203</v>
      </c>
      <c r="D1046" s="1">
        <v>2020</v>
      </c>
      <c r="E1046" s="1" t="s">
        <v>590</v>
      </c>
      <c r="F1046" s="1" t="s">
        <v>102</v>
      </c>
      <c r="G1046" s="1" t="s">
        <v>974</v>
      </c>
      <c r="H1046" s="1" t="s">
        <v>12</v>
      </c>
      <c r="J1046" s="1">
        <v>975</v>
      </c>
      <c r="K1046" s="1" t="s">
        <v>975</v>
      </c>
      <c r="L1046" s="1" t="s">
        <v>2082</v>
      </c>
      <c r="M1046" s="1">
        <v>1</v>
      </c>
      <c r="S1046" s="1" t="s">
        <v>1915</v>
      </c>
      <c r="U1046" s="1" t="s">
        <v>2120</v>
      </c>
    </row>
    <row r="1047" spans="1:21" ht="15" customHeight="1" x14ac:dyDescent="0.55000000000000004">
      <c r="A1047" s="1">
        <v>1330</v>
      </c>
      <c r="B1047" s="1">
        <v>163</v>
      </c>
      <c r="C1047" s="2">
        <v>2203</v>
      </c>
      <c r="D1047" s="1">
        <v>2020</v>
      </c>
      <c r="E1047" s="1" t="s">
        <v>590</v>
      </c>
      <c r="F1047" s="1" t="s">
        <v>90</v>
      </c>
      <c r="G1047" s="1" t="s">
        <v>974</v>
      </c>
      <c r="H1047" s="1" t="s">
        <v>976</v>
      </c>
      <c r="J1047" s="1">
        <v>485</v>
      </c>
      <c r="K1047" s="1" t="s">
        <v>93</v>
      </c>
      <c r="L1047" s="1" t="s">
        <v>93</v>
      </c>
      <c r="M1047" s="1">
        <v>0</v>
      </c>
    </row>
    <row r="1048" spans="1:21" ht="15" customHeight="1" x14ac:dyDescent="0.55000000000000004">
      <c r="A1048" s="1">
        <v>1330</v>
      </c>
      <c r="B1048" s="1">
        <v>163</v>
      </c>
      <c r="C1048" s="2">
        <v>2203</v>
      </c>
      <c r="D1048" s="1">
        <v>2020</v>
      </c>
      <c r="E1048" s="1" t="s">
        <v>590</v>
      </c>
      <c r="F1048" s="1" t="s">
        <v>102</v>
      </c>
      <c r="G1048" s="1" t="s">
        <v>974</v>
      </c>
      <c r="H1048" s="1" t="s">
        <v>689</v>
      </c>
      <c r="J1048" s="1">
        <v>160</v>
      </c>
      <c r="K1048" s="1" t="s">
        <v>977</v>
      </c>
      <c r="L1048" s="1" t="s">
        <v>2080</v>
      </c>
      <c r="M1048" s="1">
        <v>1</v>
      </c>
      <c r="S1048" s="1" t="s">
        <v>1916</v>
      </c>
      <c r="U1048" s="1" t="s">
        <v>2120</v>
      </c>
    </row>
    <row r="1049" spans="1:21" ht="15" customHeight="1" x14ac:dyDescent="0.55000000000000004">
      <c r="A1049" s="1">
        <v>1330</v>
      </c>
      <c r="B1049" s="1">
        <v>163</v>
      </c>
      <c r="C1049" s="2">
        <v>2203</v>
      </c>
      <c r="D1049" s="1">
        <v>2020</v>
      </c>
      <c r="E1049" s="1" t="s">
        <v>590</v>
      </c>
      <c r="F1049" s="1" t="s">
        <v>102</v>
      </c>
      <c r="G1049" s="1" t="s">
        <v>974</v>
      </c>
      <c r="H1049" s="1" t="s">
        <v>809</v>
      </c>
      <c r="J1049" s="1">
        <v>240</v>
      </c>
      <c r="K1049" s="1" t="s">
        <v>131</v>
      </c>
      <c r="L1049" s="1" t="s">
        <v>131</v>
      </c>
      <c r="M1049" s="1">
        <v>1</v>
      </c>
    </row>
    <row r="1050" spans="1:21" ht="15" customHeight="1" x14ac:dyDescent="0.55000000000000004">
      <c r="A1050" s="1">
        <v>1331</v>
      </c>
      <c r="B1050" s="1">
        <v>165</v>
      </c>
      <c r="C1050" s="2">
        <v>2204</v>
      </c>
      <c r="D1050" s="1">
        <v>2020</v>
      </c>
      <c r="E1050" s="1" t="s">
        <v>590</v>
      </c>
      <c r="F1050" s="1" t="s">
        <v>102</v>
      </c>
      <c r="G1050" s="1" t="s">
        <v>978</v>
      </c>
      <c r="H1050" s="1" t="s">
        <v>9</v>
      </c>
      <c r="J1050" s="1">
        <v>135</v>
      </c>
      <c r="K1050" s="1" t="s">
        <v>104</v>
      </c>
      <c r="L1050" s="1" t="s">
        <v>104</v>
      </c>
      <c r="M1050" s="1">
        <v>1</v>
      </c>
      <c r="Q1050" s="1" t="s">
        <v>1887</v>
      </c>
    </row>
    <row r="1051" spans="1:21" ht="15" customHeight="1" x14ac:dyDescent="0.55000000000000004">
      <c r="A1051" s="1">
        <v>1331</v>
      </c>
      <c r="B1051" s="1">
        <v>165</v>
      </c>
      <c r="C1051" s="2">
        <v>2204</v>
      </c>
      <c r="D1051" s="1">
        <v>2020</v>
      </c>
      <c r="E1051" s="1" t="s">
        <v>590</v>
      </c>
      <c r="F1051" s="1" t="s">
        <v>94</v>
      </c>
      <c r="G1051" s="1" t="s">
        <v>978</v>
      </c>
      <c r="H1051" s="1" t="s">
        <v>715</v>
      </c>
      <c r="J1051" s="1">
        <v>410</v>
      </c>
      <c r="K1051" s="1" t="s">
        <v>890</v>
      </c>
      <c r="L1051" s="1" t="s">
        <v>890</v>
      </c>
      <c r="M1051" s="1">
        <v>0</v>
      </c>
    </row>
    <row r="1052" spans="1:21" ht="15" customHeight="1" x14ac:dyDescent="0.55000000000000004">
      <c r="A1052" s="1">
        <v>1331</v>
      </c>
      <c r="B1052" s="1">
        <v>165</v>
      </c>
      <c r="C1052" s="2">
        <v>2204</v>
      </c>
      <c r="D1052" s="1">
        <v>2020</v>
      </c>
      <c r="E1052" s="1" t="s">
        <v>590</v>
      </c>
      <c r="F1052" s="1" t="s">
        <v>94</v>
      </c>
      <c r="G1052" s="1" t="s">
        <v>978</v>
      </c>
      <c r="H1052" s="1" t="s">
        <v>979</v>
      </c>
      <c r="J1052" s="1">
        <v>200</v>
      </c>
      <c r="K1052" s="1" t="s">
        <v>824</v>
      </c>
      <c r="L1052" s="1" t="s">
        <v>824</v>
      </c>
      <c r="M1052" s="1">
        <v>0</v>
      </c>
    </row>
    <row r="1053" spans="1:21" ht="15" customHeight="1" x14ac:dyDescent="0.55000000000000004">
      <c r="A1053" s="1">
        <v>1331</v>
      </c>
      <c r="B1053" s="1">
        <v>165</v>
      </c>
      <c r="C1053" s="2">
        <v>2204</v>
      </c>
      <c r="D1053" s="1">
        <v>2020</v>
      </c>
      <c r="E1053" s="1" t="s">
        <v>590</v>
      </c>
      <c r="F1053" s="1" t="s">
        <v>193</v>
      </c>
      <c r="G1053" s="1" t="s">
        <v>978</v>
      </c>
      <c r="H1053" s="1" t="s">
        <v>526</v>
      </c>
      <c r="J1053" s="1">
        <v>120</v>
      </c>
      <c r="K1053" s="1" t="s">
        <v>980</v>
      </c>
      <c r="L1053" s="1" t="s">
        <v>980</v>
      </c>
      <c r="M1053" s="1">
        <v>0</v>
      </c>
    </row>
    <row r="1054" spans="1:21" ht="15" customHeight="1" x14ac:dyDescent="0.55000000000000004">
      <c r="A1054" s="1">
        <v>1331</v>
      </c>
      <c r="B1054" s="1">
        <v>165</v>
      </c>
      <c r="C1054" s="2">
        <v>2204</v>
      </c>
      <c r="D1054" s="1">
        <v>2020</v>
      </c>
      <c r="E1054" s="1" t="s">
        <v>590</v>
      </c>
      <c r="F1054" s="1" t="s">
        <v>102</v>
      </c>
      <c r="G1054" s="1" t="s">
        <v>978</v>
      </c>
      <c r="H1054" s="1" t="s">
        <v>96</v>
      </c>
      <c r="J1054" s="1">
        <v>240</v>
      </c>
      <c r="K1054" s="1" t="s">
        <v>104</v>
      </c>
      <c r="L1054" s="1" t="s">
        <v>104</v>
      </c>
      <c r="M1054" s="1">
        <v>1</v>
      </c>
    </row>
    <row r="1055" spans="1:21" ht="15" customHeight="1" x14ac:dyDescent="0.55000000000000004">
      <c r="A1055" s="1">
        <v>1331</v>
      </c>
      <c r="B1055" s="1">
        <v>165</v>
      </c>
      <c r="C1055" s="2">
        <v>2204</v>
      </c>
      <c r="D1055" s="1">
        <v>2020</v>
      </c>
      <c r="E1055" s="1" t="s">
        <v>590</v>
      </c>
      <c r="F1055" s="1" t="s">
        <v>102</v>
      </c>
      <c r="G1055" s="1" t="s">
        <v>978</v>
      </c>
      <c r="H1055" s="1" t="s">
        <v>373</v>
      </c>
      <c r="J1055" s="1">
        <v>240</v>
      </c>
      <c r="K1055" s="1" t="s">
        <v>104</v>
      </c>
      <c r="L1055" s="1" t="s">
        <v>104</v>
      </c>
      <c r="M1055" s="1">
        <v>1</v>
      </c>
    </row>
    <row r="1056" spans="1:21" ht="15" customHeight="1" x14ac:dyDescent="0.55000000000000004">
      <c r="A1056" s="1">
        <v>1332</v>
      </c>
      <c r="B1056" s="1">
        <v>166</v>
      </c>
      <c r="C1056" s="2">
        <v>2205</v>
      </c>
      <c r="D1056" s="1">
        <v>2020</v>
      </c>
      <c r="E1056" s="1" t="s">
        <v>590</v>
      </c>
      <c r="F1056" s="1" t="s">
        <v>102</v>
      </c>
      <c r="G1056" s="1" t="s">
        <v>981</v>
      </c>
      <c r="H1056" s="1" t="s">
        <v>889</v>
      </c>
      <c r="J1056" s="1">
        <v>40</v>
      </c>
      <c r="K1056" s="1" t="s">
        <v>982</v>
      </c>
      <c r="L1056" s="1" t="s">
        <v>2083</v>
      </c>
      <c r="M1056" s="1">
        <v>1</v>
      </c>
      <c r="S1056" s="1" t="s">
        <v>19</v>
      </c>
      <c r="U1056" s="1" t="s">
        <v>2123</v>
      </c>
    </row>
    <row r="1057" spans="1:21" ht="15" customHeight="1" x14ac:dyDescent="0.55000000000000004">
      <c r="A1057" s="1">
        <v>1332</v>
      </c>
      <c r="B1057" s="1">
        <v>166</v>
      </c>
      <c r="C1057" s="2">
        <v>2205</v>
      </c>
      <c r="D1057" s="1">
        <v>2020</v>
      </c>
      <c r="E1057" s="1" t="s">
        <v>590</v>
      </c>
      <c r="F1057" s="1" t="s">
        <v>102</v>
      </c>
      <c r="G1057" s="1" t="s">
        <v>981</v>
      </c>
      <c r="H1057" s="1" t="s">
        <v>3</v>
      </c>
      <c r="J1057" s="1">
        <v>510</v>
      </c>
      <c r="K1057" s="1" t="s">
        <v>982</v>
      </c>
      <c r="L1057" s="1" t="s">
        <v>2083</v>
      </c>
      <c r="M1057" s="1">
        <v>1</v>
      </c>
      <c r="S1057" s="1" t="s">
        <v>19</v>
      </c>
      <c r="U1057" s="1" t="s">
        <v>2123</v>
      </c>
    </row>
    <row r="1058" spans="1:21" ht="15" customHeight="1" x14ac:dyDescent="0.55000000000000004">
      <c r="A1058" s="1">
        <v>1332</v>
      </c>
      <c r="B1058" s="1">
        <v>166</v>
      </c>
      <c r="C1058" s="2">
        <v>2205</v>
      </c>
      <c r="D1058" s="1">
        <v>2020</v>
      </c>
      <c r="E1058" s="1" t="s">
        <v>590</v>
      </c>
      <c r="F1058" s="1" t="s">
        <v>102</v>
      </c>
      <c r="G1058" s="1" t="s">
        <v>981</v>
      </c>
      <c r="H1058" s="1" t="s">
        <v>663</v>
      </c>
      <c r="J1058" s="1">
        <v>305</v>
      </c>
      <c r="K1058" s="1" t="s">
        <v>982</v>
      </c>
      <c r="L1058" s="1" t="s">
        <v>2083</v>
      </c>
      <c r="M1058" s="1">
        <v>1</v>
      </c>
      <c r="S1058" s="1" t="s">
        <v>19</v>
      </c>
      <c r="U1058" s="1" t="s">
        <v>2123</v>
      </c>
    </row>
    <row r="1059" spans="1:21" ht="15" customHeight="1" x14ac:dyDescent="0.55000000000000004">
      <c r="A1059" s="1">
        <v>1332</v>
      </c>
      <c r="B1059" s="1">
        <v>166</v>
      </c>
      <c r="C1059" s="2">
        <v>2205</v>
      </c>
      <c r="D1059" s="1">
        <v>2020</v>
      </c>
      <c r="E1059" s="1" t="s">
        <v>590</v>
      </c>
      <c r="F1059" s="1" t="s">
        <v>102</v>
      </c>
      <c r="G1059" s="1" t="s">
        <v>981</v>
      </c>
      <c r="H1059" s="1" t="s">
        <v>6</v>
      </c>
      <c r="J1059" s="1">
        <v>330</v>
      </c>
      <c r="K1059" s="1" t="s">
        <v>982</v>
      </c>
      <c r="L1059" s="1" t="s">
        <v>2083</v>
      </c>
      <c r="M1059" s="1">
        <v>1</v>
      </c>
      <c r="S1059" s="1" t="s">
        <v>19</v>
      </c>
      <c r="U1059" s="1" t="s">
        <v>2123</v>
      </c>
    </row>
    <row r="1060" spans="1:21" ht="15" customHeight="1" x14ac:dyDescent="0.55000000000000004">
      <c r="A1060" s="1">
        <v>1332</v>
      </c>
      <c r="B1060" s="1">
        <v>166</v>
      </c>
      <c r="C1060" s="2">
        <v>2205</v>
      </c>
      <c r="D1060" s="1">
        <v>2020</v>
      </c>
      <c r="E1060" s="1" t="s">
        <v>590</v>
      </c>
      <c r="F1060" s="1" t="s">
        <v>102</v>
      </c>
      <c r="G1060" s="1" t="s">
        <v>981</v>
      </c>
      <c r="H1060" s="1" t="s">
        <v>7</v>
      </c>
      <c r="J1060" s="1">
        <v>330</v>
      </c>
      <c r="K1060" s="1" t="s">
        <v>982</v>
      </c>
      <c r="L1060" s="1" t="s">
        <v>2083</v>
      </c>
      <c r="M1060" s="1">
        <v>1</v>
      </c>
      <c r="S1060" s="1" t="s">
        <v>19</v>
      </c>
      <c r="U1060" s="1" t="s">
        <v>2123</v>
      </c>
    </row>
    <row r="1061" spans="1:21" ht="15" customHeight="1" x14ac:dyDescent="0.55000000000000004">
      <c r="A1061" s="1">
        <v>1332</v>
      </c>
      <c r="B1061" s="1">
        <v>166</v>
      </c>
      <c r="C1061" s="2">
        <v>2205</v>
      </c>
      <c r="D1061" s="1">
        <v>2020</v>
      </c>
      <c r="E1061" s="1" t="s">
        <v>590</v>
      </c>
      <c r="F1061" s="1" t="s">
        <v>102</v>
      </c>
      <c r="G1061" s="1" t="s">
        <v>981</v>
      </c>
      <c r="H1061" s="1" t="s">
        <v>229</v>
      </c>
      <c r="J1061" s="1">
        <v>500</v>
      </c>
      <c r="K1061" s="1" t="s">
        <v>982</v>
      </c>
      <c r="L1061" s="1" t="s">
        <v>2083</v>
      </c>
      <c r="M1061" s="1">
        <v>1</v>
      </c>
      <c r="S1061" s="1" t="s">
        <v>19</v>
      </c>
      <c r="U1061" s="1" t="s">
        <v>2123</v>
      </c>
    </row>
    <row r="1062" spans="1:21" ht="15" customHeight="1" x14ac:dyDescent="0.55000000000000004">
      <c r="A1062" s="1">
        <v>1332</v>
      </c>
      <c r="B1062" s="1">
        <v>166</v>
      </c>
      <c r="C1062" s="2">
        <v>2205</v>
      </c>
      <c r="D1062" s="1">
        <v>2020</v>
      </c>
      <c r="E1062" s="1" t="s">
        <v>590</v>
      </c>
      <c r="F1062" s="1" t="s">
        <v>102</v>
      </c>
      <c r="G1062" s="1" t="s">
        <v>981</v>
      </c>
      <c r="H1062" s="1" t="s">
        <v>983</v>
      </c>
      <c r="J1062" s="1">
        <v>220</v>
      </c>
      <c r="K1062" s="1" t="s">
        <v>982</v>
      </c>
      <c r="L1062" s="1" t="s">
        <v>2083</v>
      </c>
      <c r="M1062" s="1">
        <v>1</v>
      </c>
      <c r="S1062" s="1" t="s">
        <v>19</v>
      </c>
      <c r="U1062" s="1" t="s">
        <v>2123</v>
      </c>
    </row>
    <row r="1063" spans="1:21" ht="15" customHeight="1" x14ac:dyDescent="0.55000000000000004">
      <c r="A1063" s="1">
        <v>1332</v>
      </c>
      <c r="B1063" s="1">
        <v>166</v>
      </c>
      <c r="C1063" s="2">
        <v>2205</v>
      </c>
      <c r="D1063" s="1">
        <v>2020</v>
      </c>
      <c r="E1063" s="1" t="s">
        <v>590</v>
      </c>
      <c r="F1063" s="1" t="s">
        <v>102</v>
      </c>
      <c r="G1063" s="1" t="s">
        <v>981</v>
      </c>
      <c r="H1063" s="1" t="s">
        <v>96</v>
      </c>
      <c r="J1063" s="1">
        <v>186</v>
      </c>
      <c r="K1063" s="1" t="s">
        <v>982</v>
      </c>
      <c r="L1063" s="1" t="s">
        <v>2083</v>
      </c>
      <c r="M1063" s="1">
        <v>1</v>
      </c>
      <c r="S1063" s="1" t="s">
        <v>19</v>
      </c>
      <c r="U1063" s="1" t="s">
        <v>2123</v>
      </c>
    </row>
    <row r="1064" spans="1:21" ht="15" customHeight="1" x14ac:dyDescent="0.55000000000000004">
      <c r="A1064" s="1">
        <v>1332</v>
      </c>
      <c r="B1064" s="1">
        <v>166</v>
      </c>
      <c r="C1064" s="2">
        <v>2205</v>
      </c>
      <c r="D1064" s="1">
        <v>2020</v>
      </c>
      <c r="E1064" s="1" t="s">
        <v>590</v>
      </c>
      <c r="F1064" s="1" t="s">
        <v>102</v>
      </c>
      <c r="G1064" s="1" t="s">
        <v>981</v>
      </c>
      <c r="H1064" s="1" t="s">
        <v>36</v>
      </c>
      <c r="J1064" s="1">
        <v>380</v>
      </c>
      <c r="K1064" s="1" t="s">
        <v>982</v>
      </c>
      <c r="L1064" s="1" t="s">
        <v>2083</v>
      </c>
      <c r="M1064" s="1">
        <v>1</v>
      </c>
      <c r="S1064" s="1" t="s">
        <v>19</v>
      </c>
      <c r="U1064" s="1" t="s">
        <v>2123</v>
      </c>
    </row>
    <row r="1065" spans="1:21" ht="15" customHeight="1" x14ac:dyDescent="0.55000000000000004">
      <c r="A1065" s="1">
        <v>1333</v>
      </c>
      <c r="B1065" s="1">
        <v>167</v>
      </c>
      <c r="C1065" s="2">
        <v>2206</v>
      </c>
      <c r="D1065" s="1">
        <v>2020</v>
      </c>
      <c r="E1065" s="1" t="s">
        <v>590</v>
      </c>
      <c r="F1065" s="1" t="s">
        <v>102</v>
      </c>
      <c r="G1065" s="1" t="s">
        <v>984</v>
      </c>
      <c r="H1065" s="1" t="s">
        <v>9</v>
      </c>
      <c r="J1065" s="1">
        <v>119</v>
      </c>
      <c r="K1065" s="1" t="s">
        <v>985</v>
      </c>
      <c r="L1065" s="1" t="s">
        <v>985</v>
      </c>
      <c r="M1065" s="1">
        <v>1</v>
      </c>
      <c r="Q1065" s="1" t="s">
        <v>1887</v>
      </c>
    </row>
    <row r="1066" spans="1:21" ht="15" customHeight="1" x14ac:dyDescent="0.55000000000000004">
      <c r="A1066" s="1">
        <v>1333</v>
      </c>
      <c r="B1066" s="1">
        <v>167</v>
      </c>
      <c r="C1066" s="2">
        <v>2206</v>
      </c>
      <c r="D1066" s="1">
        <v>2020</v>
      </c>
      <c r="E1066" s="1" t="s">
        <v>590</v>
      </c>
      <c r="F1066" s="1" t="s">
        <v>102</v>
      </c>
      <c r="G1066" s="1" t="s">
        <v>984</v>
      </c>
      <c r="H1066" s="1" t="s">
        <v>10</v>
      </c>
      <c r="J1066" s="1">
        <v>105</v>
      </c>
      <c r="K1066" s="1" t="s">
        <v>985</v>
      </c>
      <c r="L1066" s="1" t="s">
        <v>985</v>
      </c>
      <c r="M1066" s="1">
        <v>1</v>
      </c>
    </row>
    <row r="1067" spans="1:21" ht="15" customHeight="1" x14ac:dyDescent="0.55000000000000004">
      <c r="A1067" s="1">
        <v>1333</v>
      </c>
      <c r="B1067" s="1">
        <v>167</v>
      </c>
      <c r="C1067" s="2">
        <v>2206</v>
      </c>
      <c r="D1067" s="1">
        <v>2020</v>
      </c>
      <c r="E1067" s="1" t="s">
        <v>590</v>
      </c>
      <c r="F1067" s="1" t="s">
        <v>102</v>
      </c>
      <c r="G1067" s="1" t="s">
        <v>984</v>
      </c>
      <c r="H1067" s="1" t="s">
        <v>11</v>
      </c>
      <c r="J1067" s="1">
        <v>200</v>
      </c>
      <c r="K1067" s="1" t="s">
        <v>985</v>
      </c>
      <c r="L1067" s="1" t="s">
        <v>985</v>
      </c>
      <c r="M1067" s="1">
        <v>1</v>
      </c>
    </row>
    <row r="1068" spans="1:21" ht="15" customHeight="1" x14ac:dyDescent="0.55000000000000004">
      <c r="A1068" s="1">
        <v>1333</v>
      </c>
      <c r="B1068" s="1">
        <v>167</v>
      </c>
      <c r="C1068" s="2">
        <v>2206</v>
      </c>
      <c r="D1068" s="1">
        <v>2020</v>
      </c>
      <c r="E1068" s="1" t="s">
        <v>590</v>
      </c>
      <c r="F1068" s="1" t="s">
        <v>142</v>
      </c>
      <c r="G1068" s="1" t="s">
        <v>984</v>
      </c>
      <c r="H1068" s="1" t="s">
        <v>373</v>
      </c>
      <c r="J1068" s="1">
        <v>155</v>
      </c>
      <c r="K1068" s="1" t="s">
        <v>144</v>
      </c>
      <c r="L1068" s="1" t="s">
        <v>144</v>
      </c>
      <c r="M1068" s="1">
        <v>0</v>
      </c>
    </row>
    <row r="1069" spans="1:21" ht="15" customHeight="1" x14ac:dyDescent="0.55000000000000004">
      <c r="A1069" s="1">
        <v>1334</v>
      </c>
      <c r="B1069" s="1">
        <v>168</v>
      </c>
      <c r="C1069" s="2">
        <v>2207</v>
      </c>
      <c r="D1069" s="1">
        <v>2020</v>
      </c>
      <c r="E1069" s="1" t="s">
        <v>590</v>
      </c>
      <c r="F1069" s="1" t="s">
        <v>102</v>
      </c>
      <c r="G1069" s="1" t="s">
        <v>986</v>
      </c>
      <c r="H1069" s="1" t="s">
        <v>495</v>
      </c>
      <c r="J1069" s="1">
        <v>220</v>
      </c>
      <c r="K1069" s="1" t="s">
        <v>957</v>
      </c>
      <c r="L1069" s="1" t="s">
        <v>957</v>
      </c>
      <c r="M1069" s="1">
        <v>1</v>
      </c>
    </row>
    <row r="1070" spans="1:21" ht="15" customHeight="1" x14ac:dyDescent="0.55000000000000004">
      <c r="A1070" s="1">
        <v>1334</v>
      </c>
      <c r="B1070" s="1">
        <v>168</v>
      </c>
      <c r="C1070" s="2">
        <v>2207</v>
      </c>
      <c r="D1070" s="1">
        <v>2020</v>
      </c>
      <c r="E1070" s="1" t="s">
        <v>590</v>
      </c>
      <c r="F1070" s="1" t="s">
        <v>102</v>
      </c>
      <c r="G1070" s="1" t="s">
        <v>986</v>
      </c>
      <c r="H1070" s="1" t="s">
        <v>84</v>
      </c>
      <c r="J1070" s="1">
        <v>299</v>
      </c>
      <c r="K1070" s="1" t="s">
        <v>957</v>
      </c>
      <c r="L1070" s="1" t="s">
        <v>957</v>
      </c>
      <c r="M1070" s="1">
        <v>1</v>
      </c>
    </row>
    <row r="1071" spans="1:21" ht="15" customHeight="1" x14ac:dyDescent="0.55000000000000004">
      <c r="A1071" s="1">
        <v>1334</v>
      </c>
      <c r="B1071" s="1">
        <v>168</v>
      </c>
      <c r="C1071" s="2">
        <v>2207</v>
      </c>
      <c r="D1071" s="1">
        <v>2020</v>
      </c>
      <c r="E1071" s="1" t="s">
        <v>590</v>
      </c>
      <c r="F1071" s="1" t="s">
        <v>102</v>
      </c>
      <c r="G1071" s="1" t="s">
        <v>986</v>
      </c>
      <c r="H1071" s="1" t="s">
        <v>987</v>
      </c>
      <c r="J1071" s="1">
        <v>170</v>
      </c>
      <c r="K1071" s="1" t="s">
        <v>957</v>
      </c>
      <c r="L1071" s="1" t="s">
        <v>957</v>
      </c>
      <c r="M1071" s="1">
        <v>1</v>
      </c>
    </row>
    <row r="1072" spans="1:21" ht="15" customHeight="1" x14ac:dyDescent="0.55000000000000004">
      <c r="A1072" s="1">
        <v>1334</v>
      </c>
      <c r="B1072" s="1">
        <v>168</v>
      </c>
      <c r="C1072" s="2">
        <v>2207</v>
      </c>
      <c r="D1072" s="1">
        <v>2020</v>
      </c>
      <c r="E1072" s="1" t="s">
        <v>590</v>
      </c>
      <c r="F1072" s="1" t="s">
        <v>102</v>
      </c>
      <c r="G1072" s="1" t="s">
        <v>986</v>
      </c>
      <c r="H1072" s="1" t="s">
        <v>569</v>
      </c>
      <c r="J1072" s="1">
        <v>400</v>
      </c>
      <c r="K1072" s="1" t="s">
        <v>957</v>
      </c>
      <c r="L1072" s="1" t="s">
        <v>957</v>
      </c>
      <c r="M1072" s="1">
        <v>1</v>
      </c>
    </row>
    <row r="1073" spans="1:21" ht="15" customHeight="1" x14ac:dyDescent="0.55000000000000004">
      <c r="A1073" s="1">
        <v>1334</v>
      </c>
      <c r="B1073" s="1">
        <v>168</v>
      </c>
      <c r="C1073" s="2">
        <v>2207</v>
      </c>
      <c r="D1073" s="1">
        <v>2020</v>
      </c>
      <c r="E1073" s="1" t="s">
        <v>590</v>
      </c>
      <c r="F1073" s="1" t="s">
        <v>102</v>
      </c>
      <c r="G1073" s="1" t="s">
        <v>986</v>
      </c>
      <c r="H1073" s="1" t="s">
        <v>1985</v>
      </c>
      <c r="J1073" s="1">
        <v>210</v>
      </c>
      <c r="K1073" s="1" t="s">
        <v>957</v>
      </c>
      <c r="L1073" s="1" t="s">
        <v>957</v>
      </c>
      <c r="M1073" s="1">
        <v>1</v>
      </c>
      <c r="P1073" s="1" t="s">
        <v>1887</v>
      </c>
    </row>
    <row r="1074" spans="1:21" ht="15" customHeight="1" x14ac:dyDescent="0.55000000000000004">
      <c r="A1074" s="1">
        <v>1334</v>
      </c>
      <c r="B1074" s="1">
        <v>168</v>
      </c>
      <c r="C1074" s="2">
        <v>2207</v>
      </c>
      <c r="D1074" s="1">
        <v>2020</v>
      </c>
      <c r="E1074" s="1" t="s">
        <v>590</v>
      </c>
      <c r="F1074" s="1" t="s">
        <v>102</v>
      </c>
      <c r="G1074" s="1" t="s">
        <v>986</v>
      </c>
      <c r="H1074" s="1" t="s">
        <v>135</v>
      </c>
      <c r="J1074" s="1">
        <v>227</v>
      </c>
      <c r="K1074" s="1" t="s">
        <v>957</v>
      </c>
      <c r="L1074" s="1" t="s">
        <v>957</v>
      </c>
      <c r="M1074" s="1">
        <v>1</v>
      </c>
      <c r="Q1074" s="1" t="s">
        <v>1887</v>
      </c>
    </row>
    <row r="1075" spans="1:21" ht="15" customHeight="1" x14ac:dyDescent="0.55000000000000004">
      <c r="A1075" s="1">
        <v>1335</v>
      </c>
      <c r="B1075" s="1">
        <v>169</v>
      </c>
      <c r="C1075" s="2">
        <v>2208</v>
      </c>
      <c r="D1075" s="1">
        <v>2020</v>
      </c>
      <c r="E1075" s="1" t="s">
        <v>590</v>
      </c>
      <c r="F1075" s="1" t="s">
        <v>102</v>
      </c>
      <c r="G1075" s="1" t="s">
        <v>988</v>
      </c>
      <c r="H1075" s="1" t="s">
        <v>11</v>
      </c>
      <c r="J1075" s="1">
        <v>240</v>
      </c>
      <c r="K1075" s="1" t="s">
        <v>913</v>
      </c>
      <c r="L1075" s="1" t="s">
        <v>913</v>
      </c>
      <c r="M1075" s="1">
        <v>0</v>
      </c>
    </row>
    <row r="1076" spans="1:21" ht="15" customHeight="1" x14ac:dyDescent="0.55000000000000004">
      <c r="A1076" s="1">
        <v>1336</v>
      </c>
      <c r="B1076" s="1">
        <v>170</v>
      </c>
      <c r="C1076" s="2">
        <v>2210</v>
      </c>
      <c r="D1076" s="1">
        <v>2020</v>
      </c>
      <c r="E1076" s="1" t="s">
        <v>590</v>
      </c>
      <c r="F1076" s="1" t="s">
        <v>142</v>
      </c>
      <c r="G1076" s="1" t="s">
        <v>989</v>
      </c>
      <c r="H1076" s="1" t="s">
        <v>543</v>
      </c>
      <c r="J1076" s="1">
        <v>410</v>
      </c>
      <c r="K1076" s="1" t="s">
        <v>900</v>
      </c>
      <c r="L1076" s="1" t="s">
        <v>900</v>
      </c>
      <c r="M1076" s="1">
        <v>0</v>
      </c>
    </row>
    <row r="1077" spans="1:21" ht="15" customHeight="1" x14ac:dyDescent="0.55000000000000004">
      <c r="A1077" s="1">
        <v>1336</v>
      </c>
      <c r="B1077" s="1">
        <v>170</v>
      </c>
      <c r="C1077" s="2">
        <v>2210</v>
      </c>
      <c r="D1077" s="1">
        <v>2020</v>
      </c>
      <c r="E1077" s="1" t="s">
        <v>590</v>
      </c>
      <c r="F1077" s="1" t="s">
        <v>102</v>
      </c>
      <c r="G1077" s="1" t="s">
        <v>989</v>
      </c>
      <c r="H1077" s="1" t="s">
        <v>543</v>
      </c>
      <c r="J1077" s="1">
        <v>160</v>
      </c>
      <c r="K1077" s="1" t="s">
        <v>990</v>
      </c>
      <c r="L1077" s="1" t="s">
        <v>990</v>
      </c>
      <c r="M1077" s="1">
        <v>1</v>
      </c>
    </row>
    <row r="1078" spans="1:21" ht="15" customHeight="1" x14ac:dyDescent="0.55000000000000004">
      <c r="A1078" s="1">
        <v>1337</v>
      </c>
      <c r="B1078" s="1">
        <v>171</v>
      </c>
      <c r="C1078" s="2">
        <v>2329</v>
      </c>
      <c r="D1078" s="1">
        <v>2020</v>
      </c>
      <c r="E1078" s="1" t="s">
        <v>590</v>
      </c>
      <c r="F1078" s="1" t="s">
        <v>102</v>
      </c>
      <c r="G1078" s="1" t="s">
        <v>991</v>
      </c>
      <c r="H1078" s="1" t="s">
        <v>992</v>
      </c>
      <c r="J1078" s="1">
        <v>225</v>
      </c>
      <c r="K1078" s="1" t="s">
        <v>924</v>
      </c>
      <c r="L1078" s="1" t="s">
        <v>924</v>
      </c>
      <c r="M1078" s="1">
        <v>0</v>
      </c>
    </row>
    <row r="1079" spans="1:21" ht="15" customHeight="1" x14ac:dyDescent="0.55000000000000004">
      <c r="A1079" s="1">
        <v>1338</v>
      </c>
      <c r="B1079" s="1">
        <v>172</v>
      </c>
      <c r="C1079" s="2">
        <v>2300</v>
      </c>
      <c r="D1079" s="1">
        <v>2020</v>
      </c>
      <c r="E1079" s="1" t="s">
        <v>590</v>
      </c>
      <c r="F1079" s="1" t="s">
        <v>102</v>
      </c>
      <c r="G1079" s="1" t="s">
        <v>993</v>
      </c>
      <c r="H1079" s="1" t="s">
        <v>3</v>
      </c>
      <c r="J1079" s="1">
        <v>300</v>
      </c>
      <c r="K1079" s="1" t="s">
        <v>138</v>
      </c>
      <c r="L1079" s="1" t="s">
        <v>138</v>
      </c>
      <c r="M1079" s="1">
        <v>0</v>
      </c>
    </row>
    <row r="1080" spans="1:21" ht="15" customHeight="1" x14ac:dyDescent="0.55000000000000004">
      <c r="A1080" s="1">
        <v>1338</v>
      </c>
      <c r="B1080" s="1">
        <v>172</v>
      </c>
      <c r="C1080" s="2">
        <v>2300</v>
      </c>
      <c r="D1080" s="1">
        <v>2020</v>
      </c>
      <c r="E1080" s="1" t="s">
        <v>590</v>
      </c>
      <c r="F1080" s="1" t="s">
        <v>102</v>
      </c>
      <c r="G1080" s="1" t="s">
        <v>993</v>
      </c>
      <c r="H1080" s="1" t="s">
        <v>994</v>
      </c>
      <c r="J1080" s="1">
        <v>175</v>
      </c>
      <c r="K1080" s="1" t="s">
        <v>138</v>
      </c>
      <c r="L1080" s="1" t="s">
        <v>138</v>
      </c>
      <c r="M1080" s="1">
        <v>0</v>
      </c>
    </row>
    <row r="1081" spans="1:21" ht="15" customHeight="1" x14ac:dyDescent="0.55000000000000004">
      <c r="A1081" s="1">
        <v>1339</v>
      </c>
      <c r="B1081" s="1">
        <v>173</v>
      </c>
      <c r="C1081" s="2">
        <v>2211</v>
      </c>
      <c r="D1081" s="1">
        <v>2020</v>
      </c>
      <c r="E1081" s="1" t="s">
        <v>590</v>
      </c>
      <c r="F1081" s="1" t="s">
        <v>102</v>
      </c>
      <c r="G1081" s="1" t="s">
        <v>995</v>
      </c>
      <c r="H1081" s="1" t="s">
        <v>996</v>
      </c>
      <c r="J1081" s="1">
        <v>240</v>
      </c>
      <c r="K1081" s="1" t="s">
        <v>997</v>
      </c>
      <c r="L1081" s="1" t="s">
        <v>2084</v>
      </c>
      <c r="M1081" s="1">
        <v>1</v>
      </c>
      <c r="U1081" s="1" t="s">
        <v>2123</v>
      </c>
    </row>
    <row r="1082" spans="1:21" ht="15" customHeight="1" x14ac:dyDescent="0.55000000000000004">
      <c r="A1082" s="1">
        <v>1340</v>
      </c>
      <c r="B1082" s="1">
        <v>174</v>
      </c>
      <c r="C1082" s="2">
        <v>2301</v>
      </c>
      <c r="D1082" s="1">
        <v>2020</v>
      </c>
      <c r="E1082" s="1" t="s">
        <v>590</v>
      </c>
      <c r="F1082" s="1" t="s">
        <v>102</v>
      </c>
      <c r="G1082" s="1" t="s">
        <v>998</v>
      </c>
      <c r="H1082" s="1" t="s">
        <v>7</v>
      </c>
      <c r="J1082" s="1">
        <v>230</v>
      </c>
      <c r="K1082" s="1" t="s">
        <v>903</v>
      </c>
      <c r="L1082" s="1" t="s">
        <v>903</v>
      </c>
      <c r="M1082" s="1">
        <v>0</v>
      </c>
      <c r="Q1082" s="1" t="s">
        <v>1887</v>
      </c>
    </row>
    <row r="1083" spans="1:21" ht="15" customHeight="1" x14ac:dyDescent="0.55000000000000004">
      <c r="A1083" s="1">
        <v>1340</v>
      </c>
      <c r="B1083" s="1">
        <v>174</v>
      </c>
      <c r="C1083" s="2">
        <v>2301</v>
      </c>
      <c r="D1083" s="1">
        <v>2020</v>
      </c>
      <c r="E1083" s="1" t="s">
        <v>590</v>
      </c>
      <c r="F1083" s="1" t="s">
        <v>102</v>
      </c>
      <c r="G1083" s="1" t="s">
        <v>998</v>
      </c>
      <c r="H1083" s="1" t="s">
        <v>36</v>
      </c>
      <c r="J1083" s="1">
        <v>400</v>
      </c>
      <c r="K1083" s="1" t="s">
        <v>903</v>
      </c>
      <c r="L1083" s="1" t="s">
        <v>903</v>
      </c>
      <c r="M1083" s="1">
        <v>0</v>
      </c>
    </row>
    <row r="1084" spans="1:21" ht="15" customHeight="1" x14ac:dyDescent="0.55000000000000004">
      <c r="A1084" s="1">
        <v>1340</v>
      </c>
      <c r="B1084" s="1">
        <v>174</v>
      </c>
      <c r="C1084" s="2">
        <v>2301</v>
      </c>
      <c r="D1084" s="1">
        <v>2020</v>
      </c>
      <c r="E1084" s="1" t="s">
        <v>590</v>
      </c>
      <c r="F1084" s="1" t="s">
        <v>102</v>
      </c>
      <c r="G1084" s="1" t="s">
        <v>998</v>
      </c>
      <c r="H1084" s="1" t="s">
        <v>3</v>
      </c>
      <c r="J1084" s="1">
        <v>420</v>
      </c>
      <c r="K1084" s="1" t="s">
        <v>903</v>
      </c>
      <c r="L1084" s="1" t="s">
        <v>903</v>
      </c>
      <c r="M1084" s="1">
        <v>0</v>
      </c>
      <c r="Q1084" s="1" t="s">
        <v>1887</v>
      </c>
    </row>
    <row r="1085" spans="1:21" ht="15" customHeight="1" x14ac:dyDescent="0.55000000000000004">
      <c r="A1085" s="1">
        <v>1340</v>
      </c>
      <c r="B1085" s="1">
        <v>174</v>
      </c>
      <c r="C1085" s="2">
        <v>2301</v>
      </c>
      <c r="D1085" s="1">
        <v>2020</v>
      </c>
      <c r="E1085" s="1" t="s">
        <v>590</v>
      </c>
      <c r="F1085" s="1" t="s">
        <v>102</v>
      </c>
      <c r="G1085" s="1" t="s">
        <v>998</v>
      </c>
      <c r="H1085" s="1" t="s">
        <v>6</v>
      </c>
      <c r="J1085" s="1">
        <v>440</v>
      </c>
      <c r="K1085" s="1" t="s">
        <v>903</v>
      </c>
      <c r="L1085" s="1" t="s">
        <v>903</v>
      </c>
      <c r="M1085" s="1">
        <v>0</v>
      </c>
    </row>
    <row r="1086" spans="1:21" ht="15" customHeight="1" x14ac:dyDescent="0.55000000000000004">
      <c r="A1086" s="1">
        <v>1340</v>
      </c>
      <c r="B1086" s="1">
        <v>174</v>
      </c>
      <c r="C1086" s="2">
        <v>2301</v>
      </c>
      <c r="D1086" s="1">
        <v>2020</v>
      </c>
      <c r="E1086" s="1" t="s">
        <v>590</v>
      </c>
      <c r="F1086" s="1" t="s">
        <v>102</v>
      </c>
      <c r="G1086" s="1" t="s">
        <v>998</v>
      </c>
      <c r="H1086" s="1" t="s">
        <v>146</v>
      </c>
      <c r="J1086" s="1">
        <v>290</v>
      </c>
      <c r="K1086" s="1" t="s">
        <v>903</v>
      </c>
      <c r="L1086" s="1" t="s">
        <v>903</v>
      </c>
      <c r="M1086" s="1">
        <v>0</v>
      </c>
      <c r="P1086" s="1" t="s">
        <v>1887</v>
      </c>
    </row>
    <row r="1087" spans="1:21" ht="15" customHeight="1" x14ac:dyDescent="0.55000000000000004">
      <c r="A1087" s="1">
        <v>1341</v>
      </c>
      <c r="B1087" s="1">
        <v>175</v>
      </c>
      <c r="C1087" s="2">
        <v>2212</v>
      </c>
      <c r="D1087" s="1">
        <v>2020</v>
      </c>
      <c r="E1087" s="1" t="s">
        <v>590</v>
      </c>
      <c r="F1087" s="1" t="s">
        <v>102</v>
      </c>
      <c r="G1087" s="1" t="s">
        <v>999</v>
      </c>
      <c r="H1087" s="1" t="s">
        <v>7</v>
      </c>
      <c r="J1087" s="1">
        <v>360</v>
      </c>
      <c r="K1087" s="1" t="s">
        <v>957</v>
      </c>
      <c r="L1087" s="1" t="s">
        <v>957</v>
      </c>
      <c r="M1087" s="1">
        <v>1</v>
      </c>
    </row>
    <row r="1088" spans="1:21" ht="15" customHeight="1" x14ac:dyDescent="0.55000000000000004">
      <c r="A1088" s="1">
        <v>1341</v>
      </c>
      <c r="B1088" s="1">
        <v>175</v>
      </c>
      <c r="C1088" s="2">
        <v>2212</v>
      </c>
      <c r="D1088" s="1">
        <v>2020</v>
      </c>
      <c r="E1088" s="1" t="s">
        <v>590</v>
      </c>
      <c r="F1088" s="1" t="s">
        <v>102</v>
      </c>
      <c r="G1088" s="1" t="s">
        <v>999</v>
      </c>
      <c r="H1088" s="1" t="s">
        <v>934</v>
      </c>
      <c r="J1088" s="1">
        <v>375</v>
      </c>
      <c r="K1088" s="1" t="s">
        <v>957</v>
      </c>
      <c r="L1088" s="1" t="s">
        <v>957</v>
      </c>
      <c r="M1088" s="1">
        <v>1</v>
      </c>
    </row>
    <row r="1089" spans="1:21" ht="15" customHeight="1" x14ac:dyDescent="0.55000000000000004">
      <c r="A1089" s="1">
        <v>1341</v>
      </c>
      <c r="B1089" s="1">
        <v>175</v>
      </c>
      <c r="C1089" s="2">
        <v>2212</v>
      </c>
      <c r="D1089" s="1">
        <v>2020</v>
      </c>
      <c r="E1089" s="1" t="s">
        <v>590</v>
      </c>
      <c r="F1089" s="1" t="s">
        <v>102</v>
      </c>
      <c r="G1089" s="1" t="s">
        <v>999</v>
      </c>
      <c r="H1089" s="1" t="s">
        <v>6</v>
      </c>
      <c r="J1089" s="1">
        <v>240</v>
      </c>
      <c r="K1089" s="1" t="s">
        <v>957</v>
      </c>
      <c r="L1089" s="1" t="s">
        <v>957</v>
      </c>
      <c r="M1089" s="1">
        <v>1</v>
      </c>
    </row>
    <row r="1090" spans="1:21" ht="15" customHeight="1" x14ac:dyDescent="0.55000000000000004">
      <c r="A1090" s="1">
        <v>1341</v>
      </c>
      <c r="B1090" s="1">
        <v>175</v>
      </c>
      <c r="C1090" s="2">
        <v>2212</v>
      </c>
      <c r="D1090" s="1">
        <v>2020</v>
      </c>
      <c r="E1090" s="1" t="s">
        <v>590</v>
      </c>
      <c r="F1090" s="1" t="s">
        <v>102</v>
      </c>
      <c r="G1090" s="1" t="s">
        <v>999</v>
      </c>
      <c r="H1090" s="1" t="s">
        <v>1000</v>
      </c>
      <c r="J1090" s="1">
        <v>240</v>
      </c>
      <c r="K1090" s="1" t="s">
        <v>957</v>
      </c>
      <c r="L1090" s="1" t="s">
        <v>957</v>
      </c>
      <c r="M1090" s="1">
        <v>1</v>
      </c>
    </row>
    <row r="1091" spans="1:21" ht="15" customHeight="1" x14ac:dyDescent="0.55000000000000004">
      <c r="A1091" s="1">
        <v>1342</v>
      </c>
      <c r="B1091" s="1">
        <v>176</v>
      </c>
      <c r="C1091" s="2">
        <v>2213</v>
      </c>
      <c r="D1091" s="1">
        <v>2020</v>
      </c>
      <c r="E1091" s="1" t="s">
        <v>590</v>
      </c>
      <c r="F1091" s="1" t="s">
        <v>102</v>
      </c>
      <c r="G1091" s="1" t="s">
        <v>1001</v>
      </c>
      <c r="H1091" s="1" t="s">
        <v>887</v>
      </c>
      <c r="J1091" s="1">
        <v>490</v>
      </c>
      <c r="K1091" s="1" t="s">
        <v>897</v>
      </c>
      <c r="L1091" s="1" t="s">
        <v>897</v>
      </c>
      <c r="M1091" s="1">
        <v>1</v>
      </c>
    </row>
    <row r="1092" spans="1:21" ht="15" customHeight="1" x14ac:dyDescent="0.55000000000000004">
      <c r="A1092" s="1">
        <v>1343</v>
      </c>
      <c r="B1092" s="1">
        <v>177</v>
      </c>
      <c r="C1092" s="2">
        <v>2214</v>
      </c>
      <c r="D1092" s="1">
        <v>2020</v>
      </c>
      <c r="E1092" s="1" t="s">
        <v>590</v>
      </c>
      <c r="F1092" s="1" t="s">
        <v>102</v>
      </c>
      <c r="G1092" s="1" t="s">
        <v>1002</v>
      </c>
      <c r="H1092" s="1" t="s">
        <v>3</v>
      </c>
      <c r="J1092" s="1">
        <v>390</v>
      </c>
      <c r="K1092" s="1" t="s">
        <v>985</v>
      </c>
      <c r="L1092" s="1" t="s">
        <v>985</v>
      </c>
      <c r="M1092" s="1">
        <v>1</v>
      </c>
    </row>
    <row r="1093" spans="1:21" ht="15" customHeight="1" x14ac:dyDescent="0.55000000000000004">
      <c r="A1093" s="1">
        <v>1344</v>
      </c>
      <c r="B1093" s="1">
        <v>178</v>
      </c>
      <c r="C1093" s="2">
        <v>2215</v>
      </c>
      <c r="D1093" s="1">
        <v>2020</v>
      </c>
      <c r="E1093" s="1" t="s">
        <v>590</v>
      </c>
      <c r="F1093" s="1" t="s">
        <v>102</v>
      </c>
      <c r="G1093" s="1" t="s">
        <v>1003</v>
      </c>
      <c r="H1093" s="1" t="s">
        <v>101</v>
      </c>
      <c r="J1093" s="1">
        <v>100</v>
      </c>
      <c r="K1093" s="1" t="s">
        <v>1004</v>
      </c>
      <c r="L1093" s="1" t="s">
        <v>1004</v>
      </c>
      <c r="M1093" s="1">
        <v>1</v>
      </c>
    </row>
    <row r="1094" spans="1:21" ht="15" customHeight="1" x14ac:dyDescent="0.55000000000000004">
      <c r="A1094" s="1">
        <v>1345</v>
      </c>
      <c r="B1094" s="1">
        <v>179</v>
      </c>
      <c r="C1094" s="2">
        <v>2216</v>
      </c>
      <c r="D1094" s="1">
        <v>2020</v>
      </c>
      <c r="E1094" s="1" t="s">
        <v>590</v>
      </c>
      <c r="F1094" s="1" t="s">
        <v>102</v>
      </c>
      <c r="G1094" s="1" t="s">
        <v>1005</v>
      </c>
      <c r="H1094" s="1" t="s">
        <v>7</v>
      </c>
      <c r="J1094" s="1">
        <v>751</v>
      </c>
      <c r="K1094" s="1" t="s">
        <v>1006</v>
      </c>
      <c r="L1094" s="1" t="s">
        <v>2083</v>
      </c>
      <c r="M1094" s="1">
        <v>1</v>
      </c>
      <c r="Q1094" s="1" t="s">
        <v>1887</v>
      </c>
      <c r="S1094" s="1" t="s">
        <v>434</v>
      </c>
      <c r="U1094" s="1" t="s">
        <v>2123</v>
      </c>
    </row>
    <row r="1095" spans="1:21" ht="15" customHeight="1" x14ac:dyDescent="0.55000000000000004">
      <c r="A1095" s="1">
        <v>1345</v>
      </c>
      <c r="B1095" s="1">
        <v>179</v>
      </c>
      <c r="C1095" s="2">
        <v>2216</v>
      </c>
      <c r="D1095" s="1">
        <v>2020</v>
      </c>
      <c r="E1095" s="1" t="s">
        <v>590</v>
      </c>
      <c r="F1095" s="1" t="s">
        <v>102</v>
      </c>
      <c r="G1095" s="1" t="s">
        <v>1005</v>
      </c>
      <c r="H1095" s="1" t="s">
        <v>6</v>
      </c>
      <c r="J1095" s="1">
        <v>697</v>
      </c>
      <c r="K1095" s="1" t="s">
        <v>919</v>
      </c>
      <c r="L1095" s="1" t="s">
        <v>919</v>
      </c>
      <c r="M1095" s="1">
        <v>1</v>
      </c>
      <c r="Q1095" s="1" t="s">
        <v>1887</v>
      </c>
      <c r="S1095" s="1" t="s">
        <v>434</v>
      </c>
    </row>
    <row r="1096" spans="1:21" ht="15" customHeight="1" x14ac:dyDescent="0.55000000000000004">
      <c r="A1096" s="1">
        <v>1345</v>
      </c>
      <c r="B1096" s="1">
        <v>179</v>
      </c>
      <c r="C1096" s="2">
        <v>2216</v>
      </c>
      <c r="D1096" s="1">
        <v>2020</v>
      </c>
      <c r="E1096" s="1" t="s">
        <v>590</v>
      </c>
      <c r="F1096" s="1" t="s">
        <v>142</v>
      </c>
      <c r="G1096" s="1" t="s">
        <v>1005</v>
      </c>
      <c r="H1096" s="1" t="s">
        <v>146</v>
      </c>
      <c r="J1096" s="1">
        <v>553</v>
      </c>
      <c r="K1096" s="1" t="s">
        <v>1007</v>
      </c>
      <c r="L1096" s="1" t="s">
        <v>1007</v>
      </c>
      <c r="M1096" s="1">
        <v>0</v>
      </c>
      <c r="S1096" s="1" t="s">
        <v>434</v>
      </c>
    </row>
    <row r="1097" spans="1:21" ht="15" customHeight="1" x14ac:dyDescent="0.55000000000000004">
      <c r="A1097" s="1">
        <v>1345</v>
      </c>
      <c r="B1097" s="1">
        <v>179</v>
      </c>
      <c r="C1097" s="2">
        <v>2216</v>
      </c>
      <c r="D1097" s="1">
        <v>2020</v>
      </c>
      <c r="E1097" s="1" t="s">
        <v>590</v>
      </c>
      <c r="F1097" s="1" t="s">
        <v>102</v>
      </c>
      <c r="G1097" s="1" t="s">
        <v>1005</v>
      </c>
      <c r="H1097" s="1" t="s">
        <v>23</v>
      </c>
      <c r="J1097" s="1">
        <v>648</v>
      </c>
      <c r="K1097" s="1" t="s">
        <v>919</v>
      </c>
      <c r="L1097" s="1" t="s">
        <v>919</v>
      </c>
      <c r="M1097" s="1">
        <v>1</v>
      </c>
      <c r="Q1097" s="1" t="s">
        <v>1887</v>
      </c>
      <c r="S1097" s="1" t="s">
        <v>434</v>
      </c>
    </row>
    <row r="1098" spans="1:21" ht="15" customHeight="1" x14ac:dyDescent="0.55000000000000004">
      <c r="A1098" s="1">
        <v>1345</v>
      </c>
      <c r="B1098" s="1">
        <v>179</v>
      </c>
      <c r="C1098" s="2">
        <v>2216</v>
      </c>
      <c r="D1098" s="1">
        <v>2020</v>
      </c>
      <c r="E1098" s="1" t="s">
        <v>590</v>
      </c>
      <c r="F1098" s="1" t="s">
        <v>142</v>
      </c>
      <c r="G1098" s="1" t="s">
        <v>1005</v>
      </c>
      <c r="H1098" s="1" t="s">
        <v>3</v>
      </c>
      <c r="J1098" s="1">
        <v>671</v>
      </c>
      <c r="K1098" s="1" t="s">
        <v>1007</v>
      </c>
      <c r="L1098" s="1" t="s">
        <v>1007</v>
      </c>
      <c r="M1098" s="1">
        <v>0</v>
      </c>
      <c r="Q1098" s="1" t="s">
        <v>1887</v>
      </c>
      <c r="S1098" s="1" t="s">
        <v>434</v>
      </c>
    </row>
    <row r="1099" spans="1:21" ht="15" customHeight="1" x14ac:dyDescent="0.55000000000000004">
      <c r="A1099" s="1">
        <v>1345</v>
      </c>
      <c r="B1099" s="1">
        <v>179</v>
      </c>
      <c r="C1099" s="2">
        <v>2216</v>
      </c>
      <c r="D1099" s="1">
        <v>2020</v>
      </c>
      <c r="E1099" s="1" t="s">
        <v>590</v>
      </c>
      <c r="F1099" s="1" t="s">
        <v>142</v>
      </c>
      <c r="G1099" s="1" t="s">
        <v>1005</v>
      </c>
      <c r="H1099" s="1" t="s">
        <v>1008</v>
      </c>
      <c r="J1099" s="1">
        <v>235</v>
      </c>
      <c r="K1099" s="1" t="s">
        <v>1007</v>
      </c>
      <c r="L1099" s="1" t="s">
        <v>1007</v>
      </c>
      <c r="M1099" s="1">
        <v>0</v>
      </c>
      <c r="S1099" s="1" t="s">
        <v>434</v>
      </c>
    </row>
    <row r="1100" spans="1:21" ht="15" customHeight="1" x14ac:dyDescent="0.55000000000000004">
      <c r="A1100" s="1">
        <v>1345</v>
      </c>
      <c r="B1100" s="1">
        <v>179</v>
      </c>
      <c r="C1100" s="2">
        <v>2216</v>
      </c>
      <c r="D1100" s="1">
        <v>2020</v>
      </c>
      <c r="E1100" s="1" t="s">
        <v>590</v>
      </c>
      <c r="F1100" s="1" t="s">
        <v>142</v>
      </c>
      <c r="G1100" s="1" t="s">
        <v>1005</v>
      </c>
      <c r="H1100" s="1" t="s">
        <v>227</v>
      </c>
      <c r="J1100" s="1">
        <v>224</v>
      </c>
      <c r="K1100" s="1" t="s">
        <v>1007</v>
      </c>
      <c r="L1100" s="1" t="s">
        <v>1007</v>
      </c>
      <c r="M1100" s="1">
        <v>0</v>
      </c>
      <c r="Q1100" s="1" t="s">
        <v>1887</v>
      </c>
      <c r="S1100" s="1" t="s">
        <v>434</v>
      </c>
    </row>
    <row r="1101" spans="1:21" ht="15" customHeight="1" x14ac:dyDescent="0.55000000000000004">
      <c r="A1101" s="1">
        <v>1345</v>
      </c>
      <c r="B1101" s="1">
        <v>179</v>
      </c>
      <c r="C1101" s="2">
        <v>2216</v>
      </c>
      <c r="D1101" s="1">
        <v>2020</v>
      </c>
      <c r="E1101" s="1" t="s">
        <v>590</v>
      </c>
      <c r="F1101" s="1" t="s">
        <v>102</v>
      </c>
      <c r="G1101" s="1" t="s">
        <v>1005</v>
      </c>
      <c r="H1101" s="1" t="s">
        <v>413</v>
      </c>
      <c r="J1101" s="1">
        <v>221</v>
      </c>
      <c r="K1101" s="1" t="s">
        <v>919</v>
      </c>
      <c r="L1101" s="1" t="s">
        <v>919</v>
      </c>
      <c r="M1101" s="1">
        <v>1</v>
      </c>
      <c r="P1101" s="1" t="s">
        <v>1887</v>
      </c>
      <c r="S1101" s="1" t="s">
        <v>434</v>
      </c>
    </row>
    <row r="1102" spans="1:21" ht="15" customHeight="1" x14ac:dyDescent="0.55000000000000004">
      <c r="A1102" s="1">
        <v>1346</v>
      </c>
      <c r="B1102" s="1">
        <v>180</v>
      </c>
      <c r="C1102" s="2">
        <v>2316</v>
      </c>
      <c r="D1102" s="1">
        <v>2020</v>
      </c>
      <c r="E1102" s="1" t="s">
        <v>590</v>
      </c>
      <c r="F1102" s="1" t="s">
        <v>102</v>
      </c>
      <c r="G1102" s="1" t="s">
        <v>1009</v>
      </c>
      <c r="H1102" s="1" t="s">
        <v>7</v>
      </c>
      <c r="J1102" s="1">
        <v>190</v>
      </c>
      <c r="K1102" s="1" t="s">
        <v>424</v>
      </c>
      <c r="L1102" s="1" t="s">
        <v>424</v>
      </c>
      <c r="M1102" s="1">
        <v>0</v>
      </c>
    </row>
    <row r="1103" spans="1:21" ht="15" customHeight="1" x14ac:dyDescent="0.55000000000000004">
      <c r="A1103" s="1">
        <v>1346</v>
      </c>
      <c r="B1103" s="1">
        <v>180</v>
      </c>
      <c r="C1103" s="2">
        <v>2316</v>
      </c>
      <c r="D1103" s="1">
        <v>2020</v>
      </c>
      <c r="E1103" s="1" t="s">
        <v>590</v>
      </c>
      <c r="F1103" s="1" t="s">
        <v>102</v>
      </c>
      <c r="G1103" s="1" t="s">
        <v>1009</v>
      </c>
      <c r="H1103" s="1" t="s">
        <v>6</v>
      </c>
      <c r="J1103" s="1">
        <v>240</v>
      </c>
      <c r="K1103" s="1" t="s">
        <v>424</v>
      </c>
      <c r="L1103" s="1" t="s">
        <v>424</v>
      </c>
      <c r="M1103" s="1">
        <v>0</v>
      </c>
    </row>
    <row r="1104" spans="1:21" ht="15" customHeight="1" x14ac:dyDescent="0.55000000000000004">
      <c r="A1104" s="1">
        <v>1346</v>
      </c>
      <c r="B1104" s="1">
        <v>180</v>
      </c>
      <c r="C1104" s="2">
        <v>2316</v>
      </c>
      <c r="D1104" s="1">
        <v>2020</v>
      </c>
      <c r="E1104" s="1" t="s">
        <v>590</v>
      </c>
      <c r="F1104" s="1" t="s">
        <v>102</v>
      </c>
      <c r="G1104" s="1" t="s">
        <v>1009</v>
      </c>
      <c r="H1104" s="1" t="s">
        <v>3</v>
      </c>
      <c r="J1104" s="1">
        <v>350</v>
      </c>
      <c r="K1104" s="1" t="s">
        <v>424</v>
      </c>
      <c r="L1104" s="1" t="s">
        <v>424</v>
      </c>
      <c r="M1104" s="1">
        <v>0</v>
      </c>
    </row>
    <row r="1105" spans="1:21" ht="15" customHeight="1" x14ac:dyDescent="0.55000000000000004">
      <c r="A1105" s="1">
        <v>1346</v>
      </c>
      <c r="B1105" s="1">
        <v>180</v>
      </c>
      <c r="C1105" s="2">
        <v>2316</v>
      </c>
      <c r="D1105" s="1">
        <v>2020</v>
      </c>
      <c r="E1105" s="1" t="s">
        <v>590</v>
      </c>
      <c r="F1105" s="1" t="s">
        <v>102</v>
      </c>
      <c r="G1105" s="1" t="s">
        <v>1009</v>
      </c>
      <c r="H1105" s="1" t="s">
        <v>146</v>
      </c>
      <c r="J1105" s="1">
        <v>190</v>
      </c>
      <c r="K1105" s="1" t="s">
        <v>424</v>
      </c>
      <c r="L1105" s="1" t="s">
        <v>424</v>
      </c>
      <c r="M1105" s="1">
        <v>0</v>
      </c>
    </row>
    <row r="1106" spans="1:21" ht="15" customHeight="1" x14ac:dyDescent="0.55000000000000004">
      <c r="A1106" s="1">
        <v>1346</v>
      </c>
      <c r="B1106" s="1">
        <v>180</v>
      </c>
      <c r="C1106" s="2">
        <v>2316</v>
      </c>
      <c r="D1106" s="1">
        <v>2020</v>
      </c>
      <c r="E1106" s="1" t="s">
        <v>590</v>
      </c>
      <c r="F1106" s="1" t="s">
        <v>102</v>
      </c>
      <c r="G1106" s="1" t="s">
        <v>1009</v>
      </c>
      <c r="H1106" s="1" t="s">
        <v>5</v>
      </c>
      <c r="J1106" s="1">
        <v>180</v>
      </c>
      <c r="K1106" s="1" t="s">
        <v>424</v>
      </c>
      <c r="L1106" s="1" t="s">
        <v>424</v>
      </c>
      <c r="M1106" s="1">
        <v>0</v>
      </c>
    </row>
    <row r="1107" spans="1:21" ht="15" customHeight="1" x14ac:dyDescent="0.55000000000000004">
      <c r="A1107" s="1">
        <v>1346</v>
      </c>
      <c r="B1107" s="1">
        <v>180</v>
      </c>
      <c r="C1107" s="2">
        <v>2316</v>
      </c>
      <c r="D1107" s="1">
        <v>2020</v>
      </c>
      <c r="E1107" s="1" t="s">
        <v>590</v>
      </c>
      <c r="F1107" s="1" t="s">
        <v>102</v>
      </c>
      <c r="G1107" s="1" t="s">
        <v>1009</v>
      </c>
      <c r="H1107" s="1" t="s">
        <v>12</v>
      </c>
      <c r="J1107" s="1">
        <v>0</v>
      </c>
      <c r="K1107" s="1" t="s">
        <v>424</v>
      </c>
      <c r="L1107" s="1" t="s">
        <v>424</v>
      </c>
      <c r="M1107" s="1">
        <v>0</v>
      </c>
    </row>
    <row r="1108" spans="1:21" ht="15" customHeight="1" x14ac:dyDescent="0.55000000000000004">
      <c r="A1108" s="1">
        <v>1346</v>
      </c>
      <c r="B1108" s="1">
        <v>180</v>
      </c>
      <c r="C1108" s="2">
        <v>2316</v>
      </c>
      <c r="D1108" s="1">
        <v>2020</v>
      </c>
      <c r="E1108" s="1" t="s">
        <v>590</v>
      </c>
      <c r="F1108" s="1" t="s">
        <v>102</v>
      </c>
      <c r="G1108" s="1" t="s">
        <v>1009</v>
      </c>
      <c r="H1108" s="1" t="s">
        <v>36</v>
      </c>
      <c r="J1108" s="1">
        <v>180</v>
      </c>
      <c r="K1108" s="1" t="s">
        <v>424</v>
      </c>
      <c r="L1108" s="1" t="s">
        <v>424</v>
      </c>
      <c r="M1108" s="1">
        <v>0</v>
      </c>
    </row>
    <row r="1109" spans="1:21" ht="15" customHeight="1" x14ac:dyDescent="0.55000000000000004">
      <c r="A1109" s="1">
        <v>1346</v>
      </c>
      <c r="B1109" s="1">
        <v>180</v>
      </c>
      <c r="C1109" s="2">
        <v>2316</v>
      </c>
      <c r="D1109" s="1">
        <v>2020</v>
      </c>
      <c r="E1109" s="1" t="s">
        <v>590</v>
      </c>
      <c r="F1109" s="1" t="s">
        <v>102</v>
      </c>
      <c r="G1109" s="1" t="s">
        <v>1009</v>
      </c>
      <c r="H1109" s="1" t="s">
        <v>101</v>
      </c>
      <c r="J1109" s="1">
        <v>80</v>
      </c>
      <c r="K1109" s="1" t="s">
        <v>424</v>
      </c>
      <c r="L1109" s="1" t="s">
        <v>424</v>
      </c>
      <c r="M1109" s="1">
        <v>0</v>
      </c>
    </row>
    <row r="1110" spans="1:21" ht="15" customHeight="1" x14ac:dyDescent="0.55000000000000004">
      <c r="A1110" s="1">
        <v>1346</v>
      </c>
      <c r="B1110" s="1">
        <v>180</v>
      </c>
      <c r="C1110" s="2">
        <v>2316</v>
      </c>
      <c r="D1110" s="1">
        <v>2020</v>
      </c>
      <c r="E1110" s="1" t="s">
        <v>590</v>
      </c>
      <c r="F1110" s="1" t="s">
        <v>102</v>
      </c>
      <c r="G1110" s="1" t="s">
        <v>1009</v>
      </c>
      <c r="H1110" s="1" t="s">
        <v>96</v>
      </c>
      <c r="J1110" s="1">
        <v>90</v>
      </c>
      <c r="K1110" s="1" t="s">
        <v>424</v>
      </c>
      <c r="L1110" s="1" t="s">
        <v>424</v>
      </c>
      <c r="M1110" s="1">
        <v>0</v>
      </c>
    </row>
    <row r="1111" spans="1:21" ht="15" customHeight="1" x14ac:dyDescent="0.55000000000000004">
      <c r="A1111" s="1">
        <v>1347</v>
      </c>
      <c r="B1111" s="1">
        <v>182</v>
      </c>
      <c r="C1111" s="2">
        <v>2218</v>
      </c>
      <c r="D1111" s="1">
        <v>2020</v>
      </c>
      <c r="E1111" s="1" t="s">
        <v>590</v>
      </c>
      <c r="F1111" s="1" t="s">
        <v>102</v>
      </c>
      <c r="G1111" s="1" t="s">
        <v>1010</v>
      </c>
      <c r="H1111" s="1" t="s">
        <v>963</v>
      </c>
      <c r="J1111" s="1">
        <v>100</v>
      </c>
      <c r="K1111" s="1" t="s">
        <v>843</v>
      </c>
      <c r="L1111" s="1" t="s">
        <v>843</v>
      </c>
      <c r="M1111" s="1">
        <v>1</v>
      </c>
      <c r="S1111" s="1" t="s">
        <v>434</v>
      </c>
    </row>
    <row r="1112" spans="1:21" ht="15" customHeight="1" x14ac:dyDescent="0.55000000000000004">
      <c r="A1112" s="1">
        <v>1347</v>
      </c>
      <c r="B1112" s="1">
        <v>182</v>
      </c>
      <c r="C1112" s="2">
        <v>2218</v>
      </c>
      <c r="D1112" s="1">
        <v>2020</v>
      </c>
      <c r="E1112" s="1" t="s">
        <v>590</v>
      </c>
      <c r="F1112" s="1" t="s">
        <v>102</v>
      </c>
      <c r="G1112" s="1" t="s">
        <v>1010</v>
      </c>
      <c r="H1112" s="1" t="s">
        <v>661</v>
      </c>
      <c r="J1112" s="1">
        <v>0</v>
      </c>
      <c r="K1112" s="1" t="s">
        <v>843</v>
      </c>
      <c r="L1112" s="1" t="s">
        <v>843</v>
      </c>
      <c r="M1112" s="1">
        <v>1</v>
      </c>
      <c r="Q1112" s="1" t="s">
        <v>1887</v>
      </c>
      <c r="S1112" s="1" t="s">
        <v>434</v>
      </c>
    </row>
    <row r="1113" spans="1:21" ht="15" customHeight="1" x14ac:dyDescent="0.55000000000000004">
      <c r="A1113" s="1">
        <v>1347</v>
      </c>
      <c r="B1113" s="1">
        <v>182</v>
      </c>
      <c r="C1113" s="2">
        <v>2218</v>
      </c>
      <c r="D1113" s="1">
        <v>2020</v>
      </c>
      <c r="E1113" s="1" t="s">
        <v>590</v>
      </c>
      <c r="F1113" s="1" t="s">
        <v>102</v>
      </c>
      <c r="G1113" s="1" t="s">
        <v>1010</v>
      </c>
      <c r="H1113" s="1" t="s">
        <v>1011</v>
      </c>
      <c r="J1113" s="1">
        <v>230</v>
      </c>
      <c r="K1113" s="1" t="s">
        <v>843</v>
      </c>
      <c r="L1113" s="1" t="s">
        <v>843</v>
      </c>
      <c r="M1113" s="1">
        <v>1</v>
      </c>
      <c r="S1113" s="1" t="s">
        <v>434</v>
      </c>
    </row>
    <row r="1114" spans="1:21" ht="15" customHeight="1" x14ac:dyDescent="0.55000000000000004">
      <c r="A1114" s="1">
        <v>1347</v>
      </c>
      <c r="B1114" s="1">
        <v>182</v>
      </c>
      <c r="C1114" s="2">
        <v>2218</v>
      </c>
      <c r="D1114" s="1">
        <v>2020</v>
      </c>
      <c r="E1114" s="1" t="s">
        <v>590</v>
      </c>
      <c r="F1114" s="1" t="s">
        <v>102</v>
      </c>
      <c r="G1114" s="1" t="s">
        <v>1010</v>
      </c>
      <c r="H1114" s="1" t="s">
        <v>3</v>
      </c>
      <c r="J1114" s="1">
        <v>295</v>
      </c>
      <c r="K1114" s="1" t="s">
        <v>843</v>
      </c>
      <c r="L1114" s="1" t="s">
        <v>843</v>
      </c>
      <c r="M1114" s="1">
        <v>1</v>
      </c>
      <c r="S1114" s="1" t="s">
        <v>434</v>
      </c>
    </row>
    <row r="1115" spans="1:21" ht="15" customHeight="1" x14ac:dyDescent="0.55000000000000004">
      <c r="A1115" s="1">
        <v>1347</v>
      </c>
      <c r="B1115" s="1">
        <v>182</v>
      </c>
      <c r="C1115" s="2">
        <v>2218</v>
      </c>
      <c r="D1115" s="1">
        <v>2020</v>
      </c>
      <c r="E1115" s="1" t="s">
        <v>590</v>
      </c>
      <c r="F1115" s="1" t="s">
        <v>102</v>
      </c>
      <c r="G1115" s="1" t="s">
        <v>1010</v>
      </c>
      <c r="H1115" s="1" t="s">
        <v>1012</v>
      </c>
      <c r="J1115" s="1">
        <v>205</v>
      </c>
      <c r="K1115" s="1" t="s">
        <v>843</v>
      </c>
      <c r="L1115" s="1" t="s">
        <v>843</v>
      </c>
      <c r="M1115" s="1">
        <v>1</v>
      </c>
      <c r="S1115" s="1" t="s">
        <v>434</v>
      </c>
    </row>
    <row r="1116" spans="1:21" ht="15" customHeight="1" x14ac:dyDescent="0.55000000000000004">
      <c r="A1116" s="1">
        <v>1347</v>
      </c>
      <c r="B1116" s="1">
        <v>182</v>
      </c>
      <c r="C1116" s="2">
        <v>2218</v>
      </c>
      <c r="D1116" s="1">
        <v>2020</v>
      </c>
      <c r="E1116" s="1" t="s">
        <v>590</v>
      </c>
      <c r="F1116" s="1" t="s">
        <v>102</v>
      </c>
      <c r="G1116" s="1" t="s">
        <v>1010</v>
      </c>
      <c r="H1116" s="1" t="s">
        <v>1013</v>
      </c>
      <c r="J1116" s="1">
        <v>100</v>
      </c>
      <c r="K1116" s="1" t="s">
        <v>843</v>
      </c>
      <c r="L1116" s="1" t="s">
        <v>843</v>
      </c>
      <c r="M1116" s="1">
        <v>1</v>
      </c>
      <c r="S1116" s="1" t="s">
        <v>434</v>
      </c>
    </row>
    <row r="1117" spans="1:21" ht="15" customHeight="1" x14ac:dyDescent="0.55000000000000004">
      <c r="A1117" s="1">
        <v>1347</v>
      </c>
      <c r="B1117" s="1">
        <v>182</v>
      </c>
      <c r="C1117" s="2">
        <v>2218</v>
      </c>
      <c r="D1117" s="1">
        <v>2020</v>
      </c>
      <c r="E1117" s="1" t="s">
        <v>590</v>
      </c>
      <c r="F1117" s="1" t="s">
        <v>102</v>
      </c>
      <c r="G1117" s="1" t="s">
        <v>1010</v>
      </c>
      <c r="H1117" s="1" t="s">
        <v>1986</v>
      </c>
      <c r="J1117" s="1">
        <v>195</v>
      </c>
      <c r="K1117" s="1" t="s">
        <v>843</v>
      </c>
      <c r="L1117" s="1" t="s">
        <v>843</v>
      </c>
      <c r="M1117" s="1">
        <v>1</v>
      </c>
      <c r="P1117" s="1" t="s">
        <v>1887</v>
      </c>
      <c r="S1117" s="1" t="s">
        <v>434</v>
      </c>
    </row>
    <row r="1118" spans="1:21" ht="15" customHeight="1" x14ac:dyDescent="0.55000000000000004">
      <c r="A1118" s="1">
        <v>1348</v>
      </c>
      <c r="B1118" s="1">
        <v>183</v>
      </c>
      <c r="C1118" s="2">
        <v>2219</v>
      </c>
      <c r="D1118" s="1">
        <v>2020</v>
      </c>
      <c r="E1118" s="1" t="s">
        <v>590</v>
      </c>
      <c r="F1118" s="1" t="s">
        <v>102</v>
      </c>
      <c r="G1118" s="1" t="s">
        <v>1014</v>
      </c>
      <c r="H1118" s="1" t="s">
        <v>3</v>
      </c>
      <c r="J1118" s="1">
        <v>630</v>
      </c>
      <c r="K1118" s="1" t="s">
        <v>1015</v>
      </c>
      <c r="L1118" s="1" t="s">
        <v>2085</v>
      </c>
      <c r="M1118" s="1">
        <v>1</v>
      </c>
      <c r="S1118" s="1" t="s">
        <v>1917</v>
      </c>
      <c r="U1118" s="1" t="s">
        <v>2120</v>
      </c>
    </row>
    <row r="1119" spans="1:21" ht="15" customHeight="1" x14ac:dyDescent="0.55000000000000004">
      <c r="A1119" s="1">
        <v>1348</v>
      </c>
      <c r="B1119" s="1">
        <v>183</v>
      </c>
      <c r="C1119" s="2">
        <v>2219</v>
      </c>
      <c r="D1119" s="1">
        <v>2020</v>
      </c>
      <c r="E1119" s="1" t="s">
        <v>590</v>
      </c>
      <c r="F1119" s="1" t="s">
        <v>102</v>
      </c>
      <c r="G1119" s="1" t="s">
        <v>1014</v>
      </c>
      <c r="H1119" s="1" t="s">
        <v>7</v>
      </c>
      <c r="J1119" s="1">
        <v>370</v>
      </c>
      <c r="K1119" s="1" t="s">
        <v>1015</v>
      </c>
      <c r="L1119" s="1" t="s">
        <v>2085</v>
      </c>
      <c r="M1119" s="1">
        <v>1</v>
      </c>
      <c r="S1119" s="1" t="s">
        <v>1917</v>
      </c>
      <c r="U1119" s="1" t="s">
        <v>2120</v>
      </c>
    </row>
    <row r="1120" spans="1:21" ht="15" customHeight="1" x14ac:dyDescent="0.55000000000000004">
      <c r="A1120" s="1">
        <v>1348</v>
      </c>
      <c r="B1120" s="1">
        <v>183</v>
      </c>
      <c r="C1120" s="2">
        <v>2219</v>
      </c>
      <c r="D1120" s="1">
        <v>2020</v>
      </c>
      <c r="E1120" s="1" t="s">
        <v>590</v>
      </c>
      <c r="F1120" s="1" t="s">
        <v>102</v>
      </c>
      <c r="G1120" s="1" t="s">
        <v>1014</v>
      </c>
      <c r="H1120" s="1" t="s">
        <v>229</v>
      </c>
      <c r="J1120" s="1">
        <v>360</v>
      </c>
      <c r="K1120" s="1" t="s">
        <v>1015</v>
      </c>
      <c r="L1120" s="1" t="s">
        <v>2085</v>
      </c>
      <c r="M1120" s="1">
        <v>1</v>
      </c>
      <c r="S1120" s="1" t="s">
        <v>1917</v>
      </c>
      <c r="U1120" s="1" t="s">
        <v>2120</v>
      </c>
    </row>
    <row r="1121" spans="1:21" ht="15" customHeight="1" x14ac:dyDescent="0.55000000000000004">
      <c r="A1121" s="1">
        <v>1348</v>
      </c>
      <c r="B1121" s="1">
        <v>183</v>
      </c>
      <c r="C1121" s="2">
        <v>2219</v>
      </c>
      <c r="D1121" s="1">
        <v>2020</v>
      </c>
      <c r="E1121" s="1" t="s">
        <v>590</v>
      </c>
      <c r="F1121" s="1" t="s">
        <v>102</v>
      </c>
      <c r="G1121" s="1" t="s">
        <v>1014</v>
      </c>
      <c r="H1121" s="1" t="s">
        <v>6</v>
      </c>
      <c r="J1121" s="1">
        <v>375</v>
      </c>
      <c r="K1121" s="1" t="s">
        <v>1015</v>
      </c>
      <c r="L1121" s="1" t="s">
        <v>2085</v>
      </c>
      <c r="M1121" s="1">
        <v>1</v>
      </c>
      <c r="S1121" s="1" t="s">
        <v>1917</v>
      </c>
      <c r="U1121" s="1" t="s">
        <v>2120</v>
      </c>
    </row>
    <row r="1122" spans="1:21" ht="15" customHeight="1" x14ac:dyDescent="0.55000000000000004">
      <c r="A1122" s="1">
        <v>1348</v>
      </c>
      <c r="B1122" s="1">
        <v>183</v>
      </c>
      <c r="C1122" s="2">
        <v>2219</v>
      </c>
      <c r="D1122" s="1">
        <v>2020</v>
      </c>
      <c r="E1122" s="1" t="s">
        <v>590</v>
      </c>
      <c r="F1122" s="1" t="s">
        <v>90</v>
      </c>
      <c r="G1122" s="1" t="s">
        <v>1014</v>
      </c>
      <c r="H1122" s="1" t="s">
        <v>479</v>
      </c>
      <c r="J1122" s="1">
        <v>200</v>
      </c>
      <c r="K1122" s="1" t="s">
        <v>1016</v>
      </c>
      <c r="L1122" s="1" t="s">
        <v>1016</v>
      </c>
      <c r="M1122" s="1">
        <v>0</v>
      </c>
    </row>
    <row r="1123" spans="1:21" ht="15" customHeight="1" x14ac:dyDescent="0.55000000000000004">
      <c r="A1123" s="1">
        <v>1348</v>
      </c>
      <c r="B1123" s="1">
        <v>183</v>
      </c>
      <c r="C1123" s="2">
        <v>2219</v>
      </c>
      <c r="D1123" s="1">
        <v>2020</v>
      </c>
      <c r="E1123" s="1" t="s">
        <v>590</v>
      </c>
      <c r="F1123" s="1" t="s">
        <v>102</v>
      </c>
      <c r="G1123" s="1" t="s">
        <v>1014</v>
      </c>
      <c r="H1123" s="1" t="s">
        <v>146</v>
      </c>
      <c r="J1123" s="1">
        <v>365</v>
      </c>
      <c r="K1123" s="1" t="s">
        <v>1015</v>
      </c>
      <c r="L1123" s="1" t="s">
        <v>2085</v>
      </c>
      <c r="M1123" s="1">
        <v>1</v>
      </c>
      <c r="S1123" s="1" t="s">
        <v>1917</v>
      </c>
      <c r="U1123" s="1" t="s">
        <v>2120</v>
      </c>
    </row>
    <row r="1124" spans="1:21" ht="15" customHeight="1" x14ac:dyDescent="0.55000000000000004">
      <c r="A1124" s="1">
        <v>1348</v>
      </c>
      <c r="B1124" s="1">
        <v>183</v>
      </c>
      <c r="C1124" s="2">
        <v>2219</v>
      </c>
      <c r="D1124" s="1">
        <v>2020</v>
      </c>
      <c r="E1124" s="1" t="s">
        <v>590</v>
      </c>
      <c r="F1124" s="1" t="s">
        <v>102</v>
      </c>
      <c r="G1124" s="1" t="s">
        <v>1014</v>
      </c>
      <c r="H1124" s="1" t="s">
        <v>1919</v>
      </c>
      <c r="J1124" s="1">
        <v>0</v>
      </c>
      <c r="K1124" s="1" t="s">
        <v>1015</v>
      </c>
      <c r="L1124" s="1" t="s">
        <v>2085</v>
      </c>
      <c r="M1124" s="1">
        <v>1</v>
      </c>
      <c r="S1124" s="1" t="s">
        <v>1917</v>
      </c>
      <c r="U1124" s="1" t="s">
        <v>2120</v>
      </c>
    </row>
    <row r="1125" spans="1:21" ht="15" customHeight="1" x14ac:dyDescent="0.55000000000000004">
      <c r="A1125" s="1">
        <v>1348</v>
      </c>
      <c r="B1125" s="1">
        <v>183</v>
      </c>
      <c r="C1125" s="2">
        <v>2219</v>
      </c>
      <c r="D1125" s="1">
        <v>2020</v>
      </c>
      <c r="E1125" s="1" t="s">
        <v>590</v>
      </c>
      <c r="F1125" s="1" t="s">
        <v>90</v>
      </c>
      <c r="G1125" s="1" t="s">
        <v>1014</v>
      </c>
      <c r="H1125" s="1" t="s">
        <v>1017</v>
      </c>
      <c r="J1125" s="1">
        <v>325</v>
      </c>
      <c r="K1125" s="1" t="s">
        <v>1016</v>
      </c>
      <c r="L1125" s="1" t="s">
        <v>1016</v>
      </c>
      <c r="M1125" s="1">
        <v>0</v>
      </c>
    </row>
    <row r="1126" spans="1:21" ht="15" customHeight="1" x14ac:dyDescent="0.55000000000000004">
      <c r="A1126" s="1">
        <v>1348</v>
      </c>
      <c r="B1126" s="1">
        <v>183</v>
      </c>
      <c r="C1126" s="2">
        <v>2219</v>
      </c>
      <c r="D1126" s="1">
        <v>2020</v>
      </c>
      <c r="E1126" s="1" t="s">
        <v>590</v>
      </c>
      <c r="F1126" s="1" t="s">
        <v>102</v>
      </c>
      <c r="G1126" s="1" t="s">
        <v>1014</v>
      </c>
      <c r="H1126" s="1" t="s">
        <v>141</v>
      </c>
      <c r="J1126" s="1">
        <v>200</v>
      </c>
      <c r="K1126" s="1" t="s">
        <v>1015</v>
      </c>
      <c r="L1126" s="1" t="s">
        <v>2085</v>
      </c>
      <c r="M1126" s="1">
        <v>1</v>
      </c>
      <c r="S1126" s="1" t="s">
        <v>1917</v>
      </c>
      <c r="U1126" s="1" t="s">
        <v>2120</v>
      </c>
    </row>
    <row r="1127" spans="1:21" ht="15" customHeight="1" x14ac:dyDescent="0.55000000000000004">
      <c r="A1127" s="1">
        <v>1349</v>
      </c>
      <c r="B1127" s="1">
        <v>184</v>
      </c>
      <c r="C1127" s="2">
        <v>2220</v>
      </c>
      <c r="D1127" s="1">
        <v>2020</v>
      </c>
      <c r="E1127" s="1" t="s">
        <v>590</v>
      </c>
      <c r="F1127" s="1" t="s">
        <v>102</v>
      </c>
      <c r="G1127" s="1" t="s">
        <v>1018</v>
      </c>
      <c r="H1127" s="1" t="s">
        <v>23</v>
      </c>
      <c r="J1127" s="1">
        <v>230</v>
      </c>
      <c r="K1127" s="1" t="s">
        <v>990</v>
      </c>
      <c r="L1127" s="1" t="s">
        <v>990</v>
      </c>
      <c r="M1127" s="1">
        <v>1</v>
      </c>
    </row>
    <row r="1128" spans="1:21" ht="15" customHeight="1" x14ac:dyDescent="0.55000000000000004">
      <c r="A1128" s="1">
        <v>1349</v>
      </c>
      <c r="B1128" s="1">
        <v>184</v>
      </c>
      <c r="C1128" s="2">
        <v>2220</v>
      </c>
      <c r="D1128" s="1">
        <v>2020</v>
      </c>
      <c r="E1128" s="1" t="s">
        <v>590</v>
      </c>
      <c r="F1128" s="1" t="s">
        <v>102</v>
      </c>
      <c r="G1128" s="1" t="s">
        <v>1018</v>
      </c>
      <c r="H1128" s="1" t="s">
        <v>146</v>
      </c>
      <c r="J1128" s="1">
        <v>230</v>
      </c>
      <c r="K1128" s="1" t="s">
        <v>990</v>
      </c>
      <c r="L1128" s="1" t="s">
        <v>990</v>
      </c>
      <c r="M1128" s="1">
        <v>1</v>
      </c>
    </row>
    <row r="1129" spans="1:21" ht="15" customHeight="1" x14ac:dyDescent="0.55000000000000004">
      <c r="A1129" s="1">
        <v>1349</v>
      </c>
      <c r="B1129" s="1">
        <v>184</v>
      </c>
      <c r="C1129" s="2">
        <v>2220</v>
      </c>
      <c r="D1129" s="1">
        <v>2020</v>
      </c>
      <c r="E1129" s="1" t="s">
        <v>590</v>
      </c>
      <c r="F1129" s="1" t="s">
        <v>102</v>
      </c>
      <c r="G1129" s="1" t="s">
        <v>1018</v>
      </c>
      <c r="H1129" s="1" t="s">
        <v>227</v>
      </c>
      <c r="J1129" s="1">
        <v>90</v>
      </c>
      <c r="K1129" s="1" t="s">
        <v>990</v>
      </c>
      <c r="L1129" s="1" t="s">
        <v>990</v>
      </c>
      <c r="M1129" s="1">
        <v>1</v>
      </c>
    </row>
    <row r="1130" spans="1:21" ht="15" customHeight="1" x14ac:dyDescent="0.55000000000000004">
      <c r="A1130" s="1">
        <v>1350</v>
      </c>
      <c r="B1130" s="1">
        <v>185</v>
      </c>
      <c r="C1130" s="2">
        <v>2221</v>
      </c>
      <c r="D1130" s="1">
        <v>2020</v>
      </c>
      <c r="E1130" s="1" t="s">
        <v>590</v>
      </c>
      <c r="F1130" s="1" t="s">
        <v>102</v>
      </c>
      <c r="G1130" s="1" t="s">
        <v>1019</v>
      </c>
      <c r="H1130" s="1" t="s">
        <v>23</v>
      </c>
      <c r="J1130" s="1">
        <v>600</v>
      </c>
      <c r="K1130" s="1" t="s">
        <v>104</v>
      </c>
      <c r="L1130" s="1" t="s">
        <v>104</v>
      </c>
      <c r="M1130" s="1">
        <v>1</v>
      </c>
    </row>
    <row r="1131" spans="1:21" ht="15" customHeight="1" x14ac:dyDescent="0.55000000000000004">
      <c r="A1131" s="1">
        <v>1350</v>
      </c>
      <c r="B1131" s="1">
        <v>185</v>
      </c>
      <c r="C1131" s="2">
        <v>2221</v>
      </c>
      <c r="D1131" s="1">
        <v>2020</v>
      </c>
      <c r="E1131" s="1" t="s">
        <v>590</v>
      </c>
      <c r="F1131" s="1" t="s">
        <v>102</v>
      </c>
      <c r="G1131" s="1" t="s">
        <v>1019</v>
      </c>
      <c r="H1131" s="1" t="s">
        <v>956</v>
      </c>
      <c r="J1131" s="1">
        <v>680</v>
      </c>
      <c r="K1131" s="1" t="s">
        <v>104</v>
      </c>
      <c r="L1131" s="1" t="s">
        <v>104</v>
      </c>
      <c r="M1131" s="1">
        <v>1</v>
      </c>
    </row>
    <row r="1132" spans="1:21" ht="15" customHeight="1" x14ac:dyDescent="0.55000000000000004">
      <c r="A1132" s="1">
        <v>1350</v>
      </c>
      <c r="B1132" s="1">
        <v>185</v>
      </c>
      <c r="C1132" s="2">
        <v>2221</v>
      </c>
      <c r="D1132" s="1">
        <v>2020</v>
      </c>
      <c r="E1132" s="1" t="s">
        <v>590</v>
      </c>
      <c r="F1132" s="1" t="s">
        <v>102</v>
      </c>
      <c r="G1132" s="1" t="s">
        <v>1019</v>
      </c>
      <c r="H1132" s="1" t="s">
        <v>229</v>
      </c>
      <c r="J1132" s="1">
        <v>280</v>
      </c>
      <c r="K1132" s="1" t="s">
        <v>424</v>
      </c>
      <c r="L1132" s="1" t="s">
        <v>424</v>
      </c>
      <c r="M1132" s="1">
        <v>0</v>
      </c>
      <c r="Q1132" s="1" t="s">
        <v>1887</v>
      </c>
    </row>
    <row r="1133" spans="1:21" ht="15" customHeight="1" x14ac:dyDescent="0.55000000000000004">
      <c r="A1133" s="1">
        <v>1350</v>
      </c>
      <c r="B1133" s="1">
        <v>185</v>
      </c>
      <c r="C1133" s="2">
        <v>2221</v>
      </c>
      <c r="D1133" s="1">
        <v>2020</v>
      </c>
      <c r="E1133" s="1" t="s">
        <v>590</v>
      </c>
      <c r="F1133" s="1" t="s">
        <v>102</v>
      </c>
      <c r="G1133" s="1" t="s">
        <v>1019</v>
      </c>
      <c r="H1133" s="1" t="s">
        <v>12</v>
      </c>
      <c r="J1133" s="1">
        <v>320</v>
      </c>
      <c r="K1133" s="1" t="s">
        <v>424</v>
      </c>
      <c r="L1133" s="1" t="s">
        <v>424</v>
      </c>
      <c r="M1133" s="1">
        <v>0</v>
      </c>
    </row>
    <row r="1134" spans="1:21" ht="15" customHeight="1" x14ac:dyDescent="0.55000000000000004">
      <c r="A1134" s="1">
        <v>1350</v>
      </c>
      <c r="B1134" s="1">
        <v>185</v>
      </c>
      <c r="C1134" s="2">
        <v>2221</v>
      </c>
      <c r="D1134" s="1">
        <v>2020</v>
      </c>
      <c r="E1134" s="1" t="s">
        <v>590</v>
      </c>
      <c r="F1134" s="1" t="s">
        <v>102</v>
      </c>
      <c r="G1134" s="1" t="s">
        <v>1019</v>
      </c>
      <c r="H1134" s="1" t="s">
        <v>84</v>
      </c>
      <c r="J1134" s="1">
        <v>350</v>
      </c>
      <c r="K1134" s="1" t="s">
        <v>424</v>
      </c>
      <c r="L1134" s="1" t="s">
        <v>424</v>
      </c>
      <c r="M1134" s="1">
        <v>0</v>
      </c>
      <c r="Q1134" s="1" t="s">
        <v>1887</v>
      </c>
    </row>
    <row r="1135" spans="1:21" ht="15" customHeight="1" x14ac:dyDescent="0.55000000000000004">
      <c r="A1135" s="1">
        <v>1351</v>
      </c>
      <c r="B1135" s="1">
        <v>186</v>
      </c>
      <c r="C1135" s="2">
        <v>2322</v>
      </c>
      <c r="D1135" s="1">
        <v>2020</v>
      </c>
      <c r="E1135" s="1" t="s">
        <v>590</v>
      </c>
      <c r="F1135" s="1" t="s">
        <v>102</v>
      </c>
      <c r="G1135" s="1" t="s">
        <v>1020</v>
      </c>
      <c r="H1135" s="1" t="s">
        <v>480</v>
      </c>
      <c r="J1135" s="1">
        <v>317</v>
      </c>
      <c r="K1135" s="1" t="s">
        <v>921</v>
      </c>
      <c r="L1135" s="1" t="s">
        <v>921</v>
      </c>
      <c r="M1135" s="1">
        <v>0</v>
      </c>
    </row>
    <row r="1136" spans="1:21" ht="15" customHeight="1" x14ac:dyDescent="0.55000000000000004">
      <c r="A1136" s="1">
        <v>1351</v>
      </c>
      <c r="B1136" s="1">
        <v>186</v>
      </c>
      <c r="C1136" s="2">
        <v>2322</v>
      </c>
      <c r="D1136" s="1">
        <v>2020</v>
      </c>
      <c r="E1136" s="1" t="s">
        <v>590</v>
      </c>
      <c r="F1136" s="1" t="s">
        <v>142</v>
      </c>
      <c r="G1136" s="1" t="s">
        <v>1020</v>
      </c>
      <c r="H1136" s="1" t="s">
        <v>1021</v>
      </c>
      <c r="J1136" s="1">
        <v>147</v>
      </c>
      <c r="K1136" s="1" t="s">
        <v>943</v>
      </c>
      <c r="L1136" s="1" t="s">
        <v>943</v>
      </c>
      <c r="M1136" s="1">
        <v>0</v>
      </c>
    </row>
    <row r="1137" spans="1:21" ht="15" customHeight="1" x14ac:dyDescent="0.55000000000000004">
      <c r="A1137" s="1">
        <v>1352</v>
      </c>
      <c r="B1137" s="1">
        <v>187</v>
      </c>
      <c r="C1137" s="2">
        <v>2302</v>
      </c>
      <c r="D1137" s="1">
        <v>2020</v>
      </c>
      <c r="E1137" s="1" t="s">
        <v>590</v>
      </c>
      <c r="F1137" s="1" t="s">
        <v>102</v>
      </c>
      <c r="G1137" s="1" t="s">
        <v>1022</v>
      </c>
      <c r="H1137" s="1" t="s">
        <v>3</v>
      </c>
      <c r="J1137" s="1">
        <v>140</v>
      </c>
      <c r="K1137" s="1" t="s">
        <v>913</v>
      </c>
      <c r="L1137" s="1" t="s">
        <v>913</v>
      </c>
      <c r="M1137" s="1">
        <v>0</v>
      </c>
    </row>
    <row r="1138" spans="1:21" ht="15" customHeight="1" x14ac:dyDescent="0.55000000000000004">
      <c r="A1138" s="1">
        <v>1352</v>
      </c>
      <c r="B1138" s="1">
        <v>187</v>
      </c>
      <c r="C1138" s="2">
        <v>2302</v>
      </c>
      <c r="D1138" s="1">
        <v>2020</v>
      </c>
      <c r="E1138" s="1" t="s">
        <v>590</v>
      </c>
      <c r="F1138" s="1" t="s">
        <v>102</v>
      </c>
      <c r="G1138" s="1" t="s">
        <v>1022</v>
      </c>
      <c r="H1138" s="1" t="s">
        <v>13</v>
      </c>
      <c r="J1138" s="1">
        <v>305</v>
      </c>
      <c r="K1138" s="1" t="s">
        <v>913</v>
      </c>
      <c r="L1138" s="1" t="s">
        <v>913</v>
      </c>
      <c r="M1138" s="1">
        <v>0</v>
      </c>
    </row>
    <row r="1139" spans="1:21" ht="15" customHeight="1" x14ac:dyDescent="0.55000000000000004">
      <c r="A1139" s="1">
        <v>1352</v>
      </c>
      <c r="B1139" s="1">
        <v>187</v>
      </c>
      <c r="C1139" s="2">
        <v>2302</v>
      </c>
      <c r="D1139" s="1">
        <v>2020</v>
      </c>
      <c r="E1139" s="1" t="s">
        <v>590</v>
      </c>
      <c r="F1139" s="1" t="s">
        <v>102</v>
      </c>
      <c r="G1139" s="1" t="s">
        <v>1022</v>
      </c>
      <c r="H1139" s="1" t="s">
        <v>12</v>
      </c>
      <c r="J1139" s="1">
        <v>240</v>
      </c>
      <c r="K1139" s="1" t="s">
        <v>913</v>
      </c>
      <c r="L1139" s="1" t="s">
        <v>913</v>
      </c>
      <c r="M1139" s="1">
        <v>0</v>
      </c>
    </row>
    <row r="1140" spans="1:21" ht="15" customHeight="1" x14ac:dyDescent="0.55000000000000004">
      <c r="A1140" s="1">
        <v>1352</v>
      </c>
      <c r="B1140" s="1">
        <v>187</v>
      </c>
      <c r="C1140" s="2">
        <v>2302</v>
      </c>
      <c r="D1140" s="1">
        <v>2020</v>
      </c>
      <c r="E1140" s="1" t="s">
        <v>590</v>
      </c>
      <c r="F1140" s="1" t="s">
        <v>102</v>
      </c>
      <c r="G1140" s="1" t="s">
        <v>1022</v>
      </c>
      <c r="H1140" s="1" t="s">
        <v>146</v>
      </c>
      <c r="J1140" s="1">
        <v>130</v>
      </c>
      <c r="K1140" s="1" t="s">
        <v>913</v>
      </c>
      <c r="L1140" s="1" t="s">
        <v>913</v>
      </c>
      <c r="M1140" s="1">
        <v>0</v>
      </c>
    </row>
    <row r="1141" spans="1:21" ht="15" customHeight="1" x14ac:dyDescent="0.55000000000000004">
      <c r="A1141" s="1">
        <v>1352</v>
      </c>
      <c r="B1141" s="1">
        <v>187</v>
      </c>
      <c r="C1141" s="2">
        <v>2302</v>
      </c>
      <c r="D1141" s="1">
        <v>2020</v>
      </c>
      <c r="E1141" s="1" t="s">
        <v>590</v>
      </c>
      <c r="F1141" s="1" t="s">
        <v>102</v>
      </c>
      <c r="G1141" s="1" t="s">
        <v>1022</v>
      </c>
      <c r="H1141" s="1" t="s">
        <v>5</v>
      </c>
      <c r="J1141" s="1">
        <v>315</v>
      </c>
      <c r="K1141" s="1" t="s">
        <v>913</v>
      </c>
      <c r="L1141" s="1" t="s">
        <v>913</v>
      </c>
      <c r="M1141" s="1">
        <v>0</v>
      </c>
    </row>
    <row r="1142" spans="1:21" ht="15" customHeight="1" x14ac:dyDescent="0.55000000000000004">
      <c r="A1142" s="1">
        <v>1352</v>
      </c>
      <c r="B1142" s="1">
        <v>187</v>
      </c>
      <c r="C1142" s="2">
        <v>2302</v>
      </c>
      <c r="D1142" s="1">
        <v>2020</v>
      </c>
      <c r="E1142" s="1" t="s">
        <v>590</v>
      </c>
      <c r="F1142" s="1" t="s">
        <v>102</v>
      </c>
      <c r="G1142" s="1" t="s">
        <v>1022</v>
      </c>
      <c r="H1142" s="1" t="s">
        <v>543</v>
      </c>
      <c r="J1142" s="1">
        <v>270</v>
      </c>
      <c r="K1142" s="1" t="s">
        <v>913</v>
      </c>
      <c r="L1142" s="1" t="s">
        <v>913</v>
      </c>
      <c r="M1142" s="1">
        <v>0</v>
      </c>
    </row>
    <row r="1143" spans="1:21" ht="15" customHeight="1" x14ac:dyDescent="0.55000000000000004">
      <c r="A1143" s="1">
        <v>1352</v>
      </c>
      <c r="B1143" s="1">
        <v>187</v>
      </c>
      <c r="C1143" s="2">
        <v>2302</v>
      </c>
      <c r="D1143" s="1">
        <v>2020</v>
      </c>
      <c r="E1143" s="1" t="s">
        <v>590</v>
      </c>
      <c r="F1143" s="1" t="s">
        <v>102</v>
      </c>
      <c r="G1143" s="1" t="s">
        <v>1022</v>
      </c>
      <c r="H1143" s="1" t="s">
        <v>839</v>
      </c>
      <c r="J1143" s="1">
        <v>160</v>
      </c>
      <c r="K1143" s="1" t="s">
        <v>913</v>
      </c>
      <c r="L1143" s="1" t="s">
        <v>913</v>
      </c>
      <c r="M1143" s="1">
        <v>0</v>
      </c>
    </row>
    <row r="1144" spans="1:21" ht="15" customHeight="1" x14ac:dyDescent="0.55000000000000004">
      <c r="A1144" s="1">
        <v>1352</v>
      </c>
      <c r="B1144" s="1">
        <v>187</v>
      </c>
      <c r="C1144" s="2">
        <v>2302</v>
      </c>
      <c r="D1144" s="1">
        <v>2020</v>
      </c>
      <c r="E1144" s="1" t="s">
        <v>590</v>
      </c>
      <c r="F1144" s="1" t="s">
        <v>102</v>
      </c>
      <c r="G1144" s="1" t="s">
        <v>1022</v>
      </c>
      <c r="H1144" s="1" t="s">
        <v>252</v>
      </c>
      <c r="J1144" s="1">
        <v>90</v>
      </c>
      <c r="K1144" s="1" t="s">
        <v>913</v>
      </c>
      <c r="L1144" s="1" t="s">
        <v>913</v>
      </c>
      <c r="M1144" s="1">
        <v>0</v>
      </c>
    </row>
    <row r="1145" spans="1:21" ht="15" customHeight="1" x14ac:dyDescent="0.55000000000000004">
      <c r="A1145" s="1">
        <v>1353</v>
      </c>
      <c r="B1145" s="1">
        <v>188</v>
      </c>
      <c r="C1145" s="2">
        <v>2222</v>
      </c>
      <c r="D1145" s="1">
        <v>2020</v>
      </c>
      <c r="E1145" s="1" t="s">
        <v>590</v>
      </c>
      <c r="F1145" s="1" t="s">
        <v>102</v>
      </c>
      <c r="G1145" s="1" t="s">
        <v>1023</v>
      </c>
      <c r="H1145" s="1" t="s">
        <v>115</v>
      </c>
      <c r="J1145" s="1">
        <v>1015</v>
      </c>
      <c r="K1145" s="1" t="s">
        <v>1024</v>
      </c>
      <c r="L1145" s="1" t="s">
        <v>2117</v>
      </c>
      <c r="M1145" s="1">
        <v>1</v>
      </c>
      <c r="U1145" s="1" t="s">
        <v>2123</v>
      </c>
    </row>
    <row r="1146" spans="1:21" ht="15" customHeight="1" x14ac:dyDescent="0.55000000000000004">
      <c r="A1146" s="1">
        <v>1354</v>
      </c>
      <c r="B1146" s="1">
        <v>189</v>
      </c>
      <c r="C1146" s="2">
        <v>2223</v>
      </c>
      <c r="D1146" s="1">
        <v>2020</v>
      </c>
      <c r="E1146" s="1" t="s">
        <v>590</v>
      </c>
      <c r="F1146" s="1" t="s">
        <v>102</v>
      </c>
      <c r="G1146" s="1" t="s">
        <v>1025</v>
      </c>
      <c r="H1146" s="1" t="s">
        <v>6</v>
      </c>
      <c r="J1146" s="1">
        <v>1439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55000000000000004">
      <c r="A1147" s="1">
        <v>1354</v>
      </c>
      <c r="B1147" s="1">
        <v>189</v>
      </c>
      <c r="C1147" s="2">
        <v>2223</v>
      </c>
      <c r="D1147" s="1">
        <v>2020</v>
      </c>
      <c r="E1147" s="1" t="s">
        <v>590</v>
      </c>
      <c r="F1147" s="1" t="s">
        <v>102</v>
      </c>
      <c r="G1147" s="1" t="s">
        <v>1025</v>
      </c>
      <c r="H1147" s="1" t="s">
        <v>7</v>
      </c>
      <c r="J1147" s="1">
        <v>1062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55000000000000004">
      <c r="A1148" s="1">
        <v>1354</v>
      </c>
      <c r="B1148" s="1">
        <v>189</v>
      </c>
      <c r="C1148" s="2">
        <v>2223</v>
      </c>
      <c r="D1148" s="1">
        <v>2020</v>
      </c>
      <c r="E1148" s="1" t="s">
        <v>590</v>
      </c>
      <c r="F1148" s="1" t="s">
        <v>102</v>
      </c>
      <c r="G1148" s="1" t="s">
        <v>1025</v>
      </c>
      <c r="H1148" s="1" t="s">
        <v>23</v>
      </c>
      <c r="J1148" s="1">
        <v>1020</v>
      </c>
      <c r="K1148" s="1" t="s">
        <v>424</v>
      </c>
      <c r="L1148" s="1" t="s">
        <v>424</v>
      </c>
      <c r="M1148" s="1">
        <v>0</v>
      </c>
    </row>
    <row r="1149" spans="1:21" ht="15" customHeight="1" x14ac:dyDescent="0.55000000000000004">
      <c r="A1149" s="1">
        <v>1354</v>
      </c>
      <c r="B1149" s="1">
        <v>189</v>
      </c>
      <c r="C1149" s="2">
        <v>2223</v>
      </c>
      <c r="D1149" s="1">
        <v>2020</v>
      </c>
      <c r="E1149" s="1" t="s">
        <v>590</v>
      </c>
      <c r="F1149" s="1" t="s">
        <v>102</v>
      </c>
      <c r="G1149" s="1" t="s">
        <v>1025</v>
      </c>
      <c r="H1149" s="1" t="s">
        <v>36</v>
      </c>
      <c r="J1149" s="1">
        <v>1020</v>
      </c>
      <c r="K1149" s="1" t="s">
        <v>104</v>
      </c>
      <c r="L1149" s="1" t="s">
        <v>104</v>
      </c>
      <c r="M1149" s="1">
        <v>1</v>
      </c>
    </row>
    <row r="1150" spans="1:21" ht="15" customHeight="1" x14ac:dyDescent="0.55000000000000004">
      <c r="A1150" s="1">
        <v>1354</v>
      </c>
      <c r="B1150" s="1">
        <v>189</v>
      </c>
      <c r="C1150" s="2">
        <v>2223</v>
      </c>
      <c r="D1150" s="1">
        <v>2020</v>
      </c>
      <c r="E1150" s="1" t="s">
        <v>590</v>
      </c>
      <c r="F1150" s="1" t="s">
        <v>102</v>
      </c>
      <c r="G1150" s="1" t="s">
        <v>1025</v>
      </c>
      <c r="H1150" s="1" t="s">
        <v>3</v>
      </c>
      <c r="J1150" s="1">
        <v>990</v>
      </c>
      <c r="K1150" s="1" t="s">
        <v>424</v>
      </c>
      <c r="L1150" s="1" t="s">
        <v>424</v>
      </c>
      <c r="M1150" s="1">
        <v>0</v>
      </c>
    </row>
    <row r="1151" spans="1:21" ht="15" customHeight="1" x14ac:dyDescent="0.55000000000000004">
      <c r="A1151" s="1">
        <v>1354</v>
      </c>
      <c r="B1151" s="1">
        <v>189</v>
      </c>
      <c r="C1151" s="2">
        <v>2223</v>
      </c>
      <c r="D1151" s="1">
        <v>2020</v>
      </c>
      <c r="E1151" s="1" t="s">
        <v>590</v>
      </c>
      <c r="F1151" s="1" t="s">
        <v>102</v>
      </c>
      <c r="G1151" s="1" t="s">
        <v>1025</v>
      </c>
      <c r="H1151" s="1" t="s">
        <v>388</v>
      </c>
      <c r="J1151" s="1">
        <v>300</v>
      </c>
      <c r="K1151" s="1" t="s">
        <v>424</v>
      </c>
      <c r="L1151" s="1" t="s">
        <v>424</v>
      </c>
      <c r="M1151" s="1">
        <v>0</v>
      </c>
    </row>
    <row r="1152" spans="1:21" ht="15" customHeight="1" x14ac:dyDescent="0.55000000000000004">
      <c r="A1152" s="1">
        <v>1354</v>
      </c>
      <c r="B1152" s="1">
        <v>189</v>
      </c>
      <c r="C1152" s="2">
        <v>2223</v>
      </c>
      <c r="D1152" s="1">
        <v>2020</v>
      </c>
      <c r="E1152" s="1" t="s">
        <v>590</v>
      </c>
      <c r="F1152" s="1" t="s">
        <v>102</v>
      </c>
      <c r="G1152" s="1" t="s">
        <v>1025</v>
      </c>
      <c r="H1152" s="1" t="s">
        <v>764</v>
      </c>
      <c r="J1152" s="1">
        <v>300</v>
      </c>
      <c r="K1152" s="1" t="s">
        <v>424</v>
      </c>
      <c r="L1152" s="1" t="s">
        <v>424</v>
      </c>
      <c r="M1152" s="1">
        <v>0</v>
      </c>
    </row>
    <row r="1153" spans="1:21" ht="15" customHeight="1" x14ac:dyDescent="0.55000000000000004">
      <c r="A1153" s="1">
        <v>1354</v>
      </c>
      <c r="B1153" s="1">
        <v>189</v>
      </c>
      <c r="C1153" s="2">
        <v>2223</v>
      </c>
      <c r="D1153" s="1">
        <v>2020</v>
      </c>
      <c r="E1153" s="1" t="s">
        <v>590</v>
      </c>
      <c r="F1153" s="1" t="s">
        <v>102</v>
      </c>
      <c r="G1153" s="1" t="s">
        <v>1025</v>
      </c>
      <c r="H1153" s="1" t="s">
        <v>1356</v>
      </c>
      <c r="J1153" s="1">
        <v>150</v>
      </c>
      <c r="K1153" s="1" t="s">
        <v>929</v>
      </c>
      <c r="L1153" s="1" t="s">
        <v>929</v>
      </c>
      <c r="M1153" s="1">
        <v>1</v>
      </c>
    </row>
    <row r="1154" spans="1:21" ht="15" customHeight="1" x14ac:dyDescent="0.55000000000000004">
      <c r="A1154" s="1">
        <v>1355</v>
      </c>
      <c r="B1154" s="1">
        <v>190</v>
      </c>
      <c r="C1154" s="2">
        <v>2303</v>
      </c>
      <c r="D1154" s="1">
        <v>2020</v>
      </c>
      <c r="E1154" s="1" t="s">
        <v>590</v>
      </c>
      <c r="F1154" s="1" t="s">
        <v>102</v>
      </c>
      <c r="G1154" s="1" t="s">
        <v>1026</v>
      </c>
      <c r="H1154" s="1" t="s">
        <v>682</v>
      </c>
      <c r="J1154" s="1">
        <v>580</v>
      </c>
      <c r="K1154" s="1" t="s">
        <v>924</v>
      </c>
      <c r="L1154" s="1" t="s">
        <v>924</v>
      </c>
      <c r="M1154" s="1">
        <v>0</v>
      </c>
    </row>
    <row r="1155" spans="1:21" ht="15" customHeight="1" x14ac:dyDescent="0.55000000000000004">
      <c r="A1155" s="1">
        <v>1355</v>
      </c>
      <c r="B1155" s="1">
        <v>190</v>
      </c>
      <c r="C1155" s="2">
        <v>2303</v>
      </c>
      <c r="D1155" s="1">
        <v>2020</v>
      </c>
      <c r="E1155" s="1" t="s">
        <v>590</v>
      </c>
      <c r="F1155" s="1" t="s">
        <v>102</v>
      </c>
      <c r="G1155" s="1" t="s">
        <v>1026</v>
      </c>
      <c r="H1155" s="1" t="s">
        <v>388</v>
      </c>
      <c r="J1155" s="1">
        <v>110</v>
      </c>
      <c r="K1155" s="1" t="s">
        <v>897</v>
      </c>
      <c r="L1155" s="1" t="s">
        <v>897</v>
      </c>
      <c r="M1155" s="1">
        <v>1</v>
      </c>
    </row>
    <row r="1156" spans="1:21" ht="15" customHeight="1" x14ac:dyDescent="0.55000000000000004">
      <c r="A1156" s="1">
        <v>1356</v>
      </c>
      <c r="B1156" s="1">
        <v>191</v>
      </c>
      <c r="C1156" s="2">
        <v>2304</v>
      </c>
      <c r="D1156" s="1">
        <v>2020</v>
      </c>
      <c r="E1156" s="1" t="s">
        <v>590</v>
      </c>
      <c r="F1156" s="1" t="s">
        <v>102</v>
      </c>
      <c r="G1156" s="1" t="s">
        <v>1027</v>
      </c>
      <c r="H1156" s="1" t="s">
        <v>3</v>
      </c>
      <c r="J1156" s="1">
        <v>741</v>
      </c>
      <c r="K1156" s="1" t="s">
        <v>424</v>
      </c>
      <c r="L1156" s="1" t="s">
        <v>424</v>
      </c>
      <c r="M1156" s="1">
        <v>0</v>
      </c>
    </row>
    <row r="1157" spans="1:21" ht="15" customHeight="1" x14ac:dyDescent="0.55000000000000004">
      <c r="A1157" s="1">
        <v>1356</v>
      </c>
      <c r="B1157" s="1">
        <v>191</v>
      </c>
      <c r="C1157" s="2">
        <v>2304</v>
      </c>
      <c r="D1157" s="1">
        <v>2020</v>
      </c>
      <c r="E1157" s="1" t="s">
        <v>590</v>
      </c>
      <c r="F1157" s="1" t="s">
        <v>102</v>
      </c>
      <c r="G1157" s="1" t="s">
        <v>1027</v>
      </c>
      <c r="H1157" s="1" t="s">
        <v>229</v>
      </c>
      <c r="J1157" s="1">
        <v>300</v>
      </c>
      <c r="K1157" s="1" t="s">
        <v>424</v>
      </c>
      <c r="L1157" s="1" t="s">
        <v>424</v>
      </c>
      <c r="M1157" s="1">
        <v>0</v>
      </c>
    </row>
    <row r="1158" spans="1:21" ht="15" customHeight="1" x14ac:dyDescent="0.55000000000000004">
      <c r="A1158" s="1">
        <v>1356</v>
      </c>
      <c r="B1158" s="1">
        <v>191</v>
      </c>
      <c r="C1158" s="2">
        <v>2304</v>
      </c>
      <c r="D1158" s="1">
        <v>2020</v>
      </c>
      <c r="E1158" s="1" t="s">
        <v>590</v>
      </c>
      <c r="F1158" s="1" t="s">
        <v>102</v>
      </c>
      <c r="G1158" s="1" t="s">
        <v>1027</v>
      </c>
      <c r="H1158" s="1" t="s">
        <v>5</v>
      </c>
      <c r="J1158" s="1">
        <v>330</v>
      </c>
      <c r="K1158" s="1" t="s">
        <v>424</v>
      </c>
      <c r="L1158" s="1" t="s">
        <v>424</v>
      </c>
      <c r="M1158" s="1">
        <v>0</v>
      </c>
    </row>
    <row r="1159" spans="1:21" ht="15" customHeight="1" x14ac:dyDescent="0.55000000000000004">
      <c r="A1159" s="1">
        <v>1356</v>
      </c>
      <c r="B1159" s="1">
        <v>191</v>
      </c>
      <c r="C1159" s="2">
        <v>2304</v>
      </c>
      <c r="D1159" s="1">
        <v>2020</v>
      </c>
      <c r="E1159" s="1" t="s">
        <v>590</v>
      </c>
      <c r="F1159" s="1" t="s">
        <v>102</v>
      </c>
      <c r="G1159" s="1" t="s">
        <v>1027</v>
      </c>
      <c r="H1159" s="1" t="s">
        <v>7</v>
      </c>
      <c r="J1159" s="1">
        <v>1570</v>
      </c>
      <c r="K1159" s="1" t="s">
        <v>1028</v>
      </c>
      <c r="L1159" s="1" t="s">
        <v>2124</v>
      </c>
      <c r="M1159" s="1">
        <v>0</v>
      </c>
      <c r="U1159" s="1" t="s">
        <v>2128</v>
      </c>
    </row>
    <row r="1160" spans="1:21" ht="15" customHeight="1" x14ac:dyDescent="0.55000000000000004">
      <c r="A1160" s="1">
        <v>1356</v>
      </c>
      <c r="B1160" s="1">
        <v>191</v>
      </c>
      <c r="C1160" s="2">
        <v>2304</v>
      </c>
      <c r="D1160" s="1">
        <v>2020</v>
      </c>
      <c r="E1160" s="1" t="s">
        <v>590</v>
      </c>
      <c r="F1160" s="1" t="s">
        <v>102</v>
      </c>
      <c r="G1160" s="1" t="s">
        <v>1027</v>
      </c>
      <c r="H1160" s="1" t="s">
        <v>6</v>
      </c>
      <c r="J1160" s="1">
        <v>475</v>
      </c>
      <c r="K1160" s="1" t="s">
        <v>424</v>
      </c>
      <c r="L1160" s="1" t="s">
        <v>424</v>
      </c>
      <c r="M1160" s="1">
        <v>0</v>
      </c>
    </row>
    <row r="1161" spans="1:21" ht="15" customHeight="1" x14ac:dyDescent="0.55000000000000004">
      <c r="A1161" s="1">
        <v>1356</v>
      </c>
      <c r="B1161" s="1">
        <v>191</v>
      </c>
      <c r="C1161" s="2">
        <v>2304</v>
      </c>
      <c r="D1161" s="1">
        <v>2020</v>
      </c>
      <c r="E1161" s="1" t="s">
        <v>590</v>
      </c>
      <c r="F1161" s="1" t="s">
        <v>102</v>
      </c>
      <c r="G1161" s="1" t="s">
        <v>1027</v>
      </c>
      <c r="H1161" s="1" t="s">
        <v>9</v>
      </c>
      <c r="J1161" s="1">
        <v>116</v>
      </c>
      <c r="K1161" s="1" t="s">
        <v>860</v>
      </c>
      <c r="L1161" s="1" t="s">
        <v>860</v>
      </c>
      <c r="M1161" s="1">
        <v>1</v>
      </c>
      <c r="Q1161" s="1" t="s">
        <v>1887</v>
      </c>
    </row>
    <row r="1162" spans="1:21" ht="15" customHeight="1" x14ac:dyDescent="0.55000000000000004">
      <c r="A1162" s="1">
        <v>1356</v>
      </c>
      <c r="B1162" s="1">
        <v>191</v>
      </c>
      <c r="C1162" s="2">
        <v>2304</v>
      </c>
      <c r="D1162" s="1">
        <v>2020</v>
      </c>
      <c r="E1162" s="1" t="s">
        <v>590</v>
      </c>
      <c r="F1162" s="1" t="s">
        <v>102</v>
      </c>
      <c r="G1162" s="1" t="s">
        <v>1027</v>
      </c>
      <c r="H1162" s="1" t="s">
        <v>11</v>
      </c>
      <c r="J1162" s="1">
        <v>320</v>
      </c>
      <c r="K1162" s="1" t="s">
        <v>860</v>
      </c>
      <c r="L1162" s="1" t="s">
        <v>860</v>
      </c>
      <c r="M1162" s="1">
        <v>1</v>
      </c>
    </row>
    <row r="1163" spans="1:21" ht="15" customHeight="1" x14ac:dyDescent="0.55000000000000004">
      <c r="A1163" s="1">
        <v>1356</v>
      </c>
      <c r="B1163" s="1">
        <v>191</v>
      </c>
      <c r="C1163" s="2">
        <v>2304</v>
      </c>
      <c r="D1163" s="1">
        <v>2020</v>
      </c>
      <c r="E1163" s="1" t="s">
        <v>590</v>
      </c>
      <c r="F1163" s="1" t="s">
        <v>80</v>
      </c>
      <c r="G1163" s="1" t="s">
        <v>1027</v>
      </c>
      <c r="H1163" s="1" t="s">
        <v>36</v>
      </c>
      <c r="J1163" s="1">
        <v>265</v>
      </c>
      <c r="K1163" s="1" t="s">
        <v>83</v>
      </c>
      <c r="L1163" s="1" t="s">
        <v>83</v>
      </c>
      <c r="M1163" s="1">
        <v>0</v>
      </c>
    </row>
    <row r="1164" spans="1:21" ht="15" customHeight="1" x14ac:dyDescent="0.55000000000000004">
      <c r="A1164" s="1">
        <v>1356</v>
      </c>
      <c r="B1164" s="1">
        <v>191</v>
      </c>
      <c r="C1164" s="2">
        <v>2304</v>
      </c>
      <c r="D1164" s="1">
        <v>2020</v>
      </c>
      <c r="E1164" s="1" t="s">
        <v>590</v>
      </c>
      <c r="F1164" s="1" t="s">
        <v>102</v>
      </c>
      <c r="G1164" s="1" t="s">
        <v>1027</v>
      </c>
      <c r="H1164" s="1" t="s">
        <v>1029</v>
      </c>
      <c r="J1164" s="1">
        <v>910</v>
      </c>
      <c r="K1164" s="1" t="s">
        <v>1030</v>
      </c>
      <c r="L1164" s="1" t="s">
        <v>2085</v>
      </c>
      <c r="M1164" s="1">
        <v>1</v>
      </c>
      <c r="U1164" s="1" t="s">
        <v>2123</v>
      </c>
    </row>
    <row r="1165" spans="1:21" ht="15" customHeight="1" x14ac:dyDescent="0.55000000000000004">
      <c r="A1165" s="1">
        <v>1356</v>
      </c>
      <c r="B1165" s="1">
        <v>191</v>
      </c>
      <c r="C1165" s="2">
        <v>2304</v>
      </c>
      <c r="D1165" s="1">
        <v>2020</v>
      </c>
      <c r="E1165" s="1" t="s">
        <v>590</v>
      </c>
      <c r="F1165" s="1" t="s">
        <v>305</v>
      </c>
      <c r="G1165" s="1" t="s">
        <v>1027</v>
      </c>
      <c r="H1165" s="1" t="s">
        <v>1031</v>
      </c>
      <c r="J1165" s="1">
        <v>340</v>
      </c>
      <c r="K1165" s="1" t="s">
        <v>1032</v>
      </c>
      <c r="L1165" s="1" t="s">
        <v>1032</v>
      </c>
      <c r="M1165" s="1">
        <v>0</v>
      </c>
    </row>
    <row r="1166" spans="1:21" ht="15" customHeight="1" x14ac:dyDescent="0.55000000000000004">
      <c r="A1166" s="1">
        <v>1357</v>
      </c>
      <c r="B1166" s="1">
        <v>192</v>
      </c>
      <c r="C1166" s="2">
        <v>2405</v>
      </c>
      <c r="D1166" s="1">
        <v>2020</v>
      </c>
      <c r="E1166" s="1" t="s">
        <v>590</v>
      </c>
      <c r="F1166" s="1" t="s">
        <v>102</v>
      </c>
      <c r="G1166" s="1" t="s">
        <v>1033</v>
      </c>
      <c r="H1166" s="1" t="s">
        <v>179</v>
      </c>
      <c r="J1166" s="1">
        <v>490</v>
      </c>
      <c r="K1166" s="1" t="s">
        <v>1034</v>
      </c>
      <c r="L1166" s="1" t="s">
        <v>2156</v>
      </c>
      <c r="M1166" s="1">
        <v>1</v>
      </c>
      <c r="U1166" s="1" t="s">
        <v>2123</v>
      </c>
    </row>
    <row r="1167" spans="1:21" ht="15" customHeight="1" x14ac:dyDescent="0.55000000000000004">
      <c r="A1167" s="1">
        <v>1357</v>
      </c>
      <c r="B1167" s="1">
        <v>192</v>
      </c>
      <c r="C1167" s="2">
        <v>2405</v>
      </c>
      <c r="D1167" s="1">
        <v>2020</v>
      </c>
      <c r="E1167" s="1" t="s">
        <v>590</v>
      </c>
      <c r="F1167" s="1" t="s">
        <v>102</v>
      </c>
      <c r="G1167" s="1" t="s">
        <v>1033</v>
      </c>
      <c r="H1167" s="1" t="s">
        <v>1035</v>
      </c>
      <c r="J1167" s="1">
        <v>450</v>
      </c>
      <c r="K1167" s="1" t="s">
        <v>1034</v>
      </c>
      <c r="L1167" s="1" t="s">
        <v>2156</v>
      </c>
      <c r="M1167" s="1">
        <v>1</v>
      </c>
      <c r="U1167" s="1" t="s">
        <v>2123</v>
      </c>
    </row>
    <row r="1168" spans="1:21" ht="15" customHeight="1" x14ac:dyDescent="0.55000000000000004">
      <c r="A1168" s="1">
        <v>1357</v>
      </c>
      <c r="B1168" s="1">
        <v>192</v>
      </c>
      <c r="C1168" s="2">
        <v>2405</v>
      </c>
      <c r="D1168" s="1">
        <v>2020</v>
      </c>
      <c r="E1168" s="1" t="s">
        <v>590</v>
      </c>
      <c r="F1168" s="1" t="s">
        <v>102</v>
      </c>
      <c r="G1168" s="1" t="s">
        <v>1033</v>
      </c>
      <c r="H1168" s="1" t="s">
        <v>145</v>
      </c>
      <c r="J1168" s="1">
        <v>280</v>
      </c>
      <c r="K1168" s="1" t="s">
        <v>1034</v>
      </c>
      <c r="L1168" s="1" t="s">
        <v>2156</v>
      </c>
      <c r="M1168" s="1">
        <v>1</v>
      </c>
      <c r="U1168" s="1" t="s">
        <v>2123</v>
      </c>
    </row>
    <row r="1169" spans="1:21" ht="15" customHeight="1" x14ac:dyDescent="0.55000000000000004">
      <c r="A1169" s="1">
        <v>1358</v>
      </c>
      <c r="B1169" s="1">
        <v>193</v>
      </c>
      <c r="C1169" s="2">
        <v>2182</v>
      </c>
      <c r="D1169" s="1">
        <v>2020</v>
      </c>
      <c r="E1169" s="1" t="s">
        <v>590</v>
      </c>
      <c r="F1169" s="1" t="s">
        <v>102</v>
      </c>
      <c r="G1169" s="1" t="s">
        <v>1036</v>
      </c>
      <c r="H1169" s="1" t="s">
        <v>1037</v>
      </c>
      <c r="J1169" s="1">
        <v>808</v>
      </c>
      <c r="K1169" s="1" t="s">
        <v>961</v>
      </c>
      <c r="L1169" s="1" t="s">
        <v>961</v>
      </c>
      <c r="M1169" s="1">
        <v>1</v>
      </c>
    </row>
    <row r="1170" spans="1:21" ht="15" customHeight="1" x14ac:dyDescent="0.55000000000000004">
      <c r="A1170" s="1">
        <v>1358</v>
      </c>
      <c r="B1170" s="1">
        <v>193</v>
      </c>
      <c r="C1170" s="2">
        <v>2182</v>
      </c>
      <c r="D1170" s="1">
        <v>2020</v>
      </c>
      <c r="E1170" s="1" t="s">
        <v>590</v>
      </c>
      <c r="F1170" s="1" t="s">
        <v>102</v>
      </c>
      <c r="G1170" s="1" t="s">
        <v>1036</v>
      </c>
      <c r="H1170" s="1" t="s">
        <v>1038</v>
      </c>
      <c r="J1170" s="1">
        <v>593</v>
      </c>
      <c r="K1170" s="1" t="s">
        <v>843</v>
      </c>
      <c r="L1170" s="1" t="s">
        <v>843</v>
      </c>
      <c r="M1170" s="1">
        <v>1</v>
      </c>
    </row>
    <row r="1171" spans="1:21" ht="15" customHeight="1" x14ac:dyDescent="0.55000000000000004">
      <c r="A1171" s="1">
        <v>1358</v>
      </c>
      <c r="B1171" s="1">
        <v>193</v>
      </c>
      <c r="C1171" s="2">
        <v>2182</v>
      </c>
      <c r="D1171" s="1">
        <v>2020</v>
      </c>
      <c r="E1171" s="1" t="s">
        <v>590</v>
      </c>
      <c r="F1171" s="1" t="s">
        <v>102</v>
      </c>
      <c r="G1171" s="1" t="s">
        <v>1036</v>
      </c>
      <c r="H1171" s="1" t="s">
        <v>797</v>
      </c>
      <c r="J1171" s="1">
        <v>337</v>
      </c>
      <c r="K1171" s="1" t="s">
        <v>1039</v>
      </c>
      <c r="L1171" s="1" t="s">
        <v>2086</v>
      </c>
      <c r="M1171" s="1">
        <v>1</v>
      </c>
      <c r="U1171" s="1" t="s">
        <v>2123</v>
      </c>
    </row>
    <row r="1172" spans="1:21" ht="15" customHeight="1" x14ac:dyDescent="0.55000000000000004">
      <c r="A1172" s="1">
        <v>1358</v>
      </c>
      <c r="B1172" s="1">
        <v>193</v>
      </c>
      <c r="C1172" s="2">
        <v>2182</v>
      </c>
      <c r="D1172" s="1">
        <v>2020</v>
      </c>
      <c r="E1172" s="1" t="s">
        <v>590</v>
      </c>
      <c r="F1172" s="1" t="s">
        <v>102</v>
      </c>
      <c r="G1172" s="1" t="s">
        <v>1036</v>
      </c>
      <c r="H1172" s="1" t="s">
        <v>11</v>
      </c>
      <c r="J1172" s="1">
        <v>240</v>
      </c>
      <c r="K1172" s="1" t="s">
        <v>961</v>
      </c>
      <c r="L1172" s="1" t="s">
        <v>961</v>
      </c>
      <c r="M1172" s="1">
        <v>1</v>
      </c>
    </row>
    <row r="1173" spans="1:21" ht="15" customHeight="1" x14ac:dyDescent="0.55000000000000004">
      <c r="A1173" s="1">
        <v>1358</v>
      </c>
      <c r="B1173" s="1">
        <v>193</v>
      </c>
      <c r="C1173" s="2">
        <v>2182</v>
      </c>
      <c r="D1173" s="1">
        <v>2020</v>
      </c>
      <c r="E1173" s="1" t="s">
        <v>590</v>
      </c>
      <c r="F1173" s="1" t="s">
        <v>94</v>
      </c>
      <c r="G1173" s="1" t="s">
        <v>1036</v>
      </c>
      <c r="H1173" s="1" t="s">
        <v>1040</v>
      </c>
      <c r="J1173" s="1">
        <v>505</v>
      </c>
      <c r="K1173" s="1" t="s">
        <v>1041</v>
      </c>
      <c r="L1173" s="1" t="s">
        <v>1041</v>
      </c>
      <c r="M1173" s="1">
        <v>0</v>
      </c>
    </row>
    <row r="1174" spans="1:21" ht="15" customHeight="1" x14ac:dyDescent="0.55000000000000004">
      <c r="A1174" s="1">
        <v>1359</v>
      </c>
      <c r="B1174" s="1">
        <v>194</v>
      </c>
      <c r="C1174" s="2">
        <v>2351</v>
      </c>
      <c r="D1174" s="1">
        <v>2020</v>
      </c>
      <c r="E1174" s="1" t="s">
        <v>590</v>
      </c>
      <c r="F1174" s="1" t="s">
        <v>102</v>
      </c>
      <c r="G1174" s="1" t="s">
        <v>1042</v>
      </c>
      <c r="H1174" s="1" t="s">
        <v>373</v>
      </c>
      <c r="J1174" s="1">
        <v>120</v>
      </c>
      <c r="K1174" s="1" t="s">
        <v>131</v>
      </c>
      <c r="L1174" s="1" t="s">
        <v>131</v>
      </c>
      <c r="M1174" s="1">
        <v>1</v>
      </c>
    </row>
    <row r="1175" spans="1:21" ht="15" customHeight="1" x14ac:dyDescent="0.55000000000000004">
      <c r="A1175" s="1">
        <v>1359</v>
      </c>
      <c r="B1175" s="1">
        <v>194</v>
      </c>
      <c r="C1175" s="2">
        <v>2351</v>
      </c>
      <c r="D1175" s="1">
        <v>2020</v>
      </c>
      <c r="E1175" s="1" t="s">
        <v>590</v>
      </c>
      <c r="F1175" s="1" t="s">
        <v>102</v>
      </c>
      <c r="G1175" s="1" t="s">
        <v>1042</v>
      </c>
      <c r="H1175" s="1" t="s">
        <v>101</v>
      </c>
      <c r="J1175" s="1">
        <v>50</v>
      </c>
      <c r="K1175" s="1" t="s">
        <v>131</v>
      </c>
      <c r="L1175" s="1" t="s">
        <v>131</v>
      </c>
      <c r="M1175" s="1">
        <v>1</v>
      </c>
    </row>
    <row r="1176" spans="1:21" ht="15" customHeight="1" x14ac:dyDescent="0.55000000000000004">
      <c r="A1176" s="1">
        <v>1360</v>
      </c>
      <c r="B1176" s="1">
        <v>195</v>
      </c>
      <c r="C1176" s="2">
        <v>2225</v>
      </c>
      <c r="D1176" s="1">
        <v>2020</v>
      </c>
      <c r="E1176" s="1" t="s">
        <v>590</v>
      </c>
      <c r="F1176" s="1" t="s">
        <v>102</v>
      </c>
      <c r="G1176" s="1" t="s">
        <v>1043</v>
      </c>
      <c r="H1176" s="1" t="s">
        <v>9</v>
      </c>
      <c r="J1176" s="1">
        <v>199</v>
      </c>
      <c r="K1176" s="1" t="s">
        <v>929</v>
      </c>
      <c r="L1176" s="1" t="s">
        <v>929</v>
      </c>
      <c r="M1176" s="1">
        <v>1</v>
      </c>
      <c r="Q1176" s="1" t="s">
        <v>1887</v>
      </c>
    </row>
    <row r="1177" spans="1:21" ht="15" customHeight="1" x14ac:dyDescent="0.55000000000000004">
      <c r="A1177" s="1">
        <v>1361</v>
      </c>
      <c r="B1177" s="1">
        <v>196</v>
      </c>
      <c r="C1177" s="2">
        <v>2398</v>
      </c>
      <c r="D1177" s="1">
        <v>2020</v>
      </c>
      <c r="E1177" s="1" t="s">
        <v>590</v>
      </c>
      <c r="F1177" s="1" t="s">
        <v>102</v>
      </c>
      <c r="G1177" s="1" t="s">
        <v>1044</v>
      </c>
      <c r="H1177" s="1" t="s">
        <v>373</v>
      </c>
      <c r="J1177" s="1">
        <v>200</v>
      </c>
      <c r="K1177" s="1" t="s">
        <v>921</v>
      </c>
      <c r="L1177" s="1" t="s">
        <v>921</v>
      </c>
      <c r="M1177" s="1">
        <v>0</v>
      </c>
    </row>
    <row r="1178" spans="1:21" ht="15" customHeight="1" x14ac:dyDescent="0.55000000000000004">
      <c r="A1178" s="1">
        <v>1362</v>
      </c>
      <c r="B1178" s="1">
        <v>197</v>
      </c>
      <c r="C1178" s="2">
        <v>2330</v>
      </c>
      <c r="D1178" s="1">
        <v>2020</v>
      </c>
      <c r="E1178" s="1" t="s">
        <v>590</v>
      </c>
      <c r="F1178" s="1" t="s">
        <v>102</v>
      </c>
      <c r="G1178" s="1" t="s">
        <v>1045</v>
      </c>
      <c r="H1178" s="1" t="s">
        <v>705</v>
      </c>
      <c r="J1178" s="1">
        <v>280</v>
      </c>
      <c r="K1178" s="1" t="s">
        <v>1920</v>
      </c>
      <c r="L1178" s="1" t="s">
        <v>2084</v>
      </c>
      <c r="M1178" s="1">
        <v>1</v>
      </c>
      <c r="U1178" s="1" t="s">
        <v>2123</v>
      </c>
    </row>
    <row r="1179" spans="1:21" ht="15" customHeight="1" x14ac:dyDescent="0.55000000000000004">
      <c r="A1179" s="1">
        <v>1362</v>
      </c>
      <c r="B1179" s="1">
        <v>197</v>
      </c>
      <c r="C1179" s="2">
        <v>2330</v>
      </c>
      <c r="D1179" s="1">
        <v>2020</v>
      </c>
      <c r="E1179" s="1" t="s">
        <v>590</v>
      </c>
      <c r="F1179" s="1" t="s">
        <v>102</v>
      </c>
      <c r="G1179" s="1" t="s">
        <v>1045</v>
      </c>
      <c r="H1179" s="1" t="s">
        <v>1046</v>
      </c>
      <c r="J1179" s="1">
        <v>0</v>
      </c>
      <c r="K1179" s="1" t="s">
        <v>1873</v>
      </c>
      <c r="L1179" s="1" t="s">
        <v>2067</v>
      </c>
      <c r="M1179" s="1">
        <v>1</v>
      </c>
      <c r="Q1179" s="1" t="s">
        <v>1887</v>
      </c>
      <c r="U1179" s="1" t="s">
        <v>2129</v>
      </c>
    </row>
    <row r="1180" spans="1:21" ht="15" customHeight="1" x14ac:dyDescent="0.55000000000000004">
      <c r="A1180" s="1">
        <v>1362</v>
      </c>
      <c r="B1180" s="1">
        <v>197</v>
      </c>
      <c r="C1180" s="2">
        <v>2330</v>
      </c>
      <c r="D1180" s="1">
        <v>2020</v>
      </c>
      <c r="E1180" s="1" t="s">
        <v>590</v>
      </c>
      <c r="F1180" s="1" t="s">
        <v>94</v>
      </c>
      <c r="G1180" s="1" t="s">
        <v>1045</v>
      </c>
      <c r="H1180" s="1" t="s">
        <v>1047</v>
      </c>
      <c r="J1180" s="1">
        <v>100</v>
      </c>
      <c r="K1180" s="1" t="s">
        <v>1048</v>
      </c>
      <c r="L1180" s="1" t="s">
        <v>1048</v>
      </c>
      <c r="M1180" s="1">
        <v>0</v>
      </c>
    </row>
    <row r="1181" spans="1:21" ht="15" customHeight="1" x14ac:dyDescent="0.55000000000000004">
      <c r="A1181" s="1">
        <v>1362</v>
      </c>
      <c r="B1181" s="1">
        <v>197</v>
      </c>
      <c r="C1181" s="2">
        <v>2330</v>
      </c>
      <c r="D1181" s="1">
        <v>2020</v>
      </c>
      <c r="E1181" s="1" t="s">
        <v>590</v>
      </c>
      <c r="F1181" s="1" t="s">
        <v>248</v>
      </c>
      <c r="G1181" s="1" t="s">
        <v>1045</v>
      </c>
      <c r="H1181" s="1" t="s">
        <v>1049</v>
      </c>
      <c r="J1181" s="1">
        <v>90</v>
      </c>
      <c r="K1181" s="1" t="s">
        <v>250</v>
      </c>
      <c r="L1181" s="1" t="s">
        <v>250</v>
      </c>
      <c r="M1181" s="1">
        <v>0</v>
      </c>
    </row>
    <row r="1182" spans="1:21" ht="15" customHeight="1" x14ac:dyDescent="0.55000000000000004">
      <c r="A1182" s="1">
        <v>1362</v>
      </c>
      <c r="B1182" s="1">
        <v>197</v>
      </c>
      <c r="C1182" s="2">
        <v>2330</v>
      </c>
      <c r="D1182" s="1">
        <v>2020</v>
      </c>
      <c r="E1182" s="1" t="s">
        <v>590</v>
      </c>
      <c r="F1182" s="1" t="s">
        <v>102</v>
      </c>
      <c r="G1182" s="1" t="s">
        <v>1045</v>
      </c>
      <c r="H1182" s="1" t="s">
        <v>1987</v>
      </c>
      <c r="J1182" s="1">
        <v>100</v>
      </c>
      <c r="K1182" s="1" t="s">
        <v>105</v>
      </c>
      <c r="L1182" s="1" t="s">
        <v>105</v>
      </c>
      <c r="M1182" s="1">
        <v>1</v>
      </c>
      <c r="P1182" s="1" t="s">
        <v>1887</v>
      </c>
    </row>
    <row r="1183" spans="1:21" ht="15" customHeight="1" x14ac:dyDescent="0.55000000000000004">
      <c r="A1183" s="1">
        <v>1362</v>
      </c>
      <c r="B1183" s="1">
        <v>197</v>
      </c>
      <c r="C1183" s="2">
        <v>2330</v>
      </c>
      <c r="D1183" s="1">
        <v>2020</v>
      </c>
      <c r="E1183" s="1" t="s">
        <v>590</v>
      </c>
      <c r="F1183" s="1" t="s">
        <v>102</v>
      </c>
      <c r="G1183" s="1" t="s">
        <v>1045</v>
      </c>
      <c r="H1183" s="1" t="s">
        <v>1988</v>
      </c>
      <c r="J1183" s="1">
        <v>100</v>
      </c>
      <c r="K1183" s="1" t="s">
        <v>938</v>
      </c>
      <c r="L1183" s="1" t="s">
        <v>938</v>
      </c>
      <c r="M1183" s="1">
        <v>0</v>
      </c>
      <c r="P1183" s="1" t="s">
        <v>1887</v>
      </c>
    </row>
    <row r="1184" spans="1:21" ht="15" customHeight="1" x14ac:dyDescent="0.55000000000000004">
      <c r="A1184" s="1">
        <v>1363</v>
      </c>
      <c r="B1184" s="1">
        <v>198</v>
      </c>
      <c r="C1184" s="2">
        <v>2238</v>
      </c>
      <c r="D1184" s="1">
        <v>2020</v>
      </c>
      <c r="E1184" s="1" t="s">
        <v>590</v>
      </c>
      <c r="F1184" s="1" t="s">
        <v>102</v>
      </c>
      <c r="G1184" s="1" t="s">
        <v>1050</v>
      </c>
      <c r="H1184" s="1" t="s">
        <v>117</v>
      </c>
      <c r="J1184" s="1">
        <v>310</v>
      </c>
      <c r="K1184" s="1" t="s">
        <v>105</v>
      </c>
      <c r="L1184" s="1" t="s">
        <v>105</v>
      </c>
      <c r="M1184" s="1">
        <v>1</v>
      </c>
    </row>
    <row r="1185" spans="1:21" ht="15" customHeight="1" x14ac:dyDescent="0.55000000000000004">
      <c r="A1185" s="1">
        <v>1364</v>
      </c>
      <c r="B1185" s="1">
        <v>199</v>
      </c>
      <c r="C1185" s="2">
        <v>2226</v>
      </c>
      <c r="D1185" s="1">
        <v>2020</v>
      </c>
      <c r="E1185" s="1" t="s">
        <v>590</v>
      </c>
      <c r="F1185" s="1" t="s">
        <v>102</v>
      </c>
      <c r="G1185" s="1" t="s">
        <v>1051</v>
      </c>
      <c r="H1185" s="1" t="s">
        <v>641</v>
      </c>
      <c r="J1185" s="1">
        <v>945</v>
      </c>
      <c r="K1185" s="1" t="s">
        <v>860</v>
      </c>
      <c r="L1185" s="1" t="s">
        <v>860</v>
      </c>
      <c r="M1185" s="1">
        <v>1</v>
      </c>
    </row>
    <row r="1186" spans="1:21" ht="15" customHeight="1" x14ac:dyDescent="0.55000000000000004">
      <c r="A1186" s="1">
        <v>1364</v>
      </c>
      <c r="B1186" s="1">
        <v>199</v>
      </c>
      <c r="C1186" s="2">
        <v>2226</v>
      </c>
      <c r="D1186" s="1">
        <v>2020</v>
      </c>
      <c r="E1186" s="1" t="s">
        <v>590</v>
      </c>
      <c r="F1186" s="1" t="s">
        <v>102</v>
      </c>
      <c r="G1186" s="1" t="s">
        <v>1051</v>
      </c>
      <c r="H1186" s="1" t="s">
        <v>51</v>
      </c>
      <c r="J1186" s="1">
        <v>270</v>
      </c>
      <c r="K1186" s="1" t="s">
        <v>860</v>
      </c>
      <c r="L1186" s="1" t="s">
        <v>860</v>
      </c>
      <c r="M1186" s="1">
        <v>1</v>
      </c>
    </row>
    <row r="1187" spans="1:21" ht="15" customHeight="1" x14ac:dyDescent="0.55000000000000004">
      <c r="A1187" s="1">
        <v>1364</v>
      </c>
      <c r="B1187" s="1">
        <v>199</v>
      </c>
      <c r="C1187" s="2">
        <v>2226</v>
      </c>
      <c r="D1187" s="1">
        <v>2020</v>
      </c>
      <c r="E1187" s="1" t="s">
        <v>590</v>
      </c>
      <c r="F1187" s="1" t="s">
        <v>90</v>
      </c>
      <c r="G1187" s="1" t="s">
        <v>1051</v>
      </c>
      <c r="H1187" s="1" t="s">
        <v>380</v>
      </c>
      <c r="J1187" s="1">
        <v>180</v>
      </c>
      <c r="K1187" s="1" t="s">
        <v>793</v>
      </c>
      <c r="L1187" s="1" t="s">
        <v>793</v>
      </c>
      <c r="M1187" s="1">
        <v>0</v>
      </c>
    </row>
    <row r="1188" spans="1:21" ht="15" customHeight="1" x14ac:dyDescent="0.55000000000000004">
      <c r="A1188" s="1">
        <v>1364</v>
      </c>
      <c r="B1188" s="1">
        <v>199</v>
      </c>
      <c r="C1188" s="2">
        <v>2226</v>
      </c>
      <c r="D1188" s="1">
        <v>2020</v>
      </c>
      <c r="E1188" s="1" t="s">
        <v>590</v>
      </c>
      <c r="F1188" s="1" t="s">
        <v>90</v>
      </c>
      <c r="G1188" s="1" t="s">
        <v>1051</v>
      </c>
      <c r="H1188" s="1" t="s">
        <v>992</v>
      </c>
      <c r="J1188" s="1">
        <v>120</v>
      </c>
      <c r="K1188" s="1" t="s">
        <v>793</v>
      </c>
      <c r="L1188" s="1" t="s">
        <v>793</v>
      </c>
      <c r="M1188" s="1">
        <v>0</v>
      </c>
    </row>
    <row r="1189" spans="1:21" ht="15" customHeight="1" x14ac:dyDescent="0.55000000000000004">
      <c r="A1189" s="1">
        <v>1365</v>
      </c>
      <c r="B1189" s="1">
        <v>200</v>
      </c>
      <c r="C1189" s="2">
        <v>2227</v>
      </c>
      <c r="D1189" s="1">
        <v>2020</v>
      </c>
      <c r="E1189" s="1" t="s">
        <v>590</v>
      </c>
      <c r="F1189" s="1" t="s">
        <v>102</v>
      </c>
      <c r="G1189" s="1" t="s">
        <v>1052</v>
      </c>
      <c r="H1189" s="1" t="s">
        <v>1053</v>
      </c>
      <c r="J1189" s="1">
        <v>370</v>
      </c>
      <c r="K1189" s="1" t="s">
        <v>1054</v>
      </c>
      <c r="L1189" s="1" t="s">
        <v>2087</v>
      </c>
      <c r="M1189" s="1">
        <v>0</v>
      </c>
      <c r="U1189" s="1" t="s">
        <v>2123</v>
      </c>
    </row>
    <row r="1190" spans="1:21" ht="15" customHeight="1" x14ac:dyDescent="0.55000000000000004">
      <c r="A1190" s="1">
        <v>1365</v>
      </c>
      <c r="B1190" s="1">
        <v>200</v>
      </c>
      <c r="C1190" s="2">
        <v>2227</v>
      </c>
      <c r="D1190" s="1">
        <v>2020</v>
      </c>
      <c r="E1190" s="1" t="s">
        <v>590</v>
      </c>
      <c r="F1190" s="1" t="s">
        <v>102</v>
      </c>
      <c r="G1190" s="1" t="s">
        <v>1052</v>
      </c>
      <c r="H1190" s="1" t="s">
        <v>871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55000000000000004">
      <c r="A1191" s="1">
        <v>1366</v>
      </c>
      <c r="B1191" s="1">
        <v>201</v>
      </c>
      <c r="C1191" s="2">
        <v>2305</v>
      </c>
      <c r="D1191" s="1">
        <v>2020</v>
      </c>
      <c r="E1191" s="1" t="s">
        <v>590</v>
      </c>
      <c r="F1191" s="1" t="s">
        <v>102</v>
      </c>
      <c r="G1191" s="1" t="s">
        <v>1055</v>
      </c>
      <c r="H1191" s="1" t="s">
        <v>7</v>
      </c>
      <c r="J1191" s="1">
        <v>530</v>
      </c>
      <c r="K1191" s="1" t="s">
        <v>1056</v>
      </c>
      <c r="L1191" s="1" t="s">
        <v>1056</v>
      </c>
      <c r="M1191" s="1">
        <v>0</v>
      </c>
    </row>
    <row r="1192" spans="1:21" ht="15" customHeight="1" x14ac:dyDescent="0.55000000000000004">
      <c r="A1192" s="1">
        <v>1366</v>
      </c>
      <c r="B1192" s="1">
        <v>201</v>
      </c>
      <c r="C1192" s="2">
        <v>2305</v>
      </c>
      <c r="D1192" s="1">
        <v>2020</v>
      </c>
      <c r="E1192" s="1" t="s">
        <v>590</v>
      </c>
      <c r="F1192" s="1" t="s">
        <v>102</v>
      </c>
      <c r="G1192" s="1" t="s">
        <v>1055</v>
      </c>
      <c r="H1192" s="1" t="s">
        <v>146</v>
      </c>
      <c r="J1192" s="1">
        <v>565</v>
      </c>
      <c r="K1192" s="1" t="s">
        <v>1056</v>
      </c>
      <c r="L1192" s="1" t="s">
        <v>1056</v>
      </c>
      <c r="M1192" s="1">
        <v>0</v>
      </c>
    </row>
    <row r="1193" spans="1:21" ht="15" customHeight="1" x14ac:dyDescent="0.55000000000000004">
      <c r="A1193" s="1">
        <v>1366</v>
      </c>
      <c r="B1193" s="1">
        <v>201</v>
      </c>
      <c r="C1193" s="2">
        <v>2305</v>
      </c>
      <c r="D1193" s="1">
        <v>2020</v>
      </c>
      <c r="E1193" s="1" t="s">
        <v>590</v>
      </c>
      <c r="F1193" s="1" t="s">
        <v>102</v>
      </c>
      <c r="G1193" s="1" t="s">
        <v>1055</v>
      </c>
      <c r="H1193" s="1" t="s">
        <v>1057</v>
      </c>
      <c r="J1193" s="1">
        <v>225</v>
      </c>
      <c r="K1193" s="1" t="s">
        <v>1056</v>
      </c>
      <c r="L1193" s="1" t="s">
        <v>1056</v>
      </c>
      <c r="M1193" s="1">
        <v>0</v>
      </c>
    </row>
    <row r="1194" spans="1:21" ht="15" customHeight="1" x14ac:dyDescent="0.55000000000000004">
      <c r="A1194" s="1">
        <v>1366</v>
      </c>
      <c r="B1194" s="1">
        <v>201</v>
      </c>
      <c r="C1194" s="2">
        <v>2305</v>
      </c>
      <c r="D1194" s="1">
        <v>2020</v>
      </c>
      <c r="E1194" s="1" t="s">
        <v>590</v>
      </c>
      <c r="F1194" s="1" t="s">
        <v>102</v>
      </c>
      <c r="G1194" s="1" t="s">
        <v>1055</v>
      </c>
      <c r="H1194" s="1" t="s">
        <v>1058</v>
      </c>
      <c r="J1194" s="1">
        <v>250</v>
      </c>
      <c r="K1194" s="1" t="s">
        <v>1056</v>
      </c>
      <c r="L1194" s="1" t="s">
        <v>1056</v>
      </c>
      <c r="M1194" s="1">
        <v>0</v>
      </c>
    </row>
    <row r="1195" spans="1:21" ht="15" customHeight="1" x14ac:dyDescent="0.55000000000000004">
      <c r="A1195" s="1">
        <v>1367</v>
      </c>
      <c r="B1195" s="1">
        <v>202</v>
      </c>
      <c r="C1195" s="2">
        <v>2319</v>
      </c>
      <c r="D1195" s="1">
        <v>2020</v>
      </c>
      <c r="E1195" s="1" t="s">
        <v>590</v>
      </c>
      <c r="F1195" s="1" t="s">
        <v>102</v>
      </c>
      <c r="G1195" s="1" t="s">
        <v>1059</v>
      </c>
      <c r="H1195" s="1" t="s">
        <v>1060</v>
      </c>
      <c r="J1195" s="1">
        <v>260</v>
      </c>
      <c r="K1195" s="1" t="s">
        <v>424</v>
      </c>
      <c r="L1195" s="1" t="s">
        <v>424</v>
      </c>
      <c r="M1195" s="1">
        <v>0</v>
      </c>
    </row>
    <row r="1196" spans="1:21" ht="15" customHeight="1" x14ac:dyDescent="0.55000000000000004">
      <c r="A1196" s="1">
        <v>1367</v>
      </c>
      <c r="B1196" s="1">
        <v>202</v>
      </c>
      <c r="C1196" s="2">
        <v>2319</v>
      </c>
      <c r="D1196" s="1">
        <v>2020</v>
      </c>
      <c r="E1196" s="1" t="s">
        <v>590</v>
      </c>
      <c r="F1196" s="1" t="s">
        <v>102</v>
      </c>
      <c r="G1196" s="1" t="s">
        <v>1059</v>
      </c>
      <c r="H1196" s="1" t="s">
        <v>1061</v>
      </c>
      <c r="J1196" s="1">
        <v>290</v>
      </c>
      <c r="K1196" s="1" t="s">
        <v>424</v>
      </c>
      <c r="L1196" s="1" t="s">
        <v>424</v>
      </c>
      <c r="M1196" s="1">
        <v>0</v>
      </c>
    </row>
    <row r="1197" spans="1:21" ht="15" customHeight="1" x14ac:dyDescent="0.55000000000000004">
      <c r="A1197" s="1">
        <v>1367</v>
      </c>
      <c r="B1197" s="1">
        <v>202</v>
      </c>
      <c r="C1197" s="2">
        <v>2319</v>
      </c>
      <c r="D1197" s="1">
        <v>2020</v>
      </c>
      <c r="E1197" s="1" t="s">
        <v>590</v>
      </c>
      <c r="F1197" s="1" t="s">
        <v>102</v>
      </c>
      <c r="G1197" s="1" t="s">
        <v>1059</v>
      </c>
      <c r="H1197" s="1" t="s">
        <v>866</v>
      </c>
      <c r="J1197" s="1">
        <v>290</v>
      </c>
      <c r="K1197" s="1" t="s">
        <v>424</v>
      </c>
      <c r="L1197" s="1" t="s">
        <v>424</v>
      </c>
      <c r="M1197" s="1">
        <v>0</v>
      </c>
    </row>
    <row r="1198" spans="1:21" ht="15" customHeight="1" x14ac:dyDescent="0.55000000000000004">
      <c r="A1198" s="1">
        <v>1367</v>
      </c>
      <c r="B1198" s="1">
        <v>202</v>
      </c>
      <c r="C1198" s="2">
        <v>2319</v>
      </c>
      <c r="D1198" s="1">
        <v>2020</v>
      </c>
      <c r="E1198" s="1" t="s">
        <v>590</v>
      </c>
      <c r="F1198" s="1" t="s">
        <v>102</v>
      </c>
      <c r="G1198" s="1" t="s">
        <v>1059</v>
      </c>
      <c r="H1198" s="1" t="s">
        <v>12</v>
      </c>
      <c r="J1198" s="1">
        <v>280</v>
      </c>
      <c r="K1198" s="1" t="s">
        <v>424</v>
      </c>
      <c r="L1198" s="1" t="s">
        <v>424</v>
      </c>
      <c r="M1198" s="1">
        <v>0</v>
      </c>
    </row>
    <row r="1199" spans="1:21" ht="15" customHeight="1" x14ac:dyDescent="0.55000000000000004">
      <c r="A1199" s="1">
        <v>1367</v>
      </c>
      <c r="B1199" s="1">
        <v>202</v>
      </c>
      <c r="C1199" s="2">
        <v>2319</v>
      </c>
      <c r="D1199" s="1">
        <v>2020</v>
      </c>
      <c r="E1199" s="1" t="s">
        <v>590</v>
      </c>
      <c r="F1199" s="1" t="s">
        <v>102</v>
      </c>
      <c r="G1199" s="1" t="s">
        <v>1059</v>
      </c>
      <c r="H1199" s="1" t="s">
        <v>705</v>
      </c>
      <c r="J1199" s="1">
        <v>400</v>
      </c>
      <c r="K1199" s="1" t="s">
        <v>1062</v>
      </c>
      <c r="L1199" s="1" t="s">
        <v>1062</v>
      </c>
      <c r="M1199" s="1">
        <v>1</v>
      </c>
      <c r="S1199" s="1" t="s">
        <v>434</v>
      </c>
    </row>
    <row r="1200" spans="1:21" ht="15" customHeight="1" x14ac:dyDescent="0.55000000000000004">
      <c r="A1200" s="1">
        <v>1367</v>
      </c>
      <c r="B1200" s="1">
        <v>202</v>
      </c>
      <c r="C1200" s="2">
        <v>2319</v>
      </c>
      <c r="D1200" s="1">
        <v>2020</v>
      </c>
      <c r="E1200" s="1" t="s">
        <v>590</v>
      </c>
      <c r="F1200" s="1" t="s">
        <v>102</v>
      </c>
      <c r="G1200" s="1" t="s">
        <v>1059</v>
      </c>
      <c r="H1200" s="1" t="s">
        <v>375</v>
      </c>
      <c r="J1200" s="1">
        <v>200</v>
      </c>
      <c r="K1200" s="1" t="s">
        <v>1062</v>
      </c>
      <c r="L1200" s="1" t="s">
        <v>1062</v>
      </c>
      <c r="M1200" s="1">
        <v>1</v>
      </c>
      <c r="S1200" s="1" t="s">
        <v>434</v>
      </c>
    </row>
    <row r="1201" spans="1:21" ht="15" customHeight="1" x14ac:dyDescent="0.55000000000000004">
      <c r="A1201" s="1">
        <v>1368</v>
      </c>
      <c r="B1201" s="1">
        <v>203</v>
      </c>
      <c r="C1201" s="2">
        <v>2358</v>
      </c>
      <c r="D1201" s="1">
        <v>2020</v>
      </c>
      <c r="E1201" s="1" t="s">
        <v>590</v>
      </c>
      <c r="F1201" s="1" t="s">
        <v>142</v>
      </c>
      <c r="G1201" s="1" t="s">
        <v>1063</v>
      </c>
      <c r="H1201" s="1" t="s">
        <v>12</v>
      </c>
      <c r="J1201" s="1">
        <v>400</v>
      </c>
      <c r="K1201" s="1" t="s">
        <v>1064</v>
      </c>
      <c r="L1201" s="1" t="s">
        <v>1064</v>
      </c>
      <c r="M1201" s="1">
        <v>0</v>
      </c>
    </row>
    <row r="1202" spans="1:21" ht="15" customHeight="1" x14ac:dyDescent="0.55000000000000004">
      <c r="A1202" s="1">
        <v>1368</v>
      </c>
      <c r="B1202" s="1">
        <v>203</v>
      </c>
      <c r="C1202" s="2">
        <v>2358</v>
      </c>
      <c r="D1202" s="1">
        <v>2020</v>
      </c>
      <c r="E1202" s="1" t="s">
        <v>590</v>
      </c>
      <c r="F1202" s="1" t="s">
        <v>102</v>
      </c>
      <c r="G1202" s="1" t="s">
        <v>1063</v>
      </c>
      <c r="H1202" s="1" t="s">
        <v>543</v>
      </c>
      <c r="J1202" s="1">
        <v>585</v>
      </c>
      <c r="K1202" s="1" t="s">
        <v>961</v>
      </c>
      <c r="L1202" s="1" t="s">
        <v>961</v>
      </c>
      <c r="M1202" s="1">
        <v>1</v>
      </c>
    </row>
    <row r="1203" spans="1:21" ht="15" customHeight="1" x14ac:dyDescent="0.55000000000000004">
      <c r="A1203" s="1">
        <v>1369</v>
      </c>
      <c r="B1203" s="1">
        <v>204</v>
      </c>
      <c r="C1203" s="2">
        <v>2228</v>
      </c>
      <c r="D1203" s="1">
        <v>2020</v>
      </c>
      <c r="E1203" s="1" t="s">
        <v>590</v>
      </c>
      <c r="F1203" s="1" t="s">
        <v>102</v>
      </c>
      <c r="G1203" s="1" t="s">
        <v>1067</v>
      </c>
      <c r="H1203" s="1" t="s">
        <v>10</v>
      </c>
      <c r="J1203" s="1">
        <v>140</v>
      </c>
      <c r="K1203" s="1" t="s">
        <v>919</v>
      </c>
      <c r="L1203" s="1" t="s">
        <v>919</v>
      </c>
      <c r="M1203" s="1">
        <v>1</v>
      </c>
    </row>
    <row r="1204" spans="1:21" ht="15" customHeight="1" x14ac:dyDescent="0.55000000000000004">
      <c r="A1204" s="1">
        <v>1370</v>
      </c>
      <c r="B1204" s="1">
        <v>205</v>
      </c>
      <c r="C1204" s="2">
        <v>2229</v>
      </c>
      <c r="D1204" s="1">
        <v>2020</v>
      </c>
      <c r="E1204" s="1" t="s">
        <v>590</v>
      </c>
      <c r="F1204" s="1" t="s">
        <v>102</v>
      </c>
      <c r="G1204" s="1" t="s">
        <v>1068</v>
      </c>
      <c r="H1204" s="1" t="s">
        <v>9</v>
      </c>
      <c r="J1204" s="1">
        <v>110</v>
      </c>
      <c r="K1204" s="1" t="s">
        <v>1069</v>
      </c>
      <c r="L1204" s="1" t="s">
        <v>2080</v>
      </c>
      <c r="M1204" s="1">
        <v>1</v>
      </c>
      <c r="S1204" s="1" t="s">
        <v>1921</v>
      </c>
      <c r="U1204" s="1" t="s">
        <v>3121</v>
      </c>
    </row>
    <row r="1205" spans="1:21" ht="15" customHeight="1" x14ac:dyDescent="0.55000000000000004">
      <c r="A1205" s="1">
        <v>1370</v>
      </c>
      <c r="B1205" s="1">
        <v>205</v>
      </c>
      <c r="C1205" s="2">
        <v>2229</v>
      </c>
      <c r="D1205" s="1">
        <v>2020</v>
      </c>
      <c r="E1205" s="1" t="s">
        <v>590</v>
      </c>
      <c r="F1205" s="1" t="s">
        <v>102</v>
      </c>
      <c r="G1205" s="1" t="s">
        <v>1068</v>
      </c>
      <c r="H1205" s="1" t="s">
        <v>9</v>
      </c>
      <c r="J1205" s="1">
        <v>60</v>
      </c>
      <c r="K1205" s="1" t="s">
        <v>138</v>
      </c>
      <c r="L1205" s="1" t="s">
        <v>138</v>
      </c>
      <c r="M1205" s="1">
        <v>0</v>
      </c>
    </row>
    <row r="1206" spans="1:21" ht="15" customHeight="1" x14ac:dyDescent="0.55000000000000004">
      <c r="A1206" s="1">
        <v>1371</v>
      </c>
      <c r="B1206" s="1">
        <v>206</v>
      </c>
      <c r="C1206" s="2">
        <v>2323</v>
      </c>
      <c r="D1206" s="1">
        <v>2020</v>
      </c>
      <c r="E1206" s="1" t="s">
        <v>590</v>
      </c>
      <c r="F1206" s="1" t="s">
        <v>102</v>
      </c>
      <c r="G1206" s="1" t="s">
        <v>1070</v>
      </c>
      <c r="H1206" s="1" t="s">
        <v>786</v>
      </c>
      <c r="J1206" s="1">
        <v>60</v>
      </c>
      <c r="K1206" s="1" t="s">
        <v>424</v>
      </c>
      <c r="L1206" s="1" t="s">
        <v>424</v>
      </c>
      <c r="M1206" s="1">
        <v>0</v>
      </c>
    </row>
    <row r="1207" spans="1:21" ht="15" customHeight="1" x14ac:dyDescent="0.55000000000000004">
      <c r="A1207" s="1">
        <v>1371</v>
      </c>
      <c r="B1207" s="1">
        <v>206</v>
      </c>
      <c r="C1207" s="2">
        <v>2323</v>
      </c>
      <c r="D1207" s="1">
        <v>2020</v>
      </c>
      <c r="E1207" s="1" t="s">
        <v>590</v>
      </c>
      <c r="F1207" s="1" t="s">
        <v>102</v>
      </c>
      <c r="G1207" s="1" t="s">
        <v>1070</v>
      </c>
      <c r="H1207" s="1" t="s">
        <v>101</v>
      </c>
      <c r="J1207" s="1">
        <v>60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55000000000000004">
      <c r="A1208" s="1">
        <v>1372</v>
      </c>
      <c r="B1208" s="1">
        <v>207</v>
      </c>
      <c r="C1208" s="2">
        <v>2230</v>
      </c>
      <c r="D1208" s="1">
        <v>2020</v>
      </c>
      <c r="E1208" s="1" t="s">
        <v>590</v>
      </c>
      <c r="F1208" s="1" t="s">
        <v>102</v>
      </c>
      <c r="G1208" s="1" t="s">
        <v>1071</v>
      </c>
      <c r="H1208" s="1" t="s">
        <v>887</v>
      </c>
      <c r="J1208" s="1">
        <v>890</v>
      </c>
      <c r="K1208" s="1" t="s">
        <v>990</v>
      </c>
      <c r="L1208" s="1" t="s">
        <v>990</v>
      </c>
      <c r="M1208" s="1">
        <v>1</v>
      </c>
    </row>
    <row r="1209" spans="1:21" ht="15" customHeight="1" x14ac:dyDescent="0.55000000000000004">
      <c r="A1209" s="1">
        <v>1373</v>
      </c>
      <c r="B1209" s="1">
        <v>208</v>
      </c>
      <c r="C1209" s="2">
        <v>2231</v>
      </c>
      <c r="D1209" s="1">
        <v>2020</v>
      </c>
      <c r="E1209" s="1" t="s">
        <v>590</v>
      </c>
      <c r="F1209" s="1" t="s">
        <v>102</v>
      </c>
      <c r="G1209" s="1" t="s">
        <v>1072</v>
      </c>
      <c r="H1209" s="1" t="s">
        <v>9</v>
      </c>
      <c r="J1209" s="1">
        <v>110</v>
      </c>
      <c r="K1209" s="1" t="s">
        <v>929</v>
      </c>
      <c r="L1209" s="1" t="s">
        <v>929</v>
      </c>
      <c r="M1209" s="1">
        <v>1</v>
      </c>
    </row>
    <row r="1210" spans="1:21" ht="15" customHeight="1" x14ac:dyDescent="0.55000000000000004">
      <c r="A1210" s="1">
        <v>1373</v>
      </c>
      <c r="B1210" s="1">
        <v>208</v>
      </c>
      <c r="C1210" s="2">
        <v>2231</v>
      </c>
      <c r="D1210" s="1">
        <v>2020</v>
      </c>
      <c r="E1210" s="1" t="s">
        <v>590</v>
      </c>
      <c r="F1210" s="1" t="s">
        <v>102</v>
      </c>
      <c r="G1210" s="1" t="s">
        <v>1072</v>
      </c>
      <c r="H1210" s="1" t="s">
        <v>101</v>
      </c>
      <c r="J1210" s="1">
        <v>90</v>
      </c>
      <c r="K1210" s="1" t="s">
        <v>929</v>
      </c>
      <c r="L1210" s="1" t="s">
        <v>929</v>
      </c>
      <c r="M1210" s="1">
        <v>1</v>
      </c>
      <c r="R1210" s="1" t="s">
        <v>1887</v>
      </c>
    </row>
    <row r="1211" spans="1:21" ht="15" customHeight="1" x14ac:dyDescent="0.55000000000000004">
      <c r="A1211" s="1">
        <v>1374</v>
      </c>
      <c r="B1211" s="1">
        <v>209</v>
      </c>
      <c r="C1211" s="2">
        <v>2306</v>
      </c>
      <c r="D1211" s="1">
        <v>2020</v>
      </c>
      <c r="E1211" s="1" t="s">
        <v>590</v>
      </c>
      <c r="F1211" s="1" t="s">
        <v>102</v>
      </c>
      <c r="G1211" s="1" t="s">
        <v>1074</v>
      </c>
      <c r="H1211" s="1" t="s">
        <v>341</v>
      </c>
      <c r="J1211" s="1">
        <v>340</v>
      </c>
      <c r="K1211" s="1" t="s">
        <v>140</v>
      </c>
      <c r="L1211" s="1" t="s">
        <v>140</v>
      </c>
      <c r="M1211" s="1">
        <v>0</v>
      </c>
    </row>
    <row r="1212" spans="1:21" ht="15" customHeight="1" x14ac:dyDescent="0.55000000000000004">
      <c r="A1212" s="1">
        <v>1375</v>
      </c>
      <c r="B1212" s="1">
        <v>210</v>
      </c>
      <c r="C1212" s="2">
        <v>2307</v>
      </c>
      <c r="D1212" s="1">
        <v>2020</v>
      </c>
      <c r="E1212" s="1" t="s">
        <v>590</v>
      </c>
      <c r="F1212" s="1" t="s">
        <v>102</v>
      </c>
      <c r="G1212" s="1" t="s">
        <v>1075</v>
      </c>
      <c r="H1212" s="1" t="s">
        <v>889</v>
      </c>
      <c r="J1212" s="1">
        <v>5</v>
      </c>
      <c r="K1212" s="1" t="s">
        <v>936</v>
      </c>
      <c r="L1212" s="1" t="s">
        <v>936</v>
      </c>
      <c r="M1212" s="1">
        <v>0</v>
      </c>
      <c r="Q1212" s="1" t="s">
        <v>1887</v>
      </c>
    </row>
    <row r="1213" spans="1:21" ht="15" customHeight="1" x14ac:dyDescent="0.55000000000000004">
      <c r="A1213" s="1">
        <v>1376</v>
      </c>
      <c r="B1213" s="1">
        <v>211</v>
      </c>
      <c r="C1213" s="2">
        <v>2331</v>
      </c>
      <c r="D1213" s="1">
        <v>2020</v>
      </c>
      <c r="E1213" s="1" t="s">
        <v>590</v>
      </c>
      <c r="F1213" s="1" t="s">
        <v>102</v>
      </c>
      <c r="G1213" s="1" t="s">
        <v>1076</v>
      </c>
      <c r="H1213" s="1" t="s">
        <v>403</v>
      </c>
      <c r="J1213" s="1">
        <v>160</v>
      </c>
      <c r="K1213" s="1" t="s">
        <v>1077</v>
      </c>
      <c r="L1213" s="1" t="s">
        <v>1077</v>
      </c>
      <c r="M1213" s="1">
        <v>1</v>
      </c>
    </row>
    <row r="1214" spans="1:21" ht="15" customHeight="1" x14ac:dyDescent="0.55000000000000004">
      <c r="A1214" s="1">
        <v>1377</v>
      </c>
      <c r="B1214" s="1">
        <v>212</v>
      </c>
      <c r="C1214" s="2">
        <v>2169</v>
      </c>
      <c r="D1214" s="1">
        <v>2020</v>
      </c>
      <c r="E1214" s="1" t="s">
        <v>590</v>
      </c>
      <c r="F1214" s="1" t="s">
        <v>102</v>
      </c>
      <c r="G1214" s="1" t="s">
        <v>1078</v>
      </c>
      <c r="H1214" s="1" t="s">
        <v>51</v>
      </c>
      <c r="J1214" s="1">
        <v>0</v>
      </c>
      <c r="K1214" s="1" t="s">
        <v>1079</v>
      </c>
      <c r="L1214" s="1" t="s">
        <v>2088</v>
      </c>
      <c r="M1214" s="1">
        <v>1</v>
      </c>
      <c r="U1214" s="1" t="s">
        <v>2121</v>
      </c>
    </row>
    <row r="1215" spans="1:21" ht="15" customHeight="1" x14ac:dyDescent="0.55000000000000004">
      <c r="A1215" s="1">
        <v>1377</v>
      </c>
      <c r="B1215" s="1">
        <v>212</v>
      </c>
      <c r="C1215" s="2">
        <v>2169</v>
      </c>
      <c r="D1215" s="1">
        <v>2020</v>
      </c>
      <c r="E1215" s="1" t="s">
        <v>590</v>
      </c>
      <c r="F1215" s="1" t="s">
        <v>102</v>
      </c>
      <c r="G1215" s="1" t="s">
        <v>1078</v>
      </c>
      <c r="H1215" s="1" t="s">
        <v>84</v>
      </c>
      <c r="J1215" s="1">
        <v>81</v>
      </c>
      <c r="K1215" s="1" t="s">
        <v>1081</v>
      </c>
      <c r="L1215" s="1" t="s">
        <v>1081</v>
      </c>
      <c r="M1215" s="1">
        <v>1</v>
      </c>
    </row>
    <row r="1216" spans="1:21" ht="15" customHeight="1" x14ac:dyDescent="0.55000000000000004">
      <c r="A1216" s="1">
        <v>1377</v>
      </c>
      <c r="B1216" s="1">
        <v>212</v>
      </c>
      <c r="C1216" s="2">
        <v>2169</v>
      </c>
      <c r="D1216" s="1">
        <v>2020</v>
      </c>
      <c r="E1216" s="1" t="s">
        <v>590</v>
      </c>
      <c r="F1216" s="1" t="s">
        <v>94</v>
      </c>
      <c r="G1216" s="1" t="s">
        <v>1078</v>
      </c>
      <c r="H1216" s="1" t="s">
        <v>1080</v>
      </c>
      <c r="J1216" s="1">
        <v>0</v>
      </c>
      <c r="K1216" s="1" t="s">
        <v>853</v>
      </c>
      <c r="L1216" s="1" t="s">
        <v>853</v>
      </c>
      <c r="M1216" s="1">
        <v>0</v>
      </c>
    </row>
    <row r="1217" spans="1:21" ht="15" customHeight="1" x14ac:dyDescent="0.55000000000000004">
      <c r="A1217" s="1">
        <v>1377</v>
      </c>
      <c r="B1217" s="1">
        <v>212</v>
      </c>
      <c r="C1217" s="2">
        <v>2169</v>
      </c>
      <c r="D1217" s="1">
        <v>2020</v>
      </c>
      <c r="E1217" s="1" t="s">
        <v>590</v>
      </c>
      <c r="F1217" s="1" t="s">
        <v>102</v>
      </c>
      <c r="G1217" s="1" t="s">
        <v>1078</v>
      </c>
      <c r="H1217" s="1" t="s">
        <v>1080</v>
      </c>
      <c r="J1217" s="1">
        <v>112</v>
      </c>
      <c r="K1217" s="1" t="s">
        <v>1081</v>
      </c>
      <c r="L1217" s="1" t="s">
        <v>1081</v>
      </c>
      <c r="M1217" s="1">
        <v>1</v>
      </c>
    </row>
    <row r="1218" spans="1:21" ht="15" customHeight="1" x14ac:dyDescent="0.55000000000000004">
      <c r="A1218" s="1">
        <v>1377</v>
      </c>
      <c r="B1218" s="1">
        <v>212</v>
      </c>
      <c r="C1218" s="2">
        <v>2169</v>
      </c>
      <c r="D1218" s="1">
        <v>2020</v>
      </c>
      <c r="E1218" s="1" t="s">
        <v>590</v>
      </c>
      <c r="F1218" s="1" t="s">
        <v>102</v>
      </c>
      <c r="G1218" s="1" t="s">
        <v>1078</v>
      </c>
      <c r="H1218" s="1" t="s">
        <v>1080</v>
      </c>
      <c r="J1218" s="1">
        <v>60</v>
      </c>
      <c r="K1218" s="1" t="s">
        <v>1079</v>
      </c>
      <c r="L1218" s="1" t="s">
        <v>2088</v>
      </c>
      <c r="M1218" s="1">
        <v>1</v>
      </c>
      <c r="U1218" s="1" t="s">
        <v>2123</v>
      </c>
    </row>
    <row r="1219" spans="1:21" ht="15" customHeight="1" x14ac:dyDescent="0.55000000000000004">
      <c r="A1219" s="1">
        <v>1377</v>
      </c>
      <c r="B1219" s="1">
        <v>212</v>
      </c>
      <c r="C1219" s="2">
        <v>2169</v>
      </c>
      <c r="D1219" s="1">
        <v>2020</v>
      </c>
      <c r="E1219" s="1" t="s">
        <v>590</v>
      </c>
      <c r="F1219" s="1" t="s">
        <v>102</v>
      </c>
      <c r="G1219" s="1" t="s">
        <v>1078</v>
      </c>
      <c r="H1219" s="1" t="s">
        <v>992</v>
      </c>
      <c r="J1219" s="1">
        <v>140</v>
      </c>
      <c r="K1219" s="1" t="s">
        <v>1081</v>
      </c>
      <c r="L1219" s="1" t="s">
        <v>1081</v>
      </c>
      <c r="M1219" s="1">
        <v>1</v>
      </c>
    </row>
    <row r="1220" spans="1:21" ht="15" customHeight="1" x14ac:dyDescent="0.55000000000000004">
      <c r="A1220" s="1">
        <v>1377</v>
      </c>
      <c r="B1220" s="1">
        <v>212</v>
      </c>
      <c r="C1220" s="2">
        <v>2169</v>
      </c>
      <c r="D1220" s="1">
        <v>2020</v>
      </c>
      <c r="E1220" s="1" t="s">
        <v>590</v>
      </c>
      <c r="F1220" s="1" t="s">
        <v>102</v>
      </c>
      <c r="G1220" s="1" t="s">
        <v>1078</v>
      </c>
      <c r="H1220" s="1" t="s">
        <v>146</v>
      </c>
      <c r="J1220" s="1">
        <v>140</v>
      </c>
      <c r="K1220" s="1" t="s">
        <v>1081</v>
      </c>
      <c r="L1220" s="1" t="s">
        <v>1081</v>
      </c>
      <c r="M1220" s="1">
        <v>1</v>
      </c>
    </row>
    <row r="1221" spans="1:21" ht="15" customHeight="1" x14ac:dyDescent="0.55000000000000004">
      <c r="A1221" s="1">
        <v>1378</v>
      </c>
      <c r="B1221" s="1">
        <v>213</v>
      </c>
      <c r="C1221" s="2">
        <v>2308</v>
      </c>
      <c r="D1221" s="1">
        <v>2020</v>
      </c>
      <c r="E1221" s="1" t="s">
        <v>590</v>
      </c>
      <c r="F1221" s="1" t="s">
        <v>102</v>
      </c>
      <c r="G1221" s="1" t="s">
        <v>1082</v>
      </c>
      <c r="H1221" s="1" t="s">
        <v>436</v>
      </c>
      <c r="J1221" s="1">
        <v>380</v>
      </c>
      <c r="K1221" s="1" t="s">
        <v>424</v>
      </c>
      <c r="L1221" s="1" t="s">
        <v>424</v>
      </c>
      <c r="M1221" s="1">
        <v>0</v>
      </c>
    </row>
    <row r="1222" spans="1:21" ht="15" customHeight="1" x14ac:dyDescent="0.55000000000000004">
      <c r="A1222" s="1">
        <v>1756</v>
      </c>
      <c r="B1222" s="1">
        <v>214</v>
      </c>
      <c r="C1222" s="2">
        <v>2293</v>
      </c>
      <c r="D1222" s="1">
        <v>2020</v>
      </c>
      <c r="E1222" s="1" t="s">
        <v>590</v>
      </c>
      <c r="F1222" s="1" t="s">
        <v>102</v>
      </c>
      <c r="G1222" s="1" t="s">
        <v>1817</v>
      </c>
      <c r="H1222" s="1" t="s">
        <v>970</v>
      </c>
      <c r="J1222" s="1">
        <v>400</v>
      </c>
      <c r="K1222" s="1" t="s">
        <v>929</v>
      </c>
      <c r="L1222" s="1" t="s">
        <v>929</v>
      </c>
      <c r="M1222" s="1">
        <v>1</v>
      </c>
      <c r="S1222" s="1" t="s">
        <v>2254</v>
      </c>
      <c r="T1222" s="1">
        <v>1</v>
      </c>
      <c r="U1222" s="1" t="s">
        <v>2256</v>
      </c>
    </row>
    <row r="1223" spans="1:21" ht="15" customHeight="1" x14ac:dyDescent="0.55000000000000004">
      <c r="A1223" s="1">
        <v>1756</v>
      </c>
      <c r="B1223" s="1">
        <v>214</v>
      </c>
      <c r="C1223" s="2">
        <v>2293</v>
      </c>
      <c r="D1223" s="1">
        <v>2020</v>
      </c>
      <c r="E1223" s="1" t="s">
        <v>590</v>
      </c>
      <c r="F1223" s="1" t="s">
        <v>102</v>
      </c>
      <c r="G1223" s="1" t="s">
        <v>1817</v>
      </c>
      <c r="H1223" s="1" t="s">
        <v>463</v>
      </c>
      <c r="J1223" s="1">
        <v>400</v>
      </c>
      <c r="K1223" s="1" t="s">
        <v>929</v>
      </c>
      <c r="L1223" s="1" t="s">
        <v>929</v>
      </c>
      <c r="M1223" s="1">
        <v>1</v>
      </c>
      <c r="S1223" s="1" t="s">
        <v>2254</v>
      </c>
      <c r="T1223" s="1">
        <v>1</v>
      </c>
      <c r="U1223" s="1" t="s">
        <v>2256</v>
      </c>
    </row>
    <row r="1224" spans="1:21" ht="15" customHeight="1" x14ac:dyDescent="0.55000000000000004">
      <c r="A1224" s="1">
        <v>1379</v>
      </c>
      <c r="B1224" s="1">
        <v>215</v>
      </c>
      <c r="C1224" s="2">
        <v>2232</v>
      </c>
      <c r="D1224" s="1">
        <v>2020</v>
      </c>
      <c r="E1224" s="1" t="s">
        <v>590</v>
      </c>
      <c r="F1224" s="1" t="s">
        <v>102</v>
      </c>
      <c r="G1224" s="1" t="s">
        <v>1083</v>
      </c>
      <c r="H1224" s="1" t="s">
        <v>12</v>
      </c>
      <c r="J1224" s="1">
        <v>610</v>
      </c>
      <c r="K1224" s="1" t="s">
        <v>1084</v>
      </c>
      <c r="L1224" s="1" t="s">
        <v>1084</v>
      </c>
      <c r="M1224" s="1">
        <v>1</v>
      </c>
    </row>
    <row r="1225" spans="1:21" ht="15" customHeight="1" x14ac:dyDescent="0.55000000000000004">
      <c r="A1225" s="1">
        <v>1379</v>
      </c>
      <c r="B1225" s="1">
        <v>215</v>
      </c>
      <c r="C1225" s="2">
        <v>2232</v>
      </c>
      <c r="D1225" s="1">
        <v>2020</v>
      </c>
      <c r="E1225" s="1" t="s">
        <v>590</v>
      </c>
      <c r="F1225" s="1" t="s">
        <v>102</v>
      </c>
      <c r="G1225" s="1" t="s">
        <v>1083</v>
      </c>
      <c r="H1225" s="1" t="s">
        <v>2221</v>
      </c>
      <c r="J1225" s="1">
        <v>180</v>
      </c>
      <c r="K1225" s="1" t="s">
        <v>1084</v>
      </c>
      <c r="L1225" s="1" t="s">
        <v>1084</v>
      </c>
      <c r="M1225" s="1">
        <v>1</v>
      </c>
      <c r="S1225" s="1" t="s">
        <v>2250</v>
      </c>
    </row>
    <row r="1226" spans="1:21" ht="15" customHeight="1" x14ac:dyDescent="0.55000000000000004">
      <c r="A1226" s="1">
        <v>1379</v>
      </c>
      <c r="B1226" s="1">
        <v>215</v>
      </c>
      <c r="C1226" s="2">
        <v>2232</v>
      </c>
      <c r="D1226" s="1">
        <v>2020</v>
      </c>
      <c r="E1226" s="1" t="s">
        <v>590</v>
      </c>
      <c r="F1226" s="1" t="s">
        <v>90</v>
      </c>
      <c r="G1226" s="1" t="s">
        <v>1083</v>
      </c>
      <c r="H1226" s="1" t="s">
        <v>36</v>
      </c>
      <c r="J1226" s="1">
        <v>600</v>
      </c>
      <c r="K1226" s="1" t="s">
        <v>1085</v>
      </c>
      <c r="L1226" s="1" t="s">
        <v>1085</v>
      </c>
      <c r="M1226" s="1">
        <v>0</v>
      </c>
    </row>
    <row r="1227" spans="1:21" ht="15" customHeight="1" x14ac:dyDescent="0.55000000000000004">
      <c r="A1227" s="1">
        <v>1379</v>
      </c>
      <c r="B1227" s="1">
        <v>215</v>
      </c>
      <c r="C1227" s="2">
        <v>2232</v>
      </c>
      <c r="D1227" s="1">
        <v>2020</v>
      </c>
      <c r="E1227" s="1" t="s">
        <v>590</v>
      </c>
      <c r="F1227" s="1" t="s">
        <v>102</v>
      </c>
      <c r="G1227" s="1" t="s">
        <v>1083</v>
      </c>
      <c r="H1227" s="1" t="s">
        <v>1086</v>
      </c>
      <c r="J1227" s="1">
        <v>0</v>
      </c>
      <c r="K1227" s="1" t="s">
        <v>1084</v>
      </c>
      <c r="L1227" s="1" t="s">
        <v>1084</v>
      </c>
      <c r="M1227" s="1">
        <v>1</v>
      </c>
    </row>
    <row r="1228" spans="1:21" ht="15" customHeight="1" x14ac:dyDescent="0.55000000000000004">
      <c r="A1228" s="1">
        <v>1379</v>
      </c>
      <c r="B1228" s="1">
        <v>215</v>
      </c>
      <c r="C1228" s="2">
        <v>2232</v>
      </c>
      <c r="D1228" s="1">
        <v>2020</v>
      </c>
      <c r="E1228" s="1" t="s">
        <v>590</v>
      </c>
      <c r="F1228" s="1" t="s">
        <v>102</v>
      </c>
      <c r="G1228" s="1" t="s">
        <v>1083</v>
      </c>
      <c r="H1228" s="1" t="s">
        <v>1087</v>
      </c>
      <c r="J1228" s="1">
        <v>350</v>
      </c>
      <c r="K1228" s="1" t="s">
        <v>1084</v>
      </c>
      <c r="L1228" s="1" t="s">
        <v>1084</v>
      </c>
      <c r="M1228" s="1">
        <v>1</v>
      </c>
    </row>
    <row r="1229" spans="1:21" ht="15" customHeight="1" x14ac:dyDescent="0.55000000000000004">
      <c r="A1229" s="1">
        <v>1379</v>
      </c>
      <c r="B1229" s="1">
        <v>215</v>
      </c>
      <c r="C1229" s="2">
        <v>2232</v>
      </c>
      <c r="D1229" s="1">
        <v>2020</v>
      </c>
      <c r="E1229" s="1" t="s">
        <v>590</v>
      </c>
      <c r="F1229" s="1" t="s">
        <v>102</v>
      </c>
      <c r="G1229" s="1" t="s">
        <v>1083</v>
      </c>
      <c r="H1229" s="1" t="s">
        <v>1088</v>
      </c>
      <c r="J1229" s="1">
        <v>240</v>
      </c>
      <c r="K1229" s="1" t="s">
        <v>1084</v>
      </c>
      <c r="L1229" s="1" t="s">
        <v>1084</v>
      </c>
      <c r="M1229" s="1">
        <v>1</v>
      </c>
    </row>
    <row r="1230" spans="1:21" ht="15" customHeight="1" x14ac:dyDescent="0.55000000000000004">
      <c r="A1230" s="1">
        <v>1380</v>
      </c>
      <c r="B1230" s="1">
        <v>216</v>
      </c>
      <c r="C1230" s="2">
        <v>2252</v>
      </c>
      <c r="D1230" s="1">
        <v>2020</v>
      </c>
      <c r="E1230" s="1" t="s">
        <v>590</v>
      </c>
      <c r="F1230" s="1" t="s">
        <v>102</v>
      </c>
      <c r="G1230" s="1" t="s">
        <v>1089</v>
      </c>
      <c r="H1230" s="1" t="s">
        <v>36</v>
      </c>
      <c r="J1230" s="1">
        <v>620</v>
      </c>
      <c r="K1230" s="1" t="s">
        <v>957</v>
      </c>
      <c r="L1230" s="1" t="s">
        <v>957</v>
      </c>
      <c r="M1230" s="1">
        <v>1</v>
      </c>
      <c r="P1230" s="1" t="s">
        <v>1887</v>
      </c>
    </row>
    <row r="1231" spans="1:21" ht="15" customHeight="1" x14ac:dyDescent="0.55000000000000004">
      <c r="A1231" s="1">
        <v>1380</v>
      </c>
      <c r="B1231" s="1">
        <v>216</v>
      </c>
      <c r="C1231" s="2">
        <v>2252</v>
      </c>
      <c r="D1231" s="1">
        <v>2020</v>
      </c>
      <c r="E1231" s="1" t="s">
        <v>590</v>
      </c>
      <c r="F1231" s="1" t="s">
        <v>102</v>
      </c>
      <c r="G1231" s="1" t="s">
        <v>1089</v>
      </c>
      <c r="H1231" s="1" t="s">
        <v>1989</v>
      </c>
      <c r="J1231" s="1">
        <v>220</v>
      </c>
      <c r="K1231" s="1" t="s">
        <v>957</v>
      </c>
      <c r="L1231" s="1" t="s">
        <v>957</v>
      </c>
      <c r="M1231" s="1">
        <v>1</v>
      </c>
      <c r="P1231" s="1" t="s">
        <v>1887</v>
      </c>
    </row>
    <row r="1232" spans="1:21" ht="15" customHeight="1" x14ac:dyDescent="0.55000000000000004">
      <c r="A1232" s="1">
        <v>1380</v>
      </c>
      <c r="B1232" s="1">
        <v>216</v>
      </c>
      <c r="C1232" s="2">
        <v>2252</v>
      </c>
      <c r="D1232" s="1">
        <v>2020</v>
      </c>
      <c r="E1232" s="1" t="s">
        <v>590</v>
      </c>
      <c r="F1232" s="1" t="s">
        <v>102</v>
      </c>
      <c r="G1232" s="1" t="s">
        <v>1089</v>
      </c>
      <c r="H1232" s="1" t="s">
        <v>314</v>
      </c>
      <c r="J1232" s="1">
        <v>180</v>
      </c>
      <c r="K1232" s="1" t="s">
        <v>957</v>
      </c>
      <c r="L1232" s="1" t="s">
        <v>957</v>
      </c>
      <c r="M1232" s="1">
        <v>1</v>
      </c>
      <c r="P1232" s="1" t="s">
        <v>1887</v>
      </c>
    </row>
    <row r="1233" spans="1:21" ht="15" customHeight="1" x14ac:dyDescent="0.55000000000000004">
      <c r="A1233" s="1">
        <v>1380</v>
      </c>
      <c r="B1233" s="1">
        <v>216</v>
      </c>
      <c r="C1233" s="2">
        <v>2252</v>
      </c>
      <c r="D1233" s="1">
        <v>2020</v>
      </c>
      <c r="E1233" s="1" t="s">
        <v>590</v>
      </c>
      <c r="F1233" s="1" t="s">
        <v>142</v>
      </c>
      <c r="G1233" s="1" t="s">
        <v>1089</v>
      </c>
      <c r="H1233" s="1" t="s">
        <v>528</v>
      </c>
      <c r="J1233" s="1">
        <v>160</v>
      </c>
      <c r="K1233" s="1" t="s">
        <v>144</v>
      </c>
      <c r="L1233" s="1" t="s">
        <v>144</v>
      </c>
      <c r="M1233" s="1">
        <v>0</v>
      </c>
    </row>
    <row r="1234" spans="1:21" ht="15" customHeight="1" x14ac:dyDescent="0.55000000000000004">
      <c r="A1234" s="1">
        <v>1380</v>
      </c>
      <c r="B1234" s="1">
        <v>216</v>
      </c>
      <c r="C1234" s="2">
        <v>2252</v>
      </c>
      <c r="D1234" s="1">
        <v>2020</v>
      </c>
      <c r="E1234" s="1" t="s">
        <v>590</v>
      </c>
      <c r="F1234" s="1" t="s">
        <v>142</v>
      </c>
      <c r="G1234" s="1" t="s">
        <v>1089</v>
      </c>
      <c r="H1234" s="1" t="s">
        <v>785</v>
      </c>
      <c r="J1234" s="1">
        <v>180</v>
      </c>
      <c r="K1234" s="1" t="s">
        <v>144</v>
      </c>
      <c r="L1234" s="1" t="s">
        <v>144</v>
      </c>
      <c r="M1234" s="1">
        <v>0</v>
      </c>
    </row>
    <row r="1235" spans="1:21" ht="15" customHeight="1" x14ac:dyDescent="0.55000000000000004">
      <c r="A1235" s="1">
        <v>1380</v>
      </c>
      <c r="B1235" s="1">
        <v>216</v>
      </c>
      <c r="C1235" s="2">
        <v>2252</v>
      </c>
      <c r="D1235" s="1">
        <v>2020</v>
      </c>
      <c r="E1235" s="1" t="s">
        <v>590</v>
      </c>
      <c r="F1235" s="1" t="s">
        <v>102</v>
      </c>
      <c r="G1235" s="1" t="s">
        <v>1089</v>
      </c>
      <c r="H1235" s="1" t="s">
        <v>1091</v>
      </c>
      <c r="J1235" s="1">
        <v>160</v>
      </c>
      <c r="K1235" s="1" t="s">
        <v>957</v>
      </c>
      <c r="L1235" s="1" t="s">
        <v>957</v>
      </c>
      <c r="M1235" s="1">
        <v>1</v>
      </c>
    </row>
    <row r="1236" spans="1:21" ht="15" customHeight="1" x14ac:dyDescent="0.55000000000000004">
      <c r="A1236" s="1">
        <v>1380</v>
      </c>
      <c r="B1236" s="1">
        <v>216</v>
      </c>
      <c r="C1236" s="2">
        <v>2252</v>
      </c>
      <c r="D1236" s="1">
        <v>2020</v>
      </c>
      <c r="E1236" s="1" t="s">
        <v>590</v>
      </c>
      <c r="F1236" s="1" t="s">
        <v>102</v>
      </c>
      <c r="G1236" s="1" t="s">
        <v>1089</v>
      </c>
      <c r="H1236" s="1" t="s">
        <v>227</v>
      </c>
      <c r="J1236" s="1">
        <v>100</v>
      </c>
      <c r="K1236" s="1" t="s">
        <v>957</v>
      </c>
      <c r="L1236" s="1" t="s">
        <v>957</v>
      </c>
      <c r="M1236" s="1">
        <v>1</v>
      </c>
    </row>
    <row r="1237" spans="1:21" ht="15" customHeight="1" x14ac:dyDescent="0.55000000000000004">
      <c r="A1237" s="1">
        <v>1380</v>
      </c>
      <c r="B1237" s="1">
        <v>216</v>
      </c>
      <c r="C1237" s="2">
        <v>2252</v>
      </c>
      <c r="D1237" s="1">
        <v>2020</v>
      </c>
      <c r="E1237" s="1" t="s">
        <v>590</v>
      </c>
      <c r="F1237" s="1" t="s">
        <v>102</v>
      </c>
      <c r="G1237" s="1" t="s">
        <v>1089</v>
      </c>
      <c r="H1237" s="1" t="s">
        <v>944</v>
      </c>
      <c r="J1237" s="1">
        <v>0</v>
      </c>
      <c r="L1237" s="1" t="s">
        <v>2179</v>
      </c>
      <c r="M1237" s="1">
        <v>1</v>
      </c>
      <c r="P1237" s="1" t="s">
        <v>1887</v>
      </c>
      <c r="S1237" s="1" t="s">
        <v>365</v>
      </c>
      <c r="U1237" s="1" t="s">
        <v>2123</v>
      </c>
    </row>
    <row r="1238" spans="1:21" ht="15" customHeight="1" x14ac:dyDescent="0.55000000000000004">
      <c r="A1238" s="1">
        <v>1381</v>
      </c>
      <c r="B1238" s="1">
        <v>217</v>
      </c>
      <c r="C1238" s="2">
        <v>2233</v>
      </c>
      <c r="D1238" s="1">
        <v>2020</v>
      </c>
      <c r="E1238" s="1" t="s">
        <v>590</v>
      </c>
      <c r="F1238" s="1" t="s">
        <v>142</v>
      </c>
      <c r="G1238" s="1" t="s">
        <v>1092</v>
      </c>
      <c r="H1238" s="1" t="s">
        <v>13</v>
      </c>
      <c r="J1238" s="1">
        <v>558</v>
      </c>
      <c r="K1238" s="1" t="s">
        <v>1064</v>
      </c>
      <c r="L1238" s="1" t="s">
        <v>1064</v>
      </c>
      <c r="M1238" s="1">
        <v>0</v>
      </c>
    </row>
    <row r="1239" spans="1:21" ht="15" customHeight="1" x14ac:dyDescent="0.55000000000000004">
      <c r="A1239" s="1">
        <v>1381</v>
      </c>
      <c r="B1239" s="1">
        <v>217</v>
      </c>
      <c r="C1239" s="2">
        <v>2233</v>
      </c>
      <c r="D1239" s="1">
        <v>2020</v>
      </c>
      <c r="E1239" s="1" t="s">
        <v>590</v>
      </c>
      <c r="F1239" s="1" t="s">
        <v>102</v>
      </c>
      <c r="G1239" s="1" t="s">
        <v>1092</v>
      </c>
      <c r="H1239" s="1" t="s">
        <v>192</v>
      </c>
      <c r="J1239" s="1">
        <v>570</v>
      </c>
      <c r="K1239" s="1" t="s">
        <v>957</v>
      </c>
      <c r="L1239" s="1" t="s">
        <v>957</v>
      </c>
      <c r="M1239" s="1">
        <v>1</v>
      </c>
    </row>
    <row r="1240" spans="1:21" ht="15" customHeight="1" x14ac:dyDescent="0.55000000000000004">
      <c r="A1240" s="1">
        <v>1381</v>
      </c>
      <c r="B1240" s="1">
        <v>217</v>
      </c>
      <c r="C1240" s="2">
        <v>2233</v>
      </c>
      <c r="D1240" s="1">
        <v>2020</v>
      </c>
      <c r="E1240" s="1" t="s">
        <v>590</v>
      </c>
      <c r="F1240" s="1" t="s">
        <v>102</v>
      </c>
      <c r="G1240" s="1" t="s">
        <v>1092</v>
      </c>
      <c r="H1240" s="1" t="s">
        <v>1093</v>
      </c>
      <c r="J1240" s="1">
        <v>410</v>
      </c>
      <c r="K1240" s="1" t="s">
        <v>957</v>
      </c>
      <c r="L1240" s="1" t="s">
        <v>957</v>
      </c>
      <c r="M1240" s="1">
        <v>1</v>
      </c>
    </row>
    <row r="1241" spans="1:21" ht="15" customHeight="1" x14ac:dyDescent="0.55000000000000004">
      <c r="A1241" s="1">
        <v>1381</v>
      </c>
      <c r="B1241" s="1">
        <v>217</v>
      </c>
      <c r="C1241" s="2">
        <v>2233</v>
      </c>
      <c r="D1241" s="1">
        <v>2020</v>
      </c>
      <c r="E1241" s="1" t="s">
        <v>590</v>
      </c>
      <c r="F1241" s="1" t="s">
        <v>102</v>
      </c>
      <c r="G1241" s="1" t="s">
        <v>1092</v>
      </c>
      <c r="H1241" s="1" t="s">
        <v>1094</v>
      </c>
      <c r="J1241" s="1">
        <v>490</v>
      </c>
      <c r="K1241" s="1" t="s">
        <v>957</v>
      </c>
      <c r="L1241" s="1" t="s">
        <v>957</v>
      </c>
      <c r="M1241" s="1">
        <v>1</v>
      </c>
    </row>
    <row r="1242" spans="1:21" ht="15" customHeight="1" x14ac:dyDescent="0.55000000000000004">
      <c r="A1242" s="1">
        <v>1381</v>
      </c>
      <c r="B1242" s="1">
        <v>217</v>
      </c>
      <c r="C1242" s="2">
        <v>2233</v>
      </c>
      <c r="D1242" s="1">
        <v>2020</v>
      </c>
      <c r="E1242" s="1" t="s">
        <v>590</v>
      </c>
      <c r="F1242" s="1" t="s">
        <v>102</v>
      </c>
      <c r="G1242" s="1" t="s">
        <v>1092</v>
      </c>
      <c r="H1242" s="1" t="s">
        <v>1095</v>
      </c>
      <c r="J1242" s="1">
        <v>600</v>
      </c>
      <c r="K1242" s="1" t="s">
        <v>957</v>
      </c>
      <c r="L1242" s="1" t="s">
        <v>957</v>
      </c>
      <c r="M1242" s="1">
        <v>1</v>
      </c>
    </row>
    <row r="1243" spans="1:21" ht="15" customHeight="1" x14ac:dyDescent="0.55000000000000004">
      <c r="A1243" s="1">
        <v>1381</v>
      </c>
      <c r="B1243" s="1">
        <v>217</v>
      </c>
      <c r="C1243" s="2">
        <v>2233</v>
      </c>
      <c r="D1243" s="1">
        <v>2020</v>
      </c>
      <c r="E1243" s="1" t="s">
        <v>590</v>
      </c>
      <c r="F1243" s="1" t="s">
        <v>1</v>
      </c>
      <c r="G1243" s="1" t="s">
        <v>1092</v>
      </c>
      <c r="H1243" s="1" t="s">
        <v>1096</v>
      </c>
      <c r="J1243" s="1">
        <v>363</v>
      </c>
      <c r="K1243" s="1" t="s">
        <v>1097</v>
      </c>
      <c r="L1243" s="1" t="s">
        <v>1097</v>
      </c>
      <c r="M1243" s="1">
        <v>0</v>
      </c>
      <c r="Q1243" s="1" t="s">
        <v>1887</v>
      </c>
    </row>
    <row r="1244" spans="1:21" ht="15" customHeight="1" x14ac:dyDescent="0.55000000000000004">
      <c r="A1244" s="1">
        <v>1382</v>
      </c>
      <c r="B1244" s="1">
        <v>218</v>
      </c>
      <c r="C1244" s="2">
        <v>2326</v>
      </c>
      <c r="D1244" s="1">
        <v>2020</v>
      </c>
      <c r="E1244" s="1" t="s">
        <v>590</v>
      </c>
      <c r="F1244" s="1" t="s">
        <v>102</v>
      </c>
      <c r="G1244" s="1" t="s">
        <v>1098</v>
      </c>
      <c r="H1244" s="1" t="s">
        <v>146</v>
      </c>
      <c r="J1244" s="1">
        <v>220</v>
      </c>
      <c r="K1244" s="1" t="s">
        <v>929</v>
      </c>
      <c r="L1244" s="1" t="s">
        <v>929</v>
      </c>
      <c r="M1244" s="1">
        <v>1</v>
      </c>
    </row>
    <row r="1245" spans="1:21" ht="15" customHeight="1" x14ac:dyDescent="0.55000000000000004">
      <c r="A1245" s="1">
        <v>1383</v>
      </c>
      <c r="B1245" s="1">
        <v>219</v>
      </c>
      <c r="C1245" s="2">
        <v>2346</v>
      </c>
      <c r="D1245" s="1">
        <v>2020</v>
      </c>
      <c r="E1245" s="1" t="s">
        <v>590</v>
      </c>
      <c r="F1245" s="1" t="s">
        <v>102</v>
      </c>
      <c r="G1245" s="1" t="s">
        <v>1099</v>
      </c>
      <c r="H1245" s="1" t="s">
        <v>1100</v>
      </c>
      <c r="J1245" s="1">
        <v>280</v>
      </c>
      <c r="K1245" s="1" t="s">
        <v>1084</v>
      </c>
      <c r="L1245" s="1" t="s">
        <v>1084</v>
      </c>
      <c r="M1245" s="1">
        <v>1</v>
      </c>
    </row>
    <row r="1246" spans="1:21" ht="15" customHeight="1" x14ac:dyDescent="0.55000000000000004">
      <c r="A1246" s="1">
        <v>1383</v>
      </c>
      <c r="B1246" s="1">
        <v>219</v>
      </c>
      <c r="C1246" s="2">
        <v>2346</v>
      </c>
      <c r="D1246" s="1">
        <v>2020</v>
      </c>
      <c r="E1246" s="1" t="s">
        <v>590</v>
      </c>
      <c r="F1246" s="1" t="s">
        <v>102</v>
      </c>
      <c r="G1246" s="1" t="s">
        <v>1099</v>
      </c>
      <c r="H1246" s="1" t="s">
        <v>1101</v>
      </c>
      <c r="J1246" s="1">
        <v>60</v>
      </c>
      <c r="K1246" s="1" t="s">
        <v>1084</v>
      </c>
      <c r="L1246" s="1" t="s">
        <v>1084</v>
      </c>
      <c r="M1246" s="1">
        <v>1</v>
      </c>
    </row>
    <row r="1247" spans="1:21" ht="15" customHeight="1" x14ac:dyDescent="0.55000000000000004">
      <c r="A1247" s="1">
        <v>1384</v>
      </c>
      <c r="B1247" s="1">
        <v>220</v>
      </c>
      <c r="C1247" s="2">
        <v>2234</v>
      </c>
      <c r="D1247" s="1">
        <v>2020</v>
      </c>
      <c r="E1247" s="1" t="s">
        <v>590</v>
      </c>
      <c r="F1247" s="1" t="s">
        <v>102</v>
      </c>
      <c r="G1247" s="1" t="s">
        <v>1102</v>
      </c>
      <c r="H1247" s="1" t="s">
        <v>11</v>
      </c>
      <c r="J1247" s="1">
        <v>420</v>
      </c>
      <c r="K1247" s="1" t="s">
        <v>424</v>
      </c>
      <c r="L1247" s="1" t="s">
        <v>424</v>
      </c>
      <c r="M1247" s="1">
        <v>0</v>
      </c>
    </row>
    <row r="1248" spans="1:21" ht="15" customHeight="1" x14ac:dyDescent="0.55000000000000004">
      <c r="A1248" s="1">
        <v>1384</v>
      </c>
      <c r="B1248" s="1">
        <v>220</v>
      </c>
      <c r="C1248" s="2">
        <v>2234</v>
      </c>
      <c r="D1248" s="1">
        <v>2020</v>
      </c>
      <c r="E1248" s="1" t="s">
        <v>590</v>
      </c>
      <c r="F1248" s="1" t="s">
        <v>102</v>
      </c>
      <c r="G1248" s="1" t="s">
        <v>1102</v>
      </c>
      <c r="H1248" s="1" t="s">
        <v>1093</v>
      </c>
      <c r="J1248" s="1">
        <v>220</v>
      </c>
      <c r="K1248" s="1" t="s">
        <v>424</v>
      </c>
      <c r="L1248" s="1" t="s">
        <v>424</v>
      </c>
      <c r="M1248" s="1">
        <v>0</v>
      </c>
    </row>
    <row r="1249" spans="1:21" ht="15" customHeight="1" x14ac:dyDescent="0.55000000000000004">
      <c r="A1249" s="1">
        <v>1385</v>
      </c>
      <c r="B1249" s="1">
        <v>221</v>
      </c>
      <c r="C1249" s="2">
        <v>2235</v>
      </c>
      <c r="D1249" s="1">
        <v>2020</v>
      </c>
      <c r="E1249" s="1" t="s">
        <v>590</v>
      </c>
      <c r="F1249" s="1" t="s">
        <v>102</v>
      </c>
      <c r="G1249" s="1" t="s">
        <v>1104</v>
      </c>
      <c r="H1249" s="5" t="s">
        <v>2226</v>
      </c>
      <c r="J1249" s="1">
        <v>600</v>
      </c>
      <c r="K1249" s="1" t="s">
        <v>929</v>
      </c>
      <c r="L1249" s="1" t="s">
        <v>929</v>
      </c>
      <c r="M1249" s="1">
        <v>1</v>
      </c>
    </row>
    <row r="1250" spans="1:21" ht="15" customHeight="1" x14ac:dyDescent="0.55000000000000004">
      <c r="A1250" s="1">
        <v>1385</v>
      </c>
      <c r="B1250" s="1">
        <v>221</v>
      </c>
      <c r="C1250" s="2">
        <v>2235</v>
      </c>
      <c r="D1250" s="1">
        <v>2020</v>
      </c>
      <c r="E1250" s="1" t="s">
        <v>590</v>
      </c>
      <c r="F1250" s="1" t="s">
        <v>102</v>
      </c>
      <c r="G1250" s="1" t="s">
        <v>1104</v>
      </c>
      <c r="H1250" s="5" t="s">
        <v>2226</v>
      </c>
      <c r="J1250" s="1">
        <v>120</v>
      </c>
      <c r="K1250" s="1" t="s">
        <v>1077</v>
      </c>
      <c r="L1250" s="1" t="s">
        <v>1077</v>
      </c>
      <c r="M1250" s="1">
        <v>1</v>
      </c>
    </row>
    <row r="1251" spans="1:21" ht="15" customHeight="1" x14ac:dyDescent="0.55000000000000004">
      <c r="A1251" s="1">
        <v>1385</v>
      </c>
      <c r="B1251" s="1">
        <v>221</v>
      </c>
      <c r="C1251" s="2">
        <v>2235</v>
      </c>
      <c r="D1251" s="1">
        <v>2020</v>
      </c>
      <c r="E1251" s="1" t="s">
        <v>590</v>
      </c>
      <c r="F1251" s="1" t="s">
        <v>102</v>
      </c>
      <c r="G1251" s="1" t="s">
        <v>1104</v>
      </c>
      <c r="H1251" s="1" t="s">
        <v>2227</v>
      </c>
      <c r="J1251" s="1">
        <v>360</v>
      </c>
      <c r="K1251" s="1" t="s">
        <v>929</v>
      </c>
      <c r="L1251" s="1" t="s">
        <v>929</v>
      </c>
      <c r="M1251" s="1">
        <v>1</v>
      </c>
      <c r="S1251" s="1" t="s">
        <v>2250</v>
      </c>
    </row>
    <row r="1252" spans="1:21" ht="15" customHeight="1" x14ac:dyDescent="0.55000000000000004">
      <c r="A1252" s="1">
        <v>1385</v>
      </c>
      <c r="B1252" s="1">
        <v>221</v>
      </c>
      <c r="C1252" s="2">
        <v>2235</v>
      </c>
      <c r="D1252" s="1">
        <v>2020</v>
      </c>
      <c r="E1252" s="1" t="s">
        <v>590</v>
      </c>
      <c r="F1252" s="1" t="s">
        <v>94</v>
      </c>
      <c r="G1252" s="1" t="s">
        <v>1104</v>
      </c>
      <c r="H1252" s="1" t="s">
        <v>11</v>
      </c>
      <c r="J1252" s="1">
        <v>200</v>
      </c>
      <c r="K1252" s="1" t="s">
        <v>1105</v>
      </c>
      <c r="L1252" s="1" t="s">
        <v>1105</v>
      </c>
      <c r="M1252" s="1">
        <v>0</v>
      </c>
    </row>
    <row r="1253" spans="1:21" ht="15" customHeight="1" x14ac:dyDescent="0.55000000000000004">
      <c r="A1253" s="1">
        <v>1385</v>
      </c>
      <c r="B1253" s="1">
        <v>221</v>
      </c>
      <c r="C1253" s="2">
        <v>2235</v>
      </c>
      <c r="D1253" s="1">
        <v>2020</v>
      </c>
      <c r="E1253" s="1" t="s">
        <v>590</v>
      </c>
      <c r="F1253" s="1" t="s">
        <v>102</v>
      </c>
      <c r="G1253" s="1" t="s">
        <v>1104</v>
      </c>
      <c r="H1253" s="1" t="s">
        <v>12</v>
      </c>
      <c r="J1253" s="1">
        <v>440</v>
      </c>
      <c r="K1253" s="1" t="s">
        <v>1077</v>
      </c>
      <c r="L1253" s="1" t="s">
        <v>1077</v>
      </c>
      <c r="M1253" s="1">
        <v>1</v>
      </c>
    </row>
    <row r="1254" spans="1:21" ht="15" customHeight="1" x14ac:dyDescent="0.55000000000000004">
      <c r="A1254" s="1">
        <v>1385</v>
      </c>
      <c r="B1254" s="1">
        <v>221</v>
      </c>
      <c r="C1254" s="2">
        <v>2235</v>
      </c>
      <c r="D1254" s="1">
        <v>2020</v>
      </c>
      <c r="E1254" s="1" t="s">
        <v>590</v>
      </c>
      <c r="F1254" s="1" t="s">
        <v>102</v>
      </c>
      <c r="G1254" s="1" t="s">
        <v>1104</v>
      </c>
      <c r="H1254" s="1" t="s">
        <v>12</v>
      </c>
      <c r="J1254" s="1">
        <v>110</v>
      </c>
      <c r="K1254" s="1" t="s">
        <v>929</v>
      </c>
      <c r="L1254" s="1" t="s">
        <v>929</v>
      </c>
      <c r="M1254" s="1">
        <v>1</v>
      </c>
    </row>
    <row r="1255" spans="1:21" ht="15" customHeight="1" x14ac:dyDescent="0.55000000000000004">
      <c r="A1255" s="1">
        <v>1385</v>
      </c>
      <c r="B1255" s="1">
        <v>221</v>
      </c>
      <c r="C1255" s="2">
        <v>2235</v>
      </c>
      <c r="D1255" s="1">
        <v>2020</v>
      </c>
      <c r="E1255" s="1" t="s">
        <v>590</v>
      </c>
      <c r="F1255" s="1" t="s">
        <v>94</v>
      </c>
      <c r="G1255" s="1" t="s">
        <v>1104</v>
      </c>
      <c r="H1255" s="1" t="s">
        <v>36</v>
      </c>
      <c r="J1255" s="1">
        <v>1240</v>
      </c>
      <c r="K1255" s="1" t="s">
        <v>1105</v>
      </c>
      <c r="L1255" s="1" t="s">
        <v>1105</v>
      </c>
      <c r="M1255" s="1">
        <v>0</v>
      </c>
    </row>
    <row r="1256" spans="1:21" ht="15" customHeight="1" x14ac:dyDescent="0.55000000000000004">
      <c r="A1256" s="1">
        <v>1385</v>
      </c>
      <c r="B1256" s="1">
        <v>221</v>
      </c>
      <c r="C1256" s="2">
        <v>2235</v>
      </c>
      <c r="D1256" s="1">
        <v>2020</v>
      </c>
      <c r="E1256" s="1" t="s">
        <v>590</v>
      </c>
      <c r="F1256" s="1" t="s">
        <v>102</v>
      </c>
      <c r="G1256" s="1" t="s">
        <v>1104</v>
      </c>
      <c r="H1256" s="1" t="s">
        <v>231</v>
      </c>
      <c r="J1256" s="1">
        <v>360</v>
      </c>
      <c r="K1256" s="1" t="s">
        <v>1106</v>
      </c>
      <c r="L1256" s="1" t="s">
        <v>2089</v>
      </c>
      <c r="M1256" s="1">
        <v>1</v>
      </c>
      <c r="S1256" s="1" t="s">
        <v>1925</v>
      </c>
      <c r="U1256" s="1" t="s">
        <v>2120</v>
      </c>
    </row>
    <row r="1257" spans="1:21" ht="15" customHeight="1" x14ac:dyDescent="0.55000000000000004">
      <c r="A1257" s="1">
        <v>1385</v>
      </c>
      <c r="B1257" s="1">
        <v>221</v>
      </c>
      <c r="C1257" s="2">
        <v>2235</v>
      </c>
      <c r="D1257" s="1">
        <v>2020</v>
      </c>
      <c r="E1257" s="1" t="s">
        <v>590</v>
      </c>
      <c r="F1257" s="1" t="s">
        <v>102</v>
      </c>
      <c r="G1257" s="1" t="s">
        <v>1104</v>
      </c>
      <c r="H1257" s="1" t="s">
        <v>146</v>
      </c>
      <c r="J1257" s="1">
        <v>480</v>
      </c>
      <c r="K1257" s="1" t="s">
        <v>919</v>
      </c>
      <c r="L1257" s="1" t="s">
        <v>919</v>
      </c>
      <c r="M1257" s="1">
        <v>1</v>
      </c>
    </row>
    <row r="1258" spans="1:21" ht="15" customHeight="1" x14ac:dyDescent="0.55000000000000004">
      <c r="A1258" s="1">
        <v>1386</v>
      </c>
      <c r="B1258" s="1">
        <v>222</v>
      </c>
      <c r="C1258" s="2">
        <v>2236</v>
      </c>
      <c r="D1258" s="1">
        <v>2020</v>
      </c>
      <c r="E1258" s="1" t="s">
        <v>590</v>
      </c>
      <c r="F1258" s="1" t="s">
        <v>102</v>
      </c>
      <c r="G1258" s="1" t="s">
        <v>1107</v>
      </c>
      <c r="H1258" s="1" t="s">
        <v>9</v>
      </c>
      <c r="J1258" s="1">
        <v>115</v>
      </c>
      <c r="K1258" s="1" t="s">
        <v>1062</v>
      </c>
      <c r="L1258" s="1" t="s">
        <v>1062</v>
      </c>
      <c r="M1258" s="1">
        <v>1</v>
      </c>
    </row>
    <row r="1259" spans="1:21" ht="15" customHeight="1" x14ac:dyDescent="0.55000000000000004">
      <c r="A1259" s="1">
        <v>1386</v>
      </c>
      <c r="B1259" s="1">
        <v>222</v>
      </c>
      <c r="C1259" s="2">
        <v>2236</v>
      </c>
      <c r="D1259" s="1">
        <v>2020</v>
      </c>
      <c r="E1259" s="1" t="s">
        <v>590</v>
      </c>
      <c r="F1259" s="1" t="s">
        <v>94</v>
      </c>
      <c r="G1259" s="1" t="s">
        <v>1107</v>
      </c>
      <c r="H1259" s="1" t="s">
        <v>11</v>
      </c>
      <c r="J1259" s="1">
        <v>220</v>
      </c>
      <c r="K1259" s="1" t="s">
        <v>1048</v>
      </c>
      <c r="L1259" s="1" t="s">
        <v>1048</v>
      </c>
      <c r="M1259" s="1">
        <v>0</v>
      </c>
    </row>
    <row r="1260" spans="1:21" ht="15" customHeight="1" x14ac:dyDescent="0.55000000000000004">
      <c r="A1260" s="1">
        <v>1386</v>
      </c>
      <c r="B1260" s="1">
        <v>222</v>
      </c>
      <c r="C1260" s="2">
        <v>2236</v>
      </c>
      <c r="D1260" s="1">
        <v>2020</v>
      </c>
      <c r="E1260" s="1" t="s">
        <v>590</v>
      </c>
      <c r="F1260" s="1" t="s">
        <v>94</v>
      </c>
      <c r="G1260" s="1" t="s">
        <v>1107</v>
      </c>
      <c r="H1260" s="1" t="s">
        <v>8</v>
      </c>
      <c r="J1260" s="1">
        <v>470</v>
      </c>
      <c r="K1260" s="1" t="s">
        <v>1048</v>
      </c>
      <c r="L1260" s="1" t="s">
        <v>1048</v>
      </c>
      <c r="M1260" s="1">
        <v>0</v>
      </c>
    </row>
    <row r="1261" spans="1:21" ht="15" customHeight="1" x14ac:dyDescent="0.55000000000000004">
      <c r="A1261" s="1">
        <v>1386</v>
      </c>
      <c r="B1261" s="1">
        <v>222</v>
      </c>
      <c r="C1261" s="2">
        <v>2236</v>
      </c>
      <c r="D1261" s="1">
        <v>2020</v>
      </c>
      <c r="E1261" s="1" t="s">
        <v>590</v>
      </c>
      <c r="F1261" s="1" t="s">
        <v>102</v>
      </c>
      <c r="G1261" s="1" t="s">
        <v>1107</v>
      </c>
      <c r="H1261" s="1" t="s">
        <v>101</v>
      </c>
      <c r="J1261" s="1">
        <v>102</v>
      </c>
      <c r="K1261" s="1" t="s">
        <v>1062</v>
      </c>
      <c r="L1261" s="1" t="s">
        <v>1062</v>
      </c>
      <c r="M1261" s="1">
        <v>1</v>
      </c>
    </row>
    <row r="1262" spans="1:21" ht="15" customHeight="1" x14ac:dyDescent="0.55000000000000004">
      <c r="A1262" s="1">
        <v>1386</v>
      </c>
      <c r="B1262" s="1">
        <v>222</v>
      </c>
      <c r="C1262" s="2">
        <v>2236</v>
      </c>
      <c r="D1262" s="1">
        <v>2020</v>
      </c>
      <c r="E1262" s="1" t="s">
        <v>590</v>
      </c>
      <c r="F1262" s="1" t="s">
        <v>94</v>
      </c>
      <c r="G1262" s="1" t="s">
        <v>1107</v>
      </c>
      <c r="H1262" s="1" t="s">
        <v>380</v>
      </c>
      <c r="J1262" s="1">
        <v>60</v>
      </c>
      <c r="K1262" s="1" t="s">
        <v>1048</v>
      </c>
      <c r="L1262" s="1" t="s">
        <v>1048</v>
      </c>
      <c r="M1262" s="1">
        <v>0</v>
      </c>
    </row>
    <row r="1263" spans="1:21" ht="15" customHeight="1" x14ac:dyDescent="0.55000000000000004">
      <c r="A1263" s="1">
        <v>1387</v>
      </c>
      <c r="B1263" s="1">
        <v>223</v>
      </c>
      <c r="C1263" s="2">
        <v>2309</v>
      </c>
      <c r="D1263" s="1">
        <v>2020</v>
      </c>
      <c r="E1263" s="1" t="s">
        <v>590</v>
      </c>
      <c r="F1263" s="1" t="s">
        <v>102</v>
      </c>
      <c r="G1263" s="1" t="s">
        <v>1108</v>
      </c>
      <c r="H1263" s="1" t="s">
        <v>117</v>
      </c>
      <c r="J1263" s="1">
        <v>180</v>
      </c>
      <c r="K1263" s="1" t="s">
        <v>138</v>
      </c>
      <c r="L1263" s="1" t="s">
        <v>138</v>
      </c>
      <c r="M1263" s="1">
        <v>0</v>
      </c>
    </row>
    <row r="1264" spans="1:21" ht="15" customHeight="1" x14ac:dyDescent="0.55000000000000004">
      <c r="A1264" s="1">
        <v>1388</v>
      </c>
      <c r="B1264" s="1">
        <v>224</v>
      </c>
      <c r="C1264" s="2">
        <v>2237</v>
      </c>
      <c r="D1264" s="1">
        <v>2020</v>
      </c>
      <c r="E1264" s="1" t="s">
        <v>590</v>
      </c>
      <c r="F1264" s="1" t="s">
        <v>102</v>
      </c>
      <c r="G1264" s="1" t="s">
        <v>1109</v>
      </c>
      <c r="H1264" s="5" t="s">
        <v>2228</v>
      </c>
      <c r="J1264" s="1">
        <v>849</v>
      </c>
      <c r="K1264" s="1" t="s">
        <v>104</v>
      </c>
      <c r="L1264" s="1" t="s">
        <v>104</v>
      </c>
      <c r="M1264" s="1">
        <v>1</v>
      </c>
      <c r="Q1264" s="1" t="s">
        <v>1887</v>
      </c>
    </row>
    <row r="1265" spans="1:19" ht="15" customHeight="1" x14ac:dyDescent="0.55000000000000004">
      <c r="A1265" s="1">
        <v>1388</v>
      </c>
      <c r="B1265" s="1">
        <v>224</v>
      </c>
      <c r="C1265" s="2">
        <v>2237</v>
      </c>
      <c r="D1265" s="1">
        <v>2020</v>
      </c>
      <c r="E1265" s="1" t="s">
        <v>590</v>
      </c>
      <c r="F1265" s="1" t="s">
        <v>102</v>
      </c>
      <c r="G1265" s="1" t="s">
        <v>1109</v>
      </c>
      <c r="H1265" s="1" t="s">
        <v>2229</v>
      </c>
      <c r="J1265" s="1">
        <v>120</v>
      </c>
      <c r="K1265" s="1" t="s">
        <v>104</v>
      </c>
      <c r="L1265" s="1" t="s">
        <v>104</v>
      </c>
      <c r="M1265" s="1">
        <v>1</v>
      </c>
      <c r="S1265" s="1" t="s">
        <v>2250</v>
      </c>
    </row>
    <row r="1266" spans="1:19" ht="15" customHeight="1" x14ac:dyDescent="0.55000000000000004">
      <c r="A1266" s="1">
        <v>1388</v>
      </c>
      <c r="B1266" s="1">
        <v>224</v>
      </c>
      <c r="C1266" s="2">
        <v>2237</v>
      </c>
      <c r="D1266" s="1">
        <v>2020</v>
      </c>
      <c r="E1266" s="1" t="s">
        <v>590</v>
      </c>
      <c r="F1266" s="1" t="s">
        <v>102</v>
      </c>
      <c r="G1266" s="1" t="s">
        <v>1109</v>
      </c>
      <c r="H1266" s="5" t="s">
        <v>2225</v>
      </c>
      <c r="J1266" s="1">
        <v>616</v>
      </c>
      <c r="K1266" s="1" t="s">
        <v>104</v>
      </c>
      <c r="L1266" s="1" t="s">
        <v>104</v>
      </c>
      <c r="M1266" s="1">
        <v>1</v>
      </c>
      <c r="Q1266" s="1" t="s">
        <v>1887</v>
      </c>
    </row>
    <row r="1267" spans="1:19" ht="15" customHeight="1" x14ac:dyDescent="0.55000000000000004">
      <c r="A1267" s="1">
        <v>1388</v>
      </c>
      <c r="B1267" s="1">
        <v>224</v>
      </c>
      <c r="C1267" s="2">
        <v>2237</v>
      </c>
      <c r="D1267" s="1">
        <v>2020</v>
      </c>
      <c r="E1267" s="1" t="s">
        <v>590</v>
      </c>
      <c r="F1267" s="1" t="s">
        <v>102</v>
      </c>
      <c r="G1267" s="1" t="s">
        <v>1109</v>
      </c>
      <c r="H1267" s="1" t="s">
        <v>2230</v>
      </c>
      <c r="J1267" s="1">
        <v>150</v>
      </c>
      <c r="K1267" s="1" t="s">
        <v>104</v>
      </c>
      <c r="L1267" s="1" t="s">
        <v>104</v>
      </c>
      <c r="M1267" s="1">
        <v>1</v>
      </c>
      <c r="S1267" s="1" t="s">
        <v>2250</v>
      </c>
    </row>
    <row r="1268" spans="1:19" ht="15" customHeight="1" x14ac:dyDescent="0.55000000000000004">
      <c r="A1268" s="1">
        <v>1388</v>
      </c>
      <c r="B1268" s="1">
        <v>224</v>
      </c>
      <c r="C1268" s="2">
        <v>2237</v>
      </c>
      <c r="D1268" s="1">
        <v>2020</v>
      </c>
      <c r="E1268" s="1" t="s">
        <v>590</v>
      </c>
      <c r="F1268" s="1" t="s">
        <v>102</v>
      </c>
      <c r="G1268" s="1" t="s">
        <v>1109</v>
      </c>
      <c r="H1268" s="5" t="s">
        <v>2231</v>
      </c>
      <c r="J1268" s="1">
        <v>682</v>
      </c>
      <c r="K1268" s="1" t="s">
        <v>104</v>
      </c>
      <c r="L1268" s="1" t="s">
        <v>104</v>
      </c>
      <c r="M1268" s="1">
        <v>1</v>
      </c>
      <c r="Q1268" s="1" t="s">
        <v>1887</v>
      </c>
    </row>
    <row r="1269" spans="1:19" ht="15" customHeight="1" x14ac:dyDescent="0.55000000000000004">
      <c r="A1269" s="1">
        <v>1388</v>
      </c>
      <c r="B1269" s="1">
        <v>224</v>
      </c>
      <c r="C1269" s="2">
        <v>2237</v>
      </c>
      <c r="D1269" s="1">
        <v>2020</v>
      </c>
      <c r="E1269" s="1" t="s">
        <v>590</v>
      </c>
      <c r="F1269" s="1" t="s">
        <v>102</v>
      </c>
      <c r="G1269" s="1" t="s">
        <v>1109</v>
      </c>
      <c r="H1269" s="1" t="s">
        <v>2232</v>
      </c>
      <c r="J1269" s="1">
        <v>110</v>
      </c>
      <c r="K1269" s="1" t="s">
        <v>104</v>
      </c>
      <c r="L1269" s="1" t="s">
        <v>104</v>
      </c>
      <c r="M1269" s="1">
        <v>1</v>
      </c>
      <c r="S1269" s="1" t="s">
        <v>2250</v>
      </c>
    </row>
    <row r="1270" spans="1:19" ht="15" customHeight="1" x14ac:dyDescent="0.55000000000000004">
      <c r="A1270" s="1">
        <v>1388</v>
      </c>
      <c r="B1270" s="1">
        <v>224</v>
      </c>
      <c r="C1270" s="2">
        <v>2237</v>
      </c>
      <c r="D1270" s="1">
        <v>2020</v>
      </c>
      <c r="E1270" s="1" t="s">
        <v>590</v>
      </c>
      <c r="F1270" s="1" t="s">
        <v>102</v>
      </c>
      <c r="G1270" s="1" t="s">
        <v>1109</v>
      </c>
      <c r="H1270" s="5" t="s">
        <v>2233</v>
      </c>
      <c r="J1270" s="1">
        <v>500</v>
      </c>
      <c r="K1270" s="1" t="s">
        <v>104</v>
      </c>
      <c r="L1270" s="1" t="s">
        <v>104</v>
      </c>
      <c r="M1270" s="1">
        <v>1</v>
      </c>
      <c r="Q1270" s="1" t="s">
        <v>1887</v>
      </c>
    </row>
    <row r="1271" spans="1:19" ht="15" customHeight="1" x14ac:dyDescent="0.55000000000000004">
      <c r="A1271" s="1">
        <v>1388</v>
      </c>
      <c r="B1271" s="1">
        <v>224</v>
      </c>
      <c r="C1271" s="2">
        <v>2237</v>
      </c>
      <c r="D1271" s="1">
        <v>2020</v>
      </c>
      <c r="E1271" s="1" t="s">
        <v>590</v>
      </c>
      <c r="F1271" s="1" t="s">
        <v>102</v>
      </c>
      <c r="G1271" s="1" t="s">
        <v>1109</v>
      </c>
      <c r="H1271" s="1" t="s">
        <v>2234</v>
      </c>
      <c r="J1271" s="1">
        <v>120</v>
      </c>
      <c r="K1271" s="1" t="s">
        <v>104</v>
      </c>
      <c r="L1271" s="1" t="s">
        <v>104</v>
      </c>
      <c r="M1271" s="1">
        <v>1</v>
      </c>
      <c r="S1271" s="1" t="s">
        <v>2250</v>
      </c>
    </row>
    <row r="1272" spans="1:19" ht="15" customHeight="1" x14ac:dyDescent="0.55000000000000004">
      <c r="A1272" s="1">
        <v>1388</v>
      </c>
      <c r="B1272" s="1">
        <v>224</v>
      </c>
      <c r="C1272" s="2">
        <v>2237</v>
      </c>
      <c r="D1272" s="1">
        <v>2020</v>
      </c>
      <c r="E1272" s="1" t="s">
        <v>590</v>
      </c>
      <c r="F1272" s="1" t="s">
        <v>102</v>
      </c>
      <c r="G1272" s="1" t="s">
        <v>1109</v>
      </c>
      <c r="H1272" s="5" t="s">
        <v>2235</v>
      </c>
      <c r="J1272" s="1">
        <v>750</v>
      </c>
      <c r="K1272" s="1" t="s">
        <v>104</v>
      </c>
      <c r="L1272" s="1" t="s">
        <v>104</v>
      </c>
      <c r="M1272" s="1">
        <v>1</v>
      </c>
      <c r="Q1272" s="1" t="s">
        <v>1887</v>
      </c>
    </row>
    <row r="1273" spans="1:19" ht="15" customHeight="1" x14ac:dyDescent="0.55000000000000004">
      <c r="A1273" s="1">
        <v>1388</v>
      </c>
      <c r="B1273" s="1">
        <v>224</v>
      </c>
      <c r="C1273" s="2">
        <v>2237</v>
      </c>
      <c r="D1273" s="1">
        <v>2020</v>
      </c>
      <c r="E1273" s="1" t="s">
        <v>590</v>
      </c>
      <c r="F1273" s="1" t="s">
        <v>102</v>
      </c>
      <c r="G1273" s="1" t="s">
        <v>1109</v>
      </c>
      <c r="H1273" s="1" t="s">
        <v>2236</v>
      </c>
      <c r="J1273" s="1">
        <v>180</v>
      </c>
      <c r="K1273" s="1" t="s">
        <v>104</v>
      </c>
      <c r="L1273" s="1" t="s">
        <v>104</v>
      </c>
      <c r="M1273" s="1">
        <v>1</v>
      </c>
      <c r="S1273" s="1" t="s">
        <v>2250</v>
      </c>
    </row>
    <row r="1274" spans="1:19" ht="15" customHeight="1" x14ac:dyDescent="0.55000000000000004">
      <c r="A1274" s="1">
        <v>1388</v>
      </c>
      <c r="B1274" s="1">
        <v>224</v>
      </c>
      <c r="C1274" s="2">
        <v>2237</v>
      </c>
      <c r="D1274" s="1">
        <v>2020</v>
      </c>
      <c r="E1274" s="1" t="s">
        <v>590</v>
      </c>
      <c r="F1274" s="1" t="s">
        <v>90</v>
      </c>
      <c r="G1274" s="1" t="s">
        <v>1109</v>
      </c>
      <c r="H1274" s="1" t="s">
        <v>36</v>
      </c>
      <c r="J1274" s="1">
        <v>811</v>
      </c>
      <c r="K1274" s="1" t="s">
        <v>780</v>
      </c>
      <c r="L1274" s="1" t="s">
        <v>780</v>
      </c>
      <c r="M1274" s="1">
        <v>0</v>
      </c>
    </row>
    <row r="1275" spans="1:19" ht="15" customHeight="1" x14ac:dyDescent="0.55000000000000004">
      <c r="A1275" s="1">
        <v>1388</v>
      </c>
      <c r="B1275" s="1">
        <v>224</v>
      </c>
      <c r="C1275" s="2">
        <v>2237</v>
      </c>
      <c r="D1275" s="1">
        <v>2020</v>
      </c>
      <c r="E1275" s="1" t="s">
        <v>590</v>
      </c>
      <c r="F1275" s="1" t="s">
        <v>102</v>
      </c>
      <c r="G1275" s="1" t="s">
        <v>1109</v>
      </c>
      <c r="H1275" s="1" t="s">
        <v>174</v>
      </c>
      <c r="J1275" s="1">
        <v>0</v>
      </c>
      <c r="K1275" s="1" t="s">
        <v>104</v>
      </c>
      <c r="L1275" s="1" t="s">
        <v>104</v>
      </c>
      <c r="M1275" s="1">
        <v>1</v>
      </c>
    </row>
    <row r="1276" spans="1:19" ht="15" customHeight="1" x14ac:dyDescent="0.55000000000000004">
      <c r="A1276" s="1">
        <v>1388</v>
      </c>
      <c r="B1276" s="1">
        <v>224</v>
      </c>
      <c r="C1276" s="2">
        <v>2237</v>
      </c>
      <c r="D1276" s="1">
        <v>2020</v>
      </c>
      <c r="E1276" s="1" t="s">
        <v>590</v>
      </c>
      <c r="F1276" s="1" t="s">
        <v>102</v>
      </c>
      <c r="G1276" s="1" t="s">
        <v>1109</v>
      </c>
      <c r="H1276" s="1" t="s">
        <v>84</v>
      </c>
      <c r="J1276" s="5">
        <v>390</v>
      </c>
      <c r="K1276" s="1" t="s">
        <v>104</v>
      </c>
      <c r="L1276" s="1" t="s">
        <v>104</v>
      </c>
      <c r="M1276" s="1">
        <v>1</v>
      </c>
      <c r="Q1276" s="1" t="s">
        <v>1887</v>
      </c>
    </row>
    <row r="1277" spans="1:19" ht="15" customHeight="1" x14ac:dyDescent="0.55000000000000004">
      <c r="A1277" s="1">
        <v>1388</v>
      </c>
      <c r="B1277" s="1">
        <v>224</v>
      </c>
      <c r="C1277" s="2">
        <v>2237</v>
      </c>
      <c r="D1277" s="1">
        <v>2020</v>
      </c>
      <c r="E1277" s="1" t="s">
        <v>590</v>
      </c>
      <c r="F1277" s="1" t="s">
        <v>102</v>
      </c>
      <c r="G1277" s="1" t="s">
        <v>1109</v>
      </c>
      <c r="H1277" s="1" t="s">
        <v>1110</v>
      </c>
      <c r="J1277" s="1">
        <v>366</v>
      </c>
      <c r="K1277" s="1" t="s">
        <v>104</v>
      </c>
      <c r="L1277" s="1" t="s">
        <v>104</v>
      </c>
      <c r="M1277" s="1">
        <v>1</v>
      </c>
    </row>
    <row r="1278" spans="1:19" ht="15" customHeight="1" x14ac:dyDescent="0.55000000000000004">
      <c r="A1278" s="1">
        <v>1388</v>
      </c>
      <c r="B1278" s="1">
        <v>224</v>
      </c>
      <c r="C1278" s="2">
        <v>2237</v>
      </c>
      <c r="D1278" s="1">
        <v>2020</v>
      </c>
      <c r="E1278" s="1" t="s">
        <v>590</v>
      </c>
      <c r="F1278" s="1" t="s">
        <v>85</v>
      </c>
      <c r="G1278" s="1" t="s">
        <v>1109</v>
      </c>
      <c r="H1278" s="1" t="s">
        <v>1093</v>
      </c>
      <c r="J1278" s="1">
        <v>226</v>
      </c>
      <c r="K1278" s="1" t="s">
        <v>1111</v>
      </c>
      <c r="L1278" s="1" t="s">
        <v>1111</v>
      </c>
      <c r="M1278" s="1">
        <v>0</v>
      </c>
    </row>
    <row r="1279" spans="1:19" ht="15" customHeight="1" x14ac:dyDescent="0.55000000000000004">
      <c r="A1279" s="1">
        <v>1388</v>
      </c>
      <c r="B1279" s="1">
        <v>224</v>
      </c>
      <c r="C1279" s="2">
        <v>2237</v>
      </c>
      <c r="D1279" s="1">
        <v>2020</v>
      </c>
      <c r="E1279" s="1" t="s">
        <v>590</v>
      </c>
      <c r="F1279" s="1" t="s">
        <v>90</v>
      </c>
      <c r="G1279" s="1" t="s">
        <v>1109</v>
      </c>
      <c r="H1279" s="1" t="s">
        <v>672</v>
      </c>
      <c r="J1279" s="1">
        <v>556</v>
      </c>
      <c r="K1279" s="1" t="s">
        <v>1112</v>
      </c>
      <c r="L1279" s="1" t="s">
        <v>1112</v>
      </c>
      <c r="M1279" s="1">
        <v>0</v>
      </c>
    </row>
    <row r="1280" spans="1:19" ht="15" customHeight="1" x14ac:dyDescent="0.55000000000000004">
      <c r="A1280" s="1">
        <v>1388</v>
      </c>
      <c r="B1280" s="1">
        <v>224</v>
      </c>
      <c r="C1280" s="2">
        <v>2237</v>
      </c>
      <c r="D1280" s="1">
        <v>2020</v>
      </c>
      <c r="E1280" s="1" t="s">
        <v>590</v>
      </c>
      <c r="F1280" s="1" t="s">
        <v>90</v>
      </c>
      <c r="G1280" s="1" t="s">
        <v>1109</v>
      </c>
      <c r="H1280" s="1" t="s">
        <v>892</v>
      </c>
      <c r="J1280" s="1">
        <v>260</v>
      </c>
      <c r="K1280" s="1" t="s">
        <v>780</v>
      </c>
      <c r="L1280" s="1" t="s">
        <v>780</v>
      </c>
      <c r="M1280" s="1">
        <v>0</v>
      </c>
    </row>
    <row r="1281" spans="1:21" ht="15" customHeight="1" x14ac:dyDescent="0.55000000000000004">
      <c r="A1281" s="1">
        <v>1388</v>
      </c>
      <c r="B1281" s="1">
        <v>224</v>
      </c>
      <c r="C1281" s="2">
        <v>2237</v>
      </c>
      <c r="D1281" s="1">
        <v>2020</v>
      </c>
      <c r="E1281" s="1" t="s">
        <v>590</v>
      </c>
      <c r="F1281" s="1" t="s">
        <v>85</v>
      </c>
      <c r="G1281" s="1" t="s">
        <v>1109</v>
      </c>
      <c r="H1281" s="1" t="s">
        <v>1113</v>
      </c>
      <c r="J1281" s="1">
        <v>220</v>
      </c>
      <c r="K1281" s="1" t="s">
        <v>1111</v>
      </c>
      <c r="L1281" s="1" t="s">
        <v>1111</v>
      </c>
      <c r="M1281" s="1">
        <v>0</v>
      </c>
    </row>
    <row r="1282" spans="1:21" ht="15" customHeight="1" x14ac:dyDescent="0.55000000000000004">
      <c r="A1282" s="1">
        <v>1388</v>
      </c>
      <c r="B1282" s="1">
        <v>224</v>
      </c>
      <c r="C1282" s="2">
        <v>2237</v>
      </c>
      <c r="D1282" s="1">
        <v>2020</v>
      </c>
      <c r="E1282" s="1" t="s">
        <v>590</v>
      </c>
      <c r="F1282" s="1" t="s">
        <v>102</v>
      </c>
      <c r="G1282" s="1" t="s">
        <v>1109</v>
      </c>
      <c r="H1282" s="1" t="s">
        <v>1114</v>
      </c>
      <c r="J1282" s="1">
        <v>400</v>
      </c>
      <c r="K1282" s="1" t="s">
        <v>1081</v>
      </c>
      <c r="L1282" s="1" t="s">
        <v>1081</v>
      </c>
      <c r="M1282" s="1">
        <v>1</v>
      </c>
    </row>
    <row r="1283" spans="1:21" ht="15" customHeight="1" x14ac:dyDescent="0.55000000000000004">
      <c r="A1283" s="1">
        <v>1389</v>
      </c>
      <c r="B1283" s="1">
        <v>225</v>
      </c>
      <c r="C1283" s="2">
        <v>2179</v>
      </c>
      <c r="D1283" s="1">
        <v>2020</v>
      </c>
      <c r="E1283" s="1" t="s">
        <v>590</v>
      </c>
      <c r="F1283" s="1" t="s">
        <v>102</v>
      </c>
      <c r="G1283" s="1" t="s">
        <v>1115</v>
      </c>
      <c r="H1283" s="1" t="s">
        <v>1116</v>
      </c>
      <c r="J1283" s="1">
        <v>240</v>
      </c>
      <c r="K1283" s="1" t="s">
        <v>104</v>
      </c>
      <c r="L1283" s="1" t="s">
        <v>104</v>
      </c>
      <c r="M1283" s="1">
        <v>1</v>
      </c>
    </row>
    <row r="1284" spans="1:21" ht="15" customHeight="1" x14ac:dyDescent="0.55000000000000004">
      <c r="A1284" s="1">
        <v>1389</v>
      </c>
      <c r="B1284" s="1">
        <v>225</v>
      </c>
      <c r="C1284" s="2">
        <v>2179</v>
      </c>
      <c r="D1284" s="1">
        <v>2020</v>
      </c>
      <c r="E1284" s="1" t="s">
        <v>590</v>
      </c>
      <c r="F1284" s="1" t="s">
        <v>102</v>
      </c>
      <c r="G1284" s="1" t="s">
        <v>1115</v>
      </c>
      <c r="H1284" s="1" t="s">
        <v>227</v>
      </c>
      <c r="J1284" s="1">
        <v>200</v>
      </c>
      <c r="K1284" s="1" t="s">
        <v>104</v>
      </c>
      <c r="L1284" s="1" t="s">
        <v>104</v>
      </c>
      <c r="M1284" s="1">
        <v>1</v>
      </c>
    </row>
    <row r="1285" spans="1:21" ht="15" customHeight="1" x14ac:dyDescent="0.55000000000000004">
      <c r="A1285" s="1">
        <v>1389</v>
      </c>
      <c r="B1285" s="1">
        <v>225</v>
      </c>
      <c r="C1285" s="2">
        <v>2179</v>
      </c>
      <c r="D1285" s="1">
        <v>2020</v>
      </c>
      <c r="E1285" s="1" t="s">
        <v>590</v>
      </c>
      <c r="F1285" s="1" t="s">
        <v>102</v>
      </c>
      <c r="G1285" s="1" t="s">
        <v>1115</v>
      </c>
      <c r="H1285" s="1" t="s">
        <v>1117</v>
      </c>
      <c r="J1285" s="1">
        <v>215</v>
      </c>
      <c r="K1285" s="1" t="s">
        <v>104</v>
      </c>
      <c r="L1285" s="1" t="s">
        <v>104</v>
      </c>
      <c r="M1285" s="1">
        <v>1</v>
      </c>
    </row>
    <row r="1286" spans="1:21" ht="15" customHeight="1" x14ac:dyDescent="0.55000000000000004">
      <c r="A1286" s="1">
        <v>1390</v>
      </c>
      <c r="B1286" s="1">
        <v>226</v>
      </c>
      <c r="C1286" s="2">
        <v>2239</v>
      </c>
      <c r="D1286" s="1">
        <v>2020</v>
      </c>
      <c r="E1286" s="1" t="s">
        <v>590</v>
      </c>
      <c r="F1286" s="1" t="s">
        <v>102</v>
      </c>
      <c r="G1286" s="1" t="s">
        <v>1118</v>
      </c>
      <c r="H1286" s="1" t="s">
        <v>3</v>
      </c>
      <c r="J1286" s="1">
        <v>440</v>
      </c>
      <c r="K1286" s="1" t="s">
        <v>1119</v>
      </c>
      <c r="L1286" s="1" t="s">
        <v>2083</v>
      </c>
      <c r="M1286" s="1">
        <v>1</v>
      </c>
      <c r="U1286" s="1" t="s">
        <v>2123</v>
      </c>
    </row>
    <row r="1287" spans="1:21" ht="15" customHeight="1" x14ac:dyDescent="0.55000000000000004">
      <c r="A1287" s="1">
        <v>1390</v>
      </c>
      <c r="B1287" s="1">
        <v>226</v>
      </c>
      <c r="C1287" s="2">
        <v>2239</v>
      </c>
      <c r="D1287" s="1">
        <v>2020</v>
      </c>
      <c r="E1287" s="1" t="s">
        <v>590</v>
      </c>
      <c r="F1287" s="1" t="s">
        <v>102</v>
      </c>
      <c r="G1287" s="1" t="s">
        <v>1118</v>
      </c>
      <c r="H1287" s="1" t="s">
        <v>898</v>
      </c>
      <c r="J1287" s="1">
        <v>240</v>
      </c>
      <c r="K1287" s="1" t="s">
        <v>1119</v>
      </c>
      <c r="L1287" s="1" t="s">
        <v>2180</v>
      </c>
      <c r="M1287" s="1">
        <v>1</v>
      </c>
      <c r="U1287" s="1" t="s">
        <v>2123</v>
      </c>
    </row>
    <row r="1288" spans="1:21" ht="15" customHeight="1" x14ac:dyDescent="0.55000000000000004">
      <c r="A1288" s="1">
        <v>1391</v>
      </c>
      <c r="B1288" s="1">
        <v>227</v>
      </c>
      <c r="C1288" s="2">
        <v>2240</v>
      </c>
      <c r="D1288" s="1">
        <v>2020</v>
      </c>
      <c r="E1288" s="1" t="s">
        <v>590</v>
      </c>
      <c r="F1288" s="1" t="s">
        <v>102</v>
      </c>
      <c r="G1288" s="1" t="s">
        <v>1120</v>
      </c>
      <c r="H1288" s="1" t="s">
        <v>6</v>
      </c>
      <c r="J1288" s="1">
        <v>1733</v>
      </c>
      <c r="K1288" s="1" t="s">
        <v>919</v>
      </c>
      <c r="L1288" s="1" t="s">
        <v>919</v>
      </c>
      <c r="M1288" s="1">
        <v>1</v>
      </c>
    </row>
    <row r="1289" spans="1:21" ht="15" customHeight="1" x14ac:dyDescent="0.55000000000000004">
      <c r="A1289" s="1">
        <v>1391</v>
      </c>
      <c r="B1289" s="1">
        <v>227</v>
      </c>
      <c r="C1289" s="2">
        <v>2240</v>
      </c>
      <c r="D1289" s="1">
        <v>2020</v>
      </c>
      <c r="E1289" s="1" t="s">
        <v>590</v>
      </c>
      <c r="F1289" s="1" t="s">
        <v>102</v>
      </c>
      <c r="G1289" s="1" t="s">
        <v>1120</v>
      </c>
      <c r="H1289" s="1" t="s">
        <v>1121</v>
      </c>
      <c r="J1289" s="1">
        <v>1900</v>
      </c>
      <c r="K1289" s="1" t="s">
        <v>957</v>
      </c>
      <c r="L1289" s="1" t="s">
        <v>957</v>
      </c>
      <c r="M1289" s="1">
        <v>1</v>
      </c>
    </row>
    <row r="1290" spans="1:21" ht="15" customHeight="1" x14ac:dyDescent="0.55000000000000004">
      <c r="A1290" s="1">
        <v>1391</v>
      </c>
      <c r="B1290" s="1">
        <v>227</v>
      </c>
      <c r="C1290" s="2">
        <v>2240</v>
      </c>
      <c r="D1290" s="1">
        <v>2020</v>
      </c>
      <c r="E1290" s="1" t="s">
        <v>590</v>
      </c>
      <c r="F1290" s="1" t="s">
        <v>102</v>
      </c>
      <c r="G1290" s="1" t="s">
        <v>1120</v>
      </c>
      <c r="H1290" s="1" t="s">
        <v>7</v>
      </c>
      <c r="J1290" s="1">
        <v>1566</v>
      </c>
      <c r="K1290" s="1" t="s">
        <v>919</v>
      </c>
      <c r="L1290" s="1" t="s">
        <v>919</v>
      </c>
      <c r="M1290" s="1">
        <v>1</v>
      </c>
    </row>
    <row r="1291" spans="1:21" ht="15" customHeight="1" x14ac:dyDescent="0.55000000000000004">
      <c r="A1291" s="1">
        <v>1391</v>
      </c>
      <c r="B1291" s="1">
        <v>227</v>
      </c>
      <c r="C1291" s="2">
        <v>2240</v>
      </c>
      <c r="D1291" s="1">
        <v>2020</v>
      </c>
      <c r="E1291" s="1" t="s">
        <v>590</v>
      </c>
      <c r="F1291" s="1" t="s">
        <v>102</v>
      </c>
      <c r="G1291" s="1" t="s">
        <v>1120</v>
      </c>
      <c r="H1291" s="1" t="s">
        <v>23</v>
      </c>
      <c r="J1291" s="1">
        <v>1266</v>
      </c>
      <c r="K1291" s="1" t="s">
        <v>957</v>
      </c>
      <c r="L1291" s="1" t="s">
        <v>957</v>
      </c>
      <c r="M1291" s="1">
        <v>1</v>
      </c>
    </row>
    <row r="1292" spans="1:21" ht="15" customHeight="1" x14ac:dyDescent="0.55000000000000004">
      <c r="A1292" s="1">
        <v>1391</v>
      </c>
      <c r="B1292" s="1">
        <v>227</v>
      </c>
      <c r="C1292" s="2">
        <v>2240</v>
      </c>
      <c r="D1292" s="1">
        <v>2020</v>
      </c>
      <c r="E1292" s="1" t="s">
        <v>590</v>
      </c>
      <c r="F1292" s="1" t="s">
        <v>102</v>
      </c>
      <c r="G1292" s="1" t="s">
        <v>1120</v>
      </c>
      <c r="H1292" s="1" t="s">
        <v>543</v>
      </c>
      <c r="J1292" s="1">
        <v>866</v>
      </c>
      <c r="K1292" s="1" t="s">
        <v>821</v>
      </c>
      <c r="L1292" s="1" t="s">
        <v>821</v>
      </c>
      <c r="M1292" s="1">
        <v>1</v>
      </c>
    </row>
    <row r="1293" spans="1:21" ht="15" customHeight="1" x14ac:dyDescent="0.55000000000000004">
      <c r="A1293" s="1">
        <v>1391</v>
      </c>
      <c r="B1293" s="1">
        <v>227</v>
      </c>
      <c r="C1293" s="2">
        <v>2240</v>
      </c>
      <c r="D1293" s="1">
        <v>2020</v>
      </c>
      <c r="E1293" s="1" t="s">
        <v>590</v>
      </c>
      <c r="F1293" s="1" t="s">
        <v>193</v>
      </c>
      <c r="G1293" s="1" t="s">
        <v>1120</v>
      </c>
      <c r="H1293" s="1" t="s">
        <v>479</v>
      </c>
      <c r="J1293" s="1">
        <v>666</v>
      </c>
      <c r="K1293" s="1" t="s">
        <v>980</v>
      </c>
      <c r="L1293" s="1" t="s">
        <v>980</v>
      </c>
      <c r="M1293" s="1">
        <v>0</v>
      </c>
    </row>
    <row r="1294" spans="1:21" ht="15" customHeight="1" x14ac:dyDescent="0.55000000000000004">
      <c r="A1294" s="1">
        <v>1391</v>
      </c>
      <c r="B1294" s="1">
        <v>227</v>
      </c>
      <c r="C1294" s="2">
        <v>2240</v>
      </c>
      <c r="D1294" s="1">
        <v>2020</v>
      </c>
      <c r="E1294" s="1" t="s">
        <v>590</v>
      </c>
      <c r="F1294" s="1" t="s">
        <v>102</v>
      </c>
      <c r="G1294" s="1" t="s">
        <v>1120</v>
      </c>
      <c r="H1294" s="1" t="s">
        <v>876</v>
      </c>
      <c r="J1294" s="1">
        <v>300</v>
      </c>
      <c r="K1294" s="1" t="s">
        <v>957</v>
      </c>
      <c r="L1294" s="1" t="s">
        <v>957</v>
      </c>
      <c r="M1294" s="1">
        <v>1</v>
      </c>
    </row>
    <row r="1295" spans="1:21" ht="15" customHeight="1" x14ac:dyDescent="0.55000000000000004">
      <c r="A1295" s="1">
        <v>1391</v>
      </c>
      <c r="B1295" s="1">
        <v>227</v>
      </c>
      <c r="C1295" s="2">
        <v>2240</v>
      </c>
      <c r="D1295" s="1">
        <v>2020</v>
      </c>
      <c r="E1295" s="1" t="s">
        <v>590</v>
      </c>
      <c r="F1295" s="1" t="s">
        <v>102</v>
      </c>
      <c r="G1295" s="1" t="s">
        <v>1120</v>
      </c>
      <c r="H1295" s="1" t="s">
        <v>1122</v>
      </c>
      <c r="J1295" s="1">
        <v>300</v>
      </c>
      <c r="K1295" s="1" t="s">
        <v>957</v>
      </c>
      <c r="L1295" s="1" t="s">
        <v>957</v>
      </c>
      <c r="M1295" s="1">
        <v>1</v>
      </c>
    </row>
    <row r="1296" spans="1:21" ht="15" customHeight="1" x14ac:dyDescent="0.55000000000000004">
      <c r="A1296" s="1">
        <v>1391</v>
      </c>
      <c r="B1296" s="1">
        <v>227</v>
      </c>
      <c r="C1296" s="2">
        <v>2240</v>
      </c>
      <c r="D1296" s="1">
        <v>2020</v>
      </c>
      <c r="E1296" s="1" t="s">
        <v>590</v>
      </c>
      <c r="F1296" s="1" t="s">
        <v>102</v>
      </c>
      <c r="G1296" s="1" t="s">
        <v>1120</v>
      </c>
      <c r="H1296" s="1" t="s">
        <v>36</v>
      </c>
      <c r="J1296" s="1">
        <v>2030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55000000000000004">
      <c r="A1297" s="1">
        <v>1391</v>
      </c>
      <c r="B1297" s="1">
        <v>227</v>
      </c>
      <c r="C1297" s="2">
        <v>2240</v>
      </c>
      <c r="D1297" s="1">
        <v>2020</v>
      </c>
      <c r="E1297" s="1" t="s">
        <v>590</v>
      </c>
      <c r="F1297" s="1" t="s">
        <v>94</v>
      </c>
      <c r="G1297" s="1" t="s">
        <v>1120</v>
      </c>
      <c r="H1297" s="1" t="s">
        <v>1123</v>
      </c>
      <c r="J1297" s="1">
        <v>1540</v>
      </c>
      <c r="K1297" s="1" t="s">
        <v>879</v>
      </c>
      <c r="L1297" s="1" t="s">
        <v>879</v>
      </c>
      <c r="M1297" s="1">
        <v>0</v>
      </c>
    </row>
    <row r="1298" spans="1:21" ht="15" customHeight="1" x14ac:dyDescent="0.55000000000000004">
      <c r="A1298" s="1">
        <v>1391</v>
      </c>
      <c r="B1298" s="1">
        <v>227</v>
      </c>
      <c r="C1298" s="2">
        <v>2240</v>
      </c>
      <c r="D1298" s="1">
        <v>2020</v>
      </c>
      <c r="E1298" s="1" t="s">
        <v>590</v>
      </c>
      <c r="F1298" s="1" t="s">
        <v>57</v>
      </c>
      <c r="G1298" s="1" t="s">
        <v>1120</v>
      </c>
      <c r="H1298" s="1" t="s">
        <v>12</v>
      </c>
      <c r="J1298" s="1">
        <v>1030</v>
      </c>
      <c r="K1298" s="1" t="s">
        <v>697</v>
      </c>
      <c r="L1298" s="1" t="s">
        <v>697</v>
      </c>
      <c r="M1298" s="1">
        <v>0</v>
      </c>
    </row>
    <row r="1299" spans="1:21" ht="15" customHeight="1" x14ac:dyDescent="0.55000000000000004">
      <c r="A1299" s="1">
        <v>1391</v>
      </c>
      <c r="B1299" s="1">
        <v>227</v>
      </c>
      <c r="C1299" s="2">
        <v>2240</v>
      </c>
      <c r="D1299" s="1">
        <v>2020</v>
      </c>
      <c r="E1299" s="1" t="s">
        <v>590</v>
      </c>
      <c r="F1299" s="1" t="s">
        <v>102</v>
      </c>
      <c r="G1299" s="1" t="s">
        <v>1120</v>
      </c>
      <c r="H1299" s="1" t="s">
        <v>9</v>
      </c>
      <c r="J1299" s="1">
        <v>120</v>
      </c>
      <c r="K1299" s="1" t="s">
        <v>860</v>
      </c>
      <c r="L1299" s="1" t="s">
        <v>860</v>
      </c>
      <c r="M1299" s="1">
        <v>1</v>
      </c>
    </row>
    <row r="1300" spans="1:21" ht="15" customHeight="1" x14ac:dyDescent="0.55000000000000004">
      <c r="A1300" s="1">
        <v>1391</v>
      </c>
      <c r="B1300" s="1">
        <v>227</v>
      </c>
      <c r="C1300" s="2">
        <v>2240</v>
      </c>
      <c r="D1300" s="1">
        <v>2020</v>
      </c>
      <c r="E1300" s="1" t="s">
        <v>590</v>
      </c>
      <c r="F1300" s="1" t="s">
        <v>102</v>
      </c>
      <c r="G1300" s="1" t="s">
        <v>1120</v>
      </c>
      <c r="H1300" s="1" t="s">
        <v>10</v>
      </c>
      <c r="J1300" s="1">
        <v>130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55000000000000004">
      <c r="A1301" s="1">
        <v>1391</v>
      </c>
      <c r="B1301" s="1">
        <v>227</v>
      </c>
      <c r="C1301" s="2">
        <v>2240</v>
      </c>
      <c r="D1301" s="1">
        <v>2020</v>
      </c>
      <c r="E1301" s="1" t="s">
        <v>590</v>
      </c>
      <c r="F1301" s="1" t="s">
        <v>94</v>
      </c>
      <c r="G1301" s="1" t="s">
        <v>1120</v>
      </c>
      <c r="H1301" s="1" t="s">
        <v>1124</v>
      </c>
      <c r="J1301" s="1">
        <v>130</v>
      </c>
      <c r="K1301" s="1" t="s">
        <v>100</v>
      </c>
      <c r="L1301" s="1" t="s">
        <v>100</v>
      </c>
      <c r="M1301" s="1">
        <v>0</v>
      </c>
    </row>
    <row r="1302" spans="1:21" ht="15" customHeight="1" x14ac:dyDescent="0.55000000000000004">
      <c r="A1302" s="1">
        <v>1391</v>
      </c>
      <c r="B1302" s="1">
        <v>227</v>
      </c>
      <c r="C1302" s="2">
        <v>2240</v>
      </c>
      <c r="D1302" s="1">
        <v>2020</v>
      </c>
      <c r="E1302" s="1" t="s">
        <v>590</v>
      </c>
      <c r="F1302" s="1" t="s">
        <v>142</v>
      </c>
      <c r="G1302" s="1" t="s">
        <v>1120</v>
      </c>
      <c r="H1302" s="1" t="s">
        <v>264</v>
      </c>
      <c r="J1302" s="1">
        <v>1520</v>
      </c>
      <c r="K1302" s="1" t="s">
        <v>943</v>
      </c>
      <c r="L1302" s="1" t="s">
        <v>943</v>
      </c>
      <c r="M1302" s="1">
        <v>0</v>
      </c>
    </row>
    <row r="1303" spans="1:21" ht="15" customHeight="1" x14ac:dyDescent="0.55000000000000004">
      <c r="A1303" s="1">
        <v>1391</v>
      </c>
      <c r="B1303" s="1">
        <v>227</v>
      </c>
      <c r="C1303" s="2">
        <v>2240</v>
      </c>
      <c r="D1303" s="1">
        <v>2020</v>
      </c>
      <c r="E1303" s="1" t="s">
        <v>590</v>
      </c>
      <c r="F1303" s="1" t="s">
        <v>94</v>
      </c>
      <c r="G1303" s="1" t="s">
        <v>1120</v>
      </c>
      <c r="H1303" s="1" t="s">
        <v>11</v>
      </c>
      <c r="J1303" s="1">
        <v>244</v>
      </c>
      <c r="K1303" s="1" t="s">
        <v>1048</v>
      </c>
      <c r="L1303" s="1" t="s">
        <v>1048</v>
      </c>
      <c r="M1303" s="1">
        <v>0</v>
      </c>
    </row>
    <row r="1304" spans="1:21" ht="15" customHeight="1" x14ac:dyDescent="0.55000000000000004">
      <c r="A1304" s="1">
        <v>1392</v>
      </c>
      <c r="B1304" s="1">
        <v>228</v>
      </c>
      <c r="C1304" s="2">
        <v>2241</v>
      </c>
      <c r="D1304" s="1">
        <v>2020</v>
      </c>
      <c r="E1304" s="1" t="s">
        <v>590</v>
      </c>
      <c r="F1304" s="1" t="s">
        <v>102</v>
      </c>
      <c r="G1304" s="1" t="s">
        <v>1125</v>
      </c>
      <c r="H1304" s="1" t="s">
        <v>9</v>
      </c>
      <c r="J1304" s="1">
        <v>126</v>
      </c>
      <c r="K1304" s="1" t="s">
        <v>1126</v>
      </c>
      <c r="L1304" s="1" t="s">
        <v>2178</v>
      </c>
      <c r="M1304" s="1">
        <v>1</v>
      </c>
      <c r="Q1304" s="1" t="s">
        <v>1887</v>
      </c>
      <c r="S1304" s="1" t="s">
        <v>1926</v>
      </c>
      <c r="U1304" s="1" t="s">
        <v>3121</v>
      </c>
    </row>
    <row r="1305" spans="1:21" ht="15" customHeight="1" x14ac:dyDescent="0.55000000000000004">
      <c r="A1305" s="1">
        <v>1393</v>
      </c>
      <c r="B1305" s="1">
        <v>229</v>
      </c>
      <c r="C1305" s="2">
        <v>2242</v>
      </c>
      <c r="D1305" s="1">
        <v>2020</v>
      </c>
      <c r="E1305" s="1" t="s">
        <v>590</v>
      </c>
      <c r="F1305" s="1" t="s">
        <v>102</v>
      </c>
      <c r="G1305" s="1" t="s">
        <v>1127</v>
      </c>
      <c r="H1305" s="1" t="s">
        <v>1128</v>
      </c>
      <c r="J1305" s="1">
        <v>160</v>
      </c>
      <c r="K1305" s="1" t="s">
        <v>919</v>
      </c>
      <c r="L1305" s="1" t="s">
        <v>919</v>
      </c>
      <c r="M1305" s="1">
        <v>1</v>
      </c>
    </row>
    <row r="1306" spans="1:21" ht="15" customHeight="1" x14ac:dyDescent="0.55000000000000004">
      <c r="A1306" s="1">
        <v>1393</v>
      </c>
      <c r="B1306" s="1">
        <v>229</v>
      </c>
      <c r="C1306" s="2">
        <v>2242</v>
      </c>
      <c r="D1306" s="1">
        <v>2020</v>
      </c>
      <c r="E1306" s="1" t="s">
        <v>590</v>
      </c>
      <c r="F1306" s="1" t="s">
        <v>148</v>
      </c>
      <c r="G1306" s="1" t="s">
        <v>1127</v>
      </c>
      <c r="H1306" s="1" t="s">
        <v>1129</v>
      </c>
      <c r="J1306" s="1">
        <v>120</v>
      </c>
      <c r="K1306" s="1" t="s">
        <v>150</v>
      </c>
      <c r="L1306" s="1" t="s">
        <v>150</v>
      </c>
      <c r="M1306" s="1">
        <v>0</v>
      </c>
    </row>
    <row r="1307" spans="1:21" ht="15" customHeight="1" x14ac:dyDescent="0.55000000000000004">
      <c r="A1307" s="1">
        <v>1394</v>
      </c>
      <c r="B1307" s="1">
        <v>230</v>
      </c>
      <c r="C1307" s="2">
        <v>2243</v>
      </c>
      <c r="D1307" s="1">
        <v>2020</v>
      </c>
      <c r="E1307" s="1" t="s">
        <v>590</v>
      </c>
      <c r="F1307" s="1" t="s">
        <v>102</v>
      </c>
      <c r="G1307" s="1" t="s">
        <v>1130</v>
      </c>
      <c r="H1307" s="1" t="s">
        <v>386</v>
      </c>
      <c r="J1307" s="1">
        <v>160</v>
      </c>
      <c r="K1307" s="1" t="s">
        <v>1131</v>
      </c>
      <c r="L1307" s="1" t="s">
        <v>1131</v>
      </c>
      <c r="M1307" s="1">
        <v>0</v>
      </c>
    </row>
    <row r="1308" spans="1:21" ht="15" customHeight="1" x14ac:dyDescent="0.55000000000000004">
      <c r="A1308" s="1">
        <v>1395</v>
      </c>
      <c r="B1308" s="1">
        <v>231</v>
      </c>
      <c r="C1308" s="2">
        <v>2310</v>
      </c>
      <c r="D1308" s="1">
        <v>2020</v>
      </c>
      <c r="E1308" s="1" t="s">
        <v>590</v>
      </c>
      <c r="F1308" s="1" t="s">
        <v>102</v>
      </c>
      <c r="G1308" s="1" t="s">
        <v>1132</v>
      </c>
      <c r="H1308" s="1" t="s">
        <v>14</v>
      </c>
      <c r="J1308" s="1">
        <v>180</v>
      </c>
      <c r="K1308" s="1" t="s">
        <v>903</v>
      </c>
      <c r="L1308" s="1" t="s">
        <v>903</v>
      </c>
      <c r="M1308" s="1">
        <v>0</v>
      </c>
    </row>
    <row r="1309" spans="1:21" ht="15" customHeight="1" x14ac:dyDescent="0.55000000000000004">
      <c r="A1309" s="1">
        <v>1395</v>
      </c>
      <c r="B1309" s="1">
        <v>231</v>
      </c>
      <c r="C1309" s="2">
        <v>2310</v>
      </c>
      <c r="D1309" s="1">
        <v>2020</v>
      </c>
      <c r="E1309" s="1" t="s">
        <v>590</v>
      </c>
      <c r="F1309" s="1" t="s">
        <v>102</v>
      </c>
      <c r="G1309" s="1" t="s">
        <v>1132</v>
      </c>
      <c r="H1309" s="1" t="s">
        <v>1133</v>
      </c>
      <c r="J1309" s="1">
        <v>190</v>
      </c>
      <c r="K1309" s="1" t="s">
        <v>903</v>
      </c>
      <c r="L1309" s="1" t="s">
        <v>903</v>
      </c>
      <c r="M1309" s="1">
        <v>0</v>
      </c>
    </row>
    <row r="1310" spans="1:21" ht="15" customHeight="1" x14ac:dyDescent="0.55000000000000004">
      <c r="A1310" s="1">
        <v>1396</v>
      </c>
      <c r="B1310" s="1">
        <v>232</v>
      </c>
      <c r="C1310" s="2">
        <v>2244</v>
      </c>
      <c r="D1310" s="1">
        <v>2020</v>
      </c>
      <c r="E1310" s="1" t="s">
        <v>590</v>
      </c>
      <c r="F1310" s="1" t="s">
        <v>102</v>
      </c>
      <c r="G1310" s="1" t="s">
        <v>1134</v>
      </c>
      <c r="H1310" s="1" t="s">
        <v>641</v>
      </c>
      <c r="J1310" s="1">
        <v>447</v>
      </c>
      <c r="K1310" s="1" t="s">
        <v>104</v>
      </c>
      <c r="L1310" s="1" t="s">
        <v>104</v>
      </c>
      <c r="M1310" s="1">
        <v>1</v>
      </c>
    </row>
    <row r="1311" spans="1:21" ht="15" customHeight="1" x14ac:dyDescent="0.55000000000000004">
      <c r="A1311" s="1">
        <v>1396</v>
      </c>
      <c r="B1311" s="1">
        <v>232</v>
      </c>
      <c r="C1311" s="2">
        <v>2244</v>
      </c>
      <c r="D1311" s="1">
        <v>2020</v>
      </c>
      <c r="E1311" s="1" t="s">
        <v>590</v>
      </c>
      <c r="F1311" s="1" t="s">
        <v>102</v>
      </c>
      <c r="G1311" s="1" t="s">
        <v>1134</v>
      </c>
      <c r="H1311" s="1" t="s">
        <v>3</v>
      </c>
      <c r="J1311" s="1">
        <v>377</v>
      </c>
      <c r="K1311" s="1" t="s">
        <v>104</v>
      </c>
      <c r="L1311" s="1" t="s">
        <v>104</v>
      </c>
      <c r="M1311" s="1">
        <v>1</v>
      </c>
    </row>
    <row r="1312" spans="1:21" ht="15" customHeight="1" x14ac:dyDescent="0.55000000000000004">
      <c r="A1312" s="1">
        <v>1396</v>
      </c>
      <c r="B1312" s="1">
        <v>232</v>
      </c>
      <c r="C1312" s="2">
        <v>2244</v>
      </c>
      <c r="D1312" s="1">
        <v>2020</v>
      </c>
      <c r="E1312" s="1" t="s">
        <v>590</v>
      </c>
      <c r="F1312" s="1" t="s">
        <v>142</v>
      </c>
      <c r="G1312" s="1" t="s">
        <v>1134</v>
      </c>
      <c r="H1312" s="1" t="s">
        <v>569</v>
      </c>
      <c r="J1312" s="1">
        <v>485</v>
      </c>
      <c r="K1312" s="1" t="s">
        <v>1007</v>
      </c>
      <c r="L1312" s="1" t="s">
        <v>1007</v>
      </c>
      <c r="M1312" s="1">
        <v>0</v>
      </c>
    </row>
    <row r="1313" spans="1:21" ht="15" customHeight="1" x14ac:dyDescent="0.55000000000000004">
      <c r="A1313" s="1">
        <v>1396</v>
      </c>
      <c r="B1313" s="1">
        <v>232</v>
      </c>
      <c r="C1313" s="2">
        <v>2244</v>
      </c>
      <c r="D1313" s="1">
        <v>2020</v>
      </c>
      <c r="E1313" s="1" t="s">
        <v>590</v>
      </c>
      <c r="F1313" s="1" t="s">
        <v>102</v>
      </c>
      <c r="G1313" s="1" t="s">
        <v>1134</v>
      </c>
      <c r="H1313" s="1" t="s">
        <v>8</v>
      </c>
      <c r="J1313" s="1">
        <v>189</v>
      </c>
      <c r="K1313" s="1" t="s">
        <v>104</v>
      </c>
      <c r="L1313" s="1" t="s">
        <v>104</v>
      </c>
      <c r="M1313" s="1">
        <v>1</v>
      </c>
    </row>
    <row r="1314" spans="1:21" ht="15" customHeight="1" x14ac:dyDescent="0.55000000000000004">
      <c r="A1314" s="1">
        <v>1397</v>
      </c>
      <c r="B1314" s="1">
        <v>233</v>
      </c>
      <c r="C1314" s="2">
        <v>2245</v>
      </c>
      <c r="D1314" s="1">
        <v>2020</v>
      </c>
      <c r="E1314" s="1" t="s">
        <v>590</v>
      </c>
      <c r="F1314" s="1" t="s">
        <v>102</v>
      </c>
      <c r="G1314" s="1" t="s">
        <v>1135</v>
      </c>
      <c r="H1314" s="1" t="s">
        <v>341</v>
      </c>
      <c r="J1314" s="1">
        <v>540</v>
      </c>
      <c r="K1314" s="1" t="s">
        <v>957</v>
      </c>
      <c r="L1314" s="1" t="s">
        <v>957</v>
      </c>
      <c r="M1314" s="1">
        <v>1</v>
      </c>
    </row>
    <row r="1315" spans="1:21" ht="15" customHeight="1" x14ac:dyDescent="0.55000000000000004">
      <c r="A1315" s="1">
        <v>1398</v>
      </c>
      <c r="B1315" s="1">
        <v>234</v>
      </c>
      <c r="C1315" s="2">
        <v>2320</v>
      </c>
      <c r="D1315" s="1">
        <v>2020</v>
      </c>
      <c r="E1315" s="1" t="s">
        <v>590</v>
      </c>
      <c r="F1315" s="1" t="s">
        <v>102</v>
      </c>
      <c r="G1315" s="1" t="s">
        <v>1136</v>
      </c>
      <c r="H1315" s="1" t="s">
        <v>101</v>
      </c>
      <c r="J1315" s="1">
        <v>130</v>
      </c>
      <c r="K1315" s="1" t="s">
        <v>897</v>
      </c>
      <c r="L1315" s="1" t="s">
        <v>897</v>
      </c>
      <c r="M1315" s="1">
        <v>1</v>
      </c>
      <c r="S1315" s="1" t="s">
        <v>434</v>
      </c>
    </row>
    <row r="1316" spans="1:21" ht="15" customHeight="1" x14ac:dyDescent="0.55000000000000004">
      <c r="A1316" s="1">
        <v>1398</v>
      </c>
      <c r="B1316" s="1">
        <v>234</v>
      </c>
      <c r="C1316" s="2">
        <v>2320</v>
      </c>
      <c r="D1316" s="1">
        <v>2020</v>
      </c>
      <c r="E1316" s="1" t="s">
        <v>590</v>
      </c>
      <c r="F1316" s="1" t="s">
        <v>90</v>
      </c>
      <c r="G1316" s="1" t="s">
        <v>1136</v>
      </c>
      <c r="H1316" s="1" t="s">
        <v>1990</v>
      </c>
      <c r="J1316" s="1">
        <v>80</v>
      </c>
      <c r="K1316" s="1" t="s">
        <v>93</v>
      </c>
      <c r="L1316" s="1" t="s">
        <v>93</v>
      </c>
      <c r="M1316" s="1">
        <v>0</v>
      </c>
      <c r="P1316" s="1" t="s">
        <v>1887</v>
      </c>
      <c r="S1316" s="1" t="s">
        <v>434</v>
      </c>
    </row>
    <row r="1317" spans="1:21" ht="15" customHeight="1" x14ac:dyDescent="0.55000000000000004">
      <c r="A1317" s="1">
        <v>1399</v>
      </c>
      <c r="B1317" s="1">
        <v>235</v>
      </c>
      <c r="C1317" s="2">
        <v>2246</v>
      </c>
      <c r="D1317" s="1">
        <v>2020</v>
      </c>
      <c r="E1317" s="1" t="s">
        <v>590</v>
      </c>
      <c r="F1317" s="1" t="s">
        <v>102</v>
      </c>
      <c r="G1317" s="1" t="s">
        <v>1137</v>
      </c>
      <c r="H1317" s="1" t="s">
        <v>341</v>
      </c>
      <c r="J1317" s="1">
        <v>945</v>
      </c>
      <c r="K1317" s="1" t="s">
        <v>1138</v>
      </c>
      <c r="L1317" s="1" t="s">
        <v>2117</v>
      </c>
      <c r="M1317" s="1">
        <v>1</v>
      </c>
      <c r="U1317" s="1" t="s">
        <v>2121</v>
      </c>
    </row>
    <row r="1318" spans="1:21" ht="15" customHeight="1" x14ac:dyDescent="0.55000000000000004">
      <c r="A1318" s="1">
        <v>1399</v>
      </c>
      <c r="B1318" s="1">
        <v>235</v>
      </c>
      <c r="C1318" s="2">
        <v>2246</v>
      </c>
      <c r="D1318" s="1">
        <v>2020</v>
      </c>
      <c r="E1318" s="1" t="s">
        <v>590</v>
      </c>
      <c r="F1318" s="1" t="s">
        <v>102</v>
      </c>
      <c r="G1318" s="1" t="s">
        <v>1137</v>
      </c>
      <c r="H1318" s="1" t="s">
        <v>1139</v>
      </c>
      <c r="J1318" s="1">
        <v>200</v>
      </c>
      <c r="K1318" s="1" t="s">
        <v>957</v>
      </c>
      <c r="L1318" s="1" t="s">
        <v>957</v>
      </c>
      <c r="M1318" s="1">
        <v>1</v>
      </c>
    </row>
    <row r="1319" spans="1:21" ht="15" customHeight="1" x14ac:dyDescent="0.55000000000000004">
      <c r="A1319" s="1">
        <v>1399</v>
      </c>
      <c r="B1319" s="1">
        <v>235</v>
      </c>
      <c r="C1319" s="2">
        <v>2246</v>
      </c>
      <c r="D1319" s="1">
        <v>2020</v>
      </c>
      <c r="E1319" s="1" t="s">
        <v>590</v>
      </c>
      <c r="F1319" s="1" t="s">
        <v>142</v>
      </c>
      <c r="G1319" s="1" t="s">
        <v>1137</v>
      </c>
      <c r="H1319" s="1" t="s">
        <v>1140</v>
      </c>
      <c r="J1319" s="1">
        <v>255</v>
      </c>
      <c r="K1319" s="1" t="s">
        <v>144</v>
      </c>
      <c r="L1319" s="1" t="s">
        <v>144</v>
      </c>
      <c r="M1319" s="1">
        <v>0</v>
      </c>
    </row>
    <row r="1320" spans="1:21" ht="15" customHeight="1" x14ac:dyDescent="0.55000000000000004">
      <c r="A1320" s="1">
        <v>1399</v>
      </c>
      <c r="B1320" s="1">
        <v>235</v>
      </c>
      <c r="C1320" s="2">
        <v>2246</v>
      </c>
      <c r="D1320" s="1">
        <v>2020</v>
      </c>
      <c r="E1320" s="1" t="s">
        <v>590</v>
      </c>
      <c r="F1320" s="1" t="s">
        <v>102</v>
      </c>
      <c r="G1320" s="1" t="s">
        <v>1137</v>
      </c>
      <c r="H1320" s="1" t="s">
        <v>1141</v>
      </c>
      <c r="J1320" s="1">
        <v>200</v>
      </c>
      <c r="K1320" s="1" t="s">
        <v>957</v>
      </c>
      <c r="L1320" s="1" t="s">
        <v>957</v>
      </c>
      <c r="M1320" s="1">
        <v>1</v>
      </c>
    </row>
    <row r="1321" spans="1:21" ht="15" customHeight="1" x14ac:dyDescent="0.55000000000000004">
      <c r="A1321" s="1">
        <v>1399</v>
      </c>
      <c r="B1321" s="1">
        <v>235</v>
      </c>
      <c r="C1321" s="2">
        <v>2246</v>
      </c>
      <c r="D1321" s="1">
        <v>2020</v>
      </c>
      <c r="E1321" s="1" t="s">
        <v>590</v>
      </c>
      <c r="F1321" s="1" t="s">
        <v>142</v>
      </c>
      <c r="G1321" s="1" t="s">
        <v>1137</v>
      </c>
      <c r="H1321" s="1" t="s">
        <v>373</v>
      </c>
      <c r="J1321" s="1">
        <v>170</v>
      </c>
      <c r="K1321" s="1" t="s">
        <v>144</v>
      </c>
      <c r="L1321" s="1" t="s">
        <v>144</v>
      </c>
      <c r="M1321" s="1">
        <v>0</v>
      </c>
    </row>
    <row r="1322" spans="1:21" ht="15" customHeight="1" x14ac:dyDescent="0.55000000000000004">
      <c r="A1322" s="1">
        <v>1400</v>
      </c>
      <c r="B1322" s="1">
        <v>236</v>
      </c>
      <c r="C1322" s="2">
        <v>2317</v>
      </c>
      <c r="D1322" s="1">
        <v>2020</v>
      </c>
      <c r="E1322" s="1" t="s">
        <v>590</v>
      </c>
      <c r="F1322" s="1" t="s">
        <v>102</v>
      </c>
      <c r="G1322" s="1" t="s">
        <v>1142</v>
      </c>
      <c r="H1322" s="1" t="s">
        <v>6</v>
      </c>
      <c r="J1322" s="1">
        <v>200</v>
      </c>
      <c r="K1322" s="1" t="s">
        <v>424</v>
      </c>
      <c r="L1322" s="1" t="s">
        <v>424</v>
      </c>
      <c r="M1322" s="1">
        <v>0</v>
      </c>
    </row>
    <row r="1323" spans="1:21" ht="15" customHeight="1" x14ac:dyDescent="0.55000000000000004">
      <c r="A1323" s="1">
        <v>1401</v>
      </c>
      <c r="B1323" s="1">
        <v>238</v>
      </c>
      <c r="C1323" s="2">
        <v>2248</v>
      </c>
      <c r="D1323" s="1">
        <v>2020</v>
      </c>
      <c r="E1323" s="1" t="s">
        <v>590</v>
      </c>
      <c r="F1323" s="1" t="s">
        <v>102</v>
      </c>
      <c r="G1323" s="1" t="s">
        <v>1143</v>
      </c>
      <c r="H1323" s="1" t="s">
        <v>1144</v>
      </c>
      <c r="J1323" s="1">
        <v>440</v>
      </c>
      <c r="K1323" s="1" t="s">
        <v>897</v>
      </c>
      <c r="L1323" s="1" t="s">
        <v>897</v>
      </c>
      <c r="M1323" s="1">
        <v>1</v>
      </c>
    </row>
    <row r="1324" spans="1:21" ht="15" customHeight="1" x14ac:dyDescent="0.55000000000000004">
      <c r="A1324" s="1">
        <v>1401</v>
      </c>
      <c r="B1324" s="1">
        <v>238</v>
      </c>
      <c r="C1324" s="2">
        <v>2248</v>
      </c>
      <c r="D1324" s="1">
        <v>2020</v>
      </c>
      <c r="E1324" s="1" t="s">
        <v>590</v>
      </c>
      <c r="F1324" s="1" t="s">
        <v>102</v>
      </c>
      <c r="G1324" s="1" t="s">
        <v>1143</v>
      </c>
      <c r="H1324" s="1" t="s">
        <v>436</v>
      </c>
      <c r="J1324" s="1">
        <v>240</v>
      </c>
      <c r="K1324" s="1" t="s">
        <v>897</v>
      </c>
      <c r="L1324" s="1" t="s">
        <v>897</v>
      </c>
      <c r="M1324" s="1">
        <v>1</v>
      </c>
    </row>
    <row r="1325" spans="1:21" ht="15" customHeight="1" x14ac:dyDescent="0.55000000000000004">
      <c r="A1325" s="1">
        <v>1401</v>
      </c>
      <c r="B1325" s="1">
        <v>238</v>
      </c>
      <c r="C1325" s="2">
        <v>2248</v>
      </c>
      <c r="D1325" s="1">
        <v>2020</v>
      </c>
      <c r="E1325" s="1" t="s">
        <v>590</v>
      </c>
      <c r="F1325" s="1" t="s">
        <v>102</v>
      </c>
      <c r="G1325" s="1" t="s">
        <v>1143</v>
      </c>
      <c r="H1325" s="1" t="s">
        <v>240</v>
      </c>
      <c r="J1325" s="1">
        <v>170</v>
      </c>
      <c r="K1325" s="1" t="s">
        <v>897</v>
      </c>
      <c r="L1325" s="1" t="s">
        <v>897</v>
      </c>
      <c r="M1325" s="1">
        <v>1</v>
      </c>
      <c r="P1325" s="1" t="s">
        <v>1887</v>
      </c>
    </row>
    <row r="1326" spans="1:21" ht="15" customHeight="1" x14ac:dyDescent="0.55000000000000004">
      <c r="A1326" s="1">
        <v>1402</v>
      </c>
      <c r="B1326" s="1">
        <v>240</v>
      </c>
      <c r="C1326" s="2">
        <v>2164</v>
      </c>
      <c r="D1326" s="1">
        <v>2020</v>
      </c>
      <c r="E1326" s="1" t="s">
        <v>590</v>
      </c>
      <c r="F1326" s="1" t="s">
        <v>102</v>
      </c>
      <c r="G1326" s="1" t="s">
        <v>1145</v>
      </c>
      <c r="H1326" s="1" t="s">
        <v>146</v>
      </c>
      <c r="J1326" s="1">
        <v>260</v>
      </c>
      <c r="K1326" s="1" t="s">
        <v>104</v>
      </c>
      <c r="L1326" s="1" t="s">
        <v>104</v>
      </c>
      <c r="M1326" s="1">
        <v>1</v>
      </c>
    </row>
    <row r="1327" spans="1:21" ht="15" customHeight="1" x14ac:dyDescent="0.55000000000000004">
      <c r="A1327" s="1">
        <v>1402</v>
      </c>
      <c r="B1327" s="1">
        <v>240</v>
      </c>
      <c r="C1327" s="2">
        <v>2164</v>
      </c>
      <c r="D1327" s="1">
        <v>2020</v>
      </c>
      <c r="E1327" s="1" t="s">
        <v>590</v>
      </c>
      <c r="F1327" s="1" t="s">
        <v>102</v>
      </c>
      <c r="G1327" s="1" t="s">
        <v>1145</v>
      </c>
      <c r="H1327" s="1" t="s">
        <v>661</v>
      </c>
      <c r="J1327" s="1">
        <v>400</v>
      </c>
      <c r="K1327" s="1" t="s">
        <v>1927</v>
      </c>
      <c r="L1327" s="1" t="s">
        <v>2079</v>
      </c>
      <c r="M1327" s="1">
        <v>1</v>
      </c>
      <c r="U1327" s="1" t="s">
        <v>2123</v>
      </c>
    </row>
    <row r="1328" spans="1:21" ht="15" customHeight="1" x14ac:dyDescent="0.55000000000000004">
      <c r="A1328" s="1">
        <v>1402</v>
      </c>
      <c r="B1328" s="1">
        <v>240</v>
      </c>
      <c r="C1328" s="2">
        <v>2164</v>
      </c>
      <c r="D1328" s="1">
        <v>2020</v>
      </c>
      <c r="E1328" s="1" t="s">
        <v>590</v>
      </c>
      <c r="F1328" s="1" t="s">
        <v>102</v>
      </c>
      <c r="G1328" s="1" t="s">
        <v>1145</v>
      </c>
      <c r="H1328" s="1" t="s">
        <v>229</v>
      </c>
      <c r="J1328" s="1">
        <v>260</v>
      </c>
      <c r="K1328" s="1" t="s">
        <v>104</v>
      </c>
      <c r="L1328" s="1" t="s">
        <v>104</v>
      </c>
      <c r="M1328" s="1">
        <v>1</v>
      </c>
    </row>
    <row r="1329" spans="1:21" ht="15" customHeight="1" x14ac:dyDescent="0.55000000000000004">
      <c r="A1329" s="1">
        <v>1402</v>
      </c>
      <c r="B1329" s="1">
        <v>240</v>
      </c>
      <c r="C1329" s="2">
        <v>2164</v>
      </c>
      <c r="D1329" s="1">
        <v>2020</v>
      </c>
      <c r="E1329" s="1" t="s">
        <v>590</v>
      </c>
      <c r="F1329" s="1" t="s">
        <v>102</v>
      </c>
      <c r="G1329" s="1" t="s">
        <v>1145</v>
      </c>
      <c r="H1329" s="1" t="s">
        <v>1147</v>
      </c>
      <c r="J1329" s="1">
        <v>300</v>
      </c>
      <c r="K1329" s="1" t="s">
        <v>1927</v>
      </c>
      <c r="L1329" s="1" t="s">
        <v>2079</v>
      </c>
      <c r="M1329" s="1">
        <v>1</v>
      </c>
      <c r="U1329" s="1" t="s">
        <v>2123</v>
      </c>
    </row>
    <row r="1330" spans="1:21" ht="15" customHeight="1" x14ac:dyDescent="0.55000000000000004">
      <c r="A1330" s="1">
        <v>1403</v>
      </c>
      <c r="B1330" s="1">
        <v>241</v>
      </c>
      <c r="C1330" s="2">
        <v>2249</v>
      </c>
      <c r="D1330" s="1">
        <v>2020</v>
      </c>
      <c r="E1330" s="1" t="s">
        <v>590</v>
      </c>
      <c r="F1330" s="1" t="s">
        <v>102</v>
      </c>
      <c r="G1330" s="1" t="s">
        <v>1148</v>
      </c>
      <c r="H1330" s="1" t="s">
        <v>6</v>
      </c>
      <c r="J1330" s="1">
        <v>804</v>
      </c>
      <c r="K1330" s="1" t="s">
        <v>919</v>
      </c>
      <c r="L1330" s="1" t="s">
        <v>919</v>
      </c>
      <c r="M1330" s="1">
        <v>1</v>
      </c>
    </row>
    <row r="1331" spans="1:21" ht="15" customHeight="1" x14ac:dyDescent="0.55000000000000004">
      <c r="A1331" s="1">
        <v>1403</v>
      </c>
      <c r="B1331" s="1">
        <v>241</v>
      </c>
      <c r="C1331" s="2">
        <v>2249</v>
      </c>
      <c r="D1331" s="1">
        <v>2020</v>
      </c>
      <c r="E1331" s="1" t="s">
        <v>590</v>
      </c>
      <c r="F1331" s="1" t="s">
        <v>102</v>
      </c>
      <c r="G1331" s="1" t="s">
        <v>1148</v>
      </c>
      <c r="H1331" s="1" t="s">
        <v>3</v>
      </c>
      <c r="J1331" s="1">
        <v>655</v>
      </c>
      <c r="K1331" s="1" t="s">
        <v>919</v>
      </c>
      <c r="L1331" s="1" t="s">
        <v>919</v>
      </c>
      <c r="M1331" s="1">
        <v>1</v>
      </c>
    </row>
    <row r="1332" spans="1:21" ht="15" customHeight="1" x14ac:dyDescent="0.55000000000000004">
      <c r="A1332" s="1">
        <v>1403</v>
      </c>
      <c r="B1332" s="1">
        <v>241</v>
      </c>
      <c r="C1332" s="2">
        <v>2249</v>
      </c>
      <c r="D1332" s="1">
        <v>2020</v>
      </c>
      <c r="E1332" s="1" t="s">
        <v>590</v>
      </c>
      <c r="F1332" s="1" t="s">
        <v>102</v>
      </c>
      <c r="G1332" s="1" t="s">
        <v>1148</v>
      </c>
      <c r="H1332" s="1" t="s">
        <v>7</v>
      </c>
      <c r="J1332" s="1">
        <v>876</v>
      </c>
      <c r="K1332" s="1" t="s">
        <v>913</v>
      </c>
      <c r="L1332" s="1" t="s">
        <v>913</v>
      </c>
      <c r="M1332" s="1">
        <v>0</v>
      </c>
    </row>
    <row r="1333" spans="1:21" ht="15" customHeight="1" x14ac:dyDescent="0.55000000000000004">
      <c r="A1333" s="1">
        <v>1403</v>
      </c>
      <c r="B1333" s="1">
        <v>241</v>
      </c>
      <c r="C1333" s="2">
        <v>2249</v>
      </c>
      <c r="D1333" s="1">
        <v>2020</v>
      </c>
      <c r="E1333" s="1" t="s">
        <v>590</v>
      </c>
      <c r="F1333" s="1" t="s">
        <v>102</v>
      </c>
      <c r="G1333" s="1" t="s">
        <v>1148</v>
      </c>
      <c r="H1333" s="1" t="s">
        <v>141</v>
      </c>
      <c r="J1333" s="1">
        <v>742</v>
      </c>
      <c r="K1333" s="1" t="s">
        <v>913</v>
      </c>
      <c r="L1333" s="1" t="s">
        <v>913</v>
      </c>
      <c r="M1333" s="1">
        <v>0</v>
      </c>
    </row>
    <row r="1334" spans="1:21" ht="15" customHeight="1" x14ac:dyDescent="0.55000000000000004">
      <c r="A1334" s="1">
        <v>1403</v>
      </c>
      <c r="B1334" s="1">
        <v>241</v>
      </c>
      <c r="C1334" s="2">
        <v>2249</v>
      </c>
      <c r="D1334" s="1">
        <v>2020</v>
      </c>
      <c r="E1334" s="1" t="s">
        <v>590</v>
      </c>
      <c r="F1334" s="1" t="s">
        <v>102</v>
      </c>
      <c r="G1334" s="1" t="s">
        <v>1148</v>
      </c>
      <c r="H1334" s="1" t="s">
        <v>146</v>
      </c>
      <c r="J1334" s="1">
        <v>761</v>
      </c>
      <c r="K1334" s="1" t="s">
        <v>919</v>
      </c>
      <c r="L1334" s="1" t="s">
        <v>919</v>
      </c>
      <c r="M1334" s="1">
        <v>1</v>
      </c>
    </row>
    <row r="1335" spans="1:21" ht="15" customHeight="1" x14ac:dyDescent="0.55000000000000004">
      <c r="A1335" s="1">
        <v>1403</v>
      </c>
      <c r="B1335" s="1">
        <v>241</v>
      </c>
      <c r="C1335" s="2">
        <v>2249</v>
      </c>
      <c r="D1335" s="1">
        <v>2020</v>
      </c>
      <c r="E1335" s="1" t="s">
        <v>590</v>
      </c>
      <c r="F1335" s="1" t="s">
        <v>102</v>
      </c>
      <c r="G1335" s="1" t="s">
        <v>1148</v>
      </c>
      <c r="H1335" s="1" t="s">
        <v>240</v>
      </c>
      <c r="J1335" s="1">
        <v>249</v>
      </c>
      <c r="K1335" s="1" t="s">
        <v>919</v>
      </c>
      <c r="L1335" s="1" t="s">
        <v>919</v>
      </c>
      <c r="M1335" s="1">
        <v>1</v>
      </c>
    </row>
    <row r="1336" spans="1:21" ht="15" customHeight="1" x14ac:dyDescent="0.55000000000000004">
      <c r="A1336" s="1">
        <v>1403</v>
      </c>
      <c r="B1336" s="1">
        <v>241</v>
      </c>
      <c r="C1336" s="2">
        <v>2249</v>
      </c>
      <c r="D1336" s="1">
        <v>2020</v>
      </c>
      <c r="E1336" s="1" t="s">
        <v>590</v>
      </c>
      <c r="F1336" s="1" t="s">
        <v>102</v>
      </c>
      <c r="G1336" s="1" t="s">
        <v>1148</v>
      </c>
      <c r="H1336" s="1" t="s">
        <v>1149</v>
      </c>
      <c r="J1336" s="1">
        <v>333</v>
      </c>
      <c r="K1336" s="1" t="s">
        <v>919</v>
      </c>
      <c r="L1336" s="1" t="s">
        <v>919</v>
      </c>
      <c r="M1336" s="1">
        <v>1</v>
      </c>
    </row>
    <row r="1337" spans="1:21" ht="15" customHeight="1" x14ac:dyDescent="0.55000000000000004">
      <c r="A1337" s="1">
        <v>1403</v>
      </c>
      <c r="B1337" s="1">
        <v>241</v>
      </c>
      <c r="C1337" s="2">
        <v>2249</v>
      </c>
      <c r="D1337" s="1">
        <v>2020</v>
      </c>
      <c r="E1337" s="1" t="s">
        <v>590</v>
      </c>
      <c r="F1337" s="1" t="s">
        <v>102</v>
      </c>
      <c r="G1337" s="1" t="s">
        <v>1148</v>
      </c>
      <c r="H1337" s="1" t="s">
        <v>1150</v>
      </c>
      <c r="J1337" s="1">
        <v>231</v>
      </c>
      <c r="K1337" s="1" t="s">
        <v>913</v>
      </c>
      <c r="L1337" s="1" t="s">
        <v>913</v>
      </c>
      <c r="M1337" s="1">
        <v>0</v>
      </c>
    </row>
    <row r="1338" spans="1:21" ht="15" customHeight="1" x14ac:dyDescent="0.55000000000000004">
      <c r="A1338" s="1">
        <v>1403</v>
      </c>
      <c r="B1338" s="1">
        <v>241</v>
      </c>
      <c r="C1338" s="2">
        <v>2249</v>
      </c>
      <c r="D1338" s="1">
        <v>2020</v>
      </c>
      <c r="E1338" s="1" t="s">
        <v>590</v>
      </c>
      <c r="F1338" s="1" t="s">
        <v>102</v>
      </c>
      <c r="G1338" s="1" t="s">
        <v>1148</v>
      </c>
      <c r="H1338" s="1" t="s">
        <v>275</v>
      </c>
      <c r="J1338" s="1">
        <v>156</v>
      </c>
      <c r="K1338" s="1" t="s">
        <v>112</v>
      </c>
      <c r="L1338" s="1" t="s">
        <v>112</v>
      </c>
      <c r="M1338" s="1">
        <v>0</v>
      </c>
    </row>
    <row r="1339" spans="1:21" ht="15" customHeight="1" x14ac:dyDescent="0.55000000000000004">
      <c r="A1339" s="1">
        <v>1403</v>
      </c>
      <c r="B1339" s="1">
        <v>241</v>
      </c>
      <c r="C1339" s="2">
        <v>2249</v>
      </c>
      <c r="D1339" s="1">
        <v>2020</v>
      </c>
      <c r="E1339" s="1" t="s">
        <v>590</v>
      </c>
      <c r="F1339" s="1" t="s">
        <v>102</v>
      </c>
      <c r="G1339" s="1" t="s">
        <v>1148</v>
      </c>
      <c r="H1339" s="1" t="s">
        <v>1151</v>
      </c>
      <c r="J1339" s="1">
        <v>294</v>
      </c>
      <c r="K1339" s="1" t="s">
        <v>919</v>
      </c>
      <c r="L1339" s="1" t="s">
        <v>919</v>
      </c>
      <c r="M1339" s="1">
        <v>1</v>
      </c>
    </row>
    <row r="1340" spans="1:21" ht="15" customHeight="1" x14ac:dyDescent="0.55000000000000004">
      <c r="A1340" s="1">
        <v>1403</v>
      </c>
      <c r="B1340" s="1">
        <v>241</v>
      </c>
      <c r="C1340" s="2">
        <v>2249</v>
      </c>
      <c r="D1340" s="1">
        <v>2020</v>
      </c>
      <c r="E1340" s="1" t="s">
        <v>590</v>
      </c>
      <c r="F1340" s="1" t="s">
        <v>102</v>
      </c>
      <c r="G1340" s="1" t="s">
        <v>1148</v>
      </c>
      <c r="H1340" s="1" t="s">
        <v>689</v>
      </c>
      <c r="J1340" s="1">
        <v>292</v>
      </c>
      <c r="K1340" s="1" t="s">
        <v>919</v>
      </c>
      <c r="L1340" s="1" t="s">
        <v>919</v>
      </c>
      <c r="M1340" s="1">
        <v>1</v>
      </c>
    </row>
    <row r="1341" spans="1:21" ht="15" customHeight="1" x14ac:dyDescent="0.55000000000000004">
      <c r="A1341" s="1">
        <v>1403</v>
      </c>
      <c r="B1341" s="1">
        <v>241</v>
      </c>
      <c r="C1341" s="2">
        <v>2249</v>
      </c>
      <c r="D1341" s="1">
        <v>2020</v>
      </c>
      <c r="E1341" s="1" t="s">
        <v>590</v>
      </c>
      <c r="F1341" s="1" t="s">
        <v>102</v>
      </c>
      <c r="G1341" s="1" t="s">
        <v>1148</v>
      </c>
      <c r="H1341" s="1" t="s">
        <v>36</v>
      </c>
      <c r="J1341" s="1">
        <v>553</v>
      </c>
      <c r="K1341" s="1" t="s">
        <v>112</v>
      </c>
      <c r="L1341" s="1" t="s">
        <v>112</v>
      </c>
      <c r="M1341" s="1">
        <v>0</v>
      </c>
    </row>
    <row r="1342" spans="1:21" ht="15" customHeight="1" x14ac:dyDescent="0.55000000000000004">
      <c r="A1342" s="1">
        <v>1403</v>
      </c>
      <c r="B1342" s="1">
        <v>241</v>
      </c>
      <c r="C1342" s="2">
        <v>2249</v>
      </c>
      <c r="D1342" s="1">
        <v>2020</v>
      </c>
      <c r="E1342" s="1" t="s">
        <v>590</v>
      </c>
      <c r="F1342" s="1" t="s">
        <v>102</v>
      </c>
      <c r="G1342" s="1" t="s">
        <v>1148</v>
      </c>
      <c r="H1342" s="1" t="s">
        <v>1093</v>
      </c>
      <c r="J1342" s="1">
        <v>230</v>
      </c>
      <c r="K1342" s="1" t="s">
        <v>112</v>
      </c>
      <c r="L1342" s="1" t="s">
        <v>112</v>
      </c>
      <c r="M1342" s="1">
        <v>0</v>
      </c>
    </row>
    <row r="1343" spans="1:21" ht="15" customHeight="1" x14ac:dyDescent="0.55000000000000004">
      <c r="A1343" s="1">
        <v>1403</v>
      </c>
      <c r="B1343" s="1">
        <v>241</v>
      </c>
      <c r="C1343" s="2">
        <v>2249</v>
      </c>
      <c r="D1343" s="1">
        <v>2020</v>
      </c>
      <c r="E1343" s="1" t="s">
        <v>590</v>
      </c>
      <c r="F1343" s="1" t="s">
        <v>102</v>
      </c>
      <c r="G1343" s="1" t="s">
        <v>1148</v>
      </c>
      <c r="H1343" s="1" t="s">
        <v>1152</v>
      </c>
      <c r="J1343" s="1">
        <v>100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55000000000000004">
      <c r="A1344" s="1">
        <v>1403</v>
      </c>
      <c r="B1344" s="1">
        <v>241</v>
      </c>
      <c r="C1344" s="2">
        <v>2249</v>
      </c>
      <c r="D1344" s="1">
        <v>2020</v>
      </c>
      <c r="E1344" s="1" t="s">
        <v>590</v>
      </c>
      <c r="F1344" s="1" t="s">
        <v>102</v>
      </c>
      <c r="G1344" s="1" t="s">
        <v>1148</v>
      </c>
      <c r="H1344" s="1" t="s">
        <v>819</v>
      </c>
      <c r="J1344" s="1">
        <v>165</v>
      </c>
      <c r="K1344" s="1" t="s">
        <v>913</v>
      </c>
      <c r="L1344" s="1" t="s">
        <v>913</v>
      </c>
      <c r="M1344" s="1">
        <v>0</v>
      </c>
    </row>
    <row r="1345" spans="1:21" ht="15" customHeight="1" x14ac:dyDescent="0.55000000000000004">
      <c r="A1345" s="1">
        <v>1404</v>
      </c>
      <c r="B1345" s="1">
        <v>242</v>
      </c>
      <c r="C1345" s="2">
        <v>2250</v>
      </c>
      <c r="D1345" s="1">
        <v>2020</v>
      </c>
      <c r="E1345" s="1" t="s">
        <v>590</v>
      </c>
      <c r="F1345" s="1" t="s">
        <v>102</v>
      </c>
      <c r="G1345" s="1" t="s">
        <v>1153</v>
      </c>
      <c r="H1345" s="1" t="s">
        <v>11</v>
      </c>
      <c r="J1345" s="1">
        <v>280</v>
      </c>
      <c r="K1345" s="1" t="s">
        <v>985</v>
      </c>
      <c r="L1345" s="1" t="s">
        <v>985</v>
      </c>
      <c r="M1345" s="1">
        <v>1</v>
      </c>
    </row>
    <row r="1346" spans="1:21" ht="15" customHeight="1" x14ac:dyDescent="0.55000000000000004">
      <c r="A1346" s="1">
        <v>1405</v>
      </c>
      <c r="B1346" s="1">
        <v>243</v>
      </c>
      <c r="C1346" s="2">
        <v>2251</v>
      </c>
      <c r="D1346" s="1">
        <v>2020</v>
      </c>
      <c r="E1346" s="1" t="s">
        <v>590</v>
      </c>
      <c r="F1346" s="1" t="s">
        <v>102</v>
      </c>
      <c r="G1346" s="1" t="s">
        <v>1154</v>
      </c>
      <c r="H1346" s="1" t="s">
        <v>7</v>
      </c>
      <c r="J1346" s="1">
        <v>420</v>
      </c>
      <c r="K1346" s="1" t="s">
        <v>821</v>
      </c>
      <c r="L1346" s="1" t="s">
        <v>821</v>
      </c>
      <c r="M1346" s="1">
        <v>1</v>
      </c>
    </row>
    <row r="1347" spans="1:21" ht="15" customHeight="1" x14ac:dyDescent="0.55000000000000004">
      <c r="A1347" s="1">
        <v>1405</v>
      </c>
      <c r="B1347" s="1">
        <v>243</v>
      </c>
      <c r="C1347" s="2">
        <v>2251</v>
      </c>
      <c r="D1347" s="1">
        <v>2020</v>
      </c>
      <c r="E1347" s="1" t="s">
        <v>590</v>
      </c>
      <c r="F1347" s="1" t="s">
        <v>102</v>
      </c>
      <c r="G1347" s="1" t="s">
        <v>1154</v>
      </c>
      <c r="H1347" s="1" t="s">
        <v>51</v>
      </c>
      <c r="J1347" s="1">
        <v>325</v>
      </c>
      <c r="K1347" s="1" t="s">
        <v>821</v>
      </c>
      <c r="L1347" s="1" t="s">
        <v>821</v>
      </c>
      <c r="M1347" s="1">
        <v>1</v>
      </c>
    </row>
    <row r="1348" spans="1:21" ht="15" customHeight="1" x14ac:dyDescent="0.55000000000000004">
      <c r="A1348" s="1">
        <v>1405</v>
      </c>
      <c r="B1348" s="1">
        <v>243</v>
      </c>
      <c r="C1348" s="2">
        <v>2251</v>
      </c>
      <c r="D1348" s="1">
        <v>2020</v>
      </c>
      <c r="E1348" s="1" t="s">
        <v>590</v>
      </c>
      <c r="F1348" s="1" t="s">
        <v>102</v>
      </c>
      <c r="G1348" s="1" t="s">
        <v>1154</v>
      </c>
      <c r="H1348" s="1" t="s">
        <v>141</v>
      </c>
      <c r="J1348" s="1">
        <v>254</v>
      </c>
      <c r="K1348" s="1" t="s">
        <v>821</v>
      </c>
      <c r="L1348" s="1" t="s">
        <v>821</v>
      </c>
      <c r="M1348" s="1">
        <v>1</v>
      </c>
    </row>
    <row r="1349" spans="1:21" ht="15" customHeight="1" x14ac:dyDescent="0.55000000000000004">
      <c r="A1349" s="1">
        <v>1406</v>
      </c>
      <c r="B1349" s="1">
        <v>244</v>
      </c>
      <c r="C1349" s="2">
        <v>2311</v>
      </c>
      <c r="D1349" s="1">
        <v>2020</v>
      </c>
      <c r="E1349" s="1" t="s">
        <v>590</v>
      </c>
      <c r="F1349" s="1" t="s">
        <v>102</v>
      </c>
      <c r="G1349" s="1" t="s">
        <v>1155</v>
      </c>
      <c r="H1349" s="1" t="s">
        <v>3</v>
      </c>
      <c r="J1349" s="1">
        <v>220</v>
      </c>
      <c r="K1349" s="1" t="s">
        <v>1156</v>
      </c>
      <c r="L1349" s="1" t="s">
        <v>1156</v>
      </c>
      <c r="M1349" s="1">
        <v>0</v>
      </c>
    </row>
    <row r="1350" spans="1:21" ht="15" customHeight="1" x14ac:dyDescent="0.55000000000000004">
      <c r="A1350" s="1">
        <v>1406</v>
      </c>
      <c r="B1350" s="1">
        <v>244</v>
      </c>
      <c r="C1350" s="2">
        <v>2311</v>
      </c>
      <c r="D1350" s="1">
        <v>2020</v>
      </c>
      <c r="E1350" s="1" t="s">
        <v>590</v>
      </c>
      <c r="F1350" s="1" t="s">
        <v>102</v>
      </c>
      <c r="G1350" s="1" t="s">
        <v>1155</v>
      </c>
      <c r="H1350" s="1" t="s">
        <v>1157</v>
      </c>
      <c r="J1350" s="1">
        <v>300</v>
      </c>
      <c r="K1350" s="1" t="s">
        <v>1158</v>
      </c>
      <c r="L1350" s="1" t="s">
        <v>2082</v>
      </c>
      <c r="M1350" s="1">
        <v>1</v>
      </c>
      <c r="S1350" s="1" t="s">
        <v>1870</v>
      </c>
      <c r="U1350" s="1" t="s">
        <v>2120</v>
      </c>
    </row>
    <row r="1351" spans="1:21" ht="15" customHeight="1" x14ac:dyDescent="0.55000000000000004">
      <c r="A1351" s="1">
        <v>1406</v>
      </c>
      <c r="B1351" s="1">
        <v>244</v>
      </c>
      <c r="C1351" s="2">
        <v>2311</v>
      </c>
      <c r="D1351" s="1">
        <v>2020</v>
      </c>
      <c r="E1351" s="1" t="s">
        <v>590</v>
      </c>
      <c r="F1351" s="1" t="s">
        <v>102</v>
      </c>
      <c r="G1351" s="1" t="s">
        <v>1155</v>
      </c>
      <c r="H1351" s="1" t="s">
        <v>6</v>
      </c>
      <c r="J1351" s="1">
        <v>290</v>
      </c>
      <c r="K1351" s="1" t="s">
        <v>1158</v>
      </c>
      <c r="L1351" s="1" t="s">
        <v>2082</v>
      </c>
      <c r="M1351" s="1">
        <v>1</v>
      </c>
      <c r="S1351" s="1" t="s">
        <v>1870</v>
      </c>
      <c r="U1351" s="1" t="s">
        <v>2120</v>
      </c>
    </row>
    <row r="1352" spans="1:21" ht="15" customHeight="1" x14ac:dyDescent="0.55000000000000004">
      <c r="A1352" s="1">
        <v>1406</v>
      </c>
      <c r="B1352" s="1">
        <v>244</v>
      </c>
      <c r="C1352" s="2">
        <v>2311</v>
      </c>
      <c r="D1352" s="1">
        <v>2020</v>
      </c>
      <c r="E1352" s="1" t="s">
        <v>590</v>
      </c>
      <c r="F1352" s="1" t="s">
        <v>102</v>
      </c>
      <c r="G1352" s="1" t="s">
        <v>1155</v>
      </c>
      <c r="H1352" s="1" t="s">
        <v>7</v>
      </c>
      <c r="J1352" s="1">
        <v>175</v>
      </c>
      <c r="K1352" s="1" t="s">
        <v>1158</v>
      </c>
      <c r="L1352" s="1" t="s">
        <v>2082</v>
      </c>
      <c r="M1352" s="1">
        <v>1</v>
      </c>
      <c r="S1352" s="1" t="s">
        <v>1870</v>
      </c>
      <c r="U1352" s="1" t="s">
        <v>2120</v>
      </c>
    </row>
    <row r="1353" spans="1:21" ht="15" customHeight="1" x14ac:dyDescent="0.55000000000000004">
      <c r="A1353" s="1">
        <v>1406</v>
      </c>
      <c r="B1353" s="1">
        <v>244</v>
      </c>
      <c r="C1353" s="2">
        <v>2311</v>
      </c>
      <c r="D1353" s="1">
        <v>2020</v>
      </c>
      <c r="E1353" s="1" t="s">
        <v>590</v>
      </c>
      <c r="F1353" s="1" t="s">
        <v>102</v>
      </c>
      <c r="G1353" s="1" t="s">
        <v>1155</v>
      </c>
      <c r="H1353" s="1" t="s">
        <v>146</v>
      </c>
      <c r="J1353" s="1">
        <v>310</v>
      </c>
      <c r="K1353" s="1" t="s">
        <v>1158</v>
      </c>
      <c r="L1353" s="1" t="s">
        <v>2082</v>
      </c>
      <c r="M1353" s="1">
        <v>1</v>
      </c>
      <c r="S1353" s="1" t="s">
        <v>1870</v>
      </c>
      <c r="U1353" s="1" t="s">
        <v>2120</v>
      </c>
    </row>
    <row r="1354" spans="1:21" ht="15" customHeight="1" x14ac:dyDescent="0.55000000000000004">
      <c r="A1354" s="1">
        <v>1406</v>
      </c>
      <c r="B1354" s="1">
        <v>244</v>
      </c>
      <c r="C1354" s="2">
        <v>2311</v>
      </c>
      <c r="D1354" s="1">
        <v>2020</v>
      </c>
      <c r="E1354" s="1" t="s">
        <v>590</v>
      </c>
      <c r="F1354" s="1" t="s">
        <v>102</v>
      </c>
      <c r="G1354" s="1" t="s">
        <v>1155</v>
      </c>
      <c r="H1354" s="1" t="s">
        <v>215</v>
      </c>
      <c r="J1354" s="1">
        <v>70</v>
      </c>
      <c r="K1354" s="1" t="s">
        <v>1158</v>
      </c>
      <c r="L1354" s="1" t="s">
        <v>2082</v>
      </c>
      <c r="M1354" s="1">
        <v>1</v>
      </c>
      <c r="S1354" s="1" t="s">
        <v>1870</v>
      </c>
      <c r="U1354" s="1" t="s">
        <v>2120</v>
      </c>
    </row>
    <row r="1355" spans="1:21" ht="15" customHeight="1" x14ac:dyDescent="0.55000000000000004">
      <c r="A1355" s="1">
        <v>1406</v>
      </c>
      <c r="B1355" s="1">
        <v>244</v>
      </c>
      <c r="C1355" s="2">
        <v>2311</v>
      </c>
      <c r="D1355" s="1">
        <v>2020</v>
      </c>
      <c r="E1355" s="1" t="s">
        <v>590</v>
      </c>
      <c r="F1355" s="1" t="s">
        <v>102</v>
      </c>
      <c r="G1355" s="1" t="s">
        <v>1155</v>
      </c>
      <c r="H1355" s="1" t="s">
        <v>227</v>
      </c>
      <c r="J1355" s="1">
        <v>215</v>
      </c>
      <c r="K1355" s="1" t="s">
        <v>1158</v>
      </c>
      <c r="L1355" s="1" t="s">
        <v>2082</v>
      </c>
      <c r="M1355" s="1">
        <v>1</v>
      </c>
      <c r="S1355" s="1" t="s">
        <v>1870</v>
      </c>
      <c r="U1355" s="1" t="s">
        <v>2120</v>
      </c>
    </row>
    <row r="1356" spans="1:21" ht="15" customHeight="1" x14ac:dyDescent="0.55000000000000004">
      <c r="A1356" s="1">
        <v>1406</v>
      </c>
      <c r="B1356" s="1">
        <v>244</v>
      </c>
      <c r="C1356" s="2">
        <v>2311</v>
      </c>
      <c r="D1356" s="1">
        <v>2020</v>
      </c>
      <c r="E1356" s="1" t="s">
        <v>590</v>
      </c>
      <c r="F1356" s="1" t="s">
        <v>102</v>
      </c>
      <c r="G1356" s="1" t="s">
        <v>1155</v>
      </c>
      <c r="H1356" s="1" t="s">
        <v>227</v>
      </c>
      <c r="J1356" s="1">
        <v>157</v>
      </c>
      <c r="K1356" s="1" t="s">
        <v>1156</v>
      </c>
      <c r="L1356" s="1" t="s">
        <v>1156</v>
      </c>
      <c r="M1356" s="1">
        <v>0</v>
      </c>
    </row>
    <row r="1357" spans="1:21" ht="15" customHeight="1" x14ac:dyDescent="0.55000000000000004">
      <c r="A1357" s="1">
        <v>1406</v>
      </c>
      <c r="B1357" s="1">
        <v>244</v>
      </c>
      <c r="C1357" s="2">
        <v>2311</v>
      </c>
      <c r="D1357" s="1">
        <v>2020</v>
      </c>
      <c r="E1357" s="1" t="s">
        <v>590</v>
      </c>
      <c r="F1357" s="1" t="s">
        <v>102</v>
      </c>
      <c r="G1357" s="1" t="s">
        <v>1155</v>
      </c>
      <c r="H1357" s="1" t="s">
        <v>12</v>
      </c>
      <c r="J1357" s="1">
        <v>130</v>
      </c>
      <c r="K1357" s="1" t="s">
        <v>1158</v>
      </c>
      <c r="L1357" s="1" t="s">
        <v>2082</v>
      </c>
      <c r="M1357" s="1">
        <v>1</v>
      </c>
      <c r="S1357" s="1" t="s">
        <v>1870</v>
      </c>
      <c r="U1357" s="1" t="s">
        <v>2120</v>
      </c>
    </row>
    <row r="1358" spans="1:21" ht="15" customHeight="1" x14ac:dyDescent="0.55000000000000004">
      <c r="A1358" s="1">
        <v>1406</v>
      </c>
      <c r="B1358" s="1">
        <v>244</v>
      </c>
      <c r="C1358" s="2">
        <v>2311</v>
      </c>
      <c r="D1358" s="1">
        <v>2020</v>
      </c>
      <c r="E1358" s="1" t="s">
        <v>590</v>
      </c>
      <c r="F1358" s="1" t="s">
        <v>102</v>
      </c>
      <c r="G1358" s="1" t="s">
        <v>1155</v>
      </c>
      <c r="H1358" s="1" t="s">
        <v>12</v>
      </c>
      <c r="J1358" s="1">
        <v>70</v>
      </c>
      <c r="K1358" s="1" t="s">
        <v>1156</v>
      </c>
      <c r="L1358" s="1" t="s">
        <v>1156</v>
      </c>
      <c r="M1358" s="1">
        <v>0</v>
      </c>
    </row>
    <row r="1359" spans="1:21" ht="15" customHeight="1" x14ac:dyDescent="0.55000000000000004">
      <c r="A1359" s="1">
        <v>1406</v>
      </c>
      <c r="B1359" s="1">
        <v>244</v>
      </c>
      <c r="C1359" s="2">
        <v>2311</v>
      </c>
      <c r="D1359" s="1">
        <v>2020</v>
      </c>
      <c r="E1359" s="1" t="s">
        <v>590</v>
      </c>
      <c r="F1359" s="1" t="s">
        <v>102</v>
      </c>
      <c r="G1359" s="1" t="s">
        <v>1155</v>
      </c>
      <c r="H1359" s="1" t="s">
        <v>5</v>
      </c>
      <c r="J1359" s="1">
        <v>220</v>
      </c>
      <c r="K1359" s="1" t="s">
        <v>1156</v>
      </c>
      <c r="L1359" s="1" t="s">
        <v>1156</v>
      </c>
      <c r="M1359" s="1">
        <v>0</v>
      </c>
    </row>
    <row r="1360" spans="1:21" ht="15" customHeight="1" x14ac:dyDescent="0.55000000000000004">
      <c r="A1360" s="1">
        <v>1406</v>
      </c>
      <c r="B1360" s="1">
        <v>244</v>
      </c>
      <c r="C1360" s="2">
        <v>2311</v>
      </c>
      <c r="D1360" s="1">
        <v>2020</v>
      </c>
      <c r="E1360" s="1" t="s">
        <v>590</v>
      </c>
      <c r="F1360" s="1" t="s">
        <v>102</v>
      </c>
      <c r="G1360" s="1" t="s">
        <v>1155</v>
      </c>
      <c r="H1360" s="1" t="s">
        <v>11</v>
      </c>
      <c r="J1360" s="1">
        <v>160</v>
      </c>
      <c r="K1360" s="1" t="s">
        <v>1156</v>
      </c>
      <c r="L1360" s="1" t="s">
        <v>1156</v>
      </c>
      <c r="M1360" s="1">
        <v>0</v>
      </c>
    </row>
    <row r="1361" spans="1:21" ht="15" customHeight="1" x14ac:dyDescent="0.55000000000000004">
      <c r="A1361" s="1">
        <v>1406</v>
      </c>
      <c r="B1361" s="1">
        <v>244</v>
      </c>
      <c r="C1361" s="2">
        <v>2311</v>
      </c>
      <c r="D1361" s="1">
        <v>2020</v>
      </c>
      <c r="E1361" s="1" t="s">
        <v>590</v>
      </c>
      <c r="F1361" s="1" t="s">
        <v>102</v>
      </c>
      <c r="G1361" s="1" t="s">
        <v>1155</v>
      </c>
      <c r="H1361" s="1" t="s">
        <v>101</v>
      </c>
      <c r="J1361" s="1">
        <v>145</v>
      </c>
      <c r="K1361" s="1" t="s">
        <v>1158</v>
      </c>
      <c r="L1361" s="1" t="s">
        <v>2131</v>
      </c>
      <c r="M1361" s="1">
        <v>0</v>
      </c>
      <c r="R1361" s="1" t="s">
        <v>1887</v>
      </c>
      <c r="S1361" s="1" t="s">
        <v>1991</v>
      </c>
      <c r="U1361" s="1" t="s">
        <v>2120</v>
      </c>
    </row>
    <row r="1362" spans="1:21" ht="15" customHeight="1" x14ac:dyDescent="0.55000000000000004">
      <c r="A1362" s="1">
        <v>1277</v>
      </c>
      <c r="B1362" s="1">
        <v>245</v>
      </c>
      <c r="C1362" s="2">
        <v>2253</v>
      </c>
      <c r="D1362" s="1">
        <v>2020</v>
      </c>
      <c r="E1362" s="1" t="s">
        <v>590</v>
      </c>
      <c r="F1362" s="1" t="s">
        <v>102</v>
      </c>
      <c r="G1362" s="1" t="s">
        <v>820</v>
      </c>
      <c r="H1362" s="1" t="s">
        <v>117</v>
      </c>
      <c r="J1362" s="1">
        <v>310</v>
      </c>
      <c r="K1362" s="1" t="s">
        <v>821</v>
      </c>
      <c r="L1362" s="1" t="s">
        <v>821</v>
      </c>
      <c r="M1362" s="1">
        <v>1</v>
      </c>
    </row>
    <row r="1363" spans="1:21" ht="15" customHeight="1" x14ac:dyDescent="0.55000000000000004">
      <c r="A1363" s="1">
        <v>1407</v>
      </c>
      <c r="B1363" s="1">
        <v>246</v>
      </c>
      <c r="C1363" s="2">
        <v>2312</v>
      </c>
      <c r="D1363" s="1">
        <v>2020</v>
      </c>
      <c r="E1363" s="1" t="s">
        <v>590</v>
      </c>
      <c r="F1363" s="1" t="s">
        <v>102</v>
      </c>
      <c r="G1363" s="1" t="s">
        <v>1159</v>
      </c>
      <c r="H1363" s="1" t="s">
        <v>436</v>
      </c>
      <c r="J1363" s="1">
        <v>848</v>
      </c>
      <c r="K1363" s="1" t="s">
        <v>924</v>
      </c>
      <c r="L1363" s="1" t="s">
        <v>924</v>
      </c>
      <c r="M1363" s="1">
        <v>0</v>
      </c>
      <c r="S1363" s="1" t="s">
        <v>434</v>
      </c>
    </row>
    <row r="1364" spans="1:21" ht="15" customHeight="1" x14ac:dyDescent="0.55000000000000004">
      <c r="A1364" s="1">
        <v>1407</v>
      </c>
      <c r="B1364" s="1">
        <v>246</v>
      </c>
      <c r="C1364" s="2">
        <v>2312</v>
      </c>
      <c r="D1364" s="1">
        <v>2020</v>
      </c>
      <c r="E1364" s="1" t="s">
        <v>590</v>
      </c>
      <c r="F1364" s="1" t="s">
        <v>102</v>
      </c>
      <c r="G1364" s="1" t="s">
        <v>1159</v>
      </c>
      <c r="H1364" s="1" t="s">
        <v>1928</v>
      </c>
      <c r="J1364" s="1">
        <v>152</v>
      </c>
      <c r="K1364" s="1" t="s">
        <v>1929</v>
      </c>
      <c r="L1364" s="1" t="s">
        <v>2107</v>
      </c>
      <c r="M1364" s="1">
        <v>0</v>
      </c>
      <c r="S1364" s="1" t="s">
        <v>434</v>
      </c>
      <c r="U1364" s="1" t="s">
        <v>2123</v>
      </c>
    </row>
    <row r="1365" spans="1:21" ht="15" customHeight="1" x14ac:dyDescent="0.55000000000000004">
      <c r="A1365" s="1">
        <v>1408</v>
      </c>
      <c r="B1365" s="1">
        <v>247</v>
      </c>
      <c r="C1365" s="2">
        <v>2254</v>
      </c>
      <c r="D1365" s="1">
        <v>2020</v>
      </c>
      <c r="E1365" s="1" t="s">
        <v>590</v>
      </c>
      <c r="F1365" s="1" t="s">
        <v>102</v>
      </c>
      <c r="G1365" s="1" t="s">
        <v>1160</v>
      </c>
      <c r="H1365" s="1" t="s">
        <v>6</v>
      </c>
      <c r="J1365" s="1">
        <v>920</v>
      </c>
      <c r="K1365" s="1" t="s">
        <v>1161</v>
      </c>
      <c r="L1365" s="1" t="s">
        <v>2083</v>
      </c>
      <c r="M1365" s="1">
        <v>1</v>
      </c>
      <c r="S1365" s="1" t="s">
        <v>1930</v>
      </c>
      <c r="U1365" s="1" t="s">
        <v>2120</v>
      </c>
    </row>
    <row r="1366" spans="1:21" ht="15" customHeight="1" x14ac:dyDescent="0.55000000000000004">
      <c r="A1366" s="1">
        <v>1408</v>
      </c>
      <c r="B1366" s="1">
        <v>247</v>
      </c>
      <c r="C1366" s="2">
        <v>2254</v>
      </c>
      <c r="D1366" s="1">
        <v>2020</v>
      </c>
      <c r="E1366" s="1" t="s">
        <v>590</v>
      </c>
      <c r="F1366" s="1" t="s">
        <v>102</v>
      </c>
      <c r="G1366" s="1" t="s">
        <v>1160</v>
      </c>
      <c r="H1366" s="1" t="s">
        <v>23</v>
      </c>
      <c r="J1366" s="1">
        <v>1150</v>
      </c>
      <c r="K1366" s="1" t="s">
        <v>1161</v>
      </c>
      <c r="L1366" s="1" t="s">
        <v>2083</v>
      </c>
      <c r="M1366" s="1">
        <v>1</v>
      </c>
      <c r="S1366" s="1" t="s">
        <v>1930</v>
      </c>
      <c r="U1366" s="1" t="s">
        <v>2120</v>
      </c>
    </row>
    <row r="1367" spans="1:21" ht="15" customHeight="1" x14ac:dyDescent="0.55000000000000004">
      <c r="A1367" s="1">
        <v>1408</v>
      </c>
      <c r="B1367" s="1">
        <v>247</v>
      </c>
      <c r="C1367" s="2">
        <v>2254</v>
      </c>
      <c r="D1367" s="1">
        <v>2020</v>
      </c>
      <c r="E1367" s="1" t="s">
        <v>590</v>
      </c>
      <c r="F1367" s="1" t="s">
        <v>102</v>
      </c>
      <c r="G1367" s="1" t="s">
        <v>1160</v>
      </c>
      <c r="H1367" s="1" t="s">
        <v>788</v>
      </c>
      <c r="J1367" s="1">
        <v>1150</v>
      </c>
      <c r="K1367" s="1" t="s">
        <v>1161</v>
      </c>
      <c r="L1367" s="1" t="s">
        <v>2083</v>
      </c>
      <c r="M1367" s="1">
        <v>1</v>
      </c>
      <c r="S1367" s="1" t="s">
        <v>1930</v>
      </c>
      <c r="U1367" s="1" t="s">
        <v>2120</v>
      </c>
    </row>
    <row r="1368" spans="1:21" ht="15" customHeight="1" x14ac:dyDescent="0.55000000000000004">
      <c r="A1368" s="1">
        <v>1408</v>
      </c>
      <c r="B1368" s="1">
        <v>247</v>
      </c>
      <c r="C1368" s="2">
        <v>2254</v>
      </c>
      <c r="D1368" s="1">
        <v>2020</v>
      </c>
      <c r="E1368" s="1" t="s">
        <v>590</v>
      </c>
      <c r="F1368" s="1" t="s">
        <v>102</v>
      </c>
      <c r="G1368" s="1" t="s">
        <v>1160</v>
      </c>
      <c r="H1368" s="1" t="s">
        <v>3</v>
      </c>
      <c r="J1368" s="1">
        <v>910</v>
      </c>
      <c r="K1368" s="1" t="s">
        <v>1161</v>
      </c>
      <c r="L1368" s="1" t="s">
        <v>2083</v>
      </c>
      <c r="M1368" s="1">
        <v>1</v>
      </c>
      <c r="S1368" s="1" t="s">
        <v>1930</v>
      </c>
      <c r="U1368" s="1" t="s">
        <v>2120</v>
      </c>
    </row>
    <row r="1369" spans="1:21" ht="15" customHeight="1" x14ac:dyDescent="0.55000000000000004">
      <c r="A1369" s="1">
        <v>1408</v>
      </c>
      <c r="B1369" s="1">
        <v>247</v>
      </c>
      <c r="C1369" s="2">
        <v>2254</v>
      </c>
      <c r="D1369" s="1">
        <v>2020</v>
      </c>
      <c r="E1369" s="1" t="s">
        <v>590</v>
      </c>
      <c r="F1369" s="1" t="s">
        <v>142</v>
      </c>
      <c r="G1369" s="1" t="s">
        <v>1160</v>
      </c>
      <c r="H1369" s="1" t="s">
        <v>36</v>
      </c>
      <c r="J1369" s="1">
        <v>1065</v>
      </c>
      <c r="K1369" s="1" t="s">
        <v>1007</v>
      </c>
      <c r="L1369" s="1" t="s">
        <v>1007</v>
      </c>
      <c r="M1369" s="1">
        <v>0</v>
      </c>
    </row>
    <row r="1370" spans="1:21" ht="15" customHeight="1" x14ac:dyDescent="0.55000000000000004">
      <c r="A1370" s="1">
        <v>1408</v>
      </c>
      <c r="B1370" s="1">
        <v>247</v>
      </c>
      <c r="C1370" s="2">
        <v>2254</v>
      </c>
      <c r="D1370" s="1">
        <v>2020</v>
      </c>
      <c r="E1370" s="1" t="s">
        <v>590</v>
      </c>
      <c r="F1370" s="1" t="s">
        <v>142</v>
      </c>
      <c r="G1370" s="1" t="s">
        <v>1160</v>
      </c>
      <c r="H1370" s="1" t="s">
        <v>13</v>
      </c>
      <c r="J1370" s="1">
        <v>600</v>
      </c>
      <c r="K1370" s="1" t="s">
        <v>1007</v>
      </c>
      <c r="L1370" s="1" t="s">
        <v>1007</v>
      </c>
      <c r="M1370" s="1">
        <v>0</v>
      </c>
    </row>
    <row r="1371" spans="1:21" ht="15" customHeight="1" x14ac:dyDescent="0.55000000000000004">
      <c r="A1371" s="1">
        <v>1408</v>
      </c>
      <c r="B1371" s="1">
        <v>247</v>
      </c>
      <c r="C1371" s="2">
        <v>2254</v>
      </c>
      <c r="D1371" s="1">
        <v>2020</v>
      </c>
      <c r="E1371" s="1" t="s">
        <v>590</v>
      </c>
      <c r="F1371" s="1" t="s">
        <v>102</v>
      </c>
      <c r="G1371" s="1" t="s">
        <v>1160</v>
      </c>
      <c r="H1371" s="1" t="s">
        <v>146</v>
      </c>
      <c r="J1371" s="1">
        <v>745</v>
      </c>
      <c r="K1371" s="1" t="s">
        <v>1161</v>
      </c>
      <c r="L1371" s="1" t="s">
        <v>2083</v>
      </c>
      <c r="M1371" s="1">
        <v>1</v>
      </c>
      <c r="S1371" s="1" t="s">
        <v>1930</v>
      </c>
      <c r="U1371" s="1" t="s">
        <v>2120</v>
      </c>
    </row>
    <row r="1372" spans="1:21" ht="15" customHeight="1" x14ac:dyDescent="0.55000000000000004">
      <c r="A1372" s="1">
        <v>1408</v>
      </c>
      <c r="B1372" s="1">
        <v>247</v>
      </c>
      <c r="C1372" s="2">
        <v>2254</v>
      </c>
      <c r="D1372" s="1">
        <v>2020</v>
      </c>
      <c r="E1372" s="1" t="s">
        <v>590</v>
      </c>
      <c r="F1372" s="1" t="s">
        <v>102</v>
      </c>
      <c r="G1372" s="1" t="s">
        <v>1160</v>
      </c>
      <c r="H1372" s="1" t="s">
        <v>1162</v>
      </c>
      <c r="J1372" s="1">
        <v>520</v>
      </c>
      <c r="K1372" s="1" t="s">
        <v>1161</v>
      </c>
      <c r="L1372" s="1" t="s">
        <v>2083</v>
      </c>
      <c r="M1372" s="1">
        <v>1</v>
      </c>
      <c r="S1372" s="1" t="s">
        <v>1930</v>
      </c>
      <c r="U1372" s="1" t="s">
        <v>2120</v>
      </c>
    </row>
    <row r="1373" spans="1:21" ht="15" customHeight="1" x14ac:dyDescent="0.55000000000000004">
      <c r="A1373" s="1">
        <v>1408</v>
      </c>
      <c r="B1373" s="1">
        <v>247</v>
      </c>
      <c r="C1373" s="2">
        <v>2254</v>
      </c>
      <c r="D1373" s="1">
        <v>2020</v>
      </c>
      <c r="E1373" s="1" t="s">
        <v>590</v>
      </c>
      <c r="F1373" s="1" t="s">
        <v>102</v>
      </c>
      <c r="G1373" s="1" t="s">
        <v>1160</v>
      </c>
      <c r="H1373" s="1" t="s">
        <v>1163</v>
      </c>
      <c r="J1373" s="1">
        <v>400</v>
      </c>
      <c r="K1373" s="1" t="s">
        <v>961</v>
      </c>
      <c r="L1373" s="1" t="s">
        <v>961</v>
      </c>
      <c r="M1373" s="1">
        <v>1</v>
      </c>
    </row>
    <row r="1374" spans="1:21" ht="15" customHeight="1" x14ac:dyDescent="0.55000000000000004">
      <c r="A1374" s="1">
        <v>1408</v>
      </c>
      <c r="B1374" s="1">
        <v>247</v>
      </c>
      <c r="C1374" s="2">
        <v>2254</v>
      </c>
      <c r="D1374" s="1">
        <v>2020</v>
      </c>
      <c r="E1374" s="1" t="s">
        <v>590</v>
      </c>
      <c r="F1374" s="1" t="s">
        <v>102</v>
      </c>
      <c r="G1374" s="1" t="s">
        <v>1160</v>
      </c>
      <c r="H1374" s="1" t="s">
        <v>1164</v>
      </c>
      <c r="J1374" s="1">
        <v>300</v>
      </c>
      <c r="K1374" s="1" t="s">
        <v>961</v>
      </c>
      <c r="L1374" s="1" t="s">
        <v>961</v>
      </c>
      <c r="M1374" s="1">
        <v>1</v>
      </c>
    </row>
    <row r="1375" spans="1:21" ht="15" customHeight="1" x14ac:dyDescent="0.55000000000000004">
      <c r="A1375" s="1">
        <v>1409</v>
      </c>
      <c r="B1375" s="1">
        <v>248</v>
      </c>
      <c r="C1375" s="2">
        <v>2255</v>
      </c>
      <c r="D1375" s="1">
        <v>2020</v>
      </c>
      <c r="E1375" s="1" t="s">
        <v>590</v>
      </c>
      <c r="F1375" s="1" t="s">
        <v>102</v>
      </c>
      <c r="G1375" s="1" t="s">
        <v>1165</v>
      </c>
      <c r="H1375" s="1" t="s">
        <v>3</v>
      </c>
      <c r="J1375" s="1">
        <v>505</v>
      </c>
      <c r="K1375" s="1" t="s">
        <v>940</v>
      </c>
      <c r="L1375" s="1" t="s">
        <v>2080</v>
      </c>
      <c r="M1375" s="1">
        <v>1</v>
      </c>
      <c r="S1375" s="1" t="s">
        <v>941</v>
      </c>
      <c r="U1375" s="1" t="s">
        <v>2120</v>
      </c>
    </row>
    <row r="1376" spans="1:21" ht="15" customHeight="1" x14ac:dyDescent="0.55000000000000004">
      <c r="A1376" s="1">
        <v>1409</v>
      </c>
      <c r="B1376" s="1">
        <v>248</v>
      </c>
      <c r="C1376" s="2">
        <v>2255</v>
      </c>
      <c r="D1376" s="1">
        <v>2020</v>
      </c>
      <c r="E1376" s="1" t="s">
        <v>590</v>
      </c>
      <c r="F1376" s="1" t="s">
        <v>102</v>
      </c>
      <c r="G1376" s="1" t="s">
        <v>1165</v>
      </c>
      <c r="H1376" s="1" t="s">
        <v>7</v>
      </c>
      <c r="J1376" s="1">
        <v>690</v>
      </c>
      <c r="K1376" s="1" t="s">
        <v>940</v>
      </c>
      <c r="L1376" s="1" t="s">
        <v>2080</v>
      </c>
      <c r="M1376" s="1">
        <v>1</v>
      </c>
      <c r="S1376" s="1" t="s">
        <v>941</v>
      </c>
      <c r="U1376" s="1" t="s">
        <v>2120</v>
      </c>
    </row>
    <row r="1377" spans="1:21" ht="15" customHeight="1" x14ac:dyDescent="0.55000000000000004">
      <c r="A1377" s="1">
        <v>1409</v>
      </c>
      <c r="B1377" s="1">
        <v>248</v>
      </c>
      <c r="C1377" s="2">
        <v>2255</v>
      </c>
      <c r="D1377" s="1">
        <v>2020</v>
      </c>
      <c r="E1377" s="1" t="s">
        <v>590</v>
      </c>
      <c r="F1377" s="1" t="s">
        <v>102</v>
      </c>
      <c r="G1377" s="1" t="s">
        <v>1165</v>
      </c>
      <c r="H1377" s="1" t="s">
        <v>141</v>
      </c>
      <c r="J1377" s="1">
        <v>490</v>
      </c>
      <c r="K1377" s="1" t="s">
        <v>940</v>
      </c>
      <c r="L1377" s="1" t="s">
        <v>2080</v>
      </c>
      <c r="M1377" s="1">
        <v>1</v>
      </c>
      <c r="S1377" s="1" t="s">
        <v>941</v>
      </c>
      <c r="U1377" s="1" t="s">
        <v>2120</v>
      </c>
    </row>
    <row r="1378" spans="1:21" ht="15" customHeight="1" x14ac:dyDescent="0.55000000000000004">
      <c r="A1378" s="1">
        <v>1409</v>
      </c>
      <c r="B1378" s="1">
        <v>248</v>
      </c>
      <c r="C1378" s="2">
        <v>2255</v>
      </c>
      <c r="D1378" s="1">
        <v>2020</v>
      </c>
      <c r="E1378" s="1" t="s">
        <v>590</v>
      </c>
      <c r="F1378" s="1" t="s">
        <v>102</v>
      </c>
      <c r="G1378" s="1" t="s">
        <v>1165</v>
      </c>
      <c r="H1378" s="1" t="s">
        <v>6</v>
      </c>
      <c r="J1378" s="1">
        <v>645</v>
      </c>
      <c r="K1378" s="1" t="s">
        <v>940</v>
      </c>
      <c r="L1378" s="1" t="s">
        <v>2080</v>
      </c>
      <c r="M1378" s="1">
        <v>1</v>
      </c>
      <c r="S1378" s="1" t="s">
        <v>941</v>
      </c>
      <c r="U1378" s="1" t="s">
        <v>2120</v>
      </c>
    </row>
    <row r="1379" spans="1:21" ht="15" customHeight="1" x14ac:dyDescent="0.55000000000000004">
      <c r="A1379" s="1">
        <v>1409</v>
      </c>
      <c r="B1379" s="1">
        <v>248</v>
      </c>
      <c r="C1379" s="2">
        <v>2255</v>
      </c>
      <c r="D1379" s="1">
        <v>2020</v>
      </c>
      <c r="E1379" s="1" t="s">
        <v>590</v>
      </c>
      <c r="F1379" s="1" t="s">
        <v>142</v>
      </c>
      <c r="G1379" s="1" t="s">
        <v>1165</v>
      </c>
      <c r="H1379" s="1" t="s">
        <v>84</v>
      </c>
      <c r="J1379" s="1">
        <v>300</v>
      </c>
      <c r="K1379" s="1" t="s">
        <v>144</v>
      </c>
      <c r="L1379" s="1" t="s">
        <v>144</v>
      </c>
      <c r="M1379" s="1">
        <v>0</v>
      </c>
    </row>
    <row r="1380" spans="1:21" ht="15" customHeight="1" x14ac:dyDescent="0.55000000000000004">
      <c r="A1380" s="1">
        <v>1409</v>
      </c>
      <c r="B1380" s="1">
        <v>248</v>
      </c>
      <c r="C1380" s="2">
        <v>2255</v>
      </c>
      <c r="D1380" s="1">
        <v>2020</v>
      </c>
      <c r="E1380" s="1" t="s">
        <v>590</v>
      </c>
      <c r="F1380" s="1" t="s">
        <v>102</v>
      </c>
      <c r="G1380" s="1" t="s">
        <v>1165</v>
      </c>
      <c r="H1380" s="1" t="s">
        <v>597</v>
      </c>
      <c r="J1380" s="1">
        <v>320</v>
      </c>
      <c r="K1380" s="1" t="s">
        <v>940</v>
      </c>
      <c r="L1380" s="1" t="s">
        <v>2080</v>
      </c>
      <c r="M1380" s="1">
        <v>1</v>
      </c>
      <c r="S1380" s="1" t="s">
        <v>941</v>
      </c>
      <c r="U1380" s="1" t="s">
        <v>2120</v>
      </c>
    </row>
    <row r="1381" spans="1:21" ht="15" customHeight="1" x14ac:dyDescent="0.55000000000000004">
      <c r="A1381" s="1">
        <v>1410</v>
      </c>
      <c r="B1381" s="1">
        <v>249</v>
      </c>
      <c r="C1381" s="2">
        <v>2256</v>
      </c>
      <c r="D1381" s="1">
        <v>2020</v>
      </c>
      <c r="E1381" s="1" t="s">
        <v>590</v>
      </c>
      <c r="F1381" s="1" t="s">
        <v>102</v>
      </c>
      <c r="G1381" s="1" t="s">
        <v>1166</v>
      </c>
      <c r="H1381" s="1" t="s">
        <v>11</v>
      </c>
      <c r="J1381" s="1">
        <v>360</v>
      </c>
      <c r="K1381" s="1" t="s">
        <v>1131</v>
      </c>
      <c r="L1381" s="1" t="s">
        <v>1131</v>
      </c>
      <c r="M1381" s="1">
        <v>0</v>
      </c>
    </row>
    <row r="1382" spans="1:21" ht="15" customHeight="1" x14ac:dyDescent="0.55000000000000004">
      <c r="A1382" s="1">
        <v>1411</v>
      </c>
      <c r="B1382" s="1">
        <v>250</v>
      </c>
      <c r="C1382" s="2">
        <v>2313</v>
      </c>
      <c r="D1382" s="1">
        <v>2020</v>
      </c>
      <c r="E1382" s="1" t="s">
        <v>590</v>
      </c>
      <c r="F1382" s="1" t="s">
        <v>102</v>
      </c>
      <c r="G1382" s="1" t="s">
        <v>1167</v>
      </c>
      <c r="H1382" s="1" t="s">
        <v>36</v>
      </c>
      <c r="J1382" s="1">
        <v>280</v>
      </c>
      <c r="K1382" s="1" t="s">
        <v>973</v>
      </c>
      <c r="L1382" s="1" t="s">
        <v>973</v>
      </c>
      <c r="M1382" s="1">
        <v>0</v>
      </c>
      <c r="Q1382" s="1" t="s">
        <v>1887</v>
      </c>
    </row>
    <row r="1383" spans="1:21" ht="15" customHeight="1" x14ac:dyDescent="0.55000000000000004">
      <c r="A1383" s="1">
        <v>1411</v>
      </c>
      <c r="B1383" s="1">
        <v>250</v>
      </c>
      <c r="C1383" s="2">
        <v>2313</v>
      </c>
      <c r="D1383" s="1">
        <v>2020</v>
      </c>
      <c r="E1383" s="1" t="s">
        <v>590</v>
      </c>
      <c r="F1383" s="1" t="s">
        <v>102</v>
      </c>
      <c r="G1383" s="1" t="s">
        <v>1167</v>
      </c>
      <c r="H1383" s="1" t="s">
        <v>51</v>
      </c>
      <c r="J1383" s="1">
        <v>340</v>
      </c>
      <c r="K1383" s="1" t="s">
        <v>973</v>
      </c>
      <c r="L1383" s="1" t="s">
        <v>973</v>
      </c>
      <c r="M1383" s="1">
        <v>0</v>
      </c>
    </row>
    <row r="1384" spans="1:21" ht="15" customHeight="1" x14ac:dyDescent="0.55000000000000004">
      <c r="A1384" s="1">
        <v>1411</v>
      </c>
      <c r="B1384" s="1">
        <v>250</v>
      </c>
      <c r="C1384" s="2">
        <v>2313</v>
      </c>
      <c r="D1384" s="1">
        <v>2020</v>
      </c>
      <c r="E1384" s="1" t="s">
        <v>590</v>
      </c>
      <c r="F1384" s="1" t="s">
        <v>102</v>
      </c>
      <c r="G1384" s="1" t="s">
        <v>1167</v>
      </c>
      <c r="H1384" s="1" t="s">
        <v>7</v>
      </c>
      <c r="J1384" s="1">
        <v>260</v>
      </c>
      <c r="K1384" s="1" t="s">
        <v>973</v>
      </c>
      <c r="L1384" s="1" t="s">
        <v>973</v>
      </c>
      <c r="M1384" s="1">
        <v>0</v>
      </c>
    </row>
    <row r="1385" spans="1:21" ht="15" customHeight="1" x14ac:dyDescent="0.55000000000000004">
      <c r="A1385" s="1">
        <v>1411</v>
      </c>
      <c r="B1385" s="1">
        <v>250</v>
      </c>
      <c r="C1385" s="2">
        <v>2313</v>
      </c>
      <c r="D1385" s="1">
        <v>2020</v>
      </c>
      <c r="E1385" s="1" t="s">
        <v>590</v>
      </c>
      <c r="F1385" s="1" t="s">
        <v>102</v>
      </c>
      <c r="G1385" s="1" t="s">
        <v>1167</v>
      </c>
      <c r="H1385" s="1" t="s">
        <v>196</v>
      </c>
      <c r="J1385" s="1">
        <v>140</v>
      </c>
      <c r="K1385" s="1" t="s">
        <v>973</v>
      </c>
      <c r="L1385" s="1" t="s">
        <v>973</v>
      </c>
      <c r="M1385" s="1">
        <v>0</v>
      </c>
    </row>
    <row r="1386" spans="1:21" ht="15" customHeight="1" x14ac:dyDescent="0.55000000000000004">
      <c r="A1386" s="1">
        <v>1411</v>
      </c>
      <c r="B1386" s="1">
        <v>250</v>
      </c>
      <c r="C1386" s="2">
        <v>2313</v>
      </c>
      <c r="D1386" s="1">
        <v>2020</v>
      </c>
      <c r="E1386" s="1" t="s">
        <v>590</v>
      </c>
      <c r="F1386" s="1" t="s">
        <v>102</v>
      </c>
      <c r="G1386" s="1" t="s">
        <v>1167</v>
      </c>
      <c r="H1386" s="1" t="s">
        <v>5</v>
      </c>
      <c r="J1386" s="1">
        <v>350</v>
      </c>
      <c r="K1386" s="1" t="s">
        <v>973</v>
      </c>
      <c r="L1386" s="1" t="s">
        <v>973</v>
      </c>
      <c r="M1386" s="1">
        <v>0</v>
      </c>
    </row>
    <row r="1387" spans="1:21" ht="15" customHeight="1" x14ac:dyDescent="0.55000000000000004">
      <c r="A1387" s="1">
        <v>1411</v>
      </c>
      <c r="B1387" s="1">
        <v>250</v>
      </c>
      <c r="C1387" s="2">
        <v>2313</v>
      </c>
      <c r="D1387" s="1">
        <v>2020</v>
      </c>
      <c r="E1387" s="1" t="s">
        <v>590</v>
      </c>
      <c r="F1387" s="1" t="s">
        <v>102</v>
      </c>
      <c r="G1387" s="1" t="s">
        <v>1167</v>
      </c>
      <c r="H1387" s="1" t="s">
        <v>146</v>
      </c>
      <c r="J1387" s="1">
        <v>200</v>
      </c>
      <c r="K1387" s="1" t="s">
        <v>973</v>
      </c>
      <c r="L1387" s="1" t="s">
        <v>973</v>
      </c>
      <c r="M1387" s="1">
        <v>0</v>
      </c>
    </row>
    <row r="1388" spans="1:21" ht="15" customHeight="1" x14ac:dyDescent="0.55000000000000004">
      <c r="A1388" s="1">
        <v>1411</v>
      </c>
      <c r="B1388" s="1">
        <v>250</v>
      </c>
      <c r="C1388" s="2">
        <v>2313</v>
      </c>
      <c r="D1388" s="1">
        <v>2020</v>
      </c>
      <c r="E1388" s="1" t="s">
        <v>590</v>
      </c>
      <c r="F1388" s="1" t="s">
        <v>102</v>
      </c>
      <c r="G1388" s="1" t="s">
        <v>1167</v>
      </c>
      <c r="H1388" s="1" t="s">
        <v>375</v>
      </c>
      <c r="J1388" s="1">
        <v>120</v>
      </c>
      <c r="K1388" s="1" t="s">
        <v>973</v>
      </c>
      <c r="L1388" s="1" t="s">
        <v>973</v>
      </c>
      <c r="M1388" s="1">
        <v>0</v>
      </c>
    </row>
    <row r="1389" spans="1:21" ht="15" customHeight="1" x14ac:dyDescent="0.55000000000000004">
      <c r="A1389" s="1">
        <v>1411</v>
      </c>
      <c r="B1389" s="1">
        <v>250</v>
      </c>
      <c r="C1389" s="2">
        <v>2313</v>
      </c>
      <c r="D1389" s="1">
        <v>2020</v>
      </c>
      <c r="E1389" s="1" t="s">
        <v>590</v>
      </c>
      <c r="F1389" s="1" t="s">
        <v>102</v>
      </c>
      <c r="G1389" s="1" t="s">
        <v>1167</v>
      </c>
      <c r="H1389" s="1" t="s">
        <v>597</v>
      </c>
      <c r="J1389" s="1">
        <v>120</v>
      </c>
      <c r="K1389" s="1" t="s">
        <v>973</v>
      </c>
      <c r="L1389" s="1" t="s">
        <v>973</v>
      </c>
      <c r="M1389" s="1">
        <v>0</v>
      </c>
    </row>
    <row r="1390" spans="1:21" ht="15" customHeight="1" x14ac:dyDescent="0.55000000000000004">
      <c r="A1390" s="1">
        <v>1411</v>
      </c>
      <c r="B1390" s="1">
        <v>250</v>
      </c>
      <c r="C1390" s="2">
        <v>2313</v>
      </c>
      <c r="D1390" s="1">
        <v>2020</v>
      </c>
      <c r="E1390" s="1" t="s">
        <v>590</v>
      </c>
      <c r="F1390" s="1" t="s">
        <v>102</v>
      </c>
      <c r="G1390" s="1" t="s">
        <v>1167</v>
      </c>
      <c r="H1390" s="1" t="s">
        <v>809</v>
      </c>
      <c r="J1390" s="1">
        <v>120</v>
      </c>
      <c r="K1390" s="1" t="s">
        <v>973</v>
      </c>
      <c r="L1390" s="1" t="s">
        <v>973</v>
      </c>
      <c r="M1390" s="1">
        <v>0</v>
      </c>
      <c r="P1390" s="1" t="s">
        <v>1887</v>
      </c>
    </row>
    <row r="1391" spans="1:21" ht="15" customHeight="1" x14ac:dyDescent="0.55000000000000004">
      <c r="A1391" s="1">
        <v>1412</v>
      </c>
      <c r="B1391" s="1">
        <v>251</v>
      </c>
      <c r="C1391" s="2">
        <v>2165</v>
      </c>
      <c r="D1391" s="1">
        <v>2020</v>
      </c>
      <c r="E1391" s="1" t="s">
        <v>590</v>
      </c>
      <c r="F1391" s="1" t="s">
        <v>102</v>
      </c>
      <c r="G1391" s="1" t="s">
        <v>1168</v>
      </c>
      <c r="H1391" s="1" t="s">
        <v>597</v>
      </c>
      <c r="J1391" s="1">
        <v>125</v>
      </c>
      <c r="K1391" s="1" t="s">
        <v>929</v>
      </c>
      <c r="L1391" s="1" t="s">
        <v>929</v>
      </c>
      <c r="M1391" s="1">
        <v>1</v>
      </c>
      <c r="P1391" s="1" t="s">
        <v>1887</v>
      </c>
    </row>
    <row r="1392" spans="1:21" ht="15" customHeight="1" x14ac:dyDescent="0.55000000000000004">
      <c r="A1392" s="1">
        <v>1412</v>
      </c>
      <c r="B1392" s="1">
        <v>251</v>
      </c>
      <c r="C1392" s="2">
        <v>2165</v>
      </c>
      <c r="D1392" s="1">
        <v>2020</v>
      </c>
      <c r="E1392" s="1" t="s">
        <v>590</v>
      </c>
      <c r="F1392" s="1" t="s">
        <v>102</v>
      </c>
      <c r="G1392" s="1" t="s">
        <v>1168</v>
      </c>
      <c r="H1392" s="1" t="s">
        <v>661</v>
      </c>
      <c r="J1392" s="1">
        <v>290</v>
      </c>
      <c r="K1392" s="1" t="s">
        <v>929</v>
      </c>
      <c r="L1392" s="1" t="s">
        <v>929</v>
      </c>
      <c r="M1392" s="1">
        <v>1</v>
      </c>
      <c r="Q1392" s="1" t="s">
        <v>1887</v>
      </c>
    </row>
    <row r="1393" spans="1:13" ht="15" customHeight="1" x14ac:dyDescent="0.55000000000000004">
      <c r="A1393" s="1">
        <v>1412</v>
      </c>
      <c r="B1393" s="1">
        <v>251</v>
      </c>
      <c r="C1393" s="2">
        <v>2165</v>
      </c>
      <c r="D1393" s="1">
        <v>2020</v>
      </c>
      <c r="E1393" s="1" t="s">
        <v>590</v>
      </c>
      <c r="F1393" s="1" t="s">
        <v>102</v>
      </c>
      <c r="G1393" s="1" t="s">
        <v>1168</v>
      </c>
      <c r="H1393" s="1" t="s">
        <v>141</v>
      </c>
      <c r="J1393" s="1">
        <v>200</v>
      </c>
      <c r="K1393" s="1" t="s">
        <v>929</v>
      </c>
      <c r="L1393" s="1" t="s">
        <v>929</v>
      </c>
      <c r="M1393" s="1">
        <v>1</v>
      </c>
    </row>
    <row r="1394" spans="1:13" ht="15" customHeight="1" x14ac:dyDescent="0.55000000000000004">
      <c r="A1394" s="1">
        <v>1412</v>
      </c>
      <c r="B1394" s="1">
        <v>251</v>
      </c>
      <c r="C1394" s="2">
        <v>2165</v>
      </c>
      <c r="D1394" s="1">
        <v>2020</v>
      </c>
      <c r="E1394" s="1" t="s">
        <v>590</v>
      </c>
      <c r="F1394" s="1" t="s">
        <v>102</v>
      </c>
      <c r="G1394" s="1" t="s">
        <v>1168</v>
      </c>
      <c r="H1394" s="1" t="s">
        <v>866</v>
      </c>
      <c r="J1394" s="1">
        <v>140</v>
      </c>
      <c r="K1394" s="1" t="s">
        <v>929</v>
      </c>
      <c r="L1394" s="1" t="s">
        <v>929</v>
      </c>
      <c r="M1394" s="1">
        <v>1</v>
      </c>
    </row>
    <row r="1395" spans="1:13" ht="15" customHeight="1" x14ac:dyDescent="0.55000000000000004">
      <c r="A1395" s="1">
        <v>1412</v>
      </c>
      <c r="B1395" s="1">
        <v>251</v>
      </c>
      <c r="C1395" s="2">
        <v>2165</v>
      </c>
      <c r="D1395" s="1">
        <v>2020</v>
      </c>
      <c r="E1395" s="1" t="s">
        <v>590</v>
      </c>
      <c r="F1395" s="1" t="s">
        <v>102</v>
      </c>
      <c r="G1395" s="1" t="s">
        <v>1168</v>
      </c>
      <c r="H1395" s="1" t="s">
        <v>146</v>
      </c>
      <c r="J1395" s="1">
        <v>130</v>
      </c>
      <c r="K1395" s="1" t="s">
        <v>929</v>
      </c>
      <c r="L1395" s="1" t="s">
        <v>929</v>
      </c>
      <c r="M1395" s="1">
        <v>1</v>
      </c>
    </row>
    <row r="1396" spans="1:13" ht="15" customHeight="1" x14ac:dyDescent="0.55000000000000004">
      <c r="A1396" s="1">
        <v>1412</v>
      </c>
      <c r="B1396" s="1">
        <v>251</v>
      </c>
      <c r="C1396" s="2">
        <v>2165</v>
      </c>
      <c r="D1396" s="1">
        <v>2020</v>
      </c>
      <c r="E1396" s="1" t="s">
        <v>590</v>
      </c>
      <c r="F1396" s="1" t="s">
        <v>102</v>
      </c>
      <c r="G1396" s="1" t="s">
        <v>1168</v>
      </c>
      <c r="H1396" s="1" t="s">
        <v>229</v>
      </c>
      <c r="J1396" s="1">
        <v>220</v>
      </c>
      <c r="K1396" s="1" t="s">
        <v>929</v>
      </c>
      <c r="L1396" s="1" t="s">
        <v>929</v>
      </c>
      <c r="M1396" s="1">
        <v>1</v>
      </c>
    </row>
    <row r="1397" spans="1:13" ht="15" customHeight="1" x14ac:dyDescent="0.55000000000000004">
      <c r="A1397" s="1">
        <v>1412</v>
      </c>
      <c r="B1397" s="1">
        <v>251</v>
      </c>
      <c r="C1397" s="2">
        <v>2165</v>
      </c>
      <c r="D1397" s="1">
        <v>2020</v>
      </c>
      <c r="E1397" s="1" t="s">
        <v>590</v>
      </c>
      <c r="F1397" s="1" t="s">
        <v>90</v>
      </c>
      <c r="G1397" s="1" t="s">
        <v>1168</v>
      </c>
      <c r="H1397" s="1" t="s">
        <v>373</v>
      </c>
      <c r="J1397" s="1">
        <v>185</v>
      </c>
      <c r="K1397" s="1" t="s">
        <v>93</v>
      </c>
      <c r="L1397" s="1" t="s">
        <v>93</v>
      </c>
      <c r="M1397" s="1">
        <v>0</v>
      </c>
    </row>
    <row r="1398" spans="1:13" ht="15" customHeight="1" x14ac:dyDescent="0.55000000000000004">
      <c r="A1398" s="1">
        <v>1412</v>
      </c>
      <c r="B1398" s="1">
        <v>251</v>
      </c>
      <c r="C1398" s="2">
        <v>2165</v>
      </c>
      <c r="D1398" s="1">
        <v>2020</v>
      </c>
      <c r="E1398" s="1" t="s">
        <v>590</v>
      </c>
      <c r="F1398" s="1" t="s">
        <v>90</v>
      </c>
      <c r="G1398" s="1" t="s">
        <v>1168</v>
      </c>
      <c r="H1398" s="1" t="s">
        <v>101</v>
      </c>
      <c r="J1398" s="1">
        <v>105</v>
      </c>
      <c r="K1398" s="1" t="s">
        <v>93</v>
      </c>
      <c r="L1398" s="1" t="s">
        <v>93</v>
      </c>
      <c r="M1398" s="1">
        <v>0</v>
      </c>
    </row>
    <row r="1399" spans="1:13" ht="15" customHeight="1" x14ac:dyDescent="0.55000000000000004">
      <c r="A1399" s="1">
        <v>1413</v>
      </c>
      <c r="B1399" s="1">
        <v>252</v>
      </c>
      <c r="C1399" s="2">
        <v>2383</v>
      </c>
      <c r="D1399" s="1">
        <v>2020</v>
      </c>
      <c r="E1399" s="1" t="s">
        <v>590</v>
      </c>
      <c r="F1399" s="1" t="s">
        <v>102</v>
      </c>
      <c r="G1399" s="1" t="s">
        <v>1169</v>
      </c>
      <c r="H1399" s="1" t="s">
        <v>1170</v>
      </c>
      <c r="J1399" s="1">
        <v>180</v>
      </c>
      <c r="K1399" s="1" t="s">
        <v>424</v>
      </c>
      <c r="L1399" s="1" t="s">
        <v>424</v>
      </c>
      <c r="M1399" s="1">
        <v>0</v>
      </c>
    </row>
    <row r="1400" spans="1:13" ht="15" customHeight="1" x14ac:dyDescent="0.55000000000000004">
      <c r="A1400" s="1">
        <v>1414</v>
      </c>
      <c r="B1400" s="1">
        <v>253</v>
      </c>
      <c r="C1400" s="2">
        <v>2257</v>
      </c>
      <c r="D1400" s="1">
        <v>2020</v>
      </c>
      <c r="E1400" s="1" t="s">
        <v>590</v>
      </c>
      <c r="F1400" s="1" t="s">
        <v>102</v>
      </c>
      <c r="G1400" s="1" t="s">
        <v>1171</v>
      </c>
      <c r="H1400" s="1" t="s">
        <v>3</v>
      </c>
      <c r="J1400" s="1">
        <v>900</v>
      </c>
      <c r="K1400" s="1" t="s">
        <v>843</v>
      </c>
      <c r="L1400" s="1" t="s">
        <v>843</v>
      </c>
      <c r="M1400" s="1">
        <v>1</v>
      </c>
    </row>
    <row r="1401" spans="1:13" ht="15" customHeight="1" x14ac:dyDescent="0.55000000000000004">
      <c r="A1401" s="1">
        <v>1414</v>
      </c>
      <c r="B1401" s="1">
        <v>253</v>
      </c>
      <c r="C1401" s="2">
        <v>2257</v>
      </c>
      <c r="D1401" s="1">
        <v>2020</v>
      </c>
      <c r="E1401" s="1" t="s">
        <v>590</v>
      </c>
      <c r="F1401" s="1" t="s">
        <v>102</v>
      </c>
      <c r="G1401" s="1" t="s">
        <v>1171</v>
      </c>
      <c r="H1401" s="1" t="s">
        <v>7</v>
      </c>
      <c r="J1401" s="1">
        <v>680</v>
      </c>
      <c r="K1401" s="1" t="s">
        <v>843</v>
      </c>
      <c r="L1401" s="1" t="s">
        <v>843</v>
      </c>
      <c r="M1401" s="1">
        <v>1</v>
      </c>
    </row>
    <row r="1402" spans="1:13" ht="15" customHeight="1" x14ac:dyDescent="0.55000000000000004">
      <c r="A1402" s="1">
        <v>1414</v>
      </c>
      <c r="B1402" s="1">
        <v>253</v>
      </c>
      <c r="C1402" s="2">
        <v>2257</v>
      </c>
      <c r="D1402" s="1">
        <v>2020</v>
      </c>
      <c r="E1402" s="1" t="s">
        <v>590</v>
      </c>
      <c r="F1402" s="1" t="s">
        <v>102</v>
      </c>
      <c r="G1402" s="1" t="s">
        <v>1171</v>
      </c>
      <c r="H1402" s="1" t="s">
        <v>8</v>
      </c>
      <c r="J1402" s="1">
        <v>292</v>
      </c>
      <c r="K1402" s="1" t="s">
        <v>843</v>
      </c>
      <c r="L1402" s="1" t="s">
        <v>843</v>
      </c>
      <c r="M1402" s="1">
        <v>1</v>
      </c>
    </row>
    <row r="1403" spans="1:13" ht="15" customHeight="1" x14ac:dyDescent="0.55000000000000004">
      <c r="A1403" s="1">
        <v>1414</v>
      </c>
      <c r="B1403" s="1">
        <v>253</v>
      </c>
      <c r="C1403" s="2">
        <v>2257</v>
      </c>
      <c r="D1403" s="1">
        <v>2020</v>
      </c>
      <c r="E1403" s="1" t="s">
        <v>590</v>
      </c>
      <c r="F1403" s="1" t="s">
        <v>102</v>
      </c>
      <c r="G1403" s="1" t="s">
        <v>1171</v>
      </c>
      <c r="H1403" s="1" t="s">
        <v>141</v>
      </c>
      <c r="J1403" s="1">
        <v>510</v>
      </c>
      <c r="K1403" s="1" t="s">
        <v>843</v>
      </c>
      <c r="L1403" s="1" t="s">
        <v>843</v>
      </c>
      <c r="M1403" s="1">
        <v>1</v>
      </c>
    </row>
    <row r="1404" spans="1:13" ht="15" customHeight="1" x14ac:dyDescent="0.55000000000000004">
      <c r="A1404" s="1">
        <v>1414</v>
      </c>
      <c r="B1404" s="1">
        <v>253</v>
      </c>
      <c r="C1404" s="2">
        <v>2257</v>
      </c>
      <c r="D1404" s="1">
        <v>2020</v>
      </c>
      <c r="E1404" s="1" t="s">
        <v>590</v>
      </c>
      <c r="F1404" s="1" t="s">
        <v>102</v>
      </c>
      <c r="G1404" s="1" t="s">
        <v>1171</v>
      </c>
      <c r="H1404" s="1" t="s">
        <v>6</v>
      </c>
      <c r="J1404" s="1">
        <v>585</v>
      </c>
      <c r="K1404" s="1" t="s">
        <v>843</v>
      </c>
      <c r="L1404" s="1" t="s">
        <v>843</v>
      </c>
      <c r="M1404" s="1">
        <v>1</v>
      </c>
    </row>
    <row r="1405" spans="1:13" ht="15" customHeight="1" x14ac:dyDescent="0.55000000000000004">
      <c r="A1405" s="1">
        <v>1414</v>
      </c>
      <c r="B1405" s="1">
        <v>253</v>
      </c>
      <c r="C1405" s="2">
        <v>2257</v>
      </c>
      <c r="D1405" s="1">
        <v>2020</v>
      </c>
      <c r="E1405" s="1" t="s">
        <v>590</v>
      </c>
      <c r="F1405" s="1" t="s">
        <v>90</v>
      </c>
      <c r="G1405" s="1" t="s">
        <v>1171</v>
      </c>
      <c r="H1405" s="1" t="s">
        <v>252</v>
      </c>
      <c r="J1405" s="1">
        <v>370</v>
      </c>
      <c r="K1405" s="1" t="s">
        <v>774</v>
      </c>
      <c r="L1405" s="1" t="s">
        <v>774</v>
      </c>
      <c r="M1405" s="1">
        <v>0</v>
      </c>
    </row>
    <row r="1406" spans="1:13" ht="15" customHeight="1" x14ac:dyDescent="0.55000000000000004">
      <c r="A1406" s="1">
        <v>1414</v>
      </c>
      <c r="B1406" s="1">
        <v>253</v>
      </c>
      <c r="C1406" s="2">
        <v>2257</v>
      </c>
      <c r="D1406" s="1">
        <v>2020</v>
      </c>
      <c r="E1406" s="1" t="s">
        <v>590</v>
      </c>
      <c r="F1406" s="1" t="s">
        <v>90</v>
      </c>
      <c r="G1406" s="1" t="s">
        <v>1171</v>
      </c>
      <c r="H1406" s="1" t="s">
        <v>1172</v>
      </c>
      <c r="J1406" s="1">
        <v>418</v>
      </c>
      <c r="K1406" s="1" t="s">
        <v>774</v>
      </c>
      <c r="L1406" s="1" t="s">
        <v>774</v>
      </c>
      <c r="M1406" s="1">
        <v>0</v>
      </c>
    </row>
    <row r="1407" spans="1:13" ht="15" customHeight="1" x14ac:dyDescent="0.55000000000000004">
      <c r="A1407" s="1">
        <v>1414</v>
      </c>
      <c r="B1407" s="1">
        <v>253</v>
      </c>
      <c r="C1407" s="2">
        <v>2257</v>
      </c>
      <c r="D1407" s="1">
        <v>2020</v>
      </c>
      <c r="E1407" s="1" t="s">
        <v>590</v>
      </c>
      <c r="F1407" s="1" t="s">
        <v>102</v>
      </c>
      <c r="G1407" s="1" t="s">
        <v>1171</v>
      </c>
      <c r="H1407" s="1" t="s">
        <v>146</v>
      </c>
      <c r="J1407" s="1">
        <v>385</v>
      </c>
      <c r="K1407" s="1" t="s">
        <v>843</v>
      </c>
      <c r="L1407" s="1" t="s">
        <v>843</v>
      </c>
      <c r="M1407" s="1">
        <v>1</v>
      </c>
    </row>
    <row r="1408" spans="1:13" ht="15" customHeight="1" x14ac:dyDescent="0.55000000000000004">
      <c r="A1408" s="1">
        <v>1414</v>
      </c>
      <c r="B1408" s="1">
        <v>253</v>
      </c>
      <c r="C1408" s="2">
        <v>2257</v>
      </c>
      <c r="D1408" s="1">
        <v>2020</v>
      </c>
      <c r="E1408" s="1" t="s">
        <v>590</v>
      </c>
      <c r="F1408" s="1" t="s">
        <v>90</v>
      </c>
      <c r="G1408" s="1" t="s">
        <v>1171</v>
      </c>
      <c r="H1408" s="1" t="s">
        <v>1173</v>
      </c>
      <c r="J1408" s="1">
        <v>319</v>
      </c>
      <c r="K1408" s="1" t="s">
        <v>774</v>
      </c>
      <c r="L1408" s="1" t="s">
        <v>774</v>
      </c>
      <c r="M1408" s="1">
        <v>0</v>
      </c>
    </row>
    <row r="1409" spans="1:13" ht="15" customHeight="1" x14ac:dyDescent="0.55000000000000004">
      <c r="A1409" s="1">
        <v>1414</v>
      </c>
      <c r="B1409" s="1">
        <v>253</v>
      </c>
      <c r="C1409" s="2">
        <v>2257</v>
      </c>
      <c r="D1409" s="1">
        <v>2020</v>
      </c>
      <c r="E1409" s="1" t="s">
        <v>590</v>
      </c>
      <c r="F1409" s="1" t="s">
        <v>102</v>
      </c>
      <c r="G1409" s="1" t="s">
        <v>1171</v>
      </c>
      <c r="H1409" s="1" t="s">
        <v>1174</v>
      </c>
      <c r="J1409" s="1">
        <v>145</v>
      </c>
      <c r="K1409" s="1" t="s">
        <v>843</v>
      </c>
      <c r="L1409" s="1" t="s">
        <v>843</v>
      </c>
      <c r="M1409" s="1">
        <v>1</v>
      </c>
    </row>
    <row r="1410" spans="1:13" ht="15" customHeight="1" x14ac:dyDescent="0.55000000000000004">
      <c r="A1410" s="1">
        <v>1415</v>
      </c>
      <c r="B1410" s="1">
        <v>254</v>
      </c>
      <c r="C1410" s="2">
        <v>2258</v>
      </c>
      <c r="D1410" s="1">
        <v>2020</v>
      </c>
      <c r="E1410" s="1" t="s">
        <v>590</v>
      </c>
      <c r="F1410" s="1" t="s">
        <v>102</v>
      </c>
      <c r="G1410" s="1" t="s">
        <v>1175</v>
      </c>
      <c r="H1410" s="1" t="s">
        <v>963</v>
      </c>
      <c r="J1410" s="1">
        <v>105</v>
      </c>
      <c r="K1410" s="1" t="s">
        <v>985</v>
      </c>
      <c r="L1410" s="1" t="s">
        <v>985</v>
      </c>
      <c r="M1410" s="1">
        <v>1</v>
      </c>
    </row>
    <row r="1411" spans="1:13" ht="15" customHeight="1" x14ac:dyDescent="0.55000000000000004">
      <c r="A1411" s="1">
        <v>1415</v>
      </c>
      <c r="B1411" s="1">
        <v>254</v>
      </c>
      <c r="C1411" s="2">
        <v>2258</v>
      </c>
      <c r="D1411" s="1">
        <v>2020</v>
      </c>
      <c r="E1411" s="1" t="s">
        <v>590</v>
      </c>
      <c r="F1411" s="1" t="s">
        <v>102</v>
      </c>
      <c r="G1411" s="1" t="s">
        <v>1175</v>
      </c>
      <c r="H1411" s="1" t="s">
        <v>3</v>
      </c>
      <c r="J1411" s="1">
        <v>560</v>
      </c>
      <c r="K1411" s="1" t="s">
        <v>985</v>
      </c>
      <c r="L1411" s="1" t="s">
        <v>985</v>
      </c>
      <c r="M1411" s="1">
        <v>1</v>
      </c>
    </row>
    <row r="1412" spans="1:13" ht="15" customHeight="1" x14ac:dyDescent="0.55000000000000004">
      <c r="A1412" s="1">
        <v>1415</v>
      </c>
      <c r="B1412" s="1">
        <v>254</v>
      </c>
      <c r="C1412" s="2">
        <v>2258</v>
      </c>
      <c r="D1412" s="1">
        <v>2020</v>
      </c>
      <c r="E1412" s="1" t="s">
        <v>590</v>
      </c>
      <c r="F1412" s="1" t="s">
        <v>102</v>
      </c>
      <c r="G1412" s="1" t="s">
        <v>1175</v>
      </c>
      <c r="H1412" s="1" t="s">
        <v>7</v>
      </c>
      <c r="J1412" s="1">
        <v>400</v>
      </c>
      <c r="K1412" s="1" t="s">
        <v>985</v>
      </c>
      <c r="L1412" s="1" t="s">
        <v>985</v>
      </c>
      <c r="M1412" s="1">
        <v>1</v>
      </c>
    </row>
    <row r="1413" spans="1:13" ht="15" customHeight="1" x14ac:dyDescent="0.55000000000000004">
      <c r="A1413" s="1">
        <v>1415</v>
      </c>
      <c r="B1413" s="1">
        <v>254</v>
      </c>
      <c r="C1413" s="2">
        <v>2258</v>
      </c>
      <c r="D1413" s="1">
        <v>2020</v>
      </c>
      <c r="E1413" s="1" t="s">
        <v>590</v>
      </c>
      <c r="F1413" s="1" t="s">
        <v>102</v>
      </c>
      <c r="G1413" s="1" t="s">
        <v>1175</v>
      </c>
      <c r="H1413" s="1" t="s">
        <v>146</v>
      </c>
      <c r="J1413" s="1">
        <v>330</v>
      </c>
      <c r="K1413" s="1" t="s">
        <v>985</v>
      </c>
      <c r="L1413" s="1" t="s">
        <v>985</v>
      </c>
      <c r="M1413" s="1">
        <v>1</v>
      </c>
    </row>
    <row r="1414" spans="1:13" ht="15" customHeight="1" x14ac:dyDescent="0.55000000000000004">
      <c r="A1414" s="1">
        <v>1415</v>
      </c>
      <c r="B1414" s="1">
        <v>254</v>
      </c>
      <c r="C1414" s="2">
        <v>2258</v>
      </c>
      <c r="D1414" s="1">
        <v>2020</v>
      </c>
      <c r="E1414" s="1" t="s">
        <v>590</v>
      </c>
      <c r="F1414" s="1" t="s">
        <v>102</v>
      </c>
      <c r="G1414" s="1" t="s">
        <v>1175</v>
      </c>
      <c r="H1414" s="1" t="s">
        <v>6</v>
      </c>
      <c r="J1414" s="1">
        <v>340</v>
      </c>
      <c r="K1414" s="1" t="s">
        <v>985</v>
      </c>
      <c r="L1414" s="1" t="s">
        <v>985</v>
      </c>
      <c r="M1414" s="1">
        <v>1</v>
      </c>
    </row>
    <row r="1415" spans="1:13" ht="15" customHeight="1" x14ac:dyDescent="0.55000000000000004">
      <c r="A1415" s="1">
        <v>1415</v>
      </c>
      <c r="B1415" s="1">
        <v>254</v>
      </c>
      <c r="C1415" s="2">
        <v>2258</v>
      </c>
      <c r="D1415" s="1">
        <v>2020</v>
      </c>
      <c r="E1415" s="1" t="s">
        <v>590</v>
      </c>
      <c r="F1415" s="1" t="s">
        <v>90</v>
      </c>
      <c r="G1415" s="1" t="s">
        <v>1175</v>
      </c>
      <c r="H1415" s="1" t="s">
        <v>386</v>
      </c>
      <c r="J1415" s="1">
        <v>300</v>
      </c>
      <c r="K1415" s="1" t="s">
        <v>1176</v>
      </c>
      <c r="L1415" s="1" t="s">
        <v>1176</v>
      </c>
      <c r="M1415" s="1">
        <v>0</v>
      </c>
    </row>
    <row r="1416" spans="1:13" ht="15" customHeight="1" x14ac:dyDescent="0.55000000000000004">
      <c r="A1416" s="1">
        <v>1415</v>
      </c>
      <c r="B1416" s="1">
        <v>254</v>
      </c>
      <c r="C1416" s="2">
        <v>2258</v>
      </c>
      <c r="D1416" s="1">
        <v>2020</v>
      </c>
      <c r="E1416" s="1" t="s">
        <v>590</v>
      </c>
      <c r="F1416" s="1" t="s">
        <v>90</v>
      </c>
      <c r="G1416" s="1" t="s">
        <v>1175</v>
      </c>
      <c r="H1416" s="1" t="s">
        <v>1177</v>
      </c>
      <c r="J1416" s="1">
        <v>245</v>
      </c>
      <c r="K1416" s="1" t="s">
        <v>1176</v>
      </c>
      <c r="L1416" s="1" t="s">
        <v>1176</v>
      </c>
      <c r="M1416" s="1">
        <v>0</v>
      </c>
    </row>
    <row r="1417" spans="1:13" ht="15" customHeight="1" x14ac:dyDescent="0.55000000000000004">
      <c r="A1417" s="1">
        <v>1415</v>
      </c>
      <c r="B1417" s="1">
        <v>254</v>
      </c>
      <c r="C1417" s="2">
        <v>2258</v>
      </c>
      <c r="D1417" s="1">
        <v>2020</v>
      </c>
      <c r="E1417" s="1" t="s">
        <v>590</v>
      </c>
      <c r="F1417" s="1" t="s">
        <v>102</v>
      </c>
      <c r="G1417" s="1" t="s">
        <v>1175</v>
      </c>
      <c r="H1417" s="1" t="s">
        <v>597</v>
      </c>
      <c r="J1417" s="1">
        <v>285</v>
      </c>
      <c r="K1417" s="1" t="s">
        <v>985</v>
      </c>
      <c r="L1417" s="1" t="s">
        <v>985</v>
      </c>
      <c r="M1417" s="1">
        <v>1</v>
      </c>
    </row>
    <row r="1418" spans="1:13" ht="15" customHeight="1" x14ac:dyDescent="0.55000000000000004">
      <c r="A1418" s="1">
        <v>1416</v>
      </c>
      <c r="B1418" s="1">
        <v>255</v>
      </c>
      <c r="C1418" s="2">
        <v>2247</v>
      </c>
      <c r="D1418" s="1">
        <v>2020</v>
      </c>
      <c r="E1418" s="1" t="s">
        <v>590</v>
      </c>
      <c r="F1418" s="1" t="s">
        <v>102</v>
      </c>
      <c r="G1418" s="1" t="s">
        <v>1178</v>
      </c>
      <c r="H1418" s="1" t="s">
        <v>219</v>
      </c>
      <c r="J1418" s="1">
        <v>90</v>
      </c>
      <c r="K1418" s="1" t="s">
        <v>936</v>
      </c>
      <c r="L1418" s="1" t="s">
        <v>936</v>
      </c>
      <c r="M1418" s="1">
        <v>0</v>
      </c>
    </row>
    <row r="1419" spans="1:13" ht="15" customHeight="1" x14ac:dyDescent="0.55000000000000004">
      <c r="A1419" s="1">
        <v>1417</v>
      </c>
      <c r="B1419" s="1">
        <v>256</v>
      </c>
      <c r="C1419" s="2">
        <v>2314</v>
      </c>
      <c r="D1419" s="1">
        <v>2020</v>
      </c>
      <c r="E1419" s="1" t="s">
        <v>590</v>
      </c>
      <c r="F1419" s="1" t="s">
        <v>102</v>
      </c>
      <c r="G1419" s="1" t="s">
        <v>1179</v>
      </c>
      <c r="H1419" s="1" t="s">
        <v>1180</v>
      </c>
      <c r="J1419" s="1">
        <v>260</v>
      </c>
      <c r="K1419" s="1" t="s">
        <v>913</v>
      </c>
      <c r="L1419" s="1" t="s">
        <v>913</v>
      </c>
      <c r="M1419" s="1">
        <v>0</v>
      </c>
    </row>
    <row r="1420" spans="1:13" ht="15" customHeight="1" x14ac:dyDescent="0.55000000000000004">
      <c r="A1420" s="1">
        <v>1417</v>
      </c>
      <c r="B1420" s="1">
        <v>256</v>
      </c>
      <c r="C1420" s="2">
        <v>2314</v>
      </c>
      <c r="D1420" s="1">
        <v>2020</v>
      </c>
      <c r="E1420" s="1" t="s">
        <v>590</v>
      </c>
      <c r="F1420" s="1" t="s">
        <v>102</v>
      </c>
      <c r="G1420" s="1" t="s">
        <v>1179</v>
      </c>
      <c r="H1420" s="1" t="s">
        <v>1012</v>
      </c>
      <c r="J1420" s="1">
        <v>203</v>
      </c>
      <c r="K1420" s="1" t="s">
        <v>913</v>
      </c>
      <c r="L1420" s="1" t="s">
        <v>913</v>
      </c>
      <c r="M1420" s="1">
        <v>0</v>
      </c>
    </row>
    <row r="1421" spans="1:13" ht="15" customHeight="1" x14ac:dyDescent="0.55000000000000004">
      <c r="A1421" s="1">
        <v>1417</v>
      </c>
      <c r="B1421" s="1">
        <v>256</v>
      </c>
      <c r="C1421" s="2">
        <v>2314</v>
      </c>
      <c r="D1421" s="1">
        <v>2020</v>
      </c>
      <c r="E1421" s="1" t="s">
        <v>590</v>
      </c>
      <c r="F1421" s="1" t="s">
        <v>102</v>
      </c>
      <c r="G1421" s="1" t="s">
        <v>1179</v>
      </c>
      <c r="H1421" s="1" t="s">
        <v>425</v>
      </c>
      <c r="J1421" s="1">
        <v>260</v>
      </c>
      <c r="K1421" s="1" t="s">
        <v>913</v>
      </c>
      <c r="L1421" s="1" t="s">
        <v>913</v>
      </c>
      <c r="M1421" s="1">
        <v>0</v>
      </c>
    </row>
    <row r="1422" spans="1:13" ht="15" customHeight="1" x14ac:dyDescent="0.55000000000000004">
      <c r="A1422" s="1">
        <v>1418</v>
      </c>
      <c r="B1422" s="1">
        <v>257</v>
      </c>
      <c r="C1422" s="2">
        <v>2259</v>
      </c>
      <c r="D1422" s="1">
        <v>2020</v>
      </c>
      <c r="E1422" s="1" t="s">
        <v>590</v>
      </c>
      <c r="F1422" s="1" t="s">
        <v>102</v>
      </c>
      <c r="G1422" s="1" t="s">
        <v>1181</v>
      </c>
      <c r="H1422" s="1" t="s">
        <v>788</v>
      </c>
      <c r="J1422" s="1">
        <v>900</v>
      </c>
      <c r="K1422" s="1" t="s">
        <v>929</v>
      </c>
      <c r="L1422" s="1" t="s">
        <v>929</v>
      </c>
      <c r="M1422" s="1">
        <v>1</v>
      </c>
    </row>
    <row r="1423" spans="1:13" ht="15" customHeight="1" x14ac:dyDescent="0.55000000000000004">
      <c r="A1423" s="1">
        <v>1418</v>
      </c>
      <c r="B1423" s="1">
        <v>257</v>
      </c>
      <c r="C1423" s="2">
        <v>2259</v>
      </c>
      <c r="D1423" s="1">
        <v>2020</v>
      </c>
      <c r="E1423" s="1" t="s">
        <v>590</v>
      </c>
      <c r="F1423" s="1" t="s">
        <v>102</v>
      </c>
      <c r="G1423" s="1" t="s">
        <v>1181</v>
      </c>
      <c r="H1423" s="1" t="s">
        <v>6</v>
      </c>
      <c r="J1423" s="1">
        <v>740</v>
      </c>
      <c r="K1423" s="1" t="s">
        <v>929</v>
      </c>
      <c r="L1423" s="1" t="s">
        <v>929</v>
      </c>
      <c r="M1423" s="1">
        <v>1</v>
      </c>
    </row>
    <row r="1424" spans="1:13" ht="15" customHeight="1" x14ac:dyDescent="0.55000000000000004">
      <c r="A1424" s="1">
        <v>1418</v>
      </c>
      <c r="B1424" s="1">
        <v>257</v>
      </c>
      <c r="C1424" s="2">
        <v>2259</v>
      </c>
      <c r="D1424" s="1">
        <v>2020</v>
      </c>
      <c r="E1424" s="1" t="s">
        <v>590</v>
      </c>
      <c r="F1424" s="1" t="s">
        <v>102</v>
      </c>
      <c r="G1424" s="1" t="s">
        <v>1181</v>
      </c>
      <c r="H1424" s="1" t="s">
        <v>1182</v>
      </c>
      <c r="J1424" s="1">
        <v>860</v>
      </c>
      <c r="K1424" s="1" t="s">
        <v>929</v>
      </c>
      <c r="L1424" s="1" t="s">
        <v>929</v>
      </c>
      <c r="M1424" s="1">
        <v>1</v>
      </c>
    </row>
    <row r="1425" spans="1:15" ht="15" customHeight="1" x14ac:dyDescent="0.55000000000000004">
      <c r="A1425" s="1">
        <v>1418</v>
      </c>
      <c r="B1425" s="1">
        <v>257</v>
      </c>
      <c r="C1425" s="2">
        <v>2259</v>
      </c>
      <c r="D1425" s="1">
        <v>2020</v>
      </c>
      <c r="E1425" s="1" t="s">
        <v>590</v>
      </c>
      <c r="F1425" s="1" t="s">
        <v>102</v>
      </c>
      <c r="G1425" s="1" t="s">
        <v>1181</v>
      </c>
      <c r="H1425" s="1" t="s">
        <v>3</v>
      </c>
      <c r="J1425" s="1">
        <v>660</v>
      </c>
      <c r="K1425" s="1" t="s">
        <v>929</v>
      </c>
      <c r="L1425" s="1" t="s">
        <v>929</v>
      </c>
      <c r="M1425" s="1">
        <v>1</v>
      </c>
    </row>
    <row r="1426" spans="1:15" ht="15" customHeight="1" x14ac:dyDescent="0.55000000000000004">
      <c r="A1426" s="1">
        <v>1418</v>
      </c>
      <c r="B1426" s="1">
        <v>257</v>
      </c>
      <c r="C1426" s="2">
        <v>2259</v>
      </c>
      <c r="D1426" s="1">
        <v>2020</v>
      </c>
      <c r="E1426" s="1" t="s">
        <v>590</v>
      </c>
      <c r="F1426" s="1" t="s">
        <v>102</v>
      </c>
      <c r="G1426" s="1" t="s">
        <v>1181</v>
      </c>
      <c r="H1426" s="1" t="s">
        <v>5</v>
      </c>
      <c r="J1426" s="1">
        <v>960</v>
      </c>
      <c r="K1426" s="1" t="s">
        <v>929</v>
      </c>
      <c r="L1426" s="1" t="s">
        <v>929</v>
      </c>
      <c r="M1426" s="1">
        <v>1</v>
      </c>
    </row>
    <row r="1427" spans="1:15" ht="15" customHeight="1" x14ac:dyDescent="0.55000000000000004">
      <c r="A1427" s="1">
        <v>1418</v>
      </c>
      <c r="B1427" s="1">
        <v>257</v>
      </c>
      <c r="C1427" s="2">
        <v>2259</v>
      </c>
      <c r="D1427" s="1">
        <v>2020</v>
      </c>
      <c r="E1427" s="1" t="s">
        <v>590</v>
      </c>
      <c r="F1427" s="1" t="s">
        <v>102</v>
      </c>
      <c r="G1427" s="1" t="s">
        <v>1181</v>
      </c>
      <c r="H1427" s="1" t="s">
        <v>23</v>
      </c>
      <c r="J1427" s="1">
        <v>900</v>
      </c>
      <c r="K1427" s="1" t="s">
        <v>929</v>
      </c>
      <c r="L1427" s="1" t="s">
        <v>929</v>
      </c>
      <c r="M1427" s="1">
        <v>1</v>
      </c>
    </row>
    <row r="1428" spans="1:15" ht="15" customHeight="1" x14ac:dyDescent="0.55000000000000004">
      <c r="A1428" s="1">
        <v>1418</v>
      </c>
      <c r="B1428" s="1">
        <v>257</v>
      </c>
      <c r="C1428" s="2">
        <v>2259</v>
      </c>
      <c r="D1428" s="1">
        <v>2020</v>
      </c>
      <c r="E1428" s="1" t="s">
        <v>590</v>
      </c>
      <c r="F1428" s="1" t="s">
        <v>102</v>
      </c>
      <c r="G1428" s="1" t="s">
        <v>1181</v>
      </c>
      <c r="H1428" s="1" t="s">
        <v>1183</v>
      </c>
      <c r="J1428" s="1">
        <v>595</v>
      </c>
      <c r="K1428" s="1" t="s">
        <v>929</v>
      </c>
      <c r="L1428" s="1" t="s">
        <v>929</v>
      </c>
      <c r="M1428" s="1">
        <v>1</v>
      </c>
    </row>
    <row r="1429" spans="1:15" ht="15" customHeight="1" x14ac:dyDescent="0.55000000000000004">
      <c r="A1429" s="1">
        <v>1418</v>
      </c>
      <c r="B1429" s="1">
        <v>257</v>
      </c>
      <c r="C1429" s="2">
        <v>2259</v>
      </c>
      <c r="D1429" s="1">
        <v>2020</v>
      </c>
      <c r="E1429" s="1" t="s">
        <v>590</v>
      </c>
      <c r="F1429" s="1" t="s">
        <v>102</v>
      </c>
      <c r="G1429" s="1" t="s">
        <v>1181</v>
      </c>
      <c r="H1429" s="1" t="s">
        <v>1184</v>
      </c>
      <c r="J1429" s="1">
        <v>595</v>
      </c>
      <c r="K1429" s="1" t="s">
        <v>929</v>
      </c>
      <c r="L1429" s="1" t="s">
        <v>929</v>
      </c>
      <c r="M1429" s="1">
        <v>1</v>
      </c>
    </row>
    <row r="1430" spans="1:15" ht="15" customHeight="1" x14ac:dyDescent="0.55000000000000004">
      <c r="A1430" s="1">
        <v>1418</v>
      </c>
      <c r="B1430" s="1">
        <v>257</v>
      </c>
      <c r="C1430" s="2">
        <v>2259</v>
      </c>
      <c r="D1430" s="1">
        <v>2020</v>
      </c>
      <c r="E1430" s="1" t="s">
        <v>590</v>
      </c>
      <c r="F1430" s="1" t="s">
        <v>102</v>
      </c>
      <c r="G1430" s="1" t="s">
        <v>1181</v>
      </c>
      <c r="H1430" s="1" t="s">
        <v>1185</v>
      </c>
      <c r="J1430" s="1">
        <v>540</v>
      </c>
      <c r="K1430" s="1" t="s">
        <v>929</v>
      </c>
      <c r="L1430" s="1" t="s">
        <v>929</v>
      </c>
      <c r="M1430" s="1">
        <v>1</v>
      </c>
    </row>
    <row r="1431" spans="1:15" ht="15" customHeight="1" x14ac:dyDescent="0.55000000000000004">
      <c r="A1431" s="1">
        <v>1418</v>
      </c>
      <c r="B1431" s="1">
        <v>257</v>
      </c>
      <c r="C1431" s="2">
        <v>2259</v>
      </c>
      <c r="D1431" s="1">
        <v>2020</v>
      </c>
      <c r="E1431" s="1" t="s">
        <v>590</v>
      </c>
      <c r="F1431" s="1" t="s">
        <v>102</v>
      </c>
      <c r="G1431" s="1" t="s">
        <v>1181</v>
      </c>
      <c r="H1431" s="1" t="s">
        <v>1186</v>
      </c>
      <c r="J1431" s="1">
        <v>630</v>
      </c>
      <c r="K1431" s="1" t="s">
        <v>929</v>
      </c>
      <c r="L1431" s="1" t="s">
        <v>929</v>
      </c>
      <c r="M1431" s="1">
        <v>1</v>
      </c>
    </row>
    <row r="1432" spans="1:15" ht="15" customHeight="1" x14ac:dyDescent="0.55000000000000004">
      <c r="A1432" s="1">
        <v>1418</v>
      </c>
      <c r="B1432" s="1">
        <v>257</v>
      </c>
      <c r="C1432" s="2">
        <v>2259</v>
      </c>
      <c r="D1432" s="1">
        <v>2020</v>
      </c>
      <c r="E1432" s="1" t="s">
        <v>590</v>
      </c>
      <c r="F1432" s="1" t="s">
        <v>90</v>
      </c>
      <c r="G1432" s="1" t="s">
        <v>1181</v>
      </c>
      <c r="H1432" s="1" t="s">
        <v>227</v>
      </c>
      <c r="J1432" s="1">
        <v>560</v>
      </c>
      <c r="K1432" s="1" t="s">
        <v>1187</v>
      </c>
      <c r="L1432" s="1" t="s">
        <v>1187</v>
      </c>
      <c r="M1432" s="1">
        <v>0</v>
      </c>
    </row>
    <row r="1433" spans="1:15" ht="15" customHeight="1" x14ac:dyDescent="0.55000000000000004">
      <c r="A1433" s="1">
        <v>1418</v>
      </c>
      <c r="B1433" s="1">
        <v>257</v>
      </c>
      <c r="C1433" s="2">
        <v>2259</v>
      </c>
      <c r="D1433" s="1">
        <v>2020</v>
      </c>
      <c r="E1433" s="1" t="s">
        <v>590</v>
      </c>
      <c r="F1433" s="1" t="s">
        <v>90</v>
      </c>
      <c r="G1433" s="1" t="s">
        <v>1181</v>
      </c>
      <c r="H1433" s="1" t="s">
        <v>1122</v>
      </c>
      <c r="J1433" s="1">
        <v>400</v>
      </c>
      <c r="K1433" s="1" t="s">
        <v>1187</v>
      </c>
      <c r="L1433" s="1" t="s">
        <v>1187</v>
      </c>
      <c r="M1433" s="1">
        <v>0</v>
      </c>
    </row>
    <row r="1434" spans="1:15" ht="15" customHeight="1" x14ac:dyDescent="0.55000000000000004">
      <c r="A1434" s="1">
        <v>1418</v>
      </c>
      <c r="B1434" s="1">
        <v>257</v>
      </c>
      <c r="C1434" s="2">
        <v>2259</v>
      </c>
      <c r="D1434" s="1">
        <v>2020</v>
      </c>
      <c r="E1434" s="1" t="s">
        <v>590</v>
      </c>
      <c r="F1434" s="1" t="s">
        <v>102</v>
      </c>
      <c r="G1434" s="1" t="s">
        <v>1181</v>
      </c>
      <c r="H1434" s="1" t="s">
        <v>96</v>
      </c>
      <c r="J1434" s="1">
        <v>600</v>
      </c>
      <c r="K1434" s="1" t="s">
        <v>929</v>
      </c>
      <c r="L1434" s="1" t="s">
        <v>929</v>
      </c>
      <c r="M1434" s="1">
        <v>1</v>
      </c>
    </row>
    <row r="1435" spans="1:15" ht="15" customHeight="1" x14ac:dyDescent="0.55000000000000004">
      <c r="A1435" s="1">
        <v>1768</v>
      </c>
      <c r="B1435" s="1">
        <v>258</v>
      </c>
      <c r="C1435" s="2">
        <v>2289</v>
      </c>
      <c r="D1435" s="1">
        <v>2020</v>
      </c>
      <c r="E1435" s="1" t="s">
        <v>590</v>
      </c>
      <c r="F1435" s="1" t="s">
        <v>102</v>
      </c>
      <c r="G1435" s="1" t="s">
        <v>1992</v>
      </c>
      <c r="H1435" s="1" t="s">
        <v>1993</v>
      </c>
      <c r="J1435" s="1">
        <v>200</v>
      </c>
      <c r="K1435" s="1" t="s">
        <v>929</v>
      </c>
      <c r="L1435" s="1" t="s">
        <v>929</v>
      </c>
      <c r="M1435" s="1">
        <v>1</v>
      </c>
      <c r="O1435" s="1" t="s">
        <v>1887</v>
      </c>
    </row>
    <row r="1436" spans="1:15" ht="15" customHeight="1" x14ac:dyDescent="0.55000000000000004">
      <c r="A1436" s="1">
        <v>1769</v>
      </c>
      <c r="B1436" s="1">
        <v>259</v>
      </c>
      <c r="C1436" s="2">
        <v>2290</v>
      </c>
      <c r="D1436" s="1">
        <v>2020</v>
      </c>
      <c r="E1436" s="1" t="s">
        <v>590</v>
      </c>
      <c r="F1436" s="1" t="s">
        <v>102</v>
      </c>
      <c r="G1436" s="1" t="s">
        <v>1994</v>
      </c>
      <c r="H1436" s="1" t="s">
        <v>748</v>
      </c>
      <c r="J1436" s="1">
        <v>160</v>
      </c>
      <c r="K1436" s="1" t="s">
        <v>131</v>
      </c>
      <c r="L1436" s="1" t="s">
        <v>131</v>
      </c>
      <c r="M1436" s="1">
        <v>1</v>
      </c>
      <c r="O1436" s="1" t="s">
        <v>1887</v>
      </c>
    </row>
    <row r="1437" spans="1:15" ht="15" customHeight="1" x14ac:dyDescent="0.55000000000000004">
      <c r="A1437" s="1">
        <v>1770</v>
      </c>
      <c r="B1437" s="1">
        <v>260</v>
      </c>
      <c r="C1437" s="2">
        <v>2291</v>
      </c>
      <c r="D1437" s="1">
        <v>2020</v>
      </c>
      <c r="E1437" s="1" t="s">
        <v>590</v>
      </c>
      <c r="F1437" s="1" t="s">
        <v>102</v>
      </c>
      <c r="G1437" s="1" t="s">
        <v>1995</v>
      </c>
      <c r="H1437" s="1" t="s">
        <v>1996</v>
      </c>
      <c r="J1437" s="1">
        <v>200</v>
      </c>
      <c r="K1437" s="1" t="s">
        <v>1997</v>
      </c>
      <c r="L1437" s="1" t="s">
        <v>1997</v>
      </c>
      <c r="M1437" s="1">
        <v>1</v>
      </c>
      <c r="O1437" s="1" t="s">
        <v>1887</v>
      </c>
    </row>
    <row r="1438" spans="1:15" ht="15" customHeight="1" x14ac:dyDescent="0.55000000000000004">
      <c r="A1438" s="1">
        <v>1419</v>
      </c>
      <c r="B1438" s="1">
        <v>261</v>
      </c>
      <c r="C1438" s="2">
        <v>2352</v>
      </c>
      <c r="D1438" s="1">
        <v>2020</v>
      </c>
      <c r="E1438" s="1" t="s">
        <v>590</v>
      </c>
      <c r="F1438" s="1" t="s">
        <v>142</v>
      </c>
      <c r="G1438" s="1" t="s">
        <v>1188</v>
      </c>
      <c r="H1438" s="1" t="s">
        <v>14</v>
      </c>
      <c r="J1438" s="1">
        <v>250</v>
      </c>
      <c r="K1438" s="1" t="s">
        <v>900</v>
      </c>
      <c r="L1438" s="1" t="s">
        <v>900</v>
      </c>
      <c r="M1438" s="1">
        <v>0</v>
      </c>
    </row>
    <row r="1439" spans="1:15" ht="15" customHeight="1" x14ac:dyDescent="0.55000000000000004">
      <c r="A1439" s="1">
        <v>1419</v>
      </c>
      <c r="B1439" s="1">
        <v>261</v>
      </c>
      <c r="C1439" s="2">
        <v>2352</v>
      </c>
      <c r="D1439" s="1">
        <v>2020</v>
      </c>
      <c r="E1439" s="1" t="s">
        <v>590</v>
      </c>
      <c r="F1439" s="1" t="s">
        <v>142</v>
      </c>
      <c r="G1439" s="1" t="s">
        <v>1188</v>
      </c>
      <c r="H1439" s="1" t="s">
        <v>1189</v>
      </c>
      <c r="J1439" s="1">
        <v>240</v>
      </c>
      <c r="K1439" s="1" t="s">
        <v>900</v>
      </c>
      <c r="L1439" s="1" t="s">
        <v>900</v>
      </c>
      <c r="M1439" s="1">
        <v>0</v>
      </c>
    </row>
    <row r="1440" spans="1:15" ht="15" customHeight="1" x14ac:dyDescent="0.55000000000000004">
      <c r="A1440" s="1">
        <v>1420</v>
      </c>
      <c r="B1440" s="1">
        <v>262</v>
      </c>
      <c r="C1440" s="2">
        <v>2332</v>
      </c>
      <c r="D1440" s="1">
        <v>2020</v>
      </c>
      <c r="E1440" s="1" t="s">
        <v>590</v>
      </c>
      <c r="F1440" s="1" t="s">
        <v>142</v>
      </c>
      <c r="G1440" s="1" t="s">
        <v>1190</v>
      </c>
      <c r="H1440" s="1" t="s">
        <v>6</v>
      </c>
      <c r="J1440" s="1">
        <v>600</v>
      </c>
      <c r="K1440" s="1" t="s">
        <v>144</v>
      </c>
      <c r="L1440" s="1" t="s">
        <v>144</v>
      </c>
      <c r="M1440" s="1">
        <v>0</v>
      </c>
    </row>
    <row r="1441" spans="1:17" ht="15" customHeight="1" x14ac:dyDescent="0.55000000000000004">
      <c r="A1441" s="1">
        <v>1420</v>
      </c>
      <c r="B1441" s="1">
        <v>262</v>
      </c>
      <c r="C1441" s="2">
        <v>2332</v>
      </c>
      <c r="D1441" s="1">
        <v>2020</v>
      </c>
      <c r="E1441" s="1" t="s">
        <v>590</v>
      </c>
      <c r="F1441" s="1" t="s">
        <v>142</v>
      </c>
      <c r="G1441" s="1" t="s">
        <v>1190</v>
      </c>
      <c r="H1441" s="1" t="s">
        <v>7</v>
      </c>
      <c r="J1441" s="1">
        <v>950</v>
      </c>
      <c r="K1441" s="1" t="s">
        <v>144</v>
      </c>
      <c r="L1441" s="1" t="s">
        <v>144</v>
      </c>
      <c r="M1441" s="1">
        <v>0</v>
      </c>
      <c r="Q1441" s="1" t="s">
        <v>1887</v>
      </c>
    </row>
    <row r="1442" spans="1:17" ht="15" customHeight="1" x14ac:dyDescent="0.55000000000000004">
      <c r="A1442" s="1">
        <v>1420</v>
      </c>
      <c r="B1442" s="1">
        <v>262</v>
      </c>
      <c r="C1442" s="2">
        <v>2332</v>
      </c>
      <c r="D1442" s="1">
        <v>2020</v>
      </c>
      <c r="E1442" s="1" t="s">
        <v>590</v>
      </c>
      <c r="F1442" s="1" t="s">
        <v>142</v>
      </c>
      <c r="G1442" s="1" t="s">
        <v>1190</v>
      </c>
      <c r="H1442" s="1" t="s">
        <v>146</v>
      </c>
      <c r="J1442" s="1">
        <v>530</v>
      </c>
      <c r="K1442" s="1" t="s">
        <v>1191</v>
      </c>
      <c r="L1442" s="1" t="s">
        <v>1191</v>
      </c>
      <c r="M1442" s="1">
        <v>0</v>
      </c>
    </row>
    <row r="1443" spans="1:17" ht="15" customHeight="1" x14ac:dyDescent="0.55000000000000004">
      <c r="A1443" s="1">
        <v>1420</v>
      </c>
      <c r="B1443" s="1">
        <v>262</v>
      </c>
      <c r="C1443" s="2">
        <v>2332</v>
      </c>
      <c r="D1443" s="1">
        <v>2020</v>
      </c>
      <c r="E1443" s="1" t="s">
        <v>590</v>
      </c>
      <c r="F1443" s="1" t="s">
        <v>142</v>
      </c>
      <c r="G1443" s="1" t="s">
        <v>1190</v>
      </c>
      <c r="H1443" s="1" t="s">
        <v>229</v>
      </c>
      <c r="J1443" s="1">
        <v>350</v>
      </c>
      <c r="K1443" s="1" t="s">
        <v>144</v>
      </c>
      <c r="L1443" s="1" t="s">
        <v>144</v>
      </c>
      <c r="M1443" s="1">
        <v>0</v>
      </c>
      <c r="Q1443" s="1" t="s">
        <v>1887</v>
      </c>
    </row>
    <row r="1444" spans="1:17" ht="15" customHeight="1" x14ac:dyDescent="0.55000000000000004">
      <c r="A1444" s="1">
        <v>1420</v>
      </c>
      <c r="B1444" s="1">
        <v>262</v>
      </c>
      <c r="C1444" s="2">
        <v>2332</v>
      </c>
      <c r="D1444" s="1">
        <v>2020</v>
      </c>
      <c r="E1444" s="1" t="s">
        <v>590</v>
      </c>
      <c r="F1444" s="1" t="s">
        <v>142</v>
      </c>
      <c r="G1444" s="1" t="s">
        <v>1190</v>
      </c>
      <c r="H1444" s="1" t="s">
        <v>1163</v>
      </c>
      <c r="J1444" s="1">
        <v>300</v>
      </c>
      <c r="K1444" s="1" t="s">
        <v>144</v>
      </c>
      <c r="L1444" s="1" t="s">
        <v>144</v>
      </c>
      <c r="M1444" s="1">
        <v>0</v>
      </c>
      <c r="P1444" s="1" t="s">
        <v>1887</v>
      </c>
    </row>
    <row r="1445" spans="1:17" ht="15" customHeight="1" x14ac:dyDescent="0.55000000000000004">
      <c r="A1445" s="1">
        <v>1420</v>
      </c>
      <c r="B1445" s="1">
        <v>262</v>
      </c>
      <c r="C1445" s="2">
        <v>2332</v>
      </c>
      <c r="D1445" s="1">
        <v>2020</v>
      </c>
      <c r="E1445" s="1" t="s">
        <v>590</v>
      </c>
      <c r="F1445" s="1" t="s">
        <v>142</v>
      </c>
      <c r="G1445" s="1" t="s">
        <v>1190</v>
      </c>
      <c r="H1445" s="1" t="s">
        <v>227</v>
      </c>
      <c r="J1445" s="1">
        <v>300</v>
      </c>
      <c r="K1445" s="1" t="s">
        <v>144</v>
      </c>
      <c r="L1445" s="1" t="s">
        <v>144</v>
      </c>
      <c r="M1445" s="1">
        <v>0</v>
      </c>
    </row>
    <row r="1446" spans="1:17" ht="15" customHeight="1" x14ac:dyDescent="0.55000000000000004">
      <c r="A1446" s="1">
        <v>1420</v>
      </c>
      <c r="B1446" s="1">
        <v>262</v>
      </c>
      <c r="C1446" s="2">
        <v>2332</v>
      </c>
      <c r="D1446" s="1">
        <v>2020</v>
      </c>
      <c r="E1446" s="1" t="s">
        <v>590</v>
      </c>
      <c r="F1446" s="1" t="s">
        <v>142</v>
      </c>
      <c r="G1446" s="1" t="s">
        <v>1190</v>
      </c>
      <c r="H1446" s="1" t="s">
        <v>8</v>
      </c>
      <c r="J1446" s="1">
        <v>400</v>
      </c>
      <c r="K1446" s="1" t="s">
        <v>1191</v>
      </c>
      <c r="L1446" s="1" t="s">
        <v>1191</v>
      </c>
      <c r="M1446" s="1">
        <v>0</v>
      </c>
    </row>
    <row r="1447" spans="1:17" ht="15" customHeight="1" x14ac:dyDescent="0.55000000000000004">
      <c r="A1447" s="1">
        <v>1420</v>
      </c>
      <c r="B1447" s="1">
        <v>262</v>
      </c>
      <c r="C1447" s="2">
        <v>2332</v>
      </c>
      <c r="D1447" s="1">
        <v>2020</v>
      </c>
      <c r="E1447" s="1" t="s">
        <v>590</v>
      </c>
      <c r="F1447" s="1" t="s">
        <v>142</v>
      </c>
      <c r="G1447" s="1" t="s">
        <v>1190</v>
      </c>
      <c r="H1447" s="1" t="s">
        <v>12</v>
      </c>
      <c r="J1447" s="1">
        <v>850</v>
      </c>
      <c r="K1447" s="1" t="s">
        <v>144</v>
      </c>
      <c r="L1447" s="1" t="s">
        <v>144</v>
      </c>
      <c r="M1447" s="1">
        <v>0</v>
      </c>
    </row>
    <row r="1448" spans="1:17" ht="15" customHeight="1" x14ac:dyDescent="0.55000000000000004">
      <c r="A1448" s="1">
        <v>1421</v>
      </c>
      <c r="B1448" s="1">
        <v>263</v>
      </c>
      <c r="C1448" s="2">
        <v>2360</v>
      </c>
      <c r="D1448" s="1">
        <v>2020</v>
      </c>
      <c r="E1448" s="1" t="s">
        <v>590</v>
      </c>
      <c r="F1448" s="1" t="s">
        <v>142</v>
      </c>
      <c r="G1448" s="1" t="s">
        <v>1192</v>
      </c>
      <c r="H1448" s="1" t="s">
        <v>12</v>
      </c>
      <c r="J1448" s="1">
        <v>258</v>
      </c>
      <c r="K1448" s="1" t="s">
        <v>1064</v>
      </c>
      <c r="L1448" s="1" t="s">
        <v>1064</v>
      </c>
      <c r="M1448" s="1">
        <v>0</v>
      </c>
      <c r="Q1448" s="1" t="s">
        <v>1887</v>
      </c>
    </row>
    <row r="1449" spans="1:17" ht="15" customHeight="1" x14ac:dyDescent="0.55000000000000004">
      <c r="A1449" s="1">
        <v>1421</v>
      </c>
      <c r="B1449" s="1">
        <v>263</v>
      </c>
      <c r="C1449" s="2">
        <v>2360</v>
      </c>
      <c r="D1449" s="1">
        <v>2020</v>
      </c>
      <c r="E1449" s="1" t="s">
        <v>590</v>
      </c>
      <c r="F1449" s="1" t="s">
        <v>142</v>
      </c>
      <c r="G1449" s="1" t="s">
        <v>1192</v>
      </c>
      <c r="H1449" s="1" t="s">
        <v>196</v>
      </c>
      <c r="J1449" s="1">
        <v>420</v>
      </c>
      <c r="K1449" s="1" t="s">
        <v>1064</v>
      </c>
      <c r="L1449" s="1" t="s">
        <v>1064</v>
      </c>
      <c r="M1449" s="1">
        <v>0</v>
      </c>
    </row>
    <row r="1450" spans="1:17" ht="15" customHeight="1" x14ac:dyDescent="0.55000000000000004">
      <c r="A1450" s="1">
        <v>1421</v>
      </c>
      <c r="B1450" s="1">
        <v>263</v>
      </c>
      <c r="C1450" s="2">
        <v>2360</v>
      </c>
      <c r="D1450" s="1">
        <v>2020</v>
      </c>
      <c r="E1450" s="1" t="s">
        <v>590</v>
      </c>
      <c r="F1450" s="1" t="s">
        <v>142</v>
      </c>
      <c r="G1450" s="1" t="s">
        <v>1192</v>
      </c>
      <c r="H1450" s="1" t="s">
        <v>292</v>
      </c>
      <c r="J1450" s="1">
        <v>145</v>
      </c>
      <c r="K1450" s="1" t="s">
        <v>1064</v>
      </c>
      <c r="L1450" s="1" t="s">
        <v>1064</v>
      </c>
      <c r="M1450" s="1">
        <v>0</v>
      </c>
    </row>
    <row r="1451" spans="1:17" ht="15" customHeight="1" x14ac:dyDescent="0.55000000000000004">
      <c r="A1451" s="1">
        <v>1421</v>
      </c>
      <c r="B1451" s="1">
        <v>263</v>
      </c>
      <c r="C1451" s="2">
        <v>2360</v>
      </c>
      <c r="D1451" s="1">
        <v>2020</v>
      </c>
      <c r="E1451" s="1" t="s">
        <v>590</v>
      </c>
      <c r="F1451" s="1" t="s">
        <v>142</v>
      </c>
      <c r="G1451" s="1" t="s">
        <v>1192</v>
      </c>
      <c r="H1451" s="1" t="s">
        <v>1193</v>
      </c>
      <c r="J1451" s="1">
        <v>125</v>
      </c>
      <c r="K1451" s="1" t="s">
        <v>1064</v>
      </c>
      <c r="L1451" s="1" t="s">
        <v>1064</v>
      </c>
      <c r="M1451" s="1">
        <v>0</v>
      </c>
      <c r="Q1451" s="1" t="s">
        <v>1887</v>
      </c>
    </row>
    <row r="1452" spans="1:17" ht="15" customHeight="1" x14ac:dyDescent="0.55000000000000004">
      <c r="A1452" s="1">
        <v>1421</v>
      </c>
      <c r="B1452" s="1">
        <v>263</v>
      </c>
      <c r="C1452" s="2">
        <v>2360</v>
      </c>
      <c r="D1452" s="1">
        <v>2020</v>
      </c>
      <c r="E1452" s="1" t="s">
        <v>590</v>
      </c>
      <c r="F1452" s="1" t="s">
        <v>142</v>
      </c>
      <c r="G1452" s="1" t="s">
        <v>1192</v>
      </c>
      <c r="H1452" s="1" t="s">
        <v>1342</v>
      </c>
      <c r="J1452" s="1">
        <v>200</v>
      </c>
      <c r="K1452" s="1" t="s">
        <v>1064</v>
      </c>
      <c r="L1452" s="1" t="s">
        <v>1064</v>
      </c>
      <c r="M1452" s="1">
        <v>0</v>
      </c>
      <c r="P1452" s="1" t="s">
        <v>1887</v>
      </c>
    </row>
    <row r="1453" spans="1:17" ht="15" customHeight="1" x14ac:dyDescent="0.55000000000000004">
      <c r="A1453" s="1">
        <v>1422</v>
      </c>
      <c r="B1453" s="1">
        <v>264</v>
      </c>
      <c r="C1453" s="2">
        <v>2353</v>
      </c>
      <c r="D1453" s="1">
        <v>2020</v>
      </c>
      <c r="E1453" s="1" t="s">
        <v>590</v>
      </c>
      <c r="F1453" s="1" t="s">
        <v>142</v>
      </c>
      <c r="G1453" s="1" t="s">
        <v>1194</v>
      </c>
      <c r="H1453" s="1" t="s">
        <v>10</v>
      </c>
      <c r="J1453" s="1">
        <v>120</v>
      </c>
      <c r="K1453" s="1" t="s">
        <v>432</v>
      </c>
      <c r="L1453" s="1" t="s">
        <v>432</v>
      </c>
      <c r="M1453" s="1">
        <v>0</v>
      </c>
    </row>
    <row r="1454" spans="1:17" ht="15" customHeight="1" x14ac:dyDescent="0.55000000000000004">
      <c r="A1454" s="1">
        <v>1423</v>
      </c>
      <c r="B1454" s="1">
        <v>265</v>
      </c>
      <c r="C1454" s="2">
        <v>2354</v>
      </c>
      <c r="D1454" s="1">
        <v>2020</v>
      </c>
      <c r="E1454" s="1" t="s">
        <v>590</v>
      </c>
      <c r="F1454" s="1" t="s">
        <v>142</v>
      </c>
      <c r="G1454" s="1" t="s">
        <v>1195</v>
      </c>
      <c r="H1454" s="1" t="s">
        <v>641</v>
      </c>
      <c r="J1454" s="1">
        <v>200</v>
      </c>
      <c r="K1454" s="1" t="s">
        <v>1196</v>
      </c>
      <c r="L1454" s="1" t="s">
        <v>1196</v>
      </c>
      <c r="M1454" s="1">
        <v>0</v>
      </c>
    </row>
    <row r="1455" spans="1:17" ht="15" customHeight="1" x14ac:dyDescent="0.55000000000000004">
      <c r="A1455" s="1">
        <v>1423</v>
      </c>
      <c r="B1455" s="1">
        <v>265</v>
      </c>
      <c r="C1455" s="2">
        <v>2354</v>
      </c>
      <c r="D1455" s="1">
        <v>2020</v>
      </c>
      <c r="E1455" s="1" t="s">
        <v>590</v>
      </c>
      <c r="F1455" s="1" t="s">
        <v>142</v>
      </c>
      <c r="G1455" s="1" t="s">
        <v>1195</v>
      </c>
      <c r="H1455" s="1" t="s">
        <v>869</v>
      </c>
      <c r="J1455" s="1">
        <v>220</v>
      </c>
      <c r="K1455" s="1" t="s">
        <v>1196</v>
      </c>
      <c r="L1455" s="1" t="s">
        <v>1196</v>
      </c>
      <c r="M1455" s="1">
        <v>0</v>
      </c>
    </row>
    <row r="1456" spans="1:17" ht="15" customHeight="1" x14ac:dyDescent="0.55000000000000004">
      <c r="A1456" s="1">
        <v>1423</v>
      </c>
      <c r="B1456" s="1">
        <v>265</v>
      </c>
      <c r="C1456" s="2">
        <v>2354</v>
      </c>
      <c r="D1456" s="1">
        <v>2020</v>
      </c>
      <c r="E1456" s="1" t="s">
        <v>590</v>
      </c>
      <c r="F1456" s="1" t="s">
        <v>142</v>
      </c>
      <c r="G1456" s="1" t="s">
        <v>1195</v>
      </c>
      <c r="H1456" s="1" t="s">
        <v>5</v>
      </c>
      <c r="J1456" s="1">
        <v>80</v>
      </c>
      <c r="K1456" s="1" t="s">
        <v>1196</v>
      </c>
      <c r="L1456" s="1" t="s">
        <v>1196</v>
      </c>
      <c r="M1456" s="1">
        <v>0</v>
      </c>
    </row>
    <row r="1457" spans="1:16" ht="15" customHeight="1" x14ac:dyDescent="0.55000000000000004">
      <c r="A1457" s="1">
        <v>1424</v>
      </c>
      <c r="B1457" s="1">
        <v>266</v>
      </c>
      <c r="C1457" s="2">
        <v>2333</v>
      </c>
      <c r="D1457" s="1">
        <v>2020</v>
      </c>
      <c r="E1457" s="1" t="s">
        <v>590</v>
      </c>
      <c r="F1457" s="1" t="s">
        <v>142</v>
      </c>
      <c r="G1457" s="1" t="s">
        <v>1197</v>
      </c>
      <c r="H1457" s="1" t="s">
        <v>3</v>
      </c>
      <c r="J1457" s="1">
        <v>0</v>
      </c>
      <c r="K1457" s="1" t="s">
        <v>144</v>
      </c>
      <c r="L1457" s="1" t="s">
        <v>144</v>
      </c>
      <c r="M1457" s="1">
        <v>0</v>
      </c>
      <c r="P1457" s="1" t="s">
        <v>1887</v>
      </c>
    </row>
    <row r="1458" spans="1:16" ht="15" customHeight="1" x14ac:dyDescent="0.55000000000000004">
      <c r="A1458" s="1">
        <v>1424</v>
      </c>
      <c r="B1458" s="1">
        <v>266</v>
      </c>
      <c r="C1458" s="2">
        <v>2333</v>
      </c>
      <c r="D1458" s="1">
        <v>2020</v>
      </c>
      <c r="E1458" s="1" t="s">
        <v>590</v>
      </c>
      <c r="F1458" s="1" t="s">
        <v>142</v>
      </c>
      <c r="G1458" s="1" t="s">
        <v>1197</v>
      </c>
      <c r="H1458" s="1" t="s">
        <v>240</v>
      </c>
      <c r="J1458" s="1">
        <v>276</v>
      </c>
      <c r="K1458" s="1" t="s">
        <v>144</v>
      </c>
      <c r="L1458" s="1" t="s">
        <v>144</v>
      </c>
      <c r="M1458" s="1">
        <v>0</v>
      </c>
    </row>
    <row r="1459" spans="1:16" ht="15" customHeight="1" x14ac:dyDescent="0.55000000000000004">
      <c r="A1459" s="1">
        <v>1424</v>
      </c>
      <c r="B1459" s="1">
        <v>266</v>
      </c>
      <c r="C1459" s="2">
        <v>2333</v>
      </c>
      <c r="D1459" s="1">
        <v>2020</v>
      </c>
      <c r="E1459" s="1" t="s">
        <v>590</v>
      </c>
      <c r="F1459" s="1" t="s">
        <v>142</v>
      </c>
      <c r="G1459" s="1" t="s">
        <v>1197</v>
      </c>
      <c r="H1459" s="1" t="s">
        <v>141</v>
      </c>
      <c r="J1459" s="1">
        <v>195</v>
      </c>
      <c r="K1459" s="1" t="s">
        <v>144</v>
      </c>
      <c r="L1459" s="1" t="s">
        <v>144</v>
      </c>
      <c r="M1459" s="1">
        <v>0</v>
      </c>
    </row>
    <row r="1460" spans="1:16" ht="15" customHeight="1" x14ac:dyDescent="0.55000000000000004">
      <c r="A1460" s="1">
        <v>1424</v>
      </c>
      <c r="B1460" s="1">
        <v>266</v>
      </c>
      <c r="C1460" s="2">
        <v>2333</v>
      </c>
      <c r="D1460" s="1">
        <v>2020</v>
      </c>
      <c r="E1460" s="1" t="s">
        <v>590</v>
      </c>
      <c r="F1460" s="1" t="s">
        <v>142</v>
      </c>
      <c r="G1460" s="1" t="s">
        <v>1197</v>
      </c>
      <c r="H1460" s="1" t="s">
        <v>7</v>
      </c>
      <c r="J1460" s="1">
        <v>352</v>
      </c>
      <c r="K1460" s="1" t="s">
        <v>144</v>
      </c>
      <c r="L1460" s="1" t="s">
        <v>144</v>
      </c>
      <c r="M1460" s="1">
        <v>0</v>
      </c>
    </row>
    <row r="1461" spans="1:16" ht="15" customHeight="1" x14ac:dyDescent="0.55000000000000004">
      <c r="A1461" s="1">
        <v>1424</v>
      </c>
      <c r="B1461" s="1">
        <v>266</v>
      </c>
      <c r="C1461" s="2">
        <v>2333</v>
      </c>
      <c r="D1461" s="1">
        <v>2020</v>
      </c>
      <c r="E1461" s="1" t="s">
        <v>590</v>
      </c>
      <c r="F1461" s="1" t="s">
        <v>142</v>
      </c>
      <c r="G1461" s="1" t="s">
        <v>1197</v>
      </c>
      <c r="H1461" s="1" t="s">
        <v>146</v>
      </c>
      <c r="J1461" s="1">
        <v>352</v>
      </c>
      <c r="K1461" s="1" t="s">
        <v>144</v>
      </c>
      <c r="L1461" s="1" t="s">
        <v>144</v>
      </c>
      <c r="M1461" s="1">
        <v>0</v>
      </c>
    </row>
    <row r="1462" spans="1:16" ht="15" customHeight="1" x14ac:dyDescent="0.55000000000000004">
      <c r="A1462" s="1">
        <v>1424</v>
      </c>
      <c r="B1462" s="1">
        <v>266</v>
      </c>
      <c r="C1462" s="2">
        <v>2333</v>
      </c>
      <c r="D1462" s="1">
        <v>2020</v>
      </c>
      <c r="E1462" s="1" t="s">
        <v>590</v>
      </c>
      <c r="F1462" s="1" t="s">
        <v>142</v>
      </c>
      <c r="G1462" s="1" t="s">
        <v>1197</v>
      </c>
      <c r="H1462" s="1" t="s">
        <v>6</v>
      </c>
      <c r="J1462" s="1">
        <v>326</v>
      </c>
      <c r="K1462" s="1" t="s">
        <v>144</v>
      </c>
      <c r="L1462" s="1" t="s">
        <v>144</v>
      </c>
      <c r="M1462" s="1">
        <v>0</v>
      </c>
    </row>
    <row r="1463" spans="1:16" ht="15" customHeight="1" x14ac:dyDescent="0.55000000000000004">
      <c r="A1463" s="1">
        <v>1424</v>
      </c>
      <c r="B1463" s="1">
        <v>266</v>
      </c>
      <c r="C1463" s="2">
        <v>2333</v>
      </c>
      <c r="D1463" s="1">
        <v>2020</v>
      </c>
      <c r="E1463" s="1" t="s">
        <v>590</v>
      </c>
      <c r="F1463" s="1" t="s">
        <v>142</v>
      </c>
      <c r="G1463" s="1" t="s">
        <v>1197</v>
      </c>
      <c r="H1463" s="1" t="s">
        <v>36</v>
      </c>
      <c r="J1463" s="1">
        <v>480</v>
      </c>
      <c r="K1463" s="1" t="s">
        <v>144</v>
      </c>
      <c r="L1463" s="1" t="s">
        <v>144</v>
      </c>
      <c r="M1463" s="1">
        <v>0</v>
      </c>
    </row>
    <row r="1464" spans="1:16" ht="15" customHeight="1" x14ac:dyDescent="0.55000000000000004">
      <c r="A1464" s="1">
        <v>1424</v>
      </c>
      <c r="B1464" s="1">
        <v>266</v>
      </c>
      <c r="C1464" s="2">
        <v>2333</v>
      </c>
      <c r="D1464" s="1">
        <v>2020</v>
      </c>
      <c r="E1464" s="1" t="s">
        <v>590</v>
      </c>
      <c r="F1464" s="1" t="s">
        <v>142</v>
      </c>
      <c r="G1464" s="1" t="s">
        <v>1197</v>
      </c>
      <c r="H1464" s="1" t="s">
        <v>1198</v>
      </c>
      <c r="J1464" s="1">
        <v>138</v>
      </c>
      <c r="K1464" s="1" t="s">
        <v>144</v>
      </c>
      <c r="L1464" s="1" t="s">
        <v>144</v>
      </c>
      <c r="M1464" s="1">
        <v>0</v>
      </c>
    </row>
    <row r="1465" spans="1:16" ht="15" customHeight="1" x14ac:dyDescent="0.55000000000000004">
      <c r="A1465" s="1">
        <v>1424</v>
      </c>
      <c r="B1465" s="1">
        <v>266</v>
      </c>
      <c r="C1465" s="2">
        <v>2333</v>
      </c>
      <c r="D1465" s="1">
        <v>2020</v>
      </c>
      <c r="E1465" s="1" t="s">
        <v>590</v>
      </c>
      <c r="F1465" s="1" t="s">
        <v>142</v>
      </c>
      <c r="G1465" s="1" t="s">
        <v>1197</v>
      </c>
      <c r="H1465" s="1" t="s">
        <v>1149</v>
      </c>
      <c r="J1465" s="1">
        <v>0</v>
      </c>
      <c r="K1465" s="1" t="s">
        <v>144</v>
      </c>
      <c r="L1465" s="1" t="s">
        <v>144</v>
      </c>
      <c r="M1465" s="1">
        <v>0</v>
      </c>
      <c r="P1465" s="1" t="s">
        <v>1887</v>
      </c>
    </row>
    <row r="1466" spans="1:16" ht="15" customHeight="1" x14ac:dyDescent="0.55000000000000004">
      <c r="A1466" s="1">
        <v>1424</v>
      </c>
      <c r="B1466" s="1">
        <v>266</v>
      </c>
      <c r="C1466" s="2">
        <v>2333</v>
      </c>
      <c r="D1466" s="1">
        <v>2020</v>
      </c>
      <c r="E1466" s="1" t="s">
        <v>590</v>
      </c>
      <c r="F1466" s="1" t="s">
        <v>142</v>
      </c>
      <c r="G1466" s="1" t="s">
        <v>1197</v>
      </c>
      <c r="H1466" s="1" t="s">
        <v>1199</v>
      </c>
      <c r="J1466" s="1">
        <v>243</v>
      </c>
      <c r="K1466" s="1" t="s">
        <v>144</v>
      </c>
      <c r="L1466" s="1" t="s">
        <v>144</v>
      </c>
      <c r="M1466" s="1">
        <v>0</v>
      </c>
    </row>
    <row r="1467" spans="1:16" ht="15" customHeight="1" x14ac:dyDescent="0.55000000000000004">
      <c r="A1467" s="1">
        <v>1424</v>
      </c>
      <c r="B1467" s="1">
        <v>266</v>
      </c>
      <c r="C1467" s="2">
        <v>2333</v>
      </c>
      <c r="D1467" s="1">
        <v>2020</v>
      </c>
      <c r="E1467" s="1" t="s">
        <v>590</v>
      </c>
      <c r="F1467" s="1" t="s">
        <v>142</v>
      </c>
      <c r="G1467" s="1" t="s">
        <v>1197</v>
      </c>
      <c r="H1467" s="1" t="s">
        <v>782</v>
      </c>
      <c r="J1467" s="1">
        <v>100</v>
      </c>
      <c r="K1467" s="1" t="s">
        <v>144</v>
      </c>
      <c r="L1467" s="1" t="s">
        <v>144</v>
      </c>
      <c r="M1467" s="1">
        <v>0</v>
      </c>
    </row>
    <row r="1468" spans="1:16" ht="15" customHeight="1" x14ac:dyDescent="0.55000000000000004">
      <c r="A1468" s="1">
        <v>1424</v>
      </c>
      <c r="B1468" s="1">
        <v>266</v>
      </c>
      <c r="C1468" s="2">
        <v>2333</v>
      </c>
      <c r="D1468" s="1">
        <v>2020</v>
      </c>
      <c r="E1468" s="1" t="s">
        <v>590</v>
      </c>
      <c r="F1468" s="1" t="s">
        <v>142</v>
      </c>
      <c r="G1468" s="1" t="s">
        <v>1197</v>
      </c>
      <c r="H1468" s="1" t="s">
        <v>5</v>
      </c>
      <c r="J1468" s="1">
        <v>140</v>
      </c>
      <c r="K1468" s="1" t="s">
        <v>144</v>
      </c>
      <c r="L1468" s="1" t="s">
        <v>144</v>
      </c>
      <c r="M1468" s="1">
        <v>0</v>
      </c>
    </row>
    <row r="1469" spans="1:16" ht="15" customHeight="1" x14ac:dyDescent="0.55000000000000004">
      <c r="A1469" s="1">
        <v>1424</v>
      </c>
      <c r="B1469" s="1">
        <v>266</v>
      </c>
      <c r="C1469" s="2">
        <v>2333</v>
      </c>
      <c r="D1469" s="1">
        <v>2020</v>
      </c>
      <c r="E1469" s="1" t="s">
        <v>590</v>
      </c>
      <c r="F1469" s="1" t="s">
        <v>142</v>
      </c>
      <c r="G1469" s="1" t="s">
        <v>1197</v>
      </c>
      <c r="H1469" s="1" t="s">
        <v>101</v>
      </c>
      <c r="J1469" s="1">
        <v>80</v>
      </c>
      <c r="K1469" s="1" t="s">
        <v>144</v>
      </c>
      <c r="L1469" s="1" t="s">
        <v>144</v>
      </c>
      <c r="M1469" s="1">
        <v>0</v>
      </c>
    </row>
    <row r="1470" spans="1:16" ht="15" customHeight="1" x14ac:dyDescent="0.55000000000000004">
      <c r="A1470" s="1">
        <v>1425</v>
      </c>
      <c r="B1470" s="1">
        <v>267</v>
      </c>
      <c r="C1470" s="2">
        <v>2356</v>
      </c>
      <c r="D1470" s="1">
        <v>2020</v>
      </c>
      <c r="E1470" s="1" t="s">
        <v>590</v>
      </c>
      <c r="F1470" s="1" t="s">
        <v>142</v>
      </c>
      <c r="G1470" s="1" t="s">
        <v>1200</v>
      </c>
      <c r="H1470" s="1" t="s">
        <v>682</v>
      </c>
      <c r="J1470" s="1">
        <v>475</v>
      </c>
      <c r="K1470" s="1" t="s">
        <v>900</v>
      </c>
      <c r="L1470" s="1" t="s">
        <v>900</v>
      </c>
      <c r="M1470" s="1">
        <v>0</v>
      </c>
    </row>
    <row r="1471" spans="1:16" ht="15" customHeight="1" x14ac:dyDescent="0.55000000000000004">
      <c r="A1471" s="1">
        <v>1425</v>
      </c>
      <c r="B1471" s="1">
        <v>267</v>
      </c>
      <c r="C1471" s="2">
        <v>2356</v>
      </c>
      <c r="D1471" s="1">
        <v>2020</v>
      </c>
      <c r="E1471" s="1" t="s">
        <v>590</v>
      </c>
      <c r="F1471" s="1" t="s">
        <v>142</v>
      </c>
      <c r="G1471" s="1" t="s">
        <v>1200</v>
      </c>
      <c r="H1471" s="1" t="s">
        <v>569</v>
      </c>
      <c r="J1471" s="1">
        <v>230</v>
      </c>
      <c r="K1471" s="1" t="s">
        <v>900</v>
      </c>
      <c r="L1471" s="1" t="s">
        <v>900</v>
      </c>
      <c r="M1471" s="1">
        <v>0</v>
      </c>
    </row>
    <row r="1472" spans="1:16" ht="15" customHeight="1" x14ac:dyDescent="0.55000000000000004">
      <c r="A1472" s="1">
        <v>1425</v>
      </c>
      <c r="B1472" s="1">
        <v>267</v>
      </c>
      <c r="C1472" s="2">
        <v>2356</v>
      </c>
      <c r="D1472" s="1">
        <v>2020</v>
      </c>
      <c r="E1472" s="1" t="s">
        <v>590</v>
      </c>
      <c r="F1472" s="1" t="s">
        <v>142</v>
      </c>
      <c r="G1472" s="1" t="s">
        <v>1200</v>
      </c>
      <c r="H1472" s="1" t="s">
        <v>658</v>
      </c>
      <c r="J1472" s="1">
        <v>180</v>
      </c>
      <c r="K1472" s="1" t="s">
        <v>900</v>
      </c>
      <c r="L1472" s="1" t="s">
        <v>900</v>
      </c>
      <c r="M1472" s="1">
        <v>0</v>
      </c>
    </row>
    <row r="1473" spans="1:21" ht="15" customHeight="1" x14ac:dyDescent="0.55000000000000004">
      <c r="A1473" s="1">
        <v>1426</v>
      </c>
      <c r="B1473" s="1">
        <v>268</v>
      </c>
      <c r="C1473" s="2">
        <v>2365</v>
      </c>
      <c r="D1473" s="1">
        <v>2020</v>
      </c>
      <c r="E1473" s="1" t="s">
        <v>590</v>
      </c>
      <c r="F1473" s="1" t="s">
        <v>142</v>
      </c>
      <c r="G1473" s="1" t="s">
        <v>1201</v>
      </c>
      <c r="H1473" s="1" t="s">
        <v>1202</v>
      </c>
      <c r="J1473" s="1">
        <v>144</v>
      </c>
      <c r="K1473" s="1" t="s">
        <v>1064</v>
      </c>
      <c r="L1473" s="1" t="s">
        <v>1064</v>
      </c>
      <c r="M1473" s="1">
        <v>0</v>
      </c>
      <c r="Q1473" s="1" t="s">
        <v>1887</v>
      </c>
    </row>
    <row r="1474" spans="1:21" ht="15" customHeight="1" x14ac:dyDescent="0.55000000000000004">
      <c r="A1474" s="1">
        <v>1426</v>
      </c>
      <c r="B1474" s="1">
        <v>268</v>
      </c>
      <c r="C1474" s="2">
        <v>2365</v>
      </c>
      <c r="D1474" s="1">
        <v>2020</v>
      </c>
      <c r="E1474" s="1" t="s">
        <v>590</v>
      </c>
      <c r="F1474" s="1" t="s">
        <v>142</v>
      </c>
      <c r="G1474" s="1" t="s">
        <v>1201</v>
      </c>
      <c r="H1474" s="1" t="s">
        <v>1931</v>
      </c>
      <c r="J1474" s="1">
        <v>192</v>
      </c>
      <c r="K1474" s="1" t="s">
        <v>1064</v>
      </c>
      <c r="L1474" s="1" t="s">
        <v>1064</v>
      </c>
      <c r="M1474" s="1">
        <v>0</v>
      </c>
    </row>
    <row r="1475" spans="1:21" ht="15" customHeight="1" x14ac:dyDescent="0.55000000000000004">
      <c r="A1475" s="1">
        <v>1426</v>
      </c>
      <c r="B1475" s="1">
        <v>268</v>
      </c>
      <c r="C1475" s="2">
        <v>2365</v>
      </c>
      <c r="D1475" s="1">
        <v>2020</v>
      </c>
      <c r="E1475" s="1" t="s">
        <v>590</v>
      </c>
      <c r="F1475" s="1" t="s">
        <v>142</v>
      </c>
      <c r="G1475" s="1" t="s">
        <v>1201</v>
      </c>
      <c r="H1475" s="1" t="s">
        <v>1203</v>
      </c>
      <c r="J1475" s="1">
        <v>96</v>
      </c>
      <c r="K1475" s="1" t="s">
        <v>1064</v>
      </c>
      <c r="L1475" s="1" t="s">
        <v>1064</v>
      </c>
      <c r="M1475" s="1">
        <v>0</v>
      </c>
    </row>
    <row r="1476" spans="1:21" ht="15" customHeight="1" x14ac:dyDescent="0.55000000000000004">
      <c r="A1476" s="1">
        <v>1426</v>
      </c>
      <c r="B1476" s="1">
        <v>268</v>
      </c>
      <c r="C1476" s="2">
        <v>2365</v>
      </c>
      <c r="D1476" s="1">
        <v>2020</v>
      </c>
      <c r="E1476" s="1" t="s">
        <v>590</v>
      </c>
      <c r="F1476" s="1" t="s">
        <v>142</v>
      </c>
      <c r="G1476" s="1" t="s">
        <v>1201</v>
      </c>
      <c r="H1476" s="1" t="s">
        <v>101</v>
      </c>
      <c r="J1476" s="1">
        <v>80</v>
      </c>
      <c r="K1476" s="1" t="s">
        <v>1064</v>
      </c>
      <c r="L1476" s="1" t="s">
        <v>1064</v>
      </c>
      <c r="M1476" s="1">
        <v>0</v>
      </c>
      <c r="Q1476" s="1" t="s">
        <v>1887</v>
      </c>
    </row>
    <row r="1477" spans="1:21" ht="15" customHeight="1" x14ac:dyDescent="0.55000000000000004">
      <c r="A1477" s="1">
        <v>1427</v>
      </c>
      <c r="B1477" s="1">
        <v>269</v>
      </c>
      <c r="C1477" s="2">
        <v>2402</v>
      </c>
      <c r="D1477" s="1">
        <v>2020</v>
      </c>
      <c r="E1477" s="1" t="s">
        <v>590</v>
      </c>
      <c r="F1477" s="1" t="s">
        <v>142</v>
      </c>
      <c r="G1477" s="1" t="s">
        <v>1204</v>
      </c>
      <c r="H1477" s="1" t="s">
        <v>373</v>
      </c>
      <c r="J1477" s="1">
        <v>160</v>
      </c>
      <c r="K1477" s="1" t="s">
        <v>144</v>
      </c>
      <c r="L1477" s="1" t="s">
        <v>144</v>
      </c>
      <c r="M1477" s="1">
        <v>0</v>
      </c>
    </row>
    <row r="1478" spans="1:21" ht="15" customHeight="1" x14ac:dyDescent="0.55000000000000004">
      <c r="A1478" s="1">
        <v>1428</v>
      </c>
      <c r="B1478" s="1">
        <v>270</v>
      </c>
      <c r="C1478" s="2">
        <v>2355</v>
      </c>
      <c r="D1478" s="1">
        <v>2020</v>
      </c>
      <c r="E1478" s="1" t="s">
        <v>590</v>
      </c>
      <c r="F1478" s="1" t="s">
        <v>142</v>
      </c>
      <c r="G1478" s="1" t="s">
        <v>1205</v>
      </c>
      <c r="H1478" s="1" t="s">
        <v>12</v>
      </c>
      <c r="J1478" s="1">
        <v>500</v>
      </c>
      <c r="K1478" s="1" t="s">
        <v>943</v>
      </c>
      <c r="L1478" s="1" t="s">
        <v>943</v>
      </c>
      <c r="M1478" s="1">
        <v>0</v>
      </c>
    </row>
    <row r="1479" spans="1:21" ht="15" customHeight="1" x14ac:dyDescent="0.55000000000000004">
      <c r="A1479" s="1">
        <v>1429</v>
      </c>
      <c r="B1479" s="1">
        <v>272</v>
      </c>
      <c r="C1479" s="2">
        <v>2362</v>
      </c>
      <c r="D1479" s="1">
        <v>2020</v>
      </c>
      <c r="E1479" s="1" t="s">
        <v>590</v>
      </c>
      <c r="F1479" s="1" t="s">
        <v>142</v>
      </c>
      <c r="G1479" s="1" t="s">
        <v>1206</v>
      </c>
      <c r="H1479" s="1" t="s">
        <v>117</v>
      </c>
      <c r="J1479" s="1">
        <v>285</v>
      </c>
      <c r="K1479" s="1" t="s">
        <v>1007</v>
      </c>
      <c r="L1479" s="1" t="s">
        <v>1007</v>
      </c>
      <c r="M1479" s="1">
        <v>0</v>
      </c>
      <c r="Q1479" s="1" t="s">
        <v>1887</v>
      </c>
    </row>
    <row r="1480" spans="1:21" ht="15" customHeight="1" x14ac:dyDescent="0.55000000000000004">
      <c r="A1480" s="1">
        <v>1430</v>
      </c>
      <c r="B1480" s="1">
        <v>273</v>
      </c>
      <c r="C1480" s="2">
        <v>2024</v>
      </c>
      <c r="D1480" s="1">
        <v>2020</v>
      </c>
      <c r="E1480" s="1" t="s">
        <v>590</v>
      </c>
      <c r="F1480" s="1" t="s">
        <v>142</v>
      </c>
      <c r="G1480" s="1" t="s">
        <v>1207</v>
      </c>
      <c r="H1480" s="1" t="s">
        <v>1208</v>
      </c>
      <c r="J1480" s="1">
        <v>770</v>
      </c>
      <c r="K1480" s="1" t="s">
        <v>1209</v>
      </c>
      <c r="L1480" s="1" t="s">
        <v>2090</v>
      </c>
      <c r="M1480" s="1">
        <v>0</v>
      </c>
      <c r="S1480" s="1" t="s">
        <v>2253</v>
      </c>
      <c r="T1480" s="1">
        <v>1</v>
      </c>
      <c r="U1480" s="1" t="s">
        <v>2264</v>
      </c>
    </row>
    <row r="1481" spans="1:21" ht="15" customHeight="1" x14ac:dyDescent="0.55000000000000004">
      <c r="A1481" s="1">
        <v>1431</v>
      </c>
      <c r="B1481" s="1">
        <v>274</v>
      </c>
      <c r="C1481" s="2">
        <v>2359</v>
      </c>
      <c r="D1481" s="1">
        <v>2020</v>
      </c>
      <c r="E1481" s="1" t="s">
        <v>590</v>
      </c>
      <c r="F1481" s="1" t="s">
        <v>142</v>
      </c>
      <c r="G1481" s="1" t="s">
        <v>1210</v>
      </c>
      <c r="H1481" s="1" t="s">
        <v>9</v>
      </c>
      <c r="J1481" s="1">
        <v>115</v>
      </c>
      <c r="K1481" s="1" t="s">
        <v>1007</v>
      </c>
      <c r="L1481" s="1" t="s">
        <v>1007</v>
      </c>
      <c r="M1481" s="1">
        <v>0</v>
      </c>
    </row>
    <row r="1482" spans="1:21" ht="15" customHeight="1" x14ac:dyDescent="0.55000000000000004">
      <c r="A1482" s="1">
        <v>1432</v>
      </c>
      <c r="B1482" s="1">
        <v>275</v>
      </c>
      <c r="C1482" s="2">
        <v>2357</v>
      </c>
      <c r="D1482" s="1">
        <v>2020</v>
      </c>
      <c r="E1482" s="1" t="s">
        <v>590</v>
      </c>
      <c r="F1482" s="1" t="s">
        <v>142</v>
      </c>
      <c r="G1482" s="1" t="s">
        <v>1211</v>
      </c>
      <c r="H1482" s="1" t="s">
        <v>117</v>
      </c>
      <c r="J1482" s="1">
        <v>530</v>
      </c>
      <c r="K1482" s="1" t="s">
        <v>1007</v>
      </c>
      <c r="L1482" s="1" t="s">
        <v>1007</v>
      </c>
      <c r="M1482" s="1">
        <v>0</v>
      </c>
    </row>
    <row r="1483" spans="1:21" ht="15" customHeight="1" x14ac:dyDescent="0.55000000000000004">
      <c r="A1483" s="1">
        <v>1433</v>
      </c>
      <c r="B1483" s="1">
        <v>276</v>
      </c>
      <c r="C1483" s="2">
        <v>2334</v>
      </c>
      <c r="D1483" s="1">
        <v>2020</v>
      </c>
      <c r="E1483" s="1" t="s">
        <v>590</v>
      </c>
      <c r="F1483" s="1" t="s">
        <v>142</v>
      </c>
      <c r="G1483" s="1" t="s">
        <v>1212</v>
      </c>
      <c r="H1483" s="1" t="s">
        <v>3</v>
      </c>
      <c r="J1483" s="1">
        <v>300</v>
      </c>
      <c r="K1483" s="1" t="s">
        <v>144</v>
      </c>
      <c r="L1483" s="1" t="s">
        <v>144</v>
      </c>
      <c r="M1483" s="1">
        <v>0</v>
      </c>
    </row>
    <row r="1484" spans="1:21" ht="15" customHeight="1" x14ac:dyDescent="0.55000000000000004">
      <c r="A1484" s="1">
        <v>1433</v>
      </c>
      <c r="B1484" s="1">
        <v>276</v>
      </c>
      <c r="C1484" s="2">
        <v>2334</v>
      </c>
      <c r="D1484" s="1">
        <v>2020</v>
      </c>
      <c r="E1484" s="1" t="s">
        <v>590</v>
      </c>
      <c r="F1484" s="1" t="s">
        <v>142</v>
      </c>
      <c r="G1484" s="1" t="s">
        <v>1212</v>
      </c>
      <c r="H1484" s="1" t="s">
        <v>10</v>
      </c>
      <c r="J1484" s="1">
        <v>120</v>
      </c>
      <c r="K1484" s="1" t="s">
        <v>144</v>
      </c>
      <c r="L1484" s="1" t="s">
        <v>144</v>
      </c>
      <c r="M1484" s="1">
        <v>0</v>
      </c>
    </row>
    <row r="1485" spans="1:21" ht="15" customHeight="1" x14ac:dyDescent="0.55000000000000004">
      <c r="A1485" s="1">
        <v>1434</v>
      </c>
      <c r="B1485" s="1">
        <v>277</v>
      </c>
      <c r="C1485" s="2">
        <v>2366</v>
      </c>
      <c r="D1485" s="1">
        <v>2020</v>
      </c>
      <c r="E1485" s="1" t="s">
        <v>590</v>
      </c>
      <c r="F1485" s="1" t="s">
        <v>142</v>
      </c>
      <c r="G1485" s="1" t="s">
        <v>1213</v>
      </c>
      <c r="H1485" s="1" t="s">
        <v>463</v>
      </c>
      <c r="J1485" s="1">
        <v>160</v>
      </c>
      <c r="K1485" s="1" t="s">
        <v>1007</v>
      </c>
      <c r="L1485" s="1" t="s">
        <v>1007</v>
      </c>
      <c r="M1485" s="1">
        <v>0</v>
      </c>
    </row>
    <row r="1486" spans="1:21" ht="15" customHeight="1" x14ac:dyDescent="0.55000000000000004">
      <c r="A1486" s="1">
        <v>1434</v>
      </c>
      <c r="B1486" s="1">
        <v>277</v>
      </c>
      <c r="C1486" s="2">
        <v>2366</v>
      </c>
      <c r="D1486" s="1">
        <v>2020</v>
      </c>
      <c r="E1486" s="1" t="s">
        <v>590</v>
      </c>
      <c r="F1486" s="1" t="s">
        <v>142</v>
      </c>
      <c r="G1486" s="1" t="s">
        <v>1213</v>
      </c>
      <c r="H1486" s="1" t="s">
        <v>1214</v>
      </c>
      <c r="J1486" s="1">
        <v>100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55000000000000004">
      <c r="A1487" s="1">
        <v>1434</v>
      </c>
      <c r="B1487" s="1">
        <v>277</v>
      </c>
      <c r="C1487" s="2">
        <v>2366</v>
      </c>
      <c r="D1487" s="1">
        <v>2020</v>
      </c>
      <c r="E1487" s="1" t="s">
        <v>590</v>
      </c>
      <c r="F1487" s="1" t="s">
        <v>142</v>
      </c>
      <c r="G1487" s="1" t="s">
        <v>1213</v>
      </c>
      <c r="H1487" s="1" t="s">
        <v>227</v>
      </c>
      <c r="J1487" s="1">
        <v>40</v>
      </c>
      <c r="K1487" s="1" t="s">
        <v>1007</v>
      </c>
      <c r="L1487" s="1" t="s">
        <v>1007</v>
      </c>
      <c r="M1487" s="1">
        <v>0</v>
      </c>
    </row>
    <row r="1488" spans="1:21" ht="15" customHeight="1" x14ac:dyDescent="0.55000000000000004">
      <c r="A1488" s="1">
        <v>1435</v>
      </c>
      <c r="B1488" s="1">
        <v>278</v>
      </c>
      <c r="C1488" s="2">
        <v>2363</v>
      </c>
      <c r="D1488" s="1">
        <v>2020</v>
      </c>
      <c r="E1488" s="1" t="s">
        <v>590</v>
      </c>
      <c r="F1488" s="1" t="s">
        <v>142</v>
      </c>
      <c r="G1488" s="1" t="s">
        <v>1215</v>
      </c>
      <c r="H1488" s="1" t="s">
        <v>6</v>
      </c>
      <c r="J1488" s="1">
        <v>180</v>
      </c>
      <c r="K1488" s="1" t="s">
        <v>144</v>
      </c>
      <c r="L1488" s="1" t="s">
        <v>144</v>
      </c>
      <c r="M1488" s="1">
        <v>0</v>
      </c>
    </row>
    <row r="1489" spans="1:21" ht="15" customHeight="1" x14ac:dyDescent="0.55000000000000004">
      <c r="A1489" s="1">
        <v>1435</v>
      </c>
      <c r="B1489" s="1">
        <v>278</v>
      </c>
      <c r="C1489" s="2">
        <v>2363</v>
      </c>
      <c r="D1489" s="1">
        <v>2020</v>
      </c>
      <c r="E1489" s="1" t="s">
        <v>590</v>
      </c>
      <c r="F1489" s="1" t="s">
        <v>142</v>
      </c>
      <c r="G1489" s="1" t="s">
        <v>1215</v>
      </c>
      <c r="H1489" s="1" t="s">
        <v>1216</v>
      </c>
      <c r="J1489" s="1">
        <v>80</v>
      </c>
      <c r="K1489" s="1" t="s">
        <v>144</v>
      </c>
      <c r="L1489" s="1" t="s">
        <v>144</v>
      </c>
      <c r="M1489" s="1">
        <v>0</v>
      </c>
    </row>
    <row r="1490" spans="1:21" ht="15" customHeight="1" x14ac:dyDescent="0.55000000000000004">
      <c r="A1490" s="1">
        <v>1435</v>
      </c>
      <c r="B1490" s="1">
        <v>278</v>
      </c>
      <c r="C1490" s="2">
        <v>2363</v>
      </c>
      <c r="D1490" s="1">
        <v>2020</v>
      </c>
      <c r="E1490" s="1" t="s">
        <v>590</v>
      </c>
      <c r="F1490" s="1" t="s">
        <v>142</v>
      </c>
      <c r="G1490" s="1" t="s">
        <v>1215</v>
      </c>
      <c r="H1490" s="1" t="s">
        <v>1217</v>
      </c>
      <c r="J1490" s="1">
        <v>270</v>
      </c>
      <c r="K1490" s="1" t="s">
        <v>144</v>
      </c>
      <c r="L1490" s="1" t="s">
        <v>144</v>
      </c>
      <c r="M1490" s="1">
        <v>0</v>
      </c>
    </row>
    <row r="1491" spans="1:21" ht="15" customHeight="1" x14ac:dyDescent="0.55000000000000004">
      <c r="A1491" s="1">
        <v>1436</v>
      </c>
      <c r="B1491" s="1">
        <v>279</v>
      </c>
      <c r="C1491" s="2">
        <v>2224</v>
      </c>
      <c r="D1491" s="1">
        <v>2020</v>
      </c>
      <c r="E1491" s="1" t="s">
        <v>590</v>
      </c>
      <c r="F1491" s="1" t="s">
        <v>142</v>
      </c>
      <c r="G1491" s="1" t="s">
        <v>1218</v>
      </c>
      <c r="H1491" s="1" t="s">
        <v>3</v>
      </c>
      <c r="J1491" s="1">
        <v>370</v>
      </c>
      <c r="K1491" s="1" t="s">
        <v>1191</v>
      </c>
      <c r="L1491" s="1" t="s">
        <v>1191</v>
      </c>
      <c r="M1491" s="1">
        <v>0</v>
      </c>
    </row>
    <row r="1492" spans="1:21" ht="15" customHeight="1" x14ac:dyDescent="0.55000000000000004">
      <c r="A1492" s="1">
        <v>1436</v>
      </c>
      <c r="B1492" s="1">
        <v>279</v>
      </c>
      <c r="C1492" s="2">
        <v>2224</v>
      </c>
      <c r="D1492" s="1">
        <v>2020</v>
      </c>
      <c r="E1492" s="1" t="s">
        <v>590</v>
      </c>
      <c r="F1492" s="1" t="s">
        <v>142</v>
      </c>
      <c r="G1492" s="1" t="s">
        <v>1218</v>
      </c>
      <c r="H1492" s="1" t="s">
        <v>1219</v>
      </c>
      <c r="J1492" s="1">
        <v>450</v>
      </c>
      <c r="K1492" s="1" t="s">
        <v>1191</v>
      </c>
      <c r="L1492" s="1" t="s">
        <v>1191</v>
      </c>
      <c r="M1492" s="1">
        <v>0</v>
      </c>
    </row>
    <row r="1493" spans="1:21" ht="15" customHeight="1" x14ac:dyDescent="0.55000000000000004">
      <c r="A1493" s="1">
        <v>1436</v>
      </c>
      <c r="B1493" s="1">
        <v>279</v>
      </c>
      <c r="C1493" s="2">
        <v>2224</v>
      </c>
      <c r="D1493" s="1">
        <v>2020</v>
      </c>
      <c r="E1493" s="1" t="s">
        <v>590</v>
      </c>
      <c r="F1493" s="1" t="s">
        <v>142</v>
      </c>
      <c r="G1493" s="1" t="s">
        <v>1218</v>
      </c>
      <c r="H1493" s="1" t="s">
        <v>788</v>
      </c>
      <c r="J1493" s="1">
        <v>480</v>
      </c>
      <c r="K1493" s="1" t="s">
        <v>1191</v>
      </c>
      <c r="L1493" s="1" t="s">
        <v>1191</v>
      </c>
      <c r="M1493" s="1">
        <v>0</v>
      </c>
    </row>
    <row r="1494" spans="1:21" ht="15" customHeight="1" x14ac:dyDescent="0.55000000000000004">
      <c r="A1494" s="1">
        <v>1436</v>
      </c>
      <c r="B1494" s="1">
        <v>279</v>
      </c>
      <c r="C1494" s="2">
        <v>2224</v>
      </c>
      <c r="D1494" s="1">
        <v>2020</v>
      </c>
      <c r="E1494" s="1" t="s">
        <v>590</v>
      </c>
      <c r="F1494" s="1" t="s">
        <v>142</v>
      </c>
      <c r="G1494" s="1" t="s">
        <v>1218</v>
      </c>
      <c r="H1494" s="1" t="s">
        <v>6</v>
      </c>
      <c r="J1494" s="1">
        <v>300</v>
      </c>
      <c r="K1494" s="1" t="s">
        <v>1191</v>
      </c>
      <c r="L1494" s="1" t="s">
        <v>1191</v>
      </c>
      <c r="M1494" s="1">
        <v>0</v>
      </c>
    </row>
    <row r="1495" spans="1:21" ht="15" customHeight="1" x14ac:dyDescent="0.55000000000000004">
      <c r="A1495" s="1">
        <v>1436</v>
      </c>
      <c r="B1495" s="1">
        <v>279</v>
      </c>
      <c r="C1495" s="2">
        <v>2224</v>
      </c>
      <c r="D1495" s="1">
        <v>2020</v>
      </c>
      <c r="E1495" s="1" t="s">
        <v>590</v>
      </c>
      <c r="F1495" s="1" t="s">
        <v>142</v>
      </c>
      <c r="G1495" s="1" t="s">
        <v>1218</v>
      </c>
      <c r="H1495" s="1" t="s">
        <v>92</v>
      </c>
      <c r="J1495" s="1">
        <v>330</v>
      </c>
      <c r="K1495" s="1" t="s">
        <v>1191</v>
      </c>
      <c r="L1495" s="1" t="s">
        <v>1191</v>
      </c>
      <c r="M1495" s="1">
        <v>0</v>
      </c>
    </row>
    <row r="1496" spans="1:21" ht="15" customHeight="1" x14ac:dyDescent="0.55000000000000004">
      <c r="A1496" s="1">
        <v>1436</v>
      </c>
      <c r="B1496" s="1">
        <v>279</v>
      </c>
      <c r="C1496" s="2">
        <v>2224</v>
      </c>
      <c r="D1496" s="1">
        <v>2020</v>
      </c>
      <c r="E1496" s="1" t="s">
        <v>590</v>
      </c>
      <c r="F1496" s="1" t="s">
        <v>142</v>
      </c>
      <c r="G1496" s="1" t="s">
        <v>1218</v>
      </c>
      <c r="H1496" s="1" t="s">
        <v>341</v>
      </c>
      <c r="J1496" s="1">
        <v>480</v>
      </c>
      <c r="K1496" s="1" t="s">
        <v>1191</v>
      </c>
      <c r="L1496" s="1" t="s">
        <v>1191</v>
      </c>
      <c r="M1496" s="1">
        <v>0</v>
      </c>
    </row>
    <row r="1497" spans="1:21" ht="15" customHeight="1" x14ac:dyDescent="0.55000000000000004">
      <c r="A1497" s="1">
        <v>1436</v>
      </c>
      <c r="B1497" s="1">
        <v>279</v>
      </c>
      <c r="C1497" s="2">
        <v>2224</v>
      </c>
      <c r="D1497" s="1">
        <v>2020</v>
      </c>
      <c r="E1497" s="1" t="s">
        <v>590</v>
      </c>
      <c r="F1497" s="1" t="s">
        <v>142</v>
      </c>
      <c r="G1497" s="1" t="s">
        <v>1218</v>
      </c>
      <c r="H1497" s="1" t="s">
        <v>1220</v>
      </c>
      <c r="J1497" s="1">
        <v>200</v>
      </c>
      <c r="K1497" s="1" t="s">
        <v>1191</v>
      </c>
      <c r="L1497" s="1" t="s">
        <v>1191</v>
      </c>
      <c r="M1497" s="1">
        <v>0</v>
      </c>
    </row>
    <row r="1498" spans="1:21" ht="15" customHeight="1" x14ac:dyDescent="0.55000000000000004">
      <c r="A1498" s="1">
        <v>1436</v>
      </c>
      <c r="B1498" s="1">
        <v>279</v>
      </c>
      <c r="C1498" s="2">
        <v>2224</v>
      </c>
      <c r="D1498" s="1">
        <v>2020</v>
      </c>
      <c r="E1498" s="1" t="s">
        <v>590</v>
      </c>
      <c r="F1498" s="1" t="s">
        <v>142</v>
      </c>
      <c r="G1498" s="1" t="s">
        <v>1218</v>
      </c>
      <c r="H1498" s="1" t="s">
        <v>8</v>
      </c>
      <c r="J1498" s="1">
        <v>320</v>
      </c>
      <c r="K1498" s="1" t="s">
        <v>1191</v>
      </c>
      <c r="L1498" s="1" t="s">
        <v>1191</v>
      </c>
      <c r="M1498" s="1">
        <v>0</v>
      </c>
    </row>
    <row r="1499" spans="1:21" ht="15" customHeight="1" x14ac:dyDescent="0.55000000000000004">
      <c r="A1499" s="1">
        <v>1436</v>
      </c>
      <c r="B1499" s="1">
        <v>279</v>
      </c>
      <c r="C1499" s="2">
        <v>2224</v>
      </c>
      <c r="D1499" s="1">
        <v>2020</v>
      </c>
      <c r="E1499" s="1" t="s">
        <v>590</v>
      </c>
      <c r="F1499" s="1" t="s">
        <v>142</v>
      </c>
      <c r="G1499" s="1" t="s">
        <v>1218</v>
      </c>
      <c r="H1499" s="1" t="s">
        <v>1221</v>
      </c>
      <c r="J1499" s="1">
        <v>200</v>
      </c>
      <c r="K1499" s="1" t="s">
        <v>1191</v>
      </c>
      <c r="L1499" s="1" t="s">
        <v>1191</v>
      </c>
      <c r="M1499" s="1">
        <v>0</v>
      </c>
    </row>
    <row r="1500" spans="1:21" ht="15" customHeight="1" x14ac:dyDescent="0.55000000000000004">
      <c r="A1500" s="1">
        <v>1436</v>
      </c>
      <c r="B1500" s="1">
        <v>279</v>
      </c>
      <c r="C1500" s="2">
        <v>2224</v>
      </c>
      <c r="D1500" s="1">
        <v>2020</v>
      </c>
      <c r="E1500" s="1" t="s">
        <v>590</v>
      </c>
      <c r="F1500" s="1" t="s">
        <v>142</v>
      </c>
      <c r="G1500" s="1" t="s">
        <v>1218</v>
      </c>
      <c r="H1500" s="1" t="s">
        <v>12</v>
      </c>
      <c r="J1500" s="1">
        <v>1390</v>
      </c>
      <c r="K1500" s="1" t="s">
        <v>1932</v>
      </c>
      <c r="L1500" s="1" t="s">
        <v>2108</v>
      </c>
      <c r="M1500" s="1">
        <v>0</v>
      </c>
      <c r="S1500" s="1" t="s">
        <v>1933</v>
      </c>
      <c r="U1500" s="1" t="s">
        <v>2120</v>
      </c>
    </row>
    <row r="1501" spans="1:21" ht="15" customHeight="1" x14ac:dyDescent="0.55000000000000004">
      <c r="A1501" s="1">
        <v>1436</v>
      </c>
      <c r="B1501" s="1">
        <v>279</v>
      </c>
      <c r="C1501" s="2">
        <v>2224</v>
      </c>
      <c r="D1501" s="1">
        <v>2020</v>
      </c>
      <c r="E1501" s="1" t="s">
        <v>590</v>
      </c>
      <c r="F1501" s="1" t="s">
        <v>102</v>
      </c>
      <c r="G1501" s="1" t="s">
        <v>1218</v>
      </c>
      <c r="H1501" s="1" t="s">
        <v>252</v>
      </c>
      <c r="J1501" s="1">
        <v>200</v>
      </c>
      <c r="K1501" s="1" t="s">
        <v>1222</v>
      </c>
      <c r="L1501" s="1" t="s">
        <v>2132</v>
      </c>
      <c r="M1501" s="1">
        <v>1</v>
      </c>
      <c r="S1501" s="1" t="s">
        <v>1934</v>
      </c>
      <c r="U1501" s="1" t="s">
        <v>2120</v>
      </c>
    </row>
    <row r="1502" spans="1:21" ht="15" customHeight="1" x14ac:dyDescent="0.55000000000000004">
      <c r="A1502" s="1">
        <v>1436</v>
      </c>
      <c r="B1502" s="1">
        <v>279</v>
      </c>
      <c r="C1502" s="2">
        <v>2224</v>
      </c>
      <c r="D1502" s="1">
        <v>2020</v>
      </c>
      <c r="E1502" s="1" t="s">
        <v>590</v>
      </c>
      <c r="F1502" s="1" t="s">
        <v>102</v>
      </c>
      <c r="G1502" s="1" t="s">
        <v>1218</v>
      </c>
      <c r="H1502" s="1" t="s">
        <v>1223</v>
      </c>
      <c r="J1502" s="1">
        <v>320</v>
      </c>
      <c r="K1502" s="1" t="s">
        <v>128</v>
      </c>
      <c r="L1502" s="1" t="s">
        <v>128</v>
      </c>
      <c r="M1502" s="1">
        <v>1</v>
      </c>
    </row>
    <row r="1503" spans="1:21" ht="15" customHeight="1" x14ac:dyDescent="0.55000000000000004">
      <c r="A1503" s="1">
        <v>1436</v>
      </c>
      <c r="B1503" s="1">
        <v>279</v>
      </c>
      <c r="C1503" s="2">
        <v>2224</v>
      </c>
      <c r="D1503" s="1">
        <v>2020</v>
      </c>
      <c r="E1503" s="1" t="s">
        <v>590</v>
      </c>
      <c r="F1503" s="1" t="s">
        <v>193</v>
      </c>
      <c r="G1503" s="1" t="s">
        <v>1218</v>
      </c>
      <c r="H1503" s="1" t="s">
        <v>1224</v>
      </c>
      <c r="J1503" s="1">
        <v>530</v>
      </c>
      <c r="K1503" s="1" t="s">
        <v>195</v>
      </c>
      <c r="L1503" s="1" t="s">
        <v>195</v>
      </c>
      <c r="M1503" s="1">
        <v>0</v>
      </c>
    </row>
    <row r="1504" spans="1:21" ht="15" customHeight="1" x14ac:dyDescent="0.55000000000000004">
      <c r="A1504" s="1">
        <v>1436</v>
      </c>
      <c r="B1504" s="1">
        <v>279</v>
      </c>
      <c r="C1504" s="2">
        <v>2224</v>
      </c>
      <c r="D1504" s="1">
        <v>2020</v>
      </c>
      <c r="E1504" s="1" t="s">
        <v>590</v>
      </c>
      <c r="F1504" s="1" t="s">
        <v>142</v>
      </c>
      <c r="G1504" s="1" t="s">
        <v>1218</v>
      </c>
      <c r="H1504" s="1" t="s">
        <v>9</v>
      </c>
      <c r="J1504" s="1">
        <v>203</v>
      </c>
      <c r="K1504" s="1" t="s">
        <v>971</v>
      </c>
      <c r="L1504" s="1" t="s">
        <v>971</v>
      </c>
      <c r="M1504" s="1">
        <v>0</v>
      </c>
    </row>
    <row r="1505" spans="1:21" ht="15" customHeight="1" x14ac:dyDescent="0.55000000000000004">
      <c r="A1505" s="1">
        <v>1436</v>
      </c>
      <c r="B1505" s="1">
        <v>279</v>
      </c>
      <c r="C1505" s="2">
        <v>2224</v>
      </c>
      <c r="D1505" s="1">
        <v>2020</v>
      </c>
      <c r="E1505" s="1" t="s">
        <v>590</v>
      </c>
      <c r="F1505" s="1" t="s">
        <v>142</v>
      </c>
      <c r="G1505" s="1" t="s">
        <v>1218</v>
      </c>
      <c r="H1505" s="1" t="s">
        <v>380</v>
      </c>
      <c r="J1505" s="1">
        <v>0</v>
      </c>
      <c r="K1505" s="1" t="s">
        <v>971</v>
      </c>
      <c r="L1505" s="1" t="s">
        <v>971</v>
      </c>
      <c r="M1505" s="1">
        <v>0</v>
      </c>
    </row>
    <row r="1506" spans="1:21" ht="15" customHeight="1" x14ac:dyDescent="0.55000000000000004">
      <c r="A1506" s="1">
        <v>1436</v>
      </c>
      <c r="B1506" s="1">
        <v>279</v>
      </c>
      <c r="C1506" s="2">
        <v>2224</v>
      </c>
      <c r="D1506" s="1">
        <v>2020</v>
      </c>
      <c r="E1506" s="1" t="s">
        <v>590</v>
      </c>
      <c r="F1506" s="1" t="s">
        <v>325</v>
      </c>
      <c r="G1506" s="1" t="s">
        <v>1218</v>
      </c>
      <c r="H1506" s="1" t="s">
        <v>146</v>
      </c>
      <c r="J1506" s="1">
        <v>230</v>
      </c>
      <c r="K1506" s="1" t="s">
        <v>327</v>
      </c>
      <c r="L1506" s="1" t="s">
        <v>327</v>
      </c>
      <c r="M1506" s="1">
        <v>0</v>
      </c>
    </row>
    <row r="1507" spans="1:21" ht="15" customHeight="1" x14ac:dyDescent="0.55000000000000004">
      <c r="A1507" s="1">
        <v>1436</v>
      </c>
      <c r="B1507" s="1">
        <v>279</v>
      </c>
      <c r="C1507" s="2">
        <v>2224</v>
      </c>
      <c r="D1507" s="1">
        <v>2020</v>
      </c>
      <c r="E1507" s="1" t="s">
        <v>590</v>
      </c>
      <c r="F1507" s="1" t="s">
        <v>325</v>
      </c>
      <c r="G1507" s="1" t="s">
        <v>1218</v>
      </c>
      <c r="H1507" s="1" t="s">
        <v>1225</v>
      </c>
      <c r="J1507" s="1">
        <v>140</v>
      </c>
      <c r="K1507" s="1" t="s">
        <v>327</v>
      </c>
      <c r="L1507" s="1" t="s">
        <v>327</v>
      </c>
      <c r="M1507" s="1">
        <v>0</v>
      </c>
    </row>
    <row r="1508" spans="1:21" ht="15" customHeight="1" x14ac:dyDescent="0.55000000000000004">
      <c r="A1508" s="1">
        <v>1436</v>
      </c>
      <c r="B1508" s="1">
        <v>279</v>
      </c>
      <c r="C1508" s="2">
        <v>2224</v>
      </c>
      <c r="D1508" s="1">
        <v>2020</v>
      </c>
      <c r="E1508" s="1" t="s">
        <v>590</v>
      </c>
      <c r="F1508" s="1" t="s">
        <v>325</v>
      </c>
      <c r="G1508" s="1" t="s">
        <v>1218</v>
      </c>
      <c r="H1508" s="1" t="s">
        <v>13</v>
      </c>
      <c r="J1508" s="1">
        <v>230</v>
      </c>
      <c r="K1508" s="1" t="s">
        <v>327</v>
      </c>
      <c r="L1508" s="1" t="s">
        <v>327</v>
      </c>
      <c r="M1508" s="1">
        <v>0</v>
      </c>
    </row>
    <row r="1509" spans="1:21" ht="15" customHeight="1" x14ac:dyDescent="0.55000000000000004">
      <c r="A1509" s="1">
        <v>1436</v>
      </c>
      <c r="B1509" s="1">
        <v>279</v>
      </c>
      <c r="C1509" s="2">
        <v>2224</v>
      </c>
      <c r="D1509" s="1">
        <v>2020</v>
      </c>
      <c r="E1509" s="1" t="s">
        <v>590</v>
      </c>
      <c r="F1509" s="1" t="s">
        <v>1</v>
      </c>
      <c r="G1509" s="1" t="s">
        <v>1218</v>
      </c>
      <c r="H1509" s="1" t="s">
        <v>240</v>
      </c>
      <c r="J1509" s="1">
        <v>260</v>
      </c>
      <c r="K1509" s="1" t="s">
        <v>4</v>
      </c>
      <c r="L1509" s="1" t="s">
        <v>4</v>
      </c>
      <c r="M1509" s="1">
        <v>0</v>
      </c>
    </row>
    <row r="1510" spans="1:21" ht="15" customHeight="1" x14ac:dyDescent="0.55000000000000004">
      <c r="A1510" s="1">
        <v>1436</v>
      </c>
      <c r="B1510" s="1">
        <v>279</v>
      </c>
      <c r="C1510" s="2">
        <v>2224</v>
      </c>
      <c r="D1510" s="1">
        <v>2020</v>
      </c>
      <c r="E1510" s="1" t="s">
        <v>590</v>
      </c>
      <c r="F1510" s="1" t="s">
        <v>1</v>
      </c>
      <c r="G1510" s="1" t="s">
        <v>1218</v>
      </c>
      <c r="H1510" s="1" t="s">
        <v>1226</v>
      </c>
      <c r="J1510" s="1">
        <v>140</v>
      </c>
      <c r="K1510" s="1" t="s">
        <v>4</v>
      </c>
      <c r="L1510" s="1" t="s">
        <v>4</v>
      </c>
      <c r="M1510" s="1">
        <v>0</v>
      </c>
    </row>
    <row r="1511" spans="1:21" ht="15" customHeight="1" x14ac:dyDescent="0.55000000000000004">
      <c r="A1511" s="1">
        <v>1437</v>
      </c>
      <c r="B1511" s="1">
        <v>280</v>
      </c>
      <c r="C1511" s="2">
        <v>2364</v>
      </c>
      <c r="D1511" s="1">
        <v>2020</v>
      </c>
      <c r="E1511" s="1" t="s">
        <v>590</v>
      </c>
      <c r="F1511" s="1" t="s">
        <v>142</v>
      </c>
      <c r="G1511" s="1" t="s">
        <v>1227</v>
      </c>
      <c r="H1511" s="1" t="s">
        <v>227</v>
      </c>
      <c r="J1511" s="1">
        <v>240</v>
      </c>
      <c r="K1511" s="1" t="s">
        <v>144</v>
      </c>
      <c r="L1511" s="1" t="s">
        <v>144</v>
      </c>
      <c r="M1511" s="1">
        <v>0</v>
      </c>
    </row>
    <row r="1512" spans="1:21" ht="15" customHeight="1" x14ac:dyDescent="0.55000000000000004">
      <c r="A1512" s="1">
        <v>1437</v>
      </c>
      <c r="B1512" s="1">
        <v>280</v>
      </c>
      <c r="C1512" s="2">
        <v>2364</v>
      </c>
      <c r="D1512" s="1">
        <v>2020</v>
      </c>
      <c r="E1512" s="1" t="s">
        <v>590</v>
      </c>
      <c r="F1512" s="1" t="s">
        <v>142</v>
      </c>
      <c r="G1512" s="1" t="s">
        <v>1227</v>
      </c>
      <c r="H1512" s="1" t="s">
        <v>110</v>
      </c>
      <c r="J1512" s="1">
        <v>240</v>
      </c>
      <c r="K1512" s="1" t="s">
        <v>144</v>
      </c>
      <c r="L1512" s="1" t="s">
        <v>144</v>
      </c>
      <c r="M1512" s="1">
        <v>0</v>
      </c>
    </row>
    <row r="1513" spans="1:21" ht="15" customHeight="1" x14ac:dyDescent="0.55000000000000004">
      <c r="A1513" s="1">
        <v>1438</v>
      </c>
      <c r="B1513" s="1">
        <v>281</v>
      </c>
      <c r="C1513" s="2">
        <v>2385</v>
      </c>
      <c r="D1513" s="1">
        <v>2020</v>
      </c>
      <c r="E1513" s="1" t="s">
        <v>590</v>
      </c>
      <c r="F1513" s="1" t="s">
        <v>142</v>
      </c>
      <c r="G1513" s="1" t="s">
        <v>1228</v>
      </c>
      <c r="H1513" s="1" t="s">
        <v>1229</v>
      </c>
      <c r="J1513" s="1">
        <v>125</v>
      </c>
      <c r="K1513" s="1" t="s">
        <v>1007</v>
      </c>
      <c r="L1513" s="1" t="s">
        <v>1007</v>
      </c>
      <c r="M1513" s="1">
        <v>0</v>
      </c>
    </row>
    <row r="1514" spans="1:21" ht="15" customHeight="1" x14ac:dyDescent="0.55000000000000004">
      <c r="A1514" s="1">
        <v>1439</v>
      </c>
      <c r="B1514" s="1">
        <v>282</v>
      </c>
      <c r="C1514" s="2">
        <v>2335</v>
      </c>
      <c r="D1514" s="1">
        <v>2020</v>
      </c>
      <c r="E1514" s="1" t="s">
        <v>590</v>
      </c>
      <c r="F1514" s="1" t="s">
        <v>142</v>
      </c>
      <c r="G1514" s="1" t="s">
        <v>1230</v>
      </c>
      <c r="H1514" s="1" t="s">
        <v>3</v>
      </c>
      <c r="J1514" s="1">
        <v>270</v>
      </c>
      <c r="K1514" s="1" t="s">
        <v>144</v>
      </c>
      <c r="L1514" s="1" t="s">
        <v>144</v>
      </c>
      <c r="M1514" s="1">
        <v>0</v>
      </c>
    </row>
    <row r="1515" spans="1:21" ht="15" customHeight="1" x14ac:dyDescent="0.55000000000000004">
      <c r="A1515" s="1">
        <v>1439</v>
      </c>
      <c r="B1515" s="1">
        <v>282</v>
      </c>
      <c r="C1515" s="2">
        <v>2335</v>
      </c>
      <c r="D1515" s="1">
        <v>2020</v>
      </c>
      <c r="E1515" s="1" t="s">
        <v>590</v>
      </c>
      <c r="F1515" s="1" t="s">
        <v>142</v>
      </c>
      <c r="G1515" s="1" t="s">
        <v>1230</v>
      </c>
      <c r="H1515" s="1" t="s">
        <v>117</v>
      </c>
      <c r="J1515" s="1">
        <v>75</v>
      </c>
      <c r="K1515" s="1" t="s">
        <v>144</v>
      </c>
      <c r="L1515" s="1" t="s">
        <v>144</v>
      </c>
      <c r="M1515" s="1">
        <v>0</v>
      </c>
    </row>
    <row r="1516" spans="1:21" ht="15" customHeight="1" x14ac:dyDescent="0.55000000000000004">
      <c r="A1516" s="1">
        <v>1439</v>
      </c>
      <c r="B1516" s="1">
        <v>282</v>
      </c>
      <c r="C1516" s="2">
        <v>2335</v>
      </c>
      <c r="D1516" s="1">
        <v>2020</v>
      </c>
      <c r="E1516" s="1" t="s">
        <v>590</v>
      </c>
      <c r="F1516" s="1" t="s">
        <v>142</v>
      </c>
      <c r="G1516" s="1" t="s">
        <v>1230</v>
      </c>
      <c r="H1516" s="1" t="s">
        <v>1231</v>
      </c>
      <c r="J1516" s="1">
        <v>197</v>
      </c>
      <c r="K1516" s="1" t="s">
        <v>144</v>
      </c>
      <c r="L1516" s="1" t="s">
        <v>144</v>
      </c>
      <c r="M1516" s="1">
        <v>0</v>
      </c>
    </row>
    <row r="1517" spans="1:21" ht="15" customHeight="1" x14ac:dyDescent="0.55000000000000004">
      <c r="A1517" s="1">
        <v>1440</v>
      </c>
      <c r="B1517" s="1">
        <v>283</v>
      </c>
      <c r="C1517" s="2">
        <v>2337</v>
      </c>
      <c r="D1517" s="1">
        <v>2020</v>
      </c>
      <c r="E1517" s="1" t="s">
        <v>590</v>
      </c>
      <c r="F1517" s="1" t="s">
        <v>142</v>
      </c>
      <c r="G1517" s="1" t="s">
        <v>1232</v>
      </c>
      <c r="H1517" s="1" t="s">
        <v>1233</v>
      </c>
      <c r="J1517" s="1">
        <v>800</v>
      </c>
      <c r="K1517" s="1" t="s">
        <v>144</v>
      </c>
      <c r="L1517" s="1" t="s">
        <v>144</v>
      </c>
      <c r="M1517" s="1">
        <v>0</v>
      </c>
      <c r="S1517" s="1" t="s">
        <v>2255</v>
      </c>
      <c r="T1517" s="1">
        <v>1</v>
      </c>
      <c r="U1517" s="1" t="s">
        <v>2256</v>
      </c>
    </row>
    <row r="1518" spans="1:21" ht="15" customHeight="1" x14ac:dyDescent="0.55000000000000004">
      <c r="A1518" s="1">
        <v>1441</v>
      </c>
      <c r="B1518" s="1">
        <v>284</v>
      </c>
      <c r="C1518" s="2">
        <v>2336</v>
      </c>
      <c r="D1518" s="1">
        <v>2020</v>
      </c>
      <c r="E1518" s="1" t="s">
        <v>590</v>
      </c>
      <c r="F1518" s="1" t="s">
        <v>142</v>
      </c>
      <c r="G1518" s="1" t="s">
        <v>1234</v>
      </c>
      <c r="H1518" s="1" t="s">
        <v>23</v>
      </c>
      <c r="J1518" s="1">
        <v>295</v>
      </c>
      <c r="K1518" s="1" t="s">
        <v>144</v>
      </c>
      <c r="L1518" s="1" t="s">
        <v>144</v>
      </c>
      <c r="M1518" s="1">
        <v>0</v>
      </c>
    </row>
    <row r="1519" spans="1:21" ht="15" customHeight="1" x14ac:dyDescent="0.55000000000000004">
      <c r="A1519" s="1">
        <v>1442</v>
      </c>
      <c r="B1519" s="1">
        <v>285</v>
      </c>
      <c r="C1519" s="2">
        <v>2401</v>
      </c>
      <c r="D1519" s="1">
        <v>2020</v>
      </c>
      <c r="E1519" s="1" t="s">
        <v>590</v>
      </c>
      <c r="F1519" s="1" t="s">
        <v>142</v>
      </c>
      <c r="G1519" s="1" t="s">
        <v>1235</v>
      </c>
      <c r="H1519" s="1" t="s">
        <v>101</v>
      </c>
      <c r="J1519" s="1">
        <v>80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55000000000000004">
      <c r="A1520" s="1">
        <v>1442</v>
      </c>
      <c r="B1520" s="1">
        <v>285</v>
      </c>
      <c r="C1520" s="2">
        <v>2401</v>
      </c>
      <c r="D1520" s="1">
        <v>2020</v>
      </c>
      <c r="E1520" s="1" t="s">
        <v>590</v>
      </c>
      <c r="F1520" s="1" t="s">
        <v>142</v>
      </c>
      <c r="G1520" s="1" t="s">
        <v>1235</v>
      </c>
      <c r="H1520" s="1" t="s">
        <v>960</v>
      </c>
      <c r="J1520" s="1">
        <v>80</v>
      </c>
      <c r="K1520" s="1" t="s">
        <v>144</v>
      </c>
      <c r="L1520" s="1" t="s">
        <v>144</v>
      </c>
      <c r="M1520" s="1">
        <v>0</v>
      </c>
    </row>
    <row r="1521" spans="1:15" ht="15" customHeight="1" x14ac:dyDescent="0.55000000000000004">
      <c r="A1521" s="1">
        <v>1443</v>
      </c>
      <c r="B1521" s="1">
        <v>286</v>
      </c>
      <c r="C1521" s="2">
        <v>2384</v>
      </c>
      <c r="D1521" s="1">
        <v>2020</v>
      </c>
      <c r="E1521" s="1" t="s">
        <v>590</v>
      </c>
      <c r="F1521" s="1" t="s">
        <v>142</v>
      </c>
      <c r="G1521" s="1" t="s">
        <v>1236</v>
      </c>
      <c r="H1521" s="1" t="s">
        <v>115</v>
      </c>
      <c r="J1521" s="1">
        <v>190</v>
      </c>
      <c r="K1521" s="1" t="s">
        <v>144</v>
      </c>
      <c r="L1521" s="1" t="s">
        <v>144</v>
      </c>
      <c r="M1521" s="1">
        <v>0</v>
      </c>
    </row>
    <row r="1522" spans="1:15" ht="15" customHeight="1" x14ac:dyDescent="0.55000000000000004">
      <c r="A1522" s="1">
        <v>1444</v>
      </c>
      <c r="B1522" s="1">
        <v>287</v>
      </c>
      <c r="C1522" s="2">
        <v>2344</v>
      </c>
      <c r="D1522" s="1">
        <v>2020</v>
      </c>
      <c r="E1522" s="1" t="s">
        <v>590</v>
      </c>
      <c r="F1522" s="1" t="s">
        <v>142</v>
      </c>
      <c r="G1522" s="1" t="s">
        <v>1237</v>
      </c>
      <c r="H1522" s="1" t="s">
        <v>11</v>
      </c>
      <c r="J1522" s="1">
        <v>370</v>
      </c>
      <c r="K1522" s="1" t="s">
        <v>144</v>
      </c>
      <c r="L1522" s="1" t="s">
        <v>144</v>
      </c>
      <c r="M1522" s="1">
        <v>0</v>
      </c>
    </row>
    <row r="1523" spans="1:15" ht="15" customHeight="1" x14ac:dyDescent="0.55000000000000004">
      <c r="A1523" s="1">
        <v>1771</v>
      </c>
      <c r="B1523" s="1">
        <v>288</v>
      </c>
      <c r="C1523" s="2">
        <v>2409</v>
      </c>
      <c r="D1523" s="1">
        <v>2020</v>
      </c>
      <c r="E1523" s="1" t="s">
        <v>590</v>
      </c>
      <c r="F1523" s="1" t="s">
        <v>142</v>
      </c>
      <c r="G1523" s="1" t="s">
        <v>1998</v>
      </c>
      <c r="H1523" s="1" t="s">
        <v>101</v>
      </c>
      <c r="J1523" s="1">
        <v>100</v>
      </c>
      <c r="K1523" s="1" t="s">
        <v>1196</v>
      </c>
      <c r="L1523" s="1" t="s">
        <v>1196</v>
      </c>
      <c r="M1523" s="1">
        <v>0</v>
      </c>
      <c r="O1523" s="1" t="s">
        <v>1887</v>
      </c>
    </row>
    <row r="1524" spans="1:15" ht="15" customHeight="1" x14ac:dyDescent="0.55000000000000004">
      <c r="A1524" s="1">
        <v>1445</v>
      </c>
      <c r="B1524" s="1">
        <v>289</v>
      </c>
      <c r="C1524" s="2">
        <v>2374</v>
      </c>
      <c r="D1524" s="1">
        <v>2020</v>
      </c>
      <c r="E1524" s="1" t="s">
        <v>590</v>
      </c>
      <c r="F1524" s="1" t="s">
        <v>148</v>
      </c>
      <c r="G1524" s="1" t="s">
        <v>1238</v>
      </c>
      <c r="H1524" s="1" t="s">
        <v>51</v>
      </c>
      <c r="J1524" s="1">
        <v>180</v>
      </c>
      <c r="K1524" s="1" t="s">
        <v>1239</v>
      </c>
      <c r="L1524" s="1" t="s">
        <v>1239</v>
      </c>
      <c r="M1524" s="1">
        <v>0</v>
      </c>
    </row>
    <row r="1525" spans="1:15" ht="15" customHeight="1" x14ac:dyDescent="0.55000000000000004">
      <c r="A1525" s="1">
        <v>1446</v>
      </c>
      <c r="B1525" s="1">
        <v>292</v>
      </c>
      <c r="C1525" s="2">
        <v>2367</v>
      </c>
      <c r="D1525" s="1">
        <v>2020</v>
      </c>
      <c r="E1525" s="1" t="s">
        <v>590</v>
      </c>
      <c r="F1525" s="1" t="s">
        <v>148</v>
      </c>
      <c r="G1525" s="1" t="s">
        <v>1240</v>
      </c>
      <c r="H1525" s="1" t="s">
        <v>425</v>
      </c>
      <c r="J1525" s="1">
        <v>100</v>
      </c>
      <c r="K1525" s="1" t="s">
        <v>153</v>
      </c>
      <c r="L1525" s="1" t="s">
        <v>153</v>
      </c>
      <c r="M1525" s="1">
        <v>0</v>
      </c>
    </row>
    <row r="1526" spans="1:15" ht="15" customHeight="1" x14ac:dyDescent="0.55000000000000004">
      <c r="A1526" s="1">
        <v>1762</v>
      </c>
      <c r="B1526" s="1">
        <v>293</v>
      </c>
      <c r="C1526" s="2">
        <v>2403</v>
      </c>
      <c r="D1526" s="1">
        <v>2020</v>
      </c>
      <c r="E1526" s="1" t="s">
        <v>590</v>
      </c>
      <c r="F1526" s="1" t="s">
        <v>148</v>
      </c>
      <c r="G1526" s="1" t="s">
        <v>1935</v>
      </c>
      <c r="H1526" s="1" t="s">
        <v>101</v>
      </c>
      <c r="J1526" s="1">
        <v>80</v>
      </c>
      <c r="K1526" s="1" t="s">
        <v>153</v>
      </c>
      <c r="L1526" s="1" t="s">
        <v>153</v>
      </c>
      <c r="M1526" s="1">
        <v>0</v>
      </c>
    </row>
    <row r="1527" spans="1:15" ht="15" customHeight="1" x14ac:dyDescent="0.55000000000000004">
      <c r="A1527" s="1">
        <v>1447</v>
      </c>
      <c r="B1527" s="1">
        <v>294</v>
      </c>
      <c r="C1527" s="2">
        <v>2368</v>
      </c>
      <c r="D1527" s="1">
        <v>2020</v>
      </c>
      <c r="E1527" s="1" t="s">
        <v>590</v>
      </c>
      <c r="F1527" s="1" t="s">
        <v>148</v>
      </c>
      <c r="G1527" s="1" t="s">
        <v>1241</v>
      </c>
      <c r="H1527" s="1" t="s">
        <v>1029</v>
      </c>
      <c r="J1527" s="1">
        <v>295</v>
      </c>
      <c r="K1527" s="1" t="s">
        <v>150</v>
      </c>
      <c r="L1527" s="1" t="s">
        <v>150</v>
      </c>
      <c r="M1527" s="1">
        <v>0</v>
      </c>
    </row>
    <row r="1528" spans="1:15" ht="15" customHeight="1" x14ac:dyDescent="0.55000000000000004">
      <c r="A1528" s="1">
        <v>1447</v>
      </c>
      <c r="B1528" s="1">
        <v>294</v>
      </c>
      <c r="C1528" s="2">
        <v>2368</v>
      </c>
      <c r="D1528" s="1">
        <v>2020</v>
      </c>
      <c r="E1528" s="1" t="s">
        <v>590</v>
      </c>
      <c r="F1528" s="1" t="s">
        <v>148</v>
      </c>
      <c r="G1528" s="1" t="s">
        <v>1241</v>
      </c>
      <c r="H1528" s="1" t="s">
        <v>380</v>
      </c>
      <c r="J1528" s="1">
        <v>240</v>
      </c>
      <c r="K1528" s="1" t="s">
        <v>150</v>
      </c>
      <c r="L1528" s="1" t="s">
        <v>150</v>
      </c>
      <c r="M1528" s="1">
        <v>0</v>
      </c>
    </row>
    <row r="1529" spans="1:15" ht="15" customHeight="1" x14ac:dyDescent="0.55000000000000004">
      <c r="A1529" s="1">
        <v>1447</v>
      </c>
      <c r="B1529" s="1">
        <v>294</v>
      </c>
      <c r="C1529" s="2">
        <v>2368</v>
      </c>
      <c r="D1529" s="1">
        <v>2020</v>
      </c>
      <c r="E1529" s="1" t="s">
        <v>590</v>
      </c>
      <c r="F1529" s="1" t="s">
        <v>148</v>
      </c>
      <c r="G1529" s="1" t="s">
        <v>1241</v>
      </c>
      <c r="H1529" s="1" t="s">
        <v>386</v>
      </c>
      <c r="J1529" s="1">
        <v>120</v>
      </c>
      <c r="K1529" s="1" t="s">
        <v>150</v>
      </c>
      <c r="L1529" s="1" t="s">
        <v>150</v>
      </c>
      <c r="M1529" s="1">
        <v>0</v>
      </c>
    </row>
    <row r="1530" spans="1:15" ht="15" customHeight="1" x14ac:dyDescent="0.55000000000000004">
      <c r="A1530" s="1">
        <v>1447</v>
      </c>
      <c r="B1530" s="1">
        <v>294</v>
      </c>
      <c r="C1530" s="2">
        <v>2368</v>
      </c>
      <c r="D1530" s="1">
        <v>2020</v>
      </c>
      <c r="E1530" s="1" t="s">
        <v>590</v>
      </c>
      <c r="F1530" s="1" t="s">
        <v>148</v>
      </c>
      <c r="G1530" s="1" t="s">
        <v>1241</v>
      </c>
      <c r="H1530" s="1" t="s">
        <v>1242</v>
      </c>
      <c r="J1530" s="1">
        <v>80</v>
      </c>
      <c r="K1530" s="1" t="s">
        <v>150</v>
      </c>
      <c r="L1530" s="1" t="s">
        <v>150</v>
      </c>
      <c r="M1530" s="1">
        <v>0</v>
      </c>
    </row>
    <row r="1531" spans="1:15" ht="15" customHeight="1" x14ac:dyDescent="0.55000000000000004">
      <c r="A1531" s="1">
        <v>1447</v>
      </c>
      <c r="B1531" s="1">
        <v>294</v>
      </c>
      <c r="C1531" s="2">
        <v>2368</v>
      </c>
      <c r="D1531" s="1">
        <v>2020</v>
      </c>
      <c r="E1531" s="1" t="s">
        <v>590</v>
      </c>
      <c r="F1531" s="1" t="s">
        <v>148</v>
      </c>
      <c r="G1531" s="1" t="s">
        <v>1241</v>
      </c>
      <c r="H1531" s="1" t="s">
        <v>748</v>
      </c>
      <c r="J1531" s="1">
        <v>250</v>
      </c>
      <c r="K1531" s="1" t="s">
        <v>150</v>
      </c>
      <c r="L1531" s="1" t="s">
        <v>150</v>
      </c>
      <c r="M1531" s="1">
        <v>0</v>
      </c>
    </row>
    <row r="1532" spans="1:15" ht="15" customHeight="1" x14ac:dyDescent="0.55000000000000004">
      <c r="A1532" s="1">
        <v>1447</v>
      </c>
      <c r="B1532" s="1">
        <v>294</v>
      </c>
      <c r="C1532" s="2">
        <v>2368</v>
      </c>
      <c r="D1532" s="1">
        <v>2020</v>
      </c>
      <c r="E1532" s="1" t="s">
        <v>590</v>
      </c>
      <c r="F1532" s="1" t="s">
        <v>148</v>
      </c>
      <c r="G1532" s="1" t="s">
        <v>1241</v>
      </c>
      <c r="H1532" s="1" t="s">
        <v>101</v>
      </c>
      <c r="J1532" s="1">
        <v>107</v>
      </c>
      <c r="K1532" s="1" t="s">
        <v>150</v>
      </c>
      <c r="L1532" s="1" t="s">
        <v>150</v>
      </c>
      <c r="M1532" s="1">
        <v>0</v>
      </c>
    </row>
    <row r="1533" spans="1:15" ht="15" customHeight="1" x14ac:dyDescent="0.55000000000000004">
      <c r="A1533" s="1">
        <v>1448</v>
      </c>
      <c r="B1533" s="1">
        <v>295</v>
      </c>
      <c r="C1533" s="2">
        <v>2372</v>
      </c>
      <c r="D1533" s="1">
        <v>2020</v>
      </c>
      <c r="E1533" s="1" t="s">
        <v>590</v>
      </c>
      <c r="F1533" s="1" t="s">
        <v>148</v>
      </c>
      <c r="G1533" s="1" t="s">
        <v>1243</v>
      </c>
      <c r="H1533" s="1" t="s">
        <v>480</v>
      </c>
      <c r="J1533" s="1">
        <v>170</v>
      </c>
      <c r="K1533" s="1" t="s">
        <v>1244</v>
      </c>
      <c r="L1533" s="1" t="s">
        <v>1244</v>
      </c>
      <c r="M1533" s="1">
        <v>0</v>
      </c>
    </row>
    <row r="1534" spans="1:15" ht="15" customHeight="1" x14ac:dyDescent="0.55000000000000004">
      <c r="A1534" s="1">
        <v>1448</v>
      </c>
      <c r="B1534" s="1">
        <v>295</v>
      </c>
      <c r="C1534" s="2">
        <v>2372</v>
      </c>
      <c r="D1534" s="1">
        <v>2020</v>
      </c>
      <c r="E1534" s="1" t="s">
        <v>590</v>
      </c>
      <c r="F1534" s="1" t="s">
        <v>148</v>
      </c>
      <c r="G1534" s="1" t="s">
        <v>1243</v>
      </c>
      <c r="H1534" s="1" t="s">
        <v>1245</v>
      </c>
      <c r="J1534" s="1">
        <v>60</v>
      </c>
      <c r="K1534" s="1" t="s">
        <v>1244</v>
      </c>
      <c r="L1534" s="1" t="s">
        <v>1244</v>
      </c>
      <c r="M1534" s="1">
        <v>0</v>
      </c>
    </row>
    <row r="1535" spans="1:15" ht="15" customHeight="1" x14ac:dyDescent="0.55000000000000004">
      <c r="A1535" s="1">
        <v>1449</v>
      </c>
      <c r="B1535" s="1">
        <v>296</v>
      </c>
      <c r="C1535" s="2">
        <v>2370</v>
      </c>
      <c r="D1535" s="1">
        <v>2020</v>
      </c>
      <c r="E1535" s="1" t="s">
        <v>590</v>
      </c>
      <c r="F1535" s="1" t="s">
        <v>148</v>
      </c>
      <c r="G1535" s="1" t="s">
        <v>1246</v>
      </c>
      <c r="H1535" s="1" t="s">
        <v>12</v>
      </c>
      <c r="J1535" s="1">
        <v>200</v>
      </c>
      <c r="K1535" s="1" t="s">
        <v>1247</v>
      </c>
      <c r="L1535" s="1" t="s">
        <v>1247</v>
      </c>
      <c r="M1535" s="1">
        <v>0</v>
      </c>
    </row>
    <row r="1536" spans="1:15" ht="15" customHeight="1" x14ac:dyDescent="0.55000000000000004">
      <c r="A1536" s="1">
        <v>1450</v>
      </c>
      <c r="B1536" s="1">
        <v>297</v>
      </c>
      <c r="C1536" s="2">
        <v>2373</v>
      </c>
      <c r="D1536" s="1">
        <v>2020</v>
      </c>
      <c r="E1536" s="1" t="s">
        <v>590</v>
      </c>
      <c r="F1536" s="1" t="s">
        <v>148</v>
      </c>
      <c r="G1536" s="1" t="s">
        <v>1248</v>
      </c>
      <c r="H1536" s="1" t="s">
        <v>480</v>
      </c>
      <c r="J1536" s="1">
        <v>150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55000000000000004">
      <c r="A1537" s="1">
        <v>1450</v>
      </c>
      <c r="B1537" s="1">
        <v>297</v>
      </c>
      <c r="C1537" s="2">
        <v>2373</v>
      </c>
      <c r="D1537" s="1">
        <v>2020</v>
      </c>
      <c r="E1537" s="1" t="s">
        <v>590</v>
      </c>
      <c r="F1537" s="1" t="s">
        <v>148</v>
      </c>
      <c r="G1537" s="1" t="s">
        <v>1248</v>
      </c>
      <c r="H1537" s="1" t="s">
        <v>84</v>
      </c>
      <c r="J1537" s="1">
        <v>100</v>
      </c>
      <c r="K1537" s="1" t="s">
        <v>150</v>
      </c>
      <c r="L1537" s="1" t="s">
        <v>150</v>
      </c>
      <c r="M1537" s="1">
        <v>0</v>
      </c>
    </row>
    <row r="1538" spans="1:21" ht="15" customHeight="1" x14ac:dyDescent="0.55000000000000004">
      <c r="A1538" s="1">
        <v>1451</v>
      </c>
      <c r="B1538" s="1">
        <v>298</v>
      </c>
      <c r="C1538" s="2">
        <v>2377</v>
      </c>
      <c r="D1538" s="1">
        <v>2020</v>
      </c>
      <c r="E1538" s="1" t="s">
        <v>590</v>
      </c>
      <c r="F1538" s="1" t="s">
        <v>148</v>
      </c>
      <c r="G1538" s="1" t="s">
        <v>1249</v>
      </c>
      <c r="H1538" s="1" t="s">
        <v>7</v>
      </c>
      <c r="J1538" s="1">
        <v>140</v>
      </c>
      <c r="K1538" s="1" t="s">
        <v>1247</v>
      </c>
      <c r="L1538" s="1" t="s">
        <v>1247</v>
      </c>
      <c r="M1538" s="1">
        <v>0</v>
      </c>
    </row>
    <row r="1539" spans="1:21" ht="15" customHeight="1" x14ac:dyDescent="0.55000000000000004">
      <c r="A1539" s="1">
        <v>1755</v>
      </c>
      <c r="B1539" s="1">
        <v>299</v>
      </c>
      <c r="C1539" s="2">
        <v>2393</v>
      </c>
      <c r="D1539" s="1">
        <v>2020</v>
      </c>
      <c r="E1539" s="1" t="s">
        <v>590</v>
      </c>
      <c r="F1539" s="1" t="s">
        <v>148</v>
      </c>
      <c r="G1539" s="1" t="s">
        <v>1814</v>
      </c>
      <c r="H1539" s="1" t="s">
        <v>1815</v>
      </c>
      <c r="J1539" s="1">
        <v>180</v>
      </c>
      <c r="K1539" s="1" t="s">
        <v>1816</v>
      </c>
      <c r="L1539" s="1" t="s">
        <v>2103</v>
      </c>
      <c r="M1539" s="1">
        <v>0</v>
      </c>
      <c r="S1539" s="1" t="s">
        <v>434</v>
      </c>
      <c r="U1539" s="1" t="s">
        <v>2123</v>
      </c>
    </row>
    <row r="1540" spans="1:21" ht="15" customHeight="1" x14ac:dyDescent="0.55000000000000004">
      <c r="A1540" s="1">
        <v>1452</v>
      </c>
      <c r="B1540" s="1">
        <v>300</v>
      </c>
      <c r="C1540" s="2">
        <v>2369</v>
      </c>
      <c r="D1540" s="1">
        <v>2020</v>
      </c>
      <c r="E1540" s="1" t="s">
        <v>590</v>
      </c>
      <c r="F1540" s="1" t="s">
        <v>148</v>
      </c>
      <c r="G1540" s="1" t="s">
        <v>1250</v>
      </c>
      <c r="H1540" s="1" t="s">
        <v>101</v>
      </c>
      <c r="J1540" s="1">
        <v>90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55000000000000004">
      <c r="A1541" s="1">
        <v>1452</v>
      </c>
      <c r="B1541" s="1">
        <v>300</v>
      </c>
      <c r="C1541" s="2">
        <v>2369</v>
      </c>
      <c r="D1541" s="1">
        <v>2020</v>
      </c>
      <c r="E1541" s="1" t="s">
        <v>590</v>
      </c>
      <c r="F1541" s="1" t="s">
        <v>148</v>
      </c>
      <c r="G1541" s="1" t="s">
        <v>1250</v>
      </c>
      <c r="H1541" s="1" t="s">
        <v>1251</v>
      </c>
      <c r="J1541" s="1">
        <v>140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55000000000000004">
      <c r="A1542" s="1">
        <v>1453</v>
      </c>
      <c r="B1542" s="1">
        <v>301</v>
      </c>
      <c r="C1542" s="2">
        <v>2375</v>
      </c>
      <c r="D1542" s="1">
        <v>2020</v>
      </c>
      <c r="E1542" s="1" t="s">
        <v>590</v>
      </c>
      <c r="F1542" s="1" t="s">
        <v>148</v>
      </c>
      <c r="G1542" s="1" t="s">
        <v>1252</v>
      </c>
      <c r="H1542" s="1" t="s">
        <v>11</v>
      </c>
      <c r="J1542" s="1">
        <v>180</v>
      </c>
      <c r="K1542" s="1" t="s">
        <v>150</v>
      </c>
      <c r="L1542" s="1" t="s">
        <v>150</v>
      </c>
      <c r="M1542" s="1">
        <v>0</v>
      </c>
    </row>
    <row r="1543" spans="1:21" ht="15" customHeight="1" x14ac:dyDescent="0.55000000000000004">
      <c r="A1543" s="1">
        <v>1453</v>
      </c>
      <c r="B1543" s="1">
        <v>301</v>
      </c>
      <c r="C1543" s="2">
        <v>2375</v>
      </c>
      <c r="D1543" s="1">
        <v>2020</v>
      </c>
      <c r="E1543" s="1" t="s">
        <v>590</v>
      </c>
      <c r="F1543" s="1" t="s">
        <v>148</v>
      </c>
      <c r="G1543" s="1" t="s">
        <v>1252</v>
      </c>
      <c r="H1543" s="1" t="s">
        <v>1133</v>
      </c>
      <c r="J1543" s="1">
        <v>180</v>
      </c>
      <c r="K1543" s="1" t="s">
        <v>150</v>
      </c>
      <c r="L1543" s="1" t="s">
        <v>150</v>
      </c>
      <c r="M1543" s="1">
        <v>0</v>
      </c>
    </row>
    <row r="1544" spans="1:21" ht="15" customHeight="1" x14ac:dyDescent="0.55000000000000004">
      <c r="A1544" s="1">
        <v>1454</v>
      </c>
      <c r="B1544" s="1">
        <v>302</v>
      </c>
      <c r="C1544" s="2">
        <v>2382</v>
      </c>
      <c r="D1544" s="1">
        <v>2020</v>
      </c>
      <c r="E1544" s="1" t="s">
        <v>590</v>
      </c>
      <c r="F1544" s="1" t="s">
        <v>148</v>
      </c>
      <c r="G1544" s="1" t="s">
        <v>1253</v>
      </c>
      <c r="H1544" s="1" t="s">
        <v>1254</v>
      </c>
      <c r="J1544" s="1">
        <v>75</v>
      </c>
      <c r="K1544" s="1" t="s">
        <v>1255</v>
      </c>
      <c r="L1544" s="1" t="s">
        <v>1255</v>
      </c>
      <c r="M1544" s="1">
        <v>0</v>
      </c>
      <c r="Q1544" s="1" t="s">
        <v>1887</v>
      </c>
    </row>
    <row r="1545" spans="1:21" ht="15" customHeight="1" x14ac:dyDescent="0.55000000000000004">
      <c r="A1545" s="1">
        <v>1772</v>
      </c>
      <c r="B1545" s="1">
        <v>303</v>
      </c>
      <c r="C1545" s="2">
        <v>2394</v>
      </c>
      <c r="D1545" s="1">
        <v>2020</v>
      </c>
      <c r="E1545" s="1" t="s">
        <v>590</v>
      </c>
      <c r="F1545" s="1" t="s">
        <v>148</v>
      </c>
      <c r="G1545" s="1" t="s">
        <v>1999</v>
      </c>
      <c r="H1545" s="1" t="s">
        <v>2000</v>
      </c>
      <c r="J1545" s="1">
        <v>80</v>
      </c>
      <c r="K1545" s="1" t="s">
        <v>150</v>
      </c>
      <c r="L1545" s="1" t="s">
        <v>150</v>
      </c>
      <c r="M1545" s="1">
        <v>0</v>
      </c>
      <c r="O1545" s="1" t="s">
        <v>1887</v>
      </c>
    </row>
    <row r="1546" spans="1:21" ht="15" customHeight="1" x14ac:dyDescent="0.55000000000000004">
      <c r="A1546" s="1">
        <v>1772</v>
      </c>
      <c r="B1546" s="1">
        <v>303</v>
      </c>
      <c r="C1546" s="2">
        <v>2394</v>
      </c>
      <c r="D1546" s="1">
        <v>2020</v>
      </c>
      <c r="E1546" s="1" t="s">
        <v>590</v>
      </c>
      <c r="F1546" s="1" t="s">
        <v>148</v>
      </c>
      <c r="G1546" s="1" t="s">
        <v>1999</v>
      </c>
      <c r="H1546" s="1" t="s">
        <v>196</v>
      </c>
      <c r="J1546" s="1">
        <v>80</v>
      </c>
      <c r="K1546" s="1" t="s">
        <v>150</v>
      </c>
      <c r="L1546" s="1" t="s">
        <v>150</v>
      </c>
      <c r="M1546" s="1">
        <v>0</v>
      </c>
      <c r="O1546" s="1" t="s">
        <v>1887</v>
      </c>
    </row>
    <row r="1547" spans="1:21" ht="15" customHeight="1" x14ac:dyDescent="0.55000000000000004">
      <c r="A1547" s="1">
        <v>1455</v>
      </c>
      <c r="B1547" s="1">
        <v>304</v>
      </c>
      <c r="C1547" s="2">
        <v>2378</v>
      </c>
      <c r="D1547" s="1">
        <v>2020</v>
      </c>
      <c r="E1547" s="1" t="s">
        <v>590</v>
      </c>
      <c r="F1547" s="1" t="s">
        <v>157</v>
      </c>
      <c r="G1547" s="1" t="s">
        <v>1256</v>
      </c>
      <c r="H1547" s="1" t="s">
        <v>6</v>
      </c>
      <c r="J1547" s="1">
        <v>120</v>
      </c>
      <c r="K1547" s="1" t="s">
        <v>162</v>
      </c>
      <c r="L1547" s="1" t="s">
        <v>162</v>
      </c>
      <c r="M1547" s="1">
        <v>0</v>
      </c>
    </row>
    <row r="1548" spans="1:21" ht="15" customHeight="1" x14ac:dyDescent="0.55000000000000004">
      <c r="A1548" s="1">
        <v>1456</v>
      </c>
      <c r="B1548" s="1">
        <v>306</v>
      </c>
      <c r="C1548" s="2">
        <v>2379</v>
      </c>
      <c r="D1548" s="1">
        <v>2020</v>
      </c>
      <c r="E1548" s="1" t="s">
        <v>590</v>
      </c>
      <c r="F1548" s="1" t="s">
        <v>157</v>
      </c>
      <c r="G1548" s="1" t="s">
        <v>1257</v>
      </c>
      <c r="H1548" s="1" t="s">
        <v>1258</v>
      </c>
      <c r="J1548" s="1">
        <v>120</v>
      </c>
      <c r="K1548" s="1" t="s">
        <v>159</v>
      </c>
      <c r="L1548" s="1" t="s">
        <v>159</v>
      </c>
      <c r="M1548" s="1">
        <v>0</v>
      </c>
    </row>
    <row r="1549" spans="1:21" ht="15" customHeight="1" x14ac:dyDescent="0.55000000000000004">
      <c r="A1549" s="1">
        <v>1456</v>
      </c>
      <c r="B1549" s="1">
        <v>306</v>
      </c>
      <c r="C1549" s="2">
        <v>2379</v>
      </c>
      <c r="D1549" s="1">
        <v>2020</v>
      </c>
      <c r="E1549" s="1" t="s">
        <v>590</v>
      </c>
      <c r="F1549" s="1" t="s">
        <v>157</v>
      </c>
      <c r="G1549" s="1" t="s">
        <v>1257</v>
      </c>
      <c r="H1549" s="1" t="s">
        <v>1259</v>
      </c>
      <c r="J1549" s="1">
        <v>90</v>
      </c>
      <c r="K1549" s="1" t="s">
        <v>159</v>
      </c>
      <c r="L1549" s="1" t="s">
        <v>159</v>
      </c>
      <c r="M1549" s="1">
        <v>0</v>
      </c>
    </row>
    <row r="1550" spans="1:21" ht="15" customHeight="1" x14ac:dyDescent="0.55000000000000004">
      <c r="A1550" s="1">
        <v>1457</v>
      </c>
      <c r="B1550" s="1">
        <v>307</v>
      </c>
      <c r="C1550" s="2">
        <v>2388</v>
      </c>
      <c r="D1550" s="1">
        <v>2020</v>
      </c>
      <c r="E1550" s="1" t="s">
        <v>590</v>
      </c>
      <c r="F1550" s="1" t="s">
        <v>164</v>
      </c>
      <c r="G1550" s="1" t="s">
        <v>1260</v>
      </c>
      <c r="H1550" s="1" t="s">
        <v>9</v>
      </c>
      <c r="J1550" s="1">
        <v>107</v>
      </c>
      <c r="K1550" s="1" t="s">
        <v>1936</v>
      </c>
      <c r="L1550" s="1" t="s">
        <v>1936</v>
      </c>
      <c r="M1550" s="1">
        <v>0</v>
      </c>
      <c r="Q1550" s="1" t="s">
        <v>1887</v>
      </c>
    </row>
    <row r="1551" spans="1:21" ht="15" customHeight="1" x14ac:dyDescent="0.55000000000000004">
      <c r="A1551" s="1">
        <v>1457</v>
      </c>
      <c r="B1551" s="1">
        <v>307</v>
      </c>
      <c r="C1551" s="2">
        <v>2388</v>
      </c>
      <c r="D1551" s="1">
        <v>2020</v>
      </c>
      <c r="E1551" s="1" t="s">
        <v>590</v>
      </c>
      <c r="F1551" s="1" t="s">
        <v>164</v>
      </c>
      <c r="G1551" s="1" t="s">
        <v>1260</v>
      </c>
      <c r="H1551" s="1" t="s">
        <v>101</v>
      </c>
      <c r="J1551" s="1">
        <v>70</v>
      </c>
      <c r="K1551" s="1" t="s">
        <v>1936</v>
      </c>
      <c r="L1551" s="1" t="s">
        <v>1936</v>
      </c>
      <c r="M1551" s="1">
        <v>0</v>
      </c>
    </row>
    <row r="1552" spans="1:21" ht="15" customHeight="1" x14ac:dyDescent="0.55000000000000004">
      <c r="A1552" s="1">
        <v>1458</v>
      </c>
      <c r="B1552" s="1">
        <v>308</v>
      </c>
      <c r="C1552" s="2">
        <v>2390</v>
      </c>
      <c r="D1552" s="1">
        <v>2020</v>
      </c>
      <c r="E1552" s="1" t="s">
        <v>590</v>
      </c>
      <c r="F1552" s="1" t="s">
        <v>164</v>
      </c>
      <c r="G1552" s="1" t="s">
        <v>1261</v>
      </c>
      <c r="H1552" s="1" t="s">
        <v>3</v>
      </c>
      <c r="J1552" s="1">
        <v>220</v>
      </c>
      <c r="K1552" s="1" t="s">
        <v>167</v>
      </c>
      <c r="L1552" s="1" t="s">
        <v>167</v>
      </c>
      <c r="M1552" s="1">
        <v>0</v>
      </c>
      <c r="Q1552" s="1" t="s">
        <v>1887</v>
      </c>
    </row>
    <row r="1553" spans="1:17" ht="15" customHeight="1" x14ac:dyDescent="0.55000000000000004">
      <c r="A1553" s="1">
        <v>1458</v>
      </c>
      <c r="B1553" s="1">
        <v>308</v>
      </c>
      <c r="C1553" s="2">
        <v>2390</v>
      </c>
      <c r="D1553" s="1">
        <v>2020</v>
      </c>
      <c r="E1553" s="1" t="s">
        <v>590</v>
      </c>
      <c r="F1553" s="1" t="s">
        <v>164</v>
      </c>
      <c r="G1553" s="1" t="s">
        <v>1261</v>
      </c>
      <c r="H1553" s="1" t="s">
        <v>480</v>
      </c>
      <c r="J1553" s="1">
        <v>0</v>
      </c>
      <c r="K1553" s="1" t="s">
        <v>167</v>
      </c>
      <c r="L1553" s="1" t="s">
        <v>167</v>
      </c>
      <c r="M1553" s="1">
        <v>0</v>
      </c>
      <c r="Q1553" s="1" t="s">
        <v>1887</v>
      </c>
    </row>
    <row r="1554" spans="1:17" ht="15" customHeight="1" x14ac:dyDescent="0.55000000000000004">
      <c r="A1554" s="1">
        <v>1458</v>
      </c>
      <c r="B1554" s="1">
        <v>308</v>
      </c>
      <c r="C1554" s="2">
        <v>2390</v>
      </c>
      <c r="D1554" s="1">
        <v>2020</v>
      </c>
      <c r="E1554" s="1" t="s">
        <v>590</v>
      </c>
      <c r="F1554" s="1" t="s">
        <v>164</v>
      </c>
      <c r="G1554" s="1" t="s">
        <v>1261</v>
      </c>
      <c r="H1554" s="1" t="s">
        <v>7</v>
      </c>
      <c r="J1554" s="1">
        <v>140</v>
      </c>
      <c r="K1554" s="1" t="s">
        <v>167</v>
      </c>
      <c r="L1554" s="1" t="s">
        <v>167</v>
      </c>
      <c r="M1554" s="1">
        <v>0</v>
      </c>
      <c r="P1554" s="1" t="s">
        <v>1887</v>
      </c>
    </row>
    <row r="1555" spans="1:17" ht="15" customHeight="1" x14ac:dyDescent="0.55000000000000004">
      <c r="A1555" s="1">
        <v>1458</v>
      </c>
      <c r="B1555" s="1">
        <v>308</v>
      </c>
      <c r="C1555" s="2">
        <v>2390</v>
      </c>
      <c r="D1555" s="1">
        <v>2020</v>
      </c>
      <c r="E1555" s="1" t="s">
        <v>590</v>
      </c>
      <c r="F1555" s="1" t="s">
        <v>164</v>
      </c>
      <c r="G1555" s="1" t="s">
        <v>1261</v>
      </c>
      <c r="H1555" s="1" t="s">
        <v>537</v>
      </c>
      <c r="J1555" s="1">
        <v>70</v>
      </c>
      <c r="K1555" s="1" t="s">
        <v>167</v>
      </c>
      <c r="L1555" s="1" t="s">
        <v>167</v>
      </c>
      <c r="M1555" s="1">
        <v>0</v>
      </c>
      <c r="P1555" s="1" t="s">
        <v>1887</v>
      </c>
    </row>
    <row r="1556" spans="1:17" ht="15" customHeight="1" x14ac:dyDescent="0.55000000000000004">
      <c r="A1556" s="1">
        <v>1458</v>
      </c>
      <c r="B1556" s="1">
        <v>308</v>
      </c>
      <c r="C1556" s="2">
        <v>2390</v>
      </c>
      <c r="D1556" s="1">
        <v>2020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55000000000000004">
      <c r="A1557" s="1">
        <v>1458</v>
      </c>
      <c r="B1557" s="1">
        <v>308</v>
      </c>
      <c r="C1557" s="2">
        <v>2390</v>
      </c>
      <c r="D1557" s="1">
        <v>2020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55000000000000004">
      <c r="A1558" s="1">
        <v>1459</v>
      </c>
      <c r="B1558" s="1">
        <v>309</v>
      </c>
      <c r="C1558" s="2">
        <v>2387</v>
      </c>
      <c r="D1558" s="1">
        <v>2020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55000000000000004">
      <c r="A1559" s="1">
        <v>1459</v>
      </c>
      <c r="B1559" s="1">
        <v>309</v>
      </c>
      <c r="C1559" s="2">
        <v>2387</v>
      </c>
      <c r="D1559" s="1">
        <v>2020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55000000000000004">
      <c r="A1560" s="1">
        <v>1459</v>
      </c>
      <c r="B1560" s="1">
        <v>309</v>
      </c>
      <c r="C1560" s="2">
        <v>2387</v>
      </c>
      <c r="D1560" s="1">
        <v>2020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55000000000000004">
      <c r="A1561" s="1">
        <v>1459</v>
      </c>
      <c r="B1561" s="1">
        <v>309</v>
      </c>
      <c r="C1561" s="2">
        <v>2387</v>
      </c>
      <c r="D1561" s="1">
        <v>2020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55000000000000004">
      <c r="A1562" s="1">
        <v>1460</v>
      </c>
      <c r="B1562" s="1">
        <v>310</v>
      </c>
      <c r="C1562" s="2">
        <v>2386</v>
      </c>
      <c r="D1562" s="1">
        <v>2020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55000000000000004">
      <c r="A1563" s="1">
        <v>1460</v>
      </c>
      <c r="B1563" s="1">
        <v>310</v>
      </c>
      <c r="C1563" s="2">
        <v>2386</v>
      </c>
      <c r="D1563" s="1">
        <v>2020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55000000000000004">
      <c r="A1564" s="1">
        <v>1460</v>
      </c>
      <c r="B1564" s="1">
        <v>310</v>
      </c>
      <c r="C1564" s="2">
        <v>2386</v>
      </c>
      <c r="D1564" s="1">
        <v>2020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55000000000000004">
      <c r="A1565" s="1">
        <v>1461</v>
      </c>
      <c r="B1565" s="1">
        <v>311</v>
      </c>
      <c r="C1565" s="2">
        <v>2391</v>
      </c>
      <c r="D1565" s="1">
        <v>2020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55000000000000004">
      <c r="A1566" s="1">
        <v>1461</v>
      </c>
      <c r="B1566" s="1">
        <v>311</v>
      </c>
      <c r="C1566" s="2">
        <v>2391</v>
      </c>
      <c r="D1566" s="1">
        <v>2020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55000000000000004">
      <c r="A1567" s="1">
        <v>1461</v>
      </c>
      <c r="B1567" s="1">
        <v>311</v>
      </c>
      <c r="C1567" s="2">
        <v>2391</v>
      </c>
      <c r="D1567" s="1">
        <v>2020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55000000000000004">
      <c r="A1568" s="1">
        <v>1462</v>
      </c>
      <c r="B1568" s="1">
        <v>312</v>
      </c>
      <c r="C1568" s="2">
        <v>2389</v>
      </c>
      <c r="D1568" s="1">
        <v>2020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160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55000000000000004">
      <c r="A1569" s="1">
        <v>1462</v>
      </c>
      <c r="B1569" s="1">
        <v>312</v>
      </c>
      <c r="C1569" s="2">
        <v>2389</v>
      </c>
      <c r="D1569" s="1">
        <v>2020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55000000000000004">
      <c r="A1570" s="1">
        <v>1462</v>
      </c>
      <c r="B1570" s="1">
        <v>312</v>
      </c>
      <c r="C1570" s="2">
        <v>2389</v>
      </c>
      <c r="D1570" s="1">
        <v>2020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290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55000000000000004">
      <c r="A1571" s="1">
        <v>1462</v>
      </c>
      <c r="B1571" s="1">
        <v>312</v>
      </c>
      <c r="C1571" s="2">
        <v>2389</v>
      </c>
      <c r="D1571" s="1">
        <v>2020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55000000000000004">
      <c r="A1572" s="1">
        <v>1462</v>
      </c>
      <c r="B1572" s="1">
        <v>312</v>
      </c>
      <c r="C1572" s="2">
        <v>2389</v>
      </c>
      <c r="D1572" s="1">
        <v>2020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55000000000000004">
      <c r="A1573" s="1">
        <v>1463</v>
      </c>
      <c r="B1573" s="1">
        <v>313</v>
      </c>
      <c r="C1573" s="2">
        <v>2392</v>
      </c>
      <c r="D1573" s="1">
        <v>2020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55000000000000004">
      <c r="A1574" s="1">
        <v>1464</v>
      </c>
      <c r="B1574" s="1">
        <v>314</v>
      </c>
      <c r="C1574" s="2">
        <v>2396</v>
      </c>
      <c r="D1574" s="1">
        <v>2020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55000000000000004">
      <c r="A1575" s="1">
        <v>1464</v>
      </c>
      <c r="B1575" s="1">
        <v>314</v>
      </c>
      <c r="C1575" s="2">
        <v>2396</v>
      </c>
      <c r="D1575" s="1">
        <v>2020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55000000000000004">
      <c r="A1576" s="1">
        <v>1465</v>
      </c>
      <c r="B1576" s="1">
        <v>315</v>
      </c>
      <c r="C1576" s="2">
        <v>2397</v>
      </c>
      <c r="D1576" s="1">
        <v>2020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55000000000000004">
      <c r="A1577" s="1">
        <v>1466</v>
      </c>
      <c r="B1577" s="1">
        <v>316</v>
      </c>
      <c r="C1577" s="2">
        <v>2395</v>
      </c>
      <c r="D1577" s="1">
        <v>2020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55000000000000004">
      <c r="A1578" s="1">
        <v>1466</v>
      </c>
      <c r="B1578" s="1">
        <v>316</v>
      </c>
      <c r="C1578" s="2">
        <v>2395</v>
      </c>
      <c r="D1578" s="1">
        <v>2020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55000000000000004">
      <c r="A1579" s="1">
        <v>1466</v>
      </c>
      <c r="B1579" s="1">
        <v>316</v>
      </c>
      <c r="C1579" s="2">
        <v>2395</v>
      </c>
      <c r="D1579" s="1">
        <v>2020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55000000000000004">
      <c r="A1580" s="1">
        <v>1467</v>
      </c>
      <c r="B1580" s="1">
        <v>317</v>
      </c>
      <c r="C1580" s="2">
        <v>2408</v>
      </c>
      <c r="D1580" s="1">
        <v>2020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55000000000000004">
      <c r="A1581" s="1">
        <v>1467</v>
      </c>
      <c r="B1581" s="1">
        <v>317</v>
      </c>
      <c r="C1581" s="2">
        <v>2408</v>
      </c>
      <c r="D1581" s="1">
        <v>2020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55000000000000004">
      <c r="A1582" s="1">
        <v>1468</v>
      </c>
      <c r="B1582" s="1">
        <v>318</v>
      </c>
      <c r="C1582" s="2">
        <v>2406</v>
      </c>
      <c r="D1582" s="1">
        <v>2020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55000000000000004">
      <c r="A1583" s="1">
        <v>1469</v>
      </c>
      <c r="B1583" s="1">
        <v>319</v>
      </c>
      <c r="C1583" s="2">
        <v>2407</v>
      </c>
      <c r="D1583" s="1">
        <v>2020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55000000000000004">
      <c r="A1584" s="1">
        <v>1470</v>
      </c>
      <c r="B1584" s="1">
        <v>320</v>
      </c>
      <c r="C1584" s="2">
        <v>2404</v>
      </c>
      <c r="D1584" s="1">
        <v>2020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270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55000000000000004">
      <c r="A1585" s="1">
        <v>1470</v>
      </c>
      <c r="B1585" s="1">
        <v>320</v>
      </c>
      <c r="C1585" s="2">
        <v>2404</v>
      </c>
      <c r="D1585" s="1">
        <v>2020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300</v>
      </c>
      <c r="K1585" s="1" t="s">
        <v>177</v>
      </c>
      <c r="L1585" s="1" t="s">
        <v>177</v>
      </c>
      <c r="M1585" s="1">
        <v>0</v>
      </c>
      <c r="Q1585" s="1" t="s">
        <v>1887</v>
      </c>
    </row>
    <row r="1586" spans="1:17" ht="15" customHeight="1" x14ac:dyDescent="0.55000000000000004">
      <c r="A1586" s="1">
        <v>1470</v>
      </c>
      <c r="B1586" s="1">
        <v>320</v>
      </c>
      <c r="C1586" s="2">
        <v>2404</v>
      </c>
      <c r="D1586" s="1">
        <v>2020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55000000000000004">
      <c r="A1587" s="1">
        <v>1470</v>
      </c>
      <c r="B1587" s="1">
        <v>320</v>
      </c>
      <c r="C1587" s="2">
        <v>2404</v>
      </c>
      <c r="D1587" s="1">
        <v>2020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50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55000000000000004">
      <c r="A1588" s="1">
        <v>1470</v>
      </c>
      <c r="B1588" s="1">
        <v>320</v>
      </c>
      <c r="C1588" s="2">
        <v>2404</v>
      </c>
      <c r="D1588" s="1">
        <v>2020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200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55000000000000004">
      <c r="A1589" s="1">
        <v>1471</v>
      </c>
      <c r="B1589" s="1">
        <v>321</v>
      </c>
      <c r="C1589" s="2">
        <v>2422</v>
      </c>
      <c r="D1589" s="1">
        <v>2020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55000000000000004">
      <c r="A1590" s="1">
        <v>1472</v>
      </c>
      <c r="B1590" s="1">
        <v>322</v>
      </c>
      <c r="C1590" s="2">
        <v>2421</v>
      </c>
      <c r="D1590" s="1">
        <v>2020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55000000000000004">
      <c r="A1591" s="1">
        <v>1472</v>
      </c>
      <c r="B1591" s="1">
        <v>322</v>
      </c>
      <c r="C1591" s="2">
        <v>2421</v>
      </c>
      <c r="D1591" s="1">
        <v>2020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</row>
    <row r="1592" spans="1:17" ht="15" customHeight="1" x14ac:dyDescent="0.55000000000000004">
      <c r="A1592" s="1">
        <v>1473</v>
      </c>
      <c r="B1592" s="1">
        <v>323</v>
      </c>
      <c r="C1592" s="2">
        <v>2423</v>
      </c>
      <c r="D1592" s="1">
        <v>2020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55000000000000004">
      <c r="A1593" s="1">
        <v>1473</v>
      </c>
      <c r="B1593" s="1">
        <v>323</v>
      </c>
      <c r="C1593" s="2">
        <v>2423</v>
      </c>
      <c r="D1593" s="1">
        <v>2020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</row>
    <row r="1594" spans="1:17" ht="15" customHeight="1" x14ac:dyDescent="0.55000000000000004">
      <c r="A1594" s="1">
        <v>1474</v>
      </c>
      <c r="B1594" s="1">
        <v>324</v>
      </c>
      <c r="C1594" s="2">
        <v>2420</v>
      </c>
      <c r="D1594" s="1">
        <v>2020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55000000000000004">
      <c r="A1595" s="1">
        <v>1474</v>
      </c>
      <c r="B1595" s="1">
        <v>324</v>
      </c>
      <c r="C1595" s="2">
        <v>2420</v>
      </c>
      <c r="D1595" s="1">
        <v>2020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55000000000000004">
      <c r="A1596" s="1">
        <v>1474</v>
      </c>
      <c r="B1596" s="1">
        <v>324</v>
      </c>
      <c r="C1596" s="2">
        <v>2420</v>
      </c>
      <c r="D1596" s="1">
        <v>2020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55000000000000004">
      <c r="A1597" s="1">
        <v>1475</v>
      </c>
      <c r="B1597" s="1">
        <v>325</v>
      </c>
      <c r="C1597" s="2">
        <v>2418</v>
      </c>
      <c r="D1597" s="1">
        <v>2020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55000000000000004">
      <c r="A1598" s="1">
        <v>1476</v>
      </c>
      <c r="B1598" s="1">
        <v>326</v>
      </c>
      <c r="C1598" s="2">
        <v>2434</v>
      </c>
      <c r="D1598" s="1">
        <v>2020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55000000000000004">
      <c r="A1599" s="1">
        <v>1476</v>
      </c>
      <c r="B1599" s="1">
        <v>326</v>
      </c>
      <c r="C1599" s="2">
        <v>2434</v>
      </c>
      <c r="D1599" s="1">
        <v>2020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55000000000000004">
      <c r="A1600" s="1">
        <v>1476</v>
      </c>
      <c r="B1600" s="1">
        <v>326</v>
      </c>
      <c r="C1600" s="2">
        <v>2434</v>
      </c>
      <c r="D1600" s="1">
        <v>2020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55000000000000004">
      <c r="A1601" s="1">
        <v>1476</v>
      </c>
      <c r="B1601" s="1">
        <v>326</v>
      </c>
      <c r="C1601" s="2">
        <v>2434</v>
      </c>
      <c r="D1601" s="1">
        <v>2020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55000000000000004">
      <c r="A1602" s="1">
        <v>1477</v>
      </c>
      <c r="B1602" s="1">
        <v>327</v>
      </c>
      <c r="C1602" s="2">
        <v>2438</v>
      </c>
      <c r="D1602" s="1">
        <v>2020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55000000000000004">
      <c r="A1603" s="1">
        <v>1477</v>
      </c>
      <c r="B1603" s="1">
        <v>327</v>
      </c>
      <c r="C1603" s="2">
        <v>2438</v>
      </c>
      <c r="D1603" s="1">
        <v>2020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S1603" s="1" t="s">
        <v>434</v>
      </c>
    </row>
    <row r="1604" spans="1:19" ht="15" customHeight="1" x14ac:dyDescent="0.55000000000000004">
      <c r="A1604" s="1">
        <v>1477</v>
      </c>
      <c r="B1604" s="1">
        <v>327</v>
      </c>
      <c r="C1604" s="2">
        <v>2438</v>
      </c>
      <c r="D1604" s="1">
        <v>2020</v>
      </c>
      <c r="E1604" s="1" t="s">
        <v>590</v>
      </c>
      <c r="F1604" s="1" t="s">
        <v>188</v>
      </c>
      <c r="G1604" s="1" t="s">
        <v>1293</v>
      </c>
      <c r="H1604" s="1" t="s">
        <v>11</v>
      </c>
      <c r="J1604" s="1">
        <v>100</v>
      </c>
      <c r="K1604" s="1" t="s">
        <v>1937</v>
      </c>
      <c r="L1604" s="1" t="s">
        <v>1937</v>
      </c>
      <c r="M1604" s="1">
        <v>0</v>
      </c>
      <c r="P1604" s="1" t="s">
        <v>1887</v>
      </c>
      <c r="S1604" s="1" t="s">
        <v>434</v>
      </c>
    </row>
    <row r="1605" spans="1:19" ht="15" customHeight="1" x14ac:dyDescent="0.55000000000000004">
      <c r="A1605" s="1">
        <v>1478</v>
      </c>
      <c r="B1605" s="1">
        <v>328</v>
      </c>
      <c r="C1605" s="2">
        <v>2432</v>
      </c>
      <c r="D1605" s="1">
        <v>2020</v>
      </c>
      <c r="E1605" s="1" t="s">
        <v>590</v>
      </c>
      <c r="F1605" s="1" t="s">
        <v>188</v>
      </c>
      <c r="G1605" s="1" t="s">
        <v>1938</v>
      </c>
      <c r="H1605" s="1" t="s">
        <v>7</v>
      </c>
      <c r="J1605" s="1">
        <v>130</v>
      </c>
      <c r="K1605" s="1" t="s">
        <v>1296</v>
      </c>
      <c r="L1605" s="1" t="s">
        <v>1296</v>
      </c>
      <c r="M1605" s="1">
        <v>0</v>
      </c>
    </row>
    <row r="1606" spans="1:19" ht="15" customHeight="1" x14ac:dyDescent="0.55000000000000004">
      <c r="A1606" s="1">
        <v>1478</v>
      </c>
      <c r="B1606" s="1">
        <v>328</v>
      </c>
      <c r="C1606" s="2">
        <v>2432</v>
      </c>
      <c r="D1606" s="1">
        <v>2020</v>
      </c>
      <c r="E1606" s="1" t="s">
        <v>590</v>
      </c>
      <c r="F1606" s="1" t="s">
        <v>188</v>
      </c>
      <c r="G1606" s="1" t="s">
        <v>1938</v>
      </c>
      <c r="H1606" s="1" t="s">
        <v>146</v>
      </c>
      <c r="J1606" s="1">
        <v>220</v>
      </c>
      <c r="K1606" s="1" t="s">
        <v>1296</v>
      </c>
      <c r="L1606" s="1" t="s">
        <v>1296</v>
      </c>
      <c r="M1606" s="1">
        <v>0</v>
      </c>
    </row>
    <row r="1607" spans="1:19" ht="15" customHeight="1" x14ac:dyDescent="0.55000000000000004">
      <c r="A1607" s="1">
        <v>1478</v>
      </c>
      <c r="B1607" s="1">
        <v>328</v>
      </c>
      <c r="C1607" s="2">
        <v>2432</v>
      </c>
      <c r="D1607" s="1">
        <v>2020</v>
      </c>
      <c r="E1607" s="1" t="s">
        <v>590</v>
      </c>
      <c r="F1607" s="1" t="s">
        <v>188</v>
      </c>
      <c r="G1607" s="1" t="s">
        <v>1938</v>
      </c>
      <c r="H1607" s="1" t="s">
        <v>101</v>
      </c>
      <c r="J1607" s="1">
        <v>80</v>
      </c>
      <c r="K1607" s="1" t="s">
        <v>1296</v>
      </c>
      <c r="L1607" s="1" t="s">
        <v>1296</v>
      </c>
      <c r="M1607" s="1">
        <v>0</v>
      </c>
    </row>
    <row r="1608" spans="1:19" ht="15" customHeight="1" x14ac:dyDescent="0.55000000000000004">
      <c r="A1608" s="1">
        <v>1479</v>
      </c>
      <c r="B1608" s="1">
        <v>329</v>
      </c>
      <c r="C1608" s="2">
        <v>2433</v>
      </c>
      <c r="D1608" s="1">
        <v>2020</v>
      </c>
      <c r="E1608" s="1" t="s">
        <v>590</v>
      </c>
      <c r="F1608" s="1" t="s">
        <v>188</v>
      </c>
      <c r="G1608" s="1" t="s">
        <v>1298</v>
      </c>
      <c r="H1608" s="1" t="s">
        <v>641</v>
      </c>
      <c r="J1608" s="1">
        <v>170</v>
      </c>
      <c r="K1608" s="1" t="s">
        <v>190</v>
      </c>
      <c r="L1608" s="1" t="s">
        <v>190</v>
      </c>
      <c r="M1608" s="1">
        <v>0</v>
      </c>
      <c r="Q1608" s="1" t="s">
        <v>1887</v>
      </c>
    </row>
    <row r="1609" spans="1:19" ht="15" customHeight="1" x14ac:dyDescent="0.55000000000000004">
      <c r="A1609" s="1">
        <v>1479</v>
      </c>
      <c r="B1609" s="1">
        <v>329</v>
      </c>
      <c r="C1609" s="2">
        <v>2433</v>
      </c>
      <c r="D1609" s="1">
        <v>2020</v>
      </c>
      <c r="E1609" s="1" t="s">
        <v>590</v>
      </c>
      <c r="F1609" s="1" t="s">
        <v>188</v>
      </c>
      <c r="G1609" s="1" t="s">
        <v>1298</v>
      </c>
      <c r="H1609" s="1" t="s">
        <v>1299</v>
      </c>
      <c r="J1609" s="1">
        <v>160</v>
      </c>
      <c r="K1609" s="1" t="s">
        <v>190</v>
      </c>
      <c r="L1609" s="1" t="s">
        <v>190</v>
      </c>
      <c r="M1609" s="1">
        <v>0</v>
      </c>
      <c r="Q1609" s="1" t="s">
        <v>1887</v>
      </c>
    </row>
    <row r="1610" spans="1:19" ht="15" customHeight="1" x14ac:dyDescent="0.55000000000000004">
      <c r="A1610" s="1">
        <v>1480</v>
      </c>
      <c r="B1610" s="1">
        <v>330</v>
      </c>
      <c r="C1610" s="2">
        <v>2435</v>
      </c>
      <c r="D1610" s="1">
        <v>2020</v>
      </c>
      <c r="E1610" s="1" t="s">
        <v>590</v>
      </c>
      <c r="F1610" s="1" t="s">
        <v>188</v>
      </c>
      <c r="G1610" s="1" t="s">
        <v>1300</v>
      </c>
      <c r="H1610" s="1" t="s">
        <v>5</v>
      </c>
      <c r="J1610" s="1">
        <v>330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55000000000000004">
      <c r="A1611" s="1">
        <v>1480</v>
      </c>
      <c r="B1611" s="1">
        <v>330</v>
      </c>
      <c r="C1611" s="2">
        <v>2435</v>
      </c>
      <c r="D1611" s="1">
        <v>2020</v>
      </c>
      <c r="E1611" s="1" t="s">
        <v>590</v>
      </c>
      <c r="F1611" s="1" t="s">
        <v>188</v>
      </c>
      <c r="G1611" s="1" t="s">
        <v>1300</v>
      </c>
      <c r="H1611" s="1" t="s">
        <v>229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55000000000000004">
      <c r="A1612" s="1">
        <v>1480</v>
      </c>
      <c r="B1612" s="1">
        <v>330</v>
      </c>
      <c r="C1612" s="2">
        <v>2435</v>
      </c>
      <c r="D1612" s="1">
        <v>2020</v>
      </c>
      <c r="E1612" s="1" t="s">
        <v>590</v>
      </c>
      <c r="F1612" s="1" t="s">
        <v>188</v>
      </c>
      <c r="G1612" s="1" t="s">
        <v>1300</v>
      </c>
      <c r="H1612" s="1" t="s">
        <v>537</v>
      </c>
      <c r="J1612" s="1">
        <v>150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55000000000000004">
      <c r="A1613" s="1">
        <v>1480</v>
      </c>
      <c r="B1613" s="1">
        <v>330</v>
      </c>
      <c r="C1613" s="2">
        <v>2435</v>
      </c>
      <c r="D1613" s="1">
        <v>2020</v>
      </c>
      <c r="E1613" s="1" t="s">
        <v>590</v>
      </c>
      <c r="F1613" s="1" t="s">
        <v>188</v>
      </c>
      <c r="G1613" s="1" t="s">
        <v>1300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</row>
    <row r="1614" spans="1:19" ht="15" customHeight="1" x14ac:dyDescent="0.55000000000000004">
      <c r="A1614" s="1">
        <v>1763</v>
      </c>
      <c r="B1614" s="1">
        <v>331</v>
      </c>
      <c r="C1614" s="2">
        <v>2439</v>
      </c>
      <c r="D1614" s="1">
        <v>2020</v>
      </c>
      <c r="E1614" s="1" t="s">
        <v>590</v>
      </c>
      <c r="F1614" s="1" t="s">
        <v>188</v>
      </c>
      <c r="G1614" s="1" t="s">
        <v>1940</v>
      </c>
      <c r="H1614" s="1" t="s">
        <v>101</v>
      </c>
      <c r="J1614" s="1">
        <v>80</v>
      </c>
      <c r="K1614" s="1" t="s">
        <v>190</v>
      </c>
      <c r="L1614" s="1" t="s">
        <v>190</v>
      </c>
      <c r="M1614" s="1">
        <v>0</v>
      </c>
    </row>
    <row r="1615" spans="1:19" ht="15" customHeight="1" x14ac:dyDescent="0.55000000000000004">
      <c r="A1615" s="1">
        <v>1481</v>
      </c>
      <c r="B1615" s="1">
        <v>332</v>
      </c>
      <c r="C1615" s="2">
        <v>2431</v>
      </c>
      <c r="D1615" s="1">
        <v>2020</v>
      </c>
      <c r="E1615" s="1" t="s">
        <v>590</v>
      </c>
      <c r="F1615" s="1" t="s">
        <v>188</v>
      </c>
      <c r="G1615" s="1" t="s">
        <v>1301</v>
      </c>
      <c r="H1615" s="1" t="s">
        <v>146</v>
      </c>
      <c r="J1615" s="1">
        <v>150</v>
      </c>
      <c r="K1615" s="1" t="s">
        <v>1302</v>
      </c>
      <c r="L1615" s="1" t="s">
        <v>1302</v>
      </c>
      <c r="M1615" s="1">
        <v>0</v>
      </c>
    </row>
    <row r="1616" spans="1:19" ht="15" customHeight="1" x14ac:dyDescent="0.55000000000000004">
      <c r="A1616" s="1">
        <v>1481</v>
      </c>
      <c r="B1616" s="1">
        <v>332</v>
      </c>
      <c r="C1616" s="2">
        <v>2431</v>
      </c>
      <c r="D1616" s="1">
        <v>2020</v>
      </c>
      <c r="E1616" s="1" t="s">
        <v>590</v>
      </c>
      <c r="F1616" s="1" t="s">
        <v>188</v>
      </c>
      <c r="G1616" s="1" t="s">
        <v>1301</v>
      </c>
      <c r="H1616" s="1" t="s">
        <v>101</v>
      </c>
      <c r="J1616" s="1">
        <v>80</v>
      </c>
      <c r="K1616" s="1" t="s">
        <v>1303</v>
      </c>
      <c r="L1616" s="1" t="s">
        <v>1303</v>
      </c>
      <c r="M1616" s="1">
        <v>0</v>
      </c>
    </row>
    <row r="1617" spans="1:21" ht="15" customHeight="1" x14ac:dyDescent="0.55000000000000004">
      <c r="A1617" s="1">
        <v>1482</v>
      </c>
      <c r="B1617" s="1">
        <v>333</v>
      </c>
      <c r="C1617" s="2">
        <v>2437</v>
      </c>
      <c r="D1617" s="1">
        <v>2020</v>
      </c>
      <c r="E1617" s="1" t="s">
        <v>590</v>
      </c>
      <c r="F1617" s="1" t="s">
        <v>188</v>
      </c>
      <c r="G1617" s="1" t="s">
        <v>1304</v>
      </c>
      <c r="H1617" s="1" t="s">
        <v>463</v>
      </c>
      <c r="J1617" s="1">
        <v>100</v>
      </c>
      <c r="K1617" s="1" t="s">
        <v>1294</v>
      </c>
      <c r="L1617" s="1" t="s">
        <v>1294</v>
      </c>
      <c r="M1617" s="1">
        <v>0</v>
      </c>
    </row>
    <row r="1618" spans="1:21" ht="15" customHeight="1" x14ac:dyDescent="0.55000000000000004">
      <c r="A1618" s="1">
        <v>1482</v>
      </c>
      <c r="B1618" s="1">
        <v>333</v>
      </c>
      <c r="C1618" s="2">
        <v>2437</v>
      </c>
      <c r="D1618" s="1">
        <v>2020</v>
      </c>
      <c r="E1618" s="1" t="s">
        <v>590</v>
      </c>
      <c r="F1618" s="1" t="s">
        <v>188</v>
      </c>
      <c r="G1618" s="1" t="s">
        <v>1304</v>
      </c>
      <c r="H1618" s="1" t="s">
        <v>5</v>
      </c>
      <c r="J1618" s="1">
        <v>80</v>
      </c>
      <c r="K1618" s="1" t="s">
        <v>1305</v>
      </c>
      <c r="L1618" s="1" t="s">
        <v>1305</v>
      </c>
      <c r="M1618" s="1">
        <v>0</v>
      </c>
    </row>
    <row r="1619" spans="1:21" ht="15" customHeight="1" x14ac:dyDescent="0.55000000000000004">
      <c r="A1619" s="1">
        <v>1482</v>
      </c>
      <c r="B1619" s="1">
        <v>333</v>
      </c>
      <c r="C1619" s="2">
        <v>2437</v>
      </c>
      <c r="D1619" s="1">
        <v>2020</v>
      </c>
      <c r="E1619" s="1" t="s">
        <v>590</v>
      </c>
      <c r="F1619" s="1" t="s">
        <v>188</v>
      </c>
      <c r="G1619" s="1" t="s">
        <v>1304</v>
      </c>
      <c r="H1619" s="1" t="s">
        <v>1306</v>
      </c>
      <c r="J1619" s="1">
        <v>140</v>
      </c>
      <c r="K1619" s="1" t="s">
        <v>1294</v>
      </c>
      <c r="L1619" s="1" t="s">
        <v>1294</v>
      </c>
      <c r="M1619" s="1">
        <v>0</v>
      </c>
    </row>
    <row r="1620" spans="1:21" ht="15" customHeight="1" x14ac:dyDescent="0.55000000000000004">
      <c r="A1620" s="1">
        <v>1482</v>
      </c>
      <c r="B1620" s="1">
        <v>333</v>
      </c>
      <c r="C1620" s="2">
        <v>2437</v>
      </c>
      <c r="D1620" s="1">
        <v>2020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55000000000000004">
      <c r="A1621" s="1">
        <v>1483</v>
      </c>
      <c r="B1621" s="1">
        <v>334</v>
      </c>
      <c r="C1621" s="2">
        <v>2436</v>
      </c>
      <c r="D1621" s="1">
        <v>2020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55000000000000004">
      <c r="A1622" s="1">
        <v>1483</v>
      </c>
      <c r="B1622" s="1">
        <v>334</v>
      </c>
      <c r="C1622" s="2">
        <v>2436</v>
      </c>
      <c r="D1622" s="1">
        <v>2020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170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55000000000000004">
      <c r="A1623" s="1">
        <v>1484</v>
      </c>
      <c r="B1623" s="1">
        <v>335</v>
      </c>
      <c r="C1623" s="2">
        <v>2451</v>
      </c>
      <c r="D1623" s="1">
        <v>2020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210</v>
      </c>
      <c r="K1623" s="1" t="s">
        <v>195</v>
      </c>
      <c r="L1623" s="1" t="s">
        <v>195</v>
      </c>
      <c r="M1623" s="1">
        <v>0</v>
      </c>
      <c r="Q1623" s="1" t="s">
        <v>1887</v>
      </c>
    </row>
    <row r="1624" spans="1:21" ht="15" customHeight="1" x14ac:dyDescent="0.55000000000000004">
      <c r="A1624" s="1">
        <v>1485</v>
      </c>
      <c r="B1624" s="1">
        <v>336</v>
      </c>
      <c r="C1624" s="2">
        <v>2456</v>
      </c>
      <c r="D1624" s="1">
        <v>2020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U1624" s="1" t="s">
        <v>2123</v>
      </c>
    </row>
    <row r="1625" spans="1:21" ht="15" customHeight="1" x14ac:dyDescent="0.55000000000000004">
      <c r="A1625" s="1">
        <v>1485</v>
      </c>
      <c r="B1625" s="1">
        <v>336</v>
      </c>
      <c r="C1625" s="2">
        <v>2456</v>
      </c>
      <c r="D1625" s="1">
        <v>2020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</row>
    <row r="1626" spans="1:21" ht="15" customHeight="1" x14ac:dyDescent="0.55000000000000004">
      <c r="A1626" s="1">
        <v>1486</v>
      </c>
      <c r="B1626" s="1">
        <v>337</v>
      </c>
      <c r="C1626" s="2">
        <v>2449</v>
      </c>
      <c r="D1626" s="1">
        <v>2020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</row>
    <row r="1627" spans="1:21" ht="15" customHeight="1" x14ac:dyDescent="0.55000000000000004">
      <c r="A1627" s="1">
        <v>1486</v>
      </c>
      <c r="B1627" s="1">
        <v>337</v>
      </c>
      <c r="C1627" s="2">
        <v>2449</v>
      </c>
      <c r="D1627" s="1">
        <v>2020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</row>
    <row r="1628" spans="1:21" ht="15" customHeight="1" x14ac:dyDescent="0.55000000000000004">
      <c r="A1628" s="1">
        <v>1487</v>
      </c>
      <c r="B1628" s="1">
        <v>338</v>
      </c>
      <c r="C1628" s="2">
        <v>2454</v>
      </c>
      <c r="D1628" s="1">
        <v>2020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240</v>
      </c>
      <c r="K1628" s="1" t="s">
        <v>1316</v>
      </c>
      <c r="L1628" s="1" t="s">
        <v>1316</v>
      </c>
      <c r="M1628" s="1">
        <v>0</v>
      </c>
      <c r="Q1628" s="1" t="s">
        <v>1887</v>
      </c>
    </row>
    <row r="1629" spans="1:21" ht="15" customHeight="1" x14ac:dyDescent="0.55000000000000004">
      <c r="A1629" s="1">
        <v>1487</v>
      </c>
      <c r="B1629" s="1">
        <v>338</v>
      </c>
      <c r="C1629" s="2">
        <v>2454</v>
      </c>
      <c r="D1629" s="1">
        <v>2020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130</v>
      </c>
      <c r="K1629" s="1" t="s">
        <v>1316</v>
      </c>
      <c r="L1629" s="1" t="s">
        <v>1316</v>
      </c>
      <c r="M1629" s="1">
        <v>0</v>
      </c>
      <c r="Q1629" s="1" t="s">
        <v>1887</v>
      </c>
    </row>
    <row r="1630" spans="1:21" ht="15" customHeight="1" x14ac:dyDescent="0.55000000000000004">
      <c r="A1630" s="1">
        <v>1488</v>
      </c>
      <c r="B1630" s="1">
        <v>339</v>
      </c>
      <c r="C1630" s="2">
        <v>2455</v>
      </c>
      <c r="D1630" s="1">
        <v>2020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55000000000000004">
      <c r="A1631" s="1">
        <v>1488</v>
      </c>
      <c r="B1631" s="1">
        <v>339</v>
      </c>
      <c r="C1631" s="2">
        <v>2455</v>
      </c>
      <c r="D1631" s="1">
        <v>2020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55000000000000004">
      <c r="A1632" s="1">
        <v>1488</v>
      </c>
      <c r="B1632" s="1">
        <v>339</v>
      </c>
      <c r="C1632" s="2">
        <v>2455</v>
      </c>
      <c r="D1632" s="1">
        <v>2020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55000000000000004">
      <c r="A1633" s="1">
        <v>1489</v>
      </c>
      <c r="B1633" s="1">
        <v>340</v>
      </c>
      <c r="C1633" s="2">
        <v>2452</v>
      </c>
      <c r="D1633" s="1">
        <v>2020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55000000000000004">
      <c r="A1634" s="1">
        <v>1489</v>
      </c>
      <c r="B1634" s="1">
        <v>340</v>
      </c>
      <c r="C1634" s="2">
        <v>2452</v>
      </c>
      <c r="D1634" s="1">
        <v>2020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55000000000000004">
      <c r="A1635" s="1">
        <v>1489</v>
      </c>
      <c r="B1635" s="1">
        <v>340</v>
      </c>
      <c r="C1635" s="2">
        <v>2452</v>
      </c>
      <c r="D1635" s="1">
        <v>2020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55000000000000004">
      <c r="A1636" s="1">
        <v>1489</v>
      </c>
      <c r="B1636" s="1">
        <v>340</v>
      </c>
      <c r="C1636" s="2">
        <v>2452</v>
      </c>
      <c r="D1636" s="1">
        <v>2020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55000000000000004">
      <c r="A1637" s="1">
        <v>1489</v>
      </c>
      <c r="B1637" s="1">
        <v>340</v>
      </c>
      <c r="C1637" s="2">
        <v>2452</v>
      </c>
      <c r="D1637" s="1">
        <v>2020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55000000000000004">
      <c r="A1638" s="1">
        <v>1489</v>
      </c>
      <c r="B1638" s="1">
        <v>340</v>
      </c>
      <c r="C1638" s="2">
        <v>2452</v>
      </c>
      <c r="D1638" s="1">
        <v>2020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55000000000000004">
      <c r="A1639" s="1">
        <v>1489</v>
      </c>
      <c r="B1639" s="1">
        <v>340</v>
      </c>
      <c r="C1639" s="2">
        <v>2452</v>
      </c>
      <c r="D1639" s="1">
        <v>2020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55000000000000004">
      <c r="A1640" s="1">
        <v>1489</v>
      </c>
      <c r="B1640" s="1">
        <v>340</v>
      </c>
      <c r="C1640" s="2">
        <v>2452</v>
      </c>
      <c r="D1640" s="1">
        <v>2020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55000000000000004">
      <c r="A1641" s="1">
        <v>1489</v>
      </c>
      <c r="B1641" s="1">
        <v>340</v>
      </c>
      <c r="C1641" s="2">
        <v>2452</v>
      </c>
      <c r="D1641" s="1">
        <v>2020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55000000000000004">
      <c r="A1642" s="1">
        <v>1489</v>
      </c>
      <c r="B1642" s="1">
        <v>340</v>
      </c>
      <c r="C1642" s="2">
        <v>2452</v>
      </c>
      <c r="D1642" s="1">
        <v>2020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55000000000000004">
      <c r="A1643" s="1">
        <v>1490</v>
      </c>
      <c r="B1643" s="1">
        <v>341</v>
      </c>
      <c r="C1643" s="2">
        <v>2450</v>
      </c>
      <c r="D1643" s="1">
        <v>2020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55000000000000004">
      <c r="A1644" s="1">
        <v>1491</v>
      </c>
      <c r="B1644" s="1">
        <v>343</v>
      </c>
      <c r="C1644" s="2">
        <v>2488</v>
      </c>
      <c r="D1644" s="1">
        <v>2020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55000000000000004">
      <c r="A1645" s="1">
        <v>1491</v>
      </c>
      <c r="B1645" s="1">
        <v>343</v>
      </c>
      <c r="C1645" s="2">
        <v>2488</v>
      </c>
      <c r="D1645" s="1">
        <v>2020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55000000000000004">
      <c r="A1646" s="1">
        <v>1491</v>
      </c>
      <c r="B1646" s="1">
        <v>343</v>
      </c>
      <c r="C1646" s="2">
        <v>2488</v>
      </c>
      <c r="D1646" s="1">
        <v>2020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55000000000000004">
      <c r="A1647" s="1">
        <v>1491</v>
      </c>
      <c r="B1647" s="1">
        <v>343</v>
      </c>
      <c r="C1647" s="2">
        <v>2488</v>
      </c>
      <c r="D1647" s="1">
        <v>2020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55000000000000004">
      <c r="A1648" s="1">
        <v>1491</v>
      </c>
      <c r="B1648" s="1">
        <v>343</v>
      </c>
      <c r="C1648" s="2">
        <v>2488</v>
      </c>
      <c r="D1648" s="1">
        <v>2020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8" ht="15" customHeight="1" x14ac:dyDescent="0.55000000000000004">
      <c r="A1649" s="1">
        <v>1491</v>
      </c>
      <c r="B1649" s="1">
        <v>343</v>
      </c>
      <c r="C1649" s="2">
        <v>2488</v>
      </c>
      <c r="D1649" s="1">
        <v>2020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8" ht="15" customHeight="1" x14ac:dyDescent="0.55000000000000004">
      <c r="A1650" s="1">
        <v>1491</v>
      </c>
      <c r="B1650" s="1">
        <v>343</v>
      </c>
      <c r="C1650" s="2">
        <v>2488</v>
      </c>
      <c r="D1650" s="1">
        <v>2020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8" ht="15" customHeight="1" x14ac:dyDescent="0.55000000000000004">
      <c r="A1651" s="1">
        <v>1492</v>
      </c>
      <c r="B1651" s="1">
        <v>344</v>
      </c>
      <c r="C1651" s="2">
        <v>2494</v>
      </c>
      <c r="D1651" s="1">
        <v>2020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8" ht="15" customHeight="1" x14ac:dyDescent="0.55000000000000004">
      <c r="A1652" s="1">
        <v>1492</v>
      </c>
      <c r="B1652" s="1">
        <v>344</v>
      </c>
      <c r="C1652" s="2">
        <v>2494</v>
      </c>
      <c r="D1652" s="1">
        <v>2020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8" ht="15" customHeight="1" x14ac:dyDescent="0.55000000000000004">
      <c r="A1653" s="1">
        <v>1493</v>
      </c>
      <c r="B1653" s="1">
        <v>345</v>
      </c>
      <c r="C1653" s="2">
        <v>2464</v>
      </c>
      <c r="D1653" s="1">
        <v>2020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8" ht="15" customHeight="1" x14ac:dyDescent="0.55000000000000004">
      <c r="A1654" s="1">
        <v>1493</v>
      </c>
      <c r="B1654" s="1">
        <v>345</v>
      </c>
      <c r="C1654" s="2">
        <v>2464</v>
      </c>
      <c r="D1654" s="1">
        <v>2020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8" ht="15" customHeight="1" x14ac:dyDescent="0.55000000000000004">
      <c r="A1655" s="1">
        <v>1493</v>
      </c>
      <c r="B1655" s="1">
        <v>345</v>
      </c>
      <c r="C1655" s="2">
        <v>2464</v>
      </c>
      <c r="D1655" s="1">
        <v>2020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8" ht="15" customHeight="1" x14ac:dyDescent="0.55000000000000004">
      <c r="A1656" s="1">
        <v>1493</v>
      </c>
      <c r="B1656" s="1">
        <v>345</v>
      </c>
      <c r="C1656" s="2">
        <v>2464</v>
      </c>
      <c r="D1656" s="1">
        <v>2020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8" ht="15" customHeight="1" x14ac:dyDescent="0.55000000000000004">
      <c r="A1657" s="1">
        <v>1493</v>
      </c>
      <c r="B1657" s="1">
        <v>345</v>
      </c>
      <c r="C1657" s="2">
        <v>2464</v>
      </c>
      <c r="D1657" s="1">
        <v>2020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8" ht="15" customHeight="1" x14ac:dyDescent="0.55000000000000004">
      <c r="A1658" s="1">
        <v>1493</v>
      </c>
      <c r="B1658" s="1">
        <v>345</v>
      </c>
      <c r="C1658" s="2">
        <v>2464</v>
      </c>
      <c r="D1658" s="1">
        <v>2020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201</v>
      </c>
      <c r="L1658" s="1" t="s">
        <v>201</v>
      </c>
      <c r="M1658" s="1">
        <v>0</v>
      </c>
      <c r="R1658" s="1" t="s">
        <v>1887</v>
      </c>
    </row>
    <row r="1659" spans="1:18" ht="15" customHeight="1" x14ac:dyDescent="0.55000000000000004">
      <c r="A1659" s="1">
        <v>1493</v>
      </c>
      <c r="B1659" s="1">
        <v>345</v>
      </c>
      <c r="C1659" s="2">
        <v>2464</v>
      </c>
      <c r="D1659" s="1">
        <v>2020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8" ht="15" customHeight="1" x14ac:dyDescent="0.55000000000000004">
      <c r="A1660" s="1">
        <v>1493</v>
      </c>
      <c r="B1660" s="1">
        <v>345</v>
      </c>
      <c r="C1660" s="2">
        <v>2464</v>
      </c>
      <c r="D1660" s="1">
        <v>2020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8" ht="15" customHeight="1" x14ac:dyDescent="0.55000000000000004">
      <c r="A1661" s="1">
        <v>1493</v>
      </c>
      <c r="B1661" s="1">
        <v>345</v>
      </c>
      <c r="C1661" s="2">
        <v>2464</v>
      </c>
      <c r="D1661" s="1">
        <v>2020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8" ht="15" customHeight="1" x14ac:dyDescent="0.55000000000000004">
      <c r="A1662" s="1">
        <v>1494</v>
      </c>
      <c r="B1662" s="1">
        <v>346</v>
      </c>
      <c r="C1662" s="2">
        <v>2489</v>
      </c>
      <c r="D1662" s="1">
        <v>2020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8" ht="15" customHeight="1" x14ac:dyDescent="0.55000000000000004">
      <c r="A1663" s="1">
        <v>1494</v>
      </c>
      <c r="B1663" s="1">
        <v>346</v>
      </c>
      <c r="C1663" s="2">
        <v>2489</v>
      </c>
      <c r="D1663" s="1">
        <v>2020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</row>
    <row r="1664" spans="1:18" ht="15" customHeight="1" x14ac:dyDescent="0.55000000000000004">
      <c r="A1664" s="1">
        <v>1495</v>
      </c>
      <c r="B1664" s="1">
        <v>347</v>
      </c>
      <c r="C1664" s="2">
        <v>2459</v>
      </c>
      <c r="D1664" s="1">
        <v>2020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55000000000000004">
      <c r="A1665" s="1">
        <v>1496</v>
      </c>
      <c r="B1665" s="1">
        <v>348</v>
      </c>
      <c r="C1665" s="2">
        <v>2465</v>
      </c>
      <c r="D1665" s="1">
        <v>2020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55000000000000004">
      <c r="A1666" s="1">
        <v>1496</v>
      </c>
      <c r="B1666" s="1">
        <v>348</v>
      </c>
      <c r="C1666" s="2">
        <v>2465</v>
      </c>
      <c r="D1666" s="1">
        <v>2020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55000000000000004">
      <c r="A1667" s="1">
        <v>1496</v>
      </c>
      <c r="B1667" s="1">
        <v>348</v>
      </c>
      <c r="C1667" s="2">
        <v>2465</v>
      </c>
      <c r="D1667" s="1">
        <v>2020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55000000000000004">
      <c r="A1668" s="1">
        <v>1497</v>
      </c>
      <c r="B1668" s="1">
        <v>349</v>
      </c>
      <c r="C1668" s="2">
        <v>2481</v>
      </c>
      <c r="D1668" s="1">
        <v>2020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55000000000000004">
      <c r="A1669" s="1">
        <v>1497</v>
      </c>
      <c r="B1669" s="1">
        <v>349</v>
      </c>
      <c r="C1669" s="2">
        <v>2481</v>
      </c>
      <c r="D1669" s="1">
        <v>2020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55000000000000004">
      <c r="A1670" s="1">
        <v>1498</v>
      </c>
      <c r="B1670" s="1">
        <v>350</v>
      </c>
      <c r="C1670" s="2">
        <v>2495</v>
      </c>
      <c r="D1670" s="1">
        <v>2020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</row>
    <row r="1671" spans="1:21" ht="15" customHeight="1" x14ac:dyDescent="0.55000000000000004">
      <c r="A1671" s="1">
        <v>1498</v>
      </c>
      <c r="B1671" s="1">
        <v>350</v>
      </c>
      <c r="C1671" s="2">
        <v>2495</v>
      </c>
      <c r="D1671" s="1">
        <v>2020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55000000000000004">
      <c r="A1672" s="1">
        <v>1498</v>
      </c>
      <c r="B1672" s="1">
        <v>350</v>
      </c>
      <c r="C1672" s="2">
        <v>2495</v>
      </c>
      <c r="D1672" s="1">
        <v>2020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55000000000000004">
      <c r="A1673" s="1">
        <v>1498</v>
      </c>
      <c r="B1673" s="1">
        <v>350</v>
      </c>
      <c r="C1673" s="2">
        <v>2495</v>
      </c>
      <c r="D1673" s="1">
        <v>2020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</row>
    <row r="1674" spans="1:21" ht="15" customHeight="1" x14ac:dyDescent="0.55000000000000004">
      <c r="A1674" s="1">
        <v>1498</v>
      </c>
      <c r="B1674" s="1">
        <v>350</v>
      </c>
      <c r="C1674" s="2">
        <v>2495</v>
      </c>
      <c r="D1674" s="1">
        <v>2020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</row>
    <row r="1675" spans="1:21" ht="15" customHeight="1" x14ac:dyDescent="0.55000000000000004">
      <c r="A1675" s="1">
        <v>1498</v>
      </c>
      <c r="B1675" s="1">
        <v>350</v>
      </c>
      <c r="C1675" s="2">
        <v>2495</v>
      </c>
      <c r="D1675" s="1">
        <v>2020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55000000000000004">
      <c r="A1676" s="1">
        <v>1498</v>
      </c>
      <c r="B1676" s="1">
        <v>350</v>
      </c>
      <c r="C1676" s="2">
        <v>2495</v>
      </c>
      <c r="D1676" s="1">
        <v>2020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55000000000000004">
      <c r="A1677" s="1">
        <v>1498</v>
      </c>
      <c r="B1677" s="1">
        <v>350</v>
      </c>
      <c r="C1677" s="2">
        <v>2495</v>
      </c>
      <c r="D1677" s="1">
        <v>2020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55000000000000004">
      <c r="A1678" s="1">
        <v>1498</v>
      </c>
      <c r="B1678" s="1">
        <v>350</v>
      </c>
      <c r="C1678" s="2">
        <v>2495</v>
      </c>
      <c r="D1678" s="1">
        <v>2020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55000000000000004">
      <c r="A1679" s="1">
        <v>1499</v>
      </c>
      <c r="B1679" s="1">
        <v>351</v>
      </c>
      <c r="C1679" s="2">
        <v>2484</v>
      </c>
      <c r="D1679" s="1">
        <v>2020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55000000000000004">
      <c r="A1680" s="1">
        <v>1499</v>
      </c>
      <c r="B1680" s="1">
        <v>351</v>
      </c>
      <c r="C1680" s="2">
        <v>2484</v>
      </c>
      <c r="D1680" s="1">
        <v>2020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6" ht="15" customHeight="1" x14ac:dyDescent="0.55000000000000004">
      <c r="A1681" s="1">
        <v>1499</v>
      </c>
      <c r="B1681" s="1">
        <v>351</v>
      </c>
      <c r="C1681" s="2">
        <v>2484</v>
      </c>
      <c r="D1681" s="1">
        <v>2020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6" ht="15" customHeight="1" x14ac:dyDescent="0.55000000000000004">
      <c r="A1682" s="1">
        <v>1500</v>
      </c>
      <c r="B1682" s="1">
        <v>352</v>
      </c>
      <c r="C1682" s="2">
        <v>2486</v>
      </c>
      <c r="D1682" s="1">
        <v>2020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6" ht="15" customHeight="1" x14ac:dyDescent="0.55000000000000004">
      <c r="A1683" s="1">
        <v>1501</v>
      </c>
      <c r="B1683" s="1">
        <v>353</v>
      </c>
      <c r="C1683" s="2">
        <v>2463</v>
      </c>
      <c r="D1683" s="1">
        <v>2020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6" ht="15" customHeight="1" x14ac:dyDescent="0.55000000000000004">
      <c r="A1684" s="1">
        <v>1502</v>
      </c>
      <c r="B1684" s="1">
        <v>354</v>
      </c>
      <c r="C1684" s="2">
        <v>2504</v>
      </c>
      <c r="D1684" s="1">
        <v>2020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6" ht="15" customHeight="1" x14ac:dyDescent="0.55000000000000004">
      <c r="A1685" s="1">
        <v>1503</v>
      </c>
      <c r="B1685" s="1">
        <v>355</v>
      </c>
      <c r="C1685" s="2">
        <v>2487</v>
      </c>
      <c r="D1685" s="1">
        <v>2020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6" ht="15" customHeight="1" x14ac:dyDescent="0.55000000000000004">
      <c r="A1686" s="1">
        <v>1503</v>
      </c>
      <c r="B1686" s="1">
        <v>355</v>
      </c>
      <c r="C1686" s="2">
        <v>2487</v>
      </c>
      <c r="D1686" s="1">
        <v>2020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6" ht="15" customHeight="1" x14ac:dyDescent="0.55000000000000004">
      <c r="A1687" s="1">
        <v>1504</v>
      </c>
      <c r="B1687" s="1">
        <v>356</v>
      </c>
      <c r="C1687" s="2">
        <v>2503</v>
      </c>
      <c r="D1687" s="1">
        <v>2020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6" ht="15" customHeight="1" x14ac:dyDescent="0.55000000000000004">
      <c r="A1688" s="1">
        <v>1505</v>
      </c>
      <c r="B1688" s="1">
        <v>357</v>
      </c>
      <c r="C1688" s="2">
        <v>2466</v>
      </c>
      <c r="D1688" s="1">
        <v>2020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6" ht="15" customHeight="1" x14ac:dyDescent="0.55000000000000004">
      <c r="A1689" s="1">
        <v>1505</v>
      </c>
      <c r="B1689" s="1">
        <v>357</v>
      </c>
      <c r="C1689" s="2">
        <v>2466</v>
      </c>
      <c r="D1689" s="1">
        <v>2020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6" ht="15" customHeight="1" x14ac:dyDescent="0.55000000000000004">
      <c r="A1690" s="1">
        <v>1505</v>
      </c>
      <c r="B1690" s="1">
        <v>357</v>
      </c>
      <c r="C1690" s="2">
        <v>2466</v>
      </c>
      <c r="D1690" s="1">
        <v>2020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6" ht="15" customHeight="1" x14ac:dyDescent="0.55000000000000004">
      <c r="A1691" s="1">
        <v>1505</v>
      </c>
      <c r="B1691" s="1">
        <v>357</v>
      </c>
      <c r="C1691" s="2">
        <v>2466</v>
      </c>
      <c r="D1691" s="1">
        <v>2020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6" ht="15" customHeight="1" x14ac:dyDescent="0.55000000000000004">
      <c r="A1692" s="1">
        <v>1505</v>
      </c>
      <c r="B1692" s="1">
        <v>357</v>
      </c>
      <c r="C1692" s="2">
        <v>2466</v>
      </c>
      <c r="D1692" s="1">
        <v>2020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6" ht="15" customHeight="1" x14ac:dyDescent="0.55000000000000004">
      <c r="A1693" s="1">
        <v>1506</v>
      </c>
      <c r="B1693" s="1">
        <v>358</v>
      </c>
      <c r="C1693" s="2">
        <v>2490</v>
      </c>
      <c r="D1693" s="1">
        <v>2020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6" ht="15" customHeight="1" x14ac:dyDescent="0.55000000000000004">
      <c r="A1694" s="1">
        <v>1507</v>
      </c>
      <c r="B1694" s="1">
        <v>359</v>
      </c>
      <c r="C1694" s="2">
        <v>2502</v>
      </c>
      <c r="D1694" s="1">
        <v>2020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6" ht="15" customHeight="1" x14ac:dyDescent="0.55000000000000004">
      <c r="A1695" s="1">
        <v>1507</v>
      </c>
      <c r="B1695" s="1">
        <v>359</v>
      </c>
      <c r="C1695" s="2">
        <v>2502</v>
      </c>
      <c r="D1695" s="1">
        <v>2020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6" ht="15" customHeight="1" x14ac:dyDescent="0.55000000000000004">
      <c r="A1696" s="1">
        <v>1507</v>
      </c>
      <c r="B1696" s="1">
        <v>359</v>
      </c>
      <c r="C1696" s="2">
        <v>2502</v>
      </c>
      <c r="D1696" s="1">
        <v>2020</v>
      </c>
      <c r="E1696" s="1" t="s">
        <v>590</v>
      </c>
      <c r="F1696" s="1" t="s">
        <v>199</v>
      </c>
      <c r="G1696" s="1" t="s">
        <v>1359</v>
      </c>
      <c r="H1696" s="1" t="s">
        <v>1035</v>
      </c>
      <c r="J1696" s="1">
        <v>80</v>
      </c>
      <c r="K1696" s="1" t="s">
        <v>1350</v>
      </c>
      <c r="L1696" s="1" t="s">
        <v>1350</v>
      </c>
      <c r="M1696" s="1">
        <v>0</v>
      </c>
      <c r="P1696" s="1" t="s">
        <v>1887</v>
      </c>
    </row>
    <row r="1697" spans="1:21" ht="15" customHeight="1" x14ac:dyDescent="0.55000000000000004">
      <c r="A1697" s="1">
        <v>1508</v>
      </c>
      <c r="B1697" s="1">
        <v>360</v>
      </c>
      <c r="C1697" s="2">
        <v>2467</v>
      </c>
      <c r="D1697" s="1">
        <v>2020</v>
      </c>
      <c r="E1697" s="1" t="s">
        <v>590</v>
      </c>
      <c r="F1697" s="1" t="s">
        <v>199</v>
      </c>
      <c r="G1697" s="1" t="s">
        <v>1360</v>
      </c>
      <c r="H1697" s="1" t="s">
        <v>135</v>
      </c>
      <c r="J1697" s="1">
        <v>257</v>
      </c>
      <c r="K1697" s="1" t="s">
        <v>201</v>
      </c>
      <c r="L1697" s="1" t="s">
        <v>201</v>
      </c>
      <c r="M1697" s="1">
        <v>0</v>
      </c>
      <c r="Q1697" s="1" t="s">
        <v>1887</v>
      </c>
    </row>
    <row r="1698" spans="1:21" ht="15" customHeight="1" x14ac:dyDescent="0.55000000000000004">
      <c r="A1698" s="1">
        <v>1508</v>
      </c>
      <c r="B1698" s="1">
        <v>360</v>
      </c>
      <c r="C1698" s="2">
        <v>2467</v>
      </c>
      <c r="D1698" s="1">
        <v>2020</v>
      </c>
      <c r="E1698" s="1" t="s">
        <v>590</v>
      </c>
      <c r="F1698" s="1" t="s">
        <v>199</v>
      </c>
      <c r="G1698" s="1" t="s">
        <v>1360</v>
      </c>
      <c r="H1698" s="1" t="s">
        <v>413</v>
      </c>
      <c r="J1698" s="1">
        <v>210</v>
      </c>
      <c r="K1698" s="1" t="s">
        <v>201</v>
      </c>
      <c r="L1698" s="1" t="s">
        <v>201</v>
      </c>
      <c r="M1698" s="1">
        <v>0</v>
      </c>
    </row>
    <row r="1699" spans="1:21" ht="15" customHeight="1" x14ac:dyDescent="0.55000000000000004">
      <c r="A1699" s="1">
        <v>1508</v>
      </c>
      <c r="B1699" s="1">
        <v>360</v>
      </c>
      <c r="C1699" s="2">
        <v>2467</v>
      </c>
      <c r="D1699" s="1">
        <v>2020</v>
      </c>
      <c r="E1699" s="1" t="s">
        <v>590</v>
      </c>
      <c r="F1699" s="1" t="s">
        <v>199</v>
      </c>
      <c r="G1699" s="1" t="s">
        <v>1360</v>
      </c>
      <c r="H1699" s="1" t="s">
        <v>920</v>
      </c>
      <c r="J1699" s="1">
        <v>210</v>
      </c>
      <c r="K1699" s="1" t="s">
        <v>1329</v>
      </c>
      <c r="L1699" s="1" t="s">
        <v>1329</v>
      </c>
      <c r="M1699" s="1">
        <v>0</v>
      </c>
      <c r="Q1699" s="1" t="s">
        <v>1887</v>
      </c>
    </row>
    <row r="1700" spans="1:21" ht="15" customHeight="1" x14ac:dyDescent="0.55000000000000004">
      <c r="A1700" s="1">
        <v>1508</v>
      </c>
      <c r="B1700" s="1">
        <v>360</v>
      </c>
      <c r="C1700" s="2">
        <v>2467</v>
      </c>
      <c r="D1700" s="1">
        <v>2020</v>
      </c>
      <c r="E1700" s="1" t="s">
        <v>590</v>
      </c>
      <c r="F1700" s="1" t="s">
        <v>199</v>
      </c>
      <c r="G1700" s="1" t="s">
        <v>1360</v>
      </c>
      <c r="H1700" s="1" t="s">
        <v>1361</v>
      </c>
      <c r="J1700" s="1">
        <v>220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55000000000000004">
      <c r="A1701" s="1">
        <v>1508</v>
      </c>
      <c r="B1701" s="1">
        <v>360</v>
      </c>
      <c r="C1701" s="2">
        <v>2467</v>
      </c>
      <c r="D1701" s="1">
        <v>2020</v>
      </c>
      <c r="E1701" s="1" t="s">
        <v>590</v>
      </c>
      <c r="F1701" s="1" t="s">
        <v>199</v>
      </c>
      <c r="G1701" s="1" t="s">
        <v>1360</v>
      </c>
      <c r="H1701" s="1" t="s">
        <v>1333</v>
      </c>
      <c r="J1701" s="1">
        <v>180</v>
      </c>
      <c r="K1701" s="1" t="s">
        <v>201</v>
      </c>
      <c r="L1701" s="1" t="s">
        <v>201</v>
      </c>
      <c r="M1701" s="1">
        <v>0</v>
      </c>
      <c r="Q1701" s="1" t="s">
        <v>1887</v>
      </c>
    </row>
    <row r="1702" spans="1:21" ht="15" customHeight="1" x14ac:dyDescent="0.55000000000000004">
      <c r="A1702" s="1">
        <v>1508</v>
      </c>
      <c r="B1702" s="1">
        <v>360</v>
      </c>
      <c r="C1702" s="2">
        <v>2467</v>
      </c>
      <c r="D1702" s="1">
        <v>2020</v>
      </c>
      <c r="E1702" s="1" t="s">
        <v>590</v>
      </c>
      <c r="F1702" s="1" t="s">
        <v>199</v>
      </c>
      <c r="G1702" s="1" t="s">
        <v>1360</v>
      </c>
      <c r="H1702" s="1" t="s">
        <v>5</v>
      </c>
      <c r="J1702" s="1">
        <v>170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55000000000000004">
      <c r="A1703" s="1">
        <v>1508</v>
      </c>
      <c r="B1703" s="1">
        <v>360</v>
      </c>
      <c r="C1703" s="2">
        <v>2467</v>
      </c>
      <c r="D1703" s="1">
        <v>2020</v>
      </c>
      <c r="E1703" s="1" t="s">
        <v>590</v>
      </c>
      <c r="F1703" s="1" t="s">
        <v>199</v>
      </c>
      <c r="G1703" s="1" t="s">
        <v>1360</v>
      </c>
      <c r="H1703" s="1" t="s">
        <v>101</v>
      </c>
      <c r="J1703" s="1">
        <v>100</v>
      </c>
      <c r="K1703" s="1" t="s">
        <v>201</v>
      </c>
      <c r="L1703" s="1" t="s">
        <v>201</v>
      </c>
      <c r="M1703" s="1">
        <v>0</v>
      </c>
    </row>
    <row r="1704" spans="1:21" ht="15" customHeight="1" x14ac:dyDescent="0.55000000000000004">
      <c r="A1704" s="1">
        <v>1509</v>
      </c>
      <c r="B1704" s="1">
        <v>361</v>
      </c>
      <c r="C1704" s="2">
        <v>2485</v>
      </c>
      <c r="D1704" s="1">
        <v>2020</v>
      </c>
      <c r="E1704" s="1" t="s">
        <v>590</v>
      </c>
      <c r="F1704" s="1" t="s">
        <v>199</v>
      </c>
      <c r="G1704" s="1" t="s">
        <v>1362</v>
      </c>
      <c r="H1704" s="1" t="s">
        <v>146</v>
      </c>
      <c r="J1704" s="1">
        <v>300</v>
      </c>
      <c r="K1704" s="1" t="s">
        <v>1944</v>
      </c>
      <c r="L1704" s="1" t="s">
        <v>2110</v>
      </c>
      <c r="M1704" s="1">
        <v>0</v>
      </c>
      <c r="U1704" s="1" t="s">
        <v>2123</v>
      </c>
    </row>
    <row r="1705" spans="1:21" ht="15" customHeight="1" x14ac:dyDescent="0.55000000000000004">
      <c r="A1705" s="1">
        <v>1509</v>
      </c>
      <c r="B1705" s="1">
        <v>361</v>
      </c>
      <c r="C1705" s="2">
        <v>2485</v>
      </c>
      <c r="D1705" s="1">
        <v>2020</v>
      </c>
      <c r="E1705" s="1" t="s">
        <v>590</v>
      </c>
      <c r="F1705" s="1" t="s">
        <v>199</v>
      </c>
      <c r="G1705" s="1" t="s">
        <v>1362</v>
      </c>
      <c r="H1705" s="1" t="s">
        <v>748</v>
      </c>
      <c r="J1705" s="1">
        <v>80</v>
      </c>
      <c r="K1705" s="1" t="s">
        <v>1363</v>
      </c>
      <c r="L1705" s="1" t="s">
        <v>1363</v>
      </c>
      <c r="M1705" s="1">
        <v>0</v>
      </c>
    </row>
    <row r="1706" spans="1:21" ht="15" customHeight="1" x14ac:dyDescent="0.55000000000000004">
      <c r="A1706" s="1">
        <v>1510</v>
      </c>
      <c r="B1706" s="1">
        <v>362</v>
      </c>
      <c r="C1706" s="2">
        <v>2468</v>
      </c>
      <c r="D1706" s="1">
        <v>2020</v>
      </c>
      <c r="E1706" s="1" t="s">
        <v>590</v>
      </c>
      <c r="F1706" s="1" t="s">
        <v>199</v>
      </c>
      <c r="G1706" s="1" t="s">
        <v>1364</v>
      </c>
      <c r="H1706" s="1" t="s">
        <v>12</v>
      </c>
      <c r="J1706" s="1">
        <v>485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55000000000000004">
      <c r="A1707" s="1">
        <v>1510</v>
      </c>
      <c r="B1707" s="1">
        <v>362</v>
      </c>
      <c r="C1707" s="2">
        <v>2468</v>
      </c>
      <c r="D1707" s="1">
        <v>2020</v>
      </c>
      <c r="E1707" s="1" t="s">
        <v>590</v>
      </c>
      <c r="F1707" s="1" t="s">
        <v>199</v>
      </c>
      <c r="G1707" s="1" t="s">
        <v>1364</v>
      </c>
      <c r="H1707" s="1" t="s">
        <v>196</v>
      </c>
      <c r="J1707" s="1">
        <v>305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55000000000000004">
      <c r="A1708" s="1">
        <v>1511</v>
      </c>
      <c r="B1708" s="1">
        <v>363</v>
      </c>
      <c r="C1708" s="2">
        <v>2469</v>
      </c>
      <c r="D1708" s="1">
        <v>2020</v>
      </c>
      <c r="E1708" s="1" t="s">
        <v>590</v>
      </c>
      <c r="F1708" s="1" t="s">
        <v>199</v>
      </c>
      <c r="G1708" s="1" t="s">
        <v>1365</v>
      </c>
      <c r="H1708" s="1" t="s">
        <v>3</v>
      </c>
      <c r="J1708" s="1">
        <v>210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55000000000000004">
      <c r="A1709" s="1">
        <v>1511</v>
      </c>
      <c r="B1709" s="1">
        <v>363</v>
      </c>
      <c r="C1709" s="2">
        <v>2469</v>
      </c>
      <c r="D1709" s="1">
        <v>2020</v>
      </c>
      <c r="E1709" s="1" t="s">
        <v>590</v>
      </c>
      <c r="F1709" s="1" t="s">
        <v>199</v>
      </c>
      <c r="G1709" s="1" t="s">
        <v>1365</v>
      </c>
      <c r="H1709" s="1" t="s">
        <v>1366</v>
      </c>
      <c r="J1709" s="1">
        <v>0</v>
      </c>
      <c r="K1709" s="1" t="s">
        <v>201</v>
      </c>
      <c r="L1709" s="1" t="s">
        <v>201</v>
      </c>
      <c r="M1709" s="1">
        <v>0</v>
      </c>
      <c r="Q1709" s="1" t="s">
        <v>1887</v>
      </c>
    </row>
    <row r="1710" spans="1:21" ht="15" customHeight="1" x14ac:dyDescent="0.55000000000000004">
      <c r="A1710" s="1">
        <v>1511</v>
      </c>
      <c r="B1710" s="1">
        <v>363</v>
      </c>
      <c r="C1710" s="2">
        <v>2469</v>
      </c>
      <c r="D1710" s="1">
        <v>2020</v>
      </c>
      <c r="E1710" s="1" t="s">
        <v>590</v>
      </c>
      <c r="F1710" s="1" t="s">
        <v>199</v>
      </c>
      <c r="G1710" s="1" t="s">
        <v>1365</v>
      </c>
      <c r="H1710" s="1" t="s">
        <v>96</v>
      </c>
      <c r="J1710" s="1">
        <v>0</v>
      </c>
      <c r="K1710" s="1" t="s">
        <v>201</v>
      </c>
      <c r="L1710" s="1" t="s">
        <v>201</v>
      </c>
      <c r="M1710" s="1">
        <v>0</v>
      </c>
      <c r="Q1710" s="1" t="s">
        <v>1887</v>
      </c>
    </row>
    <row r="1711" spans="1:21" ht="15" customHeight="1" x14ac:dyDescent="0.55000000000000004">
      <c r="A1711" s="1">
        <v>1511</v>
      </c>
      <c r="B1711" s="1">
        <v>363</v>
      </c>
      <c r="C1711" s="2">
        <v>2469</v>
      </c>
      <c r="D1711" s="1">
        <v>2020</v>
      </c>
      <c r="E1711" s="1" t="s">
        <v>590</v>
      </c>
      <c r="F1711" s="1" t="s">
        <v>199</v>
      </c>
      <c r="G1711" s="1" t="s">
        <v>1365</v>
      </c>
      <c r="H1711" s="1" t="s">
        <v>84</v>
      </c>
      <c r="J1711" s="1">
        <v>290</v>
      </c>
      <c r="K1711" s="1" t="s">
        <v>201</v>
      </c>
      <c r="L1711" s="1" t="s">
        <v>201</v>
      </c>
      <c r="M1711" s="1">
        <v>0</v>
      </c>
      <c r="P1711" s="1" t="s">
        <v>1887</v>
      </c>
    </row>
    <row r="1712" spans="1:21" ht="15" customHeight="1" x14ac:dyDescent="0.55000000000000004">
      <c r="A1712" s="1">
        <v>1511</v>
      </c>
      <c r="B1712" s="1">
        <v>363</v>
      </c>
      <c r="C1712" s="2">
        <v>2469</v>
      </c>
      <c r="D1712" s="1">
        <v>2020</v>
      </c>
      <c r="E1712" s="1" t="s">
        <v>590</v>
      </c>
      <c r="F1712" s="1" t="s">
        <v>199</v>
      </c>
      <c r="G1712" s="1" t="s">
        <v>1365</v>
      </c>
      <c r="H1712" s="1" t="s">
        <v>597</v>
      </c>
      <c r="J1712" s="1">
        <v>175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55000000000000004">
      <c r="A1713" s="1">
        <v>1511</v>
      </c>
      <c r="B1713" s="1">
        <v>363</v>
      </c>
      <c r="C1713" s="2">
        <v>2469</v>
      </c>
      <c r="D1713" s="1">
        <v>2020</v>
      </c>
      <c r="E1713" s="1" t="s">
        <v>590</v>
      </c>
      <c r="F1713" s="1" t="s">
        <v>199</v>
      </c>
      <c r="G1713" s="1" t="s">
        <v>1365</v>
      </c>
      <c r="H1713" s="1" t="s">
        <v>1258</v>
      </c>
      <c r="J1713" s="1">
        <v>265</v>
      </c>
      <c r="K1713" s="1" t="s">
        <v>1334</v>
      </c>
      <c r="L1713" s="1" t="s">
        <v>1334</v>
      </c>
      <c r="M1713" s="1">
        <v>0</v>
      </c>
    </row>
    <row r="1714" spans="1:21" ht="15" customHeight="1" x14ac:dyDescent="0.55000000000000004">
      <c r="A1714" s="1">
        <v>1511</v>
      </c>
      <c r="B1714" s="1">
        <v>363</v>
      </c>
      <c r="C1714" s="2">
        <v>2469</v>
      </c>
      <c r="D1714" s="1">
        <v>2020</v>
      </c>
      <c r="E1714" s="1" t="s">
        <v>590</v>
      </c>
      <c r="F1714" s="1" t="s">
        <v>199</v>
      </c>
      <c r="G1714" s="1" t="s">
        <v>1365</v>
      </c>
      <c r="H1714" s="1" t="s">
        <v>6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55000000000000004">
      <c r="A1715" s="1">
        <v>1511</v>
      </c>
      <c r="B1715" s="1">
        <v>363</v>
      </c>
      <c r="C1715" s="2">
        <v>2469</v>
      </c>
      <c r="D1715" s="1">
        <v>2020</v>
      </c>
      <c r="E1715" s="1" t="s">
        <v>590</v>
      </c>
      <c r="F1715" s="1" t="s">
        <v>199</v>
      </c>
      <c r="G1715" s="1" t="s">
        <v>1365</v>
      </c>
      <c r="H1715" s="1" t="s">
        <v>388</v>
      </c>
      <c r="J1715" s="1">
        <v>220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55000000000000004">
      <c r="A1716" s="1">
        <v>1511</v>
      </c>
      <c r="B1716" s="1">
        <v>363</v>
      </c>
      <c r="C1716" s="2">
        <v>2469</v>
      </c>
      <c r="D1716" s="1">
        <v>2020</v>
      </c>
      <c r="E1716" s="1" t="s">
        <v>590</v>
      </c>
      <c r="F1716" s="1" t="s">
        <v>199</v>
      </c>
      <c r="G1716" s="1" t="s">
        <v>1365</v>
      </c>
      <c r="H1716" s="1" t="s">
        <v>7</v>
      </c>
      <c r="J1716" s="1">
        <v>320</v>
      </c>
      <c r="K1716" s="1" t="s">
        <v>201</v>
      </c>
      <c r="L1716" s="1" t="s">
        <v>201</v>
      </c>
      <c r="M1716" s="1">
        <v>0</v>
      </c>
    </row>
    <row r="1717" spans="1:21" ht="15" customHeight="1" x14ac:dyDescent="0.55000000000000004">
      <c r="A1717" s="1">
        <v>1511</v>
      </c>
      <c r="B1717" s="1">
        <v>363</v>
      </c>
      <c r="C1717" s="2">
        <v>2469</v>
      </c>
      <c r="D1717" s="1">
        <v>2020</v>
      </c>
      <c r="E1717" s="1" t="s">
        <v>590</v>
      </c>
      <c r="F1717" s="1" t="s">
        <v>199</v>
      </c>
      <c r="G1717" s="1" t="s">
        <v>1365</v>
      </c>
      <c r="H1717" s="1" t="s">
        <v>146</v>
      </c>
      <c r="J1717" s="1">
        <v>325</v>
      </c>
      <c r="K1717" s="1" t="s">
        <v>201</v>
      </c>
      <c r="L1717" s="1" t="s">
        <v>201</v>
      </c>
      <c r="M1717" s="1">
        <v>0</v>
      </c>
    </row>
    <row r="1718" spans="1:21" ht="15" customHeight="1" x14ac:dyDescent="0.55000000000000004">
      <c r="A1718" s="1">
        <v>1511</v>
      </c>
      <c r="B1718" s="1">
        <v>363</v>
      </c>
      <c r="C1718" s="2">
        <v>2469</v>
      </c>
      <c r="D1718" s="1">
        <v>2020</v>
      </c>
      <c r="E1718" s="1" t="s">
        <v>590</v>
      </c>
      <c r="F1718" s="1" t="s">
        <v>199</v>
      </c>
      <c r="G1718" s="1" t="s">
        <v>1365</v>
      </c>
      <c r="H1718" s="1" t="s">
        <v>12</v>
      </c>
      <c r="J1718" s="1">
        <v>320</v>
      </c>
      <c r="K1718" s="1" t="s">
        <v>1367</v>
      </c>
      <c r="L1718" s="1" t="s">
        <v>2095</v>
      </c>
      <c r="M1718" s="1">
        <v>0</v>
      </c>
      <c r="U1718" s="1" t="s">
        <v>2123</v>
      </c>
    </row>
    <row r="1719" spans="1:21" ht="15" customHeight="1" x14ac:dyDescent="0.55000000000000004">
      <c r="A1719" s="1">
        <v>1511</v>
      </c>
      <c r="B1719" s="1">
        <v>363</v>
      </c>
      <c r="C1719" s="2">
        <v>2469</v>
      </c>
      <c r="D1719" s="1">
        <v>2020</v>
      </c>
      <c r="E1719" s="1" t="s">
        <v>590</v>
      </c>
      <c r="F1719" s="1" t="s">
        <v>199</v>
      </c>
      <c r="G1719" s="1" t="s">
        <v>1365</v>
      </c>
      <c r="H1719" s="1" t="s">
        <v>1122</v>
      </c>
      <c r="J1719" s="1">
        <v>490</v>
      </c>
      <c r="K1719" s="1" t="s">
        <v>1334</v>
      </c>
      <c r="L1719" s="1" t="s">
        <v>1334</v>
      </c>
      <c r="M1719" s="1">
        <v>0</v>
      </c>
    </row>
    <row r="1720" spans="1:21" ht="15" customHeight="1" x14ac:dyDescent="0.55000000000000004">
      <c r="A1720" s="1">
        <v>1512</v>
      </c>
      <c r="B1720" s="1">
        <v>364</v>
      </c>
      <c r="C1720" s="2">
        <v>2491</v>
      </c>
      <c r="D1720" s="1">
        <v>2020</v>
      </c>
      <c r="E1720" s="1" t="s">
        <v>590</v>
      </c>
      <c r="F1720" s="1" t="s">
        <v>199</v>
      </c>
      <c r="G1720" s="1" t="s">
        <v>1368</v>
      </c>
      <c r="H1720" s="1" t="s">
        <v>12</v>
      </c>
      <c r="J1720" s="1">
        <v>880</v>
      </c>
      <c r="K1720" s="1" t="s">
        <v>1369</v>
      </c>
      <c r="L1720" s="1" t="s">
        <v>1369</v>
      </c>
      <c r="M1720" s="1">
        <v>0</v>
      </c>
    </row>
    <row r="1721" spans="1:21" ht="15" customHeight="1" x14ac:dyDescent="0.55000000000000004">
      <c r="A1721" s="1">
        <v>1512</v>
      </c>
      <c r="B1721" s="1">
        <v>364</v>
      </c>
      <c r="C1721" s="2">
        <v>2491</v>
      </c>
      <c r="D1721" s="1">
        <v>2020</v>
      </c>
      <c r="E1721" s="1" t="s">
        <v>590</v>
      </c>
      <c r="F1721" s="1" t="s">
        <v>199</v>
      </c>
      <c r="G1721" s="1" t="s">
        <v>1368</v>
      </c>
      <c r="H1721" s="1" t="s">
        <v>480</v>
      </c>
      <c r="J1721" s="1">
        <v>300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55000000000000004">
      <c r="A1722" s="1">
        <v>1512</v>
      </c>
      <c r="B1722" s="1">
        <v>364</v>
      </c>
      <c r="C1722" s="2">
        <v>2491</v>
      </c>
      <c r="D1722" s="1">
        <v>2020</v>
      </c>
      <c r="E1722" s="1" t="s">
        <v>590</v>
      </c>
      <c r="F1722" s="1" t="s">
        <v>199</v>
      </c>
      <c r="G1722" s="1" t="s">
        <v>1368</v>
      </c>
      <c r="H1722" s="1" t="s">
        <v>479</v>
      </c>
      <c r="J1722" s="1">
        <v>140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55000000000000004">
      <c r="A1723" s="1">
        <v>1512</v>
      </c>
      <c r="B1723" s="1">
        <v>364</v>
      </c>
      <c r="C1723" s="2">
        <v>2491</v>
      </c>
      <c r="D1723" s="1">
        <v>2020</v>
      </c>
      <c r="E1723" s="1" t="s">
        <v>590</v>
      </c>
      <c r="F1723" s="1" t="s">
        <v>199</v>
      </c>
      <c r="G1723" s="1" t="s">
        <v>1368</v>
      </c>
      <c r="H1723" s="1" t="s">
        <v>51</v>
      </c>
      <c r="J1723" s="1">
        <v>400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55000000000000004">
      <c r="A1724" s="1">
        <v>1512</v>
      </c>
      <c r="B1724" s="1">
        <v>364</v>
      </c>
      <c r="C1724" s="2">
        <v>2491</v>
      </c>
      <c r="D1724" s="1">
        <v>2020</v>
      </c>
      <c r="E1724" s="1" t="s">
        <v>590</v>
      </c>
      <c r="F1724" s="1" t="s">
        <v>199</v>
      </c>
      <c r="G1724" s="1" t="s">
        <v>1368</v>
      </c>
      <c r="H1724" s="1" t="s">
        <v>1060</v>
      </c>
      <c r="J1724" s="1">
        <v>360</v>
      </c>
      <c r="K1724" s="1" t="s">
        <v>1369</v>
      </c>
      <c r="L1724" s="1" t="s">
        <v>1369</v>
      </c>
      <c r="M1724" s="1">
        <v>0</v>
      </c>
    </row>
    <row r="1725" spans="1:21" ht="15" customHeight="1" x14ac:dyDescent="0.55000000000000004">
      <c r="A1725" s="1">
        <v>1512</v>
      </c>
      <c r="B1725" s="1">
        <v>364</v>
      </c>
      <c r="C1725" s="2">
        <v>2491</v>
      </c>
      <c r="D1725" s="1">
        <v>2020</v>
      </c>
      <c r="E1725" s="1" t="s">
        <v>590</v>
      </c>
      <c r="F1725" s="1" t="s">
        <v>199</v>
      </c>
      <c r="G1725" s="1" t="s">
        <v>1368</v>
      </c>
      <c r="H1725" s="1" t="s">
        <v>1370</v>
      </c>
      <c r="J1725" s="1">
        <v>360</v>
      </c>
      <c r="K1725" s="1" t="s">
        <v>1369</v>
      </c>
      <c r="L1725" s="1" t="s">
        <v>1369</v>
      </c>
      <c r="M1725" s="1">
        <v>0</v>
      </c>
    </row>
    <row r="1726" spans="1:21" ht="15" customHeight="1" x14ac:dyDescent="0.55000000000000004">
      <c r="A1726" s="1">
        <v>1512</v>
      </c>
      <c r="B1726" s="1">
        <v>364</v>
      </c>
      <c r="C1726" s="2">
        <v>2491</v>
      </c>
      <c r="D1726" s="1">
        <v>2020</v>
      </c>
      <c r="E1726" s="1" t="s">
        <v>590</v>
      </c>
      <c r="F1726" s="1" t="s">
        <v>199</v>
      </c>
      <c r="G1726" s="1" t="s">
        <v>1368</v>
      </c>
      <c r="H1726" s="1" t="s">
        <v>1371</v>
      </c>
      <c r="J1726" s="1">
        <v>160</v>
      </c>
      <c r="K1726" s="1" t="s">
        <v>1369</v>
      </c>
      <c r="L1726" s="1" t="s">
        <v>1369</v>
      </c>
      <c r="M1726" s="1">
        <v>0</v>
      </c>
    </row>
    <row r="1727" spans="1:21" ht="15" customHeight="1" x14ac:dyDescent="0.55000000000000004">
      <c r="A1727" s="1">
        <v>1513</v>
      </c>
      <c r="B1727" s="1">
        <v>365</v>
      </c>
      <c r="C1727" s="2">
        <v>2482</v>
      </c>
      <c r="D1727" s="1">
        <v>2020</v>
      </c>
      <c r="E1727" s="1" t="s">
        <v>590</v>
      </c>
      <c r="F1727" s="1" t="s">
        <v>199</v>
      </c>
      <c r="G1727" s="1" t="s">
        <v>1372</v>
      </c>
      <c r="H1727" s="1" t="s">
        <v>146</v>
      </c>
      <c r="J1727" s="1">
        <v>230</v>
      </c>
      <c r="K1727" s="1" t="s">
        <v>1373</v>
      </c>
      <c r="L1727" s="1" t="s">
        <v>1373</v>
      </c>
      <c r="M1727" s="1">
        <v>0</v>
      </c>
    </row>
    <row r="1728" spans="1:21" ht="15" customHeight="1" x14ac:dyDescent="0.55000000000000004">
      <c r="A1728" s="1">
        <v>1513</v>
      </c>
      <c r="B1728" s="1">
        <v>365</v>
      </c>
      <c r="C1728" s="2">
        <v>2482</v>
      </c>
      <c r="D1728" s="1">
        <v>2020</v>
      </c>
      <c r="E1728" s="1" t="s">
        <v>590</v>
      </c>
      <c r="F1728" s="1" t="s">
        <v>199</v>
      </c>
      <c r="G1728" s="1" t="s">
        <v>1372</v>
      </c>
      <c r="H1728" s="1" t="s">
        <v>51</v>
      </c>
      <c r="J1728" s="1">
        <v>100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55000000000000004">
      <c r="A1729" s="1">
        <v>1513</v>
      </c>
      <c r="B1729" s="1">
        <v>365</v>
      </c>
      <c r="C1729" s="2">
        <v>2482</v>
      </c>
      <c r="D1729" s="1">
        <v>2020</v>
      </c>
      <c r="E1729" s="1" t="s">
        <v>590</v>
      </c>
      <c r="F1729" s="1" t="s">
        <v>199</v>
      </c>
      <c r="G1729" s="1" t="s">
        <v>1372</v>
      </c>
      <c r="H1729" s="1" t="s">
        <v>597</v>
      </c>
      <c r="J1729" s="1">
        <v>100</v>
      </c>
      <c r="K1729" s="1" t="s">
        <v>201</v>
      </c>
      <c r="L1729" s="1" t="s">
        <v>201</v>
      </c>
      <c r="M1729" s="1">
        <v>0</v>
      </c>
    </row>
    <row r="1730" spans="1:17" ht="15" customHeight="1" x14ac:dyDescent="0.55000000000000004">
      <c r="A1730" s="1">
        <v>1513</v>
      </c>
      <c r="B1730" s="1">
        <v>365</v>
      </c>
      <c r="C1730" s="2">
        <v>2482</v>
      </c>
      <c r="D1730" s="1">
        <v>2020</v>
      </c>
      <c r="E1730" s="1" t="s">
        <v>590</v>
      </c>
      <c r="F1730" s="1" t="s">
        <v>199</v>
      </c>
      <c r="G1730" s="1" t="s">
        <v>1372</v>
      </c>
      <c r="H1730" s="1" t="s">
        <v>5</v>
      </c>
      <c r="J1730" s="1">
        <v>180</v>
      </c>
      <c r="K1730" s="1" t="s">
        <v>201</v>
      </c>
      <c r="L1730" s="1" t="s">
        <v>201</v>
      </c>
      <c r="M1730" s="1">
        <v>0</v>
      </c>
      <c r="Q1730" s="1" t="s">
        <v>1887</v>
      </c>
    </row>
    <row r="1731" spans="1:17" ht="15" customHeight="1" x14ac:dyDescent="0.55000000000000004">
      <c r="A1731" s="1">
        <v>1513</v>
      </c>
      <c r="B1731" s="1">
        <v>365</v>
      </c>
      <c r="C1731" s="2">
        <v>2482</v>
      </c>
      <c r="D1731" s="1">
        <v>2020</v>
      </c>
      <c r="E1731" s="1" t="s">
        <v>590</v>
      </c>
      <c r="F1731" s="1" t="s">
        <v>199</v>
      </c>
      <c r="G1731" s="1" t="s">
        <v>1372</v>
      </c>
      <c r="H1731" s="1" t="s">
        <v>715</v>
      </c>
      <c r="J1731" s="1">
        <v>260</v>
      </c>
      <c r="K1731" s="1" t="s">
        <v>1373</v>
      </c>
      <c r="L1731" s="1" t="s">
        <v>1373</v>
      </c>
      <c r="M1731" s="1">
        <v>0</v>
      </c>
    </row>
    <row r="1732" spans="1:17" ht="15" customHeight="1" x14ac:dyDescent="0.55000000000000004">
      <c r="A1732" s="1">
        <v>1513</v>
      </c>
      <c r="B1732" s="1">
        <v>365</v>
      </c>
      <c r="C1732" s="2">
        <v>2482</v>
      </c>
      <c r="D1732" s="1">
        <v>2020</v>
      </c>
      <c r="E1732" s="1" t="s">
        <v>590</v>
      </c>
      <c r="F1732" s="1" t="s">
        <v>199</v>
      </c>
      <c r="G1732" s="1" t="s">
        <v>1372</v>
      </c>
      <c r="H1732" s="1" t="s">
        <v>403</v>
      </c>
      <c r="J1732" s="1">
        <v>120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55000000000000004">
      <c r="A1733" s="1">
        <v>1514</v>
      </c>
      <c r="B1733" s="1">
        <v>366</v>
      </c>
      <c r="C1733" s="2">
        <v>2470</v>
      </c>
      <c r="D1733" s="1">
        <v>2020</v>
      </c>
      <c r="E1733" s="1" t="s">
        <v>590</v>
      </c>
      <c r="F1733" s="1" t="s">
        <v>199</v>
      </c>
      <c r="G1733" s="1" t="s">
        <v>1374</v>
      </c>
      <c r="H1733" s="1" t="s">
        <v>3</v>
      </c>
      <c r="J1733" s="1">
        <v>80</v>
      </c>
      <c r="K1733" s="1" t="s">
        <v>201</v>
      </c>
      <c r="L1733" s="1" t="s">
        <v>201</v>
      </c>
      <c r="M1733" s="1">
        <v>0</v>
      </c>
      <c r="Q1733" s="1" t="s">
        <v>1887</v>
      </c>
    </row>
    <row r="1734" spans="1:17" ht="15" customHeight="1" x14ac:dyDescent="0.55000000000000004">
      <c r="A1734" s="1">
        <v>1514</v>
      </c>
      <c r="B1734" s="1">
        <v>366</v>
      </c>
      <c r="C1734" s="2">
        <v>2470</v>
      </c>
      <c r="D1734" s="1">
        <v>2020</v>
      </c>
      <c r="E1734" s="1" t="s">
        <v>590</v>
      </c>
      <c r="F1734" s="1" t="s">
        <v>199</v>
      </c>
      <c r="G1734" s="1" t="s">
        <v>1374</v>
      </c>
      <c r="H1734" s="1" t="s">
        <v>386</v>
      </c>
      <c r="J1734" s="1">
        <v>180</v>
      </c>
      <c r="K1734" s="1" t="s">
        <v>201</v>
      </c>
      <c r="L1734" s="1" t="s">
        <v>201</v>
      </c>
      <c r="M1734" s="1">
        <v>0</v>
      </c>
      <c r="Q1734" s="1" t="s">
        <v>1887</v>
      </c>
    </row>
    <row r="1735" spans="1:17" ht="15" customHeight="1" x14ac:dyDescent="0.55000000000000004">
      <c r="A1735" s="1">
        <v>1515</v>
      </c>
      <c r="B1735" s="1">
        <v>367</v>
      </c>
      <c r="C1735" s="2">
        <v>2478</v>
      </c>
      <c r="D1735" s="1">
        <v>2020</v>
      </c>
      <c r="E1735" s="1" t="s">
        <v>590</v>
      </c>
      <c r="F1735" s="1" t="s">
        <v>199</v>
      </c>
      <c r="G1735" s="1" t="s">
        <v>1375</v>
      </c>
      <c r="H1735" s="1" t="s">
        <v>12</v>
      </c>
      <c r="J1735" s="1">
        <v>90</v>
      </c>
      <c r="K1735" s="1" t="s">
        <v>201</v>
      </c>
      <c r="L1735" s="1" t="s">
        <v>201</v>
      </c>
      <c r="M1735" s="1">
        <v>0</v>
      </c>
    </row>
    <row r="1736" spans="1:17" ht="15" customHeight="1" x14ac:dyDescent="0.55000000000000004">
      <c r="A1736" s="1">
        <v>1516</v>
      </c>
      <c r="B1736" s="1">
        <v>368</v>
      </c>
      <c r="C1736" s="2">
        <v>2483</v>
      </c>
      <c r="D1736" s="1">
        <v>2020</v>
      </c>
      <c r="E1736" s="1" t="s">
        <v>590</v>
      </c>
      <c r="F1736" s="1" t="s">
        <v>199</v>
      </c>
      <c r="G1736" s="1" t="s">
        <v>1376</v>
      </c>
      <c r="H1736" s="1" t="s">
        <v>146</v>
      </c>
      <c r="J1736" s="1">
        <v>50</v>
      </c>
      <c r="K1736" s="1" t="s">
        <v>206</v>
      </c>
      <c r="L1736" s="1" t="s">
        <v>206</v>
      </c>
      <c r="M1736" s="1">
        <v>0</v>
      </c>
    </row>
    <row r="1737" spans="1:17" ht="15" customHeight="1" x14ac:dyDescent="0.55000000000000004">
      <c r="A1737" s="1">
        <v>1516</v>
      </c>
      <c r="B1737" s="1">
        <v>368</v>
      </c>
      <c r="C1737" s="2">
        <v>2483</v>
      </c>
      <c r="D1737" s="1">
        <v>2020</v>
      </c>
      <c r="E1737" s="1" t="s">
        <v>590</v>
      </c>
      <c r="F1737" s="1" t="s">
        <v>199</v>
      </c>
      <c r="G1737" s="1" t="s">
        <v>1376</v>
      </c>
      <c r="H1737" s="1" t="s">
        <v>373</v>
      </c>
      <c r="J1737" s="1">
        <v>150</v>
      </c>
      <c r="K1737" s="1" t="s">
        <v>206</v>
      </c>
      <c r="L1737" s="1" t="s">
        <v>206</v>
      </c>
      <c r="M1737" s="1">
        <v>0</v>
      </c>
    </row>
    <row r="1738" spans="1:17" ht="15" customHeight="1" x14ac:dyDescent="0.55000000000000004">
      <c r="A1738" s="1">
        <v>1517</v>
      </c>
      <c r="B1738" s="1">
        <v>369</v>
      </c>
      <c r="C1738" s="2">
        <v>2477</v>
      </c>
      <c r="D1738" s="1">
        <v>2020</v>
      </c>
      <c r="E1738" s="1" t="s">
        <v>590</v>
      </c>
      <c r="F1738" s="1" t="s">
        <v>199</v>
      </c>
      <c r="G1738" s="1" t="s">
        <v>1377</v>
      </c>
      <c r="H1738" s="1" t="s">
        <v>117</v>
      </c>
      <c r="J1738" s="1">
        <v>120</v>
      </c>
      <c r="K1738" s="1" t="s">
        <v>201</v>
      </c>
      <c r="L1738" s="1" t="s">
        <v>201</v>
      </c>
      <c r="M1738" s="1">
        <v>0</v>
      </c>
    </row>
    <row r="1739" spans="1:17" ht="15" customHeight="1" x14ac:dyDescent="0.55000000000000004">
      <c r="A1739" s="1">
        <v>1518</v>
      </c>
      <c r="B1739" s="1">
        <v>370</v>
      </c>
      <c r="C1739" s="2">
        <v>2479</v>
      </c>
      <c r="D1739" s="1">
        <v>2020</v>
      </c>
      <c r="E1739" s="1" t="s">
        <v>590</v>
      </c>
      <c r="F1739" s="1" t="s">
        <v>199</v>
      </c>
      <c r="G1739" s="1" t="s">
        <v>1378</v>
      </c>
      <c r="H1739" s="1" t="s">
        <v>229</v>
      </c>
      <c r="J1739" s="1">
        <v>540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55000000000000004">
      <c r="A1740" s="1">
        <v>1518</v>
      </c>
      <c r="B1740" s="1">
        <v>370</v>
      </c>
      <c r="C1740" s="2">
        <v>2479</v>
      </c>
      <c r="D1740" s="1">
        <v>2020</v>
      </c>
      <c r="E1740" s="1" t="s">
        <v>590</v>
      </c>
      <c r="F1740" s="1" t="s">
        <v>199</v>
      </c>
      <c r="G1740" s="1" t="s">
        <v>1378</v>
      </c>
      <c r="H1740" s="1" t="s">
        <v>1379</v>
      </c>
      <c r="J1740" s="1">
        <v>299</v>
      </c>
      <c r="K1740" s="1" t="s">
        <v>1329</v>
      </c>
      <c r="L1740" s="1" t="s">
        <v>1329</v>
      </c>
      <c r="M1740" s="1">
        <v>0</v>
      </c>
    </row>
    <row r="1741" spans="1:17" ht="15" customHeight="1" x14ac:dyDescent="0.55000000000000004">
      <c r="A1741" s="1">
        <v>1518</v>
      </c>
      <c r="B1741" s="1">
        <v>370</v>
      </c>
      <c r="C1741" s="2">
        <v>2479</v>
      </c>
      <c r="D1741" s="1">
        <v>2020</v>
      </c>
      <c r="E1741" s="1" t="s">
        <v>590</v>
      </c>
      <c r="F1741" s="1" t="s">
        <v>199</v>
      </c>
      <c r="G1741" s="1" t="s">
        <v>1378</v>
      </c>
      <c r="H1741" s="1" t="s">
        <v>1380</v>
      </c>
      <c r="J1741" s="1">
        <v>100</v>
      </c>
      <c r="K1741" s="1" t="s">
        <v>1329</v>
      </c>
      <c r="L1741" s="1" t="s">
        <v>1329</v>
      </c>
      <c r="M1741" s="1">
        <v>0</v>
      </c>
    </row>
    <row r="1742" spans="1:17" ht="15" customHeight="1" x14ac:dyDescent="0.55000000000000004">
      <c r="A1742" s="1">
        <v>1518</v>
      </c>
      <c r="B1742" s="1">
        <v>370</v>
      </c>
      <c r="C1742" s="2">
        <v>2479</v>
      </c>
      <c r="D1742" s="1">
        <v>2020</v>
      </c>
      <c r="E1742" s="1" t="s">
        <v>590</v>
      </c>
      <c r="F1742" s="1" t="s">
        <v>199</v>
      </c>
      <c r="G1742" s="1" t="s">
        <v>1378</v>
      </c>
      <c r="H1742" s="1" t="s">
        <v>1945</v>
      </c>
      <c r="J1742" s="1">
        <v>160</v>
      </c>
      <c r="K1742" s="1" t="s">
        <v>1329</v>
      </c>
      <c r="L1742" s="1" t="s">
        <v>1329</v>
      </c>
      <c r="M1742" s="1">
        <v>0</v>
      </c>
    </row>
    <row r="1743" spans="1:17" ht="15" customHeight="1" x14ac:dyDescent="0.55000000000000004">
      <c r="A1743" s="1">
        <v>1519</v>
      </c>
      <c r="B1743" s="1">
        <v>371</v>
      </c>
      <c r="C1743" s="2">
        <v>2471</v>
      </c>
      <c r="D1743" s="1">
        <v>2020</v>
      </c>
      <c r="E1743" s="1" t="s">
        <v>590</v>
      </c>
      <c r="F1743" s="1" t="s">
        <v>199</v>
      </c>
      <c r="G1743" s="1" t="s">
        <v>1381</v>
      </c>
      <c r="H1743" s="1" t="s">
        <v>7</v>
      </c>
      <c r="J1743" s="1">
        <v>250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55000000000000004">
      <c r="A1744" s="1">
        <v>1519</v>
      </c>
      <c r="B1744" s="1">
        <v>371</v>
      </c>
      <c r="C1744" s="2">
        <v>2471</v>
      </c>
      <c r="D1744" s="1">
        <v>2020</v>
      </c>
      <c r="E1744" s="1" t="s">
        <v>590</v>
      </c>
      <c r="F1744" s="1" t="s">
        <v>199</v>
      </c>
      <c r="G1744" s="1" t="s">
        <v>1381</v>
      </c>
      <c r="H1744" s="1" t="s">
        <v>1258</v>
      </c>
      <c r="J1744" s="1">
        <v>150</v>
      </c>
      <c r="K1744" s="1" t="s">
        <v>201</v>
      </c>
      <c r="L1744" s="1" t="s">
        <v>201</v>
      </c>
      <c r="M1744" s="1">
        <v>0</v>
      </c>
    </row>
    <row r="1745" spans="1:13" ht="15" customHeight="1" x14ac:dyDescent="0.55000000000000004">
      <c r="A1745" s="1">
        <v>1519</v>
      </c>
      <c r="B1745" s="1">
        <v>371</v>
      </c>
      <c r="C1745" s="2">
        <v>2471</v>
      </c>
      <c r="D1745" s="1">
        <v>2020</v>
      </c>
      <c r="E1745" s="1" t="s">
        <v>590</v>
      </c>
      <c r="F1745" s="1" t="s">
        <v>199</v>
      </c>
      <c r="G1745" s="1" t="s">
        <v>1381</v>
      </c>
      <c r="H1745" s="1" t="s">
        <v>23</v>
      </c>
      <c r="J1745" s="1">
        <v>295</v>
      </c>
      <c r="K1745" s="1" t="s">
        <v>201</v>
      </c>
      <c r="L1745" s="1" t="s">
        <v>201</v>
      </c>
      <c r="M1745" s="1">
        <v>0</v>
      </c>
    </row>
    <row r="1746" spans="1:13" ht="15" customHeight="1" x14ac:dyDescent="0.55000000000000004">
      <c r="A1746" s="1">
        <v>1519</v>
      </c>
      <c r="B1746" s="1">
        <v>371</v>
      </c>
      <c r="C1746" s="2">
        <v>2471</v>
      </c>
      <c r="D1746" s="1">
        <v>2020</v>
      </c>
      <c r="E1746" s="1" t="s">
        <v>590</v>
      </c>
      <c r="F1746" s="1" t="s">
        <v>199</v>
      </c>
      <c r="G1746" s="1" t="s">
        <v>1381</v>
      </c>
      <c r="H1746" s="1" t="s">
        <v>6</v>
      </c>
      <c r="J1746" s="1">
        <v>165</v>
      </c>
      <c r="K1746" s="1" t="s">
        <v>201</v>
      </c>
      <c r="L1746" s="1" t="s">
        <v>201</v>
      </c>
      <c r="M1746" s="1">
        <v>0</v>
      </c>
    </row>
    <row r="1747" spans="1:13" ht="15" customHeight="1" x14ac:dyDescent="0.55000000000000004">
      <c r="A1747" s="1">
        <v>1519</v>
      </c>
      <c r="B1747" s="1">
        <v>371</v>
      </c>
      <c r="C1747" s="2">
        <v>2471</v>
      </c>
      <c r="D1747" s="1">
        <v>2020</v>
      </c>
      <c r="E1747" s="1" t="s">
        <v>590</v>
      </c>
      <c r="F1747" s="1" t="s">
        <v>199</v>
      </c>
      <c r="G1747" s="1" t="s">
        <v>1381</v>
      </c>
      <c r="H1747" s="1" t="s">
        <v>229</v>
      </c>
      <c r="J1747" s="1">
        <v>140</v>
      </c>
      <c r="K1747" s="1" t="s">
        <v>201</v>
      </c>
      <c r="L1747" s="1" t="s">
        <v>201</v>
      </c>
      <c r="M1747" s="1">
        <v>0</v>
      </c>
    </row>
    <row r="1748" spans="1:13" ht="15" customHeight="1" x14ac:dyDescent="0.55000000000000004">
      <c r="A1748" s="1">
        <v>1519</v>
      </c>
      <c r="B1748" s="1">
        <v>371</v>
      </c>
      <c r="C1748" s="2">
        <v>2471</v>
      </c>
      <c r="D1748" s="1">
        <v>2020</v>
      </c>
      <c r="E1748" s="1" t="s">
        <v>590</v>
      </c>
      <c r="F1748" s="1" t="s">
        <v>199</v>
      </c>
      <c r="G1748" s="1" t="s">
        <v>1381</v>
      </c>
      <c r="H1748" s="1" t="s">
        <v>240</v>
      </c>
      <c r="J1748" s="1">
        <v>150</v>
      </c>
      <c r="K1748" s="1" t="s">
        <v>201</v>
      </c>
      <c r="L1748" s="1" t="s">
        <v>201</v>
      </c>
      <c r="M1748" s="1">
        <v>0</v>
      </c>
    </row>
    <row r="1749" spans="1:13" ht="15" customHeight="1" x14ac:dyDescent="0.55000000000000004">
      <c r="A1749" s="1">
        <v>1519</v>
      </c>
      <c r="B1749" s="1">
        <v>371</v>
      </c>
      <c r="C1749" s="2">
        <v>2471</v>
      </c>
      <c r="D1749" s="1">
        <v>2020</v>
      </c>
      <c r="E1749" s="1" t="s">
        <v>590</v>
      </c>
      <c r="F1749" s="1" t="s">
        <v>199</v>
      </c>
      <c r="G1749" s="1" t="s">
        <v>1381</v>
      </c>
      <c r="H1749" s="1" t="s">
        <v>819</v>
      </c>
      <c r="J1749" s="1">
        <v>170</v>
      </c>
      <c r="K1749" s="1" t="s">
        <v>1382</v>
      </c>
      <c r="L1749" s="1" t="s">
        <v>1382</v>
      </c>
      <c r="M1749" s="1">
        <v>0</v>
      </c>
    </row>
    <row r="1750" spans="1:13" ht="15" customHeight="1" x14ac:dyDescent="0.55000000000000004">
      <c r="A1750" s="1">
        <v>1519</v>
      </c>
      <c r="B1750" s="1">
        <v>371</v>
      </c>
      <c r="C1750" s="2">
        <v>2471</v>
      </c>
      <c r="D1750" s="1">
        <v>2020</v>
      </c>
      <c r="E1750" s="1" t="s">
        <v>590</v>
      </c>
      <c r="F1750" s="1" t="s">
        <v>199</v>
      </c>
      <c r="G1750" s="1" t="s">
        <v>1381</v>
      </c>
      <c r="H1750" s="1" t="s">
        <v>748</v>
      </c>
      <c r="J1750" s="1">
        <v>80</v>
      </c>
      <c r="K1750" s="1" t="s">
        <v>201</v>
      </c>
      <c r="L1750" s="1" t="s">
        <v>201</v>
      </c>
      <c r="M1750" s="1">
        <v>0</v>
      </c>
    </row>
    <row r="1751" spans="1:13" ht="15" customHeight="1" x14ac:dyDescent="0.55000000000000004">
      <c r="A1751" s="1">
        <v>1520</v>
      </c>
      <c r="B1751" s="1">
        <v>372</v>
      </c>
      <c r="C1751" s="2">
        <v>2499</v>
      </c>
      <c r="D1751" s="1">
        <v>2020</v>
      </c>
      <c r="E1751" s="1" t="s">
        <v>590</v>
      </c>
      <c r="F1751" s="1" t="s">
        <v>199</v>
      </c>
      <c r="G1751" s="1" t="s">
        <v>1383</v>
      </c>
      <c r="H1751" s="1" t="s">
        <v>799</v>
      </c>
      <c r="J1751" s="1">
        <v>160</v>
      </c>
      <c r="K1751" s="1" t="s">
        <v>1329</v>
      </c>
      <c r="L1751" s="1" t="s">
        <v>1329</v>
      </c>
      <c r="M1751" s="1">
        <v>0</v>
      </c>
    </row>
    <row r="1752" spans="1:13" ht="15" customHeight="1" x14ac:dyDescent="0.55000000000000004">
      <c r="A1752" s="1">
        <v>1520</v>
      </c>
      <c r="B1752" s="1">
        <v>372</v>
      </c>
      <c r="C1752" s="2">
        <v>2499</v>
      </c>
      <c r="D1752" s="1">
        <v>2020</v>
      </c>
      <c r="E1752" s="1" t="s">
        <v>590</v>
      </c>
      <c r="F1752" s="1" t="s">
        <v>199</v>
      </c>
      <c r="G1752" s="1" t="s">
        <v>1383</v>
      </c>
      <c r="H1752" s="1" t="s">
        <v>1384</v>
      </c>
      <c r="J1752" s="1">
        <v>270</v>
      </c>
      <c r="K1752" s="1" t="s">
        <v>1329</v>
      </c>
      <c r="L1752" s="1" t="s">
        <v>1329</v>
      </c>
      <c r="M1752" s="1">
        <v>0</v>
      </c>
    </row>
    <row r="1753" spans="1:13" ht="15" customHeight="1" x14ac:dyDescent="0.55000000000000004">
      <c r="A1753" s="1">
        <v>1520</v>
      </c>
      <c r="B1753" s="1">
        <v>372</v>
      </c>
      <c r="C1753" s="2">
        <v>2499</v>
      </c>
      <c r="D1753" s="1">
        <v>2020</v>
      </c>
      <c r="E1753" s="1" t="s">
        <v>590</v>
      </c>
      <c r="F1753" s="1" t="s">
        <v>199</v>
      </c>
      <c r="G1753" s="1" t="s">
        <v>1383</v>
      </c>
      <c r="H1753" s="1" t="s">
        <v>797</v>
      </c>
      <c r="J1753" s="1">
        <v>220</v>
      </c>
      <c r="K1753" s="1" t="s">
        <v>1329</v>
      </c>
      <c r="L1753" s="1" t="s">
        <v>1329</v>
      </c>
      <c r="M1753" s="1">
        <v>0</v>
      </c>
    </row>
    <row r="1754" spans="1:13" ht="15" customHeight="1" x14ac:dyDescent="0.55000000000000004">
      <c r="A1754" s="1">
        <v>1520</v>
      </c>
      <c r="B1754" s="1">
        <v>372</v>
      </c>
      <c r="C1754" s="2">
        <v>2499</v>
      </c>
      <c r="D1754" s="1">
        <v>2020</v>
      </c>
      <c r="E1754" s="1" t="s">
        <v>590</v>
      </c>
      <c r="F1754" s="1" t="s">
        <v>199</v>
      </c>
      <c r="G1754" s="1" t="s">
        <v>1383</v>
      </c>
      <c r="H1754" s="1" t="s">
        <v>101</v>
      </c>
      <c r="J1754" s="1">
        <v>100</v>
      </c>
      <c r="K1754" s="1" t="s">
        <v>201</v>
      </c>
      <c r="L1754" s="1" t="s">
        <v>201</v>
      </c>
      <c r="M1754" s="1">
        <v>0</v>
      </c>
    </row>
    <row r="1755" spans="1:13" ht="15" customHeight="1" x14ac:dyDescent="0.55000000000000004">
      <c r="A1755" s="1">
        <v>1521</v>
      </c>
      <c r="B1755" s="1">
        <v>373</v>
      </c>
      <c r="C1755" s="2">
        <v>2496</v>
      </c>
      <c r="D1755" s="1">
        <v>2020</v>
      </c>
      <c r="E1755" s="1" t="s">
        <v>590</v>
      </c>
      <c r="F1755" s="1" t="s">
        <v>199</v>
      </c>
      <c r="G1755" s="1" t="s">
        <v>1385</v>
      </c>
      <c r="H1755" s="1" t="s">
        <v>146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3" ht="15" customHeight="1" x14ac:dyDescent="0.55000000000000004">
      <c r="A1756" s="1">
        <v>1521</v>
      </c>
      <c r="B1756" s="1">
        <v>373</v>
      </c>
      <c r="C1756" s="2">
        <v>2496</v>
      </c>
      <c r="D1756" s="1">
        <v>2020</v>
      </c>
      <c r="E1756" s="1" t="s">
        <v>590</v>
      </c>
      <c r="F1756" s="1" t="s">
        <v>199</v>
      </c>
      <c r="G1756" s="1" t="s">
        <v>1385</v>
      </c>
      <c r="H1756" s="1" t="s">
        <v>7</v>
      </c>
      <c r="J1756" s="1">
        <v>150</v>
      </c>
      <c r="K1756" s="1" t="s">
        <v>1386</v>
      </c>
      <c r="L1756" s="1" t="s">
        <v>1386</v>
      </c>
      <c r="M1756" s="1">
        <v>0</v>
      </c>
    </row>
    <row r="1757" spans="1:13" ht="15" customHeight="1" x14ac:dyDescent="0.55000000000000004">
      <c r="A1757" s="1">
        <v>1521</v>
      </c>
      <c r="B1757" s="1">
        <v>373</v>
      </c>
      <c r="C1757" s="2">
        <v>2496</v>
      </c>
      <c r="D1757" s="1">
        <v>2020</v>
      </c>
      <c r="E1757" s="1" t="s">
        <v>590</v>
      </c>
      <c r="F1757" s="1" t="s">
        <v>199</v>
      </c>
      <c r="G1757" s="1" t="s">
        <v>1385</v>
      </c>
      <c r="H1757" s="1" t="s">
        <v>6</v>
      </c>
      <c r="J1757" s="1">
        <v>150</v>
      </c>
      <c r="K1757" s="1" t="s">
        <v>1386</v>
      </c>
      <c r="L1757" s="1" t="s">
        <v>1386</v>
      </c>
      <c r="M1757" s="1">
        <v>0</v>
      </c>
    </row>
    <row r="1758" spans="1:13" ht="15" customHeight="1" x14ac:dyDescent="0.55000000000000004">
      <c r="A1758" s="1">
        <v>1521</v>
      </c>
      <c r="B1758" s="1">
        <v>373</v>
      </c>
      <c r="C1758" s="2">
        <v>2496</v>
      </c>
      <c r="D1758" s="1">
        <v>2020</v>
      </c>
      <c r="E1758" s="1" t="s">
        <v>590</v>
      </c>
      <c r="F1758" s="1" t="s">
        <v>199</v>
      </c>
      <c r="G1758" s="1" t="s">
        <v>1385</v>
      </c>
      <c r="H1758" s="1" t="s">
        <v>1387</v>
      </c>
      <c r="J1758" s="1">
        <v>180</v>
      </c>
      <c r="K1758" s="1" t="s">
        <v>1386</v>
      </c>
      <c r="L1758" s="1" t="s">
        <v>1386</v>
      </c>
      <c r="M1758" s="1">
        <v>0</v>
      </c>
    </row>
    <row r="1759" spans="1:13" ht="15" customHeight="1" x14ac:dyDescent="0.55000000000000004">
      <c r="A1759" s="1">
        <v>1522</v>
      </c>
      <c r="B1759" s="1">
        <v>374</v>
      </c>
      <c r="C1759" s="2">
        <v>2493</v>
      </c>
      <c r="D1759" s="1">
        <v>2020</v>
      </c>
      <c r="E1759" s="1" t="s">
        <v>590</v>
      </c>
      <c r="F1759" s="1" t="s">
        <v>199</v>
      </c>
      <c r="G1759" s="1" t="s">
        <v>1388</v>
      </c>
      <c r="H1759" s="1" t="s">
        <v>754</v>
      </c>
      <c r="J1759" s="1">
        <v>140</v>
      </c>
      <c r="K1759" s="1" t="s">
        <v>1389</v>
      </c>
      <c r="L1759" s="1" t="s">
        <v>1389</v>
      </c>
      <c r="M1759" s="1">
        <v>0</v>
      </c>
    </row>
    <row r="1760" spans="1:13" ht="15" customHeight="1" x14ac:dyDescent="0.55000000000000004">
      <c r="A1760" s="1">
        <v>1522</v>
      </c>
      <c r="B1760" s="1">
        <v>374</v>
      </c>
      <c r="C1760" s="2">
        <v>2493</v>
      </c>
      <c r="D1760" s="1">
        <v>2020</v>
      </c>
      <c r="E1760" s="1" t="s">
        <v>590</v>
      </c>
      <c r="F1760" s="1" t="s">
        <v>199</v>
      </c>
      <c r="G1760" s="1" t="s">
        <v>1388</v>
      </c>
      <c r="H1760" s="1" t="s">
        <v>543</v>
      </c>
      <c r="J1760" s="1">
        <v>445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55000000000000004">
      <c r="A1761" s="1">
        <v>1523</v>
      </c>
      <c r="B1761" s="1">
        <v>375</v>
      </c>
      <c r="C1761" s="2">
        <v>2460</v>
      </c>
      <c r="D1761" s="1">
        <v>2020</v>
      </c>
      <c r="E1761" s="1" t="s">
        <v>590</v>
      </c>
      <c r="F1761" s="1" t="s">
        <v>199</v>
      </c>
      <c r="G1761" s="1" t="s">
        <v>1390</v>
      </c>
      <c r="H1761" s="1" t="s">
        <v>681</v>
      </c>
      <c r="J1761" s="1">
        <v>190</v>
      </c>
      <c r="K1761" s="1" t="s">
        <v>1391</v>
      </c>
      <c r="L1761" s="1" t="s">
        <v>1391</v>
      </c>
      <c r="M1761" s="1">
        <v>0</v>
      </c>
    </row>
    <row r="1762" spans="1:21" ht="15" customHeight="1" x14ac:dyDescent="0.55000000000000004">
      <c r="A1762" s="1">
        <v>1524</v>
      </c>
      <c r="B1762" s="1">
        <v>376</v>
      </c>
      <c r="C1762" s="2">
        <v>2472</v>
      </c>
      <c r="D1762" s="1">
        <v>2020</v>
      </c>
      <c r="E1762" s="1" t="s">
        <v>590</v>
      </c>
      <c r="F1762" s="1" t="s">
        <v>199</v>
      </c>
      <c r="G1762" s="1" t="s">
        <v>1392</v>
      </c>
      <c r="H1762" s="1" t="s">
        <v>146</v>
      </c>
      <c r="J1762" s="1">
        <v>270</v>
      </c>
      <c r="K1762" s="1" t="s">
        <v>1393</v>
      </c>
      <c r="L1762" s="1" t="s">
        <v>1329</v>
      </c>
      <c r="M1762" s="1">
        <v>0</v>
      </c>
      <c r="U1762" s="1" t="s">
        <v>2123</v>
      </c>
    </row>
    <row r="1763" spans="1:21" ht="15" customHeight="1" x14ac:dyDescent="0.55000000000000004">
      <c r="A1763" s="1">
        <v>1524</v>
      </c>
      <c r="B1763" s="1">
        <v>376</v>
      </c>
      <c r="C1763" s="2">
        <v>2472</v>
      </c>
      <c r="D1763" s="1">
        <v>2020</v>
      </c>
      <c r="E1763" s="1" t="s">
        <v>590</v>
      </c>
      <c r="F1763" s="1" t="s">
        <v>199</v>
      </c>
      <c r="G1763" s="1" t="s">
        <v>1392</v>
      </c>
      <c r="H1763" s="1" t="s">
        <v>7</v>
      </c>
      <c r="J1763" s="1">
        <v>198</v>
      </c>
      <c r="K1763" s="1" t="s">
        <v>1329</v>
      </c>
      <c r="L1763" s="1" t="s">
        <v>1329</v>
      </c>
      <c r="M1763" s="1">
        <v>0</v>
      </c>
    </row>
    <row r="1764" spans="1:21" ht="15" customHeight="1" x14ac:dyDescent="0.55000000000000004">
      <c r="A1764" s="1">
        <v>1524</v>
      </c>
      <c r="B1764" s="1">
        <v>376</v>
      </c>
      <c r="C1764" s="2">
        <v>2472</v>
      </c>
      <c r="D1764" s="1">
        <v>2020</v>
      </c>
      <c r="E1764" s="1" t="s">
        <v>590</v>
      </c>
      <c r="F1764" s="1" t="s">
        <v>199</v>
      </c>
      <c r="G1764" s="1" t="s">
        <v>1392</v>
      </c>
      <c r="H1764" s="1" t="s">
        <v>23</v>
      </c>
      <c r="J1764" s="1">
        <v>198</v>
      </c>
      <c r="K1764" s="1" t="s">
        <v>1393</v>
      </c>
      <c r="L1764" s="1" t="s">
        <v>1329</v>
      </c>
      <c r="M1764" s="1">
        <v>0</v>
      </c>
      <c r="U1764" s="1" t="s">
        <v>2123</v>
      </c>
    </row>
    <row r="1765" spans="1:21" ht="15" customHeight="1" x14ac:dyDescent="0.55000000000000004">
      <c r="A1765" s="1">
        <v>1524</v>
      </c>
      <c r="B1765" s="1">
        <v>376</v>
      </c>
      <c r="C1765" s="2">
        <v>2472</v>
      </c>
      <c r="D1765" s="1">
        <v>2020</v>
      </c>
      <c r="E1765" s="1" t="s">
        <v>590</v>
      </c>
      <c r="F1765" s="1" t="s">
        <v>199</v>
      </c>
      <c r="G1765" s="1" t="s">
        <v>1392</v>
      </c>
      <c r="H1765" s="1" t="s">
        <v>84</v>
      </c>
      <c r="J1765" s="1">
        <v>134</v>
      </c>
      <c r="K1765" s="1" t="s">
        <v>1329</v>
      </c>
      <c r="L1765" s="1" t="s">
        <v>1329</v>
      </c>
      <c r="M1765" s="1">
        <v>0</v>
      </c>
    </row>
    <row r="1766" spans="1:21" ht="15" customHeight="1" x14ac:dyDescent="0.55000000000000004">
      <c r="A1766" s="1">
        <v>1525</v>
      </c>
      <c r="B1766" s="1">
        <v>377</v>
      </c>
      <c r="C1766" s="2">
        <v>2473</v>
      </c>
      <c r="D1766" s="1">
        <v>2020</v>
      </c>
      <c r="E1766" s="1" t="s">
        <v>590</v>
      </c>
      <c r="F1766" s="1" t="s">
        <v>199</v>
      </c>
      <c r="G1766" s="1" t="s">
        <v>1394</v>
      </c>
      <c r="H1766" s="1" t="s">
        <v>380</v>
      </c>
      <c r="J1766" s="1">
        <v>240</v>
      </c>
      <c r="K1766" s="1" t="s">
        <v>201</v>
      </c>
      <c r="L1766" s="1" t="s">
        <v>201</v>
      </c>
      <c r="M1766" s="1">
        <v>0</v>
      </c>
    </row>
    <row r="1767" spans="1:21" ht="15" customHeight="1" x14ac:dyDescent="0.55000000000000004">
      <c r="A1767" s="1">
        <v>1525</v>
      </c>
      <c r="B1767" s="1">
        <v>377</v>
      </c>
      <c r="C1767" s="2">
        <v>2473</v>
      </c>
      <c r="D1767" s="1">
        <v>2020</v>
      </c>
      <c r="E1767" s="1" t="s">
        <v>590</v>
      </c>
      <c r="F1767" s="1" t="s">
        <v>199</v>
      </c>
      <c r="G1767" s="1" t="s">
        <v>1394</v>
      </c>
      <c r="H1767" s="1" t="s">
        <v>641</v>
      </c>
      <c r="J1767" s="1">
        <v>80</v>
      </c>
      <c r="K1767" s="1" t="s">
        <v>201</v>
      </c>
      <c r="L1767" s="1" t="s">
        <v>201</v>
      </c>
      <c r="M1767" s="1">
        <v>0</v>
      </c>
    </row>
    <row r="1768" spans="1:21" ht="15" customHeight="1" x14ac:dyDescent="0.55000000000000004">
      <c r="A1768" s="1">
        <v>1525</v>
      </c>
      <c r="B1768" s="1">
        <v>377</v>
      </c>
      <c r="C1768" s="2">
        <v>2473</v>
      </c>
      <c r="D1768" s="1">
        <v>2020</v>
      </c>
      <c r="E1768" s="1" t="s">
        <v>590</v>
      </c>
      <c r="F1768" s="1" t="s">
        <v>199</v>
      </c>
      <c r="G1768" s="1" t="s">
        <v>1394</v>
      </c>
      <c r="H1768" s="1" t="s">
        <v>3</v>
      </c>
      <c r="J1768" s="1">
        <v>280</v>
      </c>
      <c r="K1768" s="1" t="s">
        <v>201</v>
      </c>
      <c r="L1768" s="1" t="s">
        <v>201</v>
      </c>
      <c r="M1768" s="1">
        <v>0</v>
      </c>
    </row>
    <row r="1769" spans="1:21" ht="15" customHeight="1" x14ac:dyDescent="0.55000000000000004">
      <c r="A1769" s="1">
        <v>1526</v>
      </c>
      <c r="B1769" s="1">
        <v>378</v>
      </c>
      <c r="C1769" s="2">
        <v>2480</v>
      </c>
      <c r="D1769" s="1">
        <v>2020</v>
      </c>
      <c r="E1769" s="1" t="s">
        <v>590</v>
      </c>
      <c r="F1769" s="1" t="s">
        <v>199</v>
      </c>
      <c r="G1769" s="1" t="s">
        <v>1395</v>
      </c>
      <c r="H1769" s="1" t="s">
        <v>436</v>
      </c>
      <c r="J1769" s="1">
        <v>240</v>
      </c>
      <c r="K1769" s="1" t="s">
        <v>1347</v>
      </c>
      <c r="L1769" s="1" t="s">
        <v>1347</v>
      </c>
      <c r="M1769" s="1">
        <v>0</v>
      </c>
      <c r="Q1769" s="1" t="s">
        <v>1887</v>
      </c>
    </row>
    <row r="1770" spans="1:21" ht="15" customHeight="1" x14ac:dyDescent="0.55000000000000004">
      <c r="A1770" s="1">
        <v>1527</v>
      </c>
      <c r="B1770" s="1">
        <v>379</v>
      </c>
      <c r="C1770" s="2">
        <v>2462</v>
      </c>
      <c r="D1770" s="1">
        <v>2020</v>
      </c>
      <c r="E1770" s="1" t="s">
        <v>590</v>
      </c>
      <c r="F1770" s="1" t="s">
        <v>199</v>
      </c>
      <c r="G1770" s="1" t="s">
        <v>1396</v>
      </c>
      <c r="H1770" s="1" t="s">
        <v>628</v>
      </c>
      <c r="J1770" s="1">
        <v>100</v>
      </c>
      <c r="K1770" s="1" t="s">
        <v>1397</v>
      </c>
      <c r="L1770" s="1" t="s">
        <v>1397</v>
      </c>
      <c r="M1770" s="1">
        <v>0</v>
      </c>
    </row>
    <row r="1771" spans="1:21" ht="15" customHeight="1" x14ac:dyDescent="0.55000000000000004">
      <c r="A1771" s="1">
        <v>1527</v>
      </c>
      <c r="B1771" s="1">
        <v>379</v>
      </c>
      <c r="C1771" s="2">
        <v>2462</v>
      </c>
      <c r="D1771" s="1">
        <v>2020</v>
      </c>
      <c r="E1771" s="1" t="s">
        <v>590</v>
      </c>
      <c r="F1771" s="1" t="s">
        <v>199</v>
      </c>
      <c r="G1771" s="1" t="s">
        <v>1396</v>
      </c>
      <c r="H1771" s="1" t="s">
        <v>1398</v>
      </c>
      <c r="J1771" s="1">
        <v>150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55000000000000004">
      <c r="A1772" s="1">
        <v>1528</v>
      </c>
      <c r="B1772" s="1">
        <v>380</v>
      </c>
      <c r="C1772" s="2">
        <v>2474</v>
      </c>
      <c r="D1772" s="1">
        <v>2020</v>
      </c>
      <c r="E1772" s="1" t="s">
        <v>590</v>
      </c>
      <c r="F1772" s="1" t="s">
        <v>199</v>
      </c>
      <c r="G1772" s="1" t="s">
        <v>1399</v>
      </c>
      <c r="H1772" s="1" t="s">
        <v>51</v>
      </c>
      <c r="J1772" s="1">
        <v>340</v>
      </c>
      <c r="K1772" s="1" t="s">
        <v>201</v>
      </c>
      <c r="L1772" s="1" t="s">
        <v>201</v>
      </c>
      <c r="M1772" s="1">
        <v>0</v>
      </c>
    </row>
    <row r="1773" spans="1:21" ht="15" customHeight="1" x14ac:dyDescent="0.55000000000000004">
      <c r="A1773" s="1">
        <v>1528</v>
      </c>
      <c r="B1773" s="1">
        <v>380</v>
      </c>
      <c r="C1773" s="2">
        <v>2474</v>
      </c>
      <c r="D1773" s="1">
        <v>2020</v>
      </c>
      <c r="E1773" s="1" t="s">
        <v>590</v>
      </c>
      <c r="F1773" s="1" t="s">
        <v>199</v>
      </c>
      <c r="G1773" s="1" t="s">
        <v>1399</v>
      </c>
      <c r="H1773" s="1" t="s">
        <v>229</v>
      </c>
      <c r="J1773" s="1">
        <v>390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55000000000000004">
      <c r="A1774" s="1">
        <v>1528</v>
      </c>
      <c r="B1774" s="1">
        <v>380</v>
      </c>
      <c r="C1774" s="2">
        <v>2474</v>
      </c>
      <c r="D1774" s="1">
        <v>2020</v>
      </c>
      <c r="E1774" s="1" t="s">
        <v>590</v>
      </c>
      <c r="F1774" s="1" t="s">
        <v>199</v>
      </c>
      <c r="G1774" s="1" t="s">
        <v>1399</v>
      </c>
      <c r="H1774" s="1" t="s">
        <v>7</v>
      </c>
      <c r="J1774" s="1">
        <v>275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55000000000000004">
      <c r="A1775" s="1">
        <v>1528</v>
      </c>
      <c r="B1775" s="1">
        <v>380</v>
      </c>
      <c r="C1775" s="2">
        <v>2474</v>
      </c>
      <c r="D1775" s="1">
        <v>2020</v>
      </c>
      <c r="E1775" s="1" t="s">
        <v>590</v>
      </c>
      <c r="F1775" s="1" t="s">
        <v>199</v>
      </c>
      <c r="G1775" s="1" t="s">
        <v>1399</v>
      </c>
      <c r="H1775" s="1" t="s">
        <v>146</v>
      </c>
      <c r="J1775" s="1">
        <v>270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55000000000000004">
      <c r="A1776" s="1">
        <v>1528</v>
      </c>
      <c r="B1776" s="1">
        <v>380</v>
      </c>
      <c r="C1776" s="2">
        <v>2474</v>
      </c>
      <c r="D1776" s="1">
        <v>2020</v>
      </c>
      <c r="E1776" s="1" t="s">
        <v>590</v>
      </c>
      <c r="F1776" s="1" t="s">
        <v>199</v>
      </c>
      <c r="G1776" s="1" t="s">
        <v>1399</v>
      </c>
      <c r="H1776" s="1" t="s">
        <v>6</v>
      </c>
      <c r="J1776" s="1">
        <v>275</v>
      </c>
      <c r="K1776" s="1" t="s">
        <v>201</v>
      </c>
      <c r="L1776" s="1" t="s">
        <v>201</v>
      </c>
      <c r="M1776" s="1">
        <v>0</v>
      </c>
    </row>
    <row r="1777" spans="1:16" ht="15" customHeight="1" x14ac:dyDescent="0.55000000000000004">
      <c r="A1777" s="1">
        <v>1528</v>
      </c>
      <c r="B1777" s="1">
        <v>380</v>
      </c>
      <c r="C1777" s="2">
        <v>2474</v>
      </c>
      <c r="D1777" s="1">
        <v>2020</v>
      </c>
      <c r="E1777" s="1" t="s">
        <v>590</v>
      </c>
      <c r="F1777" s="1" t="s">
        <v>199</v>
      </c>
      <c r="G1777" s="1" t="s">
        <v>1399</v>
      </c>
      <c r="H1777" s="1" t="s">
        <v>388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6" ht="15" customHeight="1" x14ac:dyDescent="0.55000000000000004">
      <c r="A1778" s="1">
        <v>1528</v>
      </c>
      <c r="B1778" s="1">
        <v>380</v>
      </c>
      <c r="C1778" s="2">
        <v>2474</v>
      </c>
      <c r="D1778" s="1">
        <v>2020</v>
      </c>
      <c r="E1778" s="1" t="s">
        <v>590</v>
      </c>
      <c r="F1778" s="1" t="s">
        <v>199</v>
      </c>
      <c r="G1778" s="1" t="s">
        <v>1399</v>
      </c>
      <c r="H1778" s="1" t="s">
        <v>36</v>
      </c>
      <c r="J1778" s="1">
        <v>235</v>
      </c>
      <c r="K1778" s="1" t="s">
        <v>201</v>
      </c>
      <c r="L1778" s="1" t="s">
        <v>201</v>
      </c>
      <c r="M1778" s="1">
        <v>0</v>
      </c>
    </row>
    <row r="1779" spans="1:16" ht="15" customHeight="1" x14ac:dyDescent="0.55000000000000004">
      <c r="A1779" s="1">
        <v>1528</v>
      </c>
      <c r="B1779" s="1">
        <v>380</v>
      </c>
      <c r="C1779" s="2">
        <v>2474</v>
      </c>
      <c r="D1779" s="1">
        <v>2020</v>
      </c>
      <c r="E1779" s="1" t="s">
        <v>590</v>
      </c>
      <c r="F1779" s="1" t="s">
        <v>199</v>
      </c>
      <c r="G1779" s="1" t="s">
        <v>1399</v>
      </c>
      <c r="H1779" s="1" t="s">
        <v>96</v>
      </c>
      <c r="J1779" s="1">
        <v>150</v>
      </c>
      <c r="K1779" s="1" t="s">
        <v>201</v>
      </c>
      <c r="L1779" s="1" t="s">
        <v>201</v>
      </c>
      <c r="M1779" s="1">
        <v>0</v>
      </c>
    </row>
    <row r="1780" spans="1:16" ht="15" customHeight="1" x14ac:dyDescent="0.55000000000000004">
      <c r="A1780" s="1">
        <v>1529</v>
      </c>
      <c r="B1780" s="1">
        <v>381</v>
      </c>
      <c r="C1780" s="2">
        <v>2501</v>
      </c>
      <c r="D1780" s="1">
        <v>2020</v>
      </c>
      <c r="E1780" s="1" t="s">
        <v>590</v>
      </c>
      <c r="F1780" s="1" t="s">
        <v>199</v>
      </c>
      <c r="G1780" s="1" t="s">
        <v>1400</v>
      </c>
      <c r="H1780" s="1" t="s">
        <v>101</v>
      </c>
      <c r="J1780" s="1">
        <v>120</v>
      </c>
      <c r="K1780" s="1" t="s">
        <v>1334</v>
      </c>
      <c r="L1780" s="1" t="s">
        <v>1334</v>
      </c>
      <c r="M1780" s="1">
        <v>0</v>
      </c>
    </row>
    <row r="1781" spans="1:16" ht="15" customHeight="1" x14ac:dyDescent="0.55000000000000004">
      <c r="A1781" s="1">
        <v>1530</v>
      </c>
      <c r="B1781" s="1">
        <v>382</v>
      </c>
      <c r="C1781" s="2">
        <v>2475</v>
      </c>
      <c r="D1781" s="1">
        <v>2020</v>
      </c>
      <c r="E1781" s="1" t="s">
        <v>590</v>
      </c>
      <c r="F1781" s="1" t="s">
        <v>199</v>
      </c>
      <c r="G1781" s="1" t="s">
        <v>1401</v>
      </c>
      <c r="H1781" s="1" t="s">
        <v>386</v>
      </c>
      <c r="J1781" s="1">
        <v>400</v>
      </c>
      <c r="K1781" s="1" t="s">
        <v>1402</v>
      </c>
      <c r="L1781" s="1" t="s">
        <v>1402</v>
      </c>
      <c r="M1781" s="1">
        <v>0</v>
      </c>
    </row>
    <row r="1782" spans="1:16" ht="15" customHeight="1" x14ac:dyDescent="0.55000000000000004">
      <c r="A1782" s="1">
        <v>1530</v>
      </c>
      <c r="B1782" s="1">
        <v>382</v>
      </c>
      <c r="C1782" s="2">
        <v>2475</v>
      </c>
      <c r="D1782" s="1">
        <v>2020</v>
      </c>
      <c r="E1782" s="1" t="s">
        <v>590</v>
      </c>
      <c r="F1782" s="1" t="s">
        <v>199</v>
      </c>
      <c r="G1782" s="1" t="s">
        <v>1401</v>
      </c>
      <c r="H1782" s="1" t="s">
        <v>7</v>
      </c>
      <c r="J1782" s="1">
        <v>200</v>
      </c>
      <c r="K1782" s="1" t="s">
        <v>1363</v>
      </c>
      <c r="L1782" s="1" t="s">
        <v>1363</v>
      </c>
      <c r="M1782" s="1">
        <v>0</v>
      </c>
    </row>
    <row r="1783" spans="1:16" ht="15" customHeight="1" x14ac:dyDescent="0.55000000000000004">
      <c r="A1783" s="1">
        <v>1530</v>
      </c>
      <c r="B1783" s="1">
        <v>382</v>
      </c>
      <c r="C1783" s="2">
        <v>2475</v>
      </c>
      <c r="D1783" s="1">
        <v>2020</v>
      </c>
      <c r="E1783" s="1" t="s">
        <v>590</v>
      </c>
      <c r="F1783" s="1" t="s">
        <v>199</v>
      </c>
      <c r="G1783" s="1" t="s">
        <v>1401</v>
      </c>
      <c r="H1783" s="1" t="s">
        <v>380</v>
      </c>
      <c r="J1783" s="1">
        <v>190</v>
      </c>
      <c r="K1783" s="1" t="s">
        <v>1403</v>
      </c>
      <c r="L1783" s="1" t="s">
        <v>1403</v>
      </c>
      <c r="M1783" s="1">
        <v>0</v>
      </c>
    </row>
    <row r="1784" spans="1:16" ht="15" customHeight="1" x14ac:dyDescent="0.55000000000000004">
      <c r="A1784" s="1">
        <v>1530</v>
      </c>
      <c r="B1784" s="1">
        <v>382</v>
      </c>
      <c r="C1784" s="2">
        <v>2475</v>
      </c>
      <c r="D1784" s="1">
        <v>2020</v>
      </c>
      <c r="E1784" s="1" t="s">
        <v>590</v>
      </c>
      <c r="F1784" s="1" t="s">
        <v>199</v>
      </c>
      <c r="G1784" s="1" t="s">
        <v>1401</v>
      </c>
      <c r="H1784" s="1" t="s">
        <v>2001</v>
      </c>
      <c r="J1784" s="1">
        <v>315</v>
      </c>
      <c r="K1784" s="1" t="s">
        <v>1402</v>
      </c>
      <c r="L1784" s="1" t="s">
        <v>1402</v>
      </c>
      <c r="M1784" s="1">
        <v>0</v>
      </c>
      <c r="P1784" s="1" t="s">
        <v>1887</v>
      </c>
    </row>
    <row r="1785" spans="1:16" ht="15" customHeight="1" x14ac:dyDescent="0.55000000000000004">
      <c r="A1785" s="1">
        <v>1530</v>
      </c>
      <c r="B1785" s="1">
        <v>382</v>
      </c>
      <c r="C1785" s="2">
        <v>2475</v>
      </c>
      <c r="D1785" s="1">
        <v>2020</v>
      </c>
      <c r="E1785" s="1" t="s">
        <v>590</v>
      </c>
      <c r="F1785" s="1" t="s">
        <v>199</v>
      </c>
      <c r="G1785" s="1" t="s">
        <v>1401</v>
      </c>
      <c r="H1785" s="1" t="s">
        <v>1405</v>
      </c>
      <c r="J1785" s="1">
        <v>80</v>
      </c>
      <c r="K1785" s="1" t="s">
        <v>1363</v>
      </c>
      <c r="L1785" s="1" t="s">
        <v>1363</v>
      </c>
      <c r="M1785" s="1">
        <v>0</v>
      </c>
    </row>
    <row r="1786" spans="1:16" ht="15" customHeight="1" x14ac:dyDescent="0.55000000000000004">
      <c r="A1786" s="1">
        <v>1530</v>
      </c>
      <c r="B1786" s="1">
        <v>382</v>
      </c>
      <c r="C1786" s="2">
        <v>2475</v>
      </c>
      <c r="D1786" s="1">
        <v>2020</v>
      </c>
      <c r="E1786" s="1" t="s">
        <v>590</v>
      </c>
      <c r="F1786" s="1" t="s">
        <v>199</v>
      </c>
      <c r="G1786" s="1" t="s">
        <v>1401</v>
      </c>
      <c r="H1786" s="1" t="s">
        <v>101</v>
      </c>
      <c r="J1786" s="1">
        <v>100</v>
      </c>
      <c r="K1786" s="1" t="s">
        <v>1363</v>
      </c>
      <c r="L1786" s="1" t="s">
        <v>1363</v>
      </c>
      <c r="M1786" s="1">
        <v>0</v>
      </c>
    </row>
    <row r="1787" spans="1:16" ht="15" customHeight="1" x14ac:dyDescent="0.55000000000000004">
      <c r="A1787" s="1">
        <v>1530</v>
      </c>
      <c r="B1787" s="1">
        <v>382</v>
      </c>
      <c r="C1787" s="2">
        <v>2475</v>
      </c>
      <c r="D1787" s="1">
        <v>2020</v>
      </c>
      <c r="E1787" s="1" t="s">
        <v>590</v>
      </c>
      <c r="F1787" s="1" t="s">
        <v>199</v>
      </c>
      <c r="G1787" s="1" t="s">
        <v>1401</v>
      </c>
      <c r="H1787" s="1" t="s">
        <v>1122</v>
      </c>
      <c r="J1787" s="1">
        <v>180</v>
      </c>
      <c r="K1787" s="1" t="s">
        <v>1402</v>
      </c>
      <c r="L1787" s="1" t="s">
        <v>1402</v>
      </c>
      <c r="M1787" s="1">
        <v>0</v>
      </c>
    </row>
    <row r="1788" spans="1:16" ht="15" customHeight="1" x14ac:dyDescent="0.55000000000000004">
      <c r="A1788" s="1">
        <v>1531</v>
      </c>
      <c r="B1788" s="1">
        <v>383</v>
      </c>
      <c r="C1788" s="2">
        <v>2461</v>
      </c>
      <c r="D1788" s="1">
        <v>2020</v>
      </c>
      <c r="E1788" s="1" t="s">
        <v>590</v>
      </c>
      <c r="F1788" s="1" t="s">
        <v>199</v>
      </c>
      <c r="G1788" s="1" t="s">
        <v>1406</v>
      </c>
      <c r="H1788" s="1" t="s">
        <v>1149</v>
      </c>
      <c r="J1788" s="1">
        <v>200</v>
      </c>
      <c r="K1788" s="1" t="s">
        <v>1332</v>
      </c>
      <c r="L1788" s="1" t="s">
        <v>1332</v>
      </c>
      <c r="M1788" s="1">
        <v>0</v>
      </c>
    </row>
    <row r="1789" spans="1:16" ht="15" customHeight="1" x14ac:dyDescent="0.55000000000000004">
      <c r="A1789" s="1">
        <v>1531</v>
      </c>
      <c r="B1789" s="1">
        <v>383</v>
      </c>
      <c r="C1789" s="2">
        <v>2461</v>
      </c>
      <c r="D1789" s="1">
        <v>2020</v>
      </c>
      <c r="E1789" s="1" t="s">
        <v>590</v>
      </c>
      <c r="F1789" s="1" t="s">
        <v>199</v>
      </c>
      <c r="G1789" s="1" t="s">
        <v>1406</v>
      </c>
      <c r="H1789" s="1" t="s">
        <v>101</v>
      </c>
      <c r="J1789" s="1">
        <v>95</v>
      </c>
      <c r="K1789" s="1" t="s">
        <v>1358</v>
      </c>
      <c r="L1789" s="1" t="s">
        <v>1358</v>
      </c>
      <c r="M1789" s="1">
        <v>0</v>
      </c>
    </row>
    <row r="1790" spans="1:16" ht="15" customHeight="1" x14ac:dyDescent="0.55000000000000004">
      <c r="A1790" s="1">
        <v>1531</v>
      </c>
      <c r="B1790" s="1">
        <v>383</v>
      </c>
      <c r="C1790" s="2">
        <v>2461</v>
      </c>
      <c r="D1790" s="1">
        <v>2020</v>
      </c>
      <c r="E1790" s="1" t="s">
        <v>590</v>
      </c>
      <c r="F1790" s="1" t="s">
        <v>294</v>
      </c>
      <c r="G1790" s="1" t="s">
        <v>1406</v>
      </c>
      <c r="H1790" s="1" t="s">
        <v>1407</v>
      </c>
      <c r="J1790" s="1">
        <v>80</v>
      </c>
      <c r="K1790" s="1" t="s">
        <v>296</v>
      </c>
      <c r="L1790" s="1" t="s">
        <v>296</v>
      </c>
      <c r="M1790" s="1">
        <v>0</v>
      </c>
    </row>
    <row r="1791" spans="1:16" ht="15" customHeight="1" x14ac:dyDescent="0.55000000000000004">
      <c r="A1791" s="1">
        <v>1532</v>
      </c>
      <c r="B1791" s="1">
        <v>384</v>
      </c>
      <c r="C1791" s="2">
        <v>2492</v>
      </c>
      <c r="D1791" s="1">
        <v>2020</v>
      </c>
      <c r="E1791" s="1" t="s">
        <v>590</v>
      </c>
      <c r="F1791" s="1" t="s">
        <v>199</v>
      </c>
      <c r="G1791" s="1" t="s">
        <v>1946</v>
      </c>
      <c r="H1791" s="1" t="s">
        <v>9</v>
      </c>
      <c r="J1791" s="1">
        <v>120</v>
      </c>
      <c r="K1791" s="1" t="s">
        <v>1352</v>
      </c>
      <c r="L1791" s="1" t="s">
        <v>1352</v>
      </c>
      <c r="M1791" s="1">
        <v>0</v>
      </c>
    </row>
    <row r="1792" spans="1:16" ht="15" customHeight="1" x14ac:dyDescent="0.55000000000000004">
      <c r="A1792" s="1">
        <v>1532</v>
      </c>
      <c r="B1792" s="1">
        <v>384</v>
      </c>
      <c r="C1792" s="2">
        <v>2492</v>
      </c>
      <c r="D1792" s="1">
        <v>2020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</row>
    <row r="1793" spans="1:17" ht="15" customHeight="1" x14ac:dyDescent="0.55000000000000004">
      <c r="A1793" s="1">
        <v>1532</v>
      </c>
      <c r="B1793" s="1">
        <v>384</v>
      </c>
      <c r="C1793" s="2">
        <v>2492</v>
      </c>
      <c r="D1793" s="1">
        <v>2020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</row>
    <row r="1794" spans="1:17" ht="15" customHeight="1" x14ac:dyDescent="0.55000000000000004">
      <c r="A1794" s="1">
        <v>1533</v>
      </c>
      <c r="B1794" s="1">
        <v>385</v>
      </c>
      <c r="C1794" s="2">
        <v>2476</v>
      </c>
      <c r="D1794" s="1">
        <v>2020</v>
      </c>
      <c r="E1794" s="1" t="s">
        <v>590</v>
      </c>
      <c r="F1794" s="1" t="s">
        <v>199</v>
      </c>
      <c r="G1794" s="1" t="s">
        <v>1410</v>
      </c>
      <c r="H1794" s="1" t="s">
        <v>6</v>
      </c>
      <c r="J1794" s="1">
        <v>400</v>
      </c>
      <c r="K1794" s="1" t="s">
        <v>201</v>
      </c>
      <c r="L1794" s="1" t="s">
        <v>201</v>
      </c>
      <c r="M1794" s="1">
        <v>0</v>
      </c>
    </row>
    <row r="1795" spans="1:17" ht="15" customHeight="1" x14ac:dyDescent="0.55000000000000004">
      <c r="A1795" s="1">
        <v>1533</v>
      </c>
      <c r="B1795" s="1">
        <v>385</v>
      </c>
      <c r="C1795" s="2">
        <v>2476</v>
      </c>
      <c r="D1795" s="1">
        <v>2020</v>
      </c>
      <c r="E1795" s="1" t="s">
        <v>590</v>
      </c>
      <c r="F1795" s="1" t="s">
        <v>199</v>
      </c>
      <c r="G1795" s="1" t="s">
        <v>1410</v>
      </c>
      <c r="H1795" s="1" t="s">
        <v>146</v>
      </c>
      <c r="J1795" s="1">
        <v>310</v>
      </c>
      <c r="K1795" s="1" t="s">
        <v>201</v>
      </c>
      <c r="L1795" s="1" t="s">
        <v>201</v>
      </c>
      <c r="M1795" s="1">
        <v>0</v>
      </c>
    </row>
    <row r="1796" spans="1:17" ht="15" customHeight="1" x14ac:dyDescent="0.55000000000000004">
      <c r="A1796" s="1">
        <v>1533</v>
      </c>
      <c r="B1796" s="1">
        <v>385</v>
      </c>
      <c r="C1796" s="2">
        <v>2476</v>
      </c>
      <c r="D1796" s="1">
        <v>2020</v>
      </c>
      <c r="E1796" s="1" t="s">
        <v>590</v>
      </c>
      <c r="F1796" s="1" t="s">
        <v>199</v>
      </c>
      <c r="G1796" s="1" t="s">
        <v>1410</v>
      </c>
      <c r="H1796" s="1" t="s">
        <v>7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7" ht="15" customHeight="1" x14ac:dyDescent="0.55000000000000004">
      <c r="A1797" s="1">
        <v>1533</v>
      </c>
      <c r="B1797" s="1">
        <v>385</v>
      </c>
      <c r="C1797" s="2">
        <v>2476</v>
      </c>
      <c r="D1797" s="1">
        <v>2020</v>
      </c>
      <c r="E1797" s="1" t="s">
        <v>590</v>
      </c>
      <c r="F1797" s="1" t="s">
        <v>199</v>
      </c>
      <c r="G1797" s="1" t="s">
        <v>1410</v>
      </c>
      <c r="H1797" s="1" t="s">
        <v>36</v>
      </c>
      <c r="J1797" s="1">
        <v>1185</v>
      </c>
      <c r="K1797" s="1" t="s">
        <v>201</v>
      </c>
      <c r="L1797" s="1" t="s">
        <v>201</v>
      </c>
      <c r="M1797" s="1">
        <v>0</v>
      </c>
    </row>
    <row r="1798" spans="1:17" ht="15" customHeight="1" x14ac:dyDescent="0.55000000000000004">
      <c r="A1798" s="1">
        <v>1533</v>
      </c>
      <c r="B1798" s="1">
        <v>385</v>
      </c>
      <c r="C1798" s="2">
        <v>2476</v>
      </c>
      <c r="D1798" s="1">
        <v>2020</v>
      </c>
      <c r="E1798" s="1" t="s">
        <v>590</v>
      </c>
      <c r="F1798" s="1" t="s">
        <v>199</v>
      </c>
      <c r="G1798" s="1" t="s">
        <v>1410</v>
      </c>
      <c r="H1798" s="1" t="s">
        <v>13</v>
      </c>
      <c r="J1798" s="1">
        <v>330</v>
      </c>
      <c r="K1798" s="1" t="s">
        <v>201</v>
      </c>
      <c r="L1798" s="1" t="s">
        <v>201</v>
      </c>
      <c r="M1798" s="1">
        <v>0</v>
      </c>
    </row>
    <row r="1799" spans="1:17" ht="15" customHeight="1" x14ac:dyDescent="0.55000000000000004">
      <c r="A1799" s="1">
        <v>1533</v>
      </c>
      <c r="B1799" s="1">
        <v>385</v>
      </c>
      <c r="C1799" s="2">
        <v>2476</v>
      </c>
      <c r="D1799" s="1">
        <v>2020</v>
      </c>
      <c r="E1799" s="1" t="s">
        <v>590</v>
      </c>
      <c r="F1799" s="1" t="s">
        <v>199</v>
      </c>
      <c r="G1799" s="1" t="s">
        <v>1410</v>
      </c>
      <c r="H1799" s="1" t="s">
        <v>11</v>
      </c>
      <c r="J1799" s="1">
        <v>265</v>
      </c>
      <c r="K1799" s="1" t="s">
        <v>201</v>
      </c>
      <c r="L1799" s="1" t="s">
        <v>201</v>
      </c>
      <c r="M1799" s="1">
        <v>0</v>
      </c>
    </row>
    <row r="1800" spans="1:17" ht="15" customHeight="1" x14ac:dyDescent="0.55000000000000004">
      <c r="A1800" s="1">
        <v>1533</v>
      </c>
      <c r="B1800" s="1">
        <v>385</v>
      </c>
      <c r="C1800" s="2">
        <v>2476</v>
      </c>
      <c r="D1800" s="1">
        <v>2020</v>
      </c>
      <c r="E1800" s="1" t="s">
        <v>590</v>
      </c>
      <c r="F1800" s="1" t="s">
        <v>199</v>
      </c>
      <c r="G1800" s="1" t="s">
        <v>1410</v>
      </c>
      <c r="H1800" s="1" t="s">
        <v>1411</v>
      </c>
      <c r="J1800" s="1">
        <v>220</v>
      </c>
      <c r="K1800" s="1" t="s">
        <v>201</v>
      </c>
      <c r="L1800" s="1" t="s">
        <v>201</v>
      </c>
      <c r="M1800" s="1">
        <v>0</v>
      </c>
    </row>
    <row r="1801" spans="1:17" ht="15" customHeight="1" x14ac:dyDescent="0.55000000000000004">
      <c r="A1801" s="1">
        <v>1533</v>
      </c>
      <c r="B1801" s="1">
        <v>385</v>
      </c>
      <c r="C1801" s="2">
        <v>2476</v>
      </c>
      <c r="D1801" s="1">
        <v>2020</v>
      </c>
      <c r="E1801" s="1" t="s">
        <v>590</v>
      </c>
      <c r="F1801" s="1" t="s">
        <v>199</v>
      </c>
      <c r="G1801" s="1" t="s">
        <v>1410</v>
      </c>
      <c r="H1801" s="1" t="s">
        <v>661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7" ht="15" customHeight="1" x14ac:dyDescent="0.55000000000000004">
      <c r="A1802" s="1">
        <v>1533</v>
      </c>
      <c r="B1802" s="1">
        <v>385</v>
      </c>
      <c r="C1802" s="2">
        <v>2476</v>
      </c>
      <c r="D1802" s="1">
        <v>2020</v>
      </c>
      <c r="E1802" s="1" t="s">
        <v>590</v>
      </c>
      <c r="F1802" s="1" t="s">
        <v>199</v>
      </c>
      <c r="G1802" s="1" t="s">
        <v>1410</v>
      </c>
      <c r="H1802" s="1" t="s">
        <v>229</v>
      </c>
      <c r="J1802" s="1">
        <v>130</v>
      </c>
      <c r="K1802" s="1" t="s">
        <v>201</v>
      </c>
      <c r="L1802" s="1" t="s">
        <v>201</v>
      </c>
      <c r="M1802" s="1">
        <v>0</v>
      </c>
    </row>
    <row r="1803" spans="1:17" ht="15" customHeight="1" x14ac:dyDescent="0.55000000000000004">
      <c r="A1803" s="1">
        <v>1773</v>
      </c>
      <c r="B1803" s="1">
        <v>386</v>
      </c>
      <c r="C1803" s="2">
        <v>2505</v>
      </c>
      <c r="D1803" s="1">
        <v>2020</v>
      </c>
      <c r="E1803" s="1" t="s">
        <v>590</v>
      </c>
      <c r="F1803" s="1" t="s">
        <v>199</v>
      </c>
      <c r="G1803" s="1" t="s">
        <v>2002</v>
      </c>
      <c r="H1803" s="1" t="s">
        <v>762</v>
      </c>
      <c r="J1803" s="1">
        <v>70</v>
      </c>
      <c r="K1803" s="1" t="s">
        <v>201</v>
      </c>
      <c r="L1803" s="1" t="s">
        <v>201</v>
      </c>
      <c r="M1803" s="1">
        <v>0</v>
      </c>
      <c r="O1803" s="1" t="s">
        <v>1887</v>
      </c>
    </row>
    <row r="1804" spans="1:17" ht="15" customHeight="1" x14ac:dyDescent="0.55000000000000004">
      <c r="A1804" s="1">
        <v>1534</v>
      </c>
      <c r="B1804" s="1">
        <v>387</v>
      </c>
      <c r="C1804" s="2">
        <v>2517</v>
      </c>
      <c r="D1804" s="1">
        <v>2020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300</v>
      </c>
      <c r="K1804" s="1" t="s">
        <v>1413</v>
      </c>
      <c r="L1804" s="1" t="s">
        <v>1413</v>
      </c>
      <c r="M1804" s="1">
        <v>0</v>
      </c>
      <c r="Q1804" s="1" t="s">
        <v>1887</v>
      </c>
    </row>
    <row r="1805" spans="1:17" ht="15" customHeight="1" x14ac:dyDescent="0.55000000000000004">
      <c r="A1805" s="1">
        <v>1534</v>
      </c>
      <c r="B1805" s="1">
        <v>387</v>
      </c>
      <c r="C1805" s="2">
        <v>2517</v>
      </c>
      <c r="D1805" s="1">
        <v>2020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200</v>
      </c>
      <c r="K1805" s="1" t="s">
        <v>1413</v>
      </c>
      <c r="L1805" s="1" t="s">
        <v>1413</v>
      </c>
      <c r="M1805" s="1">
        <v>0</v>
      </c>
      <c r="Q1805" s="1" t="s">
        <v>1887</v>
      </c>
    </row>
    <row r="1806" spans="1:17" ht="15" customHeight="1" x14ac:dyDescent="0.55000000000000004">
      <c r="A1806" s="1">
        <v>1534</v>
      </c>
      <c r="B1806" s="1">
        <v>387</v>
      </c>
      <c r="C1806" s="2">
        <v>2517</v>
      </c>
      <c r="D1806" s="1">
        <v>2020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120</v>
      </c>
      <c r="K1806" s="1" t="s">
        <v>1413</v>
      </c>
      <c r="L1806" s="1" t="s">
        <v>1413</v>
      </c>
      <c r="M1806" s="1">
        <v>0</v>
      </c>
      <c r="Q1806" s="1" t="s">
        <v>1887</v>
      </c>
    </row>
    <row r="1807" spans="1:17" ht="15" customHeight="1" x14ac:dyDescent="0.55000000000000004">
      <c r="A1807" s="1">
        <v>1535</v>
      </c>
      <c r="B1807" s="1">
        <v>388</v>
      </c>
      <c r="C1807" s="2">
        <v>2518</v>
      </c>
      <c r="D1807" s="1">
        <v>2020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</row>
    <row r="1808" spans="1:17" ht="15" customHeight="1" x14ac:dyDescent="0.55000000000000004">
      <c r="A1808" s="1">
        <v>1535</v>
      </c>
      <c r="B1808" s="1">
        <v>388</v>
      </c>
      <c r="C1808" s="2">
        <v>2518</v>
      </c>
      <c r="D1808" s="1">
        <v>2020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55000000000000004">
      <c r="A1809" s="1">
        <v>1535</v>
      </c>
      <c r="B1809" s="1">
        <v>388</v>
      </c>
      <c r="C1809" s="2">
        <v>2518</v>
      </c>
      <c r="D1809" s="1">
        <v>2020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55000000000000004">
      <c r="A1810" s="1">
        <v>1535</v>
      </c>
      <c r="B1810" s="1">
        <v>388</v>
      </c>
      <c r="C1810" s="2">
        <v>2518</v>
      </c>
      <c r="D1810" s="1">
        <v>2020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100</v>
      </c>
      <c r="K1810" s="1" t="s">
        <v>1417</v>
      </c>
      <c r="L1810" s="1" t="s">
        <v>1417</v>
      </c>
      <c r="M1810" s="1">
        <v>0</v>
      </c>
      <c r="Q1810" s="1" t="s">
        <v>1887</v>
      </c>
    </row>
    <row r="1811" spans="1:17" ht="15" customHeight="1" x14ac:dyDescent="0.55000000000000004">
      <c r="A1811" s="1">
        <v>1536</v>
      </c>
      <c r="B1811" s="1">
        <v>389</v>
      </c>
      <c r="C1811" s="2">
        <v>2519</v>
      </c>
      <c r="D1811" s="1">
        <v>2020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</row>
    <row r="1812" spans="1:17" ht="15" customHeight="1" x14ac:dyDescent="0.55000000000000004">
      <c r="A1812" s="1">
        <v>1536</v>
      </c>
      <c r="B1812" s="1">
        <v>389</v>
      </c>
      <c r="C1812" s="2">
        <v>2519</v>
      </c>
      <c r="D1812" s="1">
        <v>2020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</row>
    <row r="1813" spans="1:17" ht="15" customHeight="1" x14ac:dyDescent="0.55000000000000004">
      <c r="A1813" s="1">
        <v>1536</v>
      </c>
      <c r="B1813" s="1">
        <v>389</v>
      </c>
      <c r="C1813" s="2">
        <v>2519</v>
      </c>
      <c r="D1813" s="1">
        <v>2020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</row>
    <row r="1814" spans="1:17" ht="15" customHeight="1" x14ac:dyDescent="0.55000000000000004">
      <c r="A1814" s="1">
        <v>1537</v>
      </c>
      <c r="B1814" s="1">
        <v>390</v>
      </c>
      <c r="C1814" s="2">
        <v>2498</v>
      </c>
      <c r="D1814" s="1">
        <v>2020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55000000000000004">
      <c r="A1815" s="1">
        <v>1537</v>
      </c>
      <c r="B1815" s="1">
        <v>390</v>
      </c>
      <c r="C1815" s="2">
        <v>2498</v>
      </c>
      <c r="D1815" s="1">
        <v>2020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</row>
    <row r="1816" spans="1:17" ht="15" customHeight="1" x14ac:dyDescent="0.55000000000000004">
      <c r="A1816" s="1">
        <v>1537</v>
      </c>
      <c r="B1816" s="1">
        <v>390</v>
      </c>
      <c r="C1816" s="2">
        <v>2498</v>
      </c>
      <c r="D1816" s="1">
        <v>2020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</row>
    <row r="1817" spans="1:17" ht="15" customHeight="1" x14ac:dyDescent="0.55000000000000004">
      <c r="A1817" s="1">
        <v>1538</v>
      </c>
      <c r="B1817" s="1">
        <v>391</v>
      </c>
      <c r="C1817" s="2">
        <v>2520</v>
      </c>
      <c r="D1817" s="1">
        <v>2020</v>
      </c>
      <c r="E1817" s="1" t="s">
        <v>590</v>
      </c>
      <c r="F1817" s="1" t="s">
        <v>207</v>
      </c>
      <c r="G1817" s="1" t="s">
        <v>1421</v>
      </c>
      <c r="H1817" s="1" t="s">
        <v>945</v>
      </c>
      <c r="J1817" s="1">
        <v>150</v>
      </c>
      <c r="K1817" s="1" t="s">
        <v>1420</v>
      </c>
      <c r="L1817" s="1" t="s">
        <v>1420</v>
      </c>
      <c r="M1817" s="1">
        <v>0</v>
      </c>
      <c r="P1817" s="1" t="s">
        <v>1887</v>
      </c>
    </row>
    <row r="1818" spans="1:17" ht="15" customHeight="1" x14ac:dyDescent="0.55000000000000004">
      <c r="A1818" s="1">
        <v>1539</v>
      </c>
      <c r="B1818" s="1">
        <v>392</v>
      </c>
      <c r="C1818" s="2">
        <v>2525</v>
      </c>
      <c r="D1818" s="1">
        <v>2020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55000000000000004">
      <c r="A1819" s="1">
        <v>1540</v>
      </c>
      <c r="B1819" s="1">
        <v>393</v>
      </c>
      <c r="C1819" s="2">
        <v>2527</v>
      </c>
      <c r="D1819" s="1">
        <v>2020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55000000000000004">
      <c r="A1820" s="1">
        <v>1540</v>
      </c>
      <c r="B1820" s="1">
        <v>393</v>
      </c>
      <c r="C1820" s="2">
        <v>2527</v>
      </c>
      <c r="D1820" s="1">
        <v>2020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55000000000000004">
      <c r="A1821" s="1">
        <v>1541</v>
      </c>
      <c r="B1821" s="1">
        <v>394</v>
      </c>
      <c r="C1821" s="2">
        <v>2528</v>
      </c>
      <c r="D1821" s="1">
        <v>2020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55000000000000004">
      <c r="A1822" s="1">
        <v>1542</v>
      </c>
      <c r="B1822" s="1">
        <v>395</v>
      </c>
      <c r="C1822" s="2">
        <v>2530</v>
      </c>
      <c r="D1822" s="1">
        <v>2020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55000000000000004">
      <c r="A1823" s="1">
        <v>1543</v>
      </c>
      <c r="B1823" s="1">
        <v>396</v>
      </c>
      <c r="C1823" s="2">
        <v>2529</v>
      </c>
      <c r="D1823" s="1">
        <v>2020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55000000000000004">
      <c r="A1824" s="1">
        <v>1774</v>
      </c>
      <c r="B1824" s="1">
        <v>397</v>
      </c>
      <c r="C1824" s="2">
        <v>2531</v>
      </c>
      <c r="D1824" s="1">
        <v>2020</v>
      </c>
      <c r="E1824" s="1" t="s">
        <v>590</v>
      </c>
      <c r="F1824" s="1" t="s">
        <v>211</v>
      </c>
      <c r="G1824" s="1" t="s">
        <v>2003</v>
      </c>
      <c r="H1824" s="1" t="s">
        <v>748</v>
      </c>
      <c r="J1824" s="1">
        <v>120</v>
      </c>
      <c r="K1824" s="1" t="s">
        <v>1428</v>
      </c>
      <c r="L1824" s="1" t="s">
        <v>1428</v>
      </c>
      <c r="M1824" s="1">
        <v>0</v>
      </c>
      <c r="O1824" s="1" t="s">
        <v>1887</v>
      </c>
    </row>
    <row r="1825" spans="1:17" ht="15" customHeight="1" x14ac:dyDescent="0.55000000000000004">
      <c r="A1825" s="1">
        <v>1544</v>
      </c>
      <c r="B1825" s="1">
        <v>398</v>
      </c>
      <c r="C1825" s="2">
        <v>2539</v>
      </c>
      <c r="D1825" s="1">
        <v>2020</v>
      </c>
      <c r="E1825" s="1" t="s">
        <v>590</v>
      </c>
      <c r="F1825" s="1" t="s">
        <v>217</v>
      </c>
      <c r="G1825" s="1" t="s">
        <v>1431</v>
      </c>
      <c r="H1825" s="1" t="s">
        <v>3</v>
      </c>
      <c r="J1825" s="1">
        <v>408</v>
      </c>
      <c r="K1825" s="1" t="s">
        <v>220</v>
      </c>
      <c r="L1825" s="1" t="s">
        <v>220</v>
      </c>
      <c r="M1825" s="1">
        <v>0</v>
      </c>
      <c r="Q1825" s="1" t="s">
        <v>1887</v>
      </c>
    </row>
    <row r="1826" spans="1:17" ht="15" customHeight="1" x14ac:dyDescent="0.55000000000000004">
      <c r="A1826" s="1">
        <v>1544</v>
      </c>
      <c r="B1826" s="1">
        <v>398</v>
      </c>
      <c r="C1826" s="2">
        <v>2539</v>
      </c>
      <c r="D1826" s="1">
        <v>2020</v>
      </c>
      <c r="E1826" s="1" t="s">
        <v>590</v>
      </c>
      <c r="F1826" s="1" t="s">
        <v>217</v>
      </c>
      <c r="G1826" s="1" t="s">
        <v>1431</v>
      </c>
      <c r="H1826" s="1" t="s">
        <v>141</v>
      </c>
      <c r="J1826" s="1">
        <v>220</v>
      </c>
      <c r="K1826" s="1" t="s">
        <v>220</v>
      </c>
      <c r="L1826" s="1" t="s">
        <v>220</v>
      </c>
      <c r="M1826" s="1">
        <v>0</v>
      </c>
    </row>
    <row r="1827" spans="1:17" ht="15" customHeight="1" x14ac:dyDescent="0.55000000000000004">
      <c r="A1827" s="1">
        <v>1544</v>
      </c>
      <c r="B1827" s="1">
        <v>398</v>
      </c>
      <c r="C1827" s="2">
        <v>2539</v>
      </c>
      <c r="D1827" s="1">
        <v>2020</v>
      </c>
      <c r="E1827" s="1" t="s">
        <v>590</v>
      </c>
      <c r="F1827" s="1" t="s">
        <v>217</v>
      </c>
      <c r="G1827" s="1" t="s">
        <v>1431</v>
      </c>
      <c r="H1827" s="1" t="s">
        <v>5</v>
      </c>
      <c r="J1827" s="1">
        <v>130</v>
      </c>
      <c r="K1827" s="1" t="s">
        <v>220</v>
      </c>
      <c r="L1827" s="1" t="s">
        <v>220</v>
      </c>
      <c r="M1827" s="1">
        <v>0</v>
      </c>
    </row>
    <row r="1828" spans="1:17" ht="15" customHeight="1" x14ac:dyDescent="0.55000000000000004">
      <c r="A1828" s="1">
        <v>1545</v>
      </c>
      <c r="B1828" s="1">
        <v>399</v>
      </c>
      <c r="C1828" s="2">
        <v>2562</v>
      </c>
      <c r="D1828" s="1">
        <v>2020</v>
      </c>
      <c r="E1828" s="1" t="s">
        <v>590</v>
      </c>
      <c r="F1828" s="1" t="s">
        <v>217</v>
      </c>
      <c r="G1828" s="1" t="s">
        <v>1432</v>
      </c>
      <c r="H1828" s="1" t="s">
        <v>1035</v>
      </c>
      <c r="J1828" s="1">
        <v>80</v>
      </c>
      <c r="K1828" s="1" t="s">
        <v>1433</v>
      </c>
      <c r="L1828" s="1" t="s">
        <v>1433</v>
      </c>
      <c r="M1828" s="1">
        <v>0</v>
      </c>
    </row>
    <row r="1829" spans="1:17" ht="15" customHeight="1" x14ac:dyDescent="0.55000000000000004">
      <c r="A1829" s="1">
        <v>1546</v>
      </c>
      <c r="B1829" s="1">
        <v>400</v>
      </c>
      <c r="C1829" s="2">
        <v>2540</v>
      </c>
      <c r="D1829" s="1">
        <v>2020</v>
      </c>
      <c r="E1829" s="1" t="s">
        <v>590</v>
      </c>
      <c r="F1829" s="1" t="s">
        <v>217</v>
      </c>
      <c r="G1829" s="1" t="s">
        <v>1434</v>
      </c>
      <c r="H1829" s="1" t="s">
        <v>229</v>
      </c>
      <c r="J1829" s="1">
        <v>720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55000000000000004">
      <c r="A1830" s="1">
        <v>1546</v>
      </c>
      <c r="B1830" s="1">
        <v>400</v>
      </c>
      <c r="C1830" s="2">
        <v>2540</v>
      </c>
      <c r="D1830" s="1">
        <v>2020</v>
      </c>
      <c r="E1830" s="1" t="s">
        <v>590</v>
      </c>
      <c r="F1830" s="1" t="s">
        <v>217</v>
      </c>
      <c r="G1830" s="1" t="s">
        <v>1434</v>
      </c>
      <c r="H1830" s="1" t="s">
        <v>1435</v>
      </c>
      <c r="J1830" s="1">
        <v>220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55000000000000004">
      <c r="A1831" s="1">
        <v>1548</v>
      </c>
      <c r="B1831" s="1">
        <v>401</v>
      </c>
      <c r="C1831" s="2">
        <v>2563</v>
      </c>
      <c r="D1831" s="1">
        <v>2020</v>
      </c>
      <c r="E1831" s="1" t="s">
        <v>590</v>
      </c>
      <c r="F1831" s="1" t="s">
        <v>217</v>
      </c>
      <c r="G1831" s="1" t="s">
        <v>1441</v>
      </c>
      <c r="H1831" s="1" t="s">
        <v>1442</v>
      </c>
      <c r="J1831" s="1">
        <v>140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55000000000000004">
      <c r="A1832" s="1">
        <v>1549</v>
      </c>
      <c r="B1832" s="1">
        <v>402</v>
      </c>
      <c r="C1832" s="2">
        <v>2565</v>
      </c>
      <c r="D1832" s="1">
        <v>2020</v>
      </c>
      <c r="E1832" s="1" t="s">
        <v>590</v>
      </c>
      <c r="F1832" s="1" t="s">
        <v>217</v>
      </c>
      <c r="G1832" s="1" t="s">
        <v>1443</v>
      </c>
      <c r="H1832" s="1" t="s">
        <v>101</v>
      </c>
      <c r="J1832" s="1">
        <v>95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55000000000000004">
      <c r="A1833" s="1">
        <v>1550</v>
      </c>
      <c r="B1833" s="1">
        <v>403</v>
      </c>
      <c r="C1833" s="2">
        <v>2544</v>
      </c>
      <c r="D1833" s="1">
        <v>2020</v>
      </c>
      <c r="E1833" s="1" t="s">
        <v>590</v>
      </c>
      <c r="F1833" s="1" t="s">
        <v>217</v>
      </c>
      <c r="G1833" s="1" t="s">
        <v>1444</v>
      </c>
      <c r="H1833" s="1" t="s">
        <v>1445</v>
      </c>
      <c r="J1833" s="1">
        <v>80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55000000000000004">
      <c r="A1834" s="1">
        <v>1550</v>
      </c>
      <c r="B1834" s="1">
        <v>403</v>
      </c>
      <c r="C1834" s="2">
        <v>2544</v>
      </c>
      <c r="D1834" s="1">
        <v>2020</v>
      </c>
      <c r="E1834" s="1" t="s">
        <v>590</v>
      </c>
      <c r="F1834" s="1" t="s">
        <v>217</v>
      </c>
      <c r="G1834" s="1" t="s">
        <v>1444</v>
      </c>
      <c r="H1834" s="1" t="s">
        <v>380</v>
      </c>
      <c r="J1834" s="1">
        <v>335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55000000000000004">
      <c r="A1835" s="1">
        <v>1550</v>
      </c>
      <c r="B1835" s="1">
        <v>403</v>
      </c>
      <c r="C1835" s="2">
        <v>2544</v>
      </c>
      <c r="D1835" s="1">
        <v>2020</v>
      </c>
      <c r="E1835" s="1" t="s">
        <v>590</v>
      </c>
      <c r="F1835" s="1" t="s">
        <v>217</v>
      </c>
      <c r="G1835" s="1" t="s">
        <v>1444</v>
      </c>
      <c r="H1835" s="1" t="s">
        <v>960</v>
      </c>
      <c r="J1835" s="1">
        <v>80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55000000000000004">
      <c r="A1836" s="1">
        <v>1552</v>
      </c>
      <c r="B1836" s="1">
        <v>404</v>
      </c>
      <c r="C1836" s="2">
        <v>2541</v>
      </c>
      <c r="D1836" s="1">
        <v>2020</v>
      </c>
      <c r="E1836" s="1" t="s">
        <v>590</v>
      </c>
      <c r="F1836" s="1" t="s">
        <v>217</v>
      </c>
      <c r="G1836" s="1" t="s">
        <v>1447</v>
      </c>
      <c r="H1836" s="1" t="s">
        <v>7</v>
      </c>
      <c r="J1836" s="1">
        <v>625</v>
      </c>
      <c r="K1836" s="1" t="s">
        <v>220</v>
      </c>
      <c r="L1836" s="1" t="s">
        <v>220</v>
      </c>
      <c r="M1836" s="1">
        <v>0</v>
      </c>
    </row>
    <row r="1837" spans="1:17" ht="15" customHeight="1" x14ac:dyDescent="0.55000000000000004">
      <c r="A1837" s="1">
        <v>1552</v>
      </c>
      <c r="B1837" s="1">
        <v>404</v>
      </c>
      <c r="C1837" s="2">
        <v>2541</v>
      </c>
      <c r="D1837" s="1">
        <v>2020</v>
      </c>
      <c r="E1837" s="1" t="s">
        <v>590</v>
      </c>
      <c r="F1837" s="1" t="s">
        <v>217</v>
      </c>
      <c r="G1837" s="1" t="s">
        <v>1447</v>
      </c>
      <c r="H1837" s="1" t="s">
        <v>146</v>
      </c>
      <c r="J1837" s="1">
        <v>670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55000000000000004">
      <c r="A1838" s="1">
        <v>1552</v>
      </c>
      <c r="B1838" s="1">
        <v>404</v>
      </c>
      <c r="C1838" s="2">
        <v>2541</v>
      </c>
      <c r="D1838" s="1">
        <v>2020</v>
      </c>
      <c r="E1838" s="1" t="s">
        <v>590</v>
      </c>
      <c r="F1838" s="1" t="s">
        <v>217</v>
      </c>
      <c r="G1838" s="1" t="s">
        <v>1447</v>
      </c>
      <c r="H1838" s="1" t="s">
        <v>6</v>
      </c>
      <c r="J1838" s="1">
        <v>595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55000000000000004">
      <c r="A1839" s="1">
        <v>1552</v>
      </c>
      <c r="B1839" s="1">
        <v>404</v>
      </c>
      <c r="C1839" s="2">
        <v>2541</v>
      </c>
      <c r="D1839" s="1">
        <v>2020</v>
      </c>
      <c r="E1839" s="1" t="s">
        <v>590</v>
      </c>
      <c r="F1839" s="1" t="s">
        <v>217</v>
      </c>
      <c r="G1839" s="1" t="s">
        <v>1447</v>
      </c>
      <c r="H1839" s="1" t="s">
        <v>1258</v>
      </c>
      <c r="J1839" s="1">
        <v>400</v>
      </c>
      <c r="K1839" s="1" t="s">
        <v>220</v>
      </c>
      <c r="L1839" s="1" t="s">
        <v>220</v>
      </c>
      <c r="M1839" s="1">
        <v>0</v>
      </c>
    </row>
    <row r="1840" spans="1:17" ht="15" customHeight="1" x14ac:dyDescent="0.55000000000000004">
      <c r="A1840" s="1">
        <v>1552</v>
      </c>
      <c r="B1840" s="1">
        <v>404</v>
      </c>
      <c r="C1840" s="2">
        <v>2541</v>
      </c>
      <c r="D1840" s="1">
        <v>2020</v>
      </c>
      <c r="E1840" s="1" t="s">
        <v>590</v>
      </c>
      <c r="F1840" s="1" t="s">
        <v>217</v>
      </c>
      <c r="G1840" s="1" t="s">
        <v>1447</v>
      </c>
      <c r="H1840" s="1" t="s">
        <v>479</v>
      </c>
      <c r="J1840" s="1">
        <v>200</v>
      </c>
      <c r="K1840" s="1" t="s">
        <v>220</v>
      </c>
      <c r="L1840" s="1" t="s">
        <v>220</v>
      </c>
      <c r="M1840" s="1">
        <v>0</v>
      </c>
    </row>
    <row r="1841" spans="1:17" ht="15" customHeight="1" x14ac:dyDescent="0.55000000000000004">
      <c r="A1841" s="1">
        <v>1552</v>
      </c>
      <c r="B1841" s="1">
        <v>404</v>
      </c>
      <c r="C1841" s="2">
        <v>2541</v>
      </c>
      <c r="D1841" s="1">
        <v>2020</v>
      </c>
      <c r="E1841" s="1" t="s">
        <v>590</v>
      </c>
      <c r="F1841" s="1" t="s">
        <v>217</v>
      </c>
      <c r="G1841" s="1" t="s">
        <v>1447</v>
      </c>
      <c r="H1841" s="1" t="s">
        <v>229</v>
      </c>
      <c r="J1841" s="1">
        <v>420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55000000000000004">
      <c r="A1842" s="1">
        <v>1552</v>
      </c>
      <c r="B1842" s="1">
        <v>404</v>
      </c>
      <c r="C1842" s="2">
        <v>2541</v>
      </c>
      <c r="D1842" s="1">
        <v>2020</v>
      </c>
      <c r="E1842" s="1" t="s">
        <v>590</v>
      </c>
      <c r="F1842" s="1" t="s">
        <v>217</v>
      </c>
      <c r="G1842" s="1" t="s">
        <v>1447</v>
      </c>
      <c r="H1842" s="1" t="s">
        <v>556</v>
      </c>
      <c r="J1842" s="1">
        <v>270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55000000000000004">
      <c r="A1843" s="1">
        <v>1552</v>
      </c>
      <c r="B1843" s="1">
        <v>404</v>
      </c>
      <c r="C1843" s="2">
        <v>2541</v>
      </c>
      <c r="D1843" s="1">
        <v>2020</v>
      </c>
      <c r="E1843" s="1" t="s">
        <v>590</v>
      </c>
      <c r="F1843" s="1" t="s">
        <v>217</v>
      </c>
      <c r="G1843" s="1" t="s">
        <v>1447</v>
      </c>
      <c r="H1843" s="1" t="s">
        <v>8</v>
      </c>
      <c r="J1843" s="1">
        <v>135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55000000000000004">
      <c r="A1844" s="1">
        <v>1552</v>
      </c>
      <c r="B1844" s="1">
        <v>404</v>
      </c>
      <c r="C1844" s="2">
        <v>2541</v>
      </c>
      <c r="D1844" s="1">
        <v>2020</v>
      </c>
      <c r="E1844" s="1" t="s">
        <v>590</v>
      </c>
      <c r="F1844" s="1" t="s">
        <v>217</v>
      </c>
      <c r="G1844" s="1" t="s">
        <v>1447</v>
      </c>
      <c r="H1844" s="1" t="s">
        <v>405</v>
      </c>
      <c r="J1844" s="1">
        <v>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55000000000000004">
      <c r="A1845" s="1">
        <v>1552</v>
      </c>
      <c r="B1845" s="1">
        <v>404</v>
      </c>
      <c r="C1845" s="2">
        <v>2541</v>
      </c>
      <c r="D1845" s="1">
        <v>2020</v>
      </c>
      <c r="E1845" s="1" t="s">
        <v>590</v>
      </c>
      <c r="F1845" s="1" t="s">
        <v>217</v>
      </c>
      <c r="G1845" s="1" t="s">
        <v>1447</v>
      </c>
      <c r="H1845" s="1" t="s">
        <v>1221</v>
      </c>
      <c r="J1845" s="1">
        <v>160</v>
      </c>
      <c r="K1845" s="1" t="s">
        <v>220</v>
      </c>
      <c r="L1845" s="1" t="s">
        <v>220</v>
      </c>
      <c r="M1845" s="1">
        <v>0</v>
      </c>
    </row>
    <row r="1846" spans="1:17" ht="15" customHeight="1" x14ac:dyDescent="0.55000000000000004">
      <c r="A1846" s="1">
        <v>1552</v>
      </c>
      <c r="B1846" s="1">
        <v>404</v>
      </c>
      <c r="C1846" s="2">
        <v>2541</v>
      </c>
      <c r="D1846" s="1">
        <v>2020</v>
      </c>
      <c r="E1846" s="1" t="s">
        <v>590</v>
      </c>
      <c r="F1846" s="1" t="s">
        <v>217</v>
      </c>
      <c r="G1846" s="1" t="s">
        <v>1447</v>
      </c>
      <c r="H1846" s="1" t="s">
        <v>1448</v>
      </c>
      <c r="J1846" s="1">
        <v>0</v>
      </c>
      <c r="K1846" s="1" t="s">
        <v>220</v>
      </c>
      <c r="L1846" s="1" t="s">
        <v>220</v>
      </c>
      <c r="M1846" s="1">
        <v>0</v>
      </c>
    </row>
    <row r="1847" spans="1:17" ht="15" customHeight="1" x14ac:dyDescent="0.55000000000000004">
      <c r="A1847" s="1">
        <v>1552</v>
      </c>
      <c r="B1847" s="1">
        <v>404</v>
      </c>
      <c r="C1847" s="2">
        <v>2541</v>
      </c>
      <c r="D1847" s="1">
        <v>2020</v>
      </c>
      <c r="E1847" s="1" t="s">
        <v>590</v>
      </c>
      <c r="F1847" s="1" t="s">
        <v>217</v>
      </c>
      <c r="G1847" s="1" t="s">
        <v>1447</v>
      </c>
      <c r="H1847" s="1" t="s">
        <v>1093</v>
      </c>
      <c r="J1847" s="1">
        <v>150</v>
      </c>
      <c r="K1847" s="1" t="s">
        <v>220</v>
      </c>
      <c r="L1847" s="1" t="s">
        <v>220</v>
      </c>
      <c r="M1847" s="1">
        <v>0</v>
      </c>
    </row>
    <row r="1848" spans="1:17" ht="15" customHeight="1" x14ac:dyDescent="0.55000000000000004">
      <c r="A1848" s="1">
        <v>1553</v>
      </c>
      <c r="B1848" s="1">
        <v>406</v>
      </c>
      <c r="C1848" s="2">
        <v>2542</v>
      </c>
      <c r="D1848" s="1">
        <v>2020</v>
      </c>
      <c r="E1848" s="1" t="s">
        <v>590</v>
      </c>
      <c r="F1848" s="1" t="s">
        <v>217</v>
      </c>
      <c r="G1848" s="1" t="s">
        <v>1449</v>
      </c>
      <c r="H1848" s="1" t="s">
        <v>3</v>
      </c>
      <c r="J1848" s="1">
        <v>385</v>
      </c>
      <c r="K1848" s="1" t="s">
        <v>220</v>
      </c>
      <c r="L1848" s="1" t="s">
        <v>220</v>
      </c>
      <c r="M1848" s="1">
        <v>0</v>
      </c>
    </row>
    <row r="1849" spans="1:17" ht="15" customHeight="1" x14ac:dyDescent="0.55000000000000004">
      <c r="A1849" s="1">
        <v>1553</v>
      </c>
      <c r="B1849" s="1">
        <v>406</v>
      </c>
      <c r="C1849" s="2">
        <v>2542</v>
      </c>
      <c r="D1849" s="1">
        <v>2020</v>
      </c>
      <c r="E1849" s="1" t="s">
        <v>590</v>
      </c>
      <c r="F1849" s="1" t="s">
        <v>217</v>
      </c>
      <c r="G1849" s="1" t="s">
        <v>1449</v>
      </c>
      <c r="H1849" s="1" t="s">
        <v>833</v>
      </c>
      <c r="J1849" s="1">
        <v>350</v>
      </c>
      <c r="K1849" s="1" t="s">
        <v>220</v>
      </c>
      <c r="L1849" s="1" t="s">
        <v>220</v>
      </c>
      <c r="M1849" s="1">
        <v>0</v>
      </c>
    </row>
    <row r="1850" spans="1:17" ht="15" customHeight="1" x14ac:dyDescent="0.55000000000000004">
      <c r="A1850" s="1">
        <v>1553</v>
      </c>
      <c r="B1850" s="1">
        <v>406</v>
      </c>
      <c r="C1850" s="2">
        <v>2542</v>
      </c>
      <c r="D1850" s="1">
        <v>2020</v>
      </c>
      <c r="E1850" s="1" t="s">
        <v>590</v>
      </c>
      <c r="F1850" s="1" t="s">
        <v>217</v>
      </c>
      <c r="G1850" s="1" t="s">
        <v>1449</v>
      </c>
      <c r="H1850" s="1" t="s">
        <v>641</v>
      </c>
      <c r="J1850" s="1">
        <v>240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55000000000000004">
      <c r="A1851" s="1">
        <v>1553</v>
      </c>
      <c r="B1851" s="1">
        <v>406</v>
      </c>
      <c r="C1851" s="2">
        <v>2542</v>
      </c>
      <c r="D1851" s="1">
        <v>2020</v>
      </c>
      <c r="E1851" s="1" t="s">
        <v>590</v>
      </c>
      <c r="F1851" s="1" t="s">
        <v>217</v>
      </c>
      <c r="G1851" s="1" t="s">
        <v>1449</v>
      </c>
      <c r="H1851" s="1" t="s">
        <v>1258</v>
      </c>
      <c r="J1851" s="1">
        <v>290</v>
      </c>
      <c r="K1851" s="1" t="s">
        <v>220</v>
      </c>
      <c r="L1851" s="1" t="s">
        <v>220</v>
      </c>
      <c r="M1851" s="1">
        <v>0</v>
      </c>
    </row>
    <row r="1852" spans="1:17" ht="15" customHeight="1" x14ac:dyDescent="0.55000000000000004">
      <c r="A1852" s="1">
        <v>1553</v>
      </c>
      <c r="B1852" s="1">
        <v>406</v>
      </c>
      <c r="C1852" s="2">
        <v>2542</v>
      </c>
      <c r="D1852" s="1">
        <v>2020</v>
      </c>
      <c r="E1852" s="1" t="s">
        <v>590</v>
      </c>
      <c r="F1852" s="1" t="s">
        <v>217</v>
      </c>
      <c r="G1852" s="1" t="s">
        <v>1449</v>
      </c>
      <c r="H1852" s="1" t="s">
        <v>6</v>
      </c>
      <c r="J1852" s="1">
        <v>120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55000000000000004">
      <c r="A1853" s="1">
        <v>1554</v>
      </c>
      <c r="B1853" s="1">
        <v>407</v>
      </c>
      <c r="C1853" s="2">
        <v>2555</v>
      </c>
      <c r="D1853" s="1">
        <v>2020</v>
      </c>
      <c r="E1853" s="1" t="s">
        <v>590</v>
      </c>
      <c r="F1853" s="1" t="s">
        <v>217</v>
      </c>
      <c r="G1853" s="1" t="s">
        <v>1450</v>
      </c>
      <c r="H1853" s="1" t="s">
        <v>543</v>
      </c>
      <c r="J1853" s="1">
        <v>112</v>
      </c>
      <c r="K1853" s="1" t="s">
        <v>220</v>
      </c>
      <c r="L1853" s="1" t="s">
        <v>220</v>
      </c>
      <c r="M1853" s="1">
        <v>0</v>
      </c>
      <c r="Q1853" s="1" t="s">
        <v>1887</v>
      </c>
    </row>
    <row r="1854" spans="1:17" ht="15" customHeight="1" x14ac:dyDescent="0.55000000000000004">
      <c r="A1854" s="1">
        <v>1554</v>
      </c>
      <c r="B1854" s="1">
        <v>407</v>
      </c>
      <c r="C1854" s="2">
        <v>2555</v>
      </c>
      <c r="D1854" s="1">
        <v>2020</v>
      </c>
      <c r="E1854" s="1" t="s">
        <v>590</v>
      </c>
      <c r="F1854" s="1" t="s">
        <v>217</v>
      </c>
      <c r="G1854" s="1" t="s">
        <v>1450</v>
      </c>
      <c r="H1854" s="1" t="s">
        <v>375</v>
      </c>
      <c r="J1854" s="1">
        <v>256</v>
      </c>
      <c r="K1854" s="1" t="s">
        <v>220</v>
      </c>
      <c r="L1854" s="1" t="s">
        <v>220</v>
      </c>
      <c r="M1854" s="1">
        <v>0</v>
      </c>
      <c r="Q1854" s="1" t="s">
        <v>1887</v>
      </c>
    </row>
    <row r="1855" spans="1:17" ht="15" customHeight="1" x14ac:dyDescent="0.55000000000000004">
      <c r="A1855" s="1">
        <v>1554</v>
      </c>
      <c r="B1855" s="1">
        <v>407</v>
      </c>
      <c r="C1855" s="2">
        <v>2555</v>
      </c>
      <c r="D1855" s="1">
        <v>2020</v>
      </c>
      <c r="E1855" s="1" t="s">
        <v>590</v>
      </c>
      <c r="F1855" s="1" t="s">
        <v>217</v>
      </c>
      <c r="G1855" s="1" t="s">
        <v>1450</v>
      </c>
      <c r="H1855" s="1" t="s">
        <v>1451</v>
      </c>
      <c r="J1855" s="1">
        <v>312</v>
      </c>
      <c r="K1855" s="1" t="s">
        <v>220</v>
      </c>
      <c r="L1855" s="1" t="s">
        <v>220</v>
      </c>
      <c r="M1855" s="1">
        <v>0</v>
      </c>
      <c r="Q1855" s="1" t="s">
        <v>1887</v>
      </c>
    </row>
    <row r="1856" spans="1:17" ht="15" customHeight="1" x14ac:dyDescent="0.55000000000000004">
      <c r="A1856" s="1">
        <v>1554</v>
      </c>
      <c r="B1856" s="1">
        <v>407</v>
      </c>
      <c r="C1856" s="2">
        <v>2555</v>
      </c>
      <c r="D1856" s="1">
        <v>2020</v>
      </c>
      <c r="E1856" s="1" t="s">
        <v>590</v>
      </c>
      <c r="F1856" s="1" t="s">
        <v>217</v>
      </c>
      <c r="G1856" s="1" t="s">
        <v>1450</v>
      </c>
      <c r="H1856" s="1" t="s">
        <v>51</v>
      </c>
      <c r="J1856" s="1">
        <v>300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55000000000000004">
      <c r="A1857" s="1">
        <v>1554</v>
      </c>
      <c r="B1857" s="1">
        <v>407</v>
      </c>
      <c r="C1857" s="2">
        <v>2555</v>
      </c>
      <c r="D1857" s="1">
        <v>2020</v>
      </c>
      <c r="E1857" s="1" t="s">
        <v>590</v>
      </c>
      <c r="F1857" s="1" t="s">
        <v>217</v>
      </c>
      <c r="G1857" s="1" t="s">
        <v>1450</v>
      </c>
      <c r="H1857" s="1" t="s">
        <v>1452</v>
      </c>
      <c r="J1857" s="1">
        <v>118</v>
      </c>
      <c r="K1857" s="1" t="s">
        <v>220</v>
      </c>
      <c r="L1857" s="1" t="s">
        <v>220</v>
      </c>
      <c r="M1857" s="1">
        <v>0</v>
      </c>
    </row>
    <row r="1858" spans="1:21" ht="15" customHeight="1" x14ac:dyDescent="0.55000000000000004">
      <c r="A1858" s="1">
        <v>1547</v>
      </c>
      <c r="B1858" s="1">
        <v>408</v>
      </c>
      <c r="C1858" s="2">
        <v>2554</v>
      </c>
      <c r="D1858" s="1">
        <v>2020</v>
      </c>
      <c r="E1858" s="1" t="s">
        <v>590</v>
      </c>
      <c r="F1858" s="1" t="s">
        <v>217</v>
      </c>
      <c r="G1858" s="1" t="s">
        <v>1948</v>
      </c>
      <c r="H1858" s="1" t="s">
        <v>425</v>
      </c>
      <c r="J1858" s="1">
        <v>340</v>
      </c>
      <c r="K1858" s="1" t="s">
        <v>220</v>
      </c>
      <c r="L1858" s="1" t="s">
        <v>220</v>
      </c>
      <c r="M1858" s="1">
        <v>0</v>
      </c>
    </row>
    <row r="1859" spans="1:21" ht="15" customHeight="1" x14ac:dyDescent="0.55000000000000004">
      <c r="A1859" s="1">
        <v>1547</v>
      </c>
      <c r="B1859" s="1">
        <v>408</v>
      </c>
      <c r="C1859" s="2">
        <v>2554</v>
      </c>
      <c r="D1859" s="1">
        <v>2020</v>
      </c>
      <c r="E1859" s="1" t="s">
        <v>590</v>
      </c>
      <c r="F1859" s="1" t="s">
        <v>217</v>
      </c>
      <c r="G1859" s="1" t="s">
        <v>1948</v>
      </c>
      <c r="H1859" s="1" t="s">
        <v>51</v>
      </c>
      <c r="J1859" s="1">
        <v>170</v>
      </c>
      <c r="K1859" s="1" t="s">
        <v>220</v>
      </c>
      <c r="L1859" s="1" t="s">
        <v>220</v>
      </c>
      <c r="M1859" s="1">
        <v>0</v>
      </c>
    </row>
    <row r="1860" spans="1:21" ht="15" customHeight="1" x14ac:dyDescent="0.55000000000000004">
      <c r="A1860" s="1">
        <v>1547</v>
      </c>
      <c r="B1860" s="1">
        <v>408</v>
      </c>
      <c r="C1860" s="2">
        <v>2554</v>
      </c>
      <c r="D1860" s="1">
        <v>2020</v>
      </c>
      <c r="E1860" s="1" t="s">
        <v>590</v>
      </c>
      <c r="F1860" s="1" t="s">
        <v>217</v>
      </c>
      <c r="G1860" s="1" t="s">
        <v>1948</v>
      </c>
      <c r="H1860" s="1" t="s">
        <v>1439</v>
      </c>
      <c r="J1860" s="1">
        <v>190</v>
      </c>
      <c r="K1860" s="1" t="s">
        <v>1440</v>
      </c>
      <c r="L1860" s="1" t="s">
        <v>1440</v>
      </c>
      <c r="M1860" s="1">
        <v>0</v>
      </c>
    </row>
    <row r="1861" spans="1:21" ht="15" customHeight="1" x14ac:dyDescent="0.55000000000000004">
      <c r="A1861" s="1">
        <v>1547</v>
      </c>
      <c r="B1861" s="1">
        <v>408</v>
      </c>
      <c r="C1861" s="2">
        <v>2554</v>
      </c>
      <c r="D1861" s="1">
        <v>2020</v>
      </c>
      <c r="E1861" s="1" t="s">
        <v>590</v>
      </c>
      <c r="F1861" s="1" t="s">
        <v>217</v>
      </c>
      <c r="G1861" s="1" t="s">
        <v>1948</v>
      </c>
      <c r="H1861" s="1" t="s">
        <v>645</v>
      </c>
      <c r="J1861" s="1">
        <v>200</v>
      </c>
      <c r="K1861" s="1" t="s">
        <v>1437</v>
      </c>
      <c r="L1861" s="1" t="s">
        <v>2097</v>
      </c>
      <c r="M1861" s="1">
        <v>0</v>
      </c>
      <c r="U1861" s="1" t="s">
        <v>2123</v>
      </c>
    </row>
    <row r="1862" spans="1:21" ht="15" customHeight="1" x14ac:dyDescent="0.55000000000000004">
      <c r="A1862" s="1">
        <v>1547</v>
      </c>
      <c r="B1862" s="1">
        <v>408</v>
      </c>
      <c r="C1862" s="2">
        <v>2554</v>
      </c>
      <c r="D1862" s="1">
        <v>2020</v>
      </c>
      <c r="E1862" s="1" t="s">
        <v>590</v>
      </c>
      <c r="F1862" s="1" t="s">
        <v>217</v>
      </c>
      <c r="G1862" s="1" t="s">
        <v>1948</v>
      </c>
      <c r="H1862" s="1" t="s">
        <v>12</v>
      </c>
      <c r="J1862" s="1">
        <v>200</v>
      </c>
      <c r="K1862" s="1" t="s">
        <v>220</v>
      </c>
      <c r="L1862" s="1" t="s">
        <v>220</v>
      </c>
      <c r="M1862" s="1">
        <v>0</v>
      </c>
      <c r="P1862" s="1" t="s">
        <v>1887</v>
      </c>
    </row>
    <row r="1863" spans="1:21" ht="15" customHeight="1" x14ac:dyDescent="0.55000000000000004">
      <c r="A1863" s="1">
        <v>1555</v>
      </c>
      <c r="B1863" s="1">
        <v>409</v>
      </c>
      <c r="C1863" s="2">
        <v>2557</v>
      </c>
      <c r="D1863" s="1">
        <v>2020</v>
      </c>
      <c r="E1863" s="1" t="s">
        <v>590</v>
      </c>
      <c r="F1863" s="1" t="s">
        <v>217</v>
      </c>
      <c r="G1863" s="1" t="s">
        <v>2004</v>
      </c>
      <c r="H1863" s="1" t="s">
        <v>543</v>
      </c>
      <c r="J1863" s="1">
        <v>910</v>
      </c>
      <c r="K1863" s="1" t="s">
        <v>220</v>
      </c>
      <c r="L1863" s="1" t="s">
        <v>220</v>
      </c>
      <c r="M1863" s="1">
        <v>0</v>
      </c>
      <c r="S1863" s="1" t="s">
        <v>2005</v>
      </c>
    </row>
    <row r="1864" spans="1:21" ht="15" customHeight="1" x14ac:dyDescent="0.55000000000000004">
      <c r="A1864" s="1">
        <v>1556</v>
      </c>
      <c r="B1864" s="1">
        <v>410</v>
      </c>
      <c r="C1864" s="2">
        <v>2546</v>
      </c>
      <c r="D1864" s="1">
        <v>2020</v>
      </c>
      <c r="E1864" s="1" t="s">
        <v>590</v>
      </c>
      <c r="F1864" s="1" t="s">
        <v>217</v>
      </c>
      <c r="G1864" s="1" t="s">
        <v>1454</v>
      </c>
      <c r="H1864" s="1" t="s">
        <v>3</v>
      </c>
      <c r="J1864" s="1">
        <v>240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55000000000000004">
      <c r="A1865" s="1">
        <v>1556</v>
      </c>
      <c r="B1865" s="1">
        <v>410</v>
      </c>
      <c r="C1865" s="2">
        <v>2546</v>
      </c>
      <c r="D1865" s="1">
        <v>2020</v>
      </c>
      <c r="E1865" s="1" t="s">
        <v>590</v>
      </c>
      <c r="F1865" s="1" t="s">
        <v>217</v>
      </c>
      <c r="G1865" s="1" t="s">
        <v>1454</v>
      </c>
      <c r="H1865" s="1" t="s">
        <v>1366</v>
      </c>
      <c r="J1865" s="1">
        <v>90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55000000000000004">
      <c r="A1866" s="1">
        <v>1556</v>
      </c>
      <c r="B1866" s="1">
        <v>410</v>
      </c>
      <c r="C1866" s="2">
        <v>2546</v>
      </c>
      <c r="D1866" s="1">
        <v>2020</v>
      </c>
      <c r="E1866" s="1" t="s">
        <v>590</v>
      </c>
      <c r="F1866" s="1" t="s">
        <v>217</v>
      </c>
      <c r="G1866" s="1" t="s">
        <v>1454</v>
      </c>
      <c r="H1866" s="1" t="s">
        <v>833</v>
      </c>
      <c r="J1866" s="1">
        <v>140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55000000000000004">
      <c r="A1867" s="1">
        <v>1556</v>
      </c>
      <c r="B1867" s="1">
        <v>410</v>
      </c>
      <c r="C1867" s="2">
        <v>2546</v>
      </c>
      <c r="D1867" s="1">
        <v>2020</v>
      </c>
      <c r="E1867" s="1" t="s">
        <v>590</v>
      </c>
      <c r="F1867" s="1" t="s">
        <v>217</v>
      </c>
      <c r="G1867" s="1" t="s">
        <v>1454</v>
      </c>
      <c r="H1867" s="1" t="s">
        <v>681</v>
      </c>
      <c r="J1867" s="1">
        <v>330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55000000000000004">
      <c r="A1868" s="1">
        <v>1556</v>
      </c>
      <c r="B1868" s="1">
        <v>410</v>
      </c>
      <c r="C1868" s="2">
        <v>2546</v>
      </c>
      <c r="D1868" s="1">
        <v>2020</v>
      </c>
      <c r="E1868" s="1" t="s">
        <v>590</v>
      </c>
      <c r="F1868" s="1" t="s">
        <v>217</v>
      </c>
      <c r="G1868" s="1" t="s">
        <v>1454</v>
      </c>
      <c r="H1868" s="1" t="s">
        <v>101</v>
      </c>
      <c r="J1868" s="1">
        <v>95</v>
      </c>
      <c r="K1868" s="1" t="s">
        <v>220</v>
      </c>
      <c r="L1868" s="1" t="s">
        <v>220</v>
      </c>
      <c r="M1868" s="1">
        <v>0</v>
      </c>
    </row>
    <row r="1869" spans="1:21" ht="15" customHeight="1" x14ac:dyDescent="0.55000000000000004">
      <c r="A1869" s="1">
        <v>1556</v>
      </c>
      <c r="B1869" s="1">
        <v>410</v>
      </c>
      <c r="C1869" s="2">
        <v>2546</v>
      </c>
      <c r="D1869" s="1">
        <v>2020</v>
      </c>
      <c r="E1869" s="1" t="s">
        <v>590</v>
      </c>
      <c r="F1869" s="1" t="s">
        <v>217</v>
      </c>
      <c r="G1869" s="1" t="s">
        <v>1454</v>
      </c>
      <c r="H1869" s="1" t="s">
        <v>380</v>
      </c>
      <c r="J1869" s="1">
        <v>326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55000000000000004">
      <c r="A1870" s="1">
        <v>1557</v>
      </c>
      <c r="B1870" s="1">
        <v>411</v>
      </c>
      <c r="C1870" s="2">
        <v>2549</v>
      </c>
      <c r="D1870" s="1">
        <v>2020</v>
      </c>
      <c r="E1870" s="1" t="s">
        <v>590</v>
      </c>
      <c r="F1870" s="1" t="s">
        <v>217</v>
      </c>
      <c r="G1870" s="1" t="s">
        <v>1455</v>
      </c>
      <c r="H1870" s="1" t="s">
        <v>1950</v>
      </c>
      <c r="J1870" s="1">
        <v>130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55000000000000004">
      <c r="A1871" s="1">
        <v>1557</v>
      </c>
      <c r="B1871" s="1">
        <v>411</v>
      </c>
      <c r="C1871" s="2">
        <v>2549</v>
      </c>
      <c r="D1871" s="1">
        <v>2020</v>
      </c>
      <c r="E1871" s="1" t="s">
        <v>590</v>
      </c>
      <c r="F1871" s="1" t="s">
        <v>217</v>
      </c>
      <c r="G1871" s="1" t="s">
        <v>1455</v>
      </c>
      <c r="H1871" s="1" t="s">
        <v>1456</v>
      </c>
      <c r="J1871" s="1">
        <v>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55000000000000004">
      <c r="A1872" s="1">
        <v>1557</v>
      </c>
      <c r="B1872" s="1">
        <v>411</v>
      </c>
      <c r="C1872" s="2">
        <v>2549</v>
      </c>
      <c r="D1872" s="1">
        <v>2020</v>
      </c>
      <c r="E1872" s="1" t="s">
        <v>590</v>
      </c>
      <c r="F1872" s="1" t="s">
        <v>217</v>
      </c>
      <c r="G1872" s="1" t="s">
        <v>1455</v>
      </c>
      <c r="H1872" s="1" t="s">
        <v>597</v>
      </c>
      <c r="J1872" s="1">
        <v>0</v>
      </c>
      <c r="K1872" s="1" t="s">
        <v>220</v>
      </c>
      <c r="L1872" s="1" t="s">
        <v>220</v>
      </c>
      <c r="M1872" s="1">
        <v>0</v>
      </c>
    </row>
    <row r="1873" spans="1:17" ht="15" customHeight="1" x14ac:dyDescent="0.55000000000000004">
      <c r="A1873" s="1">
        <v>1557</v>
      </c>
      <c r="B1873" s="1">
        <v>411</v>
      </c>
      <c r="C1873" s="2">
        <v>2549</v>
      </c>
      <c r="D1873" s="1">
        <v>2020</v>
      </c>
      <c r="E1873" s="1" t="s">
        <v>590</v>
      </c>
      <c r="F1873" s="1" t="s">
        <v>217</v>
      </c>
      <c r="G1873" s="1" t="s">
        <v>1455</v>
      </c>
      <c r="H1873" s="1" t="s">
        <v>1180</v>
      </c>
      <c r="J1873" s="1">
        <v>240</v>
      </c>
      <c r="K1873" s="1" t="s">
        <v>220</v>
      </c>
      <c r="L1873" s="1" t="s">
        <v>220</v>
      </c>
      <c r="M1873" s="1">
        <v>0</v>
      </c>
    </row>
    <row r="1874" spans="1:17" ht="15" customHeight="1" x14ac:dyDescent="0.55000000000000004">
      <c r="A1874" s="1">
        <v>1558</v>
      </c>
      <c r="B1874" s="1">
        <v>412</v>
      </c>
      <c r="C1874" s="2">
        <v>2564</v>
      </c>
      <c r="D1874" s="1">
        <v>2020</v>
      </c>
      <c r="E1874" s="1" t="s">
        <v>590</v>
      </c>
      <c r="F1874" s="1" t="s">
        <v>217</v>
      </c>
      <c r="G1874" s="1" t="s">
        <v>1457</v>
      </c>
      <c r="H1874" s="1" t="s">
        <v>1458</v>
      </c>
      <c r="J1874" s="1">
        <v>250</v>
      </c>
      <c r="K1874" s="1" t="s">
        <v>220</v>
      </c>
      <c r="L1874" s="1" t="s">
        <v>220</v>
      </c>
      <c r="M1874" s="1">
        <v>0</v>
      </c>
    </row>
    <row r="1875" spans="1:17" ht="15" customHeight="1" x14ac:dyDescent="0.55000000000000004">
      <c r="A1875" s="1">
        <v>1559</v>
      </c>
      <c r="B1875" s="1">
        <v>413</v>
      </c>
      <c r="C1875" s="2">
        <v>2558</v>
      </c>
      <c r="D1875" s="1">
        <v>2020</v>
      </c>
      <c r="E1875" s="1" t="s">
        <v>590</v>
      </c>
      <c r="F1875" s="1" t="s">
        <v>217</v>
      </c>
      <c r="G1875" s="1" t="s">
        <v>1459</v>
      </c>
      <c r="H1875" s="1" t="s">
        <v>1460</v>
      </c>
      <c r="J1875" s="1">
        <v>200</v>
      </c>
      <c r="K1875" s="1" t="s">
        <v>1461</v>
      </c>
      <c r="L1875" s="1" t="s">
        <v>1461</v>
      </c>
      <c r="M1875" s="1">
        <v>0</v>
      </c>
    </row>
    <row r="1876" spans="1:17" ht="15" customHeight="1" x14ac:dyDescent="0.55000000000000004">
      <c r="A1876" s="1">
        <v>1559</v>
      </c>
      <c r="B1876" s="1">
        <v>413</v>
      </c>
      <c r="C1876" s="2">
        <v>2558</v>
      </c>
      <c r="D1876" s="1">
        <v>2020</v>
      </c>
      <c r="E1876" s="1" t="s">
        <v>590</v>
      </c>
      <c r="F1876" s="1" t="s">
        <v>217</v>
      </c>
      <c r="G1876" s="1" t="s">
        <v>1459</v>
      </c>
      <c r="H1876" s="1" t="s">
        <v>1462</v>
      </c>
      <c r="J1876" s="1">
        <v>150</v>
      </c>
      <c r="K1876" s="1" t="s">
        <v>1461</v>
      </c>
      <c r="L1876" s="1" t="s">
        <v>1461</v>
      </c>
      <c r="M1876" s="1">
        <v>0</v>
      </c>
      <c r="Q1876" s="1" t="s">
        <v>1887</v>
      </c>
    </row>
    <row r="1877" spans="1:17" ht="15" customHeight="1" x14ac:dyDescent="0.55000000000000004">
      <c r="A1877" s="1">
        <v>1559</v>
      </c>
      <c r="B1877" s="1">
        <v>413</v>
      </c>
      <c r="C1877" s="2">
        <v>2558</v>
      </c>
      <c r="D1877" s="1">
        <v>2020</v>
      </c>
      <c r="E1877" s="1" t="s">
        <v>590</v>
      </c>
      <c r="F1877" s="1" t="s">
        <v>217</v>
      </c>
      <c r="G1877" s="1" t="s">
        <v>1459</v>
      </c>
      <c r="H1877" s="1" t="s">
        <v>960</v>
      </c>
      <c r="J1877" s="1">
        <v>90</v>
      </c>
      <c r="K1877" s="1" t="s">
        <v>1461</v>
      </c>
      <c r="L1877" s="1" t="s">
        <v>1461</v>
      </c>
      <c r="M1877" s="1">
        <v>0</v>
      </c>
      <c r="P1877" s="1" t="s">
        <v>1887</v>
      </c>
    </row>
    <row r="1878" spans="1:17" ht="15" customHeight="1" x14ac:dyDescent="0.55000000000000004">
      <c r="A1878" s="1">
        <v>1560</v>
      </c>
      <c r="B1878" s="1">
        <v>414</v>
      </c>
      <c r="C1878" s="2">
        <v>2543</v>
      </c>
      <c r="D1878" s="1">
        <v>2020</v>
      </c>
      <c r="E1878" s="1" t="s">
        <v>590</v>
      </c>
      <c r="F1878" s="1" t="s">
        <v>217</v>
      </c>
      <c r="G1878" s="1" t="s">
        <v>1463</v>
      </c>
      <c r="H1878" s="1" t="s">
        <v>11</v>
      </c>
      <c r="J1878" s="1">
        <v>360</v>
      </c>
      <c r="K1878" s="1" t="s">
        <v>220</v>
      </c>
      <c r="L1878" s="1" t="s">
        <v>220</v>
      </c>
      <c r="M1878" s="1">
        <v>0</v>
      </c>
    </row>
    <row r="1879" spans="1:17" ht="15" customHeight="1" x14ac:dyDescent="0.55000000000000004">
      <c r="A1879" s="1">
        <v>1551</v>
      </c>
      <c r="B1879" s="1">
        <v>415</v>
      </c>
      <c r="C1879" s="2">
        <v>2560</v>
      </c>
      <c r="D1879" s="1">
        <v>2020</v>
      </c>
      <c r="E1879" s="1" t="s">
        <v>590</v>
      </c>
      <c r="F1879" s="1" t="s">
        <v>217</v>
      </c>
      <c r="G1879" s="1" t="s">
        <v>1446</v>
      </c>
      <c r="H1879" s="1" t="s">
        <v>543</v>
      </c>
      <c r="J1879" s="1">
        <v>135</v>
      </c>
      <c r="K1879" s="1" t="s">
        <v>220</v>
      </c>
      <c r="L1879" s="1" t="s">
        <v>220</v>
      </c>
      <c r="M1879" s="1">
        <v>0</v>
      </c>
    </row>
    <row r="1880" spans="1:17" ht="15" customHeight="1" x14ac:dyDescent="0.55000000000000004">
      <c r="A1880" s="1">
        <v>1561</v>
      </c>
      <c r="B1880" s="1">
        <v>416</v>
      </c>
      <c r="C1880" s="2">
        <v>2545</v>
      </c>
      <c r="D1880" s="1">
        <v>2020</v>
      </c>
      <c r="E1880" s="1" t="s">
        <v>590</v>
      </c>
      <c r="F1880" s="1" t="s">
        <v>217</v>
      </c>
      <c r="G1880" s="1" t="s">
        <v>1464</v>
      </c>
      <c r="H1880" s="1" t="s">
        <v>51</v>
      </c>
      <c r="J1880" s="1">
        <v>30</v>
      </c>
      <c r="K1880" s="1" t="s">
        <v>220</v>
      </c>
      <c r="L1880" s="1" t="s">
        <v>220</v>
      </c>
      <c r="M1880" s="1">
        <v>0</v>
      </c>
    </row>
    <row r="1881" spans="1:17" ht="15" customHeight="1" x14ac:dyDescent="0.55000000000000004">
      <c r="A1881" s="1">
        <v>1562</v>
      </c>
      <c r="B1881" s="1">
        <v>417</v>
      </c>
      <c r="C1881" s="2">
        <v>2547</v>
      </c>
      <c r="D1881" s="1">
        <v>2020</v>
      </c>
      <c r="E1881" s="1" t="s">
        <v>590</v>
      </c>
      <c r="F1881" s="1" t="s">
        <v>217</v>
      </c>
      <c r="G1881" s="1" t="s">
        <v>1465</v>
      </c>
      <c r="H1881" s="1" t="s">
        <v>889</v>
      </c>
      <c r="J1881" s="1">
        <v>63</v>
      </c>
      <c r="K1881" s="1" t="s">
        <v>220</v>
      </c>
      <c r="L1881" s="1" t="s">
        <v>220</v>
      </c>
      <c r="M1881" s="1">
        <v>0</v>
      </c>
    </row>
    <row r="1882" spans="1:17" ht="15" customHeight="1" x14ac:dyDescent="0.55000000000000004">
      <c r="A1882" s="1">
        <v>1562</v>
      </c>
      <c r="B1882" s="1">
        <v>417</v>
      </c>
      <c r="C1882" s="2">
        <v>2547</v>
      </c>
      <c r="D1882" s="1">
        <v>2020</v>
      </c>
      <c r="E1882" s="1" t="s">
        <v>590</v>
      </c>
      <c r="F1882" s="1" t="s">
        <v>217</v>
      </c>
      <c r="G1882" s="1" t="s">
        <v>1465</v>
      </c>
      <c r="H1882" s="1" t="s">
        <v>3</v>
      </c>
      <c r="J1882" s="1">
        <v>705</v>
      </c>
      <c r="K1882" s="1" t="s">
        <v>220</v>
      </c>
      <c r="L1882" s="1" t="s">
        <v>220</v>
      </c>
      <c r="M1882" s="1">
        <v>0</v>
      </c>
    </row>
    <row r="1883" spans="1:17" ht="15" customHeight="1" x14ac:dyDescent="0.55000000000000004">
      <c r="A1883" s="1">
        <v>1562</v>
      </c>
      <c r="B1883" s="1">
        <v>417</v>
      </c>
      <c r="C1883" s="2">
        <v>2547</v>
      </c>
      <c r="D1883" s="1">
        <v>2020</v>
      </c>
      <c r="E1883" s="1" t="s">
        <v>590</v>
      </c>
      <c r="F1883" s="1" t="s">
        <v>217</v>
      </c>
      <c r="G1883" s="1" t="s">
        <v>1465</v>
      </c>
      <c r="H1883" s="1" t="s">
        <v>141</v>
      </c>
      <c r="J1883" s="1">
        <v>442</v>
      </c>
      <c r="K1883" s="1" t="s">
        <v>220</v>
      </c>
      <c r="L1883" s="1" t="s">
        <v>220</v>
      </c>
      <c r="M1883" s="1">
        <v>0</v>
      </c>
    </row>
    <row r="1884" spans="1:17" ht="15" customHeight="1" x14ac:dyDescent="0.55000000000000004">
      <c r="A1884" s="1">
        <v>1562</v>
      </c>
      <c r="B1884" s="1">
        <v>417</v>
      </c>
      <c r="C1884" s="2">
        <v>2547</v>
      </c>
      <c r="D1884" s="1">
        <v>2020</v>
      </c>
      <c r="E1884" s="1" t="s">
        <v>590</v>
      </c>
      <c r="F1884" s="1" t="s">
        <v>217</v>
      </c>
      <c r="G1884" s="1" t="s">
        <v>1465</v>
      </c>
      <c r="H1884" s="1" t="s">
        <v>6</v>
      </c>
      <c r="J1884" s="1">
        <v>893</v>
      </c>
      <c r="K1884" s="1" t="s">
        <v>220</v>
      </c>
      <c r="L1884" s="1" t="s">
        <v>220</v>
      </c>
      <c r="M1884" s="1">
        <v>0</v>
      </c>
    </row>
    <row r="1885" spans="1:17" ht="15" customHeight="1" x14ac:dyDescent="0.55000000000000004">
      <c r="A1885" s="1">
        <v>1562</v>
      </c>
      <c r="B1885" s="1">
        <v>417</v>
      </c>
      <c r="C1885" s="2">
        <v>2547</v>
      </c>
      <c r="D1885" s="1">
        <v>2020</v>
      </c>
      <c r="E1885" s="1" t="s">
        <v>590</v>
      </c>
      <c r="F1885" s="1" t="s">
        <v>217</v>
      </c>
      <c r="G1885" s="1" t="s">
        <v>1465</v>
      </c>
      <c r="H1885" s="1" t="s">
        <v>7</v>
      </c>
      <c r="J1885" s="1">
        <v>893</v>
      </c>
      <c r="K1885" s="1" t="s">
        <v>220</v>
      </c>
      <c r="L1885" s="1" t="s">
        <v>220</v>
      </c>
      <c r="M1885" s="1">
        <v>0</v>
      </c>
    </row>
    <row r="1886" spans="1:17" ht="15" customHeight="1" x14ac:dyDescent="0.55000000000000004">
      <c r="A1886" s="1">
        <v>1562</v>
      </c>
      <c r="B1886" s="1">
        <v>417</v>
      </c>
      <c r="C1886" s="2">
        <v>2547</v>
      </c>
      <c r="D1886" s="1">
        <v>2020</v>
      </c>
      <c r="E1886" s="1" t="s">
        <v>590</v>
      </c>
      <c r="F1886" s="1" t="s">
        <v>217</v>
      </c>
      <c r="G1886" s="1" t="s">
        <v>1465</v>
      </c>
      <c r="H1886" s="1" t="s">
        <v>23</v>
      </c>
      <c r="J1886" s="1">
        <v>893</v>
      </c>
      <c r="K1886" s="1" t="s">
        <v>220</v>
      </c>
      <c r="L1886" s="1" t="s">
        <v>220</v>
      </c>
      <c r="M1886" s="1">
        <v>0</v>
      </c>
    </row>
    <row r="1887" spans="1:17" ht="15" customHeight="1" x14ac:dyDescent="0.55000000000000004">
      <c r="A1887" s="1">
        <v>1562</v>
      </c>
      <c r="B1887" s="1">
        <v>417</v>
      </c>
      <c r="C1887" s="2">
        <v>2547</v>
      </c>
      <c r="D1887" s="1">
        <v>2020</v>
      </c>
      <c r="E1887" s="1" t="s">
        <v>590</v>
      </c>
      <c r="F1887" s="1" t="s">
        <v>217</v>
      </c>
      <c r="G1887" s="1" t="s">
        <v>1465</v>
      </c>
      <c r="H1887" s="1" t="s">
        <v>1466</v>
      </c>
      <c r="J1887" s="1">
        <v>420</v>
      </c>
      <c r="K1887" s="1" t="s">
        <v>220</v>
      </c>
      <c r="L1887" s="1" t="s">
        <v>220</v>
      </c>
      <c r="M1887" s="1">
        <v>0</v>
      </c>
    </row>
    <row r="1888" spans="1:17" ht="15" customHeight="1" x14ac:dyDescent="0.55000000000000004">
      <c r="A1888" s="1">
        <v>1562</v>
      </c>
      <c r="B1888" s="1">
        <v>417</v>
      </c>
      <c r="C1888" s="2">
        <v>2547</v>
      </c>
      <c r="D1888" s="1">
        <v>2020</v>
      </c>
      <c r="E1888" s="1" t="s">
        <v>590</v>
      </c>
      <c r="F1888" s="1" t="s">
        <v>217</v>
      </c>
      <c r="G1888" s="1" t="s">
        <v>1465</v>
      </c>
      <c r="H1888" s="1" t="s">
        <v>1361</v>
      </c>
      <c r="J1888" s="1">
        <v>294</v>
      </c>
      <c r="K1888" s="1" t="s">
        <v>1467</v>
      </c>
      <c r="L1888" s="1" t="s">
        <v>1467</v>
      </c>
      <c r="M1888" s="1">
        <v>0</v>
      </c>
    </row>
    <row r="1889" spans="1:17" ht="15" customHeight="1" x14ac:dyDescent="0.55000000000000004">
      <c r="A1889" s="1">
        <v>1562</v>
      </c>
      <c r="B1889" s="1">
        <v>417</v>
      </c>
      <c r="C1889" s="2">
        <v>2547</v>
      </c>
      <c r="D1889" s="1">
        <v>2020</v>
      </c>
      <c r="E1889" s="1" t="s">
        <v>590</v>
      </c>
      <c r="F1889" s="1" t="s">
        <v>217</v>
      </c>
      <c r="G1889" s="1" t="s">
        <v>1465</v>
      </c>
      <c r="H1889" s="1" t="s">
        <v>36</v>
      </c>
      <c r="J1889" s="1">
        <v>756</v>
      </c>
      <c r="K1889" s="1" t="s">
        <v>1467</v>
      </c>
      <c r="L1889" s="1" t="s">
        <v>1467</v>
      </c>
      <c r="M1889" s="1">
        <v>0</v>
      </c>
    </row>
    <row r="1890" spans="1:17" ht="15" customHeight="1" x14ac:dyDescent="0.55000000000000004">
      <c r="A1890" s="1">
        <v>1562</v>
      </c>
      <c r="B1890" s="1">
        <v>417</v>
      </c>
      <c r="C1890" s="2">
        <v>2547</v>
      </c>
      <c r="D1890" s="1">
        <v>2020</v>
      </c>
      <c r="E1890" s="1" t="s">
        <v>590</v>
      </c>
      <c r="F1890" s="1" t="s">
        <v>217</v>
      </c>
      <c r="G1890" s="1" t="s">
        <v>1465</v>
      </c>
      <c r="H1890" s="1" t="s">
        <v>1468</v>
      </c>
      <c r="J1890" s="1">
        <v>265</v>
      </c>
      <c r="K1890" s="1" t="s">
        <v>1467</v>
      </c>
      <c r="L1890" s="1" t="s">
        <v>1467</v>
      </c>
      <c r="M1890" s="1">
        <v>0</v>
      </c>
    </row>
    <row r="1891" spans="1:17" ht="15" customHeight="1" x14ac:dyDescent="0.55000000000000004">
      <c r="A1891" s="1">
        <v>1562</v>
      </c>
      <c r="B1891" s="1">
        <v>417</v>
      </c>
      <c r="C1891" s="2">
        <v>2547</v>
      </c>
      <c r="D1891" s="1">
        <v>2020</v>
      </c>
      <c r="E1891" s="1" t="s">
        <v>590</v>
      </c>
      <c r="F1891" s="1" t="s">
        <v>217</v>
      </c>
      <c r="G1891" s="1" t="s">
        <v>1465</v>
      </c>
      <c r="H1891" s="1" t="s">
        <v>715</v>
      </c>
      <c r="J1891" s="1">
        <v>221</v>
      </c>
      <c r="K1891" s="1" t="s">
        <v>1467</v>
      </c>
      <c r="L1891" s="1" t="s">
        <v>1467</v>
      </c>
      <c r="M1891" s="1">
        <v>0</v>
      </c>
    </row>
    <row r="1892" spans="1:17" ht="15" customHeight="1" x14ac:dyDescent="0.55000000000000004">
      <c r="A1892" s="1">
        <v>1562</v>
      </c>
      <c r="B1892" s="1">
        <v>417</v>
      </c>
      <c r="C1892" s="2">
        <v>2547</v>
      </c>
      <c r="D1892" s="1">
        <v>2020</v>
      </c>
      <c r="E1892" s="1" t="s">
        <v>590</v>
      </c>
      <c r="F1892" s="1" t="s">
        <v>217</v>
      </c>
      <c r="G1892" s="1" t="s">
        <v>1465</v>
      </c>
      <c r="H1892" s="1" t="s">
        <v>597</v>
      </c>
      <c r="J1892" s="1">
        <v>158</v>
      </c>
      <c r="K1892" s="1" t="s">
        <v>1467</v>
      </c>
      <c r="L1892" s="1" t="s">
        <v>1467</v>
      </c>
      <c r="M1892" s="1">
        <v>0</v>
      </c>
    </row>
    <row r="1893" spans="1:17" ht="15" customHeight="1" x14ac:dyDescent="0.55000000000000004">
      <c r="A1893" s="1">
        <v>1562</v>
      </c>
      <c r="B1893" s="1">
        <v>417</v>
      </c>
      <c r="C1893" s="2">
        <v>2547</v>
      </c>
      <c r="D1893" s="1">
        <v>2020</v>
      </c>
      <c r="E1893" s="1" t="s">
        <v>590</v>
      </c>
      <c r="F1893" s="1" t="s">
        <v>217</v>
      </c>
      <c r="G1893" s="1" t="s">
        <v>1465</v>
      </c>
      <c r="H1893" s="1" t="s">
        <v>1116</v>
      </c>
      <c r="J1893" s="1">
        <v>158</v>
      </c>
      <c r="K1893" s="1" t="s">
        <v>1467</v>
      </c>
      <c r="L1893" s="1" t="s">
        <v>1467</v>
      </c>
      <c r="M1893" s="1">
        <v>0</v>
      </c>
    </row>
    <row r="1894" spans="1:17" ht="15" customHeight="1" x14ac:dyDescent="0.55000000000000004">
      <c r="A1894" s="1">
        <v>1562</v>
      </c>
      <c r="B1894" s="1">
        <v>417</v>
      </c>
      <c r="C1894" s="2">
        <v>2547</v>
      </c>
      <c r="D1894" s="1">
        <v>2020</v>
      </c>
      <c r="E1894" s="1" t="s">
        <v>590</v>
      </c>
      <c r="F1894" s="1" t="s">
        <v>217</v>
      </c>
      <c r="G1894" s="1" t="s">
        <v>1465</v>
      </c>
      <c r="H1894" s="1" t="s">
        <v>1469</v>
      </c>
      <c r="J1894" s="1">
        <v>190</v>
      </c>
      <c r="K1894" s="1" t="s">
        <v>220</v>
      </c>
      <c r="L1894" s="1" t="s">
        <v>220</v>
      </c>
      <c r="M1894" s="1">
        <v>0</v>
      </c>
    </row>
    <row r="1895" spans="1:17" ht="15" customHeight="1" x14ac:dyDescent="0.55000000000000004">
      <c r="A1895" s="1">
        <v>1563</v>
      </c>
      <c r="B1895" s="1">
        <v>418</v>
      </c>
      <c r="C1895" s="2">
        <v>2548</v>
      </c>
      <c r="D1895" s="1">
        <v>2020</v>
      </c>
      <c r="E1895" s="1" t="s">
        <v>590</v>
      </c>
      <c r="F1895" s="1" t="s">
        <v>217</v>
      </c>
      <c r="G1895" s="1" t="s">
        <v>1470</v>
      </c>
      <c r="H1895" s="1" t="s">
        <v>682</v>
      </c>
      <c r="J1895" s="1">
        <v>325</v>
      </c>
      <c r="K1895" s="1" t="s">
        <v>1467</v>
      </c>
      <c r="L1895" s="1" t="s">
        <v>1467</v>
      </c>
      <c r="M1895" s="1">
        <v>0</v>
      </c>
      <c r="Q1895" s="1" t="s">
        <v>1887</v>
      </c>
    </row>
    <row r="1896" spans="1:17" ht="15" customHeight="1" x14ac:dyDescent="0.55000000000000004">
      <c r="A1896" s="1">
        <v>1563</v>
      </c>
      <c r="B1896" s="1">
        <v>418</v>
      </c>
      <c r="C1896" s="2">
        <v>2548</v>
      </c>
      <c r="D1896" s="1">
        <v>2020</v>
      </c>
      <c r="E1896" s="1" t="s">
        <v>590</v>
      </c>
      <c r="F1896" s="1" t="s">
        <v>217</v>
      </c>
      <c r="G1896" s="1" t="s">
        <v>1470</v>
      </c>
      <c r="H1896" s="1" t="s">
        <v>1258</v>
      </c>
      <c r="J1896" s="1">
        <v>410</v>
      </c>
      <c r="K1896" s="1" t="s">
        <v>1467</v>
      </c>
      <c r="L1896" s="1" t="s">
        <v>1467</v>
      </c>
      <c r="M1896" s="1">
        <v>0</v>
      </c>
      <c r="Q1896" s="1" t="s">
        <v>1887</v>
      </c>
    </row>
    <row r="1897" spans="1:17" ht="15" customHeight="1" x14ac:dyDescent="0.55000000000000004">
      <c r="A1897" s="1">
        <v>1563</v>
      </c>
      <c r="B1897" s="1">
        <v>418</v>
      </c>
      <c r="C1897" s="2">
        <v>2548</v>
      </c>
      <c r="D1897" s="1">
        <v>2020</v>
      </c>
      <c r="E1897" s="1" t="s">
        <v>590</v>
      </c>
      <c r="F1897" s="1" t="s">
        <v>217</v>
      </c>
      <c r="G1897" s="1" t="s">
        <v>1470</v>
      </c>
      <c r="H1897" s="1" t="s">
        <v>11</v>
      </c>
      <c r="J1897" s="1">
        <v>125</v>
      </c>
      <c r="K1897" s="1" t="s">
        <v>1467</v>
      </c>
      <c r="L1897" s="1" t="s">
        <v>1467</v>
      </c>
      <c r="M1897" s="1">
        <v>0</v>
      </c>
      <c r="Q1897" s="1" t="s">
        <v>1887</v>
      </c>
    </row>
    <row r="1898" spans="1:17" ht="15" customHeight="1" x14ac:dyDescent="0.55000000000000004">
      <c r="A1898" s="1">
        <v>1563</v>
      </c>
      <c r="B1898" s="1">
        <v>418</v>
      </c>
      <c r="C1898" s="2">
        <v>2548</v>
      </c>
      <c r="D1898" s="1">
        <v>2020</v>
      </c>
      <c r="E1898" s="1" t="s">
        <v>590</v>
      </c>
      <c r="F1898" s="1" t="s">
        <v>217</v>
      </c>
      <c r="G1898" s="1" t="s">
        <v>1470</v>
      </c>
      <c r="H1898" s="1" t="s">
        <v>101</v>
      </c>
      <c r="J1898" s="1">
        <v>90</v>
      </c>
      <c r="K1898" s="1" t="s">
        <v>1467</v>
      </c>
      <c r="L1898" s="1" t="s">
        <v>1467</v>
      </c>
      <c r="M1898" s="1">
        <v>0</v>
      </c>
      <c r="Q1898" s="1" t="s">
        <v>1887</v>
      </c>
    </row>
    <row r="1899" spans="1:17" ht="15" customHeight="1" x14ac:dyDescent="0.55000000000000004">
      <c r="A1899" s="1">
        <v>1563</v>
      </c>
      <c r="B1899" s="1">
        <v>418</v>
      </c>
      <c r="C1899" s="2">
        <v>2548</v>
      </c>
      <c r="D1899" s="1">
        <v>2020</v>
      </c>
      <c r="E1899" s="1" t="s">
        <v>590</v>
      </c>
      <c r="F1899" s="1" t="s">
        <v>217</v>
      </c>
      <c r="G1899" s="1" t="s">
        <v>1470</v>
      </c>
      <c r="H1899" s="1" t="s">
        <v>1471</v>
      </c>
      <c r="J1899" s="1">
        <v>270</v>
      </c>
      <c r="K1899" s="1" t="s">
        <v>220</v>
      </c>
      <c r="L1899" s="1" t="s">
        <v>220</v>
      </c>
      <c r="M1899" s="1">
        <v>0</v>
      </c>
      <c r="Q1899" s="1" t="s">
        <v>1887</v>
      </c>
    </row>
    <row r="1900" spans="1:17" ht="15" customHeight="1" x14ac:dyDescent="0.55000000000000004">
      <c r="A1900" s="1">
        <v>1563</v>
      </c>
      <c r="B1900" s="1">
        <v>418</v>
      </c>
      <c r="C1900" s="2">
        <v>2548</v>
      </c>
      <c r="D1900" s="1">
        <v>2020</v>
      </c>
      <c r="E1900" s="1" t="s">
        <v>590</v>
      </c>
      <c r="F1900" s="1" t="s">
        <v>217</v>
      </c>
      <c r="G1900" s="1" t="s">
        <v>1470</v>
      </c>
      <c r="H1900" s="1" t="s">
        <v>135</v>
      </c>
      <c r="J1900" s="1">
        <v>230</v>
      </c>
      <c r="K1900" s="1" t="s">
        <v>220</v>
      </c>
      <c r="L1900" s="1" t="s">
        <v>220</v>
      </c>
      <c r="M1900" s="1">
        <v>0</v>
      </c>
      <c r="Q1900" s="1" t="s">
        <v>1887</v>
      </c>
    </row>
    <row r="1901" spans="1:17" ht="15" customHeight="1" x14ac:dyDescent="0.55000000000000004">
      <c r="A1901" s="1">
        <v>1564</v>
      </c>
      <c r="B1901" s="1">
        <v>419</v>
      </c>
      <c r="C1901" s="2">
        <v>2550</v>
      </c>
      <c r="D1901" s="1">
        <v>2020</v>
      </c>
      <c r="E1901" s="1" t="s">
        <v>590</v>
      </c>
      <c r="F1901" s="1" t="s">
        <v>217</v>
      </c>
      <c r="G1901" s="1" t="s">
        <v>1472</v>
      </c>
      <c r="H1901" s="1" t="s">
        <v>3</v>
      </c>
      <c r="J1901" s="1">
        <v>160</v>
      </c>
      <c r="K1901" s="1" t="s">
        <v>220</v>
      </c>
      <c r="L1901" s="1" t="s">
        <v>220</v>
      </c>
      <c r="M1901" s="1">
        <v>0</v>
      </c>
      <c r="Q1901" s="1" t="s">
        <v>1887</v>
      </c>
    </row>
    <row r="1902" spans="1:17" ht="15" customHeight="1" x14ac:dyDescent="0.55000000000000004">
      <c r="A1902" s="1">
        <v>1564</v>
      </c>
      <c r="B1902" s="1">
        <v>419</v>
      </c>
      <c r="C1902" s="2">
        <v>2550</v>
      </c>
      <c r="D1902" s="1">
        <v>2020</v>
      </c>
      <c r="E1902" s="1" t="s">
        <v>590</v>
      </c>
      <c r="F1902" s="1" t="s">
        <v>217</v>
      </c>
      <c r="G1902" s="1" t="s">
        <v>1472</v>
      </c>
      <c r="H1902" s="1" t="s">
        <v>386</v>
      </c>
      <c r="J1902" s="1">
        <v>245</v>
      </c>
      <c r="K1902" s="1" t="s">
        <v>220</v>
      </c>
      <c r="L1902" s="1" t="s">
        <v>220</v>
      </c>
      <c r="M1902" s="1">
        <v>0</v>
      </c>
      <c r="Q1902" s="1" t="s">
        <v>1887</v>
      </c>
    </row>
    <row r="1903" spans="1:17" ht="15" customHeight="1" x14ac:dyDescent="0.55000000000000004">
      <c r="A1903" s="1">
        <v>1565</v>
      </c>
      <c r="B1903" s="1">
        <v>420</v>
      </c>
      <c r="C1903" s="2">
        <v>2551</v>
      </c>
      <c r="D1903" s="1">
        <v>2020</v>
      </c>
      <c r="E1903" s="1" t="s">
        <v>590</v>
      </c>
      <c r="F1903" s="1" t="s">
        <v>217</v>
      </c>
      <c r="G1903" s="1" t="s">
        <v>1473</v>
      </c>
      <c r="H1903" s="1" t="s">
        <v>963</v>
      </c>
      <c r="J1903" s="1">
        <v>60</v>
      </c>
      <c r="K1903" s="1" t="s">
        <v>220</v>
      </c>
      <c r="L1903" s="1" t="s">
        <v>220</v>
      </c>
      <c r="M1903" s="1">
        <v>0</v>
      </c>
    </row>
    <row r="1904" spans="1:17" ht="15" customHeight="1" x14ac:dyDescent="0.55000000000000004">
      <c r="A1904" s="1">
        <v>1565</v>
      </c>
      <c r="B1904" s="1">
        <v>420</v>
      </c>
      <c r="C1904" s="2">
        <v>2551</v>
      </c>
      <c r="D1904" s="1">
        <v>2020</v>
      </c>
      <c r="E1904" s="1" t="s">
        <v>590</v>
      </c>
      <c r="F1904" s="1" t="s">
        <v>217</v>
      </c>
      <c r="G1904" s="1" t="s">
        <v>1473</v>
      </c>
      <c r="H1904" s="1" t="s">
        <v>3</v>
      </c>
      <c r="J1904" s="1">
        <v>240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55000000000000004">
      <c r="A1905" s="1">
        <v>1565</v>
      </c>
      <c r="B1905" s="1">
        <v>420</v>
      </c>
      <c r="C1905" s="2">
        <v>2551</v>
      </c>
      <c r="D1905" s="1">
        <v>2020</v>
      </c>
      <c r="E1905" s="1" t="s">
        <v>590</v>
      </c>
      <c r="F1905" s="1" t="s">
        <v>217</v>
      </c>
      <c r="G1905" s="1" t="s">
        <v>1473</v>
      </c>
      <c r="H1905" s="1" t="s">
        <v>1474</v>
      </c>
      <c r="J1905" s="1">
        <v>180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55000000000000004">
      <c r="A1906" s="1">
        <v>1565</v>
      </c>
      <c r="B1906" s="1">
        <v>420</v>
      </c>
      <c r="C1906" s="2">
        <v>2551</v>
      </c>
      <c r="D1906" s="1">
        <v>2020</v>
      </c>
      <c r="E1906" s="1" t="s">
        <v>590</v>
      </c>
      <c r="F1906" s="1" t="s">
        <v>217</v>
      </c>
      <c r="G1906" s="1" t="s">
        <v>1473</v>
      </c>
      <c r="H1906" s="1" t="s">
        <v>5</v>
      </c>
      <c r="J1906" s="1">
        <v>190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55000000000000004">
      <c r="A1907" s="1">
        <v>1565</v>
      </c>
      <c r="B1907" s="1">
        <v>420</v>
      </c>
      <c r="C1907" s="2">
        <v>2551</v>
      </c>
      <c r="D1907" s="1">
        <v>2020</v>
      </c>
      <c r="E1907" s="1" t="s">
        <v>590</v>
      </c>
      <c r="F1907" s="1" t="s">
        <v>217</v>
      </c>
      <c r="G1907" s="1" t="s">
        <v>1473</v>
      </c>
      <c r="H1907" s="1" t="s">
        <v>141</v>
      </c>
      <c r="J1907" s="1">
        <v>320</v>
      </c>
      <c r="K1907" s="1" t="s">
        <v>220</v>
      </c>
      <c r="L1907" s="1" t="s">
        <v>220</v>
      </c>
      <c r="M1907" s="1">
        <v>0</v>
      </c>
    </row>
    <row r="1908" spans="1:19" ht="15" customHeight="1" x14ac:dyDescent="0.55000000000000004">
      <c r="A1908" s="1">
        <v>1565</v>
      </c>
      <c r="B1908" s="1">
        <v>420</v>
      </c>
      <c r="C1908" s="2">
        <v>2551</v>
      </c>
      <c r="D1908" s="1">
        <v>2020</v>
      </c>
      <c r="E1908" s="1" t="s">
        <v>590</v>
      </c>
      <c r="F1908" s="1" t="s">
        <v>217</v>
      </c>
      <c r="G1908" s="1" t="s">
        <v>1473</v>
      </c>
      <c r="H1908" s="1" t="s">
        <v>386</v>
      </c>
      <c r="J1908" s="1">
        <v>270</v>
      </c>
      <c r="K1908" s="1" t="s">
        <v>220</v>
      </c>
      <c r="L1908" s="1" t="s">
        <v>220</v>
      </c>
      <c r="M1908" s="1">
        <v>0</v>
      </c>
    </row>
    <row r="1909" spans="1:19" ht="15" customHeight="1" x14ac:dyDescent="0.55000000000000004">
      <c r="A1909" s="1">
        <v>1565</v>
      </c>
      <c r="B1909" s="1">
        <v>420</v>
      </c>
      <c r="C1909" s="2">
        <v>2551</v>
      </c>
      <c r="D1909" s="1">
        <v>2020</v>
      </c>
      <c r="E1909" s="1" t="s">
        <v>590</v>
      </c>
      <c r="F1909" s="1" t="s">
        <v>217</v>
      </c>
      <c r="G1909" s="1" t="s">
        <v>1473</v>
      </c>
      <c r="H1909" s="1" t="s">
        <v>1147</v>
      </c>
      <c r="J1909" s="1">
        <v>145</v>
      </c>
      <c r="K1909" s="1" t="s">
        <v>220</v>
      </c>
      <c r="L1909" s="1" t="s">
        <v>220</v>
      </c>
      <c r="M1909" s="1">
        <v>0</v>
      </c>
    </row>
    <row r="1910" spans="1:19" ht="15" customHeight="1" x14ac:dyDescent="0.55000000000000004">
      <c r="A1910" s="1">
        <v>1566</v>
      </c>
      <c r="B1910" s="1">
        <v>421</v>
      </c>
      <c r="C1910" s="2">
        <v>2526</v>
      </c>
      <c r="D1910" s="1">
        <v>2020</v>
      </c>
      <c r="E1910" s="1" t="s">
        <v>590</v>
      </c>
      <c r="F1910" s="1" t="s">
        <v>217</v>
      </c>
      <c r="G1910" s="1" t="s">
        <v>1475</v>
      </c>
      <c r="H1910" s="1" t="s">
        <v>1110</v>
      </c>
      <c r="J1910" s="1">
        <v>110</v>
      </c>
      <c r="K1910" s="1" t="s">
        <v>220</v>
      </c>
      <c r="L1910" s="1" t="s">
        <v>220</v>
      </c>
      <c r="M1910" s="1">
        <v>0</v>
      </c>
      <c r="Q1910" s="1" t="s">
        <v>1887</v>
      </c>
      <c r="S1910" s="1" t="s">
        <v>434</v>
      </c>
    </row>
    <row r="1911" spans="1:19" ht="15" customHeight="1" x14ac:dyDescent="0.55000000000000004">
      <c r="A1911" s="1">
        <v>1566</v>
      </c>
      <c r="B1911" s="1">
        <v>421</v>
      </c>
      <c r="C1911" s="2">
        <v>2526</v>
      </c>
      <c r="D1911" s="1">
        <v>2020</v>
      </c>
      <c r="E1911" s="1" t="s">
        <v>590</v>
      </c>
      <c r="F1911" s="1" t="s">
        <v>224</v>
      </c>
      <c r="G1911" s="1" t="s">
        <v>1475</v>
      </c>
      <c r="H1911" s="1" t="s">
        <v>1354</v>
      </c>
      <c r="J1911" s="1">
        <v>70</v>
      </c>
      <c r="K1911" s="1" t="s">
        <v>1476</v>
      </c>
      <c r="L1911" s="1" t="s">
        <v>1476</v>
      </c>
      <c r="M1911" s="1">
        <v>0</v>
      </c>
      <c r="Q1911" s="1" t="s">
        <v>1887</v>
      </c>
      <c r="S1911" s="1" t="s">
        <v>434</v>
      </c>
    </row>
    <row r="1912" spans="1:19" ht="15" customHeight="1" x14ac:dyDescent="0.55000000000000004">
      <c r="A1912" s="1">
        <v>1567</v>
      </c>
      <c r="B1912" s="1">
        <v>422</v>
      </c>
      <c r="C1912" s="2">
        <v>2556</v>
      </c>
      <c r="D1912" s="1">
        <v>2020</v>
      </c>
      <c r="E1912" s="1" t="s">
        <v>590</v>
      </c>
      <c r="F1912" s="1" t="s">
        <v>217</v>
      </c>
      <c r="G1912" s="1" t="s">
        <v>1477</v>
      </c>
      <c r="H1912" s="1" t="s">
        <v>1478</v>
      </c>
      <c r="J1912" s="1">
        <v>50</v>
      </c>
      <c r="K1912" s="1" t="s">
        <v>1433</v>
      </c>
      <c r="L1912" s="1" t="s">
        <v>1433</v>
      </c>
      <c r="M1912" s="1">
        <v>0</v>
      </c>
    </row>
    <row r="1913" spans="1:19" ht="15" customHeight="1" x14ac:dyDescent="0.55000000000000004">
      <c r="A1913" s="1">
        <v>1567</v>
      </c>
      <c r="B1913" s="1">
        <v>422</v>
      </c>
      <c r="C1913" s="2">
        <v>2556</v>
      </c>
      <c r="D1913" s="1">
        <v>2020</v>
      </c>
      <c r="E1913" s="1" t="s">
        <v>590</v>
      </c>
      <c r="F1913" s="1" t="s">
        <v>217</v>
      </c>
      <c r="G1913" s="1" t="s">
        <v>1477</v>
      </c>
      <c r="H1913" s="1" t="s">
        <v>373</v>
      </c>
      <c r="J1913" s="1">
        <v>90</v>
      </c>
      <c r="K1913" s="1" t="s">
        <v>1433</v>
      </c>
      <c r="L1913" s="1" t="s">
        <v>1433</v>
      </c>
      <c r="M1913" s="1">
        <v>0</v>
      </c>
    </row>
    <row r="1914" spans="1:19" ht="15" customHeight="1" x14ac:dyDescent="0.55000000000000004">
      <c r="A1914" s="1">
        <v>1567</v>
      </c>
      <c r="B1914" s="1">
        <v>422</v>
      </c>
      <c r="C1914" s="2">
        <v>2556</v>
      </c>
      <c r="D1914" s="1">
        <v>2020</v>
      </c>
      <c r="E1914" s="1" t="s">
        <v>590</v>
      </c>
      <c r="F1914" s="1" t="s">
        <v>217</v>
      </c>
      <c r="G1914" s="1" t="s">
        <v>1477</v>
      </c>
      <c r="H1914" s="1" t="s">
        <v>101</v>
      </c>
      <c r="J1914" s="1">
        <v>80</v>
      </c>
      <c r="K1914" s="1" t="s">
        <v>1433</v>
      </c>
      <c r="L1914" s="1" t="s">
        <v>1433</v>
      </c>
      <c r="M1914" s="1">
        <v>0</v>
      </c>
    </row>
    <row r="1915" spans="1:19" ht="15" customHeight="1" x14ac:dyDescent="0.55000000000000004">
      <c r="A1915" s="1">
        <v>1568</v>
      </c>
      <c r="B1915" s="1">
        <v>423</v>
      </c>
      <c r="C1915" s="2">
        <v>2552</v>
      </c>
      <c r="D1915" s="1">
        <v>2020</v>
      </c>
      <c r="E1915" s="1" t="s">
        <v>590</v>
      </c>
      <c r="F1915" s="1" t="s">
        <v>217</v>
      </c>
      <c r="G1915" s="1" t="s">
        <v>1479</v>
      </c>
      <c r="H1915" s="1" t="s">
        <v>6</v>
      </c>
      <c r="J1915" s="1">
        <v>720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55000000000000004">
      <c r="A1916" s="1">
        <v>1568</v>
      </c>
      <c r="B1916" s="1">
        <v>423</v>
      </c>
      <c r="C1916" s="2">
        <v>2552</v>
      </c>
      <c r="D1916" s="1">
        <v>2020</v>
      </c>
      <c r="E1916" s="1" t="s">
        <v>590</v>
      </c>
      <c r="F1916" s="1" t="s">
        <v>211</v>
      </c>
      <c r="G1916" s="1" t="s">
        <v>1479</v>
      </c>
      <c r="H1916" s="1" t="s">
        <v>7</v>
      </c>
      <c r="J1916" s="1">
        <v>760</v>
      </c>
      <c r="K1916" s="1" t="s">
        <v>1480</v>
      </c>
      <c r="L1916" s="1" t="s">
        <v>1480</v>
      </c>
      <c r="M1916" s="1">
        <v>0</v>
      </c>
    </row>
    <row r="1917" spans="1:19" ht="15" customHeight="1" x14ac:dyDescent="0.55000000000000004">
      <c r="A1917" s="1">
        <v>1568</v>
      </c>
      <c r="B1917" s="1">
        <v>423</v>
      </c>
      <c r="C1917" s="2">
        <v>2552</v>
      </c>
      <c r="D1917" s="1">
        <v>2020</v>
      </c>
      <c r="E1917" s="1" t="s">
        <v>590</v>
      </c>
      <c r="F1917" s="1" t="s">
        <v>224</v>
      </c>
      <c r="G1917" s="1" t="s">
        <v>1479</v>
      </c>
      <c r="H1917" s="1" t="s">
        <v>146</v>
      </c>
      <c r="J1917" s="1">
        <v>795</v>
      </c>
      <c r="K1917" s="1" t="s">
        <v>1481</v>
      </c>
      <c r="L1917" s="1" t="s">
        <v>1481</v>
      </c>
      <c r="M1917" s="1">
        <v>0</v>
      </c>
    </row>
    <row r="1918" spans="1:19" ht="15" customHeight="1" x14ac:dyDescent="0.55000000000000004">
      <c r="A1918" s="1">
        <v>1568</v>
      </c>
      <c r="B1918" s="1">
        <v>423</v>
      </c>
      <c r="C1918" s="2">
        <v>2552</v>
      </c>
      <c r="D1918" s="1">
        <v>2020</v>
      </c>
      <c r="E1918" s="1" t="s">
        <v>590</v>
      </c>
      <c r="F1918" s="1" t="s">
        <v>217</v>
      </c>
      <c r="G1918" s="1" t="s">
        <v>1479</v>
      </c>
      <c r="H1918" s="1" t="s">
        <v>1482</v>
      </c>
      <c r="J1918" s="1">
        <v>810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55000000000000004">
      <c r="A1919" s="1">
        <v>1568</v>
      </c>
      <c r="B1919" s="1">
        <v>423</v>
      </c>
      <c r="C1919" s="2">
        <v>2552</v>
      </c>
      <c r="D1919" s="1">
        <v>2020</v>
      </c>
      <c r="E1919" s="1" t="s">
        <v>590</v>
      </c>
      <c r="F1919" s="1" t="s">
        <v>217</v>
      </c>
      <c r="G1919" s="1" t="s">
        <v>1479</v>
      </c>
      <c r="H1919" s="1" t="s">
        <v>3</v>
      </c>
      <c r="J1919" s="1">
        <v>1035</v>
      </c>
      <c r="K1919" s="1" t="s">
        <v>220</v>
      </c>
      <c r="L1919" s="1" t="s">
        <v>220</v>
      </c>
      <c r="M1919" s="1">
        <v>0</v>
      </c>
      <c r="Q1919" s="1" t="s">
        <v>1887</v>
      </c>
    </row>
    <row r="1920" spans="1:19" ht="15" customHeight="1" x14ac:dyDescent="0.55000000000000004">
      <c r="A1920" s="1">
        <v>1568</v>
      </c>
      <c r="B1920" s="1">
        <v>423</v>
      </c>
      <c r="C1920" s="2">
        <v>2552</v>
      </c>
      <c r="D1920" s="1">
        <v>2020</v>
      </c>
      <c r="E1920" s="1" t="s">
        <v>590</v>
      </c>
      <c r="F1920" s="1" t="s">
        <v>211</v>
      </c>
      <c r="G1920" s="1" t="s">
        <v>1479</v>
      </c>
      <c r="H1920" s="1" t="s">
        <v>36</v>
      </c>
      <c r="J1920" s="1">
        <v>959</v>
      </c>
      <c r="K1920" s="1" t="s">
        <v>1480</v>
      </c>
      <c r="L1920" s="1" t="s">
        <v>1480</v>
      </c>
      <c r="M1920" s="1">
        <v>0</v>
      </c>
    </row>
    <row r="1921" spans="1:17" ht="15" customHeight="1" x14ac:dyDescent="0.55000000000000004">
      <c r="A1921" s="1">
        <v>1568</v>
      </c>
      <c r="B1921" s="1">
        <v>423</v>
      </c>
      <c r="C1921" s="2">
        <v>2552</v>
      </c>
      <c r="D1921" s="1">
        <v>2020</v>
      </c>
      <c r="E1921" s="1" t="s">
        <v>590</v>
      </c>
      <c r="F1921" s="1" t="s">
        <v>217</v>
      </c>
      <c r="G1921" s="1" t="s">
        <v>1479</v>
      </c>
      <c r="H1921" s="1" t="s">
        <v>479</v>
      </c>
      <c r="J1921" s="1">
        <v>360</v>
      </c>
      <c r="K1921" s="1" t="s">
        <v>220</v>
      </c>
      <c r="L1921" s="1" t="s">
        <v>220</v>
      </c>
      <c r="M1921" s="1">
        <v>0</v>
      </c>
    </row>
    <row r="1922" spans="1:17" ht="15" customHeight="1" x14ac:dyDescent="0.55000000000000004">
      <c r="A1922" s="1">
        <v>1568</v>
      </c>
      <c r="B1922" s="1">
        <v>423</v>
      </c>
      <c r="C1922" s="2">
        <v>2552</v>
      </c>
      <c r="D1922" s="1">
        <v>2020</v>
      </c>
      <c r="E1922" s="1" t="s">
        <v>590</v>
      </c>
      <c r="F1922" s="1" t="s">
        <v>224</v>
      </c>
      <c r="G1922" s="1" t="s">
        <v>1479</v>
      </c>
      <c r="H1922" s="1" t="s">
        <v>1483</v>
      </c>
      <c r="J1922" s="1">
        <v>410</v>
      </c>
      <c r="K1922" s="1" t="s">
        <v>1481</v>
      </c>
      <c r="L1922" s="1" t="s">
        <v>1481</v>
      </c>
      <c r="M1922" s="1">
        <v>0</v>
      </c>
    </row>
    <row r="1923" spans="1:17" ht="15" customHeight="1" x14ac:dyDescent="0.55000000000000004">
      <c r="A1923" s="1">
        <v>1568</v>
      </c>
      <c r="B1923" s="1">
        <v>423</v>
      </c>
      <c r="C1923" s="2">
        <v>2552</v>
      </c>
      <c r="D1923" s="1">
        <v>2020</v>
      </c>
      <c r="E1923" s="1" t="s">
        <v>590</v>
      </c>
      <c r="F1923" s="1" t="s">
        <v>211</v>
      </c>
      <c r="G1923" s="1" t="s">
        <v>1479</v>
      </c>
      <c r="H1923" s="1" t="s">
        <v>1221</v>
      </c>
      <c r="J1923" s="1">
        <v>475</v>
      </c>
      <c r="K1923" s="1" t="s">
        <v>1480</v>
      </c>
      <c r="L1923" s="1" t="s">
        <v>1480</v>
      </c>
      <c r="M1923" s="1">
        <v>0</v>
      </c>
    </row>
    <row r="1924" spans="1:17" ht="15" customHeight="1" x14ac:dyDescent="0.55000000000000004">
      <c r="A1924" s="1">
        <v>1568</v>
      </c>
      <c r="B1924" s="1">
        <v>423</v>
      </c>
      <c r="C1924" s="2">
        <v>2552</v>
      </c>
      <c r="D1924" s="1">
        <v>2020</v>
      </c>
      <c r="E1924" s="1" t="s">
        <v>590</v>
      </c>
      <c r="F1924" s="1" t="s">
        <v>217</v>
      </c>
      <c r="G1924" s="1" t="s">
        <v>1479</v>
      </c>
      <c r="H1924" s="1" t="s">
        <v>1484</v>
      </c>
      <c r="J1924" s="1">
        <v>160</v>
      </c>
      <c r="K1924" s="1" t="s">
        <v>220</v>
      </c>
      <c r="L1924" s="1" t="s">
        <v>220</v>
      </c>
      <c r="M1924" s="1">
        <v>0</v>
      </c>
    </row>
    <row r="1925" spans="1:17" ht="15" customHeight="1" x14ac:dyDescent="0.55000000000000004">
      <c r="A1925" s="1">
        <v>1568</v>
      </c>
      <c r="B1925" s="1">
        <v>423</v>
      </c>
      <c r="C1925" s="2">
        <v>2552</v>
      </c>
      <c r="D1925" s="1">
        <v>2020</v>
      </c>
      <c r="E1925" s="1" t="s">
        <v>590</v>
      </c>
      <c r="F1925" s="1" t="s">
        <v>211</v>
      </c>
      <c r="G1925" s="1" t="s">
        <v>1479</v>
      </c>
      <c r="H1925" s="1" t="s">
        <v>1093</v>
      </c>
      <c r="J1925" s="1">
        <v>325</v>
      </c>
      <c r="K1925" s="1" t="s">
        <v>1480</v>
      </c>
      <c r="L1925" s="1" t="s">
        <v>1480</v>
      </c>
      <c r="M1925" s="1">
        <v>0</v>
      </c>
    </row>
    <row r="1926" spans="1:17" ht="15" customHeight="1" x14ac:dyDescent="0.55000000000000004">
      <c r="A1926" s="1">
        <v>1568</v>
      </c>
      <c r="B1926" s="1">
        <v>423</v>
      </c>
      <c r="C1926" s="2">
        <v>2552</v>
      </c>
      <c r="D1926" s="1">
        <v>2020</v>
      </c>
      <c r="E1926" s="1" t="s">
        <v>590</v>
      </c>
      <c r="F1926" s="1" t="s">
        <v>211</v>
      </c>
      <c r="G1926" s="1" t="s">
        <v>1479</v>
      </c>
      <c r="H1926" s="1" t="s">
        <v>11</v>
      </c>
      <c r="J1926" s="1">
        <v>160</v>
      </c>
      <c r="K1926" s="1" t="s">
        <v>1480</v>
      </c>
      <c r="L1926" s="1" t="s">
        <v>1480</v>
      </c>
      <c r="M1926" s="1">
        <v>0</v>
      </c>
    </row>
    <row r="1927" spans="1:17" ht="15" customHeight="1" x14ac:dyDescent="0.55000000000000004">
      <c r="A1927" s="1">
        <v>1568</v>
      </c>
      <c r="B1927" s="1">
        <v>423</v>
      </c>
      <c r="C1927" s="2">
        <v>2552</v>
      </c>
      <c r="D1927" s="1">
        <v>2020</v>
      </c>
      <c r="E1927" s="1" t="s">
        <v>590</v>
      </c>
      <c r="F1927" s="1" t="s">
        <v>211</v>
      </c>
      <c r="G1927" s="1" t="s">
        <v>1479</v>
      </c>
      <c r="H1927" s="1" t="s">
        <v>715</v>
      </c>
      <c r="J1927" s="1">
        <v>235</v>
      </c>
      <c r="K1927" s="1" t="s">
        <v>1480</v>
      </c>
      <c r="L1927" s="1" t="s">
        <v>1480</v>
      </c>
      <c r="M1927" s="1">
        <v>0</v>
      </c>
    </row>
    <row r="1928" spans="1:17" ht="15" customHeight="1" x14ac:dyDescent="0.55000000000000004">
      <c r="A1928" s="1">
        <v>1568</v>
      </c>
      <c r="B1928" s="1">
        <v>423</v>
      </c>
      <c r="C1928" s="2">
        <v>2552</v>
      </c>
      <c r="D1928" s="1">
        <v>2020</v>
      </c>
      <c r="E1928" s="1" t="s">
        <v>590</v>
      </c>
      <c r="F1928" s="1" t="s">
        <v>224</v>
      </c>
      <c r="G1928" s="1" t="s">
        <v>1479</v>
      </c>
      <c r="H1928" s="1" t="s">
        <v>1485</v>
      </c>
      <c r="J1928" s="1">
        <v>280</v>
      </c>
      <c r="K1928" s="1" t="s">
        <v>1481</v>
      </c>
      <c r="L1928" s="1" t="s">
        <v>1481</v>
      </c>
      <c r="M1928" s="1">
        <v>0</v>
      </c>
    </row>
    <row r="1929" spans="1:17" ht="15" customHeight="1" x14ac:dyDescent="0.55000000000000004">
      <c r="A1929" s="1">
        <v>1568</v>
      </c>
      <c r="B1929" s="1">
        <v>423</v>
      </c>
      <c r="C1929" s="2">
        <v>2552</v>
      </c>
      <c r="D1929" s="1">
        <v>2020</v>
      </c>
      <c r="E1929" s="1" t="s">
        <v>590</v>
      </c>
      <c r="F1929" s="1" t="s">
        <v>211</v>
      </c>
      <c r="G1929" s="1" t="s">
        <v>1479</v>
      </c>
      <c r="H1929" s="1" t="s">
        <v>1486</v>
      </c>
      <c r="J1929" s="1">
        <v>320</v>
      </c>
      <c r="K1929" s="1" t="s">
        <v>1480</v>
      </c>
      <c r="L1929" s="1" t="s">
        <v>1480</v>
      </c>
      <c r="M1929" s="1">
        <v>0</v>
      </c>
    </row>
    <row r="1930" spans="1:17" ht="15" customHeight="1" x14ac:dyDescent="0.55000000000000004">
      <c r="A1930" s="1">
        <v>1568</v>
      </c>
      <c r="B1930" s="1">
        <v>423</v>
      </c>
      <c r="C1930" s="2">
        <v>2552</v>
      </c>
      <c r="D1930" s="1">
        <v>2020</v>
      </c>
      <c r="E1930" s="1" t="s">
        <v>590</v>
      </c>
      <c r="F1930" s="1" t="s">
        <v>224</v>
      </c>
      <c r="G1930" s="1" t="s">
        <v>1479</v>
      </c>
      <c r="H1930" s="1" t="s">
        <v>1152</v>
      </c>
      <c r="J1930" s="1">
        <v>100</v>
      </c>
      <c r="K1930" s="1" t="s">
        <v>1481</v>
      </c>
      <c r="L1930" s="1" t="s">
        <v>1481</v>
      </c>
      <c r="M1930" s="1">
        <v>0</v>
      </c>
    </row>
    <row r="1931" spans="1:17" ht="15" customHeight="1" x14ac:dyDescent="0.55000000000000004">
      <c r="A1931" s="1">
        <v>1569</v>
      </c>
      <c r="B1931" s="1">
        <v>424</v>
      </c>
      <c r="C1931" s="2">
        <v>2553</v>
      </c>
      <c r="D1931" s="1">
        <v>2020</v>
      </c>
      <c r="E1931" s="1" t="s">
        <v>590</v>
      </c>
      <c r="F1931" s="1" t="s">
        <v>217</v>
      </c>
      <c r="G1931" s="1" t="s">
        <v>1487</v>
      </c>
      <c r="H1931" s="1" t="s">
        <v>3</v>
      </c>
      <c r="J1931" s="1">
        <v>979</v>
      </c>
      <c r="K1931" s="1" t="s">
        <v>220</v>
      </c>
      <c r="L1931" s="1" t="s">
        <v>220</v>
      </c>
      <c r="M1931" s="1">
        <v>0</v>
      </c>
      <c r="Q1931" s="1" t="s">
        <v>1887</v>
      </c>
    </row>
    <row r="1932" spans="1:17" ht="15" customHeight="1" x14ac:dyDescent="0.55000000000000004">
      <c r="A1932" s="1">
        <v>1569</v>
      </c>
      <c r="B1932" s="1">
        <v>424</v>
      </c>
      <c r="C1932" s="2">
        <v>2553</v>
      </c>
      <c r="D1932" s="1">
        <v>2020</v>
      </c>
      <c r="E1932" s="1" t="s">
        <v>590</v>
      </c>
      <c r="F1932" s="1" t="s">
        <v>217</v>
      </c>
      <c r="G1932" s="1" t="s">
        <v>1487</v>
      </c>
      <c r="H1932" s="1" t="s">
        <v>7</v>
      </c>
      <c r="J1932" s="1">
        <v>600</v>
      </c>
      <c r="K1932" s="1" t="s">
        <v>220</v>
      </c>
      <c r="L1932" s="1" t="s">
        <v>220</v>
      </c>
      <c r="M1932" s="1">
        <v>0</v>
      </c>
      <c r="Q1932" s="1" t="s">
        <v>1887</v>
      </c>
    </row>
    <row r="1933" spans="1:17" ht="15" customHeight="1" x14ac:dyDescent="0.55000000000000004">
      <c r="A1933" s="1">
        <v>1569</v>
      </c>
      <c r="B1933" s="1">
        <v>424</v>
      </c>
      <c r="C1933" s="2">
        <v>2553</v>
      </c>
      <c r="D1933" s="1">
        <v>2020</v>
      </c>
      <c r="E1933" s="1" t="s">
        <v>590</v>
      </c>
      <c r="F1933" s="1" t="s">
        <v>217</v>
      </c>
      <c r="G1933" s="1" t="s">
        <v>1487</v>
      </c>
      <c r="H1933" s="1" t="s">
        <v>146</v>
      </c>
      <c r="J1933" s="1">
        <v>519</v>
      </c>
      <c r="K1933" s="1" t="s">
        <v>220</v>
      </c>
      <c r="L1933" s="1" t="s">
        <v>220</v>
      </c>
      <c r="M1933" s="1">
        <v>0</v>
      </c>
      <c r="Q1933" s="1" t="s">
        <v>1887</v>
      </c>
    </row>
    <row r="1934" spans="1:17" ht="15" customHeight="1" x14ac:dyDescent="0.55000000000000004">
      <c r="A1934" s="1">
        <v>1569</v>
      </c>
      <c r="B1934" s="1">
        <v>424</v>
      </c>
      <c r="C1934" s="2">
        <v>2553</v>
      </c>
      <c r="D1934" s="1">
        <v>2020</v>
      </c>
      <c r="E1934" s="1" t="s">
        <v>590</v>
      </c>
      <c r="F1934" s="1" t="s">
        <v>217</v>
      </c>
      <c r="G1934" s="1" t="s">
        <v>1487</v>
      </c>
      <c r="H1934" s="1" t="s">
        <v>6</v>
      </c>
      <c r="J1934" s="1">
        <v>445</v>
      </c>
      <c r="K1934" s="1" t="s">
        <v>220</v>
      </c>
      <c r="L1934" s="1" t="s">
        <v>220</v>
      </c>
      <c r="M1934" s="1">
        <v>0</v>
      </c>
      <c r="Q1934" s="1" t="s">
        <v>1887</v>
      </c>
    </row>
    <row r="1935" spans="1:17" ht="15" customHeight="1" x14ac:dyDescent="0.55000000000000004">
      <c r="A1935" s="1">
        <v>1569</v>
      </c>
      <c r="B1935" s="1">
        <v>424</v>
      </c>
      <c r="C1935" s="2">
        <v>2553</v>
      </c>
      <c r="D1935" s="1">
        <v>2020</v>
      </c>
      <c r="E1935" s="1" t="s">
        <v>590</v>
      </c>
      <c r="F1935" s="1" t="s">
        <v>211</v>
      </c>
      <c r="G1935" s="1" t="s">
        <v>1487</v>
      </c>
      <c r="H1935" s="1" t="s">
        <v>36</v>
      </c>
      <c r="J1935" s="1">
        <v>0</v>
      </c>
      <c r="K1935" s="1" t="s">
        <v>213</v>
      </c>
      <c r="L1935" s="1" t="s">
        <v>213</v>
      </c>
      <c r="M1935" s="1">
        <v>0</v>
      </c>
      <c r="Q1935" s="1" t="s">
        <v>1887</v>
      </c>
    </row>
    <row r="1936" spans="1:17" ht="15" customHeight="1" x14ac:dyDescent="0.55000000000000004">
      <c r="A1936" s="1">
        <v>1569</v>
      </c>
      <c r="B1936" s="1">
        <v>424</v>
      </c>
      <c r="C1936" s="2">
        <v>2553</v>
      </c>
      <c r="D1936" s="1">
        <v>2020</v>
      </c>
      <c r="E1936" s="1" t="s">
        <v>590</v>
      </c>
      <c r="F1936" s="1" t="s">
        <v>211</v>
      </c>
      <c r="G1936" s="1" t="s">
        <v>1487</v>
      </c>
      <c r="H1936" s="1" t="s">
        <v>141</v>
      </c>
      <c r="J1936" s="1">
        <v>558</v>
      </c>
      <c r="K1936" s="1" t="s">
        <v>213</v>
      </c>
      <c r="L1936" s="1" t="s">
        <v>213</v>
      </c>
      <c r="M1936" s="1">
        <v>0</v>
      </c>
      <c r="Q1936" s="1" t="s">
        <v>1887</v>
      </c>
    </row>
    <row r="1937" spans="1:19" ht="15" customHeight="1" x14ac:dyDescent="0.55000000000000004">
      <c r="A1937" s="1">
        <v>1569</v>
      </c>
      <c r="B1937" s="1">
        <v>424</v>
      </c>
      <c r="C1937" s="2">
        <v>2553</v>
      </c>
      <c r="D1937" s="1">
        <v>2020</v>
      </c>
      <c r="E1937" s="1" t="s">
        <v>590</v>
      </c>
      <c r="F1937" s="1" t="s">
        <v>217</v>
      </c>
      <c r="G1937" s="1" t="s">
        <v>1487</v>
      </c>
      <c r="H1937" s="1" t="s">
        <v>1466</v>
      </c>
      <c r="J1937" s="1">
        <v>308</v>
      </c>
      <c r="K1937" s="1" t="s">
        <v>220</v>
      </c>
      <c r="L1937" s="1" t="s">
        <v>220</v>
      </c>
      <c r="M1937" s="1">
        <v>0</v>
      </c>
      <c r="Q1937" s="1" t="s">
        <v>1887</v>
      </c>
    </row>
    <row r="1938" spans="1:19" ht="15" customHeight="1" x14ac:dyDescent="0.55000000000000004">
      <c r="A1938" s="1">
        <v>1569</v>
      </c>
      <c r="B1938" s="1">
        <v>424</v>
      </c>
      <c r="C1938" s="2">
        <v>2553</v>
      </c>
      <c r="D1938" s="1">
        <v>2020</v>
      </c>
      <c r="E1938" s="1" t="s">
        <v>590</v>
      </c>
      <c r="F1938" s="1" t="s">
        <v>217</v>
      </c>
      <c r="G1938" s="1" t="s">
        <v>1487</v>
      </c>
      <c r="H1938" s="1" t="s">
        <v>84</v>
      </c>
      <c r="J1938" s="1">
        <v>507</v>
      </c>
      <c r="K1938" s="1" t="s">
        <v>220</v>
      </c>
      <c r="L1938" s="1" t="s">
        <v>220</v>
      </c>
      <c r="M1938" s="1">
        <v>0</v>
      </c>
      <c r="Q1938" s="1" t="s">
        <v>1887</v>
      </c>
    </row>
    <row r="1939" spans="1:19" ht="15" customHeight="1" x14ac:dyDescent="0.55000000000000004">
      <c r="A1939" s="1">
        <v>1569</v>
      </c>
      <c r="B1939" s="1">
        <v>424</v>
      </c>
      <c r="C1939" s="2">
        <v>2553</v>
      </c>
      <c r="D1939" s="1">
        <v>2020</v>
      </c>
      <c r="E1939" s="1" t="s">
        <v>590</v>
      </c>
      <c r="F1939" s="1" t="s">
        <v>211</v>
      </c>
      <c r="G1939" s="1" t="s">
        <v>1487</v>
      </c>
      <c r="H1939" s="1" t="s">
        <v>13</v>
      </c>
      <c r="J1939" s="1">
        <v>438</v>
      </c>
      <c r="K1939" s="1" t="s">
        <v>213</v>
      </c>
      <c r="L1939" s="1" t="s">
        <v>213</v>
      </c>
      <c r="M1939" s="1">
        <v>0</v>
      </c>
      <c r="Q1939" s="1" t="s">
        <v>1887</v>
      </c>
    </row>
    <row r="1940" spans="1:19" ht="15" customHeight="1" x14ac:dyDescent="0.55000000000000004">
      <c r="A1940" s="1">
        <v>1569</v>
      </c>
      <c r="B1940" s="1">
        <v>424</v>
      </c>
      <c r="C1940" s="2">
        <v>2553</v>
      </c>
      <c r="D1940" s="1">
        <v>2020</v>
      </c>
      <c r="E1940" s="1" t="s">
        <v>590</v>
      </c>
      <c r="F1940" s="1" t="s">
        <v>211</v>
      </c>
      <c r="G1940" s="1" t="s">
        <v>1487</v>
      </c>
      <c r="H1940" s="1" t="s">
        <v>2006</v>
      </c>
      <c r="J1940" s="1">
        <v>580</v>
      </c>
      <c r="K1940" s="1" t="s">
        <v>213</v>
      </c>
      <c r="L1940" s="1" t="s">
        <v>213</v>
      </c>
      <c r="M1940" s="1">
        <v>0</v>
      </c>
      <c r="P1940" s="1" t="s">
        <v>1887</v>
      </c>
    </row>
    <row r="1941" spans="1:19" ht="15" customHeight="1" x14ac:dyDescent="0.55000000000000004">
      <c r="A1941" s="1">
        <v>1570</v>
      </c>
      <c r="B1941" s="1">
        <v>425</v>
      </c>
      <c r="C1941" s="2">
        <v>2636</v>
      </c>
      <c r="D1941" s="1">
        <v>2020</v>
      </c>
      <c r="E1941" s="1" t="s">
        <v>590</v>
      </c>
      <c r="F1941" s="1" t="s">
        <v>224</v>
      </c>
      <c r="G1941" s="1" t="s">
        <v>1488</v>
      </c>
      <c r="H1941" s="1" t="s">
        <v>705</v>
      </c>
      <c r="J1941" s="1">
        <v>295</v>
      </c>
      <c r="K1941" s="1" t="s">
        <v>1481</v>
      </c>
      <c r="L1941" s="1" t="s">
        <v>1481</v>
      </c>
      <c r="M1941" s="1">
        <v>0</v>
      </c>
      <c r="Q1941" s="1" t="s">
        <v>1887</v>
      </c>
    </row>
    <row r="1942" spans="1:19" ht="15" customHeight="1" x14ac:dyDescent="0.55000000000000004">
      <c r="A1942" s="1">
        <v>1571</v>
      </c>
      <c r="B1942" s="1">
        <v>426</v>
      </c>
      <c r="C1942" s="2">
        <v>2613</v>
      </c>
      <c r="D1942" s="1">
        <v>2020</v>
      </c>
      <c r="E1942" s="1" t="s">
        <v>590</v>
      </c>
      <c r="F1942" s="1" t="s">
        <v>224</v>
      </c>
      <c r="G1942" s="1" t="s">
        <v>1489</v>
      </c>
      <c r="H1942" s="1" t="s">
        <v>7</v>
      </c>
      <c r="J1942" s="1">
        <v>400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55000000000000004">
      <c r="A1943" s="1">
        <v>1571</v>
      </c>
      <c r="B1943" s="1">
        <v>426</v>
      </c>
      <c r="C1943" s="2">
        <v>2613</v>
      </c>
      <c r="D1943" s="1">
        <v>2020</v>
      </c>
      <c r="E1943" s="1" t="s">
        <v>590</v>
      </c>
      <c r="F1943" s="1" t="s">
        <v>224</v>
      </c>
      <c r="G1943" s="1" t="s">
        <v>1489</v>
      </c>
      <c r="H1943" s="1" t="s">
        <v>146</v>
      </c>
      <c r="J1943" s="1">
        <v>443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55000000000000004">
      <c r="A1944" s="1">
        <v>1571</v>
      </c>
      <c r="B1944" s="1">
        <v>426</v>
      </c>
      <c r="C1944" s="2">
        <v>2613</v>
      </c>
      <c r="D1944" s="1">
        <v>2020</v>
      </c>
      <c r="E1944" s="1" t="s">
        <v>590</v>
      </c>
      <c r="F1944" s="1" t="s">
        <v>224</v>
      </c>
      <c r="G1944" s="1" t="s">
        <v>1489</v>
      </c>
      <c r="H1944" s="1" t="s">
        <v>522</v>
      </c>
      <c r="J1944" s="1">
        <v>230</v>
      </c>
      <c r="K1944" s="1" t="s">
        <v>1481</v>
      </c>
      <c r="L1944" s="1" t="s">
        <v>1481</v>
      </c>
      <c r="M1944" s="1">
        <v>0</v>
      </c>
      <c r="Q1944" s="1" t="s">
        <v>1887</v>
      </c>
    </row>
    <row r="1945" spans="1:19" ht="15" customHeight="1" x14ac:dyDescent="0.55000000000000004">
      <c r="A1945" s="1">
        <v>1571</v>
      </c>
      <c r="B1945" s="1">
        <v>426</v>
      </c>
      <c r="C1945" s="2">
        <v>2613</v>
      </c>
      <c r="D1945" s="1">
        <v>2020</v>
      </c>
      <c r="E1945" s="1" t="s">
        <v>590</v>
      </c>
      <c r="F1945" s="1" t="s">
        <v>224</v>
      </c>
      <c r="G1945" s="1" t="s">
        <v>1489</v>
      </c>
      <c r="H1945" s="1" t="s">
        <v>141</v>
      </c>
      <c r="J1945" s="1">
        <v>350</v>
      </c>
      <c r="K1945" s="1" t="s">
        <v>1481</v>
      </c>
      <c r="L1945" s="1" t="s">
        <v>1481</v>
      </c>
      <c r="M1945" s="1">
        <v>0</v>
      </c>
      <c r="Q1945" s="1" t="s">
        <v>1887</v>
      </c>
    </row>
    <row r="1946" spans="1:19" ht="15" customHeight="1" x14ac:dyDescent="0.55000000000000004">
      <c r="A1946" s="1">
        <v>1571</v>
      </c>
      <c r="B1946" s="1">
        <v>426</v>
      </c>
      <c r="C1946" s="2">
        <v>2613</v>
      </c>
      <c r="D1946" s="1">
        <v>2020</v>
      </c>
      <c r="E1946" s="1" t="s">
        <v>590</v>
      </c>
      <c r="F1946" s="1" t="s">
        <v>224</v>
      </c>
      <c r="G1946" s="1" t="s">
        <v>1489</v>
      </c>
      <c r="H1946" s="1" t="s">
        <v>597</v>
      </c>
      <c r="J1946" s="1">
        <v>220</v>
      </c>
      <c r="K1946" s="1" t="s">
        <v>1481</v>
      </c>
      <c r="L1946" s="1" t="s">
        <v>1481</v>
      </c>
      <c r="M1946" s="1">
        <v>0</v>
      </c>
    </row>
    <row r="1947" spans="1:19" ht="15" customHeight="1" x14ac:dyDescent="0.55000000000000004">
      <c r="A1947" s="1">
        <v>1571</v>
      </c>
      <c r="B1947" s="1">
        <v>426</v>
      </c>
      <c r="C1947" s="2">
        <v>2613</v>
      </c>
      <c r="D1947" s="1">
        <v>2020</v>
      </c>
      <c r="E1947" s="1" t="s">
        <v>590</v>
      </c>
      <c r="F1947" s="1" t="s">
        <v>224</v>
      </c>
      <c r="G1947" s="1" t="s">
        <v>1489</v>
      </c>
      <c r="H1947" s="1" t="s">
        <v>96</v>
      </c>
      <c r="J1947" s="1">
        <v>330</v>
      </c>
      <c r="K1947" s="1" t="s">
        <v>1481</v>
      </c>
      <c r="L1947" s="1" t="s">
        <v>1481</v>
      </c>
      <c r="M1947" s="1">
        <v>0</v>
      </c>
    </row>
    <row r="1948" spans="1:19" ht="15" customHeight="1" x14ac:dyDescent="0.55000000000000004">
      <c r="A1948" s="1">
        <v>1572</v>
      </c>
      <c r="B1948" s="1">
        <v>427</v>
      </c>
      <c r="C1948" s="2">
        <v>2637</v>
      </c>
      <c r="D1948" s="1">
        <v>2020</v>
      </c>
      <c r="E1948" s="1" t="s">
        <v>590</v>
      </c>
      <c r="F1948" s="1" t="s">
        <v>224</v>
      </c>
      <c r="G1948" s="1" t="s">
        <v>1490</v>
      </c>
      <c r="H1948" s="1" t="s">
        <v>380</v>
      </c>
      <c r="J1948" s="1">
        <v>240</v>
      </c>
      <c r="K1948" s="1" t="s">
        <v>230</v>
      </c>
      <c r="L1948" s="1" t="s">
        <v>230</v>
      </c>
      <c r="M1948" s="1">
        <v>0</v>
      </c>
    </row>
    <row r="1949" spans="1:19" ht="15" customHeight="1" x14ac:dyDescent="0.55000000000000004">
      <c r="A1949" s="1">
        <v>1573</v>
      </c>
      <c r="B1949" s="1">
        <v>428</v>
      </c>
      <c r="C1949" s="2">
        <v>2602</v>
      </c>
      <c r="D1949" s="1">
        <v>2020</v>
      </c>
      <c r="E1949" s="1" t="s">
        <v>590</v>
      </c>
      <c r="F1949" s="1" t="s">
        <v>224</v>
      </c>
      <c r="G1949" s="1" t="s">
        <v>1491</v>
      </c>
      <c r="H1949" s="1" t="s">
        <v>9</v>
      </c>
      <c r="J1949" s="1">
        <v>112</v>
      </c>
      <c r="K1949" s="1" t="s">
        <v>1476</v>
      </c>
      <c r="L1949" s="1" t="s">
        <v>1476</v>
      </c>
      <c r="M1949" s="1">
        <v>0</v>
      </c>
      <c r="S1949" s="1" t="s">
        <v>1951</v>
      </c>
    </row>
    <row r="1950" spans="1:19" ht="15" customHeight="1" x14ac:dyDescent="0.55000000000000004">
      <c r="A1950" s="1">
        <v>1573</v>
      </c>
      <c r="B1950" s="1">
        <v>428</v>
      </c>
      <c r="C1950" s="2">
        <v>2602</v>
      </c>
      <c r="D1950" s="1">
        <v>2020</v>
      </c>
      <c r="E1950" s="1" t="s">
        <v>590</v>
      </c>
      <c r="F1950" s="1" t="s">
        <v>224</v>
      </c>
      <c r="G1950" s="1" t="s">
        <v>1491</v>
      </c>
      <c r="H1950" s="1" t="s">
        <v>101</v>
      </c>
      <c r="J1950" s="1">
        <v>85</v>
      </c>
      <c r="K1950" s="1" t="s">
        <v>1476</v>
      </c>
      <c r="L1950" s="1" t="s">
        <v>1476</v>
      </c>
      <c r="M1950" s="1">
        <v>0</v>
      </c>
      <c r="S1950" s="1" t="s">
        <v>1951</v>
      </c>
    </row>
    <row r="1951" spans="1:19" ht="15" customHeight="1" x14ac:dyDescent="0.55000000000000004">
      <c r="A1951" s="1">
        <v>1574</v>
      </c>
      <c r="B1951" s="1">
        <v>429</v>
      </c>
      <c r="C1951" s="2">
        <v>2612</v>
      </c>
      <c r="D1951" s="1">
        <v>2020</v>
      </c>
      <c r="E1951" s="1" t="s">
        <v>590</v>
      </c>
      <c r="F1951" s="1" t="s">
        <v>224</v>
      </c>
      <c r="G1951" s="1" t="s">
        <v>1492</v>
      </c>
      <c r="H1951" s="1" t="s">
        <v>3</v>
      </c>
      <c r="J1951" s="1">
        <v>100</v>
      </c>
      <c r="K1951" s="1" t="s">
        <v>1493</v>
      </c>
      <c r="L1951" s="1" t="s">
        <v>1493</v>
      </c>
      <c r="M1951" s="1">
        <v>0</v>
      </c>
    </row>
    <row r="1952" spans="1:19" ht="15" customHeight="1" x14ac:dyDescent="0.55000000000000004">
      <c r="A1952" s="1">
        <v>1574</v>
      </c>
      <c r="B1952" s="1">
        <v>429</v>
      </c>
      <c r="C1952" s="2">
        <v>2612</v>
      </c>
      <c r="D1952" s="1">
        <v>2020</v>
      </c>
      <c r="E1952" s="1" t="s">
        <v>590</v>
      </c>
      <c r="F1952" s="1" t="s">
        <v>224</v>
      </c>
      <c r="G1952" s="1" t="s">
        <v>1492</v>
      </c>
      <c r="H1952" s="1" t="s">
        <v>5</v>
      </c>
      <c r="J1952" s="1">
        <v>230</v>
      </c>
      <c r="K1952" s="1" t="s">
        <v>1493</v>
      </c>
      <c r="L1952" s="1" t="s">
        <v>1493</v>
      </c>
      <c r="M1952" s="1">
        <v>0</v>
      </c>
    </row>
    <row r="1953" spans="1:17" ht="15" customHeight="1" x14ac:dyDescent="0.55000000000000004">
      <c r="A1953" s="1">
        <v>1574</v>
      </c>
      <c r="B1953" s="1">
        <v>429</v>
      </c>
      <c r="C1953" s="2">
        <v>2612</v>
      </c>
      <c r="D1953" s="1">
        <v>2020</v>
      </c>
      <c r="E1953" s="1" t="s">
        <v>590</v>
      </c>
      <c r="F1953" s="1" t="s">
        <v>224</v>
      </c>
      <c r="G1953" s="1" t="s">
        <v>1492</v>
      </c>
      <c r="H1953" s="1" t="s">
        <v>569</v>
      </c>
      <c r="J1953" s="1">
        <v>180</v>
      </c>
      <c r="K1953" s="1" t="s">
        <v>1493</v>
      </c>
      <c r="L1953" s="1" t="s">
        <v>1493</v>
      </c>
      <c r="M1953" s="1">
        <v>0</v>
      </c>
    </row>
    <row r="1954" spans="1:17" ht="15" customHeight="1" x14ac:dyDescent="0.55000000000000004">
      <c r="A1954" s="1">
        <v>1574</v>
      </c>
      <c r="B1954" s="1">
        <v>429</v>
      </c>
      <c r="C1954" s="2">
        <v>2612</v>
      </c>
      <c r="D1954" s="1">
        <v>2020</v>
      </c>
      <c r="E1954" s="1" t="s">
        <v>590</v>
      </c>
      <c r="F1954" s="1" t="s">
        <v>224</v>
      </c>
      <c r="G1954" s="1" t="s">
        <v>1492</v>
      </c>
      <c r="H1954" s="1" t="s">
        <v>11</v>
      </c>
      <c r="J1954" s="1">
        <v>140</v>
      </c>
      <c r="K1954" s="1" t="s">
        <v>1493</v>
      </c>
      <c r="L1954" s="1" t="s">
        <v>1493</v>
      </c>
      <c r="M1954" s="1">
        <v>0</v>
      </c>
    </row>
    <row r="1955" spans="1:17" ht="15" customHeight="1" x14ac:dyDescent="0.55000000000000004">
      <c r="A1955" s="1">
        <v>1575</v>
      </c>
      <c r="B1955" s="1">
        <v>430</v>
      </c>
      <c r="C1955" s="2">
        <v>2603</v>
      </c>
      <c r="D1955" s="1">
        <v>2020</v>
      </c>
      <c r="E1955" s="1" t="s">
        <v>590</v>
      </c>
      <c r="F1955" s="1" t="s">
        <v>224</v>
      </c>
      <c r="G1955" s="1" t="s">
        <v>1494</v>
      </c>
      <c r="H1955" s="1" t="s">
        <v>117</v>
      </c>
      <c r="J1955" s="1">
        <v>210</v>
      </c>
      <c r="K1955" s="1" t="s">
        <v>226</v>
      </c>
      <c r="L1955" s="1" t="s">
        <v>226</v>
      </c>
      <c r="M1955" s="1">
        <v>0</v>
      </c>
    </row>
    <row r="1956" spans="1:17" ht="15" customHeight="1" x14ac:dyDescent="0.55000000000000004">
      <c r="A1956" s="1">
        <v>1576</v>
      </c>
      <c r="B1956" s="1">
        <v>431</v>
      </c>
      <c r="C1956" s="2">
        <v>2604</v>
      </c>
      <c r="D1956" s="1">
        <v>2020</v>
      </c>
      <c r="E1956" s="1" t="s">
        <v>590</v>
      </c>
      <c r="F1956" s="1" t="s">
        <v>224</v>
      </c>
      <c r="G1956" s="1" t="s">
        <v>1495</v>
      </c>
      <c r="H1956" s="1" t="s">
        <v>23</v>
      </c>
      <c r="J1956" s="1">
        <v>150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55000000000000004">
      <c r="A1957" s="1">
        <v>1576</v>
      </c>
      <c r="B1957" s="1">
        <v>431</v>
      </c>
      <c r="C1957" s="2">
        <v>2604</v>
      </c>
      <c r="D1957" s="1">
        <v>2020</v>
      </c>
      <c r="E1957" s="1" t="s">
        <v>590</v>
      </c>
      <c r="F1957" s="1" t="s">
        <v>224</v>
      </c>
      <c r="G1957" s="1" t="s">
        <v>1495</v>
      </c>
      <c r="H1957" s="1" t="s">
        <v>146</v>
      </c>
      <c r="J1957" s="1">
        <v>380</v>
      </c>
      <c r="K1957" s="1" t="s">
        <v>228</v>
      </c>
      <c r="L1957" s="1" t="s">
        <v>228</v>
      </c>
      <c r="M1957" s="1">
        <v>0</v>
      </c>
      <c r="Q1957" s="1" t="s">
        <v>1887</v>
      </c>
    </row>
    <row r="1958" spans="1:17" ht="15" customHeight="1" x14ac:dyDescent="0.55000000000000004">
      <c r="A1958" s="1">
        <v>1576</v>
      </c>
      <c r="B1958" s="1">
        <v>431</v>
      </c>
      <c r="C1958" s="2">
        <v>2604</v>
      </c>
      <c r="D1958" s="1">
        <v>2020</v>
      </c>
      <c r="E1958" s="1" t="s">
        <v>590</v>
      </c>
      <c r="F1958" s="1" t="s">
        <v>224</v>
      </c>
      <c r="G1958" s="1" t="s">
        <v>1495</v>
      </c>
      <c r="H1958" s="1" t="s">
        <v>7</v>
      </c>
      <c r="J1958" s="1">
        <v>400</v>
      </c>
      <c r="K1958" s="1" t="s">
        <v>228</v>
      </c>
      <c r="L1958" s="1" t="s">
        <v>228</v>
      </c>
      <c r="M1958" s="1">
        <v>0</v>
      </c>
      <c r="Q1958" s="1" t="s">
        <v>1887</v>
      </c>
    </row>
    <row r="1959" spans="1:17" ht="15" customHeight="1" x14ac:dyDescent="0.55000000000000004">
      <c r="A1959" s="1">
        <v>1576</v>
      </c>
      <c r="B1959" s="1">
        <v>431</v>
      </c>
      <c r="C1959" s="2">
        <v>2604</v>
      </c>
      <c r="D1959" s="1">
        <v>2020</v>
      </c>
      <c r="E1959" s="1" t="s">
        <v>590</v>
      </c>
      <c r="F1959" s="1" t="s">
        <v>224</v>
      </c>
      <c r="G1959" s="1" t="s">
        <v>1495</v>
      </c>
      <c r="H1959" s="1" t="s">
        <v>6</v>
      </c>
      <c r="J1959" s="1">
        <v>150</v>
      </c>
      <c r="K1959" s="1" t="s">
        <v>228</v>
      </c>
      <c r="L1959" s="1" t="s">
        <v>228</v>
      </c>
      <c r="M1959" s="1">
        <v>0</v>
      </c>
    </row>
    <row r="1960" spans="1:17" ht="15" customHeight="1" x14ac:dyDescent="0.55000000000000004">
      <c r="A1960" s="1">
        <v>1576</v>
      </c>
      <c r="B1960" s="1">
        <v>431</v>
      </c>
      <c r="C1960" s="2">
        <v>2604</v>
      </c>
      <c r="D1960" s="1">
        <v>2020</v>
      </c>
      <c r="E1960" s="1" t="s">
        <v>590</v>
      </c>
      <c r="F1960" s="1" t="s">
        <v>224</v>
      </c>
      <c r="G1960" s="1" t="s">
        <v>1495</v>
      </c>
      <c r="H1960" s="1" t="s">
        <v>229</v>
      </c>
      <c r="J1960" s="1">
        <v>120</v>
      </c>
      <c r="K1960" s="1" t="s">
        <v>228</v>
      </c>
      <c r="L1960" s="1" t="s">
        <v>228</v>
      </c>
      <c r="M1960" s="1">
        <v>0</v>
      </c>
      <c r="Q1960" s="1" t="s">
        <v>1887</v>
      </c>
    </row>
    <row r="1961" spans="1:17" ht="15" customHeight="1" x14ac:dyDescent="0.55000000000000004">
      <c r="A1961" s="1">
        <v>1576</v>
      </c>
      <c r="B1961" s="1">
        <v>431</v>
      </c>
      <c r="C1961" s="2">
        <v>2604</v>
      </c>
      <c r="D1961" s="1">
        <v>2020</v>
      </c>
      <c r="E1961" s="1" t="s">
        <v>590</v>
      </c>
      <c r="F1961" s="1" t="s">
        <v>224</v>
      </c>
      <c r="G1961" s="1" t="s">
        <v>1495</v>
      </c>
      <c r="H1961" s="1" t="s">
        <v>84</v>
      </c>
      <c r="J1961" s="1">
        <v>80</v>
      </c>
      <c r="K1961" s="1" t="s">
        <v>228</v>
      </c>
      <c r="L1961" s="1" t="s">
        <v>228</v>
      </c>
      <c r="M1961" s="1">
        <v>0</v>
      </c>
    </row>
    <row r="1962" spans="1:17" ht="15" customHeight="1" x14ac:dyDescent="0.55000000000000004">
      <c r="A1962" s="1">
        <v>1576</v>
      </c>
      <c r="B1962" s="1">
        <v>431</v>
      </c>
      <c r="C1962" s="2">
        <v>2604</v>
      </c>
      <c r="D1962" s="1">
        <v>2020</v>
      </c>
      <c r="E1962" s="1" t="s">
        <v>590</v>
      </c>
      <c r="F1962" s="1" t="s">
        <v>224</v>
      </c>
      <c r="G1962" s="1" t="s">
        <v>1495</v>
      </c>
      <c r="H1962" s="1" t="s">
        <v>196</v>
      </c>
      <c r="J1962" s="1">
        <v>100</v>
      </c>
      <c r="K1962" s="1" t="s">
        <v>228</v>
      </c>
      <c r="L1962" s="1" t="s">
        <v>228</v>
      </c>
      <c r="M1962" s="1">
        <v>0</v>
      </c>
    </row>
    <row r="1963" spans="1:17" ht="15" customHeight="1" x14ac:dyDescent="0.55000000000000004">
      <c r="A1963" s="1">
        <v>1577</v>
      </c>
      <c r="B1963" s="1">
        <v>432</v>
      </c>
      <c r="C1963" s="2">
        <v>2639</v>
      </c>
      <c r="D1963" s="1">
        <v>2020</v>
      </c>
      <c r="E1963" s="1" t="s">
        <v>590</v>
      </c>
      <c r="F1963" s="1" t="s">
        <v>224</v>
      </c>
      <c r="G1963" s="1" t="s">
        <v>1496</v>
      </c>
      <c r="H1963" s="1" t="s">
        <v>748</v>
      </c>
      <c r="J1963" s="1">
        <v>160</v>
      </c>
      <c r="K1963" s="1" t="s">
        <v>1497</v>
      </c>
      <c r="L1963" s="1" t="s">
        <v>1497</v>
      </c>
      <c r="M1963" s="1">
        <v>0</v>
      </c>
    </row>
    <row r="1964" spans="1:17" ht="15" customHeight="1" x14ac:dyDescent="0.55000000000000004">
      <c r="A1964" s="1">
        <v>1578</v>
      </c>
      <c r="B1964" s="1">
        <v>433</v>
      </c>
      <c r="C1964" s="2">
        <v>2628</v>
      </c>
      <c r="D1964" s="1">
        <v>2020</v>
      </c>
      <c r="E1964" s="1" t="s">
        <v>590</v>
      </c>
      <c r="F1964" s="1" t="s">
        <v>224</v>
      </c>
      <c r="G1964" s="1" t="s">
        <v>1498</v>
      </c>
      <c r="H1964" s="1" t="s">
        <v>252</v>
      </c>
      <c r="J1964" s="1">
        <v>130</v>
      </c>
      <c r="K1964" s="1" t="s">
        <v>1499</v>
      </c>
      <c r="L1964" s="1" t="s">
        <v>1499</v>
      </c>
      <c r="M1964" s="1">
        <v>0</v>
      </c>
    </row>
    <row r="1965" spans="1:17" ht="15" customHeight="1" x14ac:dyDescent="0.55000000000000004">
      <c r="A1965" s="1">
        <v>1578</v>
      </c>
      <c r="B1965" s="1">
        <v>433</v>
      </c>
      <c r="C1965" s="2">
        <v>2628</v>
      </c>
      <c r="D1965" s="1">
        <v>2020</v>
      </c>
      <c r="E1965" s="1" t="s">
        <v>590</v>
      </c>
      <c r="F1965" s="1" t="s">
        <v>224</v>
      </c>
      <c r="G1965" s="1" t="s">
        <v>1498</v>
      </c>
      <c r="H1965" s="1" t="s">
        <v>1231</v>
      </c>
      <c r="J1965" s="1">
        <v>60</v>
      </c>
      <c r="K1965" s="1" t="s">
        <v>1499</v>
      </c>
      <c r="L1965" s="1" t="s">
        <v>1499</v>
      </c>
      <c r="M1965" s="1">
        <v>0</v>
      </c>
    </row>
    <row r="1966" spans="1:17" ht="15" customHeight="1" x14ac:dyDescent="0.55000000000000004">
      <c r="A1966" s="1">
        <v>1579</v>
      </c>
      <c r="B1966" s="1">
        <v>434</v>
      </c>
      <c r="C1966" s="2">
        <v>2577</v>
      </c>
      <c r="D1966" s="1">
        <v>2020</v>
      </c>
      <c r="E1966" s="1" t="s">
        <v>590</v>
      </c>
      <c r="F1966" s="1" t="s">
        <v>224</v>
      </c>
      <c r="G1966" s="1" t="s">
        <v>1500</v>
      </c>
      <c r="H1966" s="1" t="s">
        <v>7</v>
      </c>
      <c r="J1966" s="1">
        <v>600</v>
      </c>
      <c r="K1966" s="1" t="s">
        <v>505</v>
      </c>
      <c r="L1966" s="1" t="s">
        <v>505</v>
      </c>
      <c r="M1966" s="1">
        <v>0</v>
      </c>
    </row>
    <row r="1967" spans="1:17" ht="15" customHeight="1" x14ac:dyDescent="0.55000000000000004">
      <c r="A1967" s="1">
        <v>1579</v>
      </c>
      <c r="B1967" s="1">
        <v>434</v>
      </c>
      <c r="C1967" s="2">
        <v>2577</v>
      </c>
      <c r="D1967" s="1">
        <v>2020</v>
      </c>
      <c r="E1967" s="1" t="s">
        <v>590</v>
      </c>
      <c r="F1967" s="1" t="s">
        <v>224</v>
      </c>
      <c r="G1967" s="1" t="s">
        <v>1500</v>
      </c>
      <c r="H1967" s="1" t="s">
        <v>146</v>
      </c>
      <c r="J1967" s="1">
        <v>620</v>
      </c>
      <c r="K1967" s="1" t="s">
        <v>505</v>
      </c>
      <c r="L1967" s="1" t="s">
        <v>505</v>
      </c>
      <c r="M1967" s="1">
        <v>0</v>
      </c>
    </row>
    <row r="1968" spans="1:17" ht="15" customHeight="1" x14ac:dyDescent="0.55000000000000004">
      <c r="A1968" s="1">
        <v>1579</v>
      </c>
      <c r="B1968" s="1">
        <v>434</v>
      </c>
      <c r="C1968" s="2">
        <v>2577</v>
      </c>
      <c r="D1968" s="1">
        <v>2020</v>
      </c>
      <c r="E1968" s="1" t="s">
        <v>590</v>
      </c>
      <c r="F1968" s="1" t="s">
        <v>224</v>
      </c>
      <c r="G1968" s="1" t="s">
        <v>1500</v>
      </c>
      <c r="H1968" s="1" t="s">
        <v>1501</v>
      </c>
      <c r="J1968" s="1">
        <v>250</v>
      </c>
      <c r="K1968" s="1" t="s">
        <v>505</v>
      </c>
      <c r="L1968" s="1" t="s">
        <v>505</v>
      </c>
      <c r="M1968" s="1">
        <v>0</v>
      </c>
    </row>
    <row r="1969" spans="1:17" ht="15" customHeight="1" x14ac:dyDescent="0.55000000000000004">
      <c r="A1969" s="1">
        <v>1579</v>
      </c>
      <c r="B1969" s="1">
        <v>434</v>
      </c>
      <c r="C1969" s="2">
        <v>2577</v>
      </c>
      <c r="D1969" s="1">
        <v>2020</v>
      </c>
      <c r="E1969" s="1" t="s">
        <v>590</v>
      </c>
      <c r="F1969" s="1" t="s">
        <v>224</v>
      </c>
      <c r="G1969" s="1" t="s">
        <v>1500</v>
      </c>
      <c r="H1969" s="1" t="s">
        <v>227</v>
      </c>
      <c r="J1969" s="1">
        <v>175</v>
      </c>
      <c r="K1969" s="1" t="s">
        <v>505</v>
      </c>
      <c r="L1969" s="1" t="s">
        <v>505</v>
      </c>
      <c r="M1969" s="1">
        <v>0</v>
      </c>
    </row>
    <row r="1970" spans="1:17" ht="15" customHeight="1" x14ac:dyDescent="0.55000000000000004">
      <c r="A1970" s="1">
        <v>1580</v>
      </c>
      <c r="B1970" s="1">
        <v>435</v>
      </c>
      <c r="C1970" s="2">
        <v>2623</v>
      </c>
      <c r="D1970" s="1">
        <v>2020</v>
      </c>
      <c r="E1970" s="1" t="s">
        <v>590</v>
      </c>
      <c r="F1970" s="1" t="s">
        <v>224</v>
      </c>
      <c r="G1970" s="1" t="s">
        <v>1502</v>
      </c>
      <c r="H1970" s="1" t="s">
        <v>7</v>
      </c>
      <c r="J1970" s="1">
        <v>200</v>
      </c>
      <c r="K1970" s="1" t="s">
        <v>1503</v>
      </c>
      <c r="L1970" s="1" t="s">
        <v>1503</v>
      </c>
      <c r="M1970" s="1">
        <v>0</v>
      </c>
    </row>
    <row r="1971" spans="1:17" ht="15" customHeight="1" x14ac:dyDescent="0.55000000000000004">
      <c r="A1971" s="1">
        <v>1580</v>
      </c>
      <c r="B1971" s="1">
        <v>435</v>
      </c>
      <c r="C1971" s="2">
        <v>2623</v>
      </c>
      <c r="D1971" s="1">
        <v>2020</v>
      </c>
      <c r="E1971" s="1" t="s">
        <v>590</v>
      </c>
      <c r="F1971" s="1" t="s">
        <v>224</v>
      </c>
      <c r="G1971" s="1" t="s">
        <v>1502</v>
      </c>
      <c r="H1971" s="1" t="s">
        <v>146</v>
      </c>
      <c r="J1971" s="1">
        <v>200</v>
      </c>
      <c r="K1971" s="1" t="s">
        <v>1503</v>
      </c>
      <c r="L1971" s="1" t="s">
        <v>1503</v>
      </c>
      <c r="M1971" s="1">
        <v>0</v>
      </c>
    </row>
    <row r="1972" spans="1:17" ht="15" customHeight="1" x14ac:dyDescent="0.55000000000000004">
      <c r="A1972" s="1">
        <v>1580</v>
      </c>
      <c r="B1972" s="1">
        <v>435</v>
      </c>
      <c r="C1972" s="2">
        <v>2623</v>
      </c>
      <c r="D1972" s="1">
        <v>2020</v>
      </c>
      <c r="E1972" s="1" t="s">
        <v>590</v>
      </c>
      <c r="F1972" s="1" t="s">
        <v>224</v>
      </c>
      <c r="G1972" s="1" t="s">
        <v>1502</v>
      </c>
      <c r="H1972" s="1" t="s">
        <v>6</v>
      </c>
      <c r="J1972" s="1">
        <v>260</v>
      </c>
      <c r="K1972" s="1" t="s">
        <v>1503</v>
      </c>
      <c r="L1972" s="1" t="s">
        <v>1503</v>
      </c>
      <c r="M1972" s="1">
        <v>0</v>
      </c>
    </row>
    <row r="1973" spans="1:17" ht="15" customHeight="1" x14ac:dyDescent="0.55000000000000004">
      <c r="A1973" s="1">
        <v>1580</v>
      </c>
      <c r="B1973" s="1">
        <v>435</v>
      </c>
      <c r="C1973" s="2">
        <v>2623</v>
      </c>
      <c r="D1973" s="1">
        <v>2020</v>
      </c>
      <c r="E1973" s="1" t="s">
        <v>590</v>
      </c>
      <c r="F1973" s="1" t="s">
        <v>224</v>
      </c>
      <c r="G1973" s="1" t="s">
        <v>1502</v>
      </c>
      <c r="H1973" s="1" t="s">
        <v>84</v>
      </c>
      <c r="J1973" s="1">
        <v>200</v>
      </c>
      <c r="K1973" s="1" t="s">
        <v>1503</v>
      </c>
      <c r="L1973" s="1" t="s">
        <v>1503</v>
      </c>
      <c r="M1973" s="1">
        <v>0</v>
      </c>
      <c r="Q1973" s="1" t="s">
        <v>1887</v>
      </c>
    </row>
    <row r="1974" spans="1:17" ht="15" customHeight="1" x14ac:dyDescent="0.55000000000000004">
      <c r="A1974" s="1">
        <v>1581</v>
      </c>
      <c r="B1974" s="1">
        <v>436</v>
      </c>
      <c r="C1974" s="2">
        <v>2605</v>
      </c>
      <c r="D1974" s="1">
        <v>2020</v>
      </c>
      <c r="E1974" s="1" t="s">
        <v>590</v>
      </c>
      <c r="F1974" s="1" t="s">
        <v>224</v>
      </c>
      <c r="G1974" s="1" t="s">
        <v>1504</v>
      </c>
      <c r="H1974" s="1" t="s">
        <v>543</v>
      </c>
      <c r="J1974" s="1">
        <v>1245</v>
      </c>
      <c r="K1974" s="1" t="s">
        <v>1505</v>
      </c>
      <c r="L1974" s="1" t="s">
        <v>1505</v>
      </c>
      <c r="M1974" s="1">
        <v>0</v>
      </c>
    </row>
    <row r="1975" spans="1:17" ht="15" customHeight="1" x14ac:dyDescent="0.55000000000000004">
      <c r="A1975" s="1">
        <v>1582</v>
      </c>
      <c r="B1975" s="1">
        <v>437</v>
      </c>
      <c r="C1975" s="2">
        <v>2578</v>
      </c>
      <c r="D1975" s="1">
        <v>2020</v>
      </c>
      <c r="E1975" s="1" t="s">
        <v>590</v>
      </c>
      <c r="F1975" s="1" t="s">
        <v>224</v>
      </c>
      <c r="G1975" s="1" t="s">
        <v>1506</v>
      </c>
      <c r="H1975" s="1" t="s">
        <v>12</v>
      </c>
      <c r="J1975" s="1">
        <v>900</v>
      </c>
      <c r="K1975" s="1" t="s">
        <v>505</v>
      </c>
      <c r="L1975" s="1" t="s">
        <v>505</v>
      </c>
      <c r="M1975" s="1">
        <v>0</v>
      </c>
    </row>
    <row r="1976" spans="1:17" ht="15" customHeight="1" x14ac:dyDescent="0.55000000000000004">
      <c r="A1976" s="1">
        <v>1582</v>
      </c>
      <c r="B1976" s="1">
        <v>437</v>
      </c>
      <c r="C1976" s="2">
        <v>2578</v>
      </c>
      <c r="D1976" s="1">
        <v>2020</v>
      </c>
      <c r="E1976" s="1" t="s">
        <v>590</v>
      </c>
      <c r="F1976" s="1" t="s">
        <v>224</v>
      </c>
      <c r="G1976" s="1" t="s">
        <v>1506</v>
      </c>
      <c r="H1976" s="1" t="s">
        <v>1507</v>
      </c>
      <c r="J1976" s="1">
        <v>280</v>
      </c>
      <c r="K1976" s="1" t="s">
        <v>505</v>
      </c>
      <c r="L1976" s="1" t="s">
        <v>505</v>
      </c>
      <c r="M1976" s="1">
        <v>0</v>
      </c>
    </row>
    <row r="1977" spans="1:17" ht="15" customHeight="1" x14ac:dyDescent="0.55000000000000004">
      <c r="A1977" s="1">
        <v>1582</v>
      </c>
      <c r="B1977" s="1">
        <v>437</v>
      </c>
      <c r="C1977" s="2">
        <v>2578</v>
      </c>
      <c r="D1977" s="1">
        <v>2020</v>
      </c>
      <c r="E1977" s="1" t="s">
        <v>590</v>
      </c>
      <c r="F1977" s="1" t="s">
        <v>224</v>
      </c>
      <c r="G1977" s="1" t="s">
        <v>1506</v>
      </c>
      <c r="H1977" s="1" t="s">
        <v>275</v>
      </c>
      <c r="J1977" s="1">
        <v>420</v>
      </c>
      <c r="K1977" s="1" t="s">
        <v>1508</v>
      </c>
      <c r="L1977" s="1" t="s">
        <v>1508</v>
      </c>
      <c r="M1977" s="1">
        <v>0</v>
      </c>
    </row>
    <row r="1978" spans="1:17" ht="15" customHeight="1" x14ac:dyDescent="0.55000000000000004">
      <c r="A1978" s="1">
        <v>1582</v>
      </c>
      <c r="B1978" s="1">
        <v>437</v>
      </c>
      <c r="C1978" s="2">
        <v>2578</v>
      </c>
      <c r="D1978" s="1">
        <v>2020</v>
      </c>
      <c r="E1978" s="1" t="s">
        <v>590</v>
      </c>
      <c r="F1978" s="1" t="s">
        <v>224</v>
      </c>
      <c r="G1978" s="1" t="s">
        <v>1506</v>
      </c>
      <c r="H1978" s="1" t="s">
        <v>1509</v>
      </c>
      <c r="J1978" s="1">
        <v>140</v>
      </c>
      <c r="K1978" s="1" t="s">
        <v>505</v>
      </c>
      <c r="L1978" s="1" t="s">
        <v>505</v>
      </c>
      <c r="M1978" s="1">
        <v>0</v>
      </c>
    </row>
    <row r="1979" spans="1:17" ht="15" customHeight="1" x14ac:dyDescent="0.55000000000000004">
      <c r="A1979" s="1">
        <v>1583</v>
      </c>
      <c r="B1979" s="1">
        <v>438</v>
      </c>
      <c r="C1979" s="2">
        <v>2624</v>
      </c>
      <c r="D1979" s="1">
        <v>2020</v>
      </c>
      <c r="E1979" s="1" t="s">
        <v>590</v>
      </c>
      <c r="F1979" s="1" t="s">
        <v>224</v>
      </c>
      <c r="G1979" s="1" t="s">
        <v>1510</v>
      </c>
      <c r="H1979" s="1" t="s">
        <v>227</v>
      </c>
      <c r="J1979" s="1">
        <v>250</v>
      </c>
      <c r="K1979" s="1" t="s">
        <v>1511</v>
      </c>
      <c r="L1979" s="1" t="s">
        <v>1511</v>
      </c>
      <c r="M1979" s="1">
        <v>0</v>
      </c>
    </row>
    <row r="1980" spans="1:17" ht="15" customHeight="1" x14ac:dyDescent="0.55000000000000004">
      <c r="A1980" s="1">
        <v>1583</v>
      </c>
      <c r="B1980" s="1">
        <v>438</v>
      </c>
      <c r="C1980" s="2">
        <v>2624</v>
      </c>
      <c r="D1980" s="1">
        <v>2020</v>
      </c>
      <c r="E1980" s="1" t="s">
        <v>590</v>
      </c>
      <c r="F1980" s="1" t="s">
        <v>224</v>
      </c>
      <c r="G1980" s="1" t="s">
        <v>1510</v>
      </c>
      <c r="H1980" s="1" t="s">
        <v>96</v>
      </c>
      <c r="J1980" s="1">
        <v>140</v>
      </c>
      <c r="K1980" s="1" t="s">
        <v>1511</v>
      </c>
      <c r="L1980" s="1" t="s">
        <v>1511</v>
      </c>
      <c r="M1980" s="1">
        <v>0</v>
      </c>
    </row>
    <row r="1981" spans="1:17" ht="15" customHeight="1" x14ac:dyDescent="0.55000000000000004">
      <c r="A1981" s="1">
        <v>1583</v>
      </c>
      <c r="B1981" s="1">
        <v>438</v>
      </c>
      <c r="C1981" s="2">
        <v>2624</v>
      </c>
      <c r="D1981" s="1">
        <v>2020</v>
      </c>
      <c r="E1981" s="1" t="s">
        <v>590</v>
      </c>
      <c r="F1981" s="1" t="s">
        <v>224</v>
      </c>
      <c r="G1981" s="1" t="s">
        <v>1510</v>
      </c>
      <c r="H1981" s="1" t="s">
        <v>383</v>
      </c>
      <c r="J1981" s="1">
        <v>140</v>
      </c>
      <c r="K1981" s="1" t="s">
        <v>1511</v>
      </c>
      <c r="L1981" s="1" t="s">
        <v>1511</v>
      </c>
      <c r="M1981" s="1">
        <v>0</v>
      </c>
    </row>
    <row r="1982" spans="1:17" ht="15" customHeight="1" x14ac:dyDescent="0.55000000000000004">
      <c r="A1982" s="1">
        <v>1584</v>
      </c>
      <c r="B1982" s="1">
        <v>439</v>
      </c>
      <c r="C1982" s="2">
        <v>2606</v>
      </c>
      <c r="D1982" s="1">
        <v>2020</v>
      </c>
      <c r="E1982" s="1" t="s">
        <v>590</v>
      </c>
      <c r="F1982" s="1" t="s">
        <v>224</v>
      </c>
      <c r="G1982" s="1" t="s">
        <v>1512</v>
      </c>
      <c r="H1982" s="1" t="s">
        <v>84</v>
      </c>
      <c r="J1982" s="1">
        <v>100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55000000000000004">
      <c r="A1983" s="1">
        <v>1584</v>
      </c>
      <c r="B1983" s="1">
        <v>439</v>
      </c>
      <c r="C1983" s="2">
        <v>2606</v>
      </c>
      <c r="D1983" s="1">
        <v>2020</v>
      </c>
      <c r="E1983" s="1" t="s">
        <v>590</v>
      </c>
      <c r="F1983" s="1" t="s">
        <v>224</v>
      </c>
      <c r="G1983" s="1" t="s">
        <v>1512</v>
      </c>
      <c r="H1983" s="1" t="s">
        <v>819</v>
      </c>
      <c r="J1983" s="1">
        <v>150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55000000000000004">
      <c r="A1984" s="1">
        <v>1584</v>
      </c>
      <c r="B1984" s="1">
        <v>439</v>
      </c>
      <c r="C1984" s="2">
        <v>2606</v>
      </c>
      <c r="D1984" s="1">
        <v>2020</v>
      </c>
      <c r="E1984" s="1" t="s">
        <v>590</v>
      </c>
      <c r="F1984" s="1" t="s">
        <v>224</v>
      </c>
      <c r="G1984" s="1" t="s">
        <v>1512</v>
      </c>
      <c r="H1984" s="1" t="s">
        <v>146</v>
      </c>
      <c r="J1984" s="1">
        <v>500</v>
      </c>
      <c r="K1984" s="1" t="s">
        <v>1513</v>
      </c>
      <c r="L1984" s="1" t="s">
        <v>1513</v>
      </c>
      <c r="M1984" s="1">
        <v>0</v>
      </c>
      <c r="Q1984" s="1" t="s">
        <v>1887</v>
      </c>
    </row>
    <row r="1985" spans="1:17" ht="15" customHeight="1" x14ac:dyDescent="0.55000000000000004">
      <c r="A1985" s="1">
        <v>1584</v>
      </c>
      <c r="B1985" s="1">
        <v>439</v>
      </c>
      <c r="C1985" s="2">
        <v>2606</v>
      </c>
      <c r="D1985" s="1">
        <v>2020</v>
      </c>
      <c r="E1985" s="1" t="s">
        <v>590</v>
      </c>
      <c r="F1985" s="1" t="s">
        <v>224</v>
      </c>
      <c r="G1985" s="1" t="s">
        <v>1512</v>
      </c>
      <c r="H1985" s="1" t="s">
        <v>7</v>
      </c>
      <c r="J1985" s="1">
        <v>500</v>
      </c>
      <c r="K1985" s="1" t="s">
        <v>1513</v>
      </c>
      <c r="L1985" s="1" t="s">
        <v>1513</v>
      </c>
      <c r="M1985" s="1">
        <v>0</v>
      </c>
      <c r="Q1985" s="1" t="s">
        <v>1887</v>
      </c>
    </row>
    <row r="1986" spans="1:17" ht="15" customHeight="1" x14ac:dyDescent="0.55000000000000004">
      <c r="A1986" s="1">
        <v>1584</v>
      </c>
      <c r="B1986" s="1">
        <v>439</v>
      </c>
      <c r="C1986" s="2">
        <v>2606</v>
      </c>
      <c r="D1986" s="1">
        <v>2020</v>
      </c>
      <c r="E1986" s="1" t="s">
        <v>590</v>
      </c>
      <c r="F1986" s="1" t="s">
        <v>224</v>
      </c>
      <c r="G1986" s="1" t="s">
        <v>1512</v>
      </c>
      <c r="H1986" s="1" t="s">
        <v>689</v>
      </c>
      <c r="J1986" s="1">
        <v>294</v>
      </c>
      <c r="K1986" s="1" t="s">
        <v>1513</v>
      </c>
      <c r="L1986" s="1" t="s">
        <v>1513</v>
      </c>
      <c r="M1986" s="1">
        <v>0</v>
      </c>
      <c r="Q1986" s="1" t="s">
        <v>1887</v>
      </c>
    </row>
    <row r="1987" spans="1:17" ht="15" customHeight="1" x14ac:dyDescent="0.55000000000000004">
      <c r="A1987" s="1">
        <v>1584</v>
      </c>
      <c r="B1987" s="1">
        <v>439</v>
      </c>
      <c r="C1987" s="2">
        <v>2606</v>
      </c>
      <c r="D1987" s="1">
        <v>2020</v>
      </c>
      <c r="E1987" s="1" t="s">
        <v>590</v>
      </c>
      <c r="F1987" s="1" t="s">
        <v>224</v>
      </c>
      <c r="G1987" s="1" t="s">
        <v>1512</v>
      </c>
      <c r="H1987" s="1" t="s">
        <v>12</v>
      </c>
      <c r="J1987" s="1">
        <v>410</v>
      </c>
      <c r="K1987" s="1" t="s">
        <v>1513</v>
      </c>
      <c r="L1987" s="1" t="s">
        <v>1513</v>
      </c>
      <c r="M1987" s="1">
        <v>0</v>
      </c>
      <c r="Q1987" s="1" t="s">
        <v>1887</v>
      </c>
    </row>
    <row r="1988" spans="1:17" ht="15" customHeight="1" x14ac:dyDescent="0.55000000000000004">
      <c r="A1988" s="1">
        <v>1584</v>
      </c>
      <c r="B1988" s="1">
        <v>439</v>
      </c>
      <c r="C1988" s="2">
        <v>2606</v>
      </c>
      <c r="D1988" s="1">
        <v>2020</v>
      </c>
      <c r="E1988" s="1" t="s">
        <v>590</v>
      </c>
      <c r="F1988" s="1" t="s">
        <v>224</v>
      </c>
      <c r="G1988" s="1" t="s">
        <v>1512</v>
      </c>
      <c r="H1988" s="1" t="s">
        <v>1149</v>
      </c>
      <c r="J1988" s="1">
        <v>0</v>
      </c>
      <c r="K1988" s="1" t="s">
        <v>1513</v>
      </c>
      <c r="L1988" s="1" t="s">
        <v>1513</v>
      </c>
      <c r="M1988" s="1">
        <v>0</v>
      </c>
    </row>
    <row r="1989" spans="1:17" ht="15" customHeight="1" x14ac:dyDescent="0.55000000000000004">
      <c r="A1989" s="1">
        <v>1585</v>
      </c>
      <c r="B1989" s="1">
        <v>440</v>
      </c>
      <c r="C1989" s="2">
        <v>2579</v>
      </c>
      <c r="D1989" s="1">
        <v>2020</v>
      </c>
      <c r="E1989" s="1" t="s">
        <v>590</v>
      </c>
      <c r="F1989" s="1" t="s">
        <v>224</v>
      </c>
      <c r="G1989" s="1" t="s">
        <v>1514</v>
      </c>
      <c r="H1989" s="1" t="s">
        <v>10</v>
      </c>
      <c r="J1989" s="1">
        <v>160</v>
      </c>
      <c r="K1989" s="1" t="s">
        <v>1508</v>
      </c>
      <c r="L1989" s="1" t="s">
        <v>1508</v>
      </c>
      <c r="M1989" s="1">
        <v>0</v>
      </c>
    </row>
    <row r="1990" spans="1:17" ht="15" customHeight="1" x14ac:dyDescent="0.55000000000000004">
      <c r="A1990" s="1">
        <v>1585</v>
      </c>
      <c r="B1990" s="1">
        <v>440</v>
      </c>
      <c r="C1990" s="2">
        <v>2579</v>
      </c>
      <c r="D1990" s="1">
        <v>2020</v>
      </c>
      <c r="E1990" s="1" t="s">
        <v>590</v>
      </c>
      <c r="F1990" s="1" t="s">
        <v>224</v>
      </c>
      <c r="G1990" s="1" t="s">
        <v>1514</v>
      </c>
      <c r="H1990" s="1" t="s">
        <v>705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17" ht="15" customHeight="1" x14ac:dyDescent="0.55000000000000004">
      <c r="A1991" s="1">
        <v>1586</v>
      </c>
      <c r="B1991" s="1">
        <v>441</v>
      </c>
      <c r="C1991" s="2">
        <v>2607</v>
      </c>
      <c r="D1991" s="1">
        <v>2020</v>
      </c>
      <c r="E1991" s="1" t="s">
        <v>590</v>
      </c>
      <c r="F1991" s="1" t="s">
        <v>224</v>
      </c>
      <c r="G1991" s="1" t="s">
        <v>1515</v>
      </c>
      <c r="H1991" s="1" t="s">
        <v>682</v>
      </c>
      <c r="J1991" s="1">
        <v>360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55000000000000004">
      <c r="A1992" s="1">
        <v>1586</v>
      </c>
      <c r="B1992" s="1">
        <v>441</v>
      </c>
      <c r="C1992" s="2">
        <v>2607</v>
      </c>
      <c r="D1992" s="1">
        <v>2020</v>
      </c>
      <c r="E1992" s="1" t="s">
        <v>590</v>
      </c>
      <c r="F1992" s="1" t="s">
        <v>224</v>
      </c>
      <c r="G1992" s="1" t="s">
        <v>1515</v>
      </c>
      <c r="H1992" s="1" t="s">
        <v>597</v>
      </c>
      <c r="J1992" s="1">
        <v>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55000000000000004">
      <c r="A1993" s="1">
        <v>1586</v>
      </c>
      <c r="B1993" s="1">
        <v>441</v>
      </c>
      <c r="C1993" s="2">
        <v>2607</v>
      </c>
      <c r="D1993" s="1">
        <v>2020</v>
      </c>
      <c r="E1993" s="1" t="s">
        <v>590</v>
      </c>
      <c r="F1993" s="1" t="s">
        <v>224</v>
      </c>
      <c r="G1993" s="1" t="s">
        <v>1515</v>
      </c>
      <c r="H1993" s="1" t="s">
        <v>1517</v>
      </c>
      <c r="J1993" s="1">
        <v>170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55000000000000004">
      <c r="A1994" s="1">
        <v>1586</v>
      </c>
      <c r="B1994" s="1">
        <v>441</v>
      </c>
      <c r="C1994" s="2">
        <v>2607</v>
      </c>
      <c r="D1994" s="1">
        <v>2020</v>
      </c>
      <c r="E1994" s="1" t="s">
        <v>590</v>
      </c>
      <c r="F1994" s="1" t="s">
        <v>224</v>
      </c>
      <c r="G1994" s="1" t="s">
        <v>1515</v>
      </c>
      <c r="H1994" s="1" t="s">
        <v>403</v>
      </c>
      <c r="J1994" s="1">
        <v>160</v>
      </c>
      <c r="K1994" s="1" t="s">
        <v>1516</v>
      </c>
      <c r="L1994" s="1" t="s">
        <v>1516</v>
      </c>
      <c r="M1994" s="1">
        <v>0</v>
      </c>
    </row>
    <row r="1995" spans="1:17" ht="15" customHeight="1" x14ac:dyDescent="0.55000000000000004">
      <c r="A1995" s="1">
        <v>1587</v>
      </c>
      <c r="B1995" s="1">
        <v>442</v>
      </c>
      <c r="C1995" s="2">
        <v>2608</v>
      </c>
      <c r="D1995" s="1">
        <v>2020</v>
      </c>
      <c r="E1995" s="1" t="s">
        <v>590</v>
      </c>
      <c r="F1995" s="1" t="s">
        <v>224</v>
      </c>
      <c r="G1995" s="1" t="s">
        <v>1518</v>
      </c>
      <c r="H1995" s="1" t="s">
        <v>7</v>
      </c>
      <c r="J1995" s="1">
        <v>300</v>
      </c>
      <c r="K1995" s="1" t="s">
        <v>1516</v>
      </c>
      <c r="L1995" s="1" t="s">
        <v>1516</v>
      </c>
      <c r="M1995" s="1">
        <v>0</v>
      </c>
    </row>
    <row r="1996" spans="1:17" ht="15" customHeight="1" x14ac:dyDescent="0.55000000000000004">
      <c r="A1996" s="1">
        <v>1587</v>
      </c>
      <c r="B1996" s="1">
        <v>442</v>
      </c>
      <c r="C1996" s="2">
        <v>2608</v>
      </c>
      <c r="D1996" s="1">
        <v>2020</v>
      </c>
      <c r="E1996" s="1" t="s">
        <v>590</v>
      </c>
      <c r="F1996" s="1" t="s">
        <v>224</v>
      </c>
      <c r="G1996" s="1" t="s">
        <v>1518</v>
      </c>
      <c r="H1996" s="1" t="s">
        <v>637</v>
      </c>
      <c r="J1996" s="1">
        <v>550</v>
      </c>
      <c r="K1996" s="1" t="s">
        <v>1516</v>
      </c>
      <c r="L1996" s="1" t="s">
        <v>1516</v>
      </c>
      <c r="M1996" s="1">
        <v>0</v>
      </c>
    </row>
    <row r="1997" spans="1:17" ht="15" customHeight="1" x14ac:dyDescent="0.55000000000000004">
      <c r="A1997" s="1">
        <v>1587</v>
      </c>
      <c r="B1997" s="1">
        <v>442</v>
      </c>
      <c r="C1997" s="2">
        <v>2608</v>
      </c>
      <c r="D1997" s="1">
        <v>2020</v>
      </c>
      <c r="E1997" s="1" t="s">
        <v>590</v>
      </c>
      <c r="F1997" s="1" t="s">
        <v>224</v>
      </c>
      <c r="G1997" s="1" t="s">
        <v>1518</v>
      </c>
      <c r="H1997" s="1" t="s">
        <v>1519</v>
      </c>
      <c r="J1997" s="1">
        <v>250</v>
      </c>
      <c r="K1997" s="1" t="s">
        <v>1516</v>
      </c>
      <c r="L1997" s="1" t="s">
        <v>1516</v>
      </c>
      <c r="M1997" s="1">
        <v>0</v>
      </c>
    </row>
    <row r="1998" spans="1:17" ht="15" customHeight="1" x14ac:dyDescent="0.55000000000000004">
      <c r="A1998" s="1">
        <v>1588</v>
      </c>
      <c r="B1998" s="1">
        <v>443</v>
      </c>
      <c r="C1998" s="2">
        <v>2635</v>
      </c>
      <c r="D1998" s="1">
        <v>2020</v>
      </c>
      <c r="E1998" s="1" t="s">
        <v>590</v>
      </c>
      <c r="F1998" s="1" t="s">
        <v>224</v>
      </c>
      <c r="G1998" s="1" t="s">
        <v>1520</v>
      </c>
      <c r="H1998" s="1" t="s">
        <v>1521</v>
      </c>
      <c r="J1998" s="1">
        <v>150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55000000000000004">
      <c r="A1999" s="1">
        <v>1589</v>
      </c>
      <c r="B1999" s="1">
        <v>444</v>
      </c>
      <c r="C1999" s="2">
        <v>2631</v>
      </c>
      <c r="D1999" s="1">
        <v>2020</v>
      </c>
      <c r="E1999" s="1" t="s">
        <v>590</v>
      </c>
      <c r="F1999" s="1" t="s">
        <v>224</v>
      </c>
      <c r="G1999" s="1" t="s">
        <v>1522</v>
      </c>
      <c r="H1999" s="1" t="s">
        <v>146</v>
      </c>
      <c r="J1999" s="1">
        <v>300</v>
      </c>
      <c r="K1999" s="1" t="s">
        <v>505</v>
      </c>
      <c r="L1999" s="1" t="s">
        <v>505</v>
      </c>
      <c r="M1999" s="1">
        <v>0</v>
      </c>
      <c r="P1999" s="1" t="s">
        <v>1887</v>
      </c>
    </row>
    <row r="2000" spans="1:17" ht="15" customHeight="1" x14ac:dyDescent="0.55000000000000004">
      <c r="A2000" s="1">
        <v>1589</v>
      </c>
      <c r="B2000" s="1">
        <v>444</v>
      </c>
      <c r="C2000" s="2">
        <v>2631</v>
      </c>
      <c r="D2000" s="1">
        <v>2020</v>
      </c>
      <c r="E2000" s="1" t="s">
        <v>590</v>
      </c>
      <c r="F2000" s="1" t="s">
        <v>224</v>
      </c>
      <c r="G2000" s="1" t="s">
        <v>1522</v>
      </c>
      <c r="H2000" s="1" t="s">
        <v>543</v>
      </c>
      <c r="J2000" s="1">
        <v>190</v>
      </c>
      <c r="K2000" s="1" t="s">
        <v>505</v>
      </c>
      <c r="L2000" s="1" t="s">
        <v>505</v>
      </c>
      <c r="M2000" s="1">
        <v>0</v>
      </c>
    </row>
    <row r="2001" spans="1:19" ht="15" customHeight="1" x14ac:dyDescent="0.55000000000000004">
      <c r="A2001" s="1">
        <v>1589</v>
      </c>
      <c r="B2001" s="1">
        <v>444</v>
      </c>
      <c r="C2001" s="2">
        <v>2631</v>
      </c>
      <c r="D2001" s="1">
        <v>2020</v>
      </c>
      <c r="E2001" s="1" t="s">
        <v>590</v>
      </c>
      <c r="F2001" s="1" t="s">
        <v>224</v>
      </c>
      <c r="G2001" s="1" t="s">
        <v>1522</v>
      </c>
      <c r="H2001" s="1" t="s">
        <v>5</v>
      </c>
      <c r="J2001" s="1">
        <v>200</v>
      </c>
      <c r="K2001" s="1" t="s">
        <v>505</v>
      </c>
      <c r="L2001" s="1" t="s">
        <v>505</v>
      </c>
      <c r="M2001" s="1">
        <v>0</v>
      </c>
      <c r="Q2001" s="1" t="s">
        <v>1887</v>
      </c>
    </row>
    <row r="2002" spans="1:19" ht="15" customHeight="1" x14ac:dyDescent="0.55000000000000004">
      <c r="A2002" s="1">
        <v>1590</v>
      </c>
      <c r="B2002" s="1">
        <v>445</v>
      </c>
      <c r="C2002" s="2">
        <v>2640</v>
      </c>
      <c r="D2002" s="1">
        <v>2020</v>
      </c>
      <c r="E2002" s="1" t="s">
        <v>590</v>
      </c>
      <c r="F2002" s="1" t="s">
        <v>224</v>
      </c>
      <c r="G2002" s="1" t="s">
        <v>1523</v>
      </c>
      <c r="H2002" s="1" t="s">
        <v>1524</v>
      </c>
      <c r="J2002" s="1">
        <v>180</v>
      </c>
      <c r="K2002" s="1" t="s">
        <v>505</v>
      </c>
      <c r="L2002" s="1" t="s">
        <v>505</v>
      </c>
      <c r="M2002" s="1">
        <v>0</v>
      </c>
      <c r="Q2002" s="1" t="s">
        <v>1887</v>
      </c>
    </row>
    <row r="2003" spans="1:19" ht="15" customHeight="1" x14ac:dyDescent="0.55000000000000004">
      <c r="A2003" s="1">
        <v>1591</v>
      </c>
      <c r="B2003" s="1">
        <v>446</v>
      </c>
      <c r="C2003" s="2">
        <v>2609</v>
      </c>
      <c r="D2003" s="1">
        <v>2020</v>
      </c>
      <c r="E2003" s="1" t="s">
        <v>590</v>
      </c>
      <c r="F2003" s="1" t="s">
        <v>224</v>
      </c>
      <c r="G2003" s="1" t="s">
        <v>1525</v>
      </c>
      <c r="H2003" s="1" t="s">
        <v>341</v>
      </c>
      <c r="J2003" s="1">
        <v>520</v>
      </c>
      <c r="K2003" s="1" t="s">
        <v>1499</v>
      </c>
      <c r="L2003" s="1" t="s">
        <v>1499</v>
      </c>
      <c r="M2003" s="1">
        <v>0</v>
      </c>
    </row>
    <row r="2004" spans="1:19" ht="15" customHeight="1" x14ac:dyDescent="0.55000000000000004">
      <c r="A2004" s="1">
        <v>1591</v>
      </c>
      <c r="B2004" s="1">
        <v>446</v>
      </c>
      <c r="C2004" s="2">
        <v>2609</v>
      </c>
      <c r="D2004" s="1">
        <v>2020</v>
      </c>
      <c r="E2004" s="1" t="s">
        <v>590</v>
      </c>
      <c r="F2004" s="1" t="s">
        <v>224</v>
      </c>
      <c r="G2004" s="1" t="s">
        <v>1525</v>
      </c>
      <c r="H2004" s="1" t="s">
        <v>5</v>
      </c>
      <c r="J2004" s="1">
        <v>125</v>
      </c>
      <c r="K2004" s="1" t="s">
        <v>1499</v>
      </c>
      <c r="L2004" s="1" t="s">
        <v>1499</v>
      </c>
      <c r="M2004" s="1">
        <v>0</v>
      </c>
    </row>
    <row r="2005" spans="1:19" ht="15" customHeight="1" x14ac:dyDescent="0.55000000000000004">
      <c r="A2005" s="1">
        <v>1592</v>
      </c>
      <c r="B2005" s="1">
        <v>447</v>
      </c>
      <c r="C2005" s="2">
        <v>2610</v>
      </c>
      <c r="D2005" s="1">
        <v>2020</v>
      </c>
      <c r="E2005" s="1" t="s">
        <v>590</v>
      </c>
      <c r="F2005" s="1" t="s">
        <v>224</v>
      </c>
      <c r="G2005" s="1" t="s">
        <v>1526</v>
      </c>
      <c r="H2005" s="1" t="s">
        <v>12</v>
      </c>
      <c r="J2005" s="1">
        <v>480</v>
      </c>
      <c r="K2005" s="1" t="s">
        <v>1527</v>
      </c>
      <c r="L2005" s="1" t="s">
        <v>1527</v>
      </c>
      <c r="M2005" s="1">
        <v>0</v>
      </c>
    </row>
    <row r="2006" spans="1:19" ht="15" customHeight="1" x14ac:dyDescent="0.55000000000000004">
      <c r="A2006" s="1">
        <v>1592</v>
      </c>
      <c r="B2006" s="1">
        <v>447</v>
      </c>
      <c r="C2006" s="2">
        <v>2610</v>
      </c>
      <c r="D2006" s="1">
        <v>2020</v>
      </c>
      <c r="E2006" s="1" t="s">
        <v>590</v>
      </c>
      <c r="F2006" s="1" t="s">
        <v>224</v>
      </c>
      <c r="G2006" s="1" t="s">
        <v>1526</v>
      </c>
      <c r="H2006" s="1" t="s">
        <v>964</v>
      </c>
      <c r="J2006" s="1">
        <v>190</v>
      </c>
      <c r="K2006" s="1" t="s">
        <v>1529</v>
      </c>
      <c r="L2006" s="1" t="s">
        <v>1529</v>
      </c>
      <c r="M2006" s="1">
        <v>0</v>
      </c>
      <c r="P2006" s="1" t="s">
        <v>1887</v>
      </c>
    </row>
    <row r="2007" spans="1:19" ht="15" customHeight="1" x14ac:dyDescent="0.55000000000000004">
      <c r="A2007" s="1">
        <v>1592</v>
      </c>
      <c r="B2007" s="1">
        <v>447</v>
      </c>
      <c r="C2007" s="2">
        <v>2610</v>
      </c>
      <c r="D2007" s="1">
        <v>2020</v>
      </c>
      <c r="E2007" s="1" t="s">
        <v>590</v>
      </c>
      <c r="F2007" s="1" t="s">
        <v>224</v>
      </c>
      <c r="G2007" s="1" t="s">
        <v>1526</v>
      </c>
      <c r="H2007" s="1" t="s">
        <v>1530</v>
      </c>
      <c r="J2007" s="1">
        <v>240</v>
      </c>
      <c r="K2007" s="1" t="s">
        <v>1527</v>
      </c>
      <c r="L2007" s="1" t="s">
        <v>1527</v>
      </c>
      <c r="M2007" s="1">
        <v>0</v>
      </c>
    </row>
    <row r="2008" spans="1:19" ht="15" customHeight="1" x14ac:dyDescent="0.55000000000000004">
      <c r="A2008" s="1">
        <v>1592</v>
      </c>
      <c r="B2008" s="1">
        <v>447</v>
      </c>
      <c r="C2008" s="2">
        <v>2610</v>
      </c>
      <c r="D2008" s="1">
        <v>2020</v>
      </c>
      <c r="E2008" s="1" t="s">
        <v>590</v>
      </c>
      <c r="F2008" s="1" t="s">
        <v>224</v>
      </c>
      <c r="G2008" s="1" t="s">
        <v>1526</v>
      </c>
      <c r="H2008" s="1" t="s">
        <v>892</v>
      </c>
      <c r="J2008" s="1">
        <v>340</v>
      </c>
      <c r="K2008" s="1" t="s">
        <v>1529</v>
      </c>
      <c r="L2008" s="1" t="s">
        <v>1529</v>
      </c>
      <c r="M2008" s="1">
        <v>0</v>
      </c>
    </row>
    <row r="2009" spans="1:19" ht="15" customHeight="1" x14ac:dyDescent="0.55000000000000004">
      <c r="A2009" s="1">
        <v>1593</v>
      </c>
      <c r="B2009" s="1">
        <v>448</v>
      </c>
      <c r="C2009" s="2">
        <v>2629</v>
      </c>
      <c r="D2009" s="1">
        <v>2020</v>
      </c>
      <c r="E2009" s="1" t="s">
        <v>590</v>
      </c>
      <c r="F2009" s="1" t="s">
        <v>224</v>
      </c>
      <c r="G2009" s="1" t="s">
        <v>1531</v>
      </c>
      <c r="H2009" s="1" t="s">
        <v>227</v>
      </c>
      <c r="J2009" s="1">
        <v>195</v>
      </c>
      <c r="K2009" s="1" t="s">
        <v>1532</v>
      </c>
      <c r="L2009" s="1" t="s">
        <v>1532</v>
      </c>
      <c r="M2009" s="1">
        <v>0</v>
      </c>
      <c r="Q2009" s="1" t="s">
        <v>1887</v>
      </c>
    </row>
    <row r="2010" spans="1:19" ht="15" customHeight="1" x14ac:dyDescent="0.55000000000000004">
      <c r="A2010" s="1">
        <v>1593</v>
      </c>
      <c r="B2010" s="1">
        <v>448</v>
      </c>
      <c r="C2010" s="2">
        <v>2629</v>
      </c>
      <c r="D2010" s="1">
        <v>2020</v>
      </c>
      <c r="E2010" s="1" t="s">
        <v>590</v>
      </c>
      <c r="F2010" s="1" t="s">
        <v>224</v>
      </c>
      <c r="G2010" s="1" t="s">
        <v>1531</v>
      </c>
      <c r="H2010" s="1" t="s">
        <v>597</v>
      </c>
      <c r="J2010" s="1">
        <v>90</v>
      </c>
      <c r="K2010" s="1" t="s">
        <v>1532</v>
      </c>
      <c r="L2010" s="1" t="s">
        <v>1532</v>
      </c>
      <c r="M2010" s="1">
        <v>0</v>
      </c>
      <c r="P2010" s="1" t="s">
        <v>1887</v>
      </c>
    </row>
    <row r="2011" spans="1:19" ht="15" customHeight="1" x14ac:dyDescent="0.55000000000000004">
      <c r="A2011" s="1">
        <v>1593</v>
      </c>
      <c r="B2011" s="1">
        <v>448</v>
      </c>
      <c r="C2011" s="2">
        <v>2629</v>
      </c>
      <c r="D2011" s="1">
        <v>2020</v>
      </c>
      <c r="E2011" s="1" t="s">
        <v>590</v>
      </c>
      <c r="F2011" s="1" t="s">
        <v>224</v>
      </c>
      <c r="G2011" s="1" t="s">
        <v>1531</v>
      </c>
      <c r="H2011" s="1" t="s">
        <v>373</v>
      </c>
      <c r="J2011" s="1">
        <v>140</v>
      </c>
      <c r="K2011" s="1" t="s">
        <v>1532</v>
      </c>
      <c r="L2011" s="1" t="s">
        <v>1532</v>
      </c>
      <c r="M2011" s="1">
        <v>0</v>
      </c>
      <c r="P2011" s="1" t="s">
        <v>1887</v>
      </c>
    </row>
    <row r="2012" spans="1:19" ht="15" customHeight="1" x14ac:dyDescent="0.55000000000000004">
      <c r="A2012" s="1">
        <v>1594</v>
      </c>
      <c r="B2012" s="1">
        <v>449</v>
      </c>
      <c r="C2012" s="2">
        <v>2656</v>
      </c>
      <c r="D2012" s="1">
        <v>2020</v>
      </c>
      <c r="E2012" s="1" t="s">
        <v>590</v>
      </c>
      <c r="F2012" s="1" t="s">
        <v>224</v>
      </c>
      <c r="G2012" s="1" t="s">
        <v>1533</v>
      </c>
      <c r="H2012" s="1" t="s">
        <v>373</v>
      </c>
      <c r="J2012" s="1">
        <v>80</v>
      </c>
      <c r="K2012" s="1" t="s">
        <v>508</v>
      </c>
      <c r="L2012" s="1" t="s">
        <v>508</v>
      </c>
      <c r="M2012" s="1">
        <v>0</v>
      </c>
    </row>
    <row r="2013" spans="1:19" ht="15" customHeight="1" x14ac:dyDescent="0.55000000000000004">
      <c r="A2013" s="1">
        <v>1595</v>
      </c>
      <c r="B2013" s="1">
        <v>450</v>
      </c>
      <c r="C2013" s="2">
        <v>2654</v>
      </c>
      <c r="D2013" s="1">
        <v>2020</v>
      </c>
      <c r="E2013" s="1" t="s">
        <v>590</v>
      </c>
      <c r="F2013" s="1" t="s">
        <v>224</v>
      </c>
      <c r="G2013" s="1" t="s">
        <v>1534</v>
      </c>
      <c r="H2013" s="1" t="s">
        <v>373</v>
      </c>
      <c r="J2013" s="1">
        <v>100</v>
      </c>
      <c r="K2013" s="1" t="s">
        <v>505</v>
      </c>
      <c r="L2013" s="1" t="s">
        <v>505</v>
      </c>
      <c r="M2013" s="1">
        <v>0</v>
      </c>
    </row>
    <row r="2014" spans="1:19" ht="15" customHeight="1" x14ac:dyDescent="0.55000000000000004">
      <c r="A2014" s="1">
        <v>1596</v>
      </c>
      <c r="B2014" s="1">
        <v>451</v>
      </c>
      <c r="C2014" s="2">
        <v>2602</v>
      </c>
      <c r="D2014" s="1">
        <v>2020</v>
      </c>
      <c r="E2014" s="1" t="s">
        <v>590</v>
      </c>
      <c r="F2014" s="1" t="s">
        <v>224</v>
      </c>
      <c r="G2014" s="1" t="s">
        <v>1535</v>
      </c>
      <c r="H2014" s="1" t="s">
        <v>11</v>
      </c>
      <c r="J2014" s="1">
        <v>294</v>
      </c>
      <c r="K2014" s="1" t="s">
        <v>1476</v>
      </c>
      <c r="L2014" s="1" t="s">
        <v>1476</v>
      </c>
      <c r="M2014" s="1">
        <v>0</v>
      </c>
      <c r="S2014" s="1" t="s">
        <v>1952</v>
      </c>
    </row>
    <row r="2015" spans="1:19" ht="15" customHeight="1" x14ac:dyDescent="0.55000000000000004">
      <c r="A2015" s="1">
        <v>1597</v>
      </c>
      <c r="B2015" s="1">
        <v>452</v>
      </c>
      <c r="C2015" s="2">
        <v>2658</v>
      </c>
      <c r="D2015" s="1">
        <v>2020</v>
      </c>
      <c r="E2015" s="1" t="s">
        <v>590</v>
      </c>
      <c r="F2015" s="1" t="s">
        <v>224</v>
      </c>
      <c r="G2015" s="1" t="s">
        <v>1536</v>
      </c>
      <c r="H2015" s="1" t="s">
        <v>1254</v>
      </c>
      <c r="J2015" s="1">
        <v>80</v>
      </c>
      <c r="K2015" s="1" t="s">
        <v>1481</v>
      </c>
      <c r="L2015" s="1" t="s">
        <v>1481</v>
      </c>
      <c r="M2015" s="1">
        <v>0</v>
      </c>
    </row>
    <row r="2016" spans="1:19" ht="15" customHeight="1" x14ac:dyDescent="0.55000000000000004">
      <c r="A2016" s="1">
        <v>1598</v>
      </c>
      <c r="B2016" s="1">
        <v>453</v>
      </c>
      <c r="C2016" s="2">
        <v>2614</v>
      </c>
      <c r="D2016" s="1">
        <v>2020</v>
      </c>
      <c r="E2016" s="1" t="s">
        <v>590</v>
      </c>
      <c r="F2016" s="1" t="s">
        <v>224</v>
      </c>
      <c r="G2016" s="1" t="s">
        <v>1537</v>
      </c>
      <c r="H2016" s="1" t="s">
        <v>6</v>
      </c>
      <c r="J2016" s="1">
        <v>715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55000000000000004">
      <c r="A2017" s="1">
        <v>1598</v>
      </c>
      <c r="B2017" s="1">
        <v>453</v>
      </c>
      <c r="C2017" s="2">
        <v>2614</v>
      </c>
      <c r="D2017" s="1">
        <v>2020</v>
      </c>
      <c r="E2017" s="1" t="s">
        <v>590</v>
      </c>
      <c r="F2017" s="1" t="s">
        <v>224</v>
      </c>
      <c r="G2017" s="1" t="s">
        <v>1537</v>
      </c>
      <c r="H2017" s="1" t="s">
        <v>3</v>
      </c>
      <c r="J2017" s="1">
        <v>770</v>
      </c>
      <c r="K2017" s="1" t="s">
        <v>228</v>
      </c>
      <c r="L2017" s="1" t="s">
        <v>228</v>
      </c>
      <c r="M2017" s="1">
        <v>0</v>
      </c>
    </row>
    <row r="2018" spans="1:19" ht="15" customHeight="1" x14ac:dyDescent="0.55000000000000004">
      <c r="A2018" s="1">
        <v>1598</v>
      </c>
      <c r="B2018" s="1">
        <v>453</v>
      </c>
      <c r="C2018" s="2">
        <v>2614</v>
      </c>
      <c r="D2018" s="1">
        <v>2020</v>
      </c>
      <c r="E2018" s="1" t="s">
        <v>590</v>
      </c>
      <c r="F2018" s="1" t="s">
        <v>224</v>
      </c>
      <c r="G2018" s="1" t="s">
        <v>1537</v>
      </c>
      <c r="H2018" s="1" t="s">
        <v>7</v>
      </c>
      <c r="J2018" s="1">
        <v>726</v>
      </c>
      <c r="K2018" s="1" t="s">
        <v>228</v>
      </c>
      <c r="L2018" s="1" t="s">
        <v>228</v>
      </c>
      <c r="M2018" s="1">
        <v>0</v>
      </c>
    </row>
    <row r="2019" spans="1:19" ht="15" customHeight="1" x14ac:dyDescent="0.55000000000000004">
      <c r="A2019" s="1">
        <v>1598</v>
      </c>
      <c r="B2019" s="1">
        <v>453</v>
      </c>
      <c r="C2019" s="2">
        <v>2614</v>
      </c>
      <c r="D2019" s="1">
        <v>2020</v>
      </c>
      <c r="E2019" s="1" t="s">
        <v>590</v>
      </c>
      <c r="F2019" s="1" t="s">
        <v>224</v>
      </c>
      <c r="G2019" s="1" t="s">
        <v>1537</v>
      </c>
      <c r="H2019" s="1" t="s">
        <v>23</v>
      </c>
      <c r="J2019" s="1">
        <v>726</v>
      </c>
      <c r="K2019" s="1" t="s">
        <v>228</v>
      </c>
      <c r="L2019" s="1" t="s">
        <v>228</v>
      </c>
      <c r="M2019" s="1">
        <v>0</v>
      </c>
    </row>
    <row r="2020" spans="1:19" ht="15" customHeight="1" x14ac:dyDescent="0.55000000000000004">
      <c r="A2020" s="1">
        <v>1598</v>
      </c>
      <c r="B2020" s="1">
        <v>453</v>
      </c>
      <c r="C2020" s="2">
        <v>2614</v>
      </c>
      <c r="D2020" s="1">
        <v>2020</v>
      </c>
      <c r="E2020" s="1" t="s">
        <v>590</v>
      </c>
      <c r="F2020" s="1" t="s">
        <v>224</v>
      </c>
      <c r="G2020" s="1" t="s">
        <v>1537</v>
      </c>
      <c r="H2020" s="1" t="s">
        <v>141</v>
      </c>
      <c r="J2020" s="1">
        <v>792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55000000000000004">
      <c r="A2021" s="1">
        <v>1598</v>
      </c>
      <c r="B2021" s="1">
        <v>453</v>
      </c>
      <c r="C2021" s="2">
        <v>2614</v>
      </c>
      <c r="D2021" s="1">
        <v>2020</v>
      </c>
      <c r="E2021" s="1" t="s">
        <v>590</v>
      </c>
      <c r="F2021" s="1" t="s">
        <v>224</v>
      </c>
      <c r="G2021" s="1" t="s">
        <v>1537</v>
      </c>
      <c r="H2021" s="1" t="s">
        <v>1538</v>
      </c>
      <c r="J2021" s="1">
        <v>350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55000000000000004">
      <c r="A2022" s="1">
        <v>1598</v>
      </c>
      <c r="B2022" s="1">
        <v>453</v>
      </c>
      <c r="C2022" s="2">
        <v>2614</v>
      </c>
      <c r="D2022" s="1">
        <v>2020</v>
      </c>
      <c r="E2022" s="1" t="s">
        <v>590</v>
      </c>
      <c r="F2022" s="1" t="s">
        <v>224</v>
      </c>
      <c r="G2022" s="1" t="s">
        <v>1537</v>
      </c>
      <c r="H2022" s="1" t="s">
        <v>229</v>
      </c>
      <c r="J2022" s="1">
        <v>165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55000000000000004">
      <c r="A2023" s="1">
        <v>1598</v>
      </c>
      <c r="B2023" s="1">
        <v>453</v>
      </c>
      <c r="C2023" s="2">
        <v>2614</v>
      </c>
      <c r="D2023" s="1">
        <v>2020</v>
      </c>
      <c r="E2023" s="1" t="s">
        <v>590</v>
      </c>
      <c r="F2023" s="1" t="s">
        <v>224</v>
      </c>
      <c r="G2023" s="1" t="s">
        <v>1537</v>
      </c>
      <c r="H2023" s="1" t="s">
        <v>589</v>
      </c>
      <c r="J2023" s="1">
        <v>330</v>
      </c>
      <c r="K2023" s="1" t="s">
        <v>508</v>
      </c>
      <c r="L2023" s="1" t="s">
        <v>508</v>
      </c>
      <c r="M2023" s="1">
        <v>0</v>
      </c>
    </row>
    <row r="2024" spans="1:19" ht="15" customHeight="1" x14ac:dyDescent="0.55000000000000004">
      <c r="A2024" s="1">
        <v>1598</v>
      </c>
      <c r="B2024" s="1">
        <v>453</v>
      </c>
      <c r="C2024" s="2">
        <v>2614</v>
      </c>
      <c r="D2024" s="1">
        <v>2020</v>
      </c>
      <c r="E2024" s="1" t="s">
        <v>590</v>
      </c>
      <c r="F2024" s="1" t="s">
        <v>224</v>
      </c>
      <c r="G2024" s="1" t="s">
        <v>1537</v>
      </c>
      <c r="H2024" s="1" t="s">
        <v>892</v>
      </c>
      <c r="J2024" s="1">
        <v>500</v>
      </c>
      <c r="K2024" s="1" t="s">
        <v>1476</v>
      </c>
      <c r="L2024" s="1" t="s">
        <v>1476</v>
      </c>
      <c r="M2024" s="1">
        <v>0</v>
      </c>
    </row>
    <row r="2025" spans="1:19" ht="15" customHeight="1" x14ac:dyDescent="0.55000000000000004">
      <c r="A2025" s="1">
        <v>1598</v>
      </c>
      <c r="B2025" s="1">
        <v>453</v>
      </c>
      <c r="C2025" s="2">
        <v>2614</v>
      </c>
      <c r="D2025" s="1">
        <v>2020</v>
      </c>
      <c r="E2025" s="1" t="s">
        <v>590</v>
      </c>
      <c r="F2025" s="1" t="s">
        <v>224</v>
      </c>
      <c r="G2025" s="1" t="s">
        <v>1537</v>
      </c>
      <c r="H2025" s="1" t="s">
        <v>1539</v>
      </c>
      <c r="J2025" s="1">
        <v>275</v>
      </c>
      <c r="K2025" s="1" t="s">
        <v>1476</v>
      </c>
      <c r="L2025" s="1" t="s">
        <v>1476</v>
      </c>
      <c r="M2025" s="1">
        <v>0</v>
      </c>
    </row>
    <row r="2026" spans="1:19" ht="15" customHeight="1" x14ac:dyDescent="0.55000000000000004">
      <c r="A2026" s="1">
        <v>1598</v>
      </c>
      <c r="B2026" s="1">
        <v>453</v>
      </c>
      <c r="C2026" s="2">
        <v>2614</v>
      </c>
      <c r="D2026" s="1">
        <v>2020</v>
      </c>
      <c r="E2026" s="1" t="s">
        <v>590</v>
      </c>
      <c r="F2026" s="1" t="s">
        <v>224</v>
      </c>
      <c r="G2026" s="1" t="s">
        <v>1537</v>
      </c>
      <c r="H2026" s="1" t="s">
        <v>976</v>
      </c>
      <c r="J2026" s="1">
        <v>501</v>
      </c>
      <c r="K2026" s="1" t="s">
        <v>228</v>
      </c>
      <c r="L2026" s="1" t="s">
        <v>228</v>
      </c>
      <c r="M2026" s="1">
        <v>0</v>
      </c>
    </row>
    <row r="2027" spans="1:19" ht="15" customHeight="1" x14ac:dyDescent="0.55000000000000004">
      <c r="A2027" s="1">
        <v>1598</v>
      </c>
      <c r="B2027" s="1">
        <v>453</v>
      </c>
      <c r="C2027" s="2">
        <v>2614</v>
      </c>
      <c r="D2027" s="1">
        <v>2020</v>
      </c>
      <c r="E2027" s="1" t="s">
        <v>590</v>
      </c>
      <c r="F2027" s="1" t="s">
        <v>224</v>
      </c>
      <c r="G2027" s="1" t="s">
        <v>1537</v>
      </c>
      <c r="H2027" s="1" t="s">
        <v>1540</v>
      </c>
      <c r="J2027" s="1">
        <v>325</v>
      </c>
      <c r="K2027" s="1" t="s">
        <v>228</v>
      </c>
      <c r="L2027" s="1" t="s">
        <v>228</v>
      </c>
      <c r="M2027" s="1">
        <v>0</v>
      </c>
    </row>
    <row r="2028" spans="1:19" ht="15" customHeight="1" x14ac:dyDescent="0.55000000000000004">
      <c r="A2028" s="1">
        <v>1598</v>
      </c>
      <c r="B2028" s="1">
        <v>453</v>
      </c>
      <c r="C2028" s="2">
        <v>2614</v>
      </c>
      <c r="D2028" s="1">
        <v>2020</v>
      </c>
      <c r="E2028" s="1" t="s">
        <v>590</v>
      </c>
      <c r="F2028" s="1" t="s">
        <v>224</v>
      </c>
      <c r="G2028" s="1" t="s">
        <v>1537</v>
      </c>
      <c r="H2028" s="1" t="s">
        <v>1541</v>
      </c>
      <c r="J2028" s="1">
        <v>347</v>
      </c>
      <c r="K2028" s="1" t="s">
        <v>228</v>
      </c>
      <c r="L2028" s="1" t="s">
        <v>228</v>
      </c>
      <c r="M2028" s="1">
        <v>0</v>
      </c>
    </row>
    <row r="2029" spans="1:19" ht="15" customHeight="1" x14ac:dyDescent="0.55000000000000004">
      <c r="A2029" s="1">
        <v>1599</v>
      </c>
      <c r="B2029" s="1">
        <v>454</v>
      </c>
      <c r="C2029" s="2">
        <v>2615</v>
      </c>
      <c r="D2029" s="1">
        <v>2020</v>
      </c>
      <c r="E2029" s="1" t="s">
        <v>590</v>
      </c>
      <c r="F2029" s="1" t="s">
        <v>224</v>
      </c>
      <c r="G2029" s="1" t="s">
        <v>1542</v>
      </c>
      <c r="H2029" s="1" t="s">
        <v>9</v>
      </c>
      <c r="J2029" s="1">
        <v>127</v>
      </c>
      <c r="K2029" s="1" t="s">
        <v>1508</v>
      </c>
      <c r="L2029" s="1" t="s">
        <v>1508</v>
      </c>
      <c r="M2029" s="1">
        <v>0</v>
      </c>
      <c r="Q2029" s="1" t="s">
        <v>1887</v>
      </c>
    </row>
    <row r="2030" spans="1:19" ht="15" customHeight="1" x14ac:dyDescent="0.55000000000000004">
      <c r="A2030" s="1">
        <v>1599</v>
      </c>
      <c r="B2030" s="1">
        <v>454</v>
      </c>
      <c r="C2030" s="2">
        <v>2615</v>
      </c>
      <c r="D2030" s="1">
        <v>2020</v>
      </c>
      <c r="E2030" s="1" t="s">
        <v>590</v>
      </c>
      <c r="F2030" s="1" t="s">
        <v>224</v>
      </c>
      <c r="G2030" s="1" t="s">
        <v>1542</v>
      </c>
      <c r="H2030" s="1" t="s">
        <v>101</v>
      </c>
      <c r="J2030" s="1">
        <v>100</v>
      </c>
      <c r="K2030" s="1" t="s">
        <v>1508</v>
      </c>
      <c r="L2030" s="1" t="s">
        <v>1508</v>
      </c>
      <c r="M2030" s="1">
        <v>0</v>
      </c>
      <c r="S2030" s="1" t="s">
        <v>434</v>
      </c>
    </row>
    <row r="2031" spans="1:19" ht="15" customHeight="1" x14ac:dyDescent="0.55000000000000004">
      <c r="A2031" s="1">
        <v>1600</v>
      </c>
      <c r="B2031" s="1">
        <v>455</v>
      </c>
      <c r="C2031" s="2">
        <v>2632</v>
      </c>
      <c r="D2031" s="1">
        <v>2020</v>
      </c>
      <c r="E2031" s="1" t="s">
        <v>590</v>
      </c>
      <c r="F2031" s="1" t="s">
        <v>224</v>
      </c>
      <c r="G2031" s="1" t="s">
        <v>1543</v>
      </c>
      <c r="H2031" s="1" t="s">
        <v>373</v>
      </c>
      <c r="J2031" s="1">
        <v>250</v>
      </c>
      <c r="K2031" s="1" t="s">
        <v>1499</v>
      </c>
      <c r="L2031" s="1" t="s">
        <v>1499</v>
      </c>
      <c r="M2031" s="1">
        <v>0</v>
      </c>
    </row>
    <row r="2032" spans="1:19" ht="15" customHeight="1" x14ac:dyDescent="0.55000000000000004">
      <c r="A2032" s="1">
        <v>1600</v>
      </c>
      <c r="B2032" s="1">
        <v>455</v>
      </c>
      <c r="C2032" s="2">
        <v>2632</v>
      </c>
      <c r="D2032" s="1">
        <v>2020</v>
      </c>
      <c r="E2032" s="1" t="s">
        <v>590</v>
      </c>
      <c r="F2032" s="1" t="s">
        <v>224</v>
      </c>
      <c r="G2032" s="1" t="s">
        <v>1543</v>
      </c>
      <c r="H2032" s="1" t="s">
        <v>526</v>
      </c>
      <c r="J2032" s="1">
        <v>90</v>
      </c>
      <c r="K2032" s="1" t="s">
        <v>1499</v>
      </c>
      <c r="L2032" s="1" t="s">
        <v>1499</v>
      </c>
      <c r="M2032" s="1">
        <v>0</v>
      </c>
    </row>
    <row r="2033" spans="1:13" ht="15" customHeight="1" x14ac:dyDescent="0.55000000000000004">
      <c r="A2033" s="1">
        <v>1601</v>
      </c>
      <c r="B2033" s="1">
        <v>456</v>
      </c>
      <c r="C2033" s="2">
        <v>2616</v>
      </c>
      <c r="D2033" s="1">
        <v>2020</v>
      </c>
      <c r="E2033" s="1" t="s">
        <v>590</v>
      </c>
      <c r="F2033" s="1" t="s">
        <v>224</v>
      </c>
      <c r="G2033" s="1" t="s">
        <v>1544</v>
      </c>
      <c r="H2033" s="1" t="s">
        <v>1545</v>
      </c>
      <c r="J2033" s="1">
        <v>150</v>
      </c>
      <c r="K2033" s="1" t="s">
        <v>1508</v>
      </c>
      <c r="L2033" s="1" t="s">
        <v>1508</v>
      </c>
      <c r="M2033" s="1">
        <v>0</v>
      </c>
    </row>
    <row r="2034" spans="1:13" ht="15" customHeight="1" x14ac:dyDescent="0.55000000000000004">
      <c r="A2034" s="1">
        <v>1601</v>
      </c>
      <c r="B2034" s="1">
        <v>456</v>
      </c>
      <c r="C2034" s="2">
        <v>2616</v>
      </c>
      <c r="D2034" s="1">
        <v>2020</v>
      </c>
      <c r="E2034" s="1" t="s">
        <v>590</v>
      </c>
      <c r="F2034" s="1" t="s">
        <v>224</v>
      </c>
      <c r="G2034" s="1" t="s">
        <v>1544</v>
      </c>
      <c r="H2034" s="1" t="s">
        <v>229</v>
      </c>
      <c r="J2034" s="1">
        <v>1420</v>
      </c>
      <c r="K2034" s="1" t="s">
        <v>1508</v>
      </c>
      <c r="L2034" s="1" t="s">
        <v>1508</v>
      </c>
      <c r="M2034" s="1">
        <v>0</v>
      </c>
    </row>
    <row r="2035" spans="1:13" ht="15" customHeight="1" x14ac:dyDescent="0.55000000000000004">
      <c r="A2035" s="1">
        <v>1601</v>
      </c>
      <c r="B2035" s="1">
        <v>456</v>
      </c>
      <c r="C2035" s="2">
        <v>2616</v>
      </c>
      <c r="D2035" s="1">
        <v>2020</v>
      </c>
      <c r="E2035" s="1" t="s">
        <v>590</v>
      </c>
      <c r="F2035" s="1" t="s">
        <v>224</v>
      </c>
      <c r="G2035" s="1" t="s">
        <v>1544</v>
      </c>
      <c r="H2035" s="1" t="s">
        <v>1546</v>
      </c>
      <c r="J2035" s="1">
        <v>700</v>
      </c>
      <c r="K2035" s="1" t="s">
        <v>1508</v>
      </c>
      <c r="L2035" s="1" t="s">
        <v>1508</v>
      </c>
      <c r="M2035" s="1">
        <v>0</v>
      </c>
    </row>
    <row r="2036" spans="1:13" ht="15" customHeight="1" x14ac:dyDescent="0.55000000000000004">
      <c r="A2036" s="1">
        <v>1602</v>
      </c>
      <c r="B2036" s="1">
        <v>457</v>
      </c>
      <c r="C2036" s="2">
        <v>2625</v>
      </c>
      <c r="D2036" s="1">
        <v>2020</v>
      </c>
      <c r="E2036" s="1" t="s">
        <v>590</v>
      </c>
      <c r="F2036" s="1" t="s">
        <v>224</v>
      </c>
      <c r="G2036" s="1" t="s">
        <v>1547</v>
      </c>
      <c r="H2036" s="1" t="s">
        <v>386</v>
      </c>
      <c r="J2036" s="1">
        <v>140</v>
      </c>
      <c r="K2036" s="1" t="s">
        <v>1548</v>
      </c>
      <c r="L2036" s="1" t="s">
        <v>1548</v>
      </c>
      <c r="M2036" s="1">
        <v>0</v>
      </c>
    </row>
    <row r="2037" spans="1:13" ht="15" customHeight="1" x14ac:dyDescent="0.55000000000000004">
      <c r="A2037" s="1">
        <v>1602</v>
      </c>
      <c r="B2037" s="1">
        <v>457</v>
      </c>
      <c r="C2037" s="2">
        <v>2625</v>
      </c>
      <c r="D2037" s="1">
        <v>2020</v>
      </c>
      <c r="E2037" s="1" t="s">
        <v>590</v>
      </c>
      <c r="F2037" s="1" t="s">
        <v>224</v>
      </c>
      <c r="G2037" s="1" t="s">
        <v>1547</v>
      </c>
      <c r="H2037" s="1" t="s">
        <v>622</v>
      </c>
      <c r="J2037" s="1">
        <v>110</v>
      </c>
      <c r="K2037" s="1" t="s">
        <v>1548</v>
      </c>
      <c r="L2037" s="1" t="s">
        <v>1548</v>
      </c>
      <c r="M2037" s="1">
        <v>0</v>
      </c>
    </row>
    <row r="2038" spans="1:13" ht="15" customHeight="1" x14ac:dyDescent="0.55000000000000004">
      <c r="A2038" s="1">
        <v>1602</v>
      </c>
      <c r="B2038" s="1">
        <v>457</v>
      </c>
      <c r="C2038" s="2">
        <v>2625</v>
      </c>
      <c r="D2038" s="1">
        <v>2020</v>
      </c>
      <c r="E2038" s="1" t="s">
        <v>590</v>
      </c>
      <c r="F2038" s="1" t="s">
        <v>224</v>
      </c>
      <c r="G2038" s="1" t="s">
        <v>1547</v>
      </c>
      <c r="H2038" s="1" t="s">
        <v>429</v>
      </c>
      <c r="J2038" s="1">
        <v>160</v>
      </c>
      <c r="K2038" s="1" t="s">
        <v>1548</v>
      </c>
      <c r="L2038" s="1" t="s">
        <v>1548</v>
      </c>
      <c r="M2038" s="1">
        <v>0</v>
      </c>
    </row>
    <row r="2039" spans="1:13" ht="15" customHeight="1" x14ac:dyDescent="0.55000000000000004">
      <c r="A2039" s="1">
        <v>1602</v>
      </c>
      <c r="B2039" s="1">
        <v>457</v>
      </c>
      <c r="C2039" s="2">
        <v>2625</v>
      </c>
      <c r="D2039" s="1">
        <v>2020</v>
      </c>
      <c r="E2039" s="1" t="s">
        <v>590</v>
      </c>
      <c r="F2039" s="1" t="s">
        <v>224</v>
      </c>
      <c r="G2039" s="1" t="s">
        <v>1547</v>
      </c>
      <c r="H2039" s="1" t="s">
        <v>373</v>
      </c>
      <c r="J2039" s="1">
        <v>170</v>
      </c>
      <c r="K2039" s="1" t="s">
        <v>1548</v>
      </c>
      <c r="L2039" s="1" t="s">
        <v>1548</v>
      </c>
      <c r="M2039" s="1">
        <v>0</v>
      </c>
    </row>
    <row r="2040" spans="1:13" ht="15" customHeight="1" x14ac:dyDescent="0.55000000000000004">
      <c r="A2040" s="1">
        <v>1602</v>
      </c>
      <c r="B2040" s="1">
        <v>457</v>
      </c>
      <c r="C2040" s="2">
        <v>2625</v>
      </c>
      <c r="D2040" s="1">
        <v>2020</v>
      </c>
      <c r="E2040" s="1" t="s">
        <v>590</v>
      </c>
      <c r="F2040" s="1" t="s">
        <v>224</v>
      </c>
      <c r="G2040" s="1" t="s">
        <v>1547</v>
      </c>
      <c r="H2040" s="1" t="s">
        <v>5</v>
      </c>
      <c r="J2040" s="1">
        <v>100</v>
      </c>
      <c r="K2040" s="1" t="s">
        <v>1548</v>
      </c>
      <c r="L2040" s="1" t="s">
        <v>1548</v>
      </c>
      <c r="M2040" s="1">
        <v>0</v>
      </c>
    </row>
    <row r="2041" spans="1:13" ht="15" customHeight="1" x14ac:dyDescent="0.55000000000000004">
      <c r="A2041" s="1">
        <v>1603</v>
      </c>
      <c r="B2041" s="1">
        <v>458</v>
      </c>
      <c r="C2041" s="2">
        <v>2617</v>
      </c>
      <c r="D2041" s="1">
        <v>2020</v>
      </c>
      <c r="E2041" s="1" t="s">
        <v>590</v>
      </c>
      <c r="F2041" s="1" t="s">
        <v>224</v>
      </c>
      <c r="G2041" s="1" t="s">
        <v>1549</v>
      </c>
      <c r="H2041" s="1" t="s">
        <v>6</v>
      </c>
      <c r="J2041" s="1">
        <v>500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55000000000000004">
      <c r="A2042" s="1">
        <v>1603</v>
      </c>
      <c r="B2042" s="1">
        <v>458</v>
      </c>
      <c r="C2042" s="2">
        <v>2617</v>
      </c>
      <c r="D2042" s="1">
        <v>2020</v>
      </c>
      <c r="E2042" s="1" t="s">
        <v>590</v>
      </c>
      <c r="F2042" s="1" t="s">
        <v>224</v>
      </c>
      <c r="G2042" s="1" t="s">
        <v>1549</v>
      </c>
      <c r="H2042" s="1" t="s">
        <v>7</v>
      </c>
      <c r="J2042" s="1">
        <v>760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55000000000000004">
      <c r="A2043" s="1">
        <v>1603</v>
      </c>
      <c r="B2043" s="1">
        <v>458</v>
      </c>
      <c r="C2043" s="2">
        <v>2617</v>
      </c>
      <c r="D2043" s="1">
        <v>2020</v>
      </c>
      <c r="E2043" s="1" t="s">
        <v>590</v>
      </c>
      <c r="F2043" s="1" t="s">
        <v>224</v>
      </c>
      <c r="G2043" s="1" t="s">
        <v>1549</v>
      </c>
      <c r="H2043" s="1" t="s">
        <v>146</v>
      </c>
      <c r="J2043" s="1">
        <v>1340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55000000000000004">
      <c r="A2044" s="1">
        <v>1603</v>
      </c>
      <c r="B2044" s="1">
        <v>458</v>
      </c>
      <c r="C2044" s="2">
        <v>2617</v>
      </c>
      <c r="D2044" s="1">
        <v>2020</v>
      </c>
      <c r="E2044" s="1" t="s">
        <v>590</v>
      </c>
      <c r="F2044" s="1" t="s">
        <v>224</v>
      </c>
      <c r="G2044" s="1" t="s">
        <v>1549</v>
      </c>
      <c r="H2044" s="1" t="s">
        <v>36</v>
      </c>
      <c r="J2044" s="1">
        <v>1130</v>
      </c>
      <c r="K2044" s="1" t="s">
        <v>1516</v>
      </c>
      <c r="L2044" s="1" t="s">
        <v>1516</v>
      </c>
      <c r="M2044" s="1">
        <v>0</v>
      </c>
    </row>
    <row r="2045" spans="1:13" ht="15" customHeight="1" x14ac:dyDescent="0.55000000000000004">
      <c r="A2045" s="1">
        <v>1603</v>
      </c>
      <c r="B2045" s="1">
        <v>458</v>
      </c>
      <c r="C2045" s="2">
        <v>2617</v>
      </c>
      <c r="D2045" s="1">
        <v>2020</v>
      </c>
      <c r="E2045" s="1" t="s">
        <v>590</v>
      </c>
      <c r="F2045" s="1" t="s">
        <v>224</v>
      </c>
      <c r="G2045" s="1" t="s">
        <v>1549</v>
      </c>
      <c r="H2045" s="1" t="s">
        <v>809</v>
      </c>
      <c r="J2045" s="1">
        <v>280</v>
      </c>
      <c r="K2045" s="1" t="s">
        <v>1516</v>
      </c>
      <c r="L2045" s="1" t="s">
        <v>1516</v>
      </c>
      <c r="M2045" s="1">
        <v>0</v>
      </c>
    </row>
    <row r="2046" spans="1:13" ht="15" customHeight="1" x14ac:dyDescent="0.55000000000000004">
      <c r="A2046" s="1">
        <v>1603</v>
      </c>
      <c r="B2046" s="1">
        <v>458</v>
      </c>
      <c r="C2046" s="2">
        <v>2617</v>
      </c>
      <c r="D2046" s="1">
        <v>2020</v>
      </c>
      <c r="E2046" s="1" t="s">
        <v>590</v>
      </c>
      <c r="F2046" s="1" t="s">
        <v>224</v>
      </c>
      <c r="G2046" s="1" t="s">
        <v>1549</v>
      </c>
      <c r="H2046" s="1" t="s">
        <v>11</v>
      </c>
      <c r="J2046" s="1">
        <v>190</v>
      </c>
      <c r="K2046" s="1" t="s">
        <v>1516</v>
      </c>
      <c r="L2046" s="1" t="s">
        <v>1516</v>
      </c>
      <c r="M2046" s="1">
        <v>0</v>
      </c>
    </row>
    <row r="2047" spans="1:13" ht="15" customHeight="1" x14ac:dyDescent="0.55000000000000004">
      <c r="A2047" s="1">
        <v>1603</v>
      </c>
      <c r="B2047" s="1">
        <v>458</v>
      </c>
      <c r="C2047" s="2">
        <v>2617</v>
      </c>
      <c r="D2047" s="1">
        <v>2020</v>
      </c>
      <c r="E2047" s="1" t="s">
        <v>590</v>
      </c>
      <c r="F2047" s="1" t="s">
        <v>224</v>
      </c>
      <c r="G2047" s="1" t="s">
        <v>1549</v>
      </c>
      <c r="H2047" s="1" t="s">
        <v>934</v>
      </c>
      <c r="J2047" s="1">
        <v>515</v>
      </c>
      <c r="K2047" s="1" t="s">
        <v>1516</v>
      </c>
      <c r="L2047" s="1" t="s">
        <v>1516</v>
      </c>
      <c r="M2047" s="1">
        <v>0</v>
      </c>
    </row>
    <row r="2048" spans="1:13" ht="15" customHeight="1" x14ac:dyDescent="0.55000000000000004">
      <c r="A2048" s="1">
        <v>1603</v>
      </c>
      <c r="B2048" s="1">
        <v>458</v>
      </c>
      <c r="C2048" s="2">
        <v>2617</v>
      </c>
      <c r="D2048" s="1">
        <v>2020</v>
      </c>
      <c r="E2048" s="1" t="s">
        <v>590</v>
      </c>
      <c r="F2048" s="1" t="s">
        <v>224</v>
      </c>
      <c r="G2048" s="1" t="s">
        <v>1549</v>
      </c>
      <c r="H2048" s="1" t="s">
        <v>1460</v>
      </c>
      <c r="J2048" s="1">
        <v>510</v>
      </c>
      <c r="K2048" s="1" t="s">
        <v>1516</v>
      </c>
      <c r="L2048" s="1" t="s">
        <v>1516</v>
      </c>
      <c r="M2048" s="1">
        <v>0</v>
      </c>
    </row>
    <row r="2049" spans="1:17" ht="15" customHeight="1" x14ac:dyDescent="0.55000000000000004">
      <c r="A2049" s="1">
        <v>1603</v>
      </c>
      <c r="B2049" s="1">
        <v>458</v>
      </c>
      <c r="C2049" s="2">
        <v>2617</v>
      </c>
      <c r="D2049" s="1">
        <v>2020</v>
      </c>
      <c r="E2049" s="1" t="s">
        <v>590</v>
      </c>
      <c r="F2049" s="1" t="s">
        <v>224</v>
      </c>
      <c r="G2049" s="1" t="s">
        <v>1549</v>
      </c>
      <c r="H2049" s="1" t="s">
        <v>84</v>
      </c>
      <c r="J2049" s="1">
        <v>500</v>
      </c>
      <c r="K2049" s="1" t="s">
        <v>1516</v>
      </c>
      <c r="L2049" s="1" t="s">
        <v>1516</v>
      </c>
      <c r="M2049" s="1">
        <v>0</v>
      </c>
    </row>
    <row r="2050" spans="1:17" ht="15" customHeight="1" x14ac:dyDescent="0.55000000000000004">
      <c r="A2050" s="1">
        <v>1603</v>
      </c>
      <c r="B2050" s="1">
        <v>458</v>
      </c>
      <c r="C2050" s="2">
        <v>2617</v>
      </c>
      <c r="D2050" s="1">
        <v>2020</v>
      </c>
      <c r="E2050" s="1" t="s">
        <v>590</v>
      </c>
      <c r="F2050" s="1" t="s">
        <v>243</v>
      </c>
      <c r="G2050" s="1" t="s">
        <v>1549</v>
      </c>
      <c r="H2050" s="1" t="s">
        <v>13</v>
      </c>
      <c r="J2050" s="1">
        <v>680</v>
      </c>
      <c r="K2050" s="1" t="s">
        <v>245</v>
      </c>
      <c r="L2050" s="1" t="s">
        <v>245</v>
      </c>
      <c r="M2050" s="1">
        <v>0</v>
      </c>
    </row>
    <row r="2051" spans="1:17" ht="15" customHeight="1" x14ac:dyDescent="0.55000000000000004">
      <c r="A2051" s="1">
        <v>1603</v>
      </c>
      <c r="B2051" s="1">
        <v>458</v>
      </c>
      <c r="C2051" s="2">
        <v>2617</v>
      </c>
      <c r="D2051" s="1">
        <v>2020</v>
      </c>
      <c r="E2051" s="1" t="s">
        <v>590</v>
      </c>
      <c r="F2051" s="1" t="s">
        <v>224</v>
      </c>
      <c r="G2051" s="1" t="s">
        <v>1549</v>
      </c>
      <c r="H2051" s="1" t="s">
        <v>9</v>
      </c>
      <c r="J2051" s="1">
        <v>107</v>
      </c>
      <c r="K2051" s="1" t="s">
        <v>1550</v>
      </c>
      <c r="L2051" s="1" t="s">
        <v>1550</v>
      </c>
      <c r="M2051" s="1">
        <v>0</v>
      </c>
      <c r="Q2051" s="1" t="s">
        <v>1887</v>
      </c>
    </row>
    <row r="2052" spans="1:17" ht="15" customHeight="1" x14ac:dyDescent="0.55000000000000004">
      <c r="A2052" s="1">
        <v>1603</v>
      </c>
      <c r="B2052" s="1">
        <v>458</v>
      </c>
      <c r="C2052" s="2">
        <v>2617</v>
      </c>
      <c r="D2052" s="1">
        <v>2020</v>
      </c>
      <c r="E2052" s="1" t="s">
        <v>590</v>
      </c>
      <c r="F2052" s="1" t="s">
        <v>248</v>
      </c>
      <c r="G2052" s="1" t="s">
        <v>1549</v>
      </c>
      <c r="H2052" s="1" t="s">
        <v>1551</v>
      </c>
      <c r="J2052" s="1">
        <v>485</v>
      </c>
      <c r="K2052" s="1" t="s">
        <v>1552</v>
      </c>
      <c r="L2052" s="1" t="s">
        <v>1552</v>
      </c>
      <c r="M2052" s="1">
        <v>0</v>
      </c>
    </row>
    <row r="2053" spans="1:17" ht="15" customHeight="1" x14ac:dyDescent="0.55000000000000004">
      <c r="A2053" s="1">
        <v>1603</v>
      </c>
      <c r="B2053" s="1">
        <v>458</v>
      </c>
      <c r="C2053" s="2">
        <v>2617</v>
      </c>
      <c r="D2053" s="1">
        <v>2020</v>
      </c>
      <c r="E2053" s="1" t="s">
        <v>590</v>
      </c>
      <c r="F2053" s="1" t="s">
        <v>269</v>
      </c>
      <c r="G2053" s="1" t="s">
        <v>1549</v>
      </c>
      <c r="H2053" s="1" t="s">
        <v>12</v>
      </c>
      <c r="J2053" s="1">
        <v>545</v>
      </c>
      <c r="K2053" s="1" t="s">
        <v>272</v>
      </c>
      <c r="L2053" s="1" t="s">
        <v>272</v>
      </c>
      <c r="M2053" s="1">
        <v>0</v>
      </c>
    </row>
    <row r="2054" spans="1:17" ht="15" customHeight="1" x14ac:dyDescent="0.55000000000000004">
      <c r="A2054" s="1">
        <v>1603</v>
      </c>
      <c r="B2054" s="1">
        <v>458</v>
      </c>
      <c r="C2054" s="2">
        <v>2617</v>
      </c>
      <c r="D2054" s="1">
        <v>2020</v>
      </c>
      <c r="E2054" s="1" t="s">
        <v>590</v>
      </c>
      <c r="F2054" s="1" t="s">
        <v>305</v>
      </c>
      <c r="G2054" s="1" t="s">
        <v>1549</v>
      </c>
      <c r="H2054" s="1" t="s">
        <v>1553</v>
      </c>
      <c r="J2054" s="1">
        <v>420</v>
      </c>
      <c r="K2054" s="1" t="s">
        <v>315</v>
      </c>
      <c r="L2054" s="1" t="s">
        <v>315</v>
      </c>
      <c r="M2054" s="1">
        <v>0</v>
      </c>
    </row>
    <row r="2055" spans="1:17" ht="15" customHeight="1" x14ac:dyDescent="0.55000000000000004">
      <c r="A2055" s="1">
        <v>1604</v>
      </c>
      <c r="B2055" s="1">
        <v>460</v>
      </c>
      <c r="C2055" s="2">
        <v>2638</v>
      </c>
      <c r="D2055" s="1">
        <v>2020</v>
      </c>
      <c r="E2055" s="1" t="s">
        <v>590</v>
      </c>
      <c r="F2055" s="1" t="s">
        <v>224</v>
      </c>
      <c r="G2055" s="1" t="s">
        <v>1554</v>
      </c>
      <c r="H2055" s="1" t="s">
        <v>748</v>
      </c>
      <c r="J2055" s="1">
        <v>80</v>
      </c>
      <c r="K2055" s="1" t="s">
        <v>1513</v>
      </c>
      <c r="L2055" s="1" t="s">
        <v>1513</v>
      </c>
      <c r="M2055" s="1">
        <v>0</v>
      </c>
    </row>
    <row r="2056" spans="1:17" ht="15" customHeight="1" x14ac:dyDescent="0.55000000000000004">
      <c r="A2056" s="1">
        <v>1604</v>
      </c>
      <c r="B2056" s="1">
        <v>460</v>
      </c>
      <c r="C2056" s="2">
        <v>2638</v>
      </c>
      <c r="D2056" s="1">
        <v>2020</v>
      </c>
      <c r="E2056" s="1" t="s">
        <v>590</v>
      </c>
      <c r="F2056" s="1" t="s">
        <v>224</v>
      </c>
      <c r="G2056" s="1" t="s">
        <v>1554</v>
      </c>
      <c r="H2056" s="1" t="s">
        <v>101</v>
      </c>
      <c r="J2056" s="1">
        <v>80</v>
      </c>
      <c r="K2056" s="1" t="s">
        <v>1513</v>
      </c>
      <c r="L2056" s="1" t="s">
        <v>1513</v>
      </c>
      <c r="M2056" s="1">
        <v>0</v>
      </c>
    </row>
    <row r="2057" spans="1:17" ht="15" customHeight="1" x14ac:dyDescent="0.55000000000000004">
      <c r="A2057" s="1">
        <v>1605</v>
      </c>
      <c r="B2057" s="1">
        <v>461</v>
      </c>
      <c r="C2057" s="2">
        <v>2618</v>
      </c>
      <c r="D2057" s="1">
        <v>2020</v>
      </c>
      <c r="E2057" s="1" t="s">
        <v>590</v>
      </c>
      <c r="F2057" s="1" t="s">
        <v>224</v>
      </c>
      <c r="G2057" s="1" t="s">
        <v>1555</v>
      </c>
      <c r="H2057" s="1" t="s">
        <v>345</v>
      </c>
      <c r="J2057" s="1">
        <v>420</v>
      </c>
      <c r="K2057" s="1" t="s">
        <v>513</v>
      </c>
      <c r="L2057" s="1" t="s">
        <v>513</v>
      </c>
      <c r="M2057" s="1">
        <v>0</v>
      </c>
    </row>
    <row r="2058" spans="1:17" ht="15" customHeight="1" x14ac:dyDescent="0.55000000000000004">
      <c r="A2058" s="1">
        <v>1605</v>
      </c>
      <c r="B2058" s="1">
        <v>461</v>
      </c>
      <c r="C2058" s="2">
        <v>2618</v>
      </c>
      <c r="D2058" s="1">
        <v>2020</v>
      </c>
      <c r="E2058" s="1" t="s">
        <v>590</v>
      </c>
      <c r="F2058" s="1" t="s">
        <v>224</v>
      </c>
      <c r="G2058" s="1" t="s">
        <v>1555</v>
      </c>
      <c r="H2058" s="1" t="s">
        <v>5</v>
      </c>
      <c r="J2058" s="1">
        <v>240</v>
      </c>
      <c r="K2058" s="1" t="s">
        <v>513</v>
      </c>
      <c r="L2058" s="1" t="s">
        <v>513</v>
      </c>
      <c r="M2058" s="1">
        <v>0</v>
      </c>
    </row>
    <row r="2059" spans="1:17" ht="15" customHeight="1" x14ac:dyDescent="0.55000000000000004">
      <c r="A2059" s="1">
        <v>1605</v>
      </c>
      <c r="B2059" s="1">
        <v>461</v>
      </c>
      <c r="C2059" s="2">
        <v>2618</v>
      </c>
      <c r="D2059" s="1">
        <v>2020</v>
      </c>
      <c r="E2059" s="1" t="s">
        <v>590</v>
      </c>
      <c r="F2059" s="1" t="s">
        <v>224</v>
      </c>
      <c r="G2059" s="1" t="s">
        <v>1555</v>
      </c>
      <c r="H2059" s="1" t="s">
        <v>146</v>
      </c>
      <c r="J2059" s="1">
        <v>160</v>
      </c>
      <c r="K2059" s="1" t="s">
        <v>513</v>
      </c>
      <c r="L2059" s="1" t="s">
        <v>513</v>
      </c>
      <c r="M2059" s="1">
        <v>0</v>
      </c>
    </row>
    <row r="2060" spans="1:17" ht="15" customHeight="1" x14ac:dyDescent="0.55000000000000004">
      <c r="A2060" s="1">
        <v>1605</v>
      </c>
      <c r="B2060" s="1">
        <v>461</v>
      </c>
      <c r="C2060" s="2">
        <v>2618</v>
      </c>
      <c r="D2060" s="1">
        <v>2020</v>
      </c>
      <c r="E2060" s="1" t="s">
        <v>590</v>
      </c>
      <c r="F2060" s="1" t="s">
        <v>224</v>
      </c>
      <c r="G2060" s="1" t="s">
        <v>1555</v>
      </c>
      <c r="H2060" s="1" t="s">
        <v>101</v>
      </c>
      <c r="J2060" s="1">
        <v>80</v>
      </c>
      <c r="K2060" s="1" t="s">
        <v>513</v>
      </c>
      <c r="L2060" s="1" t="s">
        <v>513</v>
      </c>
      <c r="M2060" s="1">
        <v>0</v>
      </c>
    </row>
    <row r="2061" spans="1:17" ht="15" customHeight="1" x14ac:dyDescent="0.55000000000000004">
      <c r="A2061" s="1">
        <v>1606</v>
      </c>
      <c r="B2061" s="1">
        <v>462</v>
      </c>
      <c r="C2061" s="2">
        <v>2582</v>
      </c>
      <c r="D2061" s="1">
        <v>2020</v>
      </c>
      <c r="E2061" s="1" t="s">
        <v>590</v>
      </c>
      <c r="F2061" s="1" t="s">
        <v>224</v>
      </c>
      <c r="G2061" s="1" t="s">
        <v>1556</v>
      </c>
      <c r="H2061" s="1" t="s">
        <v>36</v>
      </c>
      <c r="J2061" s="1">
        <v>500</v>
      </c>
      <c r="K2061" s="1" t="s">
        <v>1527</v>
      </c>
      <c r="L2061" s="1" t="s">
        <v>1527</v>
      </c>
      <c r="M2061" s="1">
        <v>0</v>
      </c>
    </row>
    <row r="2062" spans="1:17" ht="15" customHeight="1" x14ac:dyDescent="0.55000000000000004">
      <c r="A2062" s="1">
        <v>1606</v>
      </c>
      <c r="B2062" s="1">
        <v>462</v>
      </c>
      <c r="C2062" s="2">
        <v>2582</v>
      </c>
      <c r="D2062" s="1">
        <v>2020</v>
      </c>
      <c r="E2062" s="1" t="s">
        <v>590</v>
      </c>
      <c r="F2062" s="1" t="s">
        <v>224</v>
      </c>
      <c r="G2062" s="1" t="s">
        <v>1556</v>
      </c>
      <c r="H2062" s="1" t="s">
        <v>229</v>
      </c>
      <c r="J2062" s="1">
        <v>220</v>
      </c>
      <c r="K2062" s="1" t="s">
        <v>1527</v>
      </c>
      <c r="L2062" s="1" t="s">
        <v>1527</v>
      </c>
      <c r="M2062" s="1">
        <v>0</v>
      </c>
    </row>
    <row r="2063" spans="1:17" ht="15" customHeight="1" x14ac:dyDescent="0.55000000000000004">
      <c r="A2063" s="1">
        <v>1606</v>
      </c>
      <c r="B2063" s="1">
        <v>462</v>
      </c>
      <c r="C2063" s="2">
        <v>2582</v>
      </c>
      <c r="D2063" s="1">
        <v>2020</v>
      </c>
      <c r="E2063" s="1" t="s">
        <v>590</v>
      </c>
      <c r="F2063" s="1" t="s">
        <v>224</v>
      </c>
      <c r="G2063" s="1" t="s">
        <v>1556</v>
      </c>
      <c r="H2063" s="1" t="s">
        <v>146</v>
      </c>
      <c r="J2063" s="1">
        <v>270</v>
      </c>
      <c r="K2063" s="1" t="s">
        <v>1527</v>
      </c>
      <c r="L2063" s="1" t="s">
        <v>1527</v>
      </c>
      <c r="M2063" s="1">
        <v>0</v>
      </c>
    </row>
    <row r="2064" spans="1:17" ht="15" customHeight="1" x14ac:dyDescent="0.55000000000000004">
      <c r="A2064" s="1">
        <v>1606</v>
      </c>
      <c r="B2064" s="1">
        <v>462</v>
      </c>
      <c r="C2064" s="2">
        <v>2582</v>
      </c>
      <c r="D2064" s="1">
        <v>2020</v>
      </c>
      <c r="E2064" s="1" t="s">
        <v>590</v>
      </c>
      <c r="F2064" s="1" t="s">
        <v>224</v>
      </c>
      <c r="G2064" s="1" t="s">
        <v>1556</v>
      </c>
      <c r="H2064" s="1" t="s">
        <v>11</v>
      </c>
      <c r="J2064" s="1">
        <v>220</v>
      </c>
      <c r="K2064" s="1" t="s">
        <v>1508</v>
      </c>
      <c r="L2064" s="1" t="s">
        <v>1508</v>
      </c>
      <c r="M2064" s="1">
        <v>0</v>
      </c>
    </row>
    <row r="2065" spans="1:21" ht="15" customHeight="1" x14ac:dyDescent="0.55000000000000004">
      <c r="A2065" s="1">
        <v>1606</v>
      </c>
      <c r="B2065" s="1">
        <v>462</v>
      </c>
      <c r="C2065" s="2">
        <v>2582</v>
      </c>
      <c r="D2065" s="1">
        <v>2020</v>
      </c>
      <c r="E2065" s="1" t="s">
        <v>590</v>
      </c>
      <c r="F2065" s="1" t="s">
        <v>224</v>
      </c>
      <c r="G2065" s="1" t="s">
        <v>1556</v>
      </c>
      <c r="H2065" s="1" t="s">
        <v>6</v>
      </c>
      <c r="J2065" s="1">
        <v>250</v>
      </c>
      <c r="K2065" s="1" t="s">
        <v>1527</v>
      </c>
      <c r="L2065" s="1" t="s">
        <v>1527</v>
      </c>
      <c r="M2065" s="1">
        <v>0</v>
      </c>
    </row>
    <row r="2066" spans="1:21" ht="15" customHeight="1" x14ac:dyDescent="0.55000000000000004">
      <c r="A2066" s="1">
        <v>1606</v>
      </c>
      <c r="B2066" s="1">
        <v>462</v>
      </c>
      <c r="C2066" s="2">
        <v>2582</v>
      </c>
      <c r="D2066" s="1">
        <v>2020</v>
      </c>
      <c r="E2066" s="1" t="s">
        <v>590</v>
      </c>
      <c r="F2066" s="1" t="s">
        <v>224</v>
      </c>
      <c r="G2066" s="1" t="s">
        <v>1556</v>
      </c>
      <c r="H2066" s="1" t="s">
        <v>7</v>
      </c>
      <c r="J2066" s="1">
        <v>250</v>
      </c>
      <c r="K2066" s="1" t="s">
        <v>1527</v>
      </c>
      <c r="L2066" s="1" t="s">
        <v>1527</v>
      </c>
      <c r="M2066" s="1">
        <v>0</v>
      </c>
    </row>
    <row r="2067" spans="1:21" ht="15" customHeight="1" x14ac:dyDescent="0.55000000000000004">
      <c r="A2067" s="1">
        <v>1606</v>
      </c>
      <c r="B2067" s="1">
        <v>462</v>
      </c>
      <c r="C2067" s="2">
        <v>2582</v>
      </c>
      <c r="D2067" s="1">
        <v>2020</v>
      </c>
      <c r="E2067" s="1" t="s">
        <v>590</v>
      </c>
      <c r="F2067" s="1" t="s">
        <v>224</v>
      </c>
      <c r="G2067" s="1" t="s">
        <v>1556</v>
      </c>
      <c r="H2067" s="1" t="s">
        <v>101</v>
      </c>
      <c r="J2067" s="1">
        <v>100</v>
      </c>
      <c r="K2067" s="1" t="s">
        <v>1508</v>
      </c>
      <c r="L2067" s="1" t="s">
        <v>1508</v>
      </c>
      <c r="M2067" s="1">
        <v>0</v>
      </c>
    </row>
    <row r="2068" spans="1:21" ht="15" customHeight="1" x14ac:dyDescent="0.55000000000000004">
      <c r="A2068" s="1">
        <v>1606</v>
      </c>
      <c r="B2068" s="1">
        <v>462</v>
      </c>
      <c r="C2068" s="2">
        <v>2582</v>
      </c>
      <c r="D2068" s="1">
        <v>2020</v>
      </c>
      <c r="E2068" s="1" t="s">
        <v>590</v>
      </c>
      <c r="F2068" s="1" t="s">
        <v>224</v>
      </c>
      <c r="G2068" s="1" t="s">
        <v>1556</v>
      </c>
      <c r="H2068" s="1" t="s">
        <v>13</v>
      </c>
      <c r="J2068" s="1">
        <v>340</v>
      </c>
      <c r="K2068" s="1" t="s">
        <v>1508</v>
      </c>
      <c r="L2068" s="1" t="s">
        <v>1508</v>
      </c>
      <c r="M2068" s="1">
        <v>0</v>
      </c>
      <c r="P2068" s="1" t="s">
        <v>1887</v>
      </c>
    </row>
    <row r="2069" spans="1:21" ht="15" customHeight="1" x14ac:dyDescent="0.55000000000000004">
      <c r="A2069" s="1">
        <v>1607</v>
      </c>
      <c r="B2069" s="1">
        <v>463</v>
      </c>
      <c r="C2069" s="2">
        <v>2633</v>
      </c>
      <c r="D2069" s="1">
        <v>2020</v>
      </c>
      <c r="E2069" s="1" t="s">
        <v>590</v>
      </c>
      <c r="F2069" s="1" t="s">
        <v>224</v>
      </c>
      <c r="G2069" s="1" t="s">
        <v>1557</v>
      </c>
      <c r="H2069" s="1" t="s">
        <v>135</v>
      </c>
      <c r="J2069" s="1">
        <v>150</v>
      </c>
      <c r="K2069" s="1" t="s">
        <v>228</v>
      </c>
      <c r="L2069" s="1" t="s">
        <v>228</v>
      </c>
      <c r="M2069" s="1">
        <v>0</v>
      </c>
    </row>
    <row r="2070" spans="1:21" ht="15" customHeight="1" x14ac:dyDescent="0.55000000000000004">
      <c r="A2070" s="1">
        <v>1607</v>
      </c>
      <c r="B2070" s="1">
        <v>463</v>
      </c>
      <c r="C2070" s="2">
        <v>2633</v>
      </c>
      <c r="D2070" s="1">
        <v>2020</v>
      </c>
      <c r="E2070" s="1" t="s">
        <v>590</v>
      </c>
      <c r="F2070" s="1" t="s">
        <v>224</v>
      </c>
      <c r="G2070" s="1" t="s">
        <v>1557</v>
      </c>
      <c r="H2070" s="1" t="s">
        <v>101</v>
      </c>
      <c r="J2070" s="1">
        <v>90</v>
      </c>
      <c r="K2070" s="1" t="s">
        <v>228</v>
      </c>
      <c r="L2070" s="1" t="s">
        <v>228</v>
      </c>
      <c r="M2070" s="1">
        <v>0</v>
      </c>
    </row>
    <row r="2071" spans="1:21" ht="15" customHeight="1" x14ac:dyDescent="0.55000000000000004">
      <c r="A2071" s="1">
        <v>1608</v>
      </c>
      <c r="B2071" s="1">
        <v>464</v>
      </c>
      <c r="C2071" s="2">
        <v>2580</v>
      </c>
      <c r="D2071" s="1">
        <v>2020</v>
      </c>
      <c r="E2071" s="1" t="s">
        <v>590</v>
      </c>
      <c r="F2071" s="1" t="s">
        <v>224</v>
      </c>
      <c r="G2071" s="1" t="s">
        <v>1558</v>
      </c>
      <c r="H2071" s="1" t="s">
        <v>117</v>
      </c>
      <c r="J2071" s="1">
        <v>100</v>
      </c>
      <c r="K2071" s="1" t="s">
        <v>505</v>
      </c>
      <c r="L2071" s="1" t="s">
        <v>505</v>
      </c>
      <c r="M2071" s="1">
        <v>0</v>
      </c>
    </row>
    <row r="2072" spans="1:21" ht="15" customHeight="1" x14ac:dyDescent="0.55000000000000004">
      <c r="A2072" s="1">
        <v>1608</v>
      </c>
      <c r="B2072" s="1">
        <v>464</v>
      </c>
      <c r="C2072" s="2">
        <v>2580</v>
      </c>
      <c r="D2072" s="1">
        <v>2020</v>
      </c>
      <c r="E2072" s="1" t="s">
        <v>590</v>
      </c>
      <c r="F2072" s="1" t="s">
        <v>224</v>
      </c>
      <c r="G2072" s="1" t="s">
        <v>1558</v>
      </c>
      <c r="H2072" s="1" t="s">
        <v>51</v>
      </c>
      <c r="J2072" s="1">
        <v>90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55000000000000004">
      <c r="A2073" s="1">
        <v>1608</v>
      </c>
      <c r="B2073" s="1">
        <v>464</v>
      </c>
      <c r="C2073" s="2">
        <v>2580</v>
      </c>
      <c r="D2073" s="1">
        <v>2020</v>
      </c>
      <c r="E2073" s="1" t="s">
        <v>590</v>
      </c>
      <c r="F2073" s="1" t="s">
        <v>224</v>
      </c>
      <c r="G2073" s="1" t="s">
        <v>1558</v>
      </c>
      <c r="H2073" s="1" t="s">
        <v>754</v>
      </c>
      <c r="J2073" s="1">
        <v>160</v>
      </c>
      <c r="K2073" s="1" t="s">
        <v>505</v>
      </c>
      <c r="L2073" s="1" t="s">
        <v>505</v>
      </c>
      <c r="M2073" s="1">
        <v>0</v>
      </c>
    </row>
    <row r="2074" spans="1:21" ht="15" customHeight="1" x14ac:dyDescent="0.55000000000000004">
      <c r="A2074" s="1">
        <v>1609</v>
      </c>
      <c r="B2074" s="1">
        <v>465</v>
      </c>
      <c r="C2074" s="2">
        <v>2626</v>
      </c>
      <c r="D2074" s="1">
        <v>2020</v>
      </c>
      <c r="E2074" s="1" t="s">
        <v>590</v>
      </c>
      <c r="F2074" s="1" t="s">
        <v>224</v>
      </c>
      <c r="G2074" s="1" t="s">
        <v>1559</v>
      </c>
      <c r="H2074" s="1" t="s">
        <v>146</v>
      </c>
      <c r="J2074" s="1">
        <v>60</v>
      </c>
      <c r="K2074" s="1" t="s">
        <v>508</v>
      </c>
      <c r="L2074" s="1" t="s">
        <v>508</v>
      </c>
      <c r="M2074" s="1">
        <v>0</v>
      </c>
      <c r="Q2074" s="1" t="s">
        <v>1887</v>
      </c>
    </row>
    <row r="2075" spans="1:21" ht="15" customHeight="1" x14ac:dyDescent="0.55000000000000004">
      <c r="A2075" s="1">
        <v>1609</v>
      </c>
      <c r="B2075" s="1">
        <v>465</v>
      </c>
      <c r="C2075" s="2">
        <v>2626</v>
      </c>
      <c r="D2075" s="1">
        <v>2020</v>
      </c>
      <c r="E2075" s="1" t="s">
        <v>590</v>
      </c>
      <c r="F2075" s="1" t="s">
        <v>224</v>
      </c>
      <c r="G2075" s="1" t="s">
        <v>1559</v>
      </c>
      <c r="H2075" s="1" t="s">
        <v>661</v>
      </c>
      <c r="J2075" s="1">
        <v>220</v>
      </c>
      <c r="K2075" s="1" t="s">
        <v>508</v>
      </c>
      <c r="L2075" s="1" t="s">
        <v>508</v>
      </c>
      <c r="M2075" s="1">
        <v>0</v>
      </c>
      <c r="Q2075" s="1" t="s">
        <v>1887</v>
      </c>
    </row>
    <row r="2076" spans="1:21" ht="15" customHeight="1" x14ac:dyDescent="0.55000000000000004">
      <c r="A2076" s="1">
        <v>1609</v>
      </c>
      <c r="B2076" s="1">
        <v>465</v>
      </c>
      <c r="C2076" s="2">
        <v>2626</v>
      </c>
      <c r="D2076" s="1">
        <v>2020</v>
      </c>
      <c r="E2076" s="1" t="s">
        <v>590</v>
      </c>
      <c r="F2076" s="1" t="s">
        <v>224</v>
      </c>
      <c r="G2076" s="1" t="s">
        <v>1559</v>
      </c>
      <c r="H2076" s="1" t="s">
        <v>101</v>
      </c>
      <c r="J2076" s="1">
        <v>80</v>
      </c>
      <c r="K2076" s="1" t="s">
        <v>508</v>
      </c>
      <c r="L2076" s="1" t="s">
        <v>508</v>
      </c>
      <c r="M2076" s="1">
        <v>0</v>
      </c>
    </row>
    <row r="2077" spans="1:21" ht="15" customHeight="1" x14ac:dyDescent="0.55000000000000004">
      <c r="A2077" s="1">
        <v>1610</v>
      </c>
      <c r="B2077" s="1">
        <v>466</v>
      </c>
      <c r="C2077" s="2">
        <v>2620</v>
      </c>
      <c r="D2077" s="1">
        <v>2020</v>
      </c>
      <c r="E2077" s="1" t="s">
        <v>590</v>
      </c>
      <c r="F2077" s="1" t="s">
        <v>224</v>
      </c>
      <c r="G2077" s="1" t="s">
        <v>1560</v>
      </c>
      <c r="H2077" s="1" t="s">
        <v>839</v>
      </c>
      <c r="J2077" s="1">
        <v>120</v>
      </c>
      <c r="K2077" s="1" t="s">
        <v>1550</v>
      </c>
      <c r="L2077" s="1" t="s">
        <v>1550</v>
      </c>
      <c r="M2077" s="1">
        <v>0</v>
      </c>
    </row>
    <row r="2078" spans="1:21" ht="15" customHeight="1" x14ac:dyDescent="0.55000000000000004">
      <c r="A2078" s="1">
        <v>1610</v>
      </c>
      <c r="B2078" s="1">
        <v>466</v>
      </c>
      <c r="C2078" s="2">
        <v>2620</v>
      </c>
      <c r="D2078" s="1">
        <v>2020</v>
      </c>
      <c r="E2078" s="1" t="s">
        <v>590</v>
      </c>
      <c r="F2078" s="1" t="s">
        <v>224</v>
      </c>
      <c r="G2078" s="1" t="s">
        <v>1560</v>
      </c>
      <c r="H2078" s="1" t="s">
        <v>227</v>
      </c>
      <c r="J2078" s="1">
        <v>250</v>
      </c>
      <c r="K2078" s="1" t="s">
        <v>1561</v>
      </c>
      <c r="L2078" s="1" t="s">
        <v>2098</v>
      </c>
      <c r="M2078" s="1">
        <v>0</v>
      </c>
      <c r="Q2078" s="1" t="s">
        <v>1887</v>
      </c>
      <c r="U2078" s="1" t="s">
        <v>2123</v>
      </c>
    </row>
    <row r="2079" spans="1:21" ht="15" customHeight="1" x14ac:dyDescent="0.55000000000000004">
      <c r="A2079" s="1">
        <v>1611</v>
      </c>
      <c r="B2079" s="1">
        <v>467</v>
      </c>
      <c r="C2079" s="2">
        <v>2627</v>
      </c>
      <c r="D2079" s="1">
        <v>2020</v>
      </c>
      <c r="E2079" s="1" t="s">
        <v>590</v>
      </c>
      <c r="F2079" s="1" t="s">
        <v>224</v>
      </c>
      <c r="G2079" s="1" t="s">
        <v>1562</v>
      </c>
      <c r="H2079" s="1" t="s">
        <v>1563</v>
      </c>
      <c r="J2079" s="1">
        <v>118</v>
      </c>
      <c r="K2079" s="1" t="s">
        <v>505</v>
      </c>
      <c r="L2079" s="1" t="s">
        <v>505</v>
      </c>
      <c r="M2079" s="1">
        <v>0</v>
      </c>
    </row>
    <row r="2080" spans="1:21" ht="15" customHeight="1" x14ac:dyDescent="0.55000000000000004">
      <c r="A2080" s="1">
        <v>1612</v>
      </c>
      <c r="B2080" s="1">
        <v>468</v>
      </c>
      <c r="C2080" s="2">
        <v>2621</v>
      </c>
      <c r="D2080" s="1">
        <v>2020</v>
      </c>
      <c r="E2080" s="1" t="s">
        <v>590</v>
      </c>
      <c r="F2080" s="1" t="s">
        <v>224</v>
      </c>
      <c r="G2080" s="1" t="s">
        <v>1564</v>
      </c>
      <c r="H2080" s="1" t="s">
        <v>1565</v>
      </c>
      <c r="J2080" s="1">
        <v>110</v>
      </c>
      <c r="K2080" s="1" t="s">
        <v>1481</v>
      </c>
      <c r="L2080" s="1" t="s">
        <v>1481</v>
      </c>
      <c r="M2080" s="1">
        <v>0</v>
      </c>
    </row>
    <row r="2081" spans="1:17" ht="15" customHeight="1" x14ac:dyDescent="0.55000000000000004">
      <c r="A2081" s="1">
        <v>1612</v>
      </c>
      <c r="B2081" s="1">
        <v>468</v>
      </c>
      <c r="C2081" s="2">
        <v>2621</v>
      </c>
      <c r="D2081" s="1">
        <v>2020</v>
      </c>
      <c r="E2081" s="1" t="s">
        <v>590</v>
      </c>
      <c r="F2081" s="1" t="s">
        <v>224</v>
      </c>
      <c r="G2081" s="1" t="s">
        <v>1564</v>
      </c>
      <c r="H2081" s="1" t="s">
        <v>1566</v>
      </c>
      <c r="J2081" s="1">
        <v>125</v>
      </c>
      <c r="K2081" s="1" t="s">
        <v>1481</v>
      </c>
      <c r="L2081" s="1" t="s">
        <v>1481</v>
      </c>
      <c r="M2081" s="1">
        <v>0</v>
      </c>
    </row>
    <row r="2082" spans="1:17" ht="15" customHeight="1" x14ac:dyDescent="0.55000000000000004">
      <c r="A2082" s="1">
        <v>1612</v>
      </c>
      <c r="B2082" s="1">
        <v>468</v>
      </c>
      <c r="C2082" s="2">
        <v>2621</v>
      </c>
      <c r="D2082" s="1">
        <v>2020</v>
      </c>
      <c r="E2082" s="1" t="s">
        <v>590</v>
      </c>
      <c r="F2082" s="1" t="s">
        <v>224</v>
      </c>
      <c r="G2082" s="1" t="s">
        <v>1564</v>
      </c>
      <c r="H2082" s="1" t="s">
        <v>1567</v>
      </c>
      <c r="J2082" s="1">
        <v>100</v>
      </c>
      <c r="K2082" s="1" t="s">
        <v>1481</v>
      </c>
      <c r="L2082" s="1" t="s">
        <v>1481</v>
      </c>
      <c r="M2082" s="1">
        <v>0</v>
      </c>
    </row>
    <row r="2083" spans="1:17" ht="15" customHeight="1" x14ac:dyDescent="0.55000000000000004">
      <c r="A2083" s="1">
        <v>1612</v>
      </c>
      <c r="B2083" s="1">
        <v>468</v>
      </c>
      <c r="C2083" s="2">
        <v>2621</v>
      </c>
      <c r="D2083" s="1">
        <v>2020</v>
      </c>
      <c r="E2083" s="1" t="s">
        <v>590</v>
      </c>
      <c r="F2083" s="1" t="s">
        <v>224</v>
      </c>
      <c r="G2083" s="1" t="s">
        <v>1564</v>
      </c>
      <c r="H2083" s="1" t="s">
        <v>1568</v>
      </c>
      <c r="J2083" s="1">
        <v>160</v>
      </c>
      <c r="K2083" s="1" t="s">
        <v>1481</v>
      </c>
      <c r="L2083" s="1" t="s">
        <v>1481</v>
      </c>
      <c r="M2083" s="1">
        <v>0</v>
      </c>
    </row>
    <row r="2084" spans="1:17" ht="15" customHeight="1" x14ac:dyDescent="0.55000000000000004">
      <c r="A2084" s="1">
        <v>1613</v>
      </c>
      <c r="B2084" s="1">
        <v>469</v>
      </c>
      <c r="C2084" s="2">
        <v>2630</v>
      </c>
      <c r="D2084" s="1">
        <v>2020</v>
      </c>
      <c r="E2084" s="1" t="s">
        <v>590</v>
      </c>
      <c r="F2084" s="1" t="s">
        <v>224</v>
      </c>
      <c r="G2084" s="1" t="s">
        <v>1569</v>
      </c>
      <c r="H2084" s="1" t="s">
        <v>1258</v>
      </c>
      <c r="J2084" s="1">
        <v>166</v>
      </c>
      <c r="K2084" s="1" t="s">
        <v>508</v>
      </c>
      <c r="L2084" s="1" t="s">
        <v>508</v>
      </c>
      <c r="M2084" s="1">
        <v>0</v>
      </c>
      <c r="Q2084" s="1" t="s">
        <v>1887</v>
      </c>
    </row>
    <row r="2085" spans="1:17" ht="15" customHeight="1" x14ac:dyDescent="0.55000000000000004">
      <c r="A2085" s="1">
        <v>1613</v>
      </c>
      <c r="B2085" s="1">
        <v>469</v>
      </c>
      <c r="C2085" s="2">
        <v>2630</v>
      </c>
      <c r="D2085" s="1">
        <v>2020</v>
      </c>
      <c r="E2085" s="1" t="s">
        <v>590</v>
      </c>
      <c r="F2085" s="1" t="s">
        <v>224</v>
      </c>
      <c r="G2085" s="1" t="s">
        <v>1569</v>
      </c>
      <c r="H2085" s="1" t="s">
        <v>438</v>
      </c>
      <c r="J2085" s="1">
        <v>125</v>
      </c>
      <c r="K2085" s="1" t="s">
        <v>508</v>
      </c>
      <c r="L2085" s="1" t="s">
        <v>508</v>
      </c>
      <c r="M2085" s="1">
        <v>0</v>
      </c>
      <c r="Q2085" s="1" t="s">
        <v>1887</v>
      </c>
    </row>
    <row r="2086" spans="1:17" ht="15" customHeight="1" x14ac:dyDescent="0.55000000000000004">
      <c r="A2086" s="1">
        <v>1614</v>
      </c>
      <c r="B2086" s="1">
        <v>470</v>
      </c>
      <c r="C2086" s="2">
        <v>2622</v>
      </c>
      <c r="D2086" s="1">
        <v>2020</v>
      </c>
      <c r="E2086" s="1" t="s">
        <v>590</v>
      </c>
      <c r="F2086" s="1" t="s">
        <v>224</v>
      </c>
      <c r="G2086" s="1" t="s">
        <v>1570</v>
      </c>
      <c r="H2086" s="1" t="s">
        <v>1571</v>
      </c>
      <c r="J2086" s="1">
        <v>230</v>
      </c>
      <c r="K2086" s="1" t="s">
        <v>1572</v>
      </c>
      <c r="L2086" s="1" t="s">
        <v>1572</v>
      </c>
      <c r="M2086" s="1">
        <v>0</v>
      </c>
    </row>
    <row r="2087" spans="1:17" ht="15" customHeight="1" x14ac:dyDescent="0.55000000000000004">
      <c r="A2087" s="1">
        <v>1614</v>
      </c>
      <c r="B2087" s="1">
        <v>470</v>
      </c>
      <c r="C2087" s="2">
        <v>2622</v>
      </c>
      <c r="D2087" s="1">
        <v>2020</v>
      </c>
      <c r="E2087" s="1" t="s">
        <v>590</v>
      </c>
      <c r="F2087" s="1" t="s">
        <v>224</v>
      </c>
      <c r="G2087" s="1" t="s">
        <v>1570</v>
      </c>
      <c r="H2087" s="1" t="s">
        <v>7</v>
      </c>
      <c r="J2087" s="1">
        <v>280</v>
      </c>
      <c r="K2087" s="1" t="s">
        <v>1572</v>
      </c>
      <c r="L2087" s="1" t="s">
        <v>1572</v>
      </c>
      <c r="M2087" s="1">
        <v>0</v>
      </c>
    </row>
    <row r="2088" spans="1:17" ht="15" customHeight="1" x14ac:dyDescent="0.55000000000000004">
      <c r="A2088" s="1">
        <v>1614</v>
      </c>
      <c r="B2088" s="1">
        <v>470</v>
      </c>
      <c r="C2088" s="2">
        <v>2622</v>
      </c>
      <c r="D2088" s="1">
        <v>2020</v>
      </c>
      <c r="E2088" s="1" t="s">
        <v>590</v>
      </c>
      <c r="F2088" s="1" t="s">
        <v>224</v>
      </c>
      <c r="G2088" s="1" t="s">
        <v>1570</v>
      </c>
      <c r="H2088" s="1" t="s">
        <v>480</v>
      </c>
      <c r="J2088" s="1">
        <v>220</v>
      </c>
      <c r="K2088" s="1" t="s">
        <v>1572</v>
      </c>
      <c r="L2088" s="1" t="s">
        <v>1572</v>
      </c>
      <c r="M2088" s="1">
        <v>0</v>
      </c>
    </row>
    <row r="2089" spans="1:17" ht="15" customHeight="1" x14ac:dyDescent="0.55000000000000004">
      <c r="A2089" s="1">
        <v>1614</v>
      </c>
      <c r="B2089" s="1">
        <v>470</v>
      </c>
      <c r="C2089" s="2">
        <v>2622</v>
      </c>
      <c r="D2089" s="1">
        <v>2020</v>
      </c>
      <c r="E2089" s="1" t="s">
        <v>590</v>
      </c>
      <c r="F2089" s="1" t="s">
        <v>224</v>
      </c>
      <c r="G2089" s="1" t="s">
        <v>1570</v>
      </c>
      <c r="H2089" s="1" t="s">
        <v>413</v>
      </c>
      <c r="J2089" s="1">
        <v>170</v>
      </c>
      <c r="K2089" s="1" t="s">
        <v>1572</v>
      </c>
      <c r="L2089" s="1" t="s">
        <v>1572</v>
      </c>
      <c r="M2089" s="1">
        <v>0</v>
      </c>
    </row>
    <row r="2090" spans="1:17" ht="15" customHeight="1" x14ac:dyDescent="0.55000000000000004">
      <c r="A2090" s="1">
        <v>1614</v>
      </c>
      <c r="B2090" s="1">
        <v>470</v>
      </c>
      <c r="C2090" s="2">
        <v>2622</v>
      </c>
      <c r="D2090" s="1">
        <v>2020</v>
      </c>
      <c r="E2090" s="1" t="s">
        <v>590</v>
      </c>
      <c r="F2090" s="1" t="s">
        <v>224</v>
      </c>
      <c r="G2090" s="1" t="s">
        <v>1570</v>
      </c>
      <c r="H2090" s="1" t="s">
        <v>1110</v>
      </c>
      <c r="J2090" s="1">
        <v>155</v>
      </c>
      <c r="K2090" s="1" t="s">
        <v>1572</v>
      </c>
      <c r="L2090" s="1" t="s">
        <v>1572</v>
      </c>
      <c r="M2090" s="1">
        <v>0</v>
      </c>
    </row>
    <row r="2091" spans="1:17" ht="15" customHeight="1" x14ac:dyDescent="0.55000000000000004">
      <c r="A2091" s="1">
        <v>1615</v>
      </c>
      <c r="B2091" s="1">
        <v>471</v>
      </c>
      <c r="C2091" s="2">
        <v>2634</v>
      </c>
      <c r="D2091" s="1">
        <v>2020</v>
      </c>
      <c r="E2091" s="1" t="s">
        <v>590</v>
      </c>
      <c r="F2091" s="1" t="s">
        <v>224</v>
      </c>
      <c r="G2091" s="1" t="s">
        <v>1573</v>
      </c>
      <c r="H2091" s="1" t="s">
        <v>762</v>
      </c>
      <c r="J2091" s="1">
        <v>85</v>
      </c>
      <c r="K2091" s="1" t="s">
        <v>1516</v>
      </c>
      <c r="L2091" s="1" t="s">
        <v>1516</v>
      </c>
      <c r="M2091" s="1">
        <v>0</v>
      </c>
    </row>
    <row r="2092" spans="1:17" ht="15" customHeight="1" x14ac:dyDescent="0.55000000000000004">
      <c r="A2092" s="1">
        <v>1616</v>
      </c>
      <c r="B2092" s="1">
        <v>472</v>
      </c>
      <c r="C2092" s="2">
        <v>2583</v>
      </c>
      <c r="D2092" s="1">
        <v>2020</v>
      </c>
      <c r="E2092" s="1" t="s">
        <v>590</v>
      </c>
      <c r="F2092" s="1" t="s">
        <v>224</v>
      </c>
      <c r="G2092" s="1" t="s">
        <v>1574</v>
      </c>
      <c r="H2092" s="1" t="s">
        <v>1621</v>
      </c>
      <c r="J2092" s="1">
        <v>175</v>
      </c>
      <c r="K2092" s="1" t="s">
        <v>508</v>
      </c>
      <c r="L2092" s="1" t="s">
        <v>508</v>
      </c>
      <c r="M2092" s="1">
        <v>0</v>
      </c>
      <c r="P2092" s="1" t="s">
        <v>1887</v>
      </c>
    </row>
    <row r="2093" spans="1:17" ht="15" customHeight="1" x14ac:dyDescent="0.55000000000000004">
      <c r="A2093" s="1">
        <v>1617</v>
      </c>
      <c r="B2093" s="1">
        <v>473</v>
      </c>
      <c r="C2093" s="2">
        <v>2581</v>
      </c>
      <c r="D2093" s="1">
        <v>2020</v>
      </c>
      <c r="E2093" s="1" t="s">
        <v>590</v>
      </c>
      <c r="F2093" s="1" t="s">
        <v>224</v>
      </c>
      <c r="G2093" s="1" t="s">
        <v>1575</v>
      </c>
      <c r="H2093" s="1" t="s">
        <v>96</v>
      </c>
      <c r="J2093" s="1">
        <v>275</v>
      </c>
      <c r="K2093" s="1" t="s">
        <v>1576</v>
      </c>
      <c r="L2093" s="1" t="s">
        <v>1576</v>
      </c>
      <c r="M2093" s="1">
        <v>0</v>
      </c>
    </row>
    <row r="2094" spans="1:17" ht="15" customHeight="1" x14ac:dyDescent="0.55000000000000004">
      <c r="A2094" s="1">
        <v>1617</v>
      </c>
      <c r="B2094" s="1">
        <v>473</v>
      </c>
      <c r="C2094" s="2">
        <v>2581</v>
      </c>
      <c r="D2094" s="1">
        <v>2020</v>
      </c>
      <c r="E2094" s="1" t="s">
        <v>590</v>
      </c>
      <c r="F2094" s="1" t="s">
        <v>224</v>
      </c>
      <c r="G2094" s="1" t="s">
        <v>1575</v>
      </c>
      <c r="H2094" s="1" t="s">
        <v>141</v>
      </c>
      <c r="J2094" s="1">
        <v>360</v>
      </c>
      <c r="K2094" s="1" t="s">
        <v>1576</v>
      </c>
      <c r="L2094" s="1" t="s">
        <v>1576</v>
      </c>
      <c r="M2094" s="1">
        <v>0</v>
      </c>
    </row>
    <row r="2095" spans="1:17" ht="15" customHeight="1" x14ac:dyDescent="0.55000000000000004">
      <c r="A2095" s="1">
        <v>1617</v>
      </c>
      <c r="B2095" s="1">
        <v>473</v>
      </c>
      <c r="C2095" s="2">
        <v>2581</v>
      </c>
      <c r="D2095" s="1">
        <v>2020</v>
      </c>
      <c r="E2095" s="1" t="s">
        <v>590</v>
      </c>
      <c r="F2095" s="1" t="s">
        <v>224</v>
      </c>
      <c r="G2095" s="1" t="s">
        <v>1575</v>
      </c>
      <c r="H2095" s="1" t="s">
        <v>6</v>
      </c>
      <c r="J2095" s="1">
        <v>200</v>
      </c>
      <c r="K2095" s="1" t="s">
        <v>1576</v>
      </c>
      <c r="L2095" s="1" t="s">
        <v>1576</v>
      </c>
      <c r="M2095" s="1">
        <v>0</v>
      </c>
    </row>
    <row r="2096" spans="1:17" ht="15" customHeight="1" x14ac:dyDescent="0.55000000000000004">
      <c r="A2096" s="1">
        <v>1617</v>
      </c>
      <c r="B2096" s="1">
        <v>473</v>
      </c>
      <c r="C2096" s="2">
        <v>2581</v>
      </c>
      <c r="D2096" s="1">
        <v>2020</v>
      </c>
      <c r="E2096" s="1" t="s">
        <v>590</v>
      </c>
      <c r="F2096" s="1" t="s">
        <v>224</v>
      </c>
      <c r="G2096" s="1" t="s">
        <v>1575</v>
      </c>
      <c r="H2096" s="1" t="s">
        <v>7</v>
      </c>
      <c r="J2096" s="1">
        <v>360</v>
      </c>
      <c r="K2096" s="1" t="s">
        <v>1576</v>
      </c>
      <c r="L2096" s="1" t="s">
        <v>1576</v>
      </c>
      <c r="M2096" s="1">
        <v>0</v>
      </c>
    </row>
    <row r="2097" spans="1:21" ht="15" customHeight="1" x14ac:dyDescent="0.55000000000000004">
      <c r="A2097" s="1">
        <v>1617</v>
      </c>
      <c r="B2097" s="1">
        <v>473</v>
      </c>
      <c r="C2097" s="2">
        <v>2581</v>
      </c>
      <c r="D2097" s="1">
        <v>2020</v>
      </c>
      <c r="E2097" s="1" t="s">
        <v>590</v>
      </c>
      <c r="F2097" s="1" t="s">
        <v>224</v>
      </c>
      <c r="G2097" s="1" t="s">
        <v>1575</v>
      </c>
      <c r="H2097" s="1" t="s">
        <v>146</v>
      </c>
      <c r="J2097" s="1">
        <v>295</v>
      </c>
      <c r="K2097" s="1" t="s">
        <v>1576</v>
      </c>
      <c r="L2097" s="1" t="s">
        <v>1576</v>
      </c>
      <c r="M2097" s="1">
        <v>0</v>
      </c>
    </row>
    <row r="2098" spans="1:21" ht="15" customHeight="1" x14ac:dyDescent="0.55000000000000004">
      <c r="A2098" s="1">
        <v>1618</v>
      </c>
      <c r="B2098" s="1">
        <v>474</v>
      </c>
      <c r="C2098" s="2">
        <v>2642</v>
      </c>
      <c r="D2098" s="1">
        <v>2020</v>
      </c>
      <c r="E2098" s="1" t="s">
        <v>590</v>
      </c>
      <c r="F2098" s="1" t="s">
        <v>224</v>
      </c>
      <c r="G2098" s="1" t="s">
        <v>1577</v>
      </c>
      <c r="H2098" s="1" t="s">
        <v>373</v>
      </c>
      <c r="J2098" s="1">
        <v>470</v>
      </c>
      <c r="K2098" s="1" t="s">
        <v>505</v>
      </c>
      <c r="L2098" s="1" t="s">
        <v>505</v>
      </c>
      <c r="M2098" s="1">
        <v>0</v>
      </c>
      <c r="Q2098" s="1" t="s">
        <v>1887</v>
      </c>
    </row>
    <row r="2099" spans="1:21" ht="15" customHeight="1" x14ac:dyDescent="0.55000000000000004">
      <c r="A2099" s="1">
        <v>1619</v>
      </c>
      <c r="B2099" s="1">
        <v>475</v>
      </c>
      <c r="C2099" s="2">
        <v>2659</v>
      </c>
      <c r="D2099" s="1">
        <v>2020</v>
      </c>
      <c r="E2099" s="1" t="s">
        <v>590</v>
      </c>
      <c r="F2099" s="1" t="s">
        <v>224</v>
      </c>
      <c r="G2099" s="1" t="s">
        <v>1578</v>
      </c>
      <c r="H2099" s="1" t="s">
        <v>5</v>
      </c>
      <c r="J2099" s="1">
        <v>190</v>
      </c>
      <c r="K2099" s="1" t="s">
        <v>228</v>
      </c>
      <c r="L2099" s="1" t="s">
        <v>228</v>
      </c>
      <c r="M2099" s="1">
        <v>0</v>
      </c>
    </row>
    <row r="2100" spans="1:21" ht="15" customHeight="1" x14ac:dyDescent="0.55000000000000004">
      <c r="A2100" s="1">
        <v>1619</v>
      </c>
      <c r="B2100" s="1">
        <v>475</v>
      </c>
      <c r="C2100" s="2">
        <v>2659</v>
      </c>
      <c r="D2100" s="1">
        <v>2020</v>
      </c>
      <c r="E2100" s="1" t="s">
        <v>590</v>
      </c>
      <c r="F2100" s="1" t="s">
        <v>224</v>
      </c>
      <c r="G2100" s="1" t="s">
        <v>1578</v>
      </c>
      <c r="H2100" s="1" t="s">
        <v>373</v>
      </c>
      <c r="J2100" s="1">
        <v>220</v>
      </c>
      <c r="K2100" s="1" t="s">
        <v>228</v>
      </c>
      <c r="L2100" s="1" t="s">
        <v>228</v>
      </c>
      <c r="M2100" s="1">
        <v>0</v>
      </c>
    </row>
    <row r="2101" spans="1:21" ht="15" customHeight="1" x14ac:dyDescent="0.55000000000000004">
      <c r="A2101" s="1">
        <v>1619</v>
      </c>
      <c r="B2101" s="1">
        <v>475</v>
      </c>
      <c r="C2101" s="2">
        <v>2659</v>
      </c>
      <c r="D2101" s="1">
        <v>2020</v>
      </c>
      <c r="E2101" s="1" t="s">
        <v>590</v>
      </c>
      <c r="F2101" s="1" t="s">
        <v>224</v>
      </c>
      <c r="G2101" s="1" t="s">
        <v>1578</v>
      </c>
      <c r="H2101" s="1" t="s">
        <v>788</v>
      </c>
      <c r="J2101" s="1">
        <v>120</v>
      </c>
      <c r="K2101" s="1" t="s">
        <v>228</v>
      </c>
      <c r="L2101" s="1" t="s">
        <v>228</v>
      </c>
      <c r="M2101" s="1">
        <v>0</v>
      </c>
    </row>
    <row r="2102" spans="1:21" ht="15" customHeight="1" x14ac:dyDescent="0.55000000000000004">
      <c r="A2102" s="1">
        <v>1619</v>
      </c>
      <c r="B2102" s="1">
        <v>475</v>
      </c>
      <c r="C2102" s="2">
        <v>2659</v>
      </c>
      <c r="D2102" s="1">
        <v>2020</v>
      </c>
      <c r="E2102" s="1" t="s">
        <v>590</v>
      </c>
      <c r="F2102" s="1" t="s">
        <v>224</v>
      </c>
      <c r="G2102" s="1" t="s">
        <v>1578</v>
      </c>
      <c r="H2102" s="1" t="s">
        <v>36</v>
      </c>
      <c r="J2102" s="1">
        <v>230</v>
      </c>
      <c r="K2102" s="1" t="s">
        <v>228</v>
      </c>
      <c r="L2102" s="1" t="s">
        <v>228</v>
      </c>
      <c r="M2102" s="1">
        <v>0</v>
      </c>
      <c r="P2102" s="1" t="s">
        <v>1887</v>
      </c>
    </row>
    <row r="2103" spans="1:21" ht="15" customHeight="1" x14ac:dyDescent="0.55000000000000004">
      <c r="A2103" s="1">
        <v>1620</v>
      </c>
      <c r="B2103" s="1">
        <v>476</v>
      </c>
      <c r="C2103" s="2">
        <v>2666</v>
      </c>
      <c r="D2103" s="1">
        <v>2020</v>
      </c>
      <c r="E2103" s="1" t="s">
        <v>590</v>
      </c>
      <c r="F2103" s="1" t="s">
        <v>234</v>
      </c>
      <c r="G2103" s="1" t="s">
        <v>1579</v>
      </c>
      <c r="H2103" s="1" t="s">
        <v>1580</v>
      </c>
      <c r="J2103" s="1">
        <v>150</v>
      </c>
      <c r="K2103" s="1" t="s">
        <v>1581</v>
      </c>
      <c r="L2103" s="1" t="s">
        <v>1581</v>
      </c>
      <c r="M2103" s="1">
        <v>0</v>
      </c>
    </row>
    <row r="2104" spans="1:21" ht="15" customHeight="1" x14ac:dyDescent="0.55000000000000004">
      <c r="A2104" s="1">
        <v>1620</v>
      </c>
      <c r="B2104" s="1">
        <v>476</v>
      </c>
      <c r="C2104" s="2">
        <v>2666</v>
      </c>
      <c r="D2104" s="1">
        <v>2020</v>
      </c>
      <c r="E2104" s="1" t="s">
        <v>590</v>
      </c>
      <c r="F2104" s="1" t="s">
        <v>234</v>
      </c>
      <c r="G2104" s="1" t="s">
        <v>1579</v>
      </c>
      <c r="H2104" s="1" t="s">
        <v>1582</v>
      </c>
      <c r="J2104" s="1">
        <v>100</v>
      </c>
      <c r="K2104" s="1" t="s">
        <v>1581</v>
      </c>
      <c r="L2104" s="1" t="s">
        <v>1581</v>
      </c>
      <c r="M2104" s="1">
        <v>0</v>
      </c>
    </row>
    <row r="2105" spans="1:21" ht="15" customHeight="1" x14ac:dyDescent="0.55000000000000004">
      <c r="A2105" s="1">
        <v>1621</v>
      </c>
      <c r="B2105" s="1">
        <v>477</v>
      </c>
      <c r="C2105" s="2">
        <v>2668</v>
      </c>
      <c r="D2105" s="1">
        <v>2020</v>
      </c>
      <c r="E2105" s="1" t="s">
        <v>590</v>
      </c>
      <c r="F2105" s="1" t="s">
        <v>234</v>
      </c>
      <c r="G2105" s="1" t="s">
        <v>1583</v>
      </c>
      <c r="H2105" s="1" t="s">
        <v>1584</v>
      </c>
      <c r="J2105" s="1">
        <v>190</v>
      </c>
      <c r="K2105" s="1" t="s">
        <v>1953</v>
      </c>
      <c r="L2105" s="1" t="s">
        <v>1596</v>
      </c>
      <c r="M2105" s="1">
        <v>0</v>
      </c>
      <c r="S2105" s="1" t="s">
        <v>19</v>
      </c>
      <c r="U2105" s="1" t="s">
        <v>2123</v>
      </c>
    </row>
    <row r="2106" spans="1:21" ht="15" customHeight="1" x14ac:dyDescent="0.55000000000000004">
      <c r="A2106" s="1">
        <v>1621</v>
      </c>
      <c r="B2106" s="1">
        <v>477</v>
      </c>
      <c r="C2106" s="2">
        <v>2668</v>
      </c>
      <c r="D2106" s="1">
        <v>2020</v>
      </c>
      <c r="E2106" s="1" t="s">
        <v>590</v>
      </c>
      <c r="F2106" s="1" t="s">
        <v>234</v>
      </c>
      <c r="G2106" s="1" t="s">
        <v>1583</v>
      </c>
      <c r="H2106" s="1" t="s">
        <v>1586</v>
      </c>
      <c r="J2106" s="1">
        <v>180</v>
      </c>
      <c r="K2106" s="1" t="s">
        <v>1953</v>
      </c>
      <c r="L2106" s="1" t="s">
        <v>1596</v>
      </c>
      <c r="M2106" s="1">
        <v>0</v>
      </c>
      <c r="S2106" s="1" t="s">
        <v>19</v>
      </c>
      <c r="U2106" s="1" t="s">
        <v>2123</v>
      </c>
    </row>
    <row r="2107" spans="1:21" ht="15" customHeight="1" x14ac:dyDescent="0.55000000000000004">
      <c r="A2107" s="1">
        <v>1621</v>
      </c>
      <c r="B2107" s="1">
        <v>477</v>
      </c>
      <c r="C2107" s="2">
        <v>2668</v>
      </c>
      <c r="D2107" s="1">
        <v>2020</v>
      </c>
      <c r="E2107" s="1" t="s">
        <v>590</v>
      </c>
      <c r="F2107" s="1" t="s">
        <v>234</v>
      </c>
      <c r="G2107" s="1" t="s">
        <v>1583</v>
      </c>
      <c r="H2107" s="1" t="s">
        <v>1258</v>
      </c>
      <c r="J2107" s="1">
        <v>220</v>
      </c>
      <c r="K2107" s="1" t="s">
        <v>1596</v>
      </c>
      <c r="L2107" s="1" t="s">
        <v>1596</v>
      </c>
      <c r="M2107" s="1">
        <v>0</v>
      </c>
      <c r="S2107" s="1" t="s">
        <v>434</v>
      </c>
    </row>
    <row r="2108" spans="1:21" ht="15" customHeight="1" x14ac:dyDescent="0.55000000000000004">
      <c r="A2108" s="1">
        <v>1621</v>
      </c>
      <c r="B2108" s="1">
        <v>477</v>
      </c>
      <c r="C2108" s="2">
        <v>2668</v>
      </c>
      <c r="D2108" s="1">
        <v>2020</v>
      </c>
      <c r="E2108" s="1" t="s">
        <v>590</v>
      </c>
      <c r="F2108" s="1" t="s">
        <v>224</v>
      </c>
      <c r="G2108" s="1" t="s">
        <v>1583</v>
      </c>
      <c r="H2108" s="1" t="s">
        <v>403</v>
      </c>
      <c r="J2108" s="1">
        <v>80</v>
      </c>
      <c r="K2108" s="1" t="s">
        <v>505</v>
      </c>
      <c r="L2108" s="1" t="s">
        <v>505</v>
      </c>
      <c r="M2108" s="1">
        <v>0</v>
      </c>
      <c r="S2108" s="1" t="s">
        <v>434</v>
      </c>
    </row>
    <row r="2109" spans="1:21" ht="15" customHeight="1" x14ac:dyDescent="0.55000000000000004">
      <c r="A2109" s="1">
        <v>1621</v>
      </c>
      <c r="B2109" s="1">
        <v>477</v>
      </c>
      <c r="C2109" s="2">
        <v>2668</v>
      </c>
      <c r="D2109" s="1">
        <v>2020</v>
      </c>
      <c r="E2109" s="1" t="s">
        <v>590</v>
      </c>
      <c r="F2109" s="1" t="s">
        <v>224</v>
      </c>
      <c r="G2109" s="1" t="s">
        <v>1583</v>
      </c>
      <c r="H2109" s="1" t="s">
        <v>1954</v>
      </c>
      <c r="J2109" s="1">
        <v>80</v>
      </c>
      <c r="K2109" s="1" t="s">
        <v>505</v>
      </c>
      <c r="L2109" s="1" t="s">
        <v>505</v>
      </c>
      <c r="M2109" s="1">
        <v>0</v>
      </c>
      <c r="S2109" s="1" t="s">
        <v>434</v>
      </c>
    </row>
    <row r="2110" spans="1:21" ht="15" customHeight="1" x14ac:dyDescent="0.55000000000000004">
      <c r="A2110" s="1">
        <v>1622</v>
      </c>
      <c r="B2110" s="1">
        <v>478</v>
      </c>
      <c r="C2110" s="2">
        <v>2686</v>
      </c>
      <c r="D2110" s="1">
        <v>2020</v>
      </c>
      <c r="E2110" s="1" t="s">
        <v>590</v>
      </c>
      <c r="F2110" s="1" t="s">
        <v>234</v>
      </c>
      <c r="G2110" s="1" t="s">
        <v>1587</v>
      </c>
      <c r="H2110" s="1" t="s">
        <v>101</v>
      </c>
      <c r="J2110" s="1">
        <v>90</v>
      </c>
      <c r="K2110" s="1" t="s">
        <v>1588</v>
      </c>
      <c r="L2110" s="1" t="s">
        <v>1588</v>
      </c>
      <c r="M2110" s="1">
        <v>0</v>
      </c>
    </row>
    <row r="2111" spans="1:21" ht="15" customHeight="1" x14ac:dyDescent="0.55000000000000004">
      <c r="A2111" s="1">
        <v>1623</v>
      </c>
      <c r="B2111" s="1">
        <v>479</v>
      </c>
      <c r="C2111" s="2">
        <v>2681</v>
      </c>
      <c r="D2111" s="1">
        <v>2020</v>
      </c>
      <c r="E2111" s="1" t="s">
        <v>590</v>
      </c>
      <c r="F2111" s="1" t="s">
        <v>234</v>
      </c>
      <c r="G2111" s="1" t="s">
        <v>1589</v>
      </c>
      <c r="H2111" s="1" t="s">
        <v>227</v>
      </c>
      <c r="J2111" s="1">
        <v>125</v>
      </c>
      <c r="K2111" s="1" t="s">
        <v>1590</v>
      </c>
      <c r="L2111" s="1" t="s">
        <v>1590</v>
      </c>
      <c r="M2111" s="1">
        <v>0</v>
      </c>
      <c r="S2111" s="1" t="s">
        <v>1591</v>
      </c>
    </row>
    <row r="2112" spans="1:21" ht="15" customHeight="1" x14ac:dyDescent="0.55000000000000004">
      <c r="A2112" s="1">
        <v>1623</v>
      </c>
      <c r="B2112" s="1">
        <v>479</v>
      </c>
      <c r="C2112" s="2">
        <v>2681</v>
      </c>
      <c r="D2112" s="1">
        <v>2020</v>
      </c>
      <c r="E2112" s="1" t="s">
        <v>590</v>
      </c>
      <c r="F2112" s="1" t="s">
        <v>234</v>
      </c>
      <c r="G2112" s="1" t="s">
        <v>1589</v>
      </c>
      <c r="H2112" s="1" t="s">
        <v>146</v>
      </c>
      <c r="J2112" s="1">
        <v>100</v>
      </c>
      <c r="K2112" s="1" t="s">
        <v>1955</v>
      </c>
      <c r="L2112" s="1" t="s">
        <v>2111</v>
      </c>
      <c r="M2112" s="1">
        <v>0</v>
      </c>
      <c r="S2112" s="1" t="s">
        <v>1591</v>
      </c>
      <c r="U2112" s="1" t="s">
        <v>2123</v>
      </c>
    </row>
    <row r="2113" spans="1:19" ht="15" customHeight="1" x14ac:dyDescent="0.55000000000000004">
      <c r="A2113" s="1">
        <v>1623</v>
      </c>
      <c r="B2113" s="1">
        <v>479</v>
      </c>
      <c r="C2113" s="2">
        <v>2681</v>
      </c>
      <c r="D2113" s="1">
        <v>2020</v>
      </c>
      <c r="E2113" s="1" t="s">
        <v>590</v>
      </c>
      <c r="F2113" s="1" t="s">
        <v>234</v>
      </c>
      <c r="G2113" s="1" t="s">
        <v>1589</v>
      </c>
      <c r="H2113" s="1" t="s">
        <v>5</v>
      </c>
      <c r="J2113" s="1">
        <v>150</v>
      </c>
      <c r="K2113" s="1" t="s">
        <v>1592</v>
      </c>
      <c r="L2113" s="1" t="s">
        <v>1592</v>
      </c>
      <c r="M2113" s="1">
        <v>0</v>
      </c>
      <c r="S2113" s="1" t="s">
        <v>1591</v>
      </c>
    </row>
    <row r="2114" spans="1:19" ht="15" customHeight="1" x14ac:dyDescent="0.55000000000000004">
      <c r="A2114" s="1">
        <v>1623</v>
      </c>
      <c r="B2114" s="1">
        <v>479</v>
      </c>
      <c r="C2114" s="2">
        <v>2681</v>
      </c>
      <c r="D2114" s="1">
        <v>2020</v>
      </c>
      <c r="E2114" s="1" t="s">
        <v>590</v>
      </c>
      <c r="F2114" s="1" t="s">
        <v>234</v>
      </c>
      <c r="G2114" s="1" t="s">
        <v>1589</v>
      </c>
      <c r="H2114" s="1" t="s">
        <v>413</v>
      </c>
      <c r="J2114" s="1">
        <v>50</v>
      </c>
      <c r="K2114" s="1" t="s">
        <v>1592</v>
      </c>
      <c r="L2114" s="1" t="s">
        <v>1592</v>
      </c>
      <c r="M2114" s="1">
        <v>0</v>
      </c>
      <c r="S2114" s="1" t="s">
        <v>1591</v>
      </c>
    </row>
    <row r="2115" spans="1:19" ht="15" customHeight="1" x14ac:dyDescent="0.55000000000000004">
      <c r="A2115" s="1">
        <v>1623</v>
      </c>
      <c r="B2115" s="1">
        <v>479</v>
      </c>
      <c r="C2115" s="2">
        <v>2681</v>
      </c>
      <c r="D2115" s="1">
        <v>2020</v>
      </c>
      <c r="E2115" s="1" t="s">
        <v>590</v>
      </c>
      <c r="F2115" s="1" t="s">
        <v>234</v>
      </c>
      <c r="G2115" s="1" t="s">
        <v>1589</v>
      </c>
      <c r="H2115" s="1" t="s">
        <v>373</v>
      </c>
      <c r="J2115" s="1">
        <v>100</v>
      </c>
      <c r="K2115" s="1" t="s">
        <v>1590</v>
      </c>
      <c r="L2115" s="1" t="s">
        <v>1590</v>
      </c>
      <c r="M2115" s="1">
        <v>0</v>
      </c>
      <c r="Q2115" s="1" t="s">
        <v>1887</v>
      </c>
      <c r="S2115" s="1" t="s">
        <v>1591</v>
      </c>
    </row>
    <row r="2116" spans="1:19" ht="15" customHeight="1" x14ac:dyDescent="0.55000000000000004">
      <c r="A2116" s="1">
        <v>1623</v>
      </c>
      <c r="B2116" s="1">
        <v>479</v>
      </c>
      <c r="C2116" s="2">
        <v>2681</v>
      </c>
      <c r="D2116" s="1">
        <v>2020</v>
      </c>
      <c r="E2116" s="1" t="s">
        <v>590</v>
      </c>
      <c r="F2116" s="1" t="s">
        <v>234</v>
      </c>
      <c r="G2116" s="1" t="s">
        <v>1589</v>
      </c>
      <c r="H2116" s="1" t="s">
        <v>1258</v>
      </c>
      <c r="J2116" s="1">
        <v>200</v>
      </c>
      <c r="K2116" s="1" t="s">
        <v>238</v>
      </c>
      <c r="L2116" s="1" t="s">
        <v>238</v>
      </c>
      <c r="M2116" s="1">
        <v>0</v>
      </c>
      <c r="S2116" s="1" t="s">
        <v>1591</v>
      </c>
    </row>
    <row r="2117" spans="1:19" ht="15" customHeight="1" x14ac:dyDescent="0.55000000000000004">
      <c r="A2117" s="1">
        <v>1624</v>
      </c>
      <c r="B2117" s="1">
        <v>480</v>
      </c>
      <c r="C2117" s="2">
        <v>2680</v>
      </c>
      <c r="D2117" s="1">
        <v>2020</v>
      </c>
      <c r="E2117" s="1" t="s">
        <v>590</v>
      </c>
      <c r="F2117" s="1" t="s">
        <v>234</v>
      </c>
      <c r="G2117" s="1" t="s">
        <v>1593</v>
      </c>
      <c r="H2117" s="1" t="s">
        <v>386</v>
      </c>
      <c r="J2117" s="1">
        <v>100</v>
      </c>
      <c r="K2117" s="1" t="s">
        <v>1594</v>
      </c>
      <c r="L2117" s="1" t="s">
        <v>1594</v>
      </c>
      <c r="M2117" s="1">
        <v>0</v>
      </c>
    </row>
    <row r="2118" spans="1:19" ht="15" customHeight="1" x14ac:dyDescent="0.55000000000000004">
      <c r="A2118" s="1">
        <v>1624</v>
      </c>
      <c r="B2118" s="1">
        <v>480</v>
      </c>
      <c r="C2118" s="2">
        <v>2680</v>
      </c>
      <c r="D2118" s="1">
        <v>2020</v>
      </c>
      <c r="E2118" s="1" t="s">
        <v>590</v>
      </c>
      <c r="F2118" s="1" t="s">
        <v>234</v>
      </c>
      <c r="G2118" s="1" t="s">
        <v>1593</v>
      </c>
      <c r="H2118" s="1" t="s">
        <v>101</v>
      </c>
      <c r="J2118" s="1">
        <v>85</v>
      </c>
      <c r="K2118" s="1" t="s">
        <v>1594</v>
      </c>
      <c r="L2118" s="1" t="s">
        <v>1594</v>
      </c>
      <c r="M2118" s="1">
        <v>0</v>
      </c>
    </row>
    <row r="2119" spans="1:19" ht="15" customHeight="1" x14ac:dyDescent="0.55000000000000004">
      <c r="A2119" s="1">
        <v>1624</v>
      </c>
      <c r="B2119" s="1">
        <v>480</v>
      </c>
      <c r="C2119" s="2">
        <v>2680</v>
      </c>
      <c r="D2119" s="1">
        <v>2020</v>
      </c>
      <c r="E2119" s="1" t="s">
        <v>590</v>
      </c>
      <c r="F2119" s="1" t="s">
        <v>234</v>
      </c>
      <c r="G2119" s="1" t="s">
        <v>1593</v>
      </c>
      <c r="H2119" s="1" t="s">
        <v>5</v>
      </c>
      <c r="J2119" s="1">
        <v>160</v>
      </c>
      <c r="K2119" s="1" t="s">
        <v>1594</v>
      </c>
      <c r="L2119" s="1" t="s">
        <v>1594</v>
      </c>
      <c r="M2119" s="1">
        <v>0</v>
      </c>
    </row>
    <row r="2120" spans="1:19" ht="15" customHeight="1" x14ac:dyDescent="0.55000000000000004">
      <c r="A2120" s="1">
        <v>1625</v>
      </c>
      <c r="B2120" s="1">
        <v>481</v>
      </c>
      <c r="C2120" s="2">
        <v>2669</v>
      </c>
      <c r="D2120" s="1">
        <v>2020</v>
      </c>
      <c r="E2120" s="1" t="s">
        <v>590</v>
      </c>
      <c r="F2120" s="1" t="s">
        <v>234</v>
      </c>
      <c r="G2120" s="1" t="s">
        <v>1595</v>
      </c>
      <c r="H2120" s="1" t="s">
        <v>889</v>
      </c>
      <c r="J2120" s="1">
        <v>30</v>
      </c>
      <c r="K2120" s="1" t="s">
        <v>1596</v>
      </c>
      <c r="L2120" s="1" t="s">
        <v>1596</v>
      </c>
      <c r="M2120" s="1">
        <v>0</v>
      </c>
    </row>
    <row r="2121" spans="1:19" ht="15" customHeight="1" x14ac:dyDescent="0.55000000000000004">
      <c r="A2121" s="1">
        <v>1625</v>
      </c>
      <c r="B2121" s="1">
        <v>481</v>
      </c>
      <c r="C2121" s="2">
        <v>2669</v>
      </c>
      <c r="D2121" s="1">
        <v>2020</v>
      </c>
      <c r="E2121" s="1" t="s">
        <v>590</v>
      </c>
      <c r="F2121" s="1" t="s">
        <v>234</v>
      </c>
      <c r="G2121" s="1" t="s">
        <v>1595</v>
      </c>
      <c r="H2121" s="1" t="s">
        <v>3</v>
      </c>
      <c r="J2121" s="1">
        <v>770</v>
      </c>
      <c r="K2121" s="1" t="s">
        <v>1596</v>
      </c>
      <c r="L2121" s="1" t="s">
        <v>1596</v>
      </c>
      <c r="M2121" s="1">
        <v>0</v>
      </c>
    </row>
    <row r="2122" spans="1:19" ht="15" customHeight="1" x14ac:dyDescent="0.55000000000000004">
      <c r="A2122" s="1">
        <v>1625</v>
      </c>
      <c r="B2122" s="1">
        <v>481</v>
      </c>
      <c r="C2122" s="2">
        <v>2669</v>
      </c>
      <c r="D2122" s="1">
        <v>2020</v>
      </c>
      <c r="E2122" s="1" t="s">
        <v>590</v>
      </c>
      <c r="F2122" s="1" t="s">
        <v>234</v>
      </c>
      <c r="G2122" s="1" t="s">
        <v>1595</v>
      </c>
      <c r="H2122" s="1" t="s">
        <v>141</v>
      </c>
      <c r="J2122" s="1">
        <v>650</v>
      </c>
      <c r="K2122" s="1" t="s">
        <v>1596</v>
      </c>
      <c r="L2122" s="1" t="s">
        <v>1596</v>
      </c>
      <c r="M2122" s="1">
        <v>0</v>
      </c>
    </row>
    <row r="2123" spans="1:19" ht="15" customHeight="1" x14ac:dyDescent="0.55000000000000004">
      <c r="A2123" s="1">
        <v>1625</v>
      </c>
      <c r="B2123" s="1">
        <v>481</v>
      </c>
      <c r="C2123" s="2">
        <v>2669</v>
      </c>
      <c r="D2123" s="1">
        <v>2020</v>
      </c>
      <c r="E2123" s="1" t="s">
        <v>590</v>
      </c>
      <c r="F2123" s="1" t="s">
        <v>234</v>
      </c>
      <c r="G2123" s="1" t="s">
        <v>1595</v>
      </c>
      <c r="H2123" s="1" t="s">
        <v>6</v>
      </c>
      <c r="J2123" s="1">
        <v>680</v>
      </c>
      <c r="K2123" s="1" t="s">
        <v>1596</v>
      </c>
      <c r="L2123" s="1" t="s">
        <v>1596</v>
      </c>
      <c r="M2123" s="1">
        <v>0</v>
      </c>
    </row>
    <row r="2124" spans="1:19" ht="15" customHeight="1" x14ac:dyDescent="0.55000000000000004">
      <c r="A2124" s="1">
        <v>1625</v>
      </c>
      <c r="B2124" s="1">
        <v>481</v>
      </c>
      <c r="C2124" s="2">
        <v>2669</v>
      </c>
      <c r="D2124" s="1">
        <v>2020</v>
      </c>
      <c r="E2124" s="1" t="s">
        <v>590</v>
      </c>
      <c r="F2124" s="1" t="s">
        <v>234</v>
      </c>
      <c r="G2124" s="1" t="s">
        <v>1595</v>
      </c>
      <c r="H2124" s="1" t="s">
        <v>7</v>
      </c>
      <c r="J2124" s="1">
        <v>680</v>
      </c>
      <c r="K2124" s="1" t="s">
        <v>1596</v>
      </c>
      <c r="L2124" s="1" t="s">
        <v>1596</v>
      </c>
      <c r="M2124" s="1">
        <v>0</v>
      </c>
    </row>
    <row r="2125" spans="1:19" ht="15" customHeight="1" x14ac:dyDescent="0.55000000000000004">
      <c r="A2125" s="1">
        <v>1625</v>
      </c>
      <c r="B2125" s="1">
        <v>481</v>
      </c>
      <c r="C2125" s="2">
        <v>2669</v>
      </c>
      <c r="D2125" s="1">
        <v>2020</v>
      </c>
      <c r="E2125" s="1" t="s">
        <v>590</v>
      </c>
      <c r="F2125" s="1" t="s">
        <v>234</v>
      </c>
      <c r="G2125" s="1" t="s">
        <v>1595</v>
      </c>
      <c r="H2125" s="1" t="s">
        <v>23</v>
      </c>
      <c r="J2125" s="1">
        <v>650</v>
      </c>
      <c r="K2125" s="1" t="s">
        <v>1596</v>
      </c>
      <c r="L2125" s="1" t="s">
        <v>1596</v>
      </c>
      <c r="M2125" s="1">
        <v>0</v>
      </c>
    </row>
    <row r="2126" spans="1:19" ht="15" customHeight="1" x14ac:dyDescent="0.55000000000000004">
      <c r="A2126" s="1">
        <v>1625</v>
      </c>
      <c r="B2126" s="1">
        <v>481</v>
      </c>
      <c r="C2126" s="2">
        <v>2669</v>
      </c>
      <c r="D2126" s="1">
        <v>2020</v>
      </c>
      <c r="E2126" s="1" t="s">
        <v>590</v>
      </c>
      <c r="F2126" s="1" t="s">
        <v>234</v>
      </c>
      <c r="G2126" s="1" t="s">
        <v>1595</v>
      </c>
      <c r="H2126" s="1" t="s">
        <v>36</v>
      </c>
      <c r="J2126" s="1">
        <v>700</v>
      </c>
      <c r="K2126" s="1" t="s">
        <v>1597</v>
      </c>
      <c r="L2126" s="1" t="s">
        <v>1597</v>
      </c>
      <c r="M2126" s="1">
        <v>0</v>
      </c>
    </row>
    <row r="2127" spans="1:19" ht="15" customHeight="1" x14ac:dyDescent="0.55000000000000004">
      <c r="A2127" s="1">
        <v>1625</v>
      </c>
      <c r="B2127" s="1">
        <v>481</v>
      </c>
      <c r="C2127" s="2">
        <v>2669</v>
      </c>
      <c r="D2127" s="1">
        <v>2020</v>
      </c>
      <c r="E2127" s="1" t="s">
        <v>590</v>
      </c>
      <c r="F2127" s="1" t="s">
        <v>234</v>
      </c>
      <c r="G2127" s="1" t="s">
        <v>1595</v>
      </c>
      <c r="H2127" s="1" t="s">
        <v>388</v>
      </c>
      <c r="J2127" s="1">
        <v>590</v>
      </c>
      <c r="K2127" s="1" t="s">
        <v>1597</v>
      </c>
      <c r="L2127" s="1" t="s">
        <v>1597</v>
      </c>
      <c r="M2127" s="1">
        <v>0</v>
      </c>
    </row>
    <row r="2128" spans="1:19" ht="15" customHeight="1" x14ac:dyDescent="0.55000000000000004">
      <c r="A2128" s="1">
        <v>1625</v>
      </c>
      <c r="B2128" s="1">
        <v>481</v>
      </c>
      <c r="C2128" s="2">
        <v>2669</v>
      </c>
      <c r="D2128" s="1">
        <v>2020</v>
      </c>
      <c r="E2128" s="1" t="s">
        <v>590</v>
      </c>
      <c r="F2128" s="1" t="s">
        <v>234</v>
      </c>
      <c r="G2128" s="1" t="s">
        <v>1595</v>
      </c>
      <c r="H2128" s="1" t="s">
        <v>463</v>
      </c>
      <c r="J2128" s="1">
        <v>300</v>
      </c>
      <c r="K2128" s="1" t="s">
        <v>1596</v>
      </c>
      <c r="L2128" s="1" t="s">
        <v>1596</v>
      </c>
      <c r="M2128" s="1">
        <v>0</v>
      </c>
    </row>
    <row r="2129" spans="1:17" ht="15" customHeight="1" x14ac:dyDescent="0.55000000000000004">
      <c r="A2129" s="1">
        <v>1625</v>
      </c>
      <c r="B2129" s="1">
        <v>481</v>
      </c>
      <c r="C2129" s="2">
        <v>2669</v>
      </c>
      <c r="D2129" s="1">
        <v>2020</v>
      </c>
      <c r="E2129" s="1" t="s">
        <v>590</v>
      </c>
      <c r="F2129" s="1" t="s">
        <v>234</v>
      </c>
      <c r="G2129" s="1" t="s">
        <v>1595</v>
      </c>
      <c r="H2129" s="1" t="s">
        <v>5</v>
      </c>
      <c r="J2129" s="1">
        <v>350</v>
      </c>
      <c r="K2129" s="1" t="s">
        <v>1596</v>
      </c>
      <c r="L2129" s="1" t="s">
        <v>1596</v>
      </c>
      <c r="M2129" s="1">
        <v>0</v>
      </c>
    </row>
    <row r="2130" spans="1:17" ht="15" customHeight="1" x14ac:dyDescent="0.55000000000000004">
      <c r="A2130" s="1">
        <v>1625</v>
      </c>
      <c r="B2130" s="1">
        <v>481</v>
      </c>
      <c r="C2130" s="2">
        <v>2669</v>
      </c>
      <c r="D2130" s="1">
        <v>2020</v>
      </c>
      <c r="E2130" s="1" t="s">
        <v>590</v>
      </c>
      <c r="F2130" s="1" t="s">
        <v>234</v>
      </c>
      <c r="G2130" s="1" t="s">
        <v>1595</v>
      </c>
      <c r="H2130" s="1" t="s">
        <v>84</v>
      </c>
      <c r="J2130" s="1">
        <v>300</v>
      </c>
      <c r="K2130" s="1" t="s">
        <v>1596</v>
      </c>
      <c r="L2130" s="1" t="s">
        <v>1596</v>
      </c>
      <c r="M2130" s="1">
        <v>0</v>
      </c>
    </row>
    <row r="2131" spans="1:17" ht="15" customHeight="1" x14ac:dyDescent="0.55000000000000004">
      <c r="A2131" s="1">
        <v>1626</v>
      </c>
      <c r="B2131" s="1">
        <v>482</v>
      </c>
      <c r="C2131" s="2">
        <v>2670</v>
      </c>
      <c r="D2131" s="1">
        <v>2020</v>
      </c>
      <c r="E2131" s="1" t="s">
        <v>590</v>
      </c>
      <c r="F2131" s="1" t="s">
        <v>234</v>
      </c>
      <c r="G2131" s="1" t="s">
        <v>1598</v>
      </c>
      <c r="H2131" s="1" t="s">
        <v>782</v>
      </c>
      <c r="J2131" s="1">
        <v>200</v>
      </c>
      <c r="K2131" s="1" t="s">
        <v>1599</v>
      </c>
      <c r="L2131" s="1" t="s">
        <v>1599</v>
      </c>
      <c r="M2131" s="1">
        <v>0</v>
      </c>
    </row>
    <row r="2132" spans="1:17" ht="15" customHeight="1" x14ac:dyDescent="0.55000000000000004">
      <c r="A2132" s="1">
        <v>1626</v>
      </c>
      <c r="B2132" s="1">
        <v>482</v>
      </c>
      <c r="C2132" s="2">
        <v>2670</v>
      </c>
      <c r="D2132" s="1">
        <v>2020</v>
      </c>
      <c r="E2132" s="1" t="s">
        <v>590</v>
      </c>
      <c r="F2132" s="1" t="s">
        <v>234</v>
      </c>
      <c r="G2132" s="1" t="s">
        <v>1598</v>
      </c>
      <c r="H2132" s="1" t="s">
        <v>597</v>
      </c>
      <c r="J2132" s="1">
        <v>60</v>
      </c>
      <c r="K2132" s="1" t="s">
        <v>1599</v>
      </c>
      <c r="L2132" s="1" t="s">
        <v>1599</v>
      </c>
      <c r="M2132" s="1">
        <v>0</v>
      </c>
    </row>
    <row r="2133" spans="1:17" ht="15" customHeight="1" x14ac:dyDescent="0.55000000000000004">
      <c r="A2133" s="1">
        <v>1627</v>
      </c>
      <c r="B2133" s="1">
        <v>483</v>
      </c>
      <c r="C2133" s="2">
        <v>2643</v>
      </c>
      <c r="D2133" s="1">
        <v>2020</v>
      </c>
      <c r="E2133" s="1" t="s">
        <v>590</v>
      </c>
      <c r="F2133" s="1" t="s">
        <v>234</v>
      </c>
      <c r="G2133" s="1" t="s">
        <v>1600</v>
      </c>
      <c r="H2133" s="1" t="s">
        <v>3</v>
      </c>
      <c r="J2133" s="1">
        <v>405</v>
      </c>
      <c r="K2133" s="1" t="s">
        <v>238</v>
      </c>
      <c r="L2133" s="1" t="s">
        <v>238</v>
      </c>
      <c r="M2133" s="1">
        <v>0</v>
      </c>
    </row>
    <row r="2134" spans="1:17" ht="15" customHeight="1" x14ac:dyDescent="0.55000000000000004">
      <c r="A2134" s="1">
        <v>1627</v>
      </c>
      <c r="B2134" s="1">
        <v>483</v>
      </c>
      <c r="C2134" s="2">
        <v>2643</v>
      </c>
      <c r="D2134" s="1">
        <v>2020</v>
      </c>
      <c r="E2134" s="1" t="s">
        <v>590</v>
      </c>
      <c r="F2134" s="1" t="s">
        <v>234</v>
      </c>
      <c r="G2134" s="1" t="s">
        <v>1600</v>
      </c>
      <c r="H2134" s="1" t="s">
        <v>36</v>
      </c>
      <c r="J2134" s="1">
        <v>155</v>
      </c>
      <c r="K2134" s="1" t="s">
        <v>238</v>
      </c>
      <c r="L2134" s="1" t="s">
        <v>238</v>
      </c>
      <c r="M2134" s="1">
        <v>0</v>
      </c>
    </row>
    <row r="2135" spans="1:17" ht="15" customHeight="1" x14ac:dyDescent="0.55000000000000004">
      <c r="A2135" s="1">
        <v>1627</v>
      </c>
      <c r="B2135" s="1">
        <v>483</v>
      </c>
      <c r="C2135" s="2">
        <v>2643</v>
      </c>
      <c r="D2135" s="1">
        <v>2020</v>
      </c>
      <c r="E2135" s="1" t="s">
        <v>590</v>
      </c>
      <c r="F2135" s="1" t="s">
        <v>234</v>
      </c>
      <c r="G2135" s="1" t="s">
        <v>1600</v>
      </c>
      <c r="H2135" s="1" t="s">
        <v>7</v>
      </c>
      <c r="J2135" s="1">
        <v>345</v>
      </c>
      <c r="K2135" s="1" t="s">
        <v>238</v>
      </c>
      <c r="L2135" s="1" t="s">
        <v>238</v>
      </c>
      <c r="M2135" s="1">
        <v>0</v>
      </c>
    </row>
    <row r="2136" spans="1:17" ht="15" customHeight="1" x14ac:dyDescent="0.55000000000000004">
      <c r="A2136" s="1">
        <v>1627</v>
      </c>
      <c r="B2136" s="1">
        <v>483</v>
      </c>
      <c r="C2136" s="2">
        <v>2643</v>
      </c>
      <c r="D2136" s="1">
        <v>2020</v>
      </c>
      <c r="E2136" s="1" t="s">
        <v>590</v>
      </c>
      <c r="F2136" s="1" t="s">
        <v>234</v>
      </c>
      <c r="G2136" s="1" t="s">
        <v>1600</v>
      </c>
      <c r="H2136" s="1" t="s">
        <v>6</v>
      </c>
      <c r="J2136" s="1">
        <v>345</v>
      </c>
      <c r="K2136" s="1" t="s">
        <v>238</v>
      </c>
      <c r="L2136" s="1" t="s">
        <v>238</v>
      </c>
      <c r="M2136" s="1">
        <v>0</v>
      </c>
    </row>
    <row r="2137" spans="1:17" ht="15" customHeight="1" x14ac:dyDescent="0.55000000000000004">
      <c r="A2137" s="1">
        <v>1627</v>
      </c>
      <c r="B2137" s="1">
        <v>483</v>
      </c>
      <c r="C2137" s="2">
        <v>2643</v>
      </c>
      <c r="D2137" s="1">
        <v>2020</v>
      </c>
      <c r="E2137" s="1" t="s">
        <v>590</v>
      </c>
      <c r="F2137" s="1" t="s">
        <v>234</v>
      </c>
      <c r="G2137" s="1" t="s">
        <v>1600</v>
      </c>
      <c r="H2137" s="1" t="s">
        <v>146</v>
      </c>
      <c r="J2137" s="1">
        <v>345</v>
      </c>
      <c r="K2137" s="1" t="s">
        <v>238</v>
      </c>
      <c r="L2137" s="1" t="s">
        <v>238</v>
      </c>
      <c r="M2137" s="1">
        <v>0</v>
      </c>
    </row>
    <row r="2138" spans="1:17" ht="15" customHeight="1" x14ac:dyDescent="0.55000000000000004">
      <c r="A2138" s="1">
        <v>1627</v>
      </c>
      <c r="B2138" s="1">
        <v>483</v>
      </c>
      <c r="C2138" s="2">
        <v>2643</v>
      </c>
      <c r="D2138" s="1">
        <v>2020</v>
      </c>
      <c r="E2138" s="1" t="s">
        <v>590</v>
      </c>
      <c r="F2138" s="1" t="s">
        <v>234</v>
      </c>
      <c r="G2138" s="1" t="s">
        <v>1600</v>
      </c>
      <c r="H2138" s="1" t="s">
        <v>1601</v>
      </c>
      <c r="J2138" s="1">
        <v>120</v>
      </c>
      <c r="K2138" s="1" t="s">
        <v>238</v>
      </c>
      <c r="L2138" s="1" t="s">
        <v>238</v>
      </c>
      <c r="M2138" s="1">
        <v>0</v>
      </c>
    </row>
    <row r="2139" spans="1:17" ht="15" customHeight="1" x14ac:dyDescent="0.55000000000000004">
      <c r="A2139" s="1">
        <v>1627</v>
      </c>
      <c r="B2139" s="1">
        <v>483</v>
      </c>
      <c r="C2139" s="2">
        <v>2643</v>
      </c>
      <c r="D2139" s="1">
        <v>2020</v>
      </c>
      <c r="E2139" s="1" t="s">
        <v>590</v>
      </c>
      <c r="F2139" s="1" t="s">
        <v>234</v>
      </c>
      <c r="G2139" s="1" t="s">
        <v>1600</v>
      </c>
      <c r="H2139" s="1" t="s">
        <v>1602</v>
      </c>
      <c r="J2139" s="1">
        <v>180</v>
      </c>
      <c r="K2139" s="1" t="s">
        <v>1596</v>
      </c>
      <c r="L2139" s="1" t="s">
        <v>1596</v>
      </c>
      <c r="M2139" s="1">
        <v>0</v>
      </c>
    </row>
    <row r="2140" spans="1:17" ht="15" customHeight="1" x14ac:dyDescent="0.55000000000000004">
      <c r="A2140" s="1">
        <v>1627</v>
      </c>
      <c r="B2140" s="1">
        <v>483</v>
      </c>
      <c r="C2140" s="2">
        <v>2643</v>
      </c>
      <c r="D2140" s="1">
        <v>2020</v>
      </c>
      <c r="E2140" s="1" t="s">
        <v>590</v>
      </c>
      <c r="F2140" s="1" t="s">
        <v>234</v>
      </c>
      <c r="G2140" s="1" t="s">
        <v>1600</v>
      </c>
      <c r="H2140" s="1" t="s">
        <v>1603</v>
      </c>
      <c r="J2140" s="1">
        <v>45</v>
      </c>
      <c r="K2140" s="1" t="s">
        <v>238</v>
      </c>
      <c r="L2140" s="1" t="s">
        <v>238</v>
      </c>
      <c r="M2140" s="1">
        <v>0</v>
      </c>
    </row>
    <row r="2141" spans="1:17" ht="15" customHeight="1" x14ac:dyDescent="0.55000000000000004">
      <c r="A2141" s="1">
        <v>1628</v>
      </c>
      <c r="B2141" s="1">
        <v>484</v>
      </c>
      <c r="C2141" s="2">
        <v>2644</v>
      </c>
      <c r="D2141" s="1">
        <v>2020</v>
      </c>
      <c r="E2141" s="1" t="s">
        <v>590</v>
      </c>
      <c r="F2141" s="1" t="s">
        <v>234</v>
      </c>
      <c r="G2141" s="1" t="s">
        <v>1604</v>
      </c>
      <c r="H2141" s="1" t="s">
        <v>3</v>
      </c>
      <c r="J2141" s="1">
        <v>150</v>
      </c>
      <c r="K2141" s="1" t="s">
        <v>238</v>
      </c>
      <c r="L2141" s="1" t="s">
        <v>238</v>
      </c>
      <c r="M2141" s="1">
        <v>0</v>
      </c>
      <c r="Q2141" s="1" t="s">
        <v>1887</v>
      </c>
    </row>
    <row r="2142" spans="1:17" ht="15" customHeight="1" x14ac:dyDescent="0.55000000000000004">
      <c r="A2142" s="1">
        <v>1628</v>
      </c>
      <c r="B2142" s="1">
        <v>484</v>
      </c>
      <c r="C2142" s="2">
        <v>2644</v>
      </c>
      <c r="D2142" s="1">
        <v>2020</v>
      </c>
      <c r="E2142" s="1" t="s">
        <v>590</v>
      </c>
      <c r="F2142" s="1" t="s">
        <v>234</v>
      </c>
      <c r="G2142" s="1" t="s">
        <v>1604</v>
      </c>
      <c r="H2142" s="1" t="s">
        <v>84</v>
      </c>
      <c r="J2142" s="1">
        <v>190</v>
      </c>
      <c r="K2142" s="1" t="s">
        <v>238</v>
      </c>
      <c r="L2142" s="1" t="s">
        <v>238</v>
      </c>
      <c r="M2142" s="1">
        <v>0</v>
      </c>
      <c r="P2142" s="1" t="s">
        <v>1887</v>
      </c>
    </row>
    <row r="2143" spans="1:17" ht="15" customHeight="1" x14ac:dyDescent="0.55000000000000004">
      <c r="A2143" s="1">
        <v>1628</v>
      </c>
      <c r="B2143" s="1">
        <v>484</v>
      </c>
      <c r="C2143" s="2">
        <v>2644</v>
      </c>
      <c r="D2143" s="1">
        <v>2020</v>
      </c>
      <c r="E2143" s="1" t="s">
        <v>590</v>
      </c>
      <c r="F2143" s="1" t="s">
        <v>234</v>
      </c>
      <c r="G2143" s="1" t="s">
        <v>1604</v>
      </c>
      <c r="H2143" s="1" t="s">
        <v>227</v>
      </c>
      <c r="J2143" s="1">
        <v>400</v>
      </c>
      <c r="K2143" s="1" t="s">
        <v>238</v>
      </c>
      <c r="L2143" s="1" t="s">
        <v>238</v>
      </c>
      <c r="M2143" s="1">
        <v>0</v>
      </c>
    </row>
    <row r="2144" spans="1:17" ht="15" customHeight="1" x14ac:dyDescent="0.55000000000000004">
      <c r="A2144" s="1">
        <v>1628</v>
      </c>
      <c r="B2144" s="1">
        <v>484</v>
      </c>
      <c r="C2144" s="2">
        <v>2644</v>
      </c>
      <c r="D2144" s="1">
        <v>2020</v>
      </c>
      <c r="E2144" s="1" t="s">
        <v>590</v>
      </c>
      <c r="F2144" s="1" t="s">
        <v>234</v>
      </c>
      <c r="G2144" s="1" t="s">
        <v>1604</v>
      </c>
      <c r="H2144" s="1" t="s">
        <v>1306</v>
      </c>
      <c r="J2144" s="1">
        <v>160</v>
      </c>
      <c r="K2144" s="1" t="s">
        <v>238</v>
      </c>
      <c r="L2144" s="1" t="s">
        <v>238</v>
      </c>
      <c r="M2144" s="1">
        <v>0</v>
      </c>
    </row>
    <row r="2145" spans="1:19" ht="15" customHeight="1" x14ac:dyDescent="0.55000000000000004">
      <c r="A2145" s="1">
        <v>1628</v>
      </c>
      <c r="B2145" s="1">
        <v>484</v>
      </c>
      <c r="C2145" s="2">
        <v>2644</v>
      </c>
      <c r="D2145" s="1">
        <v>2020</v>
      </c>
      <c r="E2145" s="1" t="s">
        <v>590</v>
      </c>
      <c r="F2145" s="1" t="s">
        <v>234</v>
      </c>
      <c r="G2145" s="1" t="s">
        <v>1604</v>
      </c>
      <c r="H2145" s="1" t="s">
        <v>1605</v>
      </c>
      <c r="J2145" s="1">
        <v>80</v>
      </c>
      <c r="K2145" s="1" t="s">
        <v>238</v>
      </c>
      <c r="L2145" s="1" t="s">
        <v>238</v>
      </c>
      <c r="M2145" s="1">
        <v>0</v>
      </c>
    </row>
    <row r="2146" spans="1:19" ht="15" customHeight="1" x14ac:dyDescent="0.55000000000000004">
      <c r="A2146" s="1">
        <v>1629</v>
      </c>
      <c r="B2146" s="1">
        <v>485</v>
      </c>
      <c r="C2146" s="2">
        <v>2683</v>
      </c>
      <c r="D2146" s="1">
        <v>2020</v>
      </c>
      <c r="E2146" s="1" t="s">
        <v>590</v>
      </c>
      <c r="F2146" s="1" t="s">
        <v>234</v>
      </c>
      <c r="G2146" s="1" t="s">
        <v>1606</v>
      </c>
      <c r="H2146" s="1" t="s">
        <v>569</v>
      </c>
      <c r="J2146" s="1">
        <v>270</v>
      </c>
      <c r="K2146" s="1" t="s">
        <v>1607</v>
      </c>
      <c r="L2146" s="1" t="s">
        <v>1607</v>
      </c>
      <c r="M2146" s="1">
        <v>0</v>
      </c>
      <c r="P2146" s="1" t="s">
        <v>1887</v>
      </c>
      <c r="S2146" s="1" t="s">
        <v>434</v>
      </c>
    </row>
    <row r="2147" spans="1:19" ht="15" customHeight="1" x14ac:dyDescent="0.55000000000000004">
      <c r="A2147" s="1">
        <v>1629</v>
      </c>
      <c r="B2147" s="1">
        <v>485</v>
      </c>
      <c r="C2147" s="2">
        <v>2683</v>
      </c>
      <c r="D2147" s="1">
        <v>2020</v>
      </c>
      <c r="E2147" s="1" t="s">
        <v>590</v>
      </c>
      <c r="F2147" s="1" t="s">
        <v>224</v>
      </c>
      <c r="G2147" s="1" t="s">
        <v>1606</v>
      </c>
      <c r="H2147" s="1" t="s">
        <v>569</v>
      </c>
      <c r="J2147" s="1">
        <v>130</v>
      </c>
      <c r="K2147" s="1" t="s">
        <v>505</v>
      </c>
      <c r="L2147" s="1" t="s">
        <v>505</v>
      </c>
      <c r="M2147" s="1">
        <v>0</v>
      </c>
      <c r="P2147" s="1" t="s">
        <v>1887</v>
      </c>
      <c r="S2147" s="1" t="s">
        <v>434</v>
      </c>
    </row>
    <row r="2148" spans="1:19" ht="15" customHeight="1" x14ac:dyDescent="0.55000000000000004">
      <c r="A2148" s="1">
        <v>1630</v>
      </c>
      <c r="B2148" s="1">
        <v>486</v>
      </c>
      <c r="C2148" s="2">
        <v>2645</v>
      </c>
      <c r="D2148" s="1">
        <v>2020</v>
      </c>
      <c r="E2148" s="1" t="s">
        <v>590</v>
      </c>
      <c r="F2148" s="1" t="s">
        <v>234</v>
      </c>
      <c r="G2148" s="1" t="s">
        <v>1608</v>
      </c>
      <c r="H2148" s="1" t="s">
        <v>1180</v>
      </c>
      <c r="J2148" s="1">
        <v>95</v>
      </c>
      <c r="K2148" s="1" t="s">
        <v>238</v>
      </c>
      <c r="L2148" s="1" t="s">
        <v>238</v>
      </c>
      <c r="M2148" s="1">
        <v>0</v>
      </c>
    </row>
    <row r="2149" spans="1:19" ht="15" customHeight="1" x14ac:dyDescent="0.55000000000000004">
      <c r="A2149" s="1">
        <v>1631</v>
      </c>
      <c r="B2149" s="1">
        <v>487</v>
      </c>
      <c r="C2149" s="2">
        <v>2646</v>
      </c>
      <c r="D2149" s="1">
        <v>2020</v>
      </c>
      <c r="E2149" s="1" t="s">
        <v>590</v>
      </c>
      <c r="F2149" s="1" t="s">
        <v>234</v>
      </c>
      <c r="G2149" s="1" t="s">
        <v>1609</v>
      </c>
      <c r="H2149" s="1" t="s">
        <v>6</v>
      </c>
      <c r="J2149" s="1">
        <v>450</v>
      </c>
      <c r="K2149" s="1" t="s">
        <v>238</v>
      </c>
      <c r="L2149" s="1" t="s">
        <v>238</v>
      </c>
      <c r="M2149" s="1">
        <v>0</v>
      </c>
    </row>
    <row r="2150" spans="1:19" ht="15" customHeight="1" x14ac:dyDescent="0.55000000000000004">
      <c r="A2150" s="1">
        <v>1631</v>
      </c>
      <c r="B2150" s="1">
        <v>487</v>
      </c>
      <c r="C2150" s="2">
        <v>2646</v>
      </c>
      <c r="D2150" s="1">
        <v>2020</v>
      </c>
      <c r="E2150" s="1" t="s">
        <v>590</v>
      </c>
      <c r="F2150" s="1" t="s">
        <v>234</v>
      </c>
      <c r="G2150" s="1" t="s">
        <v>1609</v>
      </c>
      <c r="H2150" s="1" t="s">
        <v>7</v>
      </c>
      <c r="J2150" s="1">
        <v>340</v>
      </c>
      <c r="K2150" s="1" t="s">
        <v>238</v>
      </c>
      <c r="L2150" s="1" t="s">
        <v>238</v>
      </c>
      <c r="M2150" s="1">
        <v>0</v>
      </c>
    </row>
    <row r="2151" spans="1:19" ht="15" customHeight="1" x14ac:dyDescent="0.55000000000000004">
      <c r="A2151" s="1">
        <v>1631</v>
      </c>
      <c r="B2151" s="1">
        <v>487</v>
      </c>
      <c r="C2151" s="2">
        <v>2646</v>
      </c>
      <c r="D2151" s="1">
        <v>2020</v>
      </c>
      <c r="E2151" s="1" t="s">
        <v>590</v>
      </c>
      <c r="F2151" s="1" t="s">
        <v>234</v>
      </c>
      <c r="G2151" s="1" t="s">
        <v>1609</v>
      </c>
      <c r="H2151" s="1" t="s">
        <v>146</v>
      </c>
      <c r="J2151" s="1">
        <v>340</v>
      </c>
      <c r="K2151" s="1" t="s">
        <v>238</v>
      </c>
      <c r="L2151" s="1" t="s">
        <v>238</v>
      </c>
      <c r="M2151" s="1">
        <v>0</v>
      </c>
    </row>
    <row r="2152" spans="1:19" ht="15" customHeight="1" x14ac:dyDescent="0.55000000000000004">
      <c r="A2152" s="1">
        <v>1631</v>
      </c>
      <c r="B2152" s="1">
        <v>487</v>
      </c>
      <c r="C2152" s="2">
        <v>2646</v>
      </c>
      <c r="D2152" s="1">
        <v>2020</v>
      </c>
      <c r="E2152" s="1" t="s">
        <v>590</v>
      </c>
      <c r="F2152" s="1" t="s">
        <v>234</v>
      </c>
      <c r="G2152" s="1" t="s">
        <v>1609</v>
      </c>
      <c r="H2152" s="1" t="s">
        <v>51</v>
      </c>
      <c r="J2152" s="1">
        <v>300</v>
      </c>
      <c r="K2152" s="1" t="s">
        <v>238</v>
      </c>
      <c r="L2152" s="1" t="s">
        <v>238</v>
      </c>
      <c r="M2152" s="1">
        <v>0</v>
      </c>
    </row>
    <row r="2153" spans="1:19" ht="15" customHeight="1" x14ac:dyDescent="0.55000000000000004">
      <c r="A2153" s="1">
        <v>1631</v>
      </c>
      <c r="B2153" s="1">
        <v>487</v>
      </c>
      <c r="C2153" s="2">
        <v>2646</v>
      </c>
      <c r="D2153" s="1">
        <v>2020</v>
      </c>
      <c r="E2153" s="1" t="s">
        <v>590</v>
      </c>
      <c r="F2153" s="1" t="s">
        <v>234</v>
      </c>
      <c r="G2153" s="1" t="s">
        <v>1609</v>
      </c>
      <c r="H2153" s="1" t="s">
        <v>597</v>
      </c>
      <c r="J2153" s="1">
        <v>150</v>
      </c>
      <c r="K2153" s="1" t="s">
        <v>238</v>
      </c>
      <c r="L2153" s="1" t="s">
        <v>238</v>
      </c>
      <c r="M2153" s="1">
        <v>0</v>
      </c>
    </row>
    <row r="2154" spans="1:19" ht="15" customHeight="1" x14ac:dyDescent="0.55000000000000004">
      <c r="A2154" s="1">
        <v>1631</v>
      </c>
      <c r="B2154" s="1">
        <v>487</v>
      </c>
      <c r="C2154" s="2">
        <v>2646</v>
      </c>
      <c r="D2154" s="1">
        <v>2020</v>
      </c>
      <c r="E2154" s="1" t="s">
        <v>590</v>
      </c>
      <c r="F2154" s="1" t="s">
        <v>234</v>
      </c>
      <c r="G2154" s="1" t="s">
        <v>1609</v>
      </c>
      <c r="H2154" s="1" t="s">
        <v>1258</v>
      </c>
      <c r="J2154" s="1">
        <v>220</v>
      </c>
      <c r="K2154" s="1" t="s">
        <v>238</v>
      </c>
      <c r="L2154" s="1" t="s">
        <v>238</v>
      </c>
      <c r="M2154" s="1">
        <v>0</v>
      </c>
    </row>
    <row r="2155" spans="1:19" ht="15" customHeight="1" x14ac:dyDescent="0.55000000000000004">
      <c r="A2155" s="1">
        <v>1631</v>
      </c>
      <c r="B2155" s="1">
        <v>487</v>
      </c>
      <c r="C2155" s="2">
        <v>2646</v>
      </c>
      <c r="D2155" s="1">
        <v>2020</v>
      </c>
      <c r="E2155" s="1" t="s">
        <v>590</v>
      </c>
      <c r="F2155" s="1" t="s">
        <v>234</v>
      </c>
      <c r="G2155" s="1" t="s">
        <v>1609</v>
      </c>
      <c r="H2155" s="1" t="s">
        <v>1116</v>
      </c>
      <c r="J2155" s="1">
        <v>180</v>
      </c>
      <c r="K2155" s="1" t="s">
        <v>238</v>
      </c>
      <c r="L2155" s="1" t="s">
        <v>238</v>
      </c>
      <c r="M2155" s="1">
        <v>0</v>
      </c>
    </row>
    <row r="2156" spans="1:19" ht="15" customHeight="1" x14ac:dyDescent="0.55000000000000004">
      <c r="A2156" s="1">
        <v>1631</v>
      </c>
      <c r="B2156" s="1">
        <v>487</v>
      </c>
      <c r="C2156" s="2">
        <v>2646</v>
      </c>
      <c r="D2156" s="1">
        <v>2020</v>
      </c>
      <c r="E2156" s="1" t="s">
        <v>590</v>
      </c>
      <c r="F2156" s="1" t="s">
        <v>234</v>
      </c>
      <c r="G2156" s="1" t="s">
        <v>1609</v>
      </c>
      <c r="H2156" s="1" t="s">
        <v>1610</v>
      </c>
      <c r="J2156" s="1">
        <v>170</v>
      </c>
      <c r="K2156" s="1" t="s">
        <v>238</v>
      </c>
      <c r="L2156" s="1" t="s">
        <v>238</v>
      </c>
      <c r="M2156" s="1">
        <v>0</v>
      </c>
    </row>
    <row r="2157" spans="1:19" ht="15" customHeight="1" x14ac:dyDescent="0.55000000000000004">
      <c r="A2157" s="1">
        <v>1631</v>
      </c>
      <c r="B2157" s="1">
        <v>487</v>
      </c>
      <c r="C2157" s="2">
        <v>2646</v>
      </c>
      <c r="D2157" s="1">
        <v>2020</v>
      </c>
      <c r="E2157" s="1" t="s">
        <v>590</v>
      </c>
      <c r="F2157" s="1" t="s">
        <v>234</v>
      </c>
      <c r="G2157" s="1" t="s">
        <v>1609</v>
      </c>
      <c r="H2157" s="1" t="s">
        <v>782</v>
      </c>
      <c r="J2157" s="1">
        <v>160</v>
      </c>
      <c r="K2157" s="1" t="s">
        <v>238</v>
      </c>
      <c r="L2157" s="1" t="s">
        <v>238</v>
      </c>
      <c r="M2157" s="1">
        <v>0</v>
      </c>
    </row>
    <row r="2158" spans="1:19" ht="15" customHeight="1" x14ac:dyDescent="0.55000000000000004">
      <c r="A2158" s="1">
        <v>1631</v>
      </c>
      <c r="B2158" s="1">
        <v>487</v>
      </c>
      <c r="C2158" s="2">
        <v>2646</v>
      </c>
      <c r="D2158" s="1">
        <v>2020</v>
      </c>
      <c r="E2158" s="1" t="s">
        <v>590</v>
      </c>
      <c r="F2158" s="1" t="s">
        <v>234</v>
      </c>
      <c r="G2158" s="1" t="s">
        <v>1609</v>
      </c>
      <c r="H2158" s="1" t="s">
        <v>11</v>
      </c>
      <c r="J2158" s="1">
        <v>250</v>
      </c>
      <c r="K2158" s="1" t="s">
        <v>238</v>
      </c>
      <c r="L2158" s="1" t="s">
        <v>238</v>
      </c>
      <c r="M2158" s="1">
        <v>0</v>
      </c>
    </row>
    <row r="2159" spans="1:19" ht="15" customHeight="1" x14ac:dyDescent="0.55000000000000004">
      <c r="A2159" s="1">
        <v>1632</v>
      </c>
      <c r="B2159" s="1">
        <v>488</v>
      </c>
      <c r="C2159" s="2">
        <v>2679</v>
      </c>
      <c r="D2159" s="1">
        <v>2020</v>
      </c>
      <c r="E2159" s="1" t="s">
        <v>590</v>
      </c>
      <c r="F2159" s="1" t="s">
        <v>234</v>
      </c>
      <c r="G2159" s="1" t="s">
        <v>1611</v>
      </c>
      <c r="H2159" s="1" t="s">
        <v>311</v>
      </c>
      <c r="J2159" s="1">
        <v>400</v>
      </c>
      <c r="K2159" s="1" t="s">
        <v>238</v>
      </c>
      <c r="L2159" s="1" t="s">
        <v>238</v>
      </c>
      <c r="M2159" s="1">
        <v>0</v>
      </c>
    </row>
    <row r="2160" spans="1:19" ht="15" customHeight="1" x14ac:dyDescent="0.55000000000000004">
      <c r="A2160" s="1">
        <v>1633</v>
      </c>
      <c r="B2160" s="1">
        <v>489</v>
      </c>
      <c r="C2160" s="2">
        <v>2651</v>
      </c>
      <c r="D2160" s="1">
        <v>2020</v>
      </c>
      <c r="E2160" s="1" t="s">
        <v>590</v>
      </c>
      <c r="F2160" s="1" t="s">
        <v>234</v>
      </c>
      <c r="G2160" s="1" t="s">
        <v>1612</v>
      </c>
      <c r="H2160" s="1" t="s">
        <v>7</v>
      </c>
      <c r="J2160" s="1">
        <v>300</v>
      </c>
      <c r="K2160" s="1" t="s">
        <v>238</v>
      </c>
      <c r="L2160" s="1" t="s">
        <v>238</v>
      </c>
      <c r="M2160" s="1">
        <v>0</v>
      </c>
    </row>
    <row r="2161" spans="1:17" ht="15" customHeight="1" x14ac:dyDescent="0.55000000000000004">
      <c r="A2161" s="1">
        <v>1633</v>
      </c>
      <c r="B2161" s="1">
        <v>489</v>
      </c>
      <c r="C2161" s="2">
        <v>2651</v>
      </c>
      <c r="D2161" s="1">
        <v>2020</v>
      </c>
      <c r="E2161" s="1" t="s">
        <v>590</v>
      </c>
      <c r="F2161" s="1" t="s">
        <v>234</v>
      </c>
      <c r="G2161" s="1" t="s">
        <v>1612</v>
      </c>
      <c r="H2161" s="1" t="s">
        <v>748</v>
      </c>
      <c r="J2161" s="1">
        <v>80</v>
      </c>
      <c r="K2161" s="1" t="s">
        <v>238</v>
      </c>
      <c r="L2161" s="1" t="s">
        <v>238</v>
      </c>
      <c r="M2161" s="1">
        <v>0</v>
      </c>
    </row>
    <row r="2162" spans="1:17" ht="15" customHeight="1" x14ac:dyDescent="0.55000000000000004">
      <c r="A2162" s="1">
        <v>1634</v>
      </c>
      <c r="B2162" s="1">
        <v>490</v>
      </c>
      <c r="C2162" s="2">
        <v>2649</v>
      </c>
      <c r="D2162" s="1">
        <v>2020</v>
      </c>
      <c r="E2162" s="1" t="s">
        <v>590</v>
      </c>
      <c r="F2162" s="1" t="s">
        <v>234</v>
      </c>
      <c r="G2162" s="1" t="s">
        <v>1613</v>
      </c>
      <c r="H2162" s="1" t="s">
        <v>3</v>
      </c>
      <c r="J2162" s="1">
        <v>160</v>
      </c>
      <c r="K2162" s="1" t="s">
        <v>238</v>
      </c>
      <c r="L2162" s="1" t="s">
        <v>238</v>
      </c>
      <c r="M2162" s="1">
        <v>0</v>
      </c>
    </row>
    <row r="2163" spans="1:17" ht="15" customHeight="1" x14ac:dyDescent="0.55000000000000004">
      <c r="A2163" s="1">
        <v>1634</v>
      </c>
      <c r="B2163" s="1">
        <v>490</v>
      </c>
      <c r="C2163" s="2">
        <v>2649</v>
      </c>
      <c r="D2163" s="1">
        <v>2020</v>
      </c>
      <c r="E2163" s="1" t="s">
        <v>590</v>
      </c>
      <c r="F2163" s="1" t="s">
        <v>234</v>
      </c>
      <c r="G2163" s="1" t="s">
        <v>1613</v>
      </c>
      <c r="H2163" s="1" t="s">
        <v>227</v>
      </c>
      <c r="J2163" s="1">
        <v>290</v>
      </c>
      <c r="K2163" s="1" t="s">
        <v>238</v>
      </c>
      <c r="L2163" s="1" t="s">
        <v>238</v>
      </c>
      <c r="M2163" s="1">
        <v>0</v>
      </c>
    </row>
    <row r="2164" spans="1:17" ht="15" customHeight="1" x14ac:dyDescent="0.55000000000000004">
      <c r="A2164" s="1">
        <v>1634</v>
      </c>
      <c r="B2164" s="1">
        <v>490</v>
      </c>
      <c r="C2164" s="2">
        <v>2649</v>
      </c>
      <c r="D2164" s="1">
        <v>2020</v>
      </c>
      <c r="E2164" s="1" t="s">
        <v>590</v>
      </c>
      <c r="F2164" s="1" t="s">
        <v>234</v>
      </c>
      <c r="G2164" s="1" t="s">
        <v>1613</v>
      </c>
      <c r="H2164" s="1" t="s">
        <v>5</v>
      </c>
      <c r="J2164" s="1">
        <v>120</v>
      </c>
      <c r="K2164" s="1" t="s">
        <v>238</v>
      </c>
      <c r="L2164" s="1" t="s">
        <v>238</v>
      </c>
      <c r="M2164" s="1">
        <v>0</v>
      </c>
    </row>
    <row r="2165" spans="1:17" ht="15" customHeight="1" x14ac:dyDescent="0.55000000000000004">
      <c r="A2165" s="1">
        <v>1635</v>
      </c>
      <c r="B2165" s="1">
        <v>492</v>
      </c>
      <c r="C2165" s="2">
        <v>2671</v>
      </c>
      <c r="D2165" s="1">
        <v>2020</v>
      </c>
      <c r="E2165" s="1" t="s">
        <v>590</v>
      </c>
      <c r="F2165" s="1" t="s">
        <v>234</v>
      </c>
      <c r="G2165" s="1" t="s">
        <v>1614</v>
      </c>
      <c r="H2165" s="1" t="s">
        <v>3</v>
      </c>
      <c r="J2165" s="1">
        <v>350</v>
      </c>
      <c r="K2165" s="1" t="s">
        <v>1596</v>
      </c>
      <c r="L2165" s="1" t="s">
        <v>1596</v>
      </c>
      <c r="M2165" s="1">
        <v>0</v>
      </c>
    </row>
    <row r="2166" spans="1:17" ht="15" customHeight="1" x14ac:dyDescent="0.55000000000000004">
      <c r="A2166" s="1">
        <v>1635</v>
      </c>
      <c r="B2166" s="1">
        <v>492</v>
      </c>
      <c r="C2166" s="2">
        <v>2671</v>
      </c>
      <c r="D2166" s="1">
        <v>2020</v>
      </c>
      <c r="E2166" s="1" t="s">
        <v>590</v>
      </c>
      <c r="F2166" s="1" t="s">
        <v>234</v>
      </c>
      <c r="G2166" s="1" t="s">
        <v>1614</v>
      </c>
      <c r="H2166" s="1" t="s">
        <v>117</v>
      </c>
      <c r="J2166" s="1">
        <v>46</v>
      </c>
      <c r="K2166" s="1" t="s">
        <v>1596</v>
      </c>
      <c r="L2166" s="1" t="s">
        <v>1596</v>
      </c>
      <c r="M2166" s="1">
        <v>0</v>
      </c>
    </row>
    <row r="2167" spans="1:17" ht="15" customHeight="1" x14ac:dyDescent="0.55000000000000004">
      <c r="A2167" s="1">
        <v>1635</v>
      </c>
      <c r="B2167" s="1">
        <v>492</v>
      </c>
      <c r="C2167" s="2">
        <v>2671</v>
      </c>
      <c r="D2167" s="1">
        <v>2020</v>
      </c>
      <c r="E2167" s="1" t="s">
        <v>590</v>
      </c>
      <c r="F2167" s="1" t="s">
        <v>234</v>
      </c>
      <c r="G2167" s="1" t="s">
        <v>1614</v>
      </c>
      <c r="H2167" s="1" t="s">
        <v>227</v>
      </c>
      <c r="J2167" s="1">
        <v>170</v>
      </c>
      <c r="K2167" s="1" t="s">
        <v>1596</v>
      </c>
      <c r="L2167" s="1" t="s">
        <v>1596</v>
      </c>
      <c r="M2167" s="1">
        <v>0</v>
      </c>
    </row>
    <row r="2168" spans="1:17" ht="15" customHeight="1" x14ac:dyDescent="0.55000000000000004">
      <c r="A2168" s="1">
        <v>1636</v>
      </c>
      <c r="B2168" s="1">
        <v>493</v>
      </c>
      <c r="C2168" s="2">
        <v>2647</v>
      </c>
      <c r="D2168" s="1">
        <v>2020</v>
      </c>
      <c r="E2168" s="1" t="s">
        <v>590</v>
      </c>
      <c r="F2168" s="1" t="s">
        <v>234</v>
      </c>
      <c r="G2168" s="1" t="s">
        <v>1615</v>
      </c>
      <c r="H2168" s="1" t="s">
        <v>641</v>
      </c>
      <c r="J2168" s="1">
        <v>230</v>
      </c>
      <c r="K2168" s="1" t="s">
        <v>238</v>
      </c>
      <c r="L2168" s="1" t="s">
        <v>238</v>
      </c>
      <c r="M2168" s="1">
        <v>0</v>
      </c>
    </row>
    <row r="2169" spans="1:17" ht="15" customHeight="1" x14ac:dyDescent="0.55000000000000004">
      <c r="A2169" s="1">
        <v>1636</v>
      </c>
      <c r="B2169" s="1">
        <v>493</v>
      </c>
      <c r="C2169" s="2">
        <v>2647</v>
      </c>
      <c r="D2169" s="1">
        <v>2020</v>
      </c>
      <c r="E2169" s="1" t="s">
        <v>590</v>
      </c>
      <c r="F2169" s="1" t="s">
        <v>234</v>
      </c>
      <c r="G2169" s="1" t="s">
        <v>1615</v>
      </c>
      <c r="H2169" s="1" t="s">
        <v>3</v>
      </c>
      <c r="J2169" s="1">
        <v>385</v>
      </c>
      <c r="K2169" s="1" t="s">
        <v>238</v>
      </c>
      <c r="L2169" s="1" t="s">
        <v>238</v>
      </c>
      <c r="M2169" s="1">
        <v>0</v>
      </c>
    </row>
    <row r="2170" spans="1:17" ht="15" customHeight="1" x14ac:dyDescent="0.55000000000000004">
      <c r="A2170" s="1">
        <v>1636</v>
      </c>
      <c r="B2170" s="1">
        <v>493</v>
      </c>
      <c r="C2170" s="2">
        <v>2647</v>
      </c>
      <c r="D2170" s="1">
        <v>2020</v>
      </c>
      <c r="E2170" s="1" t="s">
        <v>590</v>
      </c>
      <c r="F2170" s="1" t="s">
        <v>234</v>
      </c>
      <c r="G2170" s="1" t="s">
        <v>1615</v>
      </c>
      <c r="H2170" s="1" t="s">
        <v>429</v>
      </c>
      <c r="J2170" s="1">
        <v>160</v>
      </c>
      <c r="K2170" s="1" t="s">
        <v>238</v>
      </c>
      <c r="L2170" s="1" t="s">
        <v>238</v>
      </c>
      <c r="M2170" s="1">
        <v>0</v>
      </c>
    </row>
    <row r="2171" spans="1:17" ht="15" customHeight="1" x14ac:dyDescent="0.55000000000000004">
      <c r="A2171" s="1">
        <v>1636</v>
      </c>
      <c r="B2171" s="1">
        <v>493</v>
      </c>
      <c r="C2171" s="2">
        <v>2647</v>
      </c>
      <c r="D2171" s="1">
        <v>2020</v>
      </c>
      <c r="E2171" s="1" t="s">
        <v>590</v>
      </c>
      <c r="F2171" s="1" t="s">
        <v>234</v>
      </c>
      <c r="G2171" s="1" t="s">
        <v>1615</v>
      </c>
      <c r="H2171" s="1" t="s">
        <v>101</v>
      </c>
      <c r="J2171" s="1">
        <v>90</v>
      </c>
      <c r="K2171" s="1" t="s">
        <v>238</v>
      </c>
      <c r="L2171" s="1" t="s">
        <v>238</v>
      </c>
      <c r="M2171" s="1">
        <v>0</v>
      </c>
    </row>
    <row r="2172" spans="1:17" ht="15" customHeight="1" x14ac:dyDescent="0.55000000000000004">
      <c r="A2172" s="1">
        <v>1637</v>
      </c>
      <c r="B2172" s="1">
        <v>494</v>
      </c>
      <c r="C2172" s="2">
        <v>2650</v>
      </c>
      <c r="D2172" s="1">
        <v>2020</v>
      </c>
      <c r="E2172" s="1" t="s">
        <v>590</v>
      </c>
      <c r="F2172" s="1" t="s">
        <v>234</v>
      </c>
      <c r="G2172" s="1" t="s">
        <v>1616</v>
      </c>
      <c r="H2172" s="1" t="s">
        <v>3</v>
      </c>
      <c r="J2172" s="1">
        <v>60</v>
      </c>
      <c r="K2172" s="1" t="s">
        <v>238</v>
      </c>
      <c r="L2172" s="1" t="s">
        <v>238</v>
      </c>
      <c r="M2172" s="1">
        <v>0</v>
      </c>
    </row>
    <row r="2173" spans="1:17" ht="15" customHeight="1" x14ac:dyDescent="0.55000000000000004">
      <c r="A2173" s="1">
        <v>1637</v>
      </c>
      <c r="B2173" s="1">
        <v>494</v>
      </c>
      <c r="C2173" s="2">
        <v>2650</v>
      </c>
      <c r="D2173" s="1">
        <v>2020</v>
      </c>
      <c r="E2173" s="1" t="s">
        <v>590</v>
      </c>
      <c r="F2173" s="1" t="s">
        <v>234</v>
      </c>
      <c r="G2173" s="1" t="s">
        <v>1616</v>
      </c>
      <c r="H2173" s="1" t="s">
        <v>833</v>
      </c>
      <c r="J2173" s="1">
        <v>355</v>
      </c>
      <c r="K2173" s="1" t="s">
        <v>238</v>
      </c>
      <c r="L2173" s="1" t="s">
        <v>238</v>
      </c>
      <c r="M2173" s="1">
        <v>0</v>
      </c>
    </row>
    <row r="2174" spans="1:17" ht="15" customHeight="1" x14ac:dyDescent="0.55000000000000004">
      <c r="A2174" s="1">
        <v>1638</v>
      </c>
      <c r="B2174" s="1">
        <v>495</v>
      </c>
      <c r="C2174" s="2">
        <v>2653</v>
      </c>
      <c r="D2174" s="1">
        <v>2020</v>
      </c>
      <c r="E2174" s="1" t="s">
        <v>590</v>
      </c>
      <c r="F2174" s="1" t="s">
        <v>234</v>
      </c>
      <c r="G2174" s="1" t="s">
        <v>1617</v>
      </c>
      <c r="H2174" s="1" t="s">
        <v>79</v>
      </c>
      <c r="J2174" s="1">
        <v>230</v>
      </c>
      <c r="K2174" s="1" t="s">
        <v>238</v>
      </c>
      <c r="L2174" s="1" t="s">
        <v>238</v>
      </c>
      <c r="M2174" s="1">
        <v>0</v>
      </c>
      <c r="Q2174" s="1" t="s">
        <v>1887</v>
      </c>
    </row>
    <row r="2175" spans="1:17" ht="15" customHeight="1" x14ac:dyDescent="0.55000000000000004">
      <c r="A2175" s="1">
        <v>1638</v>
      </c>
      <c r="B2175" s="1">
        <v>495</v>
      </c>
      <c r="C2175" s="2">
        <v>2653</v>
      </c>
      <c r="D2175" s="1">
        <v>2020</v>
      </c>
      <c r="E2175" s="1" t="s">
        <v>590</v>
      </c>
      <c r="F2175" s="1" t="s">
        <v>234</v>
      </c>
      <c r="G2175" s="1" t="s">
        <v>1617</v>
      </c>
      <c r="H2175" s="1" t="s">
        <v>5</v>
      </c>
      <c r="J2175" s="1">
        <v>80</v>
      </c>
      <c r="K2175" s="1" t="s">
        <v>238</v>
      </c>
      <c r="L2175" s="1" t="s">
        <v>238</v>
      </c>
      <c r="M2175" s="1">
        <v>0</v>
      </c>
    </row>
    <row r="2176" spans="1:17" ht="15" customHeight="1" x14ac:dyDescent="0.55000000000000004">
      <c r="A2176" s="1">
        <v>1639</v>
      </c>
      <c r="B2176" s="1">
        <v>496</v>
      </c>
      <c r="C2176" s="2">
        <v>2648</v>
      </c>
      <c r="D2176" s="1">
        <v>2020</v>
      </c>
      <c r="E2176" s="1" t="s">
        <v>590</v>
      </c>
      <c r="F2176" s="1" t="s">
        <v>234</v>
      </c>
      <c r="G2176" s="1" t="s">
        <v>1618</v>
      </c>
      <c r="H2176" s="1" t="s">
        <v>11</v>
      </c>
      <c r="J2176" s="1">
        <v>270</v>
      </c>
      <c r="K2176" s="1" t="s">
        <v>238</v>
      </c>
      <c r="L2176" s="1" t="s">
        <v>238</v>
      </c>
      <c r="M2176" s="1">
        <v>0</v>
      </c>
    </row>
    <row r="2177" spans="1:19" ht="15" customHeight="1" x14ac:dyDescent="0.55000000000000004">
      <c r="A2177" s="1">
        <v>1641</v>
      </c>
      <c r="B2177" s="1">
        <v>497</v>
      </c>
      <c r="C2177" s="2">
        <v>2673</v>
      </c>
      <c r="D2177" s="1">
        <v>2020</v>
      </c>
      <c r="E2177" s="1" t="s">
        <v>590</v>
      </c>
      <c r="F2177" s="1" t="s">
        <v>234</v>
      </c>
      <c r="G2177" s="1" t="s">
        <v>1620</v>
      </c>
      <c r="H2177" s="1" t="s">
        <v>589</v>
      </c>
      <c r="J2177" s="1">
        <v>255</v>
      </c>
      <c r="K2177" s="1" t="s">
        <v>1592</v>
      </c>
      <c r="L2177" s="1" t="s">
        <v>1592</v>
      </c>
      <c r="M2177" s="1">
        <v>0</v>
      </c>
    </row>
    <row r="2178" spans="1:19" ht="15" customHeight="1" x14ac:dyDescent="0.55000000000000004">
      <c r="A2178" s="1">
        <v>1641</v>
      </c>
      <c r="B2178" s="1">
        <v>497</v>
      </c>
      <c r="C2178" s="2">
        <v>2673</v>
      </c>
      <c r="D2178" s="1">
        <v>2020</v>
      </c>
      <c r="E2178" s="1" t="s">
        <v>590</v>
      </c>
      <c r="F2178" s="1" t="s">
        <v>234</v>
      </c>
      <c r="G2178" s="1" t="s">
        <v>1620</v>
      </c>
      <c r="H2178" s="1" t="s">
        <v>1621</v>
      </c>
      <c r="J2178" s="1">
        <v>95</v>
      </c>
      <c r="K2178" s="1" t="s">
        <v>1592</v>
      </c>
      <c r="L2178" s="1" t="s">
        <v>1592</v>
      </c>
      <c r="M2178" s="1">
        <v>0</v>
      </c>
    </row>
    <row r="2179" spans="1:19" ht="15" customHeight="1" x14ac:dyDescent="0.55000000000000004">
      <c r="A2179" s="1">
        <v>1642</v>
      </c>
      <c r="B2179" s="1">
        <v>498</v>
      </c>
      <c r="C2179" s="2">
        <v>2676</v>
      </c>
      <c r="D2179" s="1">
        <v>2020</v>
      </c>
      <c r="E2179" s="1" t="s">
        <v>590</v>
      </c>
      <c r="F2179" s="1" t="s">
        <v>224</v>
      </c>
      <c r="G2179" s="1" t="s">
        <v>1622</v>
      </c>
      <c r="H2179" s="1" t="s">
        <v>101</v>
      </c>
      <c r="J2179" s="1">
        <v>100</v>
      </c>
      <c r="K2179" s="1" t="s">
        <v>505</v>
      </c>
      <c r="L2179" s="1" t="s">
        <v>505</v>
      </c>
      <c r="M2179" s="1">
        <v>0</v>
      </c>
    </row>
    <row r="2180" spans="1:19" ht="15" customHeight="1" x14ac:dyDescent="0.55000000000000004">
      <c r="A2180" s="1">
        <v>1642</v>
      </c>
      <c r="B2180" s="1">
        <v>498</v>
      </c>
      <c r="C2180" s="2">
        <v>2676</v>
      </c>
      <c r="D2180" s="1">
        <v>2020</v>
      </c>
      <c r="E2180" s="1" t="s">
        <v>590</v>
      </c>
      <c r="F2180" s="1" t="s">
        <v>102</v>
      </c>
      <c r="G2180" s="1" t="s">
        <v>1622</v>
      </c>
      <c r="H2180" s="1" t="s">
        <v>1623</v>
      </c>
      <c r="J2180" s="1">
        <v>130</v>
      </c>
      <c r="K2180" s="1" t="s">
        <v>929</v>
      </c>
      <c r="L2180" s="1" t="s">
        <v>929</v>
      </c>
      <c r="M2180" s="1">
        <v>1</v>
      </c>
    </row>
    <row r="2181" spans="1:19" ht="15" customHeight="1" x14ac:dyDescent="0.55000000000000004">
      <c r="A2181" s="1">
        <v>1643</v>
      </c>
      <c r="B2181" s="1">
        <v>499</v>
      </c>
      <c r="C2181" s="2">
        <v>2655</v>
      </c>
      <c r="D2181" s="1">
        <v>2020</v>
      </c>
      <c r="E2181" s="1" t="s">
        <v>590</v>
      </c>
      <c r="F2181" s="1" t="s">
        <v>234</v>
      </c>
      <c r="G2181" s="1" t="s">
        <v>1624</v>
      </c>
      <c r="H2181" s="1" t="s">
        <v>373</v>
      </c>
      <c r="J2181" s="1">
        <v>160</v>
      </c>
      <c r="K2181" s="1" t="s">
        <v>1599</v>
      </c>
      <c r="L2181" s="1" t="s">
        <v>1599</v>
      </c>
      <c r="M2181" s="1">
        <v>0</v>
      </c>
    </row>
    <row r="2182" spans="1:19" ht="15" customHeight="1" x14ac:dyDescent="0.55000000000000004">
      <c r="A2182" s="1">
        <v>1643</v>
      </c>
      <c r="B2182" s="1">
        <v>499</v>
      </c>
      <c r="C2182" s="2">
        <v>2655</v>
      </c>
      <c r="D2182" s="1">
        <v>2020</v>
      </c>
      <c r="E2182" s="1" t="s">
        <v>590</v>
      </c>
      <c r="F2182" s="1" t="s">
        <v>248</v>
      </c>
      <c r="G2182" s="1" t="s">
        <v>1624</v>
      </c>
      <c r="H2182" s="1" t="s">
        <v>2007</v>
      </c>
      <c r="J2182" s="1">
        <v>100</v>
      </c>
      <c r="K2182" s="1" t="s">
        <v>250</v>
      </c>
      <c r="L2182" s="1" t="s">
        <v>250</v>
      </c>
      <c r="M2182" s="1">
        <v>0</v>
      </c>
      <c r="P2182" s="1" t="s">
        <v>1887</v>
      </c>
      <c r="S2182" s="1" t="s">
        <v>434</v>
      </c>
    </row>
    <row r="2183" spans="1:19" ht="15" customHeight="1" x14ac:dyDescent="0.55000000000000004">
      <c r="A2183" s="1">
        <v>1644</v>
      </c>
      <c r="B2183" s="1">
        <v>500</v>
      </c>
      <c r="C2183" s="2">
        <v>2689</v>
      </c>
      <c r="D2183" s="1">
        <v>2020</v>
      </c>
      <c r="E2183" s="1" t="s">
        <v>590</v>
      </c>
      <c r="F2183" s="1" t="s">
        <v>234</v>
      </c>
      <c r="G2183" s="1" t="s">
        <v>1625</v>
      </c>
      <c r="H2183" s="1" t="s">
        <v>101</v>
      </c>
      <c r="J2183" s="1">
        <v>100</v>
      </c>
      <c r="K2183" s="1" t="s">
        <v>517</v>
      </c>
      <c r="L2183" s="1" t="s">
        <v>517</v>
      </c>
      <c r="M2183" s="1">
        <v>0</v>
      </c>
    </row>
    <row r="2184" spans="1:19" ht="15" customHeight="1" x14ac:dyDescent="0.55000000000000004">
      <c r="A2184" s="1">
        <v>1644</v>
      </c>
      <c r="B2184" s="1">
        <v>500</v>
      </c>
      <c r="C2184" s="2">
        <v>2689</v>
      </c>
      <c r="D2184" s="1">
        <v>2020</v>
      </c>
      <c r="E2184" s="1" t="s">
        <v>590</v>
      </c>
      <c r="F2184" s="1" t="s">
        <v>234</v>
      </c>
      <c r="G2184" s="1" t="s">
        <v>1625</v>
      </c>
      <c r="H2184" s="1" t="s">
        <v>5</v>
      </c>
      <c r="J2184" s="1">
        <v>80</v>
      </c>
      <c r="K2184" s="1" t="s">
        <v>517</v>
      </c>
      <c r="L2184" s="1" t="s">
        <v>517</v>
      </c>
      <c r="M2184" s="1">
        <v>0</v>
      </c>
    </row>
    <row r="2185" spans="1:19" ht="15" customHeight="1" x14ac:dyDescent="0.55000000000000004">
      <c r="A2185" s="1">
        <v>1645</v>
      </c>
      <c r="B2185" s="1">
        <v>501</v>
      </c>
      <c r="C2185" s="2">
        <v>2677</v>
      </c>
      <c r="D2185" s="1">
        <v>2020</v>
      </c>
      <c r="E2185" s="1" t="s">
        <v>590</v>
      </c>
      <c r="F2185" s="1" t="s">
        <v>234</v>
      </c>
      <c r="G2185" s="1" t="s">
        <v>1626</v>
      </c>
      <c r="H2185" s="1" t="s">
        <v>1627</v>
      </c>
      <c r="J2185" s="1">
        <v>180</v>
      </c>
      <c r="K2185" s="1" t="s">
        <v>517</v>
      </c>
      <c r="L2185" s="1" t="s">
        <v>517</v>
      </c>
      <c r="M2185" s="1">
        <v>0</v>
      </c>
      <c r="Q2185" s="1" t="s">
        <v>1887</v>
      </c>
    </row>
    <row r="2186" spans="1:19" ht="15" customHeight="1" x14ac:dyDescent="0.55000000000000004">
      <c r="A2186" s="1">
        <v>1645</v>
      </c>
      <c r="B2186" s="1">
        <v>501</v>
      </c>
      <c r="C2186" s="2">
        <v>2677</v>
      </c>
      <c r="D2186" s="1">
        <v>2020</v>
      </c>
      <c r="E2186" s="1" t="s">
        <v>590</v>
      </c>
      <c r="F2186" s="1" t="s">
        <v>234</v>
      </c>
      <c r="G2186" s="1" t="s">
        <v>1626</v>
      </c>
      <c r="H2186" s="1" t="s">
        <v>705</v>
      </c>
      <c r="J2186" s="1">
        <v>140</v>
      </c>
      <c r="K2186" s="1" t="s">
        <v>517</v>
      </c>
      <c r="L2186" s="1" t="s">
        <v>517</v>
      </c>
      <c r="M2186" s="1">
        <v>0</v>
      </c>
    </row>
    <row r="2187" spans="1:19" ht="15" customHeight="1" x14ac:dyDescent="0.55000000000000004">
      <c r="A2187" s="1">
        <v>1645</v>
      </c>
      <c r="B2187" s="1">
        <v>501</v>
      </c>
      <c r="C2187" s="2">
        <v>2677</v>
      </c>
      <c r="D2187" s="1">
        <v>2020</v>
      </c>
      <c r="E2187" s="1" t="s">
        <v>590</v>
      </c>
      <c r="F2187" s="1" t="s">
        <v>234</v>
      </c>
      <c r="G2187" s="1" t="s">
        <v>1626</v>
      </c>
      <c r="H2187" s="1" t="s">
        <v>11</v>
      </c>
      <c r="J2187" s="1">
        <v>100</v>
      </c>
      <c r="K2187" s="1" t="s">
        <v>517</v>
      </c>
      <c r="L2187" s="1" t="s">
        <v>517</v>
      </c>
      <c r="M2187" s="1">
        <v>0</v>
      </c>
    </row>
    <row r="2188" spans="1:19" ht="15" customHeight="1" x14ac:dyDescent="0.55000000000000004">
      <c r="A2188" s="1">
        <v>1645</v>
      </c>
      <c r="B2188" s="1">
        <v>501</v>
      </c>
      <c r="C2188" s="2">
        <v>2677</v>
      </c>
      <c r="D2188" s="1">
        <v>2020</v>
      </c>
      <c r="E2188" s="1" t="s">
        <v>590</v>
      </c>
      <c r="F2188" s="1" t="s">
        <v>234</v>
      </c>
      <c r="G2188" s="1" t="s">
        <v>1626</v>
      </c>
      <c r="H2188" s="1" t="s">
        <v>101</v>
      </c>
      <c r="J2188" s="1">
        <v>80</v>
      </c>
      <c r="K2188" s="1" t="s">
        <v>517</v>
      </c>
      <c r="L2188" s="1" t="s">
        <v>517</v>
      </c>
      <c r="M2188" s="1">
        <v>0</v>
      </c>
    </row>
    <row r="2189" spans="1:19" ht="15" customHeight="1" x14ac:dyDescent="0.55000000000000004">
      <c r="A2189" s="1">
        <v>1646</v>
      </c>
      <c r="B2189" s="1">
        <v>502</v>
      </c>
      <c r="C2189" s="2">
        <v>2652</v>
      </c>
      <c r="D2189" s="1">
        <v>2020</v>
      </c>
      <c r="E2189" s="1" t="s">
        <v>590</v>
      </c>
      <c r="F2189" s="1" t="s">
        <v>234</v>
      </c>
      <c r="G2189" s="1" t="s">
        <v>1628</v>
      </c>
      <c r="H2189" s="1" t="s">
        <v>681</v>
      </c>
      <c r="J2189" s="1">
        <v>100</v>
      </c>
      <c r="K2189" s="1" t="s">
        <v>1629</v>
      </c>
      <c r="L2189" s="1" t="s">
        <v>1629</v>
      </c>
      <c r="M2189" s="1">
        <v>0</v>
      </c>
      <c r="Q2189" s="1" t="s">
        <v>1887</v>
      </c>
    </row>
    <row r="2190" spans="1:19" ht="15" customHeight="1" x14ac:dyDescent="0.55000000000000004">
      <c r="A2190" s="1">
        <v>1646</v>
      </c>
      <c r="B2190" s="1">
        <v>502</v>
      </c>
      <c r="C2190" s="2">
        <v>2652</v>
      </c>
      <c r="D2190" s="1">
        <v>2020</v>
      </c>
      <c r="E2190" s="1" t="s">
        <v>590</v>
      </c>
      <c r="F2190" s="1" t="s">
        <v>234</v>
      </c>
      <c r="G2190" s="1" t="s">
        <v>1628</v>
      </c>
      <c r="H2190" s="1" t="s">
        <v>380</v>
      </c>
      <c r="J2190" s="1">
        <v>120</v>
      </c>
      <c r="K2190" s="1" t="s">
        <v>1629</v>
      </c>
      <c r="L2190" s="1" t="s">
        <v>1629</v>
      </c>
      <c r="M2190" s="1">
        <v>0</v>
      </c>
    </row>
    <row r="2191" spans="1:19" ht="15" customHeight="1" x14ac:dyDescent="0.55000000000000004">
      <c r="A2191" s="1">
        <v>1646</v>
      </c>
      <c r="B2191" s="1">
        <v>502</v>
      </c>
      <c r="C2191" s="2">
        <v>2652</v>
      </c>
      <c r="D2191" s="1">
        <v>2020</v>
      </c>
      <c r="E2191" s="1" t="s">
        <v>590</v>
      </c>
      <c r="F2191" s="1" t="s">
        <v>234</v>
      </c>
      <c r="G2191" s="1" t="s">
        <v>1628</v>
      </c>
      <c r="H2191" s="1" t="s">
        <v>101</v>
      </c>
      <c r="J2191" s="1">
        <v>90</v>
      </c>
      <c r="K2191" s="1" t="s">
        <v>1629</v>
      </c>
      <c r="L2191" s="1" t="s">
        <v>1629</v>
      </c>
      <c r="M2191" s="1">
        <v>0</v>
      </c>
    </row>
    <row r="2192" spans="1:19" ht="15" customHeight="1" x14ac:dyDescent="0.55000000000000004">
      <c r="A2192" s="1">
        <v>1646</v>
      </c>
      <c r="B2192" s="1">
        <v>502</v>
      </c>
      <c r="C2192" s="2">
        <v>2652</v>
      </c>
      <c r="D2192" s="1">
        <v>2020</v>
      </c>
      <c r="E2192" s="1" t="s">
        <v>590</v>
      </c>
      <c r="F2192" s="1" t="s">
        <v>234</v>
      </c>
      <c r="G2192" s="1" t="s">
        <v>1628</v>
      </c>
      <c r="H2192" s="1" t="s">
        <v>1630</v>
      </c>
      <c r="J2192" s="1">
        <v>90</v>
      </c>
      <c r="K2192" s="1" t="s">
        <v>1629</v>
      </c>
      <c r="L2192" s="1" t="s">
        <v>1629</v>
      </c>
      <c r="M2192" s="1">
        <v>0</v>
      </c>
      <c r="Q2192" s="1" t="s">
        <v>1887</v>
      </c>
    </row>
    <row r="2193" spans="1:17" ht="15" customHeight="1" x14ac:dyDescent="0.55000000000000004">
      <c r="A2193" s="1">
        <v>1647</v>
      </c>
      <c r="B2193" s="1">
        <v>503</v>
      </c>
      <c r="C2193" s="2">
        <v>2675</v>
      </c>
      <c r="D2193" s="1">
        <v>2020</v>
      </c>
      <c r="E2193" s="1" t="s">
        <v>590</v>
      </c>
      <c r="F2193" s="1" t="s">
        <v>234</v>
      </c>
      <c r="G2193" s="1" t="s">
        <v>1631</v>
      </c>
      <c r="H2193" s="1" t="s">
        <v>9</v>
      </c>
      <c r="J2193" s="1">
        <v>112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55000000000000004">
      <c r="A2194" s="1">
        <v>1648</v>
      </c>
      <c r="B2194" s="1">
        <v>504</v>
      </c>
      <c r="C2194" s="2">
        <v>2688</v>
      </c>
      <c r="D2194" s="1">
        <v>2020</v>
      </c>
      <c r="E2194" s="1" t="s">
        <v>590</v>
      </c>
      <c r="F2194" s="1" t="s">
        <v>234</v>
      </c>
      <c r="G2194" s="1" t="s">
        <v>1632</v>
      </c>
      <c r="H2194" s="1" t="s">
        <v>11</v>
      </c>
      <c r="J2194" s="1">
        <v>150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55000000000000004">
      <c r="A2195" s="1">
        <v>1648</v>
      </c>
      <c r="B2195" s="1">
        <v>504</v>
      </c>
      <c r="C2195" s="2">
        <v>2688</v>
      </c>
      <c r="D2195" s="1">
        <v>2020</v>
      </c>
      <c r="E2195" s="1" t="s">
        <v>590</v>
      </c>
      <c r="F2195" s="1" t="s">
        <v>234</v>
      </c>
      <c r="G2195" s="1" t="s">
        <v>1632</v>
      </c>
      <c r="H2195" s="1" t="s">
        <v>101</v>
      </c>
      <c r="J2195" s="1">
        <v>100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55000000000000004">
      <c r="A2196" s="1">
        <v>1648</v>
      </c>
      <c r="B2196" s="1">
        <v>504</v>
      </c>
      <c r="C2196" s="2">
        <v>2688</v>
      </c>
      <c r="D2196" s="1">
        <v>2020</v>
      </c>
      <c r="E2196" s="1" t="s">
        <v>590</v>
      </c>
      <c r="F2196" s="1" t="s">
        <v>234</v>
      </c>
      <c r="G2196" s="1" t="s">
        <v>1632</v>
      </c>
      <c r="H2196" s="1" t="s">
        <v>748</v>
      </c>
      <c r="J2196" s="1">
        <v>80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55000000000000004">
      <c r="A2197" s="1">
        <v>1649</v>
      </c>
      <c r="B2197" s="1">
        <v>505</v>
      </c>
      <c r="C2197" s="2">
        <v>2674</v>
      </c>
      <c r="D2197" s="1">
        <v>2020</v>
      </c>
      <c r="E2197" s="1" t="s">
        <v>590</v>
      </c>
      <c r="F2197" s="1" t="s">
        <v>234</v>
      </c>
      <c r="G2197" s="1" t="s">
        <v>1633</v>
      </c>
      <c r="H2197" s="1" t="s">
        <v>3</v>
      </c>
      <c r="J2197" s="1">
        <v>510</v>
      </c>
      <c r="K2197" s="1" t="s">
        <v>1596</v>
      </c>
      <c r="L2197" s="1" t="s">
        <v>1596</v>
      </c>
      <c r="M2197" s="1">
        <v>0</v>
      </c>
    </row>
    <row r="2198" spans="1:17" ht="15" customHeight="1" x14ac:dyDescent="0.55000000000000004">
      <c r="A2198" s="1">
        <v>1649</v>
      </c>
      <c r="B2198" s="1">
        <v>505</v>
      </c>
      <c r="C2198" s="2">
        <v>2674</v>
      </c>
      <c r="D2198" s="1">
        <v>2020</v>
      </c>
      <c r="E2198" s="1" t="s">
        <v>590</v>
      </c>
      <c r="F2198" s="1" t="s">
        <v>234</v>
      </c>
      <c r="G2198" s="1" t="s">
        <v>1633</v>
      </c>
      <c r="H2198" s="1" t="s">
        <v>5</v>
      </c>
      <c r="J2198" s="1">
        <v>240</v>
      </c>
      <c r="K2198" s="1" t="s">
        <v>1596</v>
      </c>
      <c r="L2198" s="1" t="s">
        <v>1596</v>
      </c>
      <c r="M2198" s="1">
        <v>0</v>
      </c>
    </row>
    <row r="2199" spans="1:17" ht="15" customHeight="1" x14ac:dyDescent="0.55000000000000004">
      <c r="A2199" s="1">
        <v>1649</v>
      </c>
      <c r="B2199" s="1">
        <v>505</v>
      </c>
      <c r="C2199" s="2">
        <v>2674</v>
      </c>
      <c r="D2199" s="1">
        <v>2020</v>
      </c>
      <c r="E2199" s="1" t="s">
        <v>590</v>
      </c>
      <c r="F2199" s="1" t="s">
        <v>234</v>
      </c>
      <c r="G2199" s="1" t="s">
        <v>1633</v>
      </c>
      <c r="H2199" s="1" t="s">
        <v>1634</v>
      </c>
      <c r="J2199" s="1">
        <v>180</v>
      </c>
      <c r="K2199" s="1" t="s">
        <v>1596</v>
      </c>
      <c r="L2199" s="1" t="s">
        <v>1596</v>
      </c>
      <c r="M2199" s="1">
        <v>0</v>
      </c>
    </row>
    <row r="2200" spans="1:17" ht="15" customHeight="1" x14ac:dyDescent="0.55000000000000004">
      <c r="A2200" s="1">
        <v>1649</v>
      </c>
      <c r="B2200" s="1">
        <v>505</v>
      </c>
      <c r="C2200" s="2">
        <v>2674</v>
      </c>
      <c r="D2200" s="1">
        <v>2020</v>
      </c>
      <c r="E2200" s="1" t="s">
        <v>590</v>
      </c>
      <c r="F2200" s="1" t="s">
        <v>234</v>
      </c>
      <c r="G2200" s="1" t="s">
        <v>1633</v>
      </c>
      <c r="H2200" s="1" t="s">
        <v>247</v>
      </c>
      <c r="J2200" s="1">
        <v>315</v>
      </c>
      <c r="K2200" s="1" t="s">
        <v>1596</v>
      </c>
      <c r="L2200" s="1" t="s">
        <v>1596</v>
      </c>
      <c r="M2200" s="1">
        <v>0</v>
      </c>
      <c r="Q2200" s="1" t="s">
        <v>1887</v>
      </c>
    </row>
    <row r="2201" spans="1:17" ht="15" customHeight="1" x14ac:dyDescent="0.55000000000000004">
      <c r="A2201" s="1">
        <v>1649</v>
      </c>
      <c r="B2201" s="1">
        <v>505</v>
      </c>
      <c r="C2201" s="2">
        <v>2674</v>
      </c>
      <c r="D2201" s="1">
        <v>2020</v>
      </c>
      <c r="E2201" s="1" t="s">
        <v>590</v>
      </c>
      <c r="F2201" s="1" t="s">
        <v>234</v>
      </c>
      <c r="G2201" s="1" t="s">
        <v>1633</v>
      </c>
      <c r="H2201" s="1" t="s">
        <v>1791</v>
      </c>
      <c r="J2201" s="1">
        <v>280</v>
      </c>
      <c r="K2201" s="1" t="s">
        <v>1596</v>
      </c>
      <c r="L2201" s="1" t="s">
        <v>1596</v>
      </c>
      <c r="M2201" s="1">
        <v>0</v>
      </c>
      <c r="P2201" s="1" t="s">
        <v>1887</v>
      </c>
    </row>
    <row r="2202" spans="1:17" ht="15" customHeight="1" x14ac:dyDescent="0.55000000000000004">
      <c r="A2202" s="1">
        <v>1649</v>
      </c>
      <c r="B2202" s="1">
        <v>505</v>
      </c>
      <c r="C2202" s="2">
        <v>2674</v>
      </c>
      <c r="D2202" s="1">
        <v>2020</v>
      </c>
      <c r="E2202" s="1" t="s">
        <v>590</v>
      </c>
      <c r="F2202" s="1" t="s">
        <v>234</v>
      </c>
      <c r="G2202" s="1" t="s">
        <v>1633</v>
      </c>
      <c r="H2202" s="1" t="s">
        <v>809</v>
      </c>
      <c r="J2202" s="1">
        <v>85</v>
      </c>
      <c r="K2202" s="1" t="s">
        <v>1596</v>
      </c>
      <c r="L2202" s="1" t="s">
        <v>1596</v>
      </c>
      <c r="M2202" s="1">
        <v>0</v>
      </c>
      <c r="P2202" s="1" t="s">
        <v>1887</v>
      </c>
    </row>
    <row r="2203" spans="1:17" ht="15" customHeight="1" x14ac:dyDescent="0.55000000000000004">
      <c r="A2203" s="1">
        <v>1649</v>
      </c>
      <c r="B2203" s="1">
        <v>505</v>
      </c>
      <c r="C2203" s="2">
        <v>2674</v>
      </c>
      <c r="D2203" s="1">
        <v>2020</v>
      </c>
      <c r="E2203" s="1" t="s">
        <v>590</v>
      </c>
      <c r="F2203" s="1" t="s">
        <v>234</v>
      </c>
      <c r="G2203" s="1" t="s">
        <v>1633</v>
      </c>
      <c r="H2203" s="1" t="s">
        <v>117</v>
      </c>
      <c r="J2203" s="1">
        <v>50</v>
      </c>
      <c r="K2203" s="1" t="s">
        <v>1596</v>
      </c>
      <c r="L2203" s="1" t="s">
        <v>1596</v>
      </c>
      <c r="M2203" s="1">
        <v>0</v>
      </c>
    </row>
    <row r="2204" spans="1:17" ht="15" customHeight="1" x14ac:dyDescent="0.55000000000000004">
      <c r="A2204" s="1">
        <v>1649</v>
      </c>
      <c r="B2204" s="1">
        <v>505</v>
      </c>
      <c r="C2204" s="2">
        <v>2674</v>
      </c>
      <c r="D2204" s="1">
        <v>2020</v>
      </c>
      <c r="E2204" s="1" t="s">
        <v>590</v>
      </c>
      <c r="F2204" s="1" t="s">
        <v>234</v>
      </c>
      <c r="G2204" s="1" t="s">
        <v>1633</v>
      </c>
      <c r="H2204" s="1" t="s">
        <v>11</v>
      </c>
      <c r="J2204" s="1">
        <v>250</v>
      </c>
      <c r="K2204" s="1" t="s">
        <v>1596</v>
      </c>
      <c r="L2204" s="1" t="s">
        <v>1596</v>
      </c>
      <c r="M2204" s="1">
        <v>0</v>
      </c>
    </row>
    <row r="2205" spans="1:17" ht="15" customHeight="1" x14ac:dyDescent="0.55000000000000004">
      <c r="A2205" s="1">
        <v>1649</v>
      </c>
      <c r="B2205" s="1">
        <v>505</v>
      </c>
      <c r="C2205" s="2">
        <v>2674</v>
      </c>
      <c r="D2205" s="1">
        <v>2020</v>
      </c>
      <c r="E2205" s="1" t="s">
        <v>590</v>
      </c>
      <c r="F2205" s="1" t="s">
        <v>234</v>
      </c>
      <c r="G2205" s="1" t="s">
        <v>1633</v>
      </c>
      <c r="H2205" s="1" t="s">
        <v>101</v>
      </c>
      <c r="J2205" s="1">
        <v>80</v>
      </c>
      <c r="K2205" s="1" t="s">
        <v>1596</v>
      </c>
      <c r="L2205" s="1" t="s">
        <v>1596</v>
      </c>
      <c r="M2205" s="1">
        <v>0</v>
      </c>
    </row>
    <row r="2206" spans="1:17" ht="15" customHeight="1" x14ac:dyDescent="0.55000000000000004">
      <c r="A2206" s="1">
        <v>1649</v>
      </c>
      <c r="B2206" s="1">
        <v>505</v>
      </c>
      <c r="C2206" s="2">
        <v>2674</v>
      </c>
      <c r="D2206" s="1">
        <v>2020</v>
      </c>
      <c r="E2206" s="1" t="s">
        <v>590</v>
      </c>
      <c r="F2206" s="1" t="s">
        <v>234</v>
      </c>
      <c r="G2206" s="1" t="s">
        <v>1633</v>
      </c>
      <c r="H2206" s="1" t="s">
        <v>146</v>
      </c>
      <c r="J2206" s="1">
        <v>200</v>
      </c>
      <c r="K2206" s="1" t="s">
        <v>1596</v>
      </c>
      <c r="L2206" s="1" t="s">
        <v>1596</v>
      </c>
      <c r="M2206" s="1">
        <v>0</v>
      </c>
      <c r="P2206" s="1" t="s">
        <v>1887</v>
      </c>
    </row>
    <row r="2207" spans="1:17" ht="15" customHeight="1" x14ac:dyDescent="0.55000000000000004">
      <c r="A2207" s="1">
        <v>1650</v>
      </c>
      <c r="B2207" s="1">
        <v>506</v>
      </c>
      <c r="C2207" s="2">
        <v>2678</v>
      </c>
      <c r="D2207" s="1">
        <v>2020</v>
      </c>
      <c r="E2207" s="1" t="s">
        <v>590</v>
      </c>
      <c r="F2207" s="1" t="s">
        <v>234</v>
      </c>
      <c r="G2207" s="1" t="s">
        <v>1635</v>
      </c>
      <c r="H2207" s="1" t="s">
        <v>23</v>
      </c>
      <c r="J2207" s="1">
        <v>450</v>
      </c>
      <c r="K2207" s="1" t="s">
        <v>238</v>
      </c>
      <c r="L2207" s="1" t="s">
        <v>238</v>
      </c>
      <c r="M2207" s="1">
        <v>0</v>
      </c>
    </row>
    <row r="2208" spans="1:17" ht="15" customHeight="1" x14ac:dyDescent="0.55000000000000004">
      <c r="A2208" s="1">
        <v>1650</v>
      </c>
      <c r="B2208" s="1">
        <v>506</v>
      </c>
      <c r="C2208" s="2">
        <v>2678</v>
      </c>
      <c r="D2208" s="1">
        <v>2020</v>
      </c>
      <c r="E2208" s="1" t="s">
        <v>590</v>
      </c>
      <c r="F2208" s="1" t="s">
        <v>234</v>
      </c>
      <c r="G2208" s="1" t="s">
        <v>1635</v>
      </c>
      <c r="H2208" s="1" t="s">
        <v>7</v>
      </c>
      <c r="J2208" s="1">
        <v>200</v>
      </c>
      <c r="K2208" s="1" t="s">
        <v>238</v>
      </c>
      <c r="L2208" s="1" t="s">
        <v>238</v>
      </c>
      <c r="M2208" s="1">
        <v>0</v>
      </c>
    </row>
    <row r="2209" spans="1:13" ht="15" customHeight="1" x14ac:dyDescent="0.55000000000000004">
      <c r="A2209" s="1">
        <v>1650</v>
      </c>
      <c r="B2209" s="1">
        <v>506</v>
      </c>
      <c r="C2209" s="2">
        <v>2678</v>
      </c>
      <c r="D2209" s="1">
        <v>2020</v>
      </c>
      <c r="E2209" s="1" t="s">
        <v>590</v>
      </c>
      <c r="F2209" s="1" t="s">
        <v>234</v>
      </c>
      <c r="G2209" s="1" t="s">
        <v>1635</v>
      </c>
      <c r="H2209" s="1" t="s">
        <v>569</v>
      </c>
      <c r="J2209" s="1">
        <v>250</v>
      </c>
      <c r="K2209" s="1" t="s">
        <v>238</v>
      </c>
      <c r="L2209" s="1" t="s">
        <v>238</v>
      </c>
      <c r="M2209" s="1">
        <v>0</v>
      </c>
    </row>
    <row r="2210" spans="1:13" ht="15" customHeight="1" x14ac:dyDescent="0.55000000000000004">
      <c r="A2210" s="1">
        <v>1651</v>
      </c>
      <c r="B2210" s="1">
        <v>507</v>
      </c>
      <c r="C2210" s="2">
        <v>2694</v>
      </c>
      <c r="D2210" s="1">
        <v>2020</v>
      </c>
      <c r="E2210" s="1" t="s">
        <v>590</v>
      </c>
      <c r="F2210" s="1" t="s">
        <v>243</v>
      </c>
      <c r="G2210" s="1" t="s">
        <v>1636</v>
      </c>
      <c r="H2210" s="1" t="s">
        <v>380</v>
      </c>
      <c r="J2210" s="1">
        <v>320</v>
      </c>
      <c r="K2210" s="1" t="s">
        <v>1637</v>
      </c>
      <c r="L2210" s="1" t="s">
        <v>1637</v>
      </c>
      <c r="M2210" s="1">
        <v>0</v>
      </c>
    </row>
    <row r="2211" spans="1:13" ht="15" customHeight="1" x14ac:dyDescent="0.55000000000000004">
      <c r="A2211" s="1">
        <v>1651</v>
      </c>
      <c r="B2211" s="1">
        <v>507</v>
      </c>
      <c r="C2211" s="2">
        <v>2694</v>
      </c>
      <c r="D2211" s="1">
        <v>2020</v>
      </c>
      <c r="E2211" s="1" t="s">
        <v>590</v>
      </c>
      <c r="F2211" s="1" t="s">
        <v>243</v>
      </c>
      <c r="G2211" s="1" t="s">
        <v>1636</v>
      </c>
      <c r="H2211" s="1" t="s">
        <v>5</v>
      </c>
      <c r="J2211" s="1">
        <v>195</v>
      </c>
      <c r="K2211" s="1" t="s">
        <v>1637</v>
      </c>
      <c r="L2211" s="1" t="s">
        <v>1637</v>
      </c>
      <c r="M2211" s="1">
        <v>0</v>
      </c>
    </row>
    <row r="2212" spans="1:13" ht="15" customHeight="1" x14ac:dyDescent="0.55000000000000004">
      <c r="A2212" s="1">
        <v>1652</v>
      </c>
      <c r="B2212" s="1">
        <v>508</v>
      </c>
      <c r="C2212" s="2">
        <v>2690</v>
      </c>
      <c r="D2212" s="1">
        <v>2020</v>
      </c>
      <c r="E2212" s="1" t="s">
        <v>590</v>
      </c>
      <c r="F2212" s="1" t="s">
        <v>243</v>
      </c>
      <c r="G2212" s="1" t="s">
        <v>1638</v>
      </c>
      <c r="H2212" s="1" t="s">
        <v>3</v>
      </c>
      <c r="J2212" s="1">
        <v>110</v>
      </c>
      <c r="K2212" s="1" t="s">
        <v>245</v>
      </c>
      <c r="L2212" s="1" t="s">
        <v>245</v>
      </c>
      <c r="M2212" s="1">
        <v>0</v>
      </c>
    </row>
    <row r="2213" spans="1:13" ht="15" customHeight="1" x14ac:dyDescent="0.55000000000000004">
      <c r="A2213" s="1">
        <v>1652</v>
      </c>
      <c r="B2213" s="1">
        <v>508</v>
      </c>
      <c r="C2213" s="2">
        <v>2690</v>
      </c>
      <c r="D2213" s="1">
        <v>2020</v>
      </c>
      <c r="E2213" s="1" t="s">
        <v>590</v>
      </c>
      <c r="F2213" s="1" t="s">
        <v>243</v>
      </c>
      <c r="G2213" s="1" t="s">
        <v>1638</v>
      </c>
      <c r="H2213" s="1" t="s">
        <v>425</v>
      </c>
      <c r="J2213" s="1">
        <v>210</v>
      </c>
      <c r="K2213" s="1" t="s">
        <v>245</v>
      </c>
      <c r="L2213" s="1" t="s">
        <v>245</v>
      </c>
      <c r="M2213" s="1">
        <v>0</v>
      </c>
    </row>
    <row r="2214" spans="1:13" ht="15" customHeight="1" x14ac:dyDescent="0.55000000000000004">
      <c r="A2214" s="1">
        <v>1652</v>
      </c>
      <c r="B2214" s="1">
        <v>508</v>
      </c>
      <c r="C2214" s="2">
        <v>2690</v>
      </c>
      <c r="D2214" s="1">
        <v>2020</v>
      </c>
      <c r="E2214" s="1" t="s">
        <v>590</v>
      </c>
      <c r="F2214" s="1" t="s">
        <v>243</v>
      </c>
      <c r="G2214" s="1" t="s">
        <v>1638</v>
      </c>
      <c r="H2214" s="1" t="s">
        <v>6</v>
      </c>
      <c r="J2214" s="1">
        <v>95</v>
      </c>
      <c r="K2214" s="1" t="s">
        <v>245</v>
      </c>
      <c r="L2214" s="1" t="s">
        <v>245</v>
      </c>
      <c r="M2214" s="1">
        <v>0</v>
      </c>
    </row>
    <row r="2215" spans="1:13" ht="15" customHeight="1" x14ac:dyDescent="0.55000000000000004">
      <c r="A2215" s="1">
        <v>1652</v>
      </c>
      <c r="B2215" s="1">
        <v>508</v>
      </c>
      <c r="C2215" s="2">
        <v>2690</v>
      </c>
      <c r="D2215" s="1">
        <v>2020</v>
      </c>
      <c r="E2215" s="1" t="s">
        <v>590</v>
      </c>
      <c r="F2215" s="1" t="s">
        <v>243</v>
      </c>
      <c r="G2215" s="1" t="s">
        <v>1638</v>
      </c>
      <c r="H2215" s="1" t="s">
        <v>597</v>
      </c>
      <c r="J2215" s="1">
        <v>100</v>
      </c>
      <c r="K2215" s="1" t="s">
        <v>245</v>
      </c>
      <c r="L2215" s="1" t="s">
        <v>245</v>
      </c>
      <c r="M2215" s="1">
        <v>0</v>
      </c>
    </row>
    <row r="2216" spans="1:13" ht="15" customHeight="1" x14ac:dyDescent="0.55000000000000004">
      <c r="A2216" s="1">
        <v>1652</v>
      </c>
      <c r="B2216" s="1">
        <v>508</v>
      </c>
      <c r="C2216" s="2">
        <v>2690</v>
      </c>
      <c r="D2216" s="1">
        <v>2020</v>
      </c>
      <c r="E2216" s="1" t="s">
        <v>590</v>
      </c>
      <c r="F2216" s="1" t="s">
        <v>243</v>
      </c>
      <c r="G2216" s="1" t="s">
        <v>1638</v>
      </c>
      <c r="H2216" s="1" t="s">
        <v>1053</v>
      </c>
      <c r="J2216" s="1">
        <v>190</v>
      </c>
      <c r="K2216" s="1" t="s">
        <v>245</v>
      </c>
      <c r="L2216" s="1" t="s">
        <v>245</v>
      </c>
      <c r="M2216" s="1">
        <v>0</v>
      </c>
    </row>
    <row r="2217" spans="1:13" ht="15" customHeight="1" x14ac:dyDescent="0.55000000000000004">
      <c r="A2217" s="1">
        <v>1652</v>
      </c>
      <c r="B2217" s="1">
        <v>508</v>
      </c>
      <c r="C2217" s="2">
        <v>2690</v>
      </c>
      <c r="D2217" s="1">
        <v>2020</v>
      </c>
      <c r="E2217" s="1" t="s">
        <v>590</v>
      </c>
      <c r="F2217" s="1" t="s">
        <v>243</v>
      </c>
      <c r="G2217" s="1" t="s">
        <v>1638</v>
      </c>
      <c r="H2217" s="1" t="s">
        <v>5</v>
      </c>
      <c r="J2217" s="1">
        <v>100</v>
      </c>
      <c r="K2217" s="1" t="s">
        <v>245</v>
      </c>
      <c r="L2217" s="1" t="s">
        <v>245</v>
      </c>
      <c r="M2217" s="1">
        <v>0</v>
      </c>
    </row>
    <row r="2218" spans="1:13" ht="15" customHeight="1" x14ac:dyDescent="0.55000000000000004">
      <c r="A2218" s="1">
        <v>1653</v>
      </c>
      <c r="B2218" s="1">
        <v>509</v>
      </c>
      <c r="C2218" s="2">
        <v>2695</v>
      </c>
      <c r="D2218" s="1">
        <v>2020</v>
      </c>
      <c r="E2218" s="1" t="s">
        <v>590</v>
      </c>
      <c r="F2218" s="1" t="s">
        <v>243</v>
      </c>
      <c r="G2218" s="1" t="s">
        <v>1639</v>
      </c>
      <c r="H2218" s="1" t="s">
        <v>1254</v>
      </c>
      <c r="J2218" s="1">
        <v>100</v>
      </c>
      <c r="K2218" s="1" t="s">
        <v>1640</v>
      </c>
      <c r="L2218" s="1" t="s">
        <v>1640</v>
      </c>
      <c r="M2218" s="1">
        <v>0</v>
      </c>
    </row>
    <row r="2219" spans="1:13" ht="15" customHeight="1" x14ac:dyDescent="0.55000000000000004">
      <c r="A2219" s="1">
        <v>1654</v>
      </c>
      <c r="B2219" s="1">
        <v>510</v>
      </c>
      <c r="C2219" s="2">
        <v>2691</v>
      </c>
      <c r="D2219" s="1">
        <v>2020</v>
      </c>
      <c r="E2219" s="1" t="s">
        <v>590</v>
      </c>
      <c r="F2219" s="1" t="s">
        <v>243</v>
      </c>
      <c r="G2219" s="1" t="s">
        <v>1641</v>
      </c>
      <c r="H2219" s="1" t="s">
        <v>661</v>
      </c>
      <c r="J2219" s="1">
        <v>120</v>
      </c>
      <c r="K2219" s="1" t="s">
        <v>1640</v>
      </c>
      <c r="L2219" s="1" t="s">
        <v>1640</v>
      </c>
      <c r="M2219" s="1">
        <v>0</v>
      </c>
    </row>
    <row r="2220" spans="1:13" ht="15" customHeight="1" x14ac:dyDescent="0.55000000000000004">
      <c r="A2220" s="1">
        <v>1654</v>
      </c>
      <c r="B2220" s="1">
        <v>510</v>
      </c>
      <c r="C2220" s="2">
        <v>2691</v>
      </c>
      <c r="D2220" s="1">
        <v>2020</v>
      </c>
      <c r="E2220" s="1" t="s">
        <v>590</v>
      </c>
      <c r="F2220" s="1" t="s">
        <v>243</v>
      </c>
      <c r="G2220" s="1" t="s">
        <v>1641</v>
      </c>
      <c r="H2220" s="1" t="s">
        <v>3</v>
      </c>
      <c r="J2220" s="1">
        <v>90</v>
      </c>
      <c r="K2220" s="1" t="s">
        <v>1640</v>
      </c>
      <c r="L2220" s="1" t="s">
        <v>1640</v>
      </c>
      <c r="M2220" s="1">
        <v>0</v>
      </c>
    </row>
    <row r="2221" spans="1:13" ht="15" customHeight="1" x14ac:dyDescent="0.55000000000000004">
      <c r="A2221" s="1">
        <v>1654</v>
      </c>
      <c r="B2221" s="1">
        <v>510</v>
      </c>
      <c r="C2221" s="2">
        <v>2691</v>
      </c>
      <c r="D2221" s="1">
        <v>2020</v>
      </c>
      <c r="E2221" s="1" t="s">
        <v>590</v>
      </c>
      <c r="F2221" s="1" t="s">
        <v>243</v>
      </c>
      <c r="G2221" s="1" t="s">
        <v>1641</v>
      </c>
      <c r="H2221" s="1" t="s">
        <v>84</v>
      </c>
      <c r="J2221" s="1">
        <v>360</v>
      </c>
      <c r="K2221" s="1" t="s">
        <v>1640</v>
      </c>
      <c r="L2221" s="1" t="s">
        <v>1640</v>
      </c>
      <c r="M2221" s="1">
        <v>0</v>
      </c>
    </row>
    <row r="2222" spans="1:13" ht="15" customHeight="1" x14ac:dyDescent="0.55000000000000004">
      <c r="A2222" s="1">
        <v>1654</v>
      </c>
      <c r="B2222" s="1">
        <v>510</v>
      </c>
      <c r="C2222" s="2">
        <v>2691</v>
      </c>
      <c r="D2222" s="1">
        <v>2020</v>
      </c>
      <c r="E2222" s="1" t="s">
        <v>590</v>
      </c>
      <c r="F2222" s="1" t="s">
        <v>243</v>
      </c>
      <c r="G2222" s="1" t="s">
        <v>1641</v>
      </c>
      <c r="H2222" s="1" t="s">
        <v>341</v>
      </c>
      <c r="J2222" s="1">
        <v>200</v>
      </c>
      <c r="K2222" s="1" t="s">
        <v>1640</v>
      </c>
      <c r="L2222" s="1" t="s">
        <v>1640</v>
      </c>
      <c r="M2222" s="1">
        <v>0</v>
      </c>
    </row>
    <row r="2223" spans="1:13" ht="15" customHeight="1" x14ac:dyDescent="0.55000000000000004">
      <c r="A2223" s="1">
        <v>1655</v>
      </c>
      <c r="B2223" s="1">
        <v>511</v>
      </c>
      <c r="C2223" s="2">
        <v>2692</v>
      </c>
      <c r="D2223" s="1">
        <v>2020</v>
      </c>
      <c r="E2223" s="1" t="s">
        <v>590</v>
      </c>
      <c r="F2223" s="1" t="s">
        <v>243</v>
      </c>
      <c r="G2223" s="1" t="s">
        <v>1642</v>
      </c>
      <c r="H2223" s="1" t="s">
        <v>3</v>
      </c>
      <c r="J2223" s="1">
        <v>420</v>
      </c>
      <c r="K2223" s="1" t="s">
        <v>245</v>
      </c>
      <c r="L2223" s="1" t="s">
        <v>245</v>
      </c>
      <c r="M2223" s="1">
        <v>0</v>
      </c>
    </row>
    <row r="2224" spans="1:13" ht="15" customHeight="1" x14ac:dyDescent="0.55000000000000004">
      <c r="A2224" s="1">
        <v>1655</v>
      </c>
      <c r="B2224" s="1">
        <v>511</v>
      </c>
      <c r="C2224" s="2">
        <v>2692</v>
      </c>
      <c r="D2224" s="1">
        <v>2020</v>
      </c>
      <c r="E2224" s="1" t="s">
        <v>590</v>
      </c>
      <c r="F2224" s="1" t="s">
        <v>243</v>
      </c>
      <c r="G2224" s="1" t="s">
        <v>1642</v>
      </c>
      <c r="H2224" s="1" t="s">
        <v>141</v>
      </c>
      <c r="J2224" s="1">
        <v>180</v>
      </c>
      <c r="K2224" s="1" t="s">
        <v>245</v>
      </c>
      <c r="L2224" s="1" t="s">
        <v>245</v>
      </c>
      <c r="M2224" s="1">
        <v>0</v>
      </c>
    </row>
    <row r="2225" spans="1:19" ht="15" customHeight="1" x14ac:dyDescent="0.55000000000000004">
      <c r="A2225" s="1">
        <v>1656</v>
      </c>
      <c r="B2225" s="1">
        <v>512</v>
      </c>
      <c r="C2225" s="2">
        <v>2693</v>
      </c>
      <c r="D2225" s="1">
        <v>2020</v>
      </c>
      <c r="E2225" s="1" t="s">
        <v>590</v>
      </c>
      <c r="F2225" s="1" t="s">
        <v>243</v>
      </c>
      <c r="G2225" s="1" t="s">
        <v>1643</v>
      </c>
      <c r="H2225" s="1" t="s">
        <v>1621</v>
      </c>
      <c r="J2225" s="1">
        <v>150</v>
      </c>
      <c r="K2225" s="1" t="s">
        <v>1644</v>
      </c>
      <c r="L2225" s="1" t="s">
        <v>1644</v>
      </c>
      <c r="M2225" s="1">
        <v>0</v>
      </c>
    </row>
    <row r="2226" spans="1:19" ht="15" customHeight="1" x14ac:dyDescent="0.55000000000000004">
      <c r="A2226" s="1">
        <v>1656</v>
      </c>
      <c r="B2226" s="1">
        <v>512</v>
      </c>
      <c r="C2226" s="2">
        <v>2693</v>
      </c>
      <c r="D2226" s="1">
        <v>2020</v>
      </c>
      <c r="E2226" s="1" t="s">
        <v>590</v>
      </c>
      <c r="F2226" s="1" t="s">
        <v>243</v>
      </c>
      <c r="G2226" s="1" t="s">
        <v>1643</v>
      </c>
      <c r="H2226" s="1" t="s">
        <v>373</v>
      </c>
      <c r="J2226" s="1">
        <v>160</v>
      </c>
      <c r="K2226" s="1" t="s">
        <v>245</v>
      </c>
      <c r="L2226" s="1" t="s">
        <v>245</v>
      </c>
      <c r="M2226" s="1">
        <v>0</v>
      </c>
    </row>
    <row r="2227" spans="1:19" ht="15" customHeight="1" x14ac:dyDescent="0.55000000000000004">
      <c r="A2227" s="1">
        <v>1657</v>
      </c>
      <c r="B2227" s="1">
        <v>513</v>
      </c>
      <c r="C2227" s="2">
        <v>2705</v>
      </c>
      <c r="D2227" s="1">
        <v>2020</v>
      </c>
      <c r="E2227" s="1" t="s">
        <v>590</v>
      </c>
      <c r="F2227" s="1" t="s">
        <v>248</v>
      </c>
      <c r="G2227" s="1" t="s">
        <v>1645</v>
      </c>
      <c r="H2227" s="1" t="s">
        <v>3</v>
      </c>
      <c r="J2227" s="1">
        <v>50</v>
      </c>
      <c r="K2227" s="1" t="s">
        <v>1646</v>
      </c>
      <c r="L2227" s="1" t="s">
        <v>1646</v>
      </c>
      <c r="M2227" s="1">
        <v>0</v>
      </c>
    </row>
    <row r="2228" spans="1:19" ht="15" customHeight="1" x14ac:dyDescent="0.55000000000000004">
      <c r="A2228" s="1">
        <v>1764</v>
      </c>
      <c r="B2228" s="1">
        <v>514</v>
      </c>
      <c r="C2228" s="2">
        <v>2706</v>
      </c>
      <c r="D2228" s="1">
        <v>2020</v>
      </c>
      <c r="E2228" s="1" t="s">
        <v>590</v>
      </c>
      <c r="F2228" s="1" t="s">
        <v>248</v>
      </c>
      <c r="G2228" s="1" t="s">
        <v>1957</v>
      </c>
      <c r="H2228" s="1" t="s">
        <v>5</v>
      </c>
      <c r="J2228" s="1">
        <v>80</v>
      </c>
      <c r="K2228" s="1" t="s">
        <v>250</v>
      </c>
      <c r="L2228" s="1" t="s">
        <v>250</v>
      </c>
      <c r="M2228" s="1">
        <v>0</v>
      </c>
    </row>
    <row r="2229" spans="1:19" ht="15" customHeight="1" x14ac:dyDescent="0.55000000000000004">
      <c r="A2229" s="1">
        <v>1658</v>
      </c>
      <c r="B2229" s="1">
        <v>515</v>
      </c>
      <c r="C2229" s="2">
        <v>2711</v>
      </c>
      <c r="D2229" s="1">
        <v>2020</v>
      </c>
      <c r="E2229" s="1" t="s">
        <v>590</v>
      </c>
      <c r="F2229" s="1" t="s">
        <v>253</v>
      </c>
      <c r="G2229" s="1" t="s">
        <v>1647</v>
      </c>
      <c r="H2229" s="1" t="s">
        <v>101</v>
      </c>
      <c r="J2229" s="1">
        <v>80</v>
      </c>
      <c r="K2229" s="1" t="s">
        <v>1648</v>
      </c>
      <c r="L2229" s="1" t="s">
        <v>1648</v>
      </c>
      <c r="M2229" s="1">
        <v>0</v>
      </c>
    </row>
    <row r="2230" spans="1:19" ht="15" customHeight="1" x14ac:dyDescent="0.55000000000000004">
      <c r="A2230" s="1">
        <v>1659</v>
      </c>
      <c r="B2230" s="1">
        <v>516</v>
      </c>
      <c r="C2230" s="2">
        <v>2735</v>
      </c>
      <c r="D2230" s="1">
        <v>2020</v>
      </c>
      <c r="E2230" s="1" t="s">
        <v>590</v>
      </c>
      <c r="F2230" s="1" t="s">
        <v>265</v>
      </c>
      <c r="G2230" s="1" t="s">
        <v>1649</v>
      </c>
      <c r="H2230" s="1" t="s">
        <v>438</v>
      </c>
      <c r="J2230" s="1">
        <v>40</v>
      </c>
      <c r="K2230" s="1" t="s">
        <v>1650</v>
      </c>
      <c r="L2230" s="1" t="s">
        <v>1650</v>
      </c>
      <c r="M2230" s="1">
        <v>0</v>
      </c>
    </row>
    <row r="2231" spans="1:19" ht="15" customHeight="1" x14ac:dyDescent="0.55000000000000004">
      <c r="A2231" s="1">
        <v>1660</v>
      </c>
      <c r="B2231" s="1">
        <v>517</v>
      </c>
      <c r="C2231" s="2">
        <v>2726</v>
      </c>
      <c r="D2231" s="1">
        <v>2020</v>
      </c>
      <c r="E2231" s="1" t="s">
        <v>590</v>
      </c>
      <c r="F2231" s="1" t="s">
        <v>265</v>
      </c>
      <c r="G2231" s="1" t="s">
        <v>1651</v>
      </c>
      <c r="H2231" s="1" t="s">
        <v>6</v>
      </c>
      <c r="J2231" s="1">
        <v>75</v>
      </c>
      <c r="K2231" s="1" t="s">
        <v>267</v>
      </c>
      <c r="L2231" s="1" t="s">
        <v>267</v>
      </c>
      <c r="M2231" s="1">
        <v>0</v>
      </c>
    </row>
    <row r="2232" spans="1:19" ht="15" customHeight="1" x14ac:dyDescent="0.55000000000000004">
      <c r="A2232" s="1">
        <v>1660</v>
      </c>
      <c r="B2232" s="1">
        <v>517</v>
      </c>
      <c r="C2232" s="2">
        <v>2726</v>
      </c>
      <c r="D2232" s="1">
        <v>2020</v>
      </c>
      <c r="E2232" s="1" t="s">
        <v>590</v>
      </c>
      <c r="F2232" s="1" t="s">
        <v>265</v>
      </c>
      <c r="G2232" s="1" t="s">
        <v>1651</v>
      </c>
      <c r="H2232" s="1" t="s">
        <v>7</v>
      </c>
      <c r="J2232" s="1">
        <v>70</v>
      </c>
      <c r="K2232" s="1" t="s">
        <v>267</v>
      </c>
      <c r="L2232" s="1" t="s">
        <v>267</v>
      </c>
      <c r="M2232" s="1">
        <v>0</v>
      </c>
    </row>
    <row r="2233" spans="1:19" ht="15" customHeight="1" x14ac:dyDescent="0.55000000000000004">
      <c r="A2233" s="1">
        <v>1660</v>
      </c>
      <c r="B2233" s="1">
        <v>517</v>
      </c>
      <c r="C2233" s="2">
        <v>2726</v>
      </c>
      <c r="D2233" s="1">
        <v>2020</v>
      </c>
      <c r="E2233" s="1" t="s">
        <v>590</v>
      </c>
      <c r="F2233" s="1" t="s">
        <v>265</v>
      </c>
      <c r="G2233" s="1" t="s">
        <v>1651</v>
      </c>
      <c r="H2233" s="1" t="s">
        <v>146</v>
      </c>
      <c r="J2233" s="1">
        <v>240</v>
      </c>
      <c r="K2233" s="1" t="s">
        <v>267</v>
      </c>
      <c r="L2233" s="1" t="s">
        <v>267</v>
      </c>
      <c r="M2233" s="1">
        <v>0</v>
      </c>
    </row>
    <row r="2234" spans="1:19" ht="15" customHeight="1" x14ac:dyDescent="0.55000000000000004">
      <c r="A2234" s="1">
        <v>1661</v>
      </c>
      <c r="B2234" s="1">
        <v>518</v>
      </c>
      <c r="C2234" s="2">
        <v>2727</v>
      </c>
      <c r="D2234" s="1">
        <v>2020</v>
      </c>
      <c r="E2234" s="1" t="s">
        <v>590</v>
      </c>
      <c r="F2234" s="1" t="s">
        <v>265</v>
      </c>
      <c r="G2234" s="1" t="s">
        <v>1652</v>
      </c>
      <c r="H2234" s="1" t="s">
        <v>8</v>
      </c>
      <c r="J2234" s="1">
        <v>585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55000000000000004">
      <c r="A2235" s="1">
        <v>1661</v>
      </c>
      <c r="B2235" s="1">
        <v>518</v>
      </c>
      <c r="C2235" s="2">
        <v>2727</v>
      </c>
      <c r="D2235" s="1">
        <v>2020</v>
      </c>
      <c r="E2235" s="1" t="s">
        <v>590</v>
      </c>
      <c r="F2235" s="1" t="s">
        <v>265</v>
      </c>
      <c r="G2235" s="1" t="s">
        <v>1652</v>
      </c>
      <c r="H2235" s="1" t="s">
        <v>12</v>
      </c>
      <c r="J2235" s="1">
        <v>530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55000000000000004">
      <c r="A2236" s="1">
        <v>1661</v>
      </c>
      <c r="B2236" s="1">
        <v>518</v>
      </c>
      <c r="C2236" s="2">
        <v>2727</v>
      </c>
      <c r="D2236" s="1">
        <v>2020</v>
      </c>
      <c r="E2236" s="1" t="s">
        <v>590</v>
      </c>
      <c r="F2236" s="1" t="s">
        <v>265</v>
      </c>
      <c r="G2236" s="1" t="s">
        <v>1652</v>
      </c>
      <c r="H2236" s="1" t="s">
        <v>892</v>
      </c>
      <c r="J2236" s="1">
        <v>100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55000000000000004">
      <c r="A2237" s="1">
        <v>1661</v>
      </c>
      <c r="B2237" s="1">
        <v>518</v>
      </c>
      <c r="C2237" s="2">
        <v>2727</v>
      </c>
      <c r="D2237" s="1">
        <v>2020</v>
      </c>
      <c r="E2237" s="1" t="s">
        <v>590</v>
      </c>
      <c r="F2237" s="1" t="s">
        <v>265</v>
      </c>
      <c r="G2237" s="1" t="s">
        <v>1652</v>
      </c>
      <c r="H2237" s="1" t="s">
        <v>1653</v>
      </c>
      <c r="J2237" s="1">
        <v>140</v>
      </c>
      <c r="K2237" s="1" t="s">
        <v>267</v>
      </c>
      <c r="L2237" s="1" t="s">
        <v>267</v>
      </c>
      <c r="M2237" s="1">
        <v>0</v>
      </c>
    </row>
    <row r="2238" spans="1:19" ht="15" customHeight="1" x14ac:dyDescent="0.55000000000000004">
      <c r="A2238" s="1">
        <v>1661</v>
      </c>
      <c r="B2238" s="1">
        <v>518</v>
      </c>
      <c r="C2238" s="2">
        <v>2727</v>
      </c>
      <c r="D2238" s="1">
        <v>2020</v>
      </c>
      <c r="E2238" s="1" t="s">
        <v>590</v>
      </c>
      <c r="F2238" s="1" t="s">
        <v>265</v>
      </c>
      <c r="G2238" s="1" t="s">
        <v>1652</v>
      </c>
      <c r="H2238" s="1" t="s">
        <v>5</v>
      </c>
      <c r="J2238" s="1">
        <v>130</v>
      </c>
      <c r="K2238" s="1" t="s">
        <v>267</v>
      </c>
      <c r="L2238" s="1" t="s">
        <v>267</v>
      </c>
      <c r="M2238" s="1">
        <v>0</v>
      </c>
    </row>
    <row r="2239" spans="1:19" ht="15" customHeight="1" x14ac:dyDescent="0.55000000000000004">
      <c r="A2239" s="1">
        <v>1661</v>
      </c>
      <c r="B2239" s="1">
        <v>518</v>
      </c>
      <c r="C2239" s="2">
        <v>2727</v>
      </c>
      <c r="D2239" s="1">
        <v>2020</v>
      </c>
      <c r="E2239" s="1" t="s">
        <v>590</v>
      </c>
      <c r="F2239" s="1" t="s">
        <v>265</v>
      </c>
      <c r="G2239" s="1" t="s">
        <v>1652</v>
      </c>
      <c r="H2239" s="1" t="s">
        <v>146</v>
      </c>
      <c r="J2239" s="1">
        <v>130</v>
      </c>
      <c r="K2239" s="1" t="s">
        <v>267</v>
      </c>
      <c r="L2239" s="1" t="s">
        <v>267</v>
      </c>
      <c r="M2239" s="1">
        <v>0</v>
      </c>
    </row>
    <row r="2240" spans="1:19" ht="15" customHeight="1" x14ac:dyDescent="0.55000000000000004">
      <c r="A2240" s="1">
        <v>1661</v>
      </c>
      <c r="B2240" s="1">
        <v>518</v>
      </c>
      <c r="C2240" s="2">
        <v>2727</v>
      </c>
      <c r="D2240" s="1">
        <v>2020</v>
      </c>
      <c r="E2240" s="1" t="s">
        <v>590</v>
      </c>
      <c r="F2240" s="1" t="s">
        <v>294</v>
      </c>
      <c r="G2240" s="1" t="s">
        <v>1652</v>
      </c>
      <c r="H2240" s="1" t="s">
        <v>14</v>
      </c>
      <c r="J2240" s="1">
        <v>200</v>
      </c>
      <c r="K2240" s="1" t="s">
        <v>1654</v>
      </c>
      <c r="L2240" s="1" t="s">
        <v>1654</v>
      </c>
      <c r="M2240" s="1">
        <v>0</v>
      </c>
      <c r="S2240" s="1" t="s">
        <v>434</v>
      </c>
    </row>
    <row r="2241" spans="1:17" ht="15" customHeight="1" x14ac:dyDescent="0.55000000000000004">
      <c r="A2241" s="1">
        <v>1662</v>
      </c>
      <c r="B2241" s="1">
        <v>519</v>
      </c>
      <c r="C2241" s="2">
        <v>2730</v>
      </c>
      <c r="D2241" s="1">
        <v>2020</v>
      </c>
      <c r="E2241" s="1" t="s">
        <v>590</v>
      </c>
      <c r="F2241" s="1" t="s">
        <v>265</v>
      </c>
      <c r="G2241" s="1" t="s">
        <v>1655</v>
      </c>
      <c r="H2241" s="1" t="s">
        <v>9</v>
      </c>
      <c r="J2241" s="1">
        <v>124</v>
      </c>
      <c r="K2241" s="1" t="s">
        <v>1650</v>
      </c>
      <c r="L2241" s="1" t="s">
        <v>1650</v>
      </c>
      <c r="M2241" s="1">
        <v>0</v>
      </c>
      <c r="Q2241" s="1" t="s">
        <v>1887</v>
      </c>
    </row>
    <row r="2242" spans="1:17" ht="15" customHeight="1" x14ac:dyDescent="0.55000000000000004">
      <c r="A2242" s="1">
        <v>1663</v>
      </c>
      <c r="B2242" s="1">
        <v>520</v>
      </c>
      <c r="C2242" s="2">
        <v>2732</v>
      </c>
      <c r="D2242" s="1">
        <v>2020</v>
      </c>
      <c r="E2242" s="1" t="s">
        <v>590</v>
      </c>
      <c r="F2242" s="1" t="s">
        <v>265</v>
      </c>
      <c r="G2242" s="1" t="s">
        <v>1656</v>
      </c>
      <c r="H2242" s="1" t="s">
        <v>678</v>
      </c>
      <c r="J2242" s="1">
        <v>296</v>
      </c>
      <c r="K2242" s="1" t="s">
        <v>1650</v>
      </c>
      <c r="L2242" s="1" t="s">
        <v>1650</v>
      </c>
      <c r="M2242" s="1">
        <v>0</v>
      </c>
    </row>
    <row r="2243" spans="1:17" ht="15" customHeight="1" x14ac:dyDescent="0.55000000000000004">
      <c r="A2243" s="1">
        <v>1663</v>
      </c>
      <c r="B2243" s="1">
        <v>520</v>
      </c>
      <c r="C2243" s="2">
        <v>2732</v>
      </c>
      <c r="D2243" s="1">
        <v>2020</v>
      </c>
      <c r="E2243" s="1" t="s">
        <v>590</v>
      </c>
      <c r="F2243" s="1" t="s">
        <v>265</v>
      </c>
      <c r="G2243" s="1" t="s">
        <v>1656</v>
      </c>
      <c r="H2243" s="1" t="s">
        <v>526</v>
      </c>
      <c r="J2243" s="1">
        <v>120</v>
      </c>
      <c r="K2243" s="1" t="s">
        <v>1650</v>
      </c>
      <c r="L2243" s="1" t="s">
        <v>1650</v>
      </c>
      <c r="M2243" s="1">
        <v>0</v>
      </c>
    </row>
    <row r="2244" spans="1:17" ht="15" customHeight="1" x14ac:dyDescent="0.55000000000000004">
      <c r="A2244" s="1">
        <v>1663</v>
      </c>
      <c r="B2244" s="1">
        <v>520</v>
      </c>
      <c r="C2244" s="2">
        <v>2732</v>
      </c>
      <c r="D2244" s="1">
        <v>2020</v>
      </c>
      <c r="E2244" s="1" t="s">
        <v>590</v>
      </c>
      <c r="F2244" s="1" t="s">
        <v>265</v>
      </c>
      <c r="G2244" s="1" t="s">
        <v>1656</v>
      </c>
      <c r="H2244" s="1" t="s">
        <v>748</v>
      </c>
      <c r="J2244" s="1">
        <v>220</v>
      </c>
      <c r="K2244" s="1" t="s">
        <v>1650</v>
      </c>
      <c r="L2244" s="1" t="s">
        <v>1650</v>
      </c>
      <c r="M2244" s="1">
        <v>0</v>
      </c>
    </row>
    <row r="2245" spans="1:17" ht="15" customHeight="1" x14ac:dyDescent="0.55000000000000004">
      <c r="A2245" s="1">
        <v>1663</v>
      </c>
      <c r="B2245" s="1">
        <v>520</v>
      </c>
      <c r="C2245" s="2">
        <v>2732</v>
      </c>
      <c r="D2245" s="1">
        <v>2020</v>
      </c>
      <c r="E2245" s="1" t="s">
        <v>590</v>
      </c>
      <c r="F2245" s="1" t="s">
        <v>265</v>
      </c>
      <c r="G2245" s="1" t="s">
        <v>1656</v>
      </c>
      <c r="H2245" s="1" t="s">
        <v>1029</v>
      </c>
      <c r="J2245" s="1">
        <v>330</v>
      </c>
      <c r="K2245" s="1" t="s">
        <v>1650</v>
      </c>
      <c r="L2245" s="1" t="s">
        <v>1650</v>
      </c>
      <c r="M2245" s="1">
        <v>0</v>
      </c>
    </row>
    <row r="2246" spans="1:17" ht="15" customHeight="1" x14ac:dyDescent="0.55000000000000004">
      <c r="A2246" s="1">
        <v>1663</v>
      </c>
      <c r="B2246" s="1">
        <v>520</v>
      </c>
      <c r="C2246" s="2">
        <v>2732</v>
      </c>
      <c r="D2246" s="1">
        <v>2020</v>
      </c>
      <c r="E2246" s="1" t="s">
        <v>590</v>
      </c>
      <c r="F2246" s="1" t="s">
        <v>265</v>
      </c>
      <c r="G2246" s="1" t="s">
        <v>1656</v>
      </c>
      <c r="H2246" s="1" t="s">
        <v>1657</v>
      </c>
      <c r="J2246" s="1">
        <v>220</v>
      </c>
      <c r="K2246" s="1" t="s">
        <v>1650</v>
      </c>
      <c r="L2246" s="1" t="s">
        <v>1650</v>
      </c>
      <c r="M2246" s="1">
        <v>0</v>
      </c>
    </row>
    <row r="2247" spans="1:17" ht="15" customHeight="1" x14ac:dyDescent="0.55000000000000004">
      <c r="A2247" s="1">
        <v>1664</v>
      </c>
      <c r="B2247" s="1">
        <v>521</v>
      </c>
      <c r="C2247" s="2">
        <v>2737</v>
      </c>
      <c r="D2247" s="1">
        <v>2020</v>
      </c>
      <c r="E2247" s="1" t="s">
        <v>590</v>
      </c>
      <c r="F2247" s="1" t="s">
        <v>265</v>
      </c>
      <c r="G2247" s="1" t="s">
        <v>1658</v>
      </c>
      <c r="H2247" s="1" t="s">
        <v>341</v>
      </c>
      <c r="J2247" s="1">
        <v>360</v>
      </c>
      <c r="K2247" s="1" t="s">
        <v>267</v>
      </c>
      <c r="L2247" s="1" t="s">
        <v>267</v>
      </c>
      <c r="M2247" s="1">
        <v>0</v>
      </c>
    </row>
    <row r="2248" spans="1:17" ht="15" customHeight="1" x14ac:dyDescent="0.55000000000000004">
      <c r="A2248" s="1">
        <v>1664</v>
      </c>
      <c r="B2248" s="1">
        <v>521</v>
      </c>
      <c r="C2248" s="2">
        <v>2737</v>
      </c>
      <c r="D2248" s="1">
        <v>2020</v>
      </c>
      <c r="E2248" s="1" t="s">
        <v>590</v>
      </c>
      <c r="F2248" s="1" t="s">
        <v>265</v>
      </c>
      <c r="G2248" s="1" t="s">
        <v>1658</v>
      </c>
      <c r="H2248" s="1" t="s">
        <v>1659</v>
      </c>
      <c r="J2248" s="1">
        <v>200</v>
      </c>
      <c r="K2248" s="1" t="s">
        <v>267</v>
      </c>
      <c r="L2248" s="1" t="s">
        <v>267</v>
      </c>
      <c r="M2248" s="1">
        <v>0</v>
      </c>
    </row>
    <row r="2249" spans="1:17" ht="15" customHeight="1" x14ac:dyDescent="0.55000000000000004">
      <c r="A2249" s="1">
        <v>1664</v>
      </c>
      <c r="B2249" s="1">
        <v>521</v>
      </c>
      <c r="C2249" s="2">
        <v>2737</v>
      </c>
      <c r="D2249" s="1">
        <v>2020</v>
      </c>
      <c r="E2249" s="1" t="s">
        <v>590</v>
      </c>
      <c r="F2249" s="1" t="s">
        <v>265</v>
      </c>
      <c r="G2249" s="1" t="s">
        <v>1658</v>
      </c>
      <c r="H2249" s="1" t="s">
        <v>146</v>
      </c>
      <c r="J2249" s="1">
        <v>200</v>
      </c>
      <c r="K2249" s="1" t="s">
        <v>267</v>
      </c>
      <c r="L2249" s="1" t="s">
        <v>267</v>
      </c>
      <c r="M2249" s="1">
        <v>0</v>
      </c>
    </row>
    <row r="2250" spans="1:17" ht="15" customHeight="1" x14ac:dyDescent="0.55000000000000004">
      <c r="A2250" s="1">
        <v>1665</v>
      </c>
      <c r="B2250" s="1">
        <v>522</v>
      </c>
      <c r="C2250" s="2">
        <v>2725</v>
      </c>
      <c r="D2250" s="1">
        <v>2020</v>
      </c>
      <c r="E2250" s="1" t="s">
        <v>590</v>
      </c>
      <c r="F2250" s="1" t="s">
        <v>265</v>
      </c>
      <c r="G2250" s="1" t="s">
        <v>1660</v>
      </c>
      <c r="H2250" s="1" t="s">
        <v>1186</v>
      </c>
      <c r="J2250" s="1">
        <v>140</v>
      </c>
      <c r="K2250" s="1" t="s">
        <v>1661</v>
      </c>
      <c r="L2250" s="1" t="s">
        <v>1661</v>
      </c>
      <c r="M2250" s="1">
        <v>0</v>
      </c>
    </row>
    <row r="2251" spans="1:17" ht="15" customHeight="1" x14ac:dyDescent="0.55000000000000004">
      <c r="A2251" s="1">
        <v>1665</v>
      </c>
      <c r="B2251" s="1">
        <v>522</v>
      </c>
      <c r="C2251" s="2">
        <v>2725</v>
      </c>
      <c r="D2251" s="1">
        <v>2020</v>
      </c>
      <c r="E2251" s="1" t="s">
        <v>590</v>
      </c>
      <c r="F2251" s="1" t="s">
        <v>265</v>
      </c>
      <c r="G2251" s="1" t="s">
        <v>1660</v>
      </c>
      <c r="H2251" s="1" t="s">
        <v>419</v>
      </c>
      <c r="J2251" s="1">
        <v>140</v>
      </c>
      <c r="K2251" s="1" t="s">
        <v>1661</v>
      </c>
      <c r="L2251" s="1" t="s">
        <v>1661</v>
      </c>
      <c r="M2251" s="1">
        <v>0</v>
      </c>
    </row>
    <row r="2252" spans="1:17" ht="15" customHeight="1" x14ac:dyDescent="0.55000000000000004">
      <c r="A2252" s="1">
        <v>1665</v>
      </c>
      <c r="B2252" s="1">
        <v>522</v>
      </c>
      <c r="C2252" s="2">
        <v>2725</v>
      </c>
      <c r="D2252" s="1">
        <v>2020</v>
      </c>
      <c r="E2252" s="1" t="s">
        <v>590</v>
      </c>
      <c r="F2252" s="1" t="s">
        <v>265</v>
      </c>
      <c r="G2252" s="1" t="s">
        <v>1660</v>
      </c>
      <c r="H2252" s="1" t="s">
        <v>597</v>
      </c>
      <c r="J2252" s="1">
        <v>40</v>
      </c>
      <c r="K2252" s="1" t="s">
        <v>1661</v>
      </c>
      <c r="L2252" s="1" t="s">
        <v>1661</v>
      </c>
      <c r="M2252" s="1">
        <v>0</v>
      </c>
      <c r="Q2252" s="1" t="s">
        <v>1887</v>
      </c>
    </row>
    <row r="2253" spans="1:17" ht="15" customHeight="1" x14ac:dyDescent="0.55000000000000004">
      <c r="A2253" s="1">
        <v>1665</v>
      </c>
      <c r="B2253" s="1">
        <v>522</v>
      </c>
      <c r="C2253" s="2">
        <v>2725</v>
      </c>
      <c r="D2253" s="1">
        <v>2020</v>
      </c>
      <c r="E2253" s="1" t="s">
        <v>590</v>
      </c>
      <c r="F2253" s="1" t="s">
        <v>234</v>
      </c>
      <c r="G2253" s="1" t="s">
        <v>1660</v>
      </c>
      <c r="H2253" s="1" t="s">
        <v>13</v>
      </c>
      <c r="J2253" s="1">
        <v>90</v>
      </c>
      <c r="K2253" s="1" t="s">
        <v>1662</v>
      </c>
      <c r="L2253" s="1" t="s">
        <v>1662</v>
      </c>
      <c r="M2253" s="1">
        <v>0</v>
      </c>
    </row>
    <row r="2254" spans="1:17" ht="15" customHeight="1" x14ac:dyDescent="0.55000000000000004">
      <c r="A2254" s="1">
        <v>1665</v>
      </c>
      <c r="B2254" s="1">
        <v>522</v>
      </c>
      <c r="C2254" s="2">
        <v>2725</v>
      </c>
      <c r="D2254" s="1">
        <v>2020</v>
      </c>
      <c r="E2254" s="1" t="s">
        <v>590</v>
      </c>
      <c r="F2254" s="1" t="s">
        <v>265</v>
      </c>
      <c r="G2254" s="1" t="s">
        <v>1660</v>
      </c>
      <c r="H2254" s="1" t="s">
        <v>229</v>
      </c>
      <c r="J2254" s="1">
        <v>50</v>
      </c>
      <c r="K2254" s="1" t="s">
        <v>267</v>
      </c>
      <c r="L2254" s="1" t="s">
        <v>267</v>
      </c>
      <c r="M2254" s="1">
        <v>0</v>
      </c>
    </row>
    <row r="2255" spans="1:17" ht="15" customHeight="1" x14ac:dyDescent="0.55000000000000004">
      <c r="A2255" s="1">
        <v>1665</v>
      </c>
      <c r="B2255" s="1">
        <v>522</v>
      </c>
      <c r="C2255" s="2">
        <v>2725</v>
      </c>
      <c r="D2255" s="1">
        <v>2020</v>
      </c>
      <c r="E2255" s="1" t="s">
        <v>590</v>
      </c>
      <c r="F2255" s="1" t="s">
        <v>265</v>
      </c>
      <c r="G2255" s="1" t="s">
        <v>1660</v>
      </c>
      <c r="H2255" s="1" t="s">
        <v>1663</v>
      </c>
      <c r="J2255" s="1">
        <v>40</v>
      </c>
      <c r="K2255" s="1" t="s">
        <v>1661</v>
      </c>
      <c r="L2255" s="1" t="s">
        <v>1661</v>
      </c>
      <c r="M2255" s="1">
        <v>0</v>
      </c>
    </row>
    <row r="2256" spans="1:17" ht="15" customHeight="1" x14ac:dyDescent="0.55000000000000004">
      <c r="A2256" s="1">
        <v>1666</v>
      </c>
      <c r="B2256" s="1">
        <v>523</v>
      </c>
      <c r="C2256" s="2">
        <v>2734</v>
      </c>
      <c r="D2256" s="1">
        <v>2020</v>
      </c>
      <c r="E2256" s="1" t="s">
        <v>590</v>
      </c>
      <c r="F2256" s="1" t="s">
        <v>265</v>
      </c>
      <c r="G2256" s="1" t="s">
        <v>1664</v>
      </c>
      <c r="H2256" s="1" t="s">
        <v>543</v>
      </c>
      <c r="J2256" s="1">
        <v>105</v>
      </c>
      <c r="K2256" s="1" t="s">
        <v>1650</v>
      </c>
      <c r="L2256" s="1" t="s">
        <v>1650</v>
      </c>
      <c r="M2256" s="1">
        <v>0</v>
      </c>
    </row>
    <row r="2257" spans="1:17" ht="15" customHeight="1" x14ac:dyDescent="0.55000000000000004">
      <c r="A2257" s="1">
        <v>1666</v>
      </c>
      <c r="B2257" s="1">
        <v>523</v>
      </c>
      <c r="C2257" s="2">
        <v>2734</v>
      </c>
      <c r="D2257" s="1">
        <v>2020</v>
      </c>
      <c r="E2257" s="1" t="s">
        <v>590</v>
      </c>
      <c r="F2257" s="1" t="s">
        <v>265</v>
      </c>
      <c r="G2257" s="1" t="s">
        <v>1664</v>
      </c>
      <c r="H2257" s="1" t="s">
        <v>1665</v>
      </c>
      <c r="J2257" s="1">
        <v>0</v>
      </c>
      <c r="K2257" s="1" t="s">
        <v>1650</v>
      </c>
      <c r="L2257" s="1" t="s">
        <v>1650</v>
      </c>
      <c r="M2257" s="1">
        <v>0</v>
      </c>
    </row>
    <row r="2258" spans="1:17" ht="15" customHeight="1" x14ac:dyDescent="0.55000000000000004">
      <c r="A2258" s="1">
        <v>1666</v>
      </c>
      <c r="B2258" s="1">
        <v>523</v>
      </c>
      <c r="C2258" s="2">
        <v>2734</v>
      </c>
      <c r="D2258" s="1">
        <v>2020</v>
      </c>
      <c r="E2258" s="1" t="s">
        <v>590</v>
      </c>
      <c r="F2258" s="1" t="s">
        <v>265</v>
      </c>
      <c r="G2258" s="1" t="s">
        <v>1664</v>
      </c>
      <c r="H2258" s="1" t="s">
        <v>1093</v>
      </c>
      <c r="J2258" s="1">
        <v>240</v>
      </c>
      <c r="K2258" s="1" t="s">
        <v>1650</v>
      </c>
      <c r="L2258" s="1" t="s">
        <v>1650</v>
      </c>
      <c r="M2258" s="1">
        <v>0</v>
      </c>
    </row>
    <row r="2259" spans="1:17" ht="15" customHeight="1" x14ac:dyDescent="0.55000000000000004">
      <c r="A2259" s="1">
        <v>1666</v>
      </c>
      <c r="B2259" s="1">
        <v>523</v>
      </c>
      <c r="C2259" s="2">
        <v>2734</v>
      </c>
      <c r="D2259" s="1">
        <v>2020</v>
      </c>
      <c r="E2259" s="1" t="s">
        <v>590</v>
      </c>
      <c r="F2259" s="1" t="s">
        <v>265</v>
      </c>
      <c r="G2259" s="1" t="s">
        <v>1664</v>
      </c>
      <c r="H2259" s="1" t="s">
        <v>876</v>
      </c>
      <c r="J2259" s="1">
        <v>90</v>
      </c>
      <c r="K2259" s="1" t="s">
        <v>1650</v>
      </c>
      <c r="L2259" s="1" t="s">
        <v>1650</v>
      </c>
      <c r="M2259" s="1">
        <v>0</v>
      </c>
    </row>
    <row r="2260" spans="1:17" ht="15" customHeight="1" x14ac:dyDescent="0.55000000000000004">
      <c r="A2260" s="1">
        <v>1667</v>
      </c>
      <c r="B2260" s="1">
        <v>524</v>
      </c>
      <c r="C2260" s="2">
        <v>2728</v>
      </c>
      <c r="D2260" s="1">
        <v>2020</v>
      </c>
      <c r="E2260" s="1" t="s">
        <v>590</v>
      </c>
      <c r="F2260" s="1" t="s">
        <v>265</v>
      </c>
      <c r="G2260" s="1" t="s">
        <v>1666</v>
      </c>
      <c r="H2260" s="1" t="s">
        <v>117</v>
      </c>
      <c r="J2260" s="1">
        <v>60</v>
      </c>
      <c r="K2260" s="1" t="s">
        <v>1650</v>
      </c>
      <c r="L2260" s="1" t="s">
        <v>1650</v>
      </c>
      <c r="M2260" s="1">
        <v>0</v>
      </c>
    </row>
    <row r="2261" spans="1:17" ht="15" customHeight="1" x14ac:dyDescent="0.55000000000000004">
      <c r="A2261" s="1">
        <v>1667</v>
      </c>
      <c r="B2261" s="1">
        <v>524</v>
      </c>
      <c r="C2261" s="2">
        <v>2728</v>
      </c>
      <c r="D2261" s="1">
        <v>2020</v>
      </c>
      <c r="E2261" s="1" t="s">
        <v>590</v>
      </c>
      <c r="F2261" s="1" t="s">
        <v>265</v>
      </c>
      <c r="G2261" s="1" t="s">
        <v>1666</v>
      </c>
      <c r="H2261" s="1" t="s">
        <v>1567</v>
      </c>
      <c r="J2261" s="1">
        <v>160</v>
      </c>
      <c r="K2261" s="1" t="s">
        <v>1650</v>
      </c>
      <c r="L2261" s="1" t="s">
        <v>1650</v>
      </c>
      <c r="M2261" s="1">
        <v>0</v>
      </c>
    </row>
    <row r="2262" spans="1:17" ht="15" customHeight="1" x14ac:dyDescent="0.55000000000000004">
      <c r="A2262" s="1">
        <v>1667</v>
      </c>
      <c r="B2262" s="1">
        <v>524</v>
      </c>
      <c r="C2262" s="2">
        <v>2728</v>
      </c>
      <c r="D2262" s="1">
        <v>2020</v>
      </c>
      <c r="E2262" s="1" t="s">
        <v>590</v>
      </c>
      <c r="F2262" s="1" t="s">
        <v>265</v>
      </c>
      <c r="G2262" s="1" t="s">
        <v>1666</v>
      </c>
      <c r="H2262" s="1" t="s">
        <v>1354</v>
      </c>
      <c r="J2262" s="1">
        <v>150</v>
      </c>
      <c r="K2262" s="1" t="s">
        <v>1650</v>
      </c>
      <c r="L2262" s="1" t="s">
        <v>1650</v>
      </c>
      <c r="M2262" s="1">
        <v>0</v>
      </c>
    </row>
    <row r="2263" spans="1:17" ht="15" customHeight="1" x14ac:dyDescent="0.55000000000000004">
      <c r="A2263" s="1">
        <v>1668</v>
      </c>
      <c r="B2263" s="1">
        <v>525</v>
      </c>
      <c r="C2263" s="2">
        <v>2733</v>
      </c>
      <c r="D2263" s="1">
        <v>2020</v>
      </c>
      <c r="E2263" s="1" t="s">
        <v>590</v>
      </c>
      <c r="F2263" s="1" t="s">
        <v>265</v>
      </c>
      <c r="G2263" s="1" t="s">
        <v>1668</v>
      </c>
      <c r="H2263" s="1" t="s">
        <v>219</v>
      </c>
      <c r="J2263" s="1">
        <v>60</v>
      </c>
      <c r="K2263" s="1" t="s">
        <v>267</v>
      </c>
      <c r="L2263" s="1" t="s">
        <v>267</v>
      </c>
      <c r="M2263" s="1">
        <v>0</v>
      </c>
    </row>
    <row r="2264" spans="1:17" ht="15" customHeight="1" x14ac:dyDescent="0.55000000000000004">
      <c r="A2264" s="1">
        <v>1668</v>
      </c>
      <c r="B2264" s="1">
        <v>525</v>
      </c>
      <c r="C2264" s="2">
        <v>2733</v>
      </c>
      <c r="D2264" s="1">
        <v>2020</v>
      </c>
      <c r="E2264" s="1" t="s">
        <v>590</v>
      </c>
      <c r="F2264" s="1" t="s">
        <v>265</v>
      </c>
      <c r="G2264" s="1" t="s">
        <v>1668</v>
      </c>
      <c r="H2264" s="1" t="s">
        <v>1669</v>
      </c>
      <c r="J2264" s="1">
        <v>60</v>
      </c>
      <c r="K2264" s="1" t="s">
        <v>267</v>
      </c>
      <c r="L2264" s="1" t="s">
        <v>267</v>
      </c>
      <c r="M2264" s="1">
        <v>0</v>
      </c>
    </row>
    <row r="2265" spans="1:17" ht="15" customHeight="1" x14ac:dyDescent="0.55000000000000004">
      <c r="A2265" s="1">
        <v>1668</v>
      </c>
      <c r="B2265" s="1">
        <v>525</v>
      </c>
      <c r="C2265" s="2">
        <v>2733</v>
      </c>
      <c r="D2265" s="1">
        <v>2020</v>
      </c>
      <c r="E2265" s="1" t="s">
        <v>590</v>
      </c>
      <c r="F2265" s="1" t="s">
        <v>265</v>
      </c>
      <c r="G2265" s="1" t="s">
        <v>1668</v>
      </c>
      <c r="H2265" s="1" t="s">
        <v>101</v>
      </c>
      <c r="J2265" s="1">
        <v>80</v>
      </c>
      <c r="K2265" s="1" t="s">
        <v>267</v>
      </c>
      <c r="L2265" s="1" t="s">
        <v>267</v>
      </c>
      <c r="M2265" s="1">
        <v>0</v>
      </c>
    </row>
    <row r="2266" spans="1:17" ht="15" customHeight="1" x14ac:dyDescent="0.55000000000000004">
      <c r="A2266" s="1">
        <v>1669</v>
      </c>
      <c r="B2266" s="1">
        <v>526</v>
      </c>
      <c r="C2266" s="2">
        <v>2731</v>
      </c>
      <c r="D2266" s="1">
        <v>2020</v>
      </c>
      <c r="E2266" s="1" t="s">
        <v>590</v>
      </c>
      <c r="F2266" s="1" t="s">
        <v>265</v>
      </c>
      <c r="G2266" s="1" t="s">
        <v>1670</v>
      </c>
      <c r="H2266" s="1" t="s">
        <v>1671</v>
      </c>
      <c r="J2266" s="1">
        <v>235</v>
      </c>
      <c r="K2266" s="1" t="s">
        <v>267</v>
      </c>
      <c r="L2266" s="1" t="s">
        <v>267</v>
      </c>
      <c r="M2266" s="1">
        <v>0</v>
      </c>
      <c r="Q2266" s="1" t="s">
        <v>1887</v>
      </c>
    </row>
    <row r="2267" spans="1:17" ht="15" customHeight="1" x14ac:dyDescent="0.55000000000000004">
      <c r="A2267" s="1">
        <v>1669</v>
      </c>
      <c r="B2267" s="1">
        <v>526</v>
      </c>
      <c r="C2267" s="2">
        <v>2731</v>
      </c>
      <c r="D2267" s="1">
        <v>2020</v>
      </c>
      <c r="E2267" s="1" t="s">
        <v>590</v>
      </c>
      <c r="F2267" s="1" t="s">
        <v>265</v>
      </c>
      <c r="G2267" s="1" t="s">
        <v>1670</v>
      </c>
      <c r="H2267" s="1" t="s">
        <v>5</v>
      </c>
      <c r="J2267" s="1">
        <v>137</v>
      </c>
      <c r="K2267" s="1" t="s">
        <v>267</v>
      </c>
      <c r="L2267" s="1" t="s">
        <v>267</v>
      </c>
      <c r="M2267" s="1">
        <v>0</v>
      </c>
      <c r="Q2267" s="1" t="s">
        <v>1887</v>
      </c>
    </row>
    <row r="2268" spans="1:17" ht="15" customHeight="1" x14ac:dyDescent="0.55000000000000004">
      <c r="A2268" s="1">
        <v>1669</v>
      </c>
      <c r="B2268" s="1">
        <v>526</v>
      </c>
      <c r="C2268" s="2">
        <v>2731</v>
      </c>
      <c r="D2268" s="1">
        <v>2020</v>
      </c>
      <c r="E2268" s="1" t="s">
        <v>590</v>
      </c>
      <c r="F2268" s="1" t="s">
        <v>265</v>
      </c>
      <c r="G2268" s="1" t="s">
        <v>1670</v>
      </c>
      <c r="H2268" s="1" t="s">
        <v>11</v>
      </c>
      <c r="J2268" s="1">
        <v>100</v>
      </c>
      <c r="K2268" s="1" t="s">
        <v>267</v>
      </c>
      <c r="L2268" s="1" t="s">
        <v>267</v>
      </c>
      <c r="M2268" s="1">
        <v>0</v>
      </c>
      <c r="Q2268" s="1" t="s">
        <v>1887</v>
      </c>
    </row>
    <row r="2269" spans="1:17" ht="15" customHeight="1" x14ac:dyDescent="0.55000000000000004">
      <c r="A2269" s="1">
        <v>1669</v>
      </c>
      <c r="B2269" s="1">
        <v>526</v>
      </c>
      <c r="C2269" s="2">
        <v>2731</v>
      </c>
      <c r="D2269" s="1">
        <v>2020</v>
      </c>
      <c r="E2269" s="1" t="s">
        <v>590</v>
      </c>
      <c r="F2269" s="1" t="s">
        <v>265</v>
      </c>
      <c r="G2269" s="1" t="s">
        <v>1670</v>
      </c>
      <c r="H2269" s="1" t="s">
        <v>146</v>
      </c>
      <c r="J2269" s="1">
        <v>100</v>
      </c>
      <c r="K2269" s="1" t="s">
        <v>267</v>
      </c>
      <c r="L2269" s="1" t="s">
        <v>267</v>
      </c>
      <c r="M2269" s="1">
        <v>0</v>
      </c>
      <c r="Q2269" s="1" t="s">
        <v>1887</v>
      </c>
    </row>
    <row r="2270" spans="1:17" ht="15" customHeight="1" x14ac:dyDescent="0.55000000000000004">
      <c r="A2270" s="1">
        <v>1670</v>
      </c>
      <c r="B2270" s="1">
        <v>527</v>
      </c>
      <c r="C2270" s="2">
        <v>2736</v>
      </c>
      <c r="D2270" s="1">
        <v>2020</v>
      </c>
      <c r="E2270" s="1" t="s">
        <v>590</v>
      </c>
      <c r="F2270" s="1" t="s">
        <v>265</v>
      </c>
      <c r="G2270" s="1" t="s">
        <v>1672</v>
      </c>
      <c r="H2270" s="1" t="s">
        <v>1053</v>
      </c>
      <c r="J2270" s="1">
        <v>80</v>
      </c>
      <c r="K2270" s="1" t="s">
        <v>267</v>
      </c>
      <c r="L2270" s="1" t="s">
        <v>267</v>
      </c>
      <c r="M2270" s="1">
        <v>0</v>
      </c>
    </row>
    <row r="2271" spans="1:17" ht="15" customHeight="1" x14ac:dyDescent="0.55000000000000004">
      <c r="A2271" s="1">
        <v>1670</v>
      </c>
      <c r="B2271" s="1">
        <v>527</v>
      </c>
      <c r="C2271" s="2">
        <v>2736</v>
      </c>
      <c r="D2271" s="1">
        <v>2020</v>
      </c>
      <c r="E2271" s="1" t="s">
        <v>590</v>
      </c>
      <c r="F2271" s="1" t="s">
        <v>265</v>
      </c>
      <c r="G2271" s="1" t="s">
        <v>1672</v>
      </c>
      <c r="H2271" s="1" t="s">
        <v>992</v>
      </c>
      <c r="J2271" s="1">
        <v>100</v>
      </c>
      <c r="K2271" s="1" t="s">
        <v>267</v>
      </c>
      <c r="L2271" s="1" t="s">
        <v>267</v>
      </c>
      <c r="M2271" s="1">
        <v>0</v>
      </c>
    </row>
    <row r="2272" spans="1:17" ht="15" customHeight="1" x14ac:dyDescent="0.55000000000000004">
      <c r="A2272" s="1">
        <v>1670</v>
      </c>
      <c r="B2272" s="1">
        <v>527</v>
      </c>
      <c r="C2272" s="2">
        <v>2736</v>
      </c>
      <c r="D2272" s="1">
        <v>2020</v>
      </c>
      <c r="E2272" s="1" t="s">
        <v>590</v>
      </c>
      <c r="F2272" s="1" t="s">
        <v>265</v>
      </c>
      <c r="G2272" s="1" t="s">
        <v>1672</v>
      </c>
      <c r="H2272" s="1" t="s">
        <v>96</v>
      </c>
      <c r="J2272" s="1">
        <v>50</v>
      </c>
      <c r="K2272" s="1" t="s">
        <v>267</v>
      </c>
      <c r="L2272" s="1" t="s">
        <v>267</v>
      </c>
      <c r="M2272" s="1">
        <v>0</v>
      </c>
    </row>
    <row r="2273" spans="1:21" ht="15" customHeight="1" x14ac:dyDescent="0.55000000000000004">
      <c r="A2273" s="1">
        <v>1671</v>
      </c>
      <c r="B2273" s="1">
        <v>528</v>
      </c>
      <c r="C2273" s="2">
        <v>2729</v>
      </c>
      <c r="D2273" s="1">
        <v>2020</v>
      </c>
      <c r="E2273" s="1" t="s">
        <v>590</v>
      </c>
      <c r="F2273" s="1" t="s">
        <v>265</v>
      </c>
      <c r="G2273" s="1" t="s">
        <v>1673</v>
      </c>
      <c r="H2273" s="1" t="s">
        <v>3</v>
      </c>
      <c r="J2273" s="1">
        <v>200</v>
      </c>
      <c r="K2273" s="1" t="s">
        <v>267</v>
      </c>
      <c r="L2273" s="1" t="s">
        <v>267</v>
      </c>
      <c r="M2273" s="1">
        <v>0</v>
      </c>
    </row>
    <row r="2274" spans="1:21" ht="15" customHeight="1" x14ac:dyDescent="0.55000000000000004">
      <c r="A2274" s="1">
        <v>1671</v>
      </c>
      <c r="B2274" s="1">
        <v>528</v>
      </c>
      <c r="C2274" s="2">
        <v>2729</v>
      </c>
      <c r="D2274" s="1">
        <v>2020</v>
      </c>
      <c r="E2274" s="1" t="s">
        <v>590</v>
      </c>
      <c r="F2274" s="1" t="s">
        <v>265</v>
      </c>
      <c r="G2274" s="1" t="s">
        <v>1673</v>
      </c>
      <c r="H2274" s="1" t="s">
        <v>438</v>
      </c>
      <c r="J2274" s="1">
        <v>270</v>
      </c>
      <c r="K2274" s="1" t="s">
        <v>267</v>
      </c>
      <c r="L2274" s="1" t="s">
        <v>267</v>
      </c>
      <c r="M2274" s="1">
        <v>0</v>
      </c>
    </row>
    <row r="2275" spans="1:21" ht="15" customHeight="1" x14ac:dyDescent="0.55000000000000004">
      <c r="A2275" s="1">
        <v>1672</v>
      </c>
      <c r="B2275" s="1">
        <v>529</v>
      </c>
      <c r="C2275" s="2">
        <v>2743</v>
      </c>
      <c r="D2275" s="1">
        <v>2020</v>
      </c>
      <c r="E2275" s="1" t="s">
        <v>590</v>
      </c>
      <c r="F2275" s="1" t="s">
        <v>265</v>
      </c>
      <c r="G2275" s="1" t="s">
        <v>1674</v>
      </c>
      <c r="H2275" s="1" t="s">
        <v>135</v>
      </c>
      <c r="J2275" s="1">
        <v>210</v>
      </c>
      <c r="K2275" s="1" t="s">
        <v>1675</v>
      </c>
      <c r="L2275" s="1" t="s">
        <v>1675</v>
      </c>
      <c r="M2275" s="1">
        <v>0</v>
      </c>
    </row>
    <row r="2276" spans="1:21" ht="15" customHeight="1" x14ac:dyDescent="0.55000000000000004">
      <c r="A2276" s="1">
        <v>1775</v>
      </c>
      <c r="B2276" s="1">
        <v>530</v>
      </c>
      <c r="C2276" s="2">
        <v>2738</v>
      </c>
      <c r="D2276" s="1">
        <v>2020</v>
      </c>
      <c r="E2276" s="1" t="s">
        <v>590</v>
      </c>
      <c r="F2276" s="1" t="s">
        <v>265</v>
      </c>
      <c r="G2276" s="1" t="s">
        <v>2008</v>
      </c>
      <c r="H2276" s="1" t="s">
        <v>380</v>
      </c>
      <c r="J2276" s="1">
        <v>120</v>
      </c>
      <c r="K2276" s="1" t="s">
        <v>267</v>
      </c>
      <c r="L2276" s="1" t="s">
        <v>267</v>
      </c>
      <c r="M2276" s="1">
        <v>0</v>
      </c>
      <c r="O2276" s="1" t="s">
        <v>1887</v>
      </c>
    </row>
    <row r="2277" spans="1:21" ht="15" customHeight="1" x14ac:dyDescent="0.55000000000000004">
      <c r="A2277" s="1">
        <v>1673</v>
      </c>
      <c r="B2277" s="1">
        <v>531</v>
      </c>
      <c r="C2277" s="2">
        <v>2744</v>
      </c>
      <c r="D2277" s="1">
        <v>2020</v>
      </c>
      <c r="E2277" s="1" t="s">
        <v>590</v>
      </c>
      <c r="F2277" s="1" t="s">
        <v>269</v>
      </c>
      <c r="G2277" s="1" t="s">
        <v>1676</v>
      </c>
      <c r="H2277" s="1" t="s">
        <v>117</v>
      </c>
      <c r="J2277" s="1">
        <v>70</v>
      </c>
      <c r="K2277" s="1" t="s">
        <v>1677</v>
      </c>
      <c r="L2277" s="1" t="s">
        <v>2099</v>
      </c>
      <c r="M2277" s="1">
        <v>0</v>
      </c>
      <c r="Q2277" s="1" t="s">
        <v>1887</v>
      </c>
      <c r="S2277" s="1" t="s">
        <v>1959</v>
      </c>
      <c r="U2277" s="1" t="s">
        <v>2123</v>
      </c>
    </row>
    <row r="2278" spans="1:21" ht="15" customHeight="1" x14ac:dyDescent="0.55000000000000004">
      <c r="A2278" s="1">
        <v>1674</v>
      </c>
      <c r="B2278" s="1">
        <v>532</v>
      </c>
      <c r="C2278" s="2">
        <v>2757</v>
      </c>
      <c r="D2278" s="1">
        <v>2020</v>
      </c>
      <c r="E2278" s="1" t="s">
        <v>590</v>
      </c>
      <c r="F2278" s="1" t="s">
        <v>269</v>
      </c>
      <c r="G2278" s="1" t="s">
        <v>1678</v>
      </c>
      <c r="H2278" s="1" t="s">
        <v>101</v>
      </c>
      <c r="J2278" s="1">
        <v>125</v>
      </c>
      <c r="K2278" s="1" t="s">
        <v>1679</v>
      </c>
      <c r="L2278" s="1" t="s">
        <v>1679</v>
      </c>
      <c r="M2278" s="1">
        <v>0</v>
      </c>
    </row>
    <row r="2279" spans="1:21" ht="15" customHeight="1" x14ac:dyDescent="0.55000000000000004">
      <c r="A2279" s="1">
        <v>1675</v>
      </c>
      <c r="B2279" s="1">
        <v>533</v>
      </c>
      <c r="C2279" s="2">
        <v>2753</v>
      </c>
      <c r="D2279" s="1">
        <v>2020</v>
      </c>
      <c r="E2279" s="1" t="s">
        <v>590</v>
      </c>
      <c r="F2279" s="1" t="s">
        <v>269</v>
      </c>
      <c r="G2279" s="1" t="s">
        <v>1680</v>
      </c>
      <c r="H2279" s="1" t="s">
        <v>786</v>
      </c>
      <c r="J2279" s="1">
        <v>310</v>
      </c>
      <c r="K2279" s="1" t="s">
        <v>273</v>
      </c>
      <c r="L2279" s="1" t="s">
        <v>273</v>
      </c>
      <c r="M2279" s="1">
        <v>0</v>
      </c>
    </row>
    <row r="2280" spans="1:21" ht="15" customHeight="1" x14ac:dyDescent="0.55000000000000004">
      <c r="A2280" s="1">
        <v>1675</v>
      </c>
      <c r="B2280" s="1">
        <v>533</v>
      </c>
      <c r="C2280" s="2">
        <v>2753</v>
      </c>
      <c r="D2280" s="1">
        <v>2020</v>
      </c>
      <c r="E2280" s="1" t="s">
        <v>590</v>
      </c>
      <c r="F2280" s="1" t="s">
        <v>269</v>
      </c>
      <c r="G2280" s="1" t="s">
        <v>1680</v>
      </c>
      <c r="H2280" s="1" t="s">
        <v>403</v>
      </c>
      <c r="J2280" s="1">
        <v>70</v>
      </c>
      <c r="K2280" s="1" t="s">
        <v>273</v>
      </c>
      <c r="L2280" s="1" t="s">
        <v>273</v>
      </c>
      <c r="M2280" s="1">
        <v>0</v>
      </c>
    </row>
    <row r="2281" spans="1:21" ht="15" customHeight="1" x14ac:dyDescent="0.55000000000000004">
      <c r="A2281" s="1">
        <v>1676</v>
      </c>
      <c r="B2281" s="1">
        <v>534</v>
      </c>
      <c r="C2281" s="2">
        <v>2745</v>
      </c>
      <c r="D2281" s="1">
        <v>2020</v>
      </c>
      <c r="E2281" s="1" t="s">
        <v>590</v>
      </c>
      <c r="F2281" s="1" t="s">
        <v>269</v>
      </c>
      <c r="G2281" s="1" t="s">
        <v>1681</v>
      </c>
      <c r="H2281" s="1" t="s">
        <v>7</v>
      </c>
      <c r="J2281" s="1">
        <v>330</v>
      </c>
      <c r="K2281" s="1" t="s">
        <v>273</v>
      </c>
      <c r="L2281" s="1" t="s">
        <v>273</v>
      </c>
      <c r="M2281" s="1">
        <v>0</v>
      </c>
    </row>
    <row r="2282" spans="1:21" ht="15" customHeight="1" x14ac:dyDescent="0.55000000000000004">
      <c r="A2282" s="1">
        <v>1676</v>
      </c>
      <c r="B2282" s="1">
        <v>534</v>
      </c>
      <c r="C2282" s="2">
        <v>2745</v>
      </c>
      <c r="D2282" s="1">
        <v>2020</v>
      </c>
      <c r="E2282" s="1" t="s">
        <v>590</v>
      </c>
      <c r="F2282" s="1" t="s">
        <v>269</v>
      </c>
      <c r="G2282" s="1" t="s">
        <v>1681</v>
      </c>
      <c r="H2282" s="1" t="s">
        <v>146</v>
      </c>
      <c r="J2282" s="1">
        <v>380</v>
      </c>
      <c r="K2282" s="1" t="s">
        <v>273</v>
      </c>
      <c r="L2282" s="1" t="s">
        <v>273</v>
      </c>
      <c r="M2282" s="1">
        <v>0</v>
      </c>
    </row>
    <row r="2283" spans="1:21" ht="15" customHeight="1" x14ac:dyDescent="0.55000000000000004">
      <c r="A2283" s="1">
        <v>1676</v>
      </c>
      <c r="B2283" s="1">
        <v>534</v>
      </c>
      <c r="C2283" s="2">
        <v>2745</v>
      </c>
      <c r="D2283" s="1">
        <v>2020</v>
      </c>
      <c r="E2283" s="1" t="s">
        <v>590</v>
      </c>
      <c r="F2283" s="1" t="s">
        <v>269</v>
      </c>
      <c r="G2283" s="1" t="s">
        <v>1681</v>
      </c>
      <c r="H2283" s="1" t="s">
        <v>1960</v>
      </c>
      <c r="J2283" s="1">
        <v>140</v>
      </c>
      <c r="K2283" s="1" t="s">
        <v>273</v>
      </c>
      <c r="L2283" s="1" t="s">
        <v>273</v>
      </c>
      <c r="M2283" s="1">
        <v>0</v>
      </c>
    </row>
    <row r="2284" spans="1:21" ht="15" customHeight="1" x14ac:dyDescent="0.55000000000000004">
      <c r="A2284" s="1">
        <v>1677</v>
      </c>
      <c r="B2284" s="1">
        <v>535</v>
      </c>
      <c r="C2284" s="2">
        <v>2746</v>
      </c>
      <c r="D2284" s="1">
        <v>2020</v>
      </c>
      <c r="E2284" s="1" t="s">
        <v>590</v>
      </c>
      <c r="F2284" s="1" t="s">
        <v>269</v>
      </c>
      <c r="G2284" s="1" t="s">
        <v>1682</v>
      </c>
      <c r="H2284" s="1" t="s">
        <v>12</v>
      </c>
      <c r="J2284" s="1">
        <v>550</v>
      </c>
      <c r="K2284" s="1" t="s">
        <v>273</v>
      </c>
      <c r="L2284" s="1" t="s">
        <v>273</v>
      </c>
      <c r="M2284" s="1">
        <v>0</v>
      </c>
    </row>
    <row r="2285" spans="1:21" ht="15" customHeight="1" x14ac:dyDescent="0.55000000000000004">
      <c r="A2285" s="1">
        <v>1677</v>
      </c>
      <c r="B2285" s="1">
        <v>535</v>
      </c>
      <c r="C2285" s="2">
        <v>2746</v>
      </c>
      <c r="D2285" s="1">
        <v>2020</v>
      </c>
      <c r="E2285" s="1" t="s">
        <v>590</v>
      </c>
      <c r="F2285" s="1" t="s">
        <v>269</v>
      </c>
      <c r="G2285" s="1" t="s">
        <v>1682</v>
      </c>
      <c r="H2285" s="1" t="s">
        <v>196</v>
      </c>
      <c r="J2285" s="1">
        <v>220</v>
      </c>
      <c r="K2285" s="1" t="s">
        <v>273</v>
      </c>
      <c r="L2285" s="1" t="s">
        <v>273</v>
      </c>
      <c r="M2285" s="1">
        <v>0</v>
      </c>
      <c r="Q2285" s="1" t="s">
        <v>1887</v>
      </c>
    </row>
    <row r="2286" spans="1:21" ht="15" customHeight="1" x14ac:dyDescent="0.55000000000000004">
      <c r="A2286" s="1">
        <v>1677</v>
      </c>
      <c r="B2286" s="1">
        <v>535</v>
      </c>
      <c r="C2286" s="2">
        <v>2746</v>
      </c>
      <c r="D2286" s="1">
        <v>2020</v>
      </c>
      <c r="E2286" s="1" t="s">
        <v>590</v>
      </c>
      <c r="F2286" s="1" t="s">
        <v>269</v>
      </c>
      <c r="G2286" s="1" t="s">
        <v>1682</v>
      </c>
      <c r="H2286" s="1" t="s">
        <v>528</v>
      </c>
      <c r="J2286" s="1">
        <v>170</v>
      </c>
      <c r="K2286" s="1" t="s">
        <v>273</v>
      </c>
      <c r="L2286" s="1" t="s">
        <v>273</v>
      </c>
      <c r="M2286" s="1">
        <v>0</v>
      </c>
      <c r="Q2286" s="1" t="s">
        <v>1887</v>
      </c>
    </row>
    <row r="2287" spans="1:21" ht="15" customHeight="1" x14ac:dyDescent="0.55000000000000004">
      <c r="A2287" s="1">
        <v>1677</v>
      </c>
      <c r="B2287" s="1">
        <v>535</v>
      </c>
      <c r="C2287" s="2">
        <v>2746</v>
      </c>
      <c r="D2287" s="1">
        <v>2020</v>
      </c>
      <c r="E2287" s="1" t="s">
        <v>590</v>
      </c>
      <c r="F2287" s="1" t="s">
        <v>269</v>
      </c>
      <c r="G2287" s="1" t="s">
        <v>1682</v>
      </c>
      <c r="H2287" s="1" t="s">
        <v>1683</v>
      </c>
      <c r="J2287" s="1">
        <v>140</v>
      </c>
      <c r="K2287" s="1" t="s">
        <v>273</v>
      </c>
      <c r="L2287" s="1" t="s">
        <v>273</v>
      </c>
      <c r="M2287" s="1">
        <v>0</v>
      </c>
    </row>
    <row r="2288" spans="1:21" ht="15" customHeight="1" x14ac:dyDescent="0.55000000000000004">
      <c r="A2288" s="1">
        <v>1678</v>
      </c>
      <c r="B2288" s="1">
        <v>536</v>
      </c>
      <c r="C2288" s="2">
        <v>2756</v>
      </c>
      <c r="D2288" s="1">
        <v>2020</v>
      </c>
      <c r="E2288" s="1" t="s">
        <v>590</v>
      </c>
      <c r="F2288" s="1" t="s">
        <v>269</v>
      </c>
      <c r="G2288" s="1" t="s">
        <v>1684</v>
      </c>
      <c r="H2288" s="1" t="s">
        <v>373</v>
      </c>
      <c r="J2288" s="1">
        <v>170</v>
      </c>
      <c r="K2288" s="1" t="s">
        <v>272</v>
      </c>
      <c r="L2288" s="1" t="s">
        <v>272</v>
      </c>
      <c r="M2288" s="1">
        <v>0</v>
      </c>
      <c r="Q2288" s="1" t="s">
        <v>1887</v>
      </c>
    </row>
    <row r="2289" spans="1:18" ht="15" customHeight="1" x14ac:dyDescent="0.55000000000000004">
      <c r="A2289" s="1">
        <v>1678</v>
      </c>
      <c r="B2289" s="1">
        <v>536</v>
      </c>
      <c r="C2289" s="2">
        <v>2756</v>
      </c>
      <c r="D2289" s="1">
        <v>2020</v>
      </c>
      <c r="E2289" s="1" t="s">
        <v>590</v>
      </c>
      <c r="F2289" s="1" t="s">
        <v>269</v>
      </c>
      <c r="G2289" s="1" t="s">
        <v>1684</v>
      </c>
      <c r="H2289" s="1" t="s">
        <v>1610</v>
      </c>
      <c r="J2289" s="1">
        <v>180</v>
      </c>
      <c r="K2289" s="1" t="s">
        <v>272</v>
      </c>
      <c r="L2289" s="1" t="s">
        <v>272</v>
      </c>
      <c r="M2289" s="1">
        <v>0</v>
      </c>
      <c r="Q2289" s="1" t="s">
        <v>1887</v>
      </c>
    </row>
    <row r="2290" spans="1:18" ht="15" customHeight="1" x14ac:dyDescent="0.55000000000000004">
      <c r="A2290" s="1">
        <v>1678</v>
      </c>
      <c r="B2290" s="1">
        <v>536</v>
      </c>
      <c r="C2290" s="2">
        <v>2756</v>
      </c>
      <c r="D2290" s="1">
        <v>2020</v>
      </c>
      <c r="E2290" s="1" t="s">
        <v>590</v>
      </c>
      <c r="F2290" s="1" t="s">
        <v>269</v>
      </c>
      <c r="G2290" s="1" t="s">
        <v>1684</v>
      </c>
      <c r="H2290" s="1" t="s">
        <v>678</v>
      </c>
      <c r="J2290" s="1">
        <v>0</v>
      </c>
      <c r="K2290" s="1" t="s">
        <v>272</v>
      </c>
      <c r="L2290" s="1" t="s">
        <v>272</v>
      </c>
      <c r="M2290" s="1">
        <v>0</v>
      </c>
      <c r="Q2290" s="1" t="s">
        <v>1887</v>
      </c>
    </row>
    <row r="2291" spans="1:18" ht="15" customHeight="1" x14ac:dyDescent="0.55000000000000004">
      <c r="A2291" s="1">
        <v>1678</v>
      </c>
      <c r="B2291" s="1">
        <v>536</v>
      </c>
      <c r="C2291" s="2">
        <v>2756</v>
      </c>
      <c r="D2291" s="1">
        <v>2020</v>
      </c>
      <c r="E2291" s="1" t="s">
        <v>590</v>
      </c>
      <c r="F2291" s="1" t="s">
        <v>269</v>
      </c>
      <c r="G2291" s="1" t="s">
        <v>1684</v>
      </c>
      <c r="H2291" s="1" t="s">
        <v>1685</v>
      </c>
      <c r="J2291" s="1">
        <v>0</v>
      </c>
      <c r="K2291" s="1" t="s">
        <v>272</v>
      </c>
      <c r="L2291" s="1" t="s">
        <v>272</v>
      </c>
      <c r="M2291" s="1">
        <v>0</v>
      </c>
      <c r="Q2291" s="1" t="s">
        <v>1887</v>
      </c>
      <c r="R2291" s="1" t="s">
        <v>1887</v>
      </c>
    </row>
    <row r="2292" spans="1:18" ht="15" customHeight="1" x14ac:dyDescent="0.55000000000000004">
      <c r="A2292" s="1">
        <v>1678</v>
      </c>
      <c r="B2292" s="1">
        <v>536</v>
      </c>
      <c r="C2292" s="2">
        <v>2756</v>
      </c>
      <c r="D2292" s="1">
        <v>2020</v>
      </c>
      <c r="E2292" s="1" t="s">
        <v>590</v>
      </c>
      <c r="F2292" s="1" t="s">
        <v>269</v>
      </c>
      <c r="G2292" s="1" t="s">
        <v>1684</v>
      </c>
      <c r="H2292" s="1" t="s">
        <v>622</v>
      </c>
      <c r="J2292" s="1">
        <v>0</v>
      </c>
      <c r="K2292" s="1" t="s">
        <v>272</v>
      </c>
      <c r="L2292" s="1" t="s">
        <v>272</v>
      </c>
      <c r="M2292" s="1">
        <v>0</v>
      </c>
      <c r="P2292" s="1" t="s">
        <v>1887</v>
      </c>
    </row>
    <row r="2293" spans="1:18" ht="15" customHeight="1" x14ac:dyDescent="0.55000000000000004">
      <c r="A2293" s="1">
        <v>1678</v>
      </c>
      <c r="B2293" s="1">
        <v>536</v>
      </c>
      <c r="C2293" s="2">
        <v>2756</v>
      </c>
      <c r="D2293" s="1">
        <v>2020</v>
      </c>
      <c r="E2293" s="1" t="s">
        <v>590</v>
      </c>
      <c r="F2293" s="1" t="s">
        <v>269</v>
      </c>
      <c r="G2293" s="1" t="s">
        <v>1684</v>
      </c>
      <c r="H2293" s="1" t="s">
        <v>597</v>
      </c>
      <c r="J2293" s="1">
        <v>0</v>
      </c>
      <c r="K2293" s="1" t="s">
        <v>272</v>
      </c>
      <c r="L2293" s="1" t="s">
        <v>272</v>
      </c>
      <c r="M2293" s="1">
        <v>0</v>
      </c>
      <c r="Q2293" s="1" t="s">
        <v>1887</v>
      </c>
    </row>
    <row r="2294" spans="1:18" ht="15" customHeight="1" x14ac:dyDescent="0.55000000000000004">
      <c r="A2294" s="1">
        <v>1678</v>
      </c>
      <c r="B2294" s="1">
        <v>536</v>
      </c>
      <c r="C2294" s="2">
        <v>2756</v>
      </c>
      <c r="D2294" s="1">
        <v>2020</v>
      </c>
      <c r="E2294" s="1" t="s">
        <v>590</v>
      </c>
      <c r="F2294" s="1" t="s">
        <v>269</v>
      </c>
      <c r="G2294" s="1" t="s">
        <v>1684</v>
      </c>
      <c r="H2294" s="1" t="s">
        <v>101</v>
      </c>
      <c r="J2294" s="1">
        <v>120</v>
      </c>
      <c r="K2294" s="1" t="s">
        <v>1686</v>
      </c>
      <c r="L2294" s="1" t="s">
        <v>1686</v>
      </c>
      <c r="M2294" s="1">
        <v>0</v>
      </c>
    </row>
    <row r="2295" spans="1:18" ht="15" customHeight="1" x14ac:dyDescent="0.55000000000000004">
      <c r="A2295" s="1">
        <v>1678</v>
      </c>
      <c r="B2295" s="1">
        <v>536</v>
      </c>
      <c r="C2295" s="2">
        <v>2756</v>
      </c>
      <c r="D2295" s="1">
        <v>2020</v>
      </c>
      <c r="E2295" s="1" t="s">
        <v>590</v>
      </c>
      <c r="F2295" s="1" t="s">
        <v>269</v>
      </c>
      <c r="G2295" s="1" t="s">
        <v>1684</v>
      </c>
      <c r="H2295" s="1" t="s">
        <v>11</v>
      </c>
      <c r="J2295" s="1">
        <v>120</v>
      </c>
      <c r="K2295" s="1" t="s">
        <v>1686</v>
      </c>
      <c r="L2295" s="1" t="s">
        <v>1686</v>
      </c>
      <c r="M2295" s="1">
        <v>0</v>
      </c>
    </row>
    <row r="2296" spans="1:18" ht="15" customHeight="1" x14ac:dyDescent="0.55000000000000004">
      <c r="A2296" s="1">
        <v>1678</v>
      </c>
      <c r="B2296" s="1">
        <v>536</v>
      </c>
      <c r="C2296" s="2">
        <v>2756</v>
      </c>
      <c r="D2296" s="1">
        <v>2020</v>
      </c>
      <c r="E2296" s="1" t="s">
        <v>590</v>
      </c>
      <c r="F2296" s="1" t="s">
        <v>269</v>
      </c>
      <c r="G2296" s="1" t="s">
        <v>1684</v>
      </c>
      <c r="H2296" s="1" t="s">
        <v>1605</v>
      </c>
      <c r="J2296" s="1">
        <v>0</v>
      </c>
      <c r="K2296" s="1" t="s">
        <v>1686</v>
      </c>
      <c r="L2296" s="1" t="s">
        <v>1686</v>
      </c>
      <c r="M2296" s="1">
        <v>0</v>
      </c>
      <c r="Q2296" s="1" t="s">
        <v>1887</v>
      </c>
    </row>
    <row r="2297" spans="1:18" ht="15" customHeight="1" x14ac:dyDescent="0.55000000000000004">
      <c r="A2297" s="1">
        <v>1678</v>
      </c>
      <c r="B2297" s="1">
        <v>536</v>
      </c>
      <c r="C2297" s="2">
        <v>2756</v>
      </c>
      <c r="D2297" s="1">
        <v>2020</v>
      </c>
      <c r="E2297" s="1" t="s">
        <v>590</v>
      </c>
      <c r="F2297" s="1" t="s">
        <v>269</v>
      </c>
      <c r="G2297" s="1" t="s">
        <v>1684</v>
      </c>
      <c r="H2297" s="1" t="s">
        <v>380</v>
      </c>
      <c r="J2297" s="1">
        <v>290</v>
      </c>
      <c r="K2297" s="1" t="s">
        <v>272</v>
      </c>
      <c r="L2297" s="1" t="s">
        <v>272</v>
      </c>
      <c r="M2297" s="1">
        <v>0</v>
      </c>
      <c r="P2297" s="1" t="s">
        <v>1887</v>
      </c>
    </row>
    <row r="2298" spans="1:18" ht="15" customHeight="1" x14ac:dyDescent="0.55000000000000004">
      <c r="A2298" s="1">
        <v>1678</v>
      </c>
      <c r="B2298" s="1">
        <v>536</v>
      </c>
      <c r="C2298" s="2">
        <v>2756</v>
      </c>
      <c r="D2298" s="1">
        <v>2020</v>
      </c>
      <c r="E2298" s="1" t="s">
        <v>590</v>
      </c>
      <c r="F2298" s="1" t="s">
        <v>269</v>
      </c>
      <c r="G2298" s="1" t="s">
        <v>1684</v>
      </c>
      <c r="H2298" s="1" t="s">
        <v>380</v>
      </c>
      <c r="J2298" s="1">
        <v>60</v>
      </c>
      <c r="K2298" s="1" t="s">
        <v>1686</v>
      </c>
      <c r="L2298" s="1" t="s">
        <v>1686</v>
      </c>
      <c r="M2298" s="1">
        <v>0</v>
      </c>
      <c r="P2298" s="1" t="s">
        <v>1887</v>
      </c>
    </row>
    <row r="2299" spans="1:18" ht="15" customHeight="1" x14ac:dyDescent="0.55000000000000004">
      <c r="A2299" s="1">
        <v>1678</v>
      </c>
      <c r="B2299" s="1">
        <v>536</v>
      </c>
      <c r="C2299" s="2">
        <v>2756</v>
      </c>
      <c r="D2299" s="1">
        <v>2020</v>
      </c>
      <c r="E2299" s="1" t="s">
        <v>590</v>
      </c>
      <c r="F2299" s="1" t="s">
        <v>269</v>
      </c>
      <c r="G2299" s="1" t="s">
        <v>1684</v>
      </c>
      <c r="H2299" s="1" t="s">
        <v>2009</v>
      </c>
      <c r="J2299" s="1">
        <v>70</v>
      </c>
      <c r="K2299" s="1" t="s">
        <v>272</v>
      </c>
      <c r="L2299" s="1" t="s">
        <v>272</v>
      </c>
      <c r="M2299" s="1">
        <v>0</v>
      </c>
      <c r="P2299" s="1" t="s">
        <v>1887</v>
      </c>
    </row>
    <row r="2300" spans="1:18" ht="15" customHeight="1" x14ac:dyDescent="0.55000000000000004">
      <c r="A2300" s="1">
        <v>1679</v>
      </c>
      <c r="B2300" s="1">
        <v>537</v>
      </c>
      <c r="C2300" s="2">
        <v>2749</v>
      </c>
      <c r="D2300" s="1">
        <v>2020</v>
      </c>
      <c r="E2300" s="1" t="s">
        <v>590</v>
      </c>
      <c r="F2300" s="1" t="s">
        <v>269</v>
      </c>
      <c r="G2300" s="1" t="s">
        <v>1687</v>
      </c>
      <c r="H2300" s="1" t="s">
        <v>12</v>
      </c>
      <c r="J2300" s="1">
        <v>0</v>
      </c>
      <c r="K2300" s="1" t="s">
        <v>273</v>
      </c>
      <c r="L2300" s="1" t="s">
        <v>273</v>
      </c>
      <c r="M2300" s="1">
        <v>0</v>
      </c>
      <c r="Q2300" s="1" t="s">
        <v>1887</v>
      </c>
    </row>
    <row r="2301" spans="1:18" ht="15" customHeight="1" x14ac:dyDescent="0.55000000000000004">
      <c r="A2301" s="1">
        <v>1679</v>
      </c>
      <c r="B2301" s="1">
        <v>537</v>
      </c>
      <c r="C2301" s="2">
        <v>2749</v>
      </c>
      <c r="D2301" s="1">
        <v>2020</v>
      </c>
      <c r="E2301" s="1" t="s">
        <v>590</v>
      </c>
      <c r="F2301" s="1" t="s">
        <v>269</v>
      </c>
      <c r="G2301" s="1" t="s">
        <v>1687</v>
      </c>
      <c r="H2301" s="1" t="s">
        <v>1688</v>
      </c>
      <c r="J2301" s="1">
        <v>0</v>
      </c>
      <c r="K2301" s="1" t="s">
        <v>273</v>
      </c>
      <c r="L2301" s="1" t="s">
        <v>273</v>
      </c>
      <c r="M2301" s="1">
        <v>0</v>
      </c>
      <c r="Q2301" s="1" t="s">
        <v>1887</v>
      </c>
    </row>
    <row r="2302" spans="1:18" ht="15" customHeight="1" x14ac:dyDescent="0.55000000000000004">
      <c r="A2302" s="1">
        <v>1680</v>
      </c>
      <c r="B2302" s="1">
        <v>538</v>
      </c>
      <c r="C2302" s="2">
        <v>2747</v>
      </c>
      <c r="D2302" s="1">
        <v>2020</v>
      </c>
      <c r="E2302" s="1" t="s">
        <v>590</v>
      </c>
      <c r="F2302" s="1" t="s">
        <v>269</v>
      </c>
      <c r="G2302" s="1" t="s">
        <v>1689</v>
      </c>
      <c r="H2302" s="1" t="s">
        <v>23</v>
      </c>
      <c r="J2302" s="1">
        <v>295</v>
      </c>
      <c r="K2302" s="1" t="s">
        <v>273</v>
      </c>
      <c r="L2302" s="1" t="s">
        <v>273</v>
      </c>
      <c r="M2302" s="1">
        <v>0</v>
      </c>
    </row>
    <row r="2303" spans="1:18" ht="15" customHeight="1" x14ac:dyDescent="0.55000000000000004">
      <c r="A2303" s="1">
        <v>1680</v>
      </c>
      <c r="B2303" s="1">
        <v>538</v>
      </c>
      <c r="C2303" s="2">
        <v>2747</v>
      </c>
      <c r="D2303" s="1">
        <v>2020</v>
      </c>
      <c r="E2303" s="1" t="s">
        <v>590</v>
      </c>
      <c r="F2303" s="1" t="s">
        <v>269</v>
      </c>
      <c r="G2303" s="1" t="s">
        <v>1689</v>
      </c>
      <c r="H2303" s="1" t="s">
        <v>1690</v>
      </c>
      <c r="J2303" s="1">
        <v>230</v>
      </c>
      <c r="K2303" s="1" t="s">
        <v>273</v>
      </c>
      <c r="L2303" s="1" t="s">
        <v>273</v>
      </c>
      <c r="M2303" s="1">
        <v>0</v>
      </c>
    </row>
    <row r="2304" spans="1:18" ht="15" customHeight="1" x14ac:dyDescent="0.55000000000000004">
      <c r="A2304" s="1">
        <v>1680</v>
      </c>
      <c r="B2304" s="1">
        <v>538</v>
      </c>
      <c r="C2304" s="2">
        <v>2747</v>
      </c>
      <c r="D2304" s="1">
        <v>2020</v>
      </c>
      <c r="E2304" s="1" t="s">
        <v>590</v>
      </c>
      <c r="F2304" s="1" t="s">
        <v>269</v>
      </c>
      <c r="G2304" s="1" t="s">
        <v>1689</v>
      </c>
      <c r="H2304" s="1" t="s">
        <v>51</v>
      </c>
      <c r="J2304" s="1">
        <v>270</v>
      </c>
      <c r="K2304" s="1" t="s">
        <v>273</v>
      </c>
      <c r="L2304" s="1" t="s">
        <v>273</v>
      </c>
      <c r="M2304" s="1">
        <v>0</v>
      </c>
    </row>
    <row r="2305" spans="1:21" ht="15" customHeight="1" x14ac:dyDescent="0.55000000000000004">
      <c r="A2305" s="1">
        <v>1680</v>
      </c>
      <c r="B2305" s="1">
        <v>538</v>
      </c>
      <c r="C2305" s="2">
        <v>2747</v>
      </c>
      <c r="D2305" s="1">
        <v>2020</v>
      </c>
      <c r="E2305" s="1" t="s">
        <v>590</v>
      </c>
      <c r="F2305" s="1" t="s">
        <v>269</v>
      </c>
      <c r="G2305" s="1" t="s">
        <v>1689</v>
      </c>
      <c r="H2305" s="1" t="s">
        <v>6</v>
      </c>
      <c r="J2305" s="1">
        <v>195</v>
      </c>
      <c r="K2305" s="1" t="s">
        <v>273</v>
      </c>
      <c r="L2305" s="1" t="s">
        <v>273</v>
      </c>
      <c r="M2305" s="1">
        <v>0</v>
      </c>
    </row>
    <row r="2306" spans="1:21" ht="15" customHeight="1" x14ac:dyDescent="0.55000000000000004">
      <c r="A2306" s="1">
        <v>1680</v>
      </c>
      <c r="B2306" s="1">
        <v>538</v>
      </c>
      <c r="C2306" s="2">
        <v>2747</v>
      </c>
      <c r="D2306" s="1">
        <v>2020</v>
      </c>
      <c r="E2306" s="1" t="s">
        <v>590</v>
      </c>
      <c r="F2306" s="1" t="s">
        <v>269</v>
      </c>
      <c r="G2306" s="1" t="s">
        <v>1689</v>
      </c>
      <c r="H2306" s="1" t="s">
        <v>1149</v>
      </c>
      <c r="J2306" s="1">
        <v>115</v>
      </c>
      <c r="K2306" s="1" t="s">
        <v>273</v>
      </c>
      <c r="L2306" s="1" t="s">
        <v>273</v>
      </c>
      <c r="M2306" s="1">
        <v>0</v>
      </c>
    </row>
    <row r="2307" spans="1:21" ht="15" customHeight="1" x14ac:dyDescent="0.55000000000000004">
      <c r="A2307" s="1">
        <v>1680</v>
      </c>
      <c r="B2307" s="1">
        <v>538</v>
      </c>
      <c r="C2307" s="2">
        <v>2747</v>
      </c>
      <c r="D2307" s="1">
        <v>2020</v>
      </c>
      <c r="E2307" s="1" t="s">
        <v>590</v>
      </c>
      <c r="F2307" s="1" t="s">
        <v>269</v>
      </c>
      <c r="G2307" s="1" t="s">
        <v>1689</v>
      </c>
      <c r="H2307" s="1" t="s">
        <v>380</v>
      </c>
      <c r="J2307" s="1">
        <v>160</v>
      </c>
      <c r="K2307" s="1" t="s">
        <v>273</v>
      </c>
      <c r="L2307" s="1" t="s">
        <v>273</v>
      </c>
      <c r="M2307" s="1">
        <v>0</v>
      </c>
    </row>
    <row r="2308" spans="1:21" ht="15" customHeight="1" x14ac:dyDescent="0.55000000000000004">
      <c r="A2308" s="1">
        <v>1680</v>
      </c>
      <c r="B2308" s="1">
        <v>538</v>
      </c>
      <c r="C2308" s="2">
        <v>2747</v>
      </c>
      <c r="D2308" s="1">
        <v>2020</v>
      </c>
      <c r="E2308" s="1" t="s">
        <v>590</v>
      </c>
      <c r="F2308" s="1" t="s">
        <v>269</v>
      </c>
      <c r="G2308" s="1" t="s">
        <v>1689</v>
      </c>
      <c r="H2308" s="1" t="s">
        <v>1691</v>
      </c>
      <c r="J2308" s="1">
        <v>150</v>
      </c>
      <c r="K2308" s="1" t="s">
        <v>273</v>
      </c>
      <c r="L2308" s="1" t="s">
        <v>273</v>
      </c>
      <c r="M2308" s="1">
        <v>0</v>
      </c>
    </row>
    <row r="2309" spans="1:21" ht="15" customHeight="1" x14ac:dyDescent="0.55000000000000004">
      <c r="A2309" s="1">
        <v>1681</v>
      </c>
      <c r="B2309" s="1">
        <v>539</v>
      </c>
      <c r="C2309" s="2">
        <v>2748</v>
      </c>
      <c r="D2309" s="1">
        <v>2020</v>
      </c>
      <c r="E2309" s="1" t="s">
        <v>590</v>
      </c>
      <c r="F2309" s="1" t="s">
        <v>269</v>
      </c>
      <c r="G2309" s="1" t="s">
        <v>1692</v>
      </c>
      <c r="H2309" s="1" t="s">
        <v>51</v>
      </c>
      <c r="J2309" s="1">
        <v>105</v>
      </c>
      <c r="K2309" s="1" t="s">
        <v>273</v>
      </c>
      <c r="L2309" s="1" t="s">
        <v>273</v>
      </c>
      <c r="M2309" s="1">
        <v>0</v>
      </c>
    </row>
    <row r="2310" spans="1:21" ht="15" customHeight="1" x14ac:dyDescent="0.55000000000000004">
      <c r="A2310" s="1">
        <v>1681</v>
      </c>
      <c r="B2310" s="1">
        <v>539</v>
      </c>
      <c r="C2310" s="2">
        <v>2748</v>
      </c>
      <c r="D2310" s="1">
        <v>2020</v>
      </c>
      <c r="E2310" s="1" t="s">
        <v>590</v>
      </c>
      <c r="F2310" s="1" t="s">
        <v>269</v>
      </c>
      <c r="G2310" s="1" t="s">
        <v>1692</v>
      </c>
      <c r="H2310" s="1" t="s">
        <v>438</v>
      </c>
      <c r="J2310" s="1">
        <v>225</v>
      </c>
      <c r="K2310" s="1" t="s">
        <v>273</v>
      </c>
      <c r="L2310" s="1" t="s">
        <v>273</v>
      </c>
      <c r="M2310" s="1">
        <v>0</v>
      </c>
    </row>
    <row r="2311" spans="1:21" ht="15" customHeight="1" x14ac:dyDescent="0.55000000000000004">
      <c r="A2311" s="1">
        <v>1682</v>
      </c>
      <c r="B2311" s="1">
        <v>540</v>
      </c>
      <c r="C2311" s="2">
        <v>2759</v>
      </c>
      <c r="D2311" s="1">
        <v>2020</v>
      </c>
      <c r="E2311" s="1" t="s">
        <v>590</v>
      </c>
      <c r="F2311" s="1" t="s">
        <v>269</v>
      </c>
      <c r="G2311" s="1" t="s">
        <v>1693</v>
      </c>
      <c r="H2311" s="1" t="s">
        <v>380</v>
      </c>
      <c r="J2311" s="1">
        <v>200</v>
      </c>
      <c r="K2311" s="1" t="s">
        <v>273</v>
      </c>
      <c r="L2311" s="1" t="s">
        <v>273</v>
      </c>
      <c r="M2311" s="1">
        <v>0</v>
      </c>
    </row>
    <row r="2312" spans="1:21" ht="15" customHeight="1" x14ac:dyDescent="0.55000000000000004">
      <c r="A2312" s="1">
        <v>1682</v>
      </c>
      <c r="B2312" s="1">
        <v>540</v>
      </c>
      <c r="C2312" s="2">
        <v>2759</v>
      </c>
      <c r="D2312" s="1">
        <v>2020</v>
      </c>
      <c r="E2312" s="1" t="s">
        <v>590</v>
      </c>
      <c r="F2312" s="1" t="s">
        <v>269</v>
      </c>
      <c r="G2312" s="1" t="s">
        <v>1693</v>
      </c>
      <c r="H2312" s="1" t="s">
        <v>1354</v>
      </c>
      <c r="J2312" s="1">
        <v>78</v>
      </c>
      <c r="K2312" s="1" t="s">
        <v>273</v>
      </c>
      <c r="L2312" s="1" t="s">
        <v>273</v>
      </c>
      <c r="M2312" s="1">
        <v>0</v>
      </c>
    </row>
    <row r="2313" spans="1:21" ht="15" customHeight="1" x14ac:dyDescent="0.55000000000000004">
      <c r="A2313" s="1">
        <v>1683</v>
      </c>
      <c r="B2313" s="1">
        <v>541</v>
      </c>
      <c r="C2313" s="2">
        <v>2755</v>
      </c>
      <c r="D2313" s="1">
        <v>2020</v>
      </c>
      <c r="E2313" s="1" t="s">
        <v>590</v>
      </c>
      <c r="F2313" s="1" t="s">
        <v>269</v>
      </c>
      <c r="G2313" s="1" t="s">
        <v>1694</v>
      </c>
      <c r="H2313" s="1" t="s">
        <v>88</v>
      </c>
      <c r="J2313" s="1">
        <v>0</v>
      </c>
      <c r="K2313" s="1" t="s">
        <v>1695</v>
      </c>
      <c r="L2313" s="1" t="s">
        <v>2100</v>
      </c>
      <c r="M2313" s="1">
        <v>0</v>
      </c>
      <c r="U2313" s="1" t="s">
        <v>2123</v>
      </c>
    </row>
    <row r="2314" spans="1:21" ht="15" customHeight="1" x14ac:dyDescent="0.55000000000000004">
      <c r="A2314" s="1">
        <v>1683</v>
      </c>
      <c r="B2314" s="1">
        <v>541</v>
      </c>
      <c r="C2314" s="2">
        <v>2755</v>
      </c>
      <c r="D2314" s="1">
        <v>2020</v>
      </c>
      <c r="E2314" s="1" t="s">
        <v>590</v>
      </c>
      <c r="F2314" s="1" t="s">
        <v>269</v>
      </c>
      <c r="G2314" s="1" t="s">
        <v>1694</v>
      </c>
      <c r="H2314" s="1" t="s">
        <v>101</v>
      </c>
      <c r="J2314" s="1">
        <v>130</v>
      </c>
      <c r="K2314" s="1" t="s">
        <v>1686</v>
      </c>
      <c r="L2314" s="1" t="s">
        <v>1686</v>
      </c>
      <c r="M2314" s="1">
        <v>0</v>
      </c>
    </row>
    <row r="2315" spans="1:21" ht="15" customHeight="1" x14ac:dyDescent="0.55000000000000004">
      <c r="A2315" s="1">
        <v>1683</v>
      </c>
      <c r="B2315" s="1">
        <v>541</v>
      </c>
      <c r="C2315" s="2">
        <v>2755</v>
      </c>
      <c r="D2315" s="1">
        <v>2020</v>
      </c>
      <c r="E2315" s="1" t="s">
        <v>590</v>
      </c>
      <c r="F2315" s="1" t="s">
        <v>269</v>
      </c>
      <c r="G2315" s="1" t="s">
        <v>1694</v>
      </c>
      <c r="H2315" s="1" t="s">
        <v>682</v>
      </c>
      <c r="J2315" s="1">
        <v>120</v>
      </c>
      <c r="K2315" s="1" t="s">
        <v>273</v>
      </c>
      <c r="L2315" s="1" t="s">
        <v>273</v>
      </c>
      <c r="M2315" s="1">
        <v>0</v>
      </c>
    </row>
    <row r="2316" spans="1:21" ht="15" customHeight="1" x14ac:dyDescent="0.55000000000000004">
      <c r="A2316" s="1">
        <v>1683</v>
      </c>
      <c r="B2316" s="1">
        <v>541</v>
      </c>
      <c r="C2316" s="2">
        <v>2755</v>
      </c>
      <c r="D2316" s="1">
        <v>2020</v>
      </c>
      <c r="E2316" s="1" t="s">
        <v>590</v>
      </c>
      <c r="F2316" s="1" t="s">
        <v>269</v>
      </c>
      <c r="G2316" s="1" t="s">
        <v>1694</v>
      </c>
      <c r="H2316" s="1" t="s">
        <v>589</v>
      </c>
      <c r="J2316" s="1">
        <v>120</v>
      </c>
      <c r="K2316" s="1" t="s">
        <v>1695</v>
      </c>
      <c r="L2316" s="1" t="s">
        <v>2100</v>
      </c>
      <c r="M2316" s="1">
        <v>0</v>
      </c>
      <c r="U2316" s="1" t="s">
        <v>2123</v>
      </c>
    </row>
    <row r="2317" spans="1:21" ht="15" customHeight="1" x14ac:dyDescent="0.55000000000000004">
      <c r="A2317" s="1">
        <v>1684</v>
      </c>
      <c r="B2317" s="1">
        <v>542</v>
      </c>
      <c r="C2317" s="2">
        <v>2750</v>
      </c>
      <c r="D2317" s="1">
        <v>2020</v>
      </c>
      <c r="E2317" s="1" t="s">
        <v>590</v>
      </c>
      <c r="F2317" s="1" t="s">
        <v>269</v>
      </c>
      <c r="G2317" s="1" t="s">
        <v>1923</v>
      </c>
      <c r="H2317" s="1" t="s">
        <v>5</v>
      </c>
      <c r="J2317" s="1">
        <v>150</v>
      </c>
      <c r="K2317" s="1" t="s">
        <v>273</v>
      </c>
      <c r="L2317" s="1" t="s">
        <v>273</v>
      </c>
      <c r="M2317" s="1">
        <v>0</v>
      </c>
    </row>
    <row r="2318" spans="1:21" ht="15" customHeight="1" x14ac:dyDescent="0.55000000000000004">
      <c r="A2318" s="1">
        <v>1684</v>
      </c>
      <c r="B2318" s="1">
        <v>542</v>
      </c>
      <c r="C2318" s="2">
        <v>2750</v>
      </c>
      <c r="D2318" s="1">
        <v>2020</v>
      </c>
      <c r="E2318" s="1" t="s">
        <v>590</v>
      </c>
      <c r="F2318" s="1" t="s">
        <v>269</v>
      </c>
      <c r="G2318" s="1" t="s">
        <v>1923</v>
      </c>
      <c r="H2318" s="1" t="s">
        <v>227</v>
      </c>
      <c r="J2318" s="1">
        <v>240</v>
      </c>
      <c r="K2318" s="1" t="s">
        <v>273</v>
      </c>
      <c r="L2318" s="1" t="s">
        <v>273</v>
      </c>
      <c r="M2318" s="1">
        <v>0</v>
      </c>
    </row>
    <row r="2319" spans="1:21" ht="15" customHeight="1" x14ac:dyDescent="0.55000000000000004">
      <c r="A2319" s="1">
        <v>1685</v>
      </c>
      <c r="B2319" s="1">
        <v>543</v>
      </c>
      <c r="C2319" s="2">
        <v>2752</v>
      </c>
      <c r="D2319" s="1">
        <v>2020</v>
      </c>
      <c r="E2319" s="1" t="s">
        <v>590</v>
      </c>
      <c r="F2319" s="1" t="s">
        <v>269</v>
      </c>
      <c r="G2319" s="1" t="s">
        <v>1697</v>
      </c>
      <c r="H2319" s="1" t="s">
        <v>7</v>
      </c>
      <c r="J2319" s="1">
        <v>270</v>
      </c>
      <c r="K2319" s="1" t="s">
        <v>545</v>
      </c>
      <c r="L2319" s="1" t="s">
        <v>545</v>
      </c>
      <c r="M2319" s="1">
        <v>0</v>
      </c>
      <c r="Q2319" s="1" t="s">
        <v>1887</v>
      </c>
    </row>
    <row r="2320" spans="1:21" ht="15" customHeight="1" x14ac:dyDescent="0.55000000000000004">
      <c r="A2320" s="1">
        <v>1685</v>
      </c>
      <c r="B2320" s="1">
        <v>543</v>
      </c>
      <c r="C2320" s="2">
        <v>2752</v>
      </c>
      <c r="D2320" s="1">
        <v>2020</v>
      </c>
      <c r="E2320" s="1" t="s">
        <v>590</v>
      </c>
      <c r="F2320" s="1" t="s">
        <v>269</v>
      </c>
      <c r="G2320" s="1" t="s">
        <v>1697</v>
      </c>
      <c r="H2320" s="1" t="s">
        <v>495</v>
      </c>
      <c r="J2320" s="1">
        <v>150</v>
      </c>
      <c r="K2320" s="1" t="s">
        <v>545</v>
      </c>
      <c r="L2320" s="1" t="s">
        <v>545</v>
      </c>
      <c r="M2320" s="1">
        <v>0</v>
      </c>
    </row>
    <row r="2321" spans="1:17" ht="15" customHeight="1" x14ac:dyDescent="0.55000000000000004">
      <c r="A2321" s="1">
        <v>1685</v>
      </c>
      <c r="B2321" s="1">
        <v>543</v>
      </c>
      <c r="C2321" s="2">
        <v>2752</v>
      </c>
      <c r="D2321" s="1">
        <v>2020</v>
      </c>
      <c r="E2321" s="1" t="s">
        <v>590</v>
      </c>
      <c r="F2321" s="1" t="s">
        <v>269</v>
      </c>
      <c r="G2321" s="1" t="s">
        <v>1697</v>
      </c>
      <c r="H2321" s="1" t="s">
        <v>12</v>
      </c>
      <c r="J2321" s="1">
        <v>200</v>
      </c>
      <c r="K2321" s="1" t="s">
        <v>545</v>
      </c>
      <c r="L2321" s="1" t="s">
        <v>545</v>
      </c>
      <c r="M2321" s="1">
        <v>0</v>
      </c>
      <c r="Q2321" s="1" t="s">
        <v>1887</v>
      </c>
    </row>
    <row r="2322" spans="1:17" ht="15" customHeight="1" x14ac:dyDescent="0.55000000000000004">
      <c r="A2322" s="1">
        <v>1685</v>
      </c>
      <c r="B2322" s="1">
        <v>543</v>
      </c>
      <c r="C2322" s="2">
        <v>2752</v>
      </c>
      <c r="D2322" s="1">
        <v>2020</v>
      </c>
      <c r="E2322" s="1" t="s">
        <v>590</v>
      </c>
      <c r="F2322" s="1" t="s">
        <v>269</v>
      </c>
      <c r="G2322" s="1" t="s">
        <v>1697</v>
      </c>
      <c r="H2322" s="1" t="s">
        <v>1698</v>
      </c>
      <c r="J2322" s="1">
        <v>200</v>
      </c>
      <c r="K2322" s="1" t="s">
        <v>545</v>
      </c>
      <c r="L2322" s="1" t="s">
        <v>545</v>
      </c>
      <c r="M2322" s="1">
        <v>0</v>
      </c>
    </row>
    <row r="2323" spans="1:17" ht="15" customHeight="1" x14ac:dyDescent="0.55000000000000004">
      <c r="A2323" s="1">
        <v>1685</v>
      </c>
      <c r="B2323" s="1">
        <v>543</v>
      </c>
      <c r="C2323" s="2">
        <v>2752</v>
      </c>
      <c r="D2323" s="1">
        <v>2020</v>
      </c>
      <c r="E2323" s="1" t="s">
        <v>590</v>
      </c>
      <c r="F2323" s="1" t="s">
        <v>269</v>
      </c>
      <c r="G2323" s="1" t="s">
        <v>1697</v>
      </c>
      <c r="H2323" s="1" t="s">
        <v>11</v>
      </c>
      <c r="J2323" s="1">
        <v>150</v>
      </c>
      <c r="K2323" s="1" t="s">
        <v>545</v>
      </c>
      <c r="L2323" s="1" t="s">
        <v>545</v>
      </c>
      <c r="M2323" s="1">
        <v>0</v>
      </c>
    </row>
    <row r="2324" spans="1:17" ht="15" customHeight="1" x14ac:dyDescent="0.55000000000000004">
      <c r="A2324" s="1">
        <v>1686</v>
      </c>
      <c r="B2324" s="1">
        <v>544</v>
      </c>
      <c r="C2324" s="2">
        <v>2754</v>
      </c>
      <c r="D2324" s="1">
        <v>2020</v>
      </c>
      <c r="E2324" s="1" t="s">
        <v>590</v>
      </c>
      <c r="F2324" s="1" t="s">
        <v>269</v>
      </c>
      <c r="G2324" s="1" t="s">
        <v>1699</v>
      </c>
      <c r="H2324" s="1" t="s">
        <v>146</v>
      </c>
      <c r="J2324" s="1">
        <v>50</v>
      </c>
      <c r="K2324" s="1" t="s">
        <v>545</v>
      </c>
      <c r="L2324" s="1" t="s">
        <v>545</v>
      </c>
      <c r="M2324" s="1">
        <v>0</v>
      </c>
    </row>
    <row r="2325" spans="1:17" ht="15" customHeight="1" x14ac:dyDescent="0.55000000000000004">
      <c r="A2325" s="1">
        <v>1686</v>
      </c>
      <c r="B2325" s="1">
        <v>544</v>
      </c>
      <c r="C2325" s="2">
        <v>2754</v>
      </c>
      <c r="D2325" s="1">
        <v>2020</v>
      </c>
      <c r="E2325" s="1" t="s">
        <v>590</v>
      </c>
      <c r="F2325" s="1" t="s">
        <v>269</v>
      </c>
      <c r="G2325" s="1" t="s">
        <v>1699</v>
      </c>
      <c r="H2325" s="1" t="s">
        <v>1700</v>
      </c>
      <c r="J2325" s="1">
        <v>210</v>
      </c>
      <c r="K2325" s="1" t="s">
        <v>545</v>
      </c>
      <c r="L2325" s="1" t="s">
        <v>545</v>
      </c>
      <c r="M2325" s="1">
        <v>0</v>
      </c>
    </row>
    <row r="2326" spans="1:17" ht="15" customHeight="1" x14ac:dyDescent="0.55000000000000004">
      <c r="A2326" s="1">
        <v>1686</v>
      </c>
      <c r="B2326" s="1">
        <v>544</v>
      </c>
      <c r="C2326" s="2">
        <v>2754</v>
      </c>
      <c r="D2326" s="1">
        <v>2020</v>
      </c>
      <c r="E2326" s="1" t="s">
        <v>590</v>
      </c>
      <c r="F2326" s="1" t="s">
        <v>269</v>
      </c>
      <c r="G2326" s="1" t="s">
        <v>1699</v>
      </c>
      <c r="H2326" s="1" t="s">
        <v>101</v>
      </c>
      <c r="J2326" s="1">
        <v>80</v>
      </c>
      <c r="K2326" s="1" t="s">
        <v>545</v>
      </c>
      <c r="L2326" s="1" t="s">
        <v>545</v>
      </c>
      <c r="M2326" s="1">
        <v>0</v>
      </c>
    </row>
    <row r="2327" spans="1:17" ht="15" customHeight="1" x14ac:dyDescent="0.55000000000000004">
      <c r="A2327" s="1">
        <v>1687</v>
      </c>
      <c r="B2327" s="1">
        <v>545</v>
      </c>
      <c r="C2327" s="2">
        <v>2751</v>
      </c>
      <c r="D2327" s="1">
        <v>2020</v>
      </c>
      <c r="E2327" s="1" t="s">
        <v>590</v>
      </c>
      <c r="F2327" s="1" t="s">
        <v>269</v>
      </c>
      <c r="G2327" s="1" t="s">
        <v>1701</v>
      </c>
      <c r="H2327" s="1" t="s">
        <v>3</v>
      </c>
      <c r="J2327" s="1">
        <v>230</v>
      </c>
      <c r="K2327" s="1" t="s">
        <v>273</v>
      </c>
      <c r="L2327" s="1" t="s">
        <v>273</v>
      </c>
      <c r="M2327" s="1">
        <v>0</v>
      </c>
    </row>
    <row r="2328" spans="1:17" ht="15" customHeight="1" x14ac:dyDescent="0.55000000000000004">
      <c r="A2328" s="1">
        <v>1687</v>
      </c>
      <c r="B2328" s="1">
        <v>545</v>
      </c>
      <c r="C2328" s="2">
        <v>2751</v>
      </c>
      <c r="D2328" s="1">
        <v>2020</v>
      </c>
      <c r="E2328" s="1" t="s">
        <v>590</v>
      </c>
      <c r="F2328" s="1" t="s">
        <v>269</v>
      </c>
      <c r="G2328" s="1" t="s">
        <v>1701</v>
      </c>
      <c r="H2328" s="1" t="s">
        <v>5</v>
      </c>
      <c r="J2328" s="1">
        <v>150</v>
      </c>
      <c r="K2328" s="1" t="s">
        <v>273</v>
      </c>
      <c r="L2328" s="1" t="s">
        <v>273</v>
      </c>
      <c r="M2328" s="1">
        <v>0</v>
      </c>
    </row>
    <row r="2329" spans="1:17" ht="15" customHeight="1" x14ac:dyDescent="0.55000000000000004">
      <c r="A2329" s="1">
        <v>1687</v>
      </c>
      <c r="B2329" s="1">
        <v>545</v>
      </c>
      <c r="C2329" s="2">
        <v>2751</v>
      </c>
      <c r="D2329" s="1">
        <v>2020</v>
      </c>
      <c r="E2329" s="1" t="s">
        <v>590</v>
      </c>
      <c r="F2329" s="1" t="s">
        <v>269</v>
      </c>
      <c r="G2329" s="1" t="s">
        <v>1701</v>
      </c>
      <c r="H2329" s="1" t="s">
        <v>597</v>
      </c>
      <c r="J2329" s="1">
        <v>120</v>
      </c>
      <c r="K2329" s="1" t="s">
        <v>273</v>
      </c>
      <c r="L2329" s="1" t="s">
        <v>273</v>
      </c>
      <c r="M2329" s="1">
        <v>0</v>
      </c>
    </row>
    <row r="2330" spans="1:17" ht="15" customHeight="1" x14ac:dyDescent="0.55000000000000004">
      <c r="A2330" s="1">
        <v>1687</v>
      </c>
      <c r="B2330" s="1">
        <v>545</v>
      </c>
      <c r="C2330" s="2">
        <v>2751</v>
      </c>
      <c r="D2330" s="1">
        <v>2020</v>
      </c>
      <c r="E2330" s="1" t="s">
        <v>590</v>
      </c>
      <c r="F2330" s="1" t="s">
        <v>269</v>
      </c>
      <c r="G2330" s="1" t="s">
        <v>1701</v>
      </c>
      <c r="H2330" s="1" t="s">
        <v>681</v>
      </c>
      <c r="J2330" s="1">
        <v>240</v>
      </c>
      <c r="K2330" s="1" t="s">
        <v>273</v>
      </c>
      <c r="L2330" s="1" t="s">
        <v>273</v>
      </c>
      <c r="M2330" s="1">
        <v>0</v>
      </c>
      <c r="Q2330" s="1" t="s">
        <v>1887</v>
      </c>
    </row>
    <row r="2331" spans="1:17" ht="15" customHeight="1" x14ac:dyDescent="0.55000000000000004">
      <c r="A2331" s="1">
        <v>1687</v>
      </c>
      <c r="B2331" s="1">
        <v>545</v>
      </c>
      <c r="C2331" s="2">
        <v>2751</v>
      </c>
      <c r="D2331" s="1">
        <v>2020</v>
      </c>
      <c r="E2331" s="1" t="s">
        <v>590</v>
      </c>
      <c r="F2331" s="1" t="s">
        <v>269</v>
      </c>
      <c r="G2331" s="1" t="s">
        <v>1701</v>
      </c>
      <c r="H2331" s="1" t="s">
        <v>641</v>
      </c>
      <c r="J2331" s="1">
        <v>330</v>
      </c>
      <c r="K2331" s="1" t="s">
        <v>273</v>
      </c>
      <c r="L2331" s="1" t="s">
        <v>273</v>
      </c>
      <c r="M2331" s="1">
        <v>0</v>
      </c>
    </row>
    <row r="2332" spans="1:17" ht="15" customHeight="1" x14ac:dyDescent="0.55000000000000004">
      <c r="A2332" s="1">
        <v>1687</v>
      </c>
      <c r="B2332" s="1">
        <v>545</v>
      </c>
      <c r="C2332" s="2">
        <v>2751</v>
      </c>
      <c r="D2332" s="1">
        <v>2020</v>
      </c>
      <c r="E2332" s="1" t="s">
        <v>590</v>
      </c>
      <c r="F2332" s="1" t="s">
        <v>269</v>
      </c>
      <c r="G2332" s="1" t="s">
        <v>1701</v>
      </c>
      <c r="H2332" s="1" t="s">
        <v>11</v>
      </c>
      <c r="J2332" s="1">
        <v>100</v>
      </c>
      <c r="K2332" s="1" t="s">
        <v>273</v>
      </c>
      <c r="L2332" s="1" t="s">
        <v>273</v>
      </c>
      <c r="M2332" s="1">
        <v>0</v>
      </c>
      <c r="Q2332" s="1" t="s">
        <v>1887</v>
      </c>
    </row>
    <row r="2333" spans="1:17" ht="15" customHeight="1" x14ac:dyDescent="0.55000000000000004">
      <c r="A2333" s="1">
        <v>1687</v>
      </c>
      <c r="B2333" s="1">
        <v>545</v>
      </c>
      <c r="C2333" s="2">
        <v>2751</v>
      </c>
      <c r="D2333" s="1">
        <v>2020</v>
      </c>
      <c r="E2333" s="1" t="s">
        <v>590</v>
      </c>
      <c r="F2333" s="1" t="s">
        <v>269</v>
      </c>
      <c r="G2333" s="1" t="s">
        <v>1701</v>
      </c>
      <c r="H2333" s="1" t="s">
        <v>101</v>
      </c>
      <c r="J2333" s="1">
        <v>120</v>
      </c>
      <c r="K2333" s="1" t="s">
        <v>273</v>
      </c>
      <c r="L2333" s="1" t="s">
        <v>273</v>
      </c>
      <c r="M2333" s="1">
        <v>0</v>
      </c>
    </row>
    <row r="2334" spans="1:17" ht="15" customHeight="1" x14ac:dyDescent="0.55000000000000004">
      <c r="A2334" s="1">
        <v>1688</v>
      </c>
      <c r="B2334" s="1">
        <v>546</v>
      </c>
      <c r="C2334" s="2">
        <v>2769</v>
      </c>
      <c r="D2334" s="1">
        <v>2020</v>
      </c>
      <c r="E2334" s="1" t="s">
        <v>590</v>
      </c>
      <c r="F2334" s="1" t="s">
        <v>276</v>
      </c>
      <c r="G2334" s="1" t="s">
        <v>1702</v>
      </c>
      <c r="H2334" s="1" t="s">
        <v>589</v>
      </c>
      <c r="J2334" s="1">
        <v>80</v>
      </c>
      <c r="K2334" s="1" t="s">
        <v>279</v>
      </c>
      <c r="L2334" s="1" t="s">
        <v>279</v>
      </c>
      <c r="M2334" s="1">
        <v>0</v>
      </c>
    </row>
    <row r="2335" spans="1:17" ht="15" customHeight="1" x14ac:dyDescent="0.55000000000000004">
      <c r="A2335" s="1">
        <v>1688</v>
      </c>
      <c r="B2335" s="1">
        <v>546</v>
      </c>
      <c r="C2335" s="2">
        <v>2769</v>
      </c>
      <c r="D2335" s="1">
        <v>2020</v>
      </c>
      <c r="E2335" s="1" t="s">
        <v>590</v>
      </c>
      <c r="F2335" s="1" t="s">
        <v>276</v>
      </c>
      <c r="G2335" s="1" t="s">
        <v>1702</v>
      </c>
      <c r="H2335" s="1" t="s">
        <v>569</v>
      </c>
      <c r="J2335" s="1">
        <v>0</v>
      </c>
      <c r="K2335" s="1" t="s">
        <v>279</v>
      </c>
      <c r="L2335" s="1" t="s">
        <v>279</v>
      </c>
      <c r="M2335" s="1">
        <v>0</v>
      </c>
      <c r="Q2335" s="1" t="s">
        <v>1887</v>
      </c>
    </row>
    <row r="2336" spans="1:17" ht="15" customHeight="1" x14ac:dyDescent="0.55000000000000004">
      <c r="A2336" s="1">
        <v>1688</v>
      </c>
      <c r="B2336" s="1">
        <v>546</v>
      </c>
      <c r="C2336" s="2">
        <v>2769</v>
      </c>
      <c r="D2336" s="1">
        <v>2020</v>
      </c>
      <c r="E2336" s="1" t="s">
        <v>590</v>
      </c>
      <c r="F2336" s="1" t="s">
        <v>276</v>
      </c>
      <c r="G2336" s="1" t="s">
        <v>1702</v>
      </c>
      <c r="H2336" s="1" t="s">
        <v>597</v>
      </c>
      <c r="J2336" s="1">
        <v>70</v>
      </c>
      <c r="K2336" s="1" t="s">
        <v>279</v>
      </c>
      <c r="L2336" s="1" t="s">
        <v>279</v>
      </c>
      <c r="M2336" s="1">
        <v>0</v>
      </c>
      <c r="P2336" s="1" t="s">
        <v>1887</v>
      </c>
    </row>
    <row r="2337" spans="1:17" ht="15" customHeight="1" x14ac:dyDescent="0.55000000000000004">
      <c r="A2337" s="1">
        <v>1689</v>
      </c>
      <c r="B2337" s="1">
        <v>547</v>
      </c>
      <c r="C2337" s="2">
        <v>2768</v>
      </c>
      <c r="D2337" s="1">
        <v>2020</v>
      </c>
      <c r="E2337" s="1" t="s">
        <v>590</v>
      </c>
      <c r="F2337" s="1" t="s">
        <v>276</v>
      </c>
      <c r="G2337" s="1" t="s">
        <v>1703</v>
      </c>
      <c r="H2337" s="1" t="s">
        <v>672</v>
      </c>
      <c r="J2337" s="1">
        <v>240</v>
      </c>
      <c r="K2337" s="1" t="s">
        <v>1704</v>
      </c>
      <c r="L2337" s="1" t="s">
        <v>1704</v>
      </c>
      <c r="M2337" s="1">
        <v>0</v>
      </c>
    </row>
    <row r="2338" spans="1:17" ht="15" customHeight="1" x14ac:dyDescent="0.55000000000000004">
      <c r="A2338" s="1">
        <v>1690</v>
      </c>
      <c r="B2338" s="1">
        <v>548</v>
      </c>
      <c r="C2338" s="2">
        <v>2766</v>
      </c>
      <c r="D2338" s="1">
        <v>2020</v>
      </c>
      <c r="E2338" s="1" t="s">
        <v>590</v>
      </c>
      <c r="F2338" s="1" t="s">
        <v>276</v>
      </c>
      <c r="G2338" s="1" t="s">
        <v>1705</v>
      </c>
      <c r="H2338" s="1" t="s">
        <v>1254</v>
      </c>
      <c r="J2338" s="1">
        <v>95</v>
      </c>
      <c r="K2338" s="1" t="s">
        <v>550</v>
      </c>
      <c r="L2338" s="1" t="s">
        <v>550</v>
      </c>
      <c r="M2338" s="1">
        <v>0</v>
      </c>
      <c r="Q2338" s="1" t="s">
        <v>1887</v>
      </c>
    </row>
    <row r="2339" spans="1:17" ht="15" customHeight="1" x14ac:dyDescent="0.55000000000000004">
      <c r="A2339" s="1">
        <v>1690</v>
      </c>
      <c r="B2339" s="1">
        <v>548</v>
      </c>
      <c r="C2339" s="2">
        <v>2766</v>
      </c>
      <c r="D2339" s="1">
        <v>2020</v>
      </c>
      <c r="E2339" s="1" t="s">
        <v>590</v>
      </c>
      <c r="F2339" s="1" t="s">
        <v>276</v>
      </c>
      <c r="G2339" s="1" t="s">
        <v>1705</v>
      </c>
      <c r="H2339" s="1" t="s">
        <v>227</v>
      </c>
      <c r="J2339" s="1">
        <v>145</v>
      </c>
      <c r="K2339" s="1" t="s">
        <v>550</v>
      </c>
      <c r="L2339" s="1" t="s">
        <v>550</v>
      </c>
      <c r="M2339" s="1">
        <v>0</v>
      </c>
      <c r="Q2339" s="1" t="s">
        <v>1887</v>
      </c>
    </row>
    <row r="2340" spans="1:17" ht="15" customHeight="1" x14ac:dyDescent="0.55000000000000004">
      <c r="A2340" s="1">
        <v>1690</v>
      </c>
      <c r="B2340" s="1">
        <v>548</v>
      </c>
      <c r="C2340" s="2">
        <v>2766</v>
      </c>
      <c r="D2340" s="1">
        <v>2020</v>
      </c>
      <c r="E2340" s="1" t="s">
        <v>590</v>
      </c>
      <c r="F2340" s="1" t="s">
        <v>276</v>
      </c>
      <c r="G2340" s="1" t="s">
        <v>1705</v>
      </c>
      <c r="H2340" s="1" t="s">
        <v>543</v>
      </c>
      <c r="J2340" s="1">
        <v>60</v>
      </c>
      <c r="K2340" s="1" t="s">
        <v>550</v>
      </c>
      <c r="L2340" s="1" t="s">
        <v>550</v>
      </c>
      <c r="M2340" s="1">
        <v>0</v>
      </c>
      <c r="Q2340" s="1" t="s">
        <v>1887</v>
      </c>
    </row>
    <row r="2341" spans="1:17" ht="15" customHeight="1" x14ac:dyDescent="0.55000000000000004">
      <c r="A2341" s="1">
        <v>1691</v>
      </c>
      <c r="B2341" s="1">
        <v>549</v>
      </c>
      <c r="C2341" s="2">
        <v>2765</v>
      </c>
      <c r="D2341" s="1">
        <v>2020</v>
      </c>
      <c r="E2341" s="1" t="s">
        <v>590</v>
      </c>
      <c r="F2341" s="1" t="s">
        <v>276</v>
      </c>
      <c r="G2341" s="1" t="s">
        <v>1706</v>
      </c>
      <c r="H2341" s="1" t="s">
        <v>7</v>
      </c>
      <c r="J2341" s="1">
        <v>230</v>
      </c>
      <c r="K2341" s="1" t="s">
        <v>1707</v>
      </c>
      <c r="L2341" s="1" t="s">
        <v>1707</v>
      </c>
      <c r="M2341" s="1">
        <v>0</v>
      </c>
    </row>
    <row r="2342" spans="1:17" ht="15" customHeight="1" x14ac:dyDescent="0.55000000000000004">
      <c r="A2342" s="1">
        <v>1691</v>
      </c>
      <c r="B2342" s="1">
        <v>549</v>
      </c>
      <c r="C2342" s="2">
        <v>2765</v>
      </c>
      <c r="D2342" s="1">
        <v>2020</v>
      </c>
      <c r="E2342" s="1" t="s">
        <v>590</v>
      </c>
      <c r="F2342" s="1" t="s">
        <v>276</v>
      </c>
      <c r="G2342" s="1" t="s">
        <v>1706</v>
      </c>
      <c r="H2342" s="1" t="s">
        <v>1708</v>
      </c>
      <c r="J2342" s="1">
        <v>50</v>
      </c>
      <c r="K2342" s="1" t="s">
        <v>1707</v>
      </c>
      <c r="L2342" s="1" t="s">
        <v>1707</v>
      </c>
      <c r="M2342" s="1">
        <v>0</v>
      </c>
    </row>
    <row r="2343" spans="1:17" ht="15" customHeight="1" x14ac:dyDescent="0.55000000000000004">
      <c r="A2343" s="1">
        <v>1692</v>
      </c>
      <c r="B2343" s="1">
        <v>550</v>
      </c>
      <c r="C2343" s="2">
        <v>2764</v>
      </c>
      <c r="D2343" s="1">
        <v>2020</v>
      </c>
      <c r="E2343" s="1" t="s">
        <v>590</v>
      </c>
      <c r="F2343" s="1" t="s">
        <v>276</v>
      </c>
      <c r="G2343" s="1" t="s">
        <v>1709</v>
      </c>
      <c r="H2343" s="1" t="s">
        <v>3</v>
      </c>
      <c r="J2343" s="1">
        <v>210</v>
      </c>
      <c r="K2343" s="1" t="s">
        <v>550</v>
      </c>
      <c r="L2343" s="1" t="s">
        <v>550</v>
      </c>
      <c r="M2343" s="1">
        <v>0</v>
      </c>
    </row>
    <row r="2344" spans="1:17" ht="15" customHeight="1" x14ac:dyDescent="0.55000000000000004">
      <c r="A2344" s="1">
        <v>1692</v>
      </c>
      <c r="B2344" s="1">
        <v>550</v>
      </c>
      <c r="C2344" s="2">
        <v>2764</v>
      </c>
      <c r="D2344" s="1">
        <v>2020</v>
      </c>
      <c r="E2344" s="1" t="s">
        <v>590</v>
      </c>
      <c r="F2344" s="1" t="s">
        <v>276</v>
      </c>
      <c r="G2344" s="1" t="s">
        <v>1709</v>
      </c>
      <c r="H2344" s="1" t="s">
        <v>992</v>
      </c>
      <c r="J2344" s="1">
        <v>100</v>
      </c>
      <c r="K2344" s="1" t="s">
        <v>550</v>
      </c>
      <c r="L2344" s="1" t="s">
        <v>550</v>
      </c>
      <c r="M2344" s="1">
        <v>0</v>
      </c>
    </row>
    <row r="2345" spans="1:17" ht="15" customHeight="1" x14ac:dyDescent="0.55000000000000004">
      <c r="A2345" s="1">
        <v>1693</v>
      </c>
      <c r="B2345" s="1">
        <v>551</v>
      </c>
      <c r="C2345" s="2">
        <v>2770</v>
      </c>
      <c r="D2345" s="1">
        <v>2020</v>
      </c>
      <c r="E2345" s="1" t="s">
        <v>590</v>
      </c>
      <c r="F2345" s="1" t="s">
        <v>276</v>
      </c>
      <c r="G2345" s="1" t="s">
        <v>1710</v>
      </c>
      <c r="H2345" s="1" t="s">
        <v>5</v>
      </c>
      <c r="J2345" s="1">
        <v>70</v>
      </c>
      <c r="K2345" s="1" t="s">
        <v>278</v>
      </c>
      <c r="L2345" s="1" t="s">
        <v>278</v>
      </c>
      <c r="M2345" s="1">
        <v>0</v>
      </c>
    </row>
    <row r="2346" spans="1:17" ht="15" customHeight="1" x14ac:dyDescent="0.55000000000000004">
      <c r="A2346" s="1">
        <v>1694</v>
      </c>
      <c r="B2346" s="1">
        <v>552</v>
      </c>
      <c r="C2346" s="2">
        <v>2779</v>
      </c>
      <c r="D2346" s="1">
        <v>2020</v>
      </c>
      <c r="E2346" s="1" t="s">
        <v>590</v>
      </c>
      <c r="F2346" s="1" t="s">
        <v>282</v>
      </c>
      <c r="G2346" s="1" t="s">
        <v>1711</v>
      </c>
      <c r="H2346" s="1" t="s">
        <v>3</v>
      </c>
      <c r="J2346" s="1">
        <v>115</v>
      </c>
      <c r="K2346" s="1" t="s">
        <v>284</v>
      </c>
      <c r="L2346" s="1" t="s">
        <v>284</v>
      </c>
      <c r="M2346" s="1">
        <v>0</v>
      </c>
    </row>
    <row r="2347" spans="1:17" ht="15" customHeight="1" x14ac:dyDescent="0.55000000000000004">
      <c r="A2347" s="1">
        <v>1694</v>
      </c>
      <c r="B2347" s="1">
        <v>552</v>
      </c>
      <c r="C2347" s="2">
        <v>2779</v>
      </c>
      <c r="D2347" s="1">
        <v>2020</v>
      </c>
      <c r="E2347" s="1" t="s">
        <v>590</v>
      </c>
      <c r="F2347" s="1" t="s">
        <v>282</v>
      </c>
      <c r="G2347" s="1" t="s">
        <v>1711</v>
      </c>
      <c r="H2347" s="1" t="s">
        <v>480</v>
      </c>
      <c r="J2347" s="1">
        <v>125</v>
      </c>
      <c r="K2347" s="1" t="s">
        <v>284</v>
      </c>
      <c r="L2347" s="1" t="s">
        <v>284</v>
      </c>
      <c r="M2347" s="1">
        <v>0</v>
      </c>
    </row>
    <row r="2348" spans="1:17" ht="15" customHeight="1" x14ac:dyDescent="0.55000000000000004">
      <c r="A2348" s="1">
        <v>1694</v>
      </c>
      <c r="B2348" s="1">
        <v>552</v>
      </c>
      <c r="C2348" s="2">
        <v>2779</v>
      </c>
      <c r="D2348" s="1">
        <v>2020</v>
      </c>
      <c r="E2348" s="1" t="s">
        <v>590</v>
      </c>
      <c r="F2348" s="1" t="s">
        <v>282</v>
      </c>
      <c r="G2348" s="1" t="s">
        <v>1711</v>
      </c>
      <c r="H2348" s="1" t="s">
        <v>135</v>
      </c>
      <c r="J2348" s="1">
        <v>240</v>
      </c>
      <c r="K2348" s="1" t="s">
        <v>284</v>
      </c>
      <c r="L2348" s="1" t="s">
        <v>284</v>
      </c>
      <c r="M2348" s="1">
        <v>0</v>
      </c>
    </row>
    <row r="2349" spans="1:17" ht="15" customHeight="1" x14ac:dyDescent="0.55000000000000004">
      <c r="A2349" s="1">
        <v>1694</v>
      </c>
      <c r="B2349" s="1">
        <v>552</v>
      </c>
      <c r="C2349" s="2">
        <v>2779</v>
      </c>
      <c r="D2349" s="1">
        <v>2020</v>
      </c>
      <c r="E2349" s="1" t="s">
        <v>590</v>
      </c>
      <c r="F2349" s="1" t="s">
        <v>282</v>
      </c>
      <c r="G2349" s="1" t="s">
        <v>1711</v>
      </c>
      <c r="H2349" s="1" t="s">
        <v>101</v>
      </c>
      <c r="J2349" s="1">
        <v>100</v>
      </c>
      <c r="K2349" s="1" t="s">
        <v>284</v>
      </c>
      <c r="L2349" s="1" t="s">
        <v>284</v>
      </c>
      <c r="M2349" s="1">
        <v>0</v>
      </c>
    </row>
    <row r="2350" spans="1:17" ht="15" customHeight="1" x14ac:dyDescent="0.55000000000000004">
      <c r="A2350" s="1">
        <v>1695</v>
      </c>
      <c r="B2350" s="1">
        <v>553</v>
      </c>
      <c r="C2350" s="2">
        <v>2780</v>
      </c>
      <c r="D2350" s="1">
        <v>2020</v>
      </c>
      <c r="E2350" s="1" t="s">
        <v>590</v>
      </c>
      <c r="F2350" s="1" t="s">
        <v>282</v>
      </c>
      <c r="G2350" s="1" t="s">
        <v>1712</v>
      </c>
      <c r="H2350" s="1" t="s">
        <v>438</v>
      </c>
      <c r="J2350" s="1">
        <v>405</v>
      </c>
      <c r="K2350" s="1" t="s">
        <v>284</v>
      </c>
      <c r="L2350" s="1" t="s">
        <v>284</v>
      </c>
      <c r="M2350" s="1">
        <v>0</v>
      </c>
      <c r="Q2350" s="1" t="s">
        <v>1887</v>
      </c>
    </row>
    <row r="2351" spans="1:17" ht="15" customHeight="1" x14ac:dyDescent="0.55000000000000004">
      <c r="A2351" s="1">
        <v>1695</v>
      </c>
      <c r="B2351" s="1">
        <v>553</v>
      </c>
      <c r="C2351" s="2">
        <v>2780</v>
      </c>
      <c r="D2351" s="1">
        <v>2020</v>
      </c>
      <c r="E2351" s="1" t="s">
        <v>590</v>
      </c>
      <c r="F2351" s="1" t="s">
        <v>282</v>
      </c>
      <c r="G2351" s="1" t="s">
        <v>1712</v>
      </c>
      <c r="H2351" s="1" t="s">
        <v>117</v>
      </c>
      <c r="J2351" s="1">
        <v>30</v>
      </c>
      <c r="K2351" s="1" t="s">
        <v>284</v>
      </c>
      <c r="L2351" s="1" t="s">
        <v>284</v>
      </c>
      <c r="M2351" s="1">
        <v>0</v>
      </c>
    </row>
    <row r="2352" spans="1:17" ht="15" customHeight="1" x14ac:dyDescent="0.55000000000000004">
      <c r="A2352" s="1">
        <v>1695</v>
      </c>
      <c r="B2352" s="1">
        <v>553</v>
      </c>
      <c r="C2352" s="2">
        <v>2780</v>
      </c>
      <c r="D2352" s="1">
        <v>2020</v>
      </c>
      <c r="E2352" s="1" t="s">
        <v>590</v>
      </c>
      <c r="F2352" s="1" t="s">
        <v>282</v>
      </c>
      <c r="G2352" s="1" t="s">
        <v>1712</v>
      </c>
      <c r="H2352" s="1" t="s">
        <v>11</v>
      </c>
      <c r="J2352" s="1">
        <v>150</v>
      </c>
      <c r="K2352" s="1" t="s">
        <v>284</v>
      </c>
      <c r="L2352" s="1" t="s">
        <v>284</v>
      </c>
      <c r="M2352" s="1">
        <v>0</v>
      </c>
      <c r="Q2352" s="1" t="s">
        <v>1887</v>
      </c>
    </row>
    <row r="2353" spans="1:21" ht="15" customHeight="1" x14ac:dyDescent="0.55000000000000004">
      <c r="A2353" s="1">
        <v>1695</v>
      </c>
      <c r="B2353" s="1">
        <v>553</v>
      </c>
      <c r="C2353" s="2">
        <v>2780</v>
      </c>
      <c r="D2353" s="1">
        <v>2020</v>
      </c>
      <c r="E2353" s="1" t="s">
        <v>590</v>
      </c>
      <c r="F2353" s="1" t="s">
        <v>282</v>
      </c>
      <c r="G2353" s="1" t="s">
        <v>1712</v>
      </c>
      <c r="H2353" s="1" t="s">
        <v>388</v>
      </c>
      <c r="J2353" s="1">
        <v>100</v>
      </c>
      <c r="K2353" s="1" t="s">
        <v>284</v>
      </c>
      <c r="L2353" s="1" t="s">
        <v>284</v>
      </c>
      <c r="M2353" s="1">
        <v>0</v>
      </c>
      <c r="Q2353" s="1" t="s">
        <v>1887</v>
      </c>
    </row>
    <row r="2354" spans="1:21" ht="15" customHeight="1" x14ac:dyDescent="0.55000000000000004">
      <c r="A2354" s="1">
        <v>1695</v>
      </c>
      <c r="B2354" s="1">
        <v>553</v>
      </c>
      <c r="C2354" s="2">
        <v>2780</v>
      </c>
      <c r="D2354" s="1">
        <v>2020</v>
      </c>
      <c r="E2354" s="1" t="s">
        <v>590</v>
      </c>
      <c r="F2354" s="1" t="s">
        <v>288</v>
      </c>
      <c r="G2354" s="1" t="s">
        <v>1712</v>
      </c>
      <c r="H2354" s="1" t="s">
        <v>3</v>
      </c>
      <c r="J2354" s="1">
        <v>90</v>
      </c>
      <c r="K2354" s="1" t="s">
        <v>1713</v>
      </c>
      <c r="L2354" s="1" t="s">
        <v>1713</v>
      </c>
      <c r="M2354" s="1">
        <v>0</v>
      </c>
    </row>
    <row r="2355" spans="1:21" ht="15" customHeight="1" x14ac:dyDescent="0.55000000000000004">
      <c r="A2355" s="1">
        <v>1695</v>
      </c>
      <c r="B2355" s="1">
        <v>553</v>
      </c>
      <c r="C2355" s="2">
        <v>2780</v>
      </c>
      <c r="D2355" s="1">
        <v>2020</v>
      </c>
      <c r="E2355" s="1" t="s">
        <v>590</v>
      </c>
      <c r="F2355" s="1" t="s">
        <v>288</v>
      </c>
      <c r="G2355" s="1" t="s">
        <v>1712</v>
      </c>
      <c r="H2355" s="1" t="s">
        <v>36</v>
      </c>
      <c r="J2355" s="1">
        <v>110</v>
      </c>
      <c r="K2355" s="1" t="s">
        <v>1713</v>
      </c>
      <c r="L2355" s="1" t="s">
        <v>1713</v>
      </c>
      <c r="M2355" s="1">
        <v>0</v>
      </c>
    </row>
    <row r="2356" spans="1:21" ht="15" customHeight="1" x14ac:dyDescent="0.55000000000000004">
      <c r="A2356" s="1">
        <v>1695</v>
      </c>
      <c r="B2356" s="1">
        <v>553</v>
      </c>
      <c r="C2356" s="2">
        <v>2780</v>
      </c>
      <c r="D2356" s="1">
        <v>2020</v>
      </c>
      <c r="E2356" s="1" t="s">
        <v>590</v>
      </c>
      <c r="F2356" s="1" t="s">
        <v>288</v>
      </c>
      <c r="G2356" s="1" t="s">
        <v>1712</v>
      </c>
      <c r="H2356" s="1" t="s">
        <v>1714</v>
      </c>
      <c r="J2356" s="1">
        <v>90</v>
      </c>
      <c r="K2356" s="1" t="s">
        <v>1713</v>
      </c>
      <c r="L2356" s="1" t="s">
        <v>1713</v>
      </c>
      <c r="M2356" s="1">
        <v>0</v>
      </c>
    </row>
    <row r="2357" spans="1:21" ht="15" customHeight="1" x14ac:dyDescent="0.55000000000000004">
      <c r="A2357" s="1">
        <v>1695</v>
      </c>
      <c r="B2357" s="1">
        <v>553</v>
      </c>
      <c r="C2357" s="2">
        <v>2780</v>
      </c>
      <c r="D2357" s="1">
        <v>2020</v>
      </c>
      <c r="E2357" s="1" t="s">
        <v>590</v>
      </c>
      <c r="F2357" s="1" t="s">
        <v>282</v>
      </c>
      <c r="G2357" s="1" t="s">
        <v>1712</v>
      </c>
      <c r="H2357" s="1" t="s">
        <v>377</v>
      </c>
      <c r="J2357" s="1">
        <v>345</v>
      </c>
      <c r="K2357" s="1" t="s">
        <v>1877</v>
      </c>
      <c r="L2357" s="1" t="s">
        <v>2101</v>
      </c>
      <c r="M2357" s="1">
        <v>0</v>
      </c>
      <c r="Q2357" s="1" t="s">
        <v>1887</v>
      </c>
      <c r="U2357" s="1" t="s">
        <v>2123</v>
      </c>
    </row>
    <row r="2358" spans="1:21" ht="15" customHeight="1" x14ac:dyDescent="0.55000000000000004">
      <c r="A2358" s="1">
        <v>1696</v>
      </c>
      <c r="B2358" s="1">
        <v>554</v>
      </c>
      <c r="C2358" s="2">
        <v>2790</v>
      </c>
      <c r="D2358" s="1">
        <v>2020</v>
      </c>
      <c r="E2358" s="1" t="s">
        <v>590</v>
      </c>
      <c r="F2358" s="1" t="s">
        <v>288</v>
      </c>
      <c r="G2358" s="1" t="s">
        <v>1715</v>
      </c>
      <c r="H2358" s="1" t="s">
        <v>3</v>
      </c>
      <c r="J2358" s="1">
        <v>80</v>
      </c>
      <c r="K2358" s="1" t="s">
        <v>1716</v>
      </c>
      <c r="L2358" s="1" t="s">
        <v>1716</v>
      </c>
      <c r="M2358" s="1">
        <v>0</v>
      </c>
      <c r="Q2358" s="1" t="s">
        <v>1887</v>
      </c>
    </row>
    <row r="2359" spans="1:21" ht="15" customHeight="1" x14ac:dyDescent="0.55000000000000004">
      <c r="A2359" s="1">
        <v>1696</v>
      </c>
      <c r="B2359" s="1">
        <v>554</v>
      </c>
      <c r="C2359" s="2">
        <v>2790</v>
      </c>
      <c r="D2359" s="1">
        <v>2020</v>
      </c>
      <c r="E2359" s="1" t="s">
        <v>590</v>
      </c>
      <c r="F2359" s="1" t="s">
        <v>288</v>
      </c>
      <c r="G2359" s="1" t="s">
        <v>1715</v>
      </c>
      <c r="H2359" s="1" t="s">
        <v>141</v>
      </c>
      <c r="J2359" s="1">
        <v>130</v>
      </c>
      <c r="K2359" s="1" t="s">
        <v>1716</v>
      </c>
      <c r="L2359" s="1" t="s">
        <v>1716</v>
      </c>
      <c r="M2359" s="1">
        <v>0</v>
      </c>
    </row>
    <row r="2360" spans="1:21" ht="15" customHeight="1" x14ac:dyDescent="0.55000000000000004">
      <c r="A2360" s="1">
        <v>1696</v>
      </c>
      <c r="B2360" s="1">
        <v>554</v>
      </c>
      <c r="C2360" s="2">
        <v>2790</v>
      </c>
      <c r="D2360" s="1">
        <v>2020</v>
      </c>
      <c r="E2360" s="1" t="s">
        <v>590</v>
      </c>
      <c r="F2360" s="1" t="s">
        <v>288</v>
      </c>
      <c r="G2360" s="1" t="s">
        <v>1715</v>
      </c>
      <c r="H2360" s="1" t="s">
        <v>386</v>
      </c>
      <c r="J2360" s="1">
        <v>80</v>
      </c>
      <c r="K2360" s="1" t="s">
        <v>1716</v>
      </c>
      <c r="L2360" s="1" t="s">
        <v>1716</v>
      </c>
      <c r="M2360" s="1">
        <v>0</v>
      </c>
      <c r="Q2360" s="1" t="s">
        <v>1887</v>
      </c>
    </row>
    <row r="2361" spans="1:21" ht="15" customHeight="1" x14ac:dyDescent="0.55000000000000004">
      <c r="A2361" s="1">
        <v>1697</v>
      </c>
      <c r="B2361" s="1">
        <v>555</v>
      </c>
      <c r="C2361" s="2">
        <v>2791</v>
      </c>
      <c r="D2361" s="1">
        <v>2020</v>
      </c>
      <c r="E2361" s="1" t="s">
        <v>590</v>
      </c>
      <c r="F2361" s="1" t="s">
        <v>288</v>
      </c>
      <c r="G2361" s="1" t="s">
        <v>1717</v>
      </c>
      <c r="H2361" s="1" t="s">
        <v>146</v>
      </c>
      <c r="J2361" s="1">
        <v>95</v>
      </c>
      <c r="K2361" s="1" t="s">
        <v>290</v>
      </c>
      <c r="L2361" s="1" t="s">
        <v>290</v>
      </c>
      <c r="M2361" s="1">
        <v>0</v>
      </c>
    </row>
    <row r="2362" spans="1:21" ht="15" customHeight="1" x14ac:dyDescent="0.55000000000000004">
      <c r="A2362" s="1">
        <v>1697</v>
      </c>
      <c r="B2362" s="1">
        <v>555</v>
      </c>
      <c r="C2362" s="2">
        <v>2791</v>
      </c>
      <c r="D2362" s="1">
        <v>2020</v>
      </c>
      <c r="E2362" s="1" t="s">
        <v>590</v>
      </c>
      <c r="F2362" s="1" t="s">
        <v>288</v>
      </c>
      <c r="G2362" s="1" t="s">
        <v>1717</v>
      </c>
      <c r="H2362" s="1" t="s">
        <v>241</v>
      </c>
      <c r="J2362" s="1">
        <v>80</v>
      </c>
      <c r="K2362" s="1" t="s">
        <v>290</v>
      </c>
      <c r="L2362" s="1" t="s">
        <v>290</v>
      </c>
      <c r="M2362" s="1">
        <v>0</v>
      </c>
    </row>
    <row r="2363" spans="1:21" ht="15" customHeight="1" x14ac:dyDescent="0.55000000000000004">
      <c r="A2363" s="1">
        <v>1698</v>
      </c>
      <c r="B2363" s="1">
        <v>556</v>
      </c>
      <c r="C2363" s="2">
        <v>2804</v>
      </c>
      <c r="D2363" s="1">
        <v>2020</v>
      </c>
      <c r="E2363" s="1" t="s">
        <v>590</v>
      </c>
      <c r="F2363" s="1" t="s">
        <v>294</v>
      </c>
      <c r="G2363" s="1" t="s">
        <v>1718</v>
      </c>
      <c r="H2363" s="1" t="s">
        <v>1719</v>
      </c>
      <c r="J2363" s="1">
        <v>250</v>
      </c>
      <c r="K2363" s="1" t="s">
        <v>296</v>
      </c>
      <c r="L2363" s="1" t="s">
        <v>296</v>
      </c>
      <c r="M2363" s="1">
        <v>0</v>
      </c>
      <c r="Q2363" s="1" t="s">
        <v>1887</v>
      </c>
    </row>
    <row r="2364" spans="1:21" ht="15" customHeight="1" x14ac:dyDescent="0.55000000000000004">
      <c r="A2364" s="1">
        <v>1699</v>
      </c>
      <c r="B2364" s="1">
        <v>557</v>
      </c>
      <c r="C2364" s="2">
        <v>2803</v>
      </c>
      <c r="D2364" s="1">
        <v>2020</v>
      </c>
      <c r="E2364" s="1" t="s">
        <v>590</v>
      </c>
      <c r="F2364" s="1" t="s">
        <v>294</v>
      </c>
      <c r="G2364" s="1" t="s">
        <v>1721</v>
      </c>
      <c r="H2364" s="1" t="s">
        <v>7</v>
      </c>
      <c r="J2364" s="1">
        <v>400</v>
      </c>
      <c r="K2364" s="1" t="s">
        <v>296</v>
      </c>
      <c r="L2364" s="1" t="s">
        <v>296</v>
      </c>
      <c r="M2364" s="1">
        <v>0</v>
      </c>
      <c r="Q2364" s="1" t="s">
        <v>1887</v>
      </c>
    </row>
    <row r="2365" spans="1:21" ht="15" customHeight="1" x14ac:dyDescent="0.55000000000000004">
      <c r="A2365" s="1">
        <v>1699</v>
      </c>
      <c r="B2365" s="1">
        <v>557</v>
      </c>
      <c r="C2365" s="2">
        <v>2803</v>
      </c>
      <c r="D2365" s="1">
        <v>2020</v>
      </c>
      <c r="E2365" s="1" t="s">
        <v>590</v>
      </c>
      <c r="F2365" s="1" t="s">
        <v>294</v>
      </c>
      <c r="G2365" s="1" t="s">
        <v>1721</v>
      </c>
      <c r="H2365" s="1" t="s">
        <v>146</v>
      </c>
      <c r="J2365" s="1">
        <v>400</v>
      </c>
      <c r="K2365" s="1" t="s">
        <v>296</v>
      </c>
      <c r="L2365" s="1" t="s">
        <v>296</v>
      </c>
      <c r="M2365" s="1">
        <v>0</v>
      </c>
      <c r="Q2365" s="1" t="s">
        <v>1887</v>
      </c>
    </row>
    <row r="2366" spans="1:21" ht="15" customHeight="1" x14ac:dyDescent="0.55000000000000004">
      <c r="A2366" s="1">
        <v>1699</v>
      </c>
      <c r="B2366" s="1">
        <v>557</v>
      </c>
      <c r="C2366" s="2">
        <v>2803</v>
      </c>
      <c r="D2366" s="1">
        <v>2020</v>
      </c>
      <c r="E2366" s="1" t="s">
        <v>590</v>
      </c>
      <c r="F2366" s="1" t="s">
        <v>294</v>
      </c>
      <c r="G2366" s="1" t="s">
        <v>1721</v>
      </c>
      <c r="H2366" s="1" t="s">
        <v>51</v>
      </c>
      <c r="J2366" s="1">
        <v>235</v>
      </c>
      <c r="K2366" s="1" t="s">
        <v>296</v>
      </c>
      <c r="L2366" s="1" t="s">
        <v>296</v>
      </c>
      <c r="M2366" s="1">
        <v>0</v>
      </c>
      <c r="Q2366" s="1" t="s">
        <v>1887</v>
      </c>
    </row>
    <row r="2367" spans="1:21" ht="15" customHeight="1" x14ac:dyDescent="0.55000000000000004">
      <c r="A2367" s="1">
        <v>1699</v>
      </c>
      <c r="B2367" s="1">
        <v>557</v>
      </c>
      <c r="C2367" s="2">
        <v>2803</v>
      </c>
      <c r="D2367" s="1">
        <v>2020</v>
      </c>
      <c r="E2367" s="1" t="s">
        <v>590</v>
      </c>
      <c r="F2367" s="1" t="s">
        <v>294</v>
      </c>
      <c r="G2367" s="1" t="s">
        <v>1721</v>
      </c>
      <c r="H2367" s="1" t="s">
        <v>6</v>
      </c>
      <c r="J2367" s="1">
        <v>215</v>
      </c>
      <c r="K2367" s="1" t="s">
        <v>296</v>
      </c>
      <c r="L2367" s="1" t="s">
        <v>296</v>
      </c>
      <c r="M2367" s="1">
        <v>0</v>
      </c>
      <c r="Q2367" s="1" t="s">
        <v>1887</v>
      </c>
    </row>
    <row r="2368" spans="1:21" ht="15" customHeight="1" x14ac:dyDescent="0.55000000000000004">
      <c r="A2368" s="1">
        <v>1699</v>
      </c>
      <c r="B2368" s="1">
        <v>557</v>
      </c>
      <c r="C2368" s="2">
        <v>2803</v>
      </c>
      <c r="D2368" s="1">
        <v>2020</v>
      </c>
      <c r="E2368" s="1" t="s">
        <v>590</v>
      </c>
      <c r="F2368" s="1" t="s">
        <v>294</v>
      </c>
      <c r="G2368" s="1" t="s">
        <v>1721</v>
      </c>
      <c r="H2368" s="1" t="s">
        <v>11</v>
      </c>
      <c r="J2368" s="1">
        <v>100</v>
      </c>
      <c r="K2368" s="1" t="s">
        <v>296</v>
      </c>
      <c r="L2368" s="1" t="s">
        <v>296</v>
      </c>
      <c r="M2368" s="1">
        <v>0</v>
      </c>
    </row>
    <row r="2369" spans="1:15" ht="15" customHeight="1" x14ac:dyDescent="0.55000000000000004">
      <c r="A2369" s="1">
        <v>1700</v>
      </c>
      <c r="B2369" s="1">
        <v>558</v>
      </c>
      <c r="C2369" s="2">
        <v>2805</v>
      </c>
      <c r="D2369" s="1">
        <v>2020</v>
      </c>
      <c r="E2369" s="1" t="s">
        <v>590</v>
      </c>
      <c r="F2369" s="1" t="s">
        <v>294</v>
      </c>
      <c r="G2369" s="1" t="s">
        <v>1722</v>
      </c>
      <c r="H2369" s="1" t="s">
        <v>1671</v>
      </c>
      <c r="J2369" s="1">
        <v>110</v>
      </c>
      <c r="K2369" s="1" t="s">
        <v>296</v>
      </c>
      <c r="L2369" s="1" t="s">
        <v>296</v>
      </c>
      <c r="M2369" s="1">
        <v>0</v>
      </c>
    </row>
    <row r="2370" spans="1:15" ht="15" customHeight="1" x14ac:dyDescent="0.55000000000000004">
      <c r="A2370" s="1">
        <v>1765</v>
      </c>
      <c r="B2370" s="1">
        <v>559</v>
      </c>
      <c r="C2370" s="2">
        <v>2811</v>
      </c>
      <c r="D2370" s="1">
        <v>2020</v>
      </c>
      <c r="E2370" s="1" t="s">
        <v>590</v>
      </c>
      <c r="F2370" s="1" t="s">
        <v>299</v>
      </c>
      <c r="G2370" s="1" t="s">
        <v>1961</v>
      </c>
      <c r="H2370" s="1" t="s">
        <v>748</v>
      </c>
      <c r="J2370" s="1">
        <v>150</v>
      </c>
      <c r="K2370" s="1" t="s">
        <v>1962</v>
      </c>
      <c r="L2370" s="1" t="s">
        <v>1962</v>
      </c>
      <c r="M2370" s="1">
        <v>0</v>
      </c>
    </row>
    <row r="2371" spans="1:15" ht="15" customHeight="1" x14ac:dyDescent="0.55000000000000004">
      <c r="A2371" s="1">
        <v>1776</v>
      </c>
      <c r="B2371" s="1">
        <v>560</v>
      </c>
      <c r="C2371" s="2">
        <v>2812</v>
      </c>
      <c r="D2371" s="1">
        <v>2020</v>
      </c>
      <c r="E2371" s="1" t="s">
        <v>590</v>
      </c>
      <c r="F2371" s="1" t="s">
        <v>299</v>
      </c>
      <c r="G2371" s="1" t="s">
        <v>2010</v>
      </c>
      <c r="H2371" s="1" t="s">
        <v>380</v>
      </c>
      <c r="J2371" s="1">
        <v>130</v>
      </c>
      <c r="K2371" s="1" t="s">
        <v>301</v>
      </c>
      <c r="L2371" s="1" t="s">
        <v>301</v>
      </c>
      <c r="M2371" s="1">
        <v>0</v>
      </c>
      <c r="O2371" s="1" t="s">
        <v>1887</v>
      </c>
    </row>
    <row r="2372" spans="1:15" ht="15" customHeight="1" x14ac:dyDescent="0.55000000000000004">
      <c r="A2372" s="1">
        <v>1701</v>
      </c>
      <c r="B2372" s="1">
        <v>561</v>
      </c>
      <c r="C2372" s="2">
        <v>2864</v>
      </c>
      <c r="D2372" s="1">
        <v>2020</v>
      </c>
      <c r="E2372" s="1" t="s">
        <v>590</v>
      </c>
      <c r="F2372" s="1" t="s">
        <v>305</v>
      </c>
      <c r="G2372" s="1" t="s">
        <v>1723</v>
      </c>
      <c r="H2372" s="1" t="s">
        <v>1724</v>
      </c>
      <c r="J2372" s="1">
        <v>100</v>
      </c>
      <c r="K2372" s="1" t="s">
        <v>313</v>
      </c>
      <c r="L2372" s="1" t="s">
        <v>313</v>
      </c>
      <c r="M2372" s="1">
        <v>0</v>
      </c>
    </row>
    <row r="2373" spans="1:15" ht="15" customHeight="1" x14ac:dyDescent="0.55000000000000004">
      <c r="A2373" s="1">
        <v>1701</v>
      </c>
      <c r="B2373" s="1">
        <v>561</v>
      </c>
      <c r="C2373" s="2">
        <v>2864</v>
      </c>
      <c r="D2373" s="1">
        <v>2020</v>
      </c>
      <c r="E2373" s="1" t="s">
        <v>590</v>
      </c>
      <c r="F2373" s="1" t="s">
        <v>305</v>
      </c>
      <c r="G2373" s="1" t="s">
        <v>1723</v>
      </c>
      <c r="H2373" s="1" t="s">
        <v>748</v>
      </c>
      <c r="J2373" s="1">
        <v>120</v>
      </c>
      <c r="K2373" s="1" t="s">
        <v>313</v>
      </c>
      <c r="L2373" s="1" t="s">
        <v>313</v>
      </c>
      <c r="M2373" s="1">
        <v>0</v>
      </c>
    </row>
    <row r="2374" spans="1:15" ht="15" customHeight="1" x14ac:dyDescent="0.55000000000000004">
      <c r="A2374" s="1">
        <v>1702</v>
      </c>
      <c r="B2374" s="1">
        <v>562</v>
      </c>
      <c r="C2374" s="2">
        <v>2827</v>
      </c>
      <c r="D2374" s="1">
        <v>2020</v>
      </c>
      <c r="E2374" s="1" t="s">
        <v>590</v>
      </c>
      <c r="F2374" s="1" t="s">
        <v>305</v>
      </c>
      <c r="G2374" s="1" t="s">
        <v>1725</v>
      </c>
      <c r="H2374" s="1" t="s">
        <v>7</v>
      </c>
      <c r="J2374" s="1">
        <v>400</v>
      </c>
      <c r="K2374" s="1" t="s">
        <v>313</v>
      </c>
      <c r="L2374" s="1" t="s">
        <v>313</v>
      </c>
      <c r="M2374" s="1">
        <v>0</v>
      </c>
    </row>
    <row r="2375" spans="1:15" ht="15" customHeight="1" x14ac:dyDescent="0.55000000000000004">
      <c r="A2375" s="1">
        <v>1702</v>
      </c>
      <c r="B2375" s="1">
        <v>562</v>
      </c>
      <c r="C2375" s="2">
        <v>2827</v>
      </c>
      <c r="D2375" s="1">
        <v>2020</v>
      </c>
      <c r="E2375" s="1" t="s">
        <v>590</v>
      </c>
      <c r="F2375" s="1" t="s">
        <v>305</v>
      </c>
      <c r="G2375" s="1" t="s">
        <v>1725</v>
      </c>
      <c r="H2375" s="1" t="s">
        <v>1430</v>
      </c>
      <c r="J2375" s="1">
        <v>250</v>
      </c>
      <c r="K2375" s="1" t="s">
        <v>313</v>
      </c>
      <c r="L2375" s="1" t="s">
        <v>313</v>
      </c>
      <c r="M2375" s="1">
        <v>0</v>
      </c>
    </row>
    <row r="2376" spans="1:15" ht="15" customHeight="1" x14ac:dyDescent="0.55000000000000004">
      <c r="A2376" s="1">
        <v>1703</v>
      </c>
      <c r="B2376" s="1">
        <v>563</v>
      </c>
      <c r="C2376" s="2">
        <v>2829</v>
      </c>
      <c r="D2376" s="1">
        <v>2020</v>
      </c>
      <c r="E2376" s="1" t="s">
        <v>590</v>
      </c>
      <c r="F2376" s="1" t="s">
        <v>305</v>
      </c>
      <c r="G2376" s="1" t="s">
        <v>1726</v>
      </c>
      <c r="H2376" s="1" t="s">
        <v>6</v>
      </c>
      <c r="J2376" s="1">
        <v>150</v>
      </c>
      <c r="K2376" s="1" t="s">
        <v>313</v>
      </c>
      <c r="L2376" s="1" t="s">
        <v>313</v>
      </c>
      <c r="M2376" s="1">
        <v>0</v>
      </c>
    </row>
    <row r="2377" spans="1:15" ht="15" customHeight="1" x14ac:dyDescent="0.55000000000000004">
      <c r="A2377" s="1">
        <v>1703</v>
      </c>
      <c r="B2377" s="1">
        <v>563</v>
      </c>
      <c r="C2377" s="2">
        <v>2829</v>
      </c>
      <c r="D2377" s="1">
        <v>2020</v>
      </c>
      <c r="E2377" s="1" t="s">
        <v>590</v>
      </c>
      <c r="F2377" s="1" t="s">
        <v>305</v>
      </c>
      <c r="G2377" s="1" t="s">
        <v>1726</v>
      </c>
      <c r="H2377" s="1" t="s">
        <v>7</v>
      </c>
      <c r="J2377" s="1">
        <v>0</v>
      </c>
      <c r="K2377" s="1" t="s">
        <v>313</v>
      </c>
      <c r="L2377" s="1" t="s">
        <v>313</v>
      </c>
      <c r="M2377" s="1">
        <v>0</v>
      </c>
    </row>
    <row r="2378" spans="1:15" ht="15" customHeight="1" x14ac:dyDescent="0.55000000000000004">
      <c r="A2378" s="1">
        <v>1703</v>
      </c>
      <c r="B2378" s="1">
        <v>563</v>
      </c>
      <c r="C2378" s="2">
        <v>2829</v>
      </c>
      <c r="D2378" s="1">
        <v>2020</v>
      </c>
      <c r="E2378" s="1" t="s">
        <v>590</v>
      </c>
      <c r="F2378" s="1" t="s">
        <v>305</v>
      </c>
      <c r="G2378" s="1" t="s">
        <v>1726</v>
      </c>
      <c r="H2378" s="1" t="s">
        <v>479</v>
      </c>
      <c r="J2378" s="1">
        <v>0</v>
      </c>
      <c r="K2378" s="1" t="s">
        <v>313</v>
      </c>
      <c r="L2378" s="1" t="s">
        <v>313</v>
      </c>
      <c r="M2378" s="1">
        <v>0</v>
      </c>
    </row>
    <row r="2379" spans="1:15" ht="15" customHeight="1" x14ac:dyDescent="0.55000000000000004">
      <c r="A2379" s="1">
        <v>1703</v>
      </c>
      <c r="B2379" s="1">
        <v>563</v>
      </c>
      <c r="C2379" s="2">
        <v>2829</v>
      </c>
      <c r="D2379" s="1">
        <v>2020</v>
      </c>
      <c r="E2379" s="1" t="s">
        <v>590</v>
      </c>
      <c r="F2379" s="1" t="s">
        <v>305</v>
      </c>
      <c r="G2379" s="1" t="s">
        <v>1726</v>
      </c>
      <c r="H2379" s="1" t="s">
        <v>681</v>
      </c>
      <c r="J2379" s="1">
        <v>350</v>
      </c>
      <c r="K2379" s="1" t="s">
        <v>313</v>
      </c>
      <c r="L2379" s="1" t="s">
        <v>313</v>
      </c>
      <c r="M2379" s="1">
        <v>0</v>
      </c>
    </row>
    <row r="2380" spans="1:15" ht="15" customHeight="1" x14ac:dyDescent="0.55000000000000004">
      <c r="A2380" s="1">
        <v>1704</v>
      </c>
      <c r="B2380" s="1">
        <v>564</v>
      </c>
      <c r="C2380" s="2">
        <v>2847</v>
      </c>
      <c r="D2380" s="1">
        <v>2020</v>
      </c>
      <c r="E2380" s="1" t="s">
        <v>590</v>
      </c>
      <c r="F2380" s="1" t="s">
        <v>305</v>
      </c>
      <c r="G2380" s="1" t="s">
        <v>1727</v>
      </c>
      <c r="H2380" s="1" t="s">
        <v>7</v>
      </c>
      <c r="J2380" s="1">
        <v>400</v>
      </c>
      <c r="K2380" s="1" t="s">
        <v>310</v>
      </c>
      <c r="L2380" s="1" t="s">
        <v>310</v>
      </c>
      <c r="M2380" s="1">
        <v>0</v>
      </c>
    </row>
    <row r="2381" spans="1:15" ht="15" customHeight="1" x14ac:dyDescent="0.55000000000000004">
      <c r="A2381" s="1">
        <v>1704</v>
      </c>
      <c r="B2381" s="1">
        <v>564</v>
      </c>
      <c r="C2381" s="2">
        <v>2847</v>
      </c>
      <c r="D2381" s="1">
        <v>2020</v>
      </c>
      <c r="E2381" s="1" t="s">
        <v>590</v>
      </c>
      <c r="F2381" s="1" t="s">
        <v>305</v>
      </c>
      <c r="G2381" s="1" t="s">
        <v>1727</v>
      </c>
      <c r="H2381" s="1" t="s">
        <v>146</v>
      </c>
      <c r="J2381" s="1">
        <v>0</v>
      </c>
      <c r="K2381" s="1" t="s">
        <v>310</v>
      </c>
      <c r="L2381" s="1" t="s">
        <v>310</v>
      </c>
      <c r="M2381" s="1">
        <v>0</v>
      </c>
    </row>
    <row r="2382" spans="1:15" ht="15" customHeight="1" x14ac:dyDescent="0.55000000000000004">
      <c r="A2382" s="1">
        <v>1704</v>
      </c>
      <c r="B2382" s="1">
        <v>564</v>
      </c>
      <c r="C2382" s="2">
        <v>2847</v>
      </c>
      <c r="D2382" s="1">
        <v>2020</v>
      </c>
      <c r="E2382" s="1" t="s">
        <v>590</v>
      </c>
      <c r="F2382" s="1" t="s">
        <v>305</v>
      </c>
      <c r="G2382" s="1" t="s">
        <v>1727</v>
      </c>
      <c r="H2382" s="1" t="s">
        <v>23</v>
      </c>
      <c r="J2382" s="1">
        <v>500</v>
      </c>
      <c r="K2382" s="1" t="s">
        <v>310</v>
      </c>
      <c r="L2382" s="1" t="s">
        <v>310</v>
      </c>
      <c r="M2382" s="1">
        <v>0</v>
      </c>
    </row>
    <row r="2383" spans="1:15" ht="15" customHeight="1" x14ac:dyDescent="0.55000000000000004">
      <c r="A2383" s="1">
        <v>1704</v>
      </c>
      <c r="B2383" s="1">
        <v>564</v>
      </c>
      <c r="C2383" s="2">
        <v>2847</v>
      </c>
      <c r="D2383" s="1">
        <v>2020</v>
      </c>
      <c r="E2383" s="1" t="s">
        <v>590</v>
      </c>
      <c r="F2383" s="1" t="s">
        <v>305</v>
      </c>
      <c r="G2383" s="1" t="s">
        <v>1727</v>
      </c>
      <c r="H2383" s="1" t="s">
        <v>1728</v>
      </c>
      <c r="J2383" s="1">
        <v>280</v>
      </c>
      <c r="K2383" s="1" t="s">
        <v>310</v>
      </c>
      <c r="L2383" s="1" t="s">
        <v>310</v>
      </c>
      <c r="M2383" s="1">
        <v>0</v>
      </c>
    </row>
    <row r="2384" spans="1:15" ht="15" customHeight="1" x14ac:dyDescent="0.55000000000000004">
      <c r="A2384" s="1">
        <v>1704</v>
      </c>
      <c r="B2384" s="1">
        <v>564</v>
      </c>
      <c r="C2384" s="2">
        <v>2847</v>
      </c>
      <c r="D2384" s="1">
        <v>2020</v>
      </c>
      <c r="E2384" s="1" t="s">
        <v>590</v>
      </c>
      <c r="F2384" s="1" t="s">
        <v>305</v>
      </c>
      <c r="G2384" s="1" t="s">
        <v>1727</v>
      </c>
      <c r="H2384" s="1" t="s">
        <v>12</v>
      </c>
      <c r="J2384" s="1">
        <v>0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55000000000000004">
      <c r="A2385" s="1">
        <v>1704</v>
      </c>
      <c r="B2385" s="1">
        <v>564</v>
      </c>
      <c r="C2385" s="2">
        <v>2847</v>
      </c>
      <c r="D2385" s="1">
        <v>2020</v>
      </c>
      <c r="E2385" s="1" t="s">
        <v>590</v>
      </c>
      <c r="F2385" s="1" t="s">
        <v>305</v>
      </c>
      <c r="G2385" s="1" t="s">
        <v>1727</v>
      </c>
      <c r="H2385" s="1" t="s">
        <v>36</v>
      </c>
      <c r="J2385" s="1">
        <v>370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55000000000000004">
      <c r="A2386" s="1">
        <v>1704</v>
      </c>
      <c r="B2386" s="1">
        <v>564</v>
      </c>
      <c r="C2386" s="2">
        <v>2847</v>
      </c>
      <c r="D2386" s="1">
        <v>2020</v>
      </c>
      <c r="E2386" s="1" t="s">
        <v>590</v>
      </c>
      <c r="F2386" s="1" t="s">
        <v>305</v>
      </c>
      <c r="G2386" s="1" t="s">
        <v>1727</v>
      </c>
      <c r="H2386" s="1" t="s">
        <v>1093</v>
      </c>
      <c r="J2386" s="1">
        <v>110</v>
      </c>
      <c r="K2386" s="1" t="s">
        <v>310</v>
      </c>
      <c r="L2386" s="1" t="s">
        <v>310</v>
      </c>
      <c r="M2386" s="1">
        <v>0</v>
      </c>
    </row>
    <row r="2387" spans="1:17" ht="15" customHeight="1" x14ac:dyDescent="0.55000000000000004">
      <c r="A2387" s="1">
        <v>1704</v>
      </c>
      <c r="B2387" s="1">
        <v>564</v>
      </c>
      <c r="C2387" s="2">
        <v>2847</v>
      </c>
      <c r="D2387" s="1">
        <v>2020</v>
      </c>
      <c r="E2387" s="1" t="s">
        <v>590</v>
      </c>
      <c r="F2387" s="1" t="s">
        <v>305</v>
      </c>
      <c r="G2387" s="1" t="s">
        <v>1727</v>
      </c>
      <c r="H2387" s="1" t="s">
        <v>1729</v>
      </c>
      <c r="J2387" s="1">
        <v>200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55000000000000004">
      <c r="A2388" s="1">
        <v>1704</v>
      </c>
      <c r="B2388" s="1">
        <v>564</v>
      </c>
      <c r="C2388" s="2">
        <v>2847</v>
      </c>
      <c r="D2388" s="1">
        <v>2020</v>
      </c>
      <c r="E2388" s="1" t="s">
        <v>590</v>
      </c>
      <c r="F2388" s="1" t="s">
        <v>305</v>
      </c>
      <c r="G2388" s="1" t="s">
        <v>1727</v>
      </c>
      <c r="H2388" s="1" t="s">
        <v>543</v>
      </c>
      <c r="J2388" s="1">
        <v>300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55000000000000004">
      <c r="A2389" s="1">
        <v>1704</v>
      </c>
      <c r="B2389" s="1">
        <v>564</v>
      </c>
      <c r="C2389" s="2">
        <v>2847</v>
      </c>
      <c r="D2389" s="1">
        <v>2020</v>
      </c>
      <c r="E2389" s="1" t="s">
        <v>590</v>
      </c>
      <c r="F2389" s="1" t="s">
        <v>305</v>
      </c>
      <c r="G2389" s="1" t="s">
        <v>1727</v>
      </c>
      <c r="H2389" s="1" t="s">
        <v>240</v>
      </c>
      <c r="J2389" s="1">
        <v>140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55000000000000004">
      <c r="A2390" s="1">
        <v>1704</v>
      </c>
      <c r="B2390" s="1">
        <v>564</v>
      </c>
      <c r="C2390" s="2">
        <v>2847</v>
      </c>
      <c r="D2390" s="1">
        <v>2020</v>
      </c>
      <c r="E2390" s="1" t="s">
        <v>590</v>
      </c>
      <c r="F2390" s="1" t="s">
        <v>305</v>
      </c>
      <c r="G2390" s="1" t="s">
        <v>1727</v>
      </c>
      <c r="H2390" s="1" t="s">
        <v>275</v>
      </c>
      <c r="J2390" s="1">
        <v>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55000000000000004">
      <c r="A2391" s="1">
        <v>1704</v>
      </c>
      <c r="B2391" s="1">
        <v>564</v>
      </c>
      <c r="C2391" s="2">
        <v>2847</v>
      </c>
      <c r="D2391" s="1">
        <v>2020</v>
      </c>
      <c r="E2391" s="1" t="s">
        <v>590</v>
      </c>
      <c r="F2391" s="1" t="s">
        <v>305</v>
      </c>
      <c r="G2391" s="1" t="s">
        <v>1727</v>
      </c>
      <c r="H2391" s="1" t="s">
        <v>227</v>
      </c>
      <c r="J2391" s="1">
        <v>230</v>
      </c>
      <c r="K2391" s="1" t="s">
        <v>310</v>
      </c>
      <c r="L2391" s="1" t="s">
        <v>310</v>
      </c>
      <c r="M2391" s="1">
        <v>0</v>
      </c>
    </row>
    <row r="2392" spans="1:17" ht="15" customHeight="1" x14ac:dyDescent="0.55000000000000004">
      <c r="A2392" s="1">
        <v>1705</v>
      </c>
      <c r="B2392" s="1">
        <v>565</v>
      </c>
      <c r="C2392" s="2">
        <v>2862</v>
      </c>
      <c r="D2392" s="1">
        <v>2020</v>
      </c>
      <c r="E2392" s="1" t="s">
        <v>590</v>
      </c>
      <c r="F2392" s="1" t="s">
        <v>305</v>
      </c>
      <c r="G2392" s="1" t="s">
        <v>1730</v>
      </c>
      <c r="H2392" s="1" t="s">
        <v>480</v>
      </c>
      <c r="J2392" s="1">
        <v>100</v>
      </c>
      <c r="K2392" s="1" t="s">
        <v>1731</v>
      </c>
      <c r="L2392" s="1" t="s">
        <v>1731</v>
      </c>
      <c r="M2392" s="1">
        <v>0</v>
      </c>
    </row>
    <row r="2393" spans="1:17" ht="15" customHeight="1" x14ac:dyDescent="0.55000000000000004">
      <c r="A2393" s="1">
        <v>1706</v>
      </c>
      <c r="B2393" s="1">
        <v>566</v>
      </c>
      <c r="C2393" s="2">
        <v>2828</v>
      </c>
      <c r="D2393" s="1">
        <v>2020</v>
      </c>
      <c r="E2393" s="1" t="s">
        <v>590</v>
      </c>
      <c r="F2393" s="1" t="s">
        <v>305</v>
      </c>
      <c r="G2393" s="1" t="s">
        <v>1732</v>
      </c>
      <c r="H2393" s="1" t="s">
        <v>641</v>
      </c>
      <c r="J2393" s="1">
        <v>130</v>
      </c>
      <c r="K2393" s="1" t="s">
        <v>313</v>
      </c>
      <c r="L2393" s="1" t="s">
        <v>313</v>
      </c>
      <c r="M2393" s="1">
        <v>0</v>
      </c>
    </row>
    <row r="2394" spans="1:17" ht="15" customHeight="1" x14ac:dyDescent="0.55000000000000004">
      <c r="A2394" s="1">
        <v>1706</v>
      </c>
      <c r="B2394" s="1">
        <v>566</v>
      </c>
      <c r="C2394" s="2">
        <v>2828</v>
      </c>
      <c r="D2394" s="1">
        <v>2020</v>
      </c>
      <c r="E2394" s="1" t="s">
        <v>590</v>
      </c>
      <c r="F2394" s="1" t="s">
        <v>305</v>
      </c>
      <c r="G2394" s="1" t="s">
        <v>1732</v>
      </c>
      <c r="H2394" s="1" t="s">
        <v>227</v>
      </c>
      <c r="J2394" s="1">
        <v>190</v>
      </c>
      <c r="K2394" s="1" t="s">
        <v>313</v>
      </c>
      <c r="L2394" s="1" t="s">
        <v>313</v>
      </c>
      <c r="M2394" s="1">
        <v>0</v>
      </c>
    </row>
    <row r="2395" spans="1:17" ht="15" customHeight="1" x14ac:dyDescent="0.55000000000000004">
      <c r="A2395" s="1">
        <v>1707</v>
      </c>
      <c r="B2395" s="1">
        <v>567</v>
      </c>
      <c r="C2395" s="2">
        <v>2848</v>
      </c>
      <c r="D2395" s="1">
        <v>2020</v>
      </c>
      <c r="E2395" s="1" t="s">
        <v>590</v>
      </c>
      <c r="F2395" s="1" t="s">
        <v>305</v>
      </c>
      <c r="G2395" s="1" t="s">
        <v>1733</v>
      </c>
      <c r="H2395" s="1" t="s">
        <v>3</v>
      </c>
      <c r="J2395" s="1">
        <v>299</v>
      </c>
      <c r="K2395" s="1" t="s">
        <v>1734</v>
      </c>
      <c r="L2395" s="1" t="s">
        <v>1734</v>
      </c>
      <c r="M2395" s="1">
        <v>0</v>
      </c>
      <c r="Q2395" s="1" t="s">
        <v>1887</v>
      </c>
    </row>
    <row r="2396" spans="1:17" ht="15" customHeight="1" x14ac:dyDescent="0.55000000000000004">
      <c r="A2396" s="1">
        <v>1707</v>
      </c>
      <c r="B2396" s="1">
        <v>567</v>
      </c>
      <c r="C2396" s="2">
        <v>2848</v>
      </c>
      <c r="D2396" s="1">
        <v>2020</v>
      </c>
      <c r="E2396" s="1" t="s">
        <v>590</v>
      </c>
      <c r="F2396" s="1" t="s">
        <v>305</v>
      </c>
      <c r="G2396" s="1" t="s">
        <v>1733</v>
      </c>
      <c r="H2396" s="1" t="s">
        <v>589</v>
      </c>
      <c r="J2396" s="1">
        <v>120</v>
      </c>
      <c r="K2396" s="1" t="s">
        <v>1734</v>
      </c>
      <c r="L2396" s="1" t="s">
        <v>1734</v>
      </c>
      <c r="M2396" s="1">
        <v>0</v>
      </c>
    </row>
    <row r="2397" spans="1:17" ht="15" customHeight="1" x14ac:dyDescent="0.55000000000000004">
      <c r="A2397" s="1">
        <v>1707</v>
      </c>
      <c r="B2397" s="1">
        <v>567</v>
      </c>
      <c r="C2397" s="2">
        <v>2848</v>
      </c>
      <c r="D2397" s="1">
        <v>2020</v>
      </c>
      <c r="E2397" s="1" t="s">
        <v>590</v>
      </c>
      <c r="F2397" s="1" t="s">
        <v>305</v>
      </c>
      <c r="G2397" s="1" t="s">
        <v>1733</v>
      </c>
      <c r="H2397" s="1" t="s">
        <v>6</v>
      </c>
      <c r="J2397" s="1">
        <v>294</v>
      </c>
      <c r="K2397" s="1" t="s">
        <v>1734</v>
      </c>
      <c r="L2397" s="1" t="s">
        <v>1734</v>
      </c>
      <c r="M2397" s="1">
        <v>0</v>
      </c>
      <c r="Q2397" s="1" t="s">
        <v>1887</v>
      </c>
    </row>
    <row r="2398" spans="1:17" ht="15" customHeight="1" x14ac:dyDescent="0.55000000000000004">
      <c r="A2398" s="1">
        <v>1707</v>
      </c>
      <c r="B2398" s="1">
        <v>567</v>
      </c>
      <c r="C2398" s="2">
        <v>2848</v>
      </c>
      <c r="D2398" s="1">
        <v>2020</v>
      </c>
      <c r="E2398" s="1" t="s">
        <v>590</v>
      </c>
      <c r="F2398" s="1" t="s">
        <v>305</v>
      </c>
      <c r="G2398" s="1" t="s">
        <v>1733</v>
      </c>
      <c r="H2398" s="1" t="s">
        <v>7</v>
      </c>
      <c r="J2398" s="1">
        <v>257</v>
      </c>
      <c r="K2398" s="1" t="s">
        <v>1734</v>
      </c>
      <c r="L2398" s="1" t="s">
        <v>1734</v>
      </c>
      <c r="M2398" s="1">
        <v>0</v>
      </c>
      <c r="Q2398" s="1" t="s">
        <v>1887</v>
      </c>
    </row>
    <row r="2399" spans="1:17" ht="15" customHeight="1" x14ac:dyDescent="0.55000000000000004">
      <c r="A2399" s="1">
        <v>1707</v>
      </c>
      <c r="B2399" s="1">
        <v>567</v>
      </c>
      <c r="C2399" s="2">
        <v>2848</v>
      </c>
      <c r="D2399" s="1">
        <v>2020</v>
      </c>
      <c r="E2399" s="1" t="s">
        <v>590</v>
      </c>
      <c r="F2399" s="1" t="s">
        <v>305</v>
      </c>
      <c r="G2399" s="1" t="s">
        <v>1733</v>
      </c>
      <c r="H2399" s="1" t="s">
        <v>23</v>
      </c>
      <c r="J2399" s="1">
        <v>250</v>
      </c>
      <c r="K2399" s="1" t="s">
        <v>1734</v>
      </c>
      <c r="L2399" s="1" t="s">
        <v>1734</v>
      </c>
      <c r="M2399" s="1">
        <v>0</v>
      </c>
    </row>
    <row r="2400" spans="1:17" ht="15" customHeight="1" x14ac:dyDescent="0.55000000000000004">
      <c r="A2400" s="1">
        <v>1707</v>
      </c>
      <c r="B2400" s="1">
        <v>567</v>
      </c>
      <c r="C2400" s="2">
        <v>2848</v>
      </c>
      <c r="D2400" s="1">
        <v>2020</v>
      </c>
      <c r="E2400" s="1" t="s">
        <v>590</v>
      </c>
      <c r="F2400" s="1" t="s">
        <v>305</v>
      </c>
      <c r="G2400" s="1" t="s">
        <v>1733</v>
      </c>
      <c r="H2400" s="1" t="s">
        <v>9</v>
      </c>
      <c r="J2400" s="1">
        <v>225</v>
      </c>
      <c r="K2400" s="1" t="s">
        <v>1734</v>
      </c>
      <c r="L2400" s="1" t="s">
        <v>1734</v>
      </c>
      <c r="M2400" s="1">
        <v>0</v>
      </c>
    </row>
    <row r="2401" spans="1:17" ht="15" customHeight="1" x14ac:dyDescent="0.55000000000000004">
      <c r="A2401" s="1">
        <v>1708</v>
      </c>
      <c r="B2401" s="1">
        <v>568</v>
      </c>
      <c r="C2401" s="2">
        <v>2857</v>
      </c>
      <c r="D2401" s="1">
        <v>2020</v>
      </c>
      <c r="E2401" s="1" t="s">
        <v>590</v>
      </c>
      <c r="F2401" s="1" t="s">
        <v>305</v>
      </c>
      <c r="G2401" s="1" t="s">
        <v>1735</v>
      </c>
      <c r="H2401" s="1" t="s">
        <v>12</v>
      </c>
      <c r="J2401" s="1">
        <v>320</v>
      </c>
      <c r="K2401" s="1" t="s">
        <v>1734</v>
      </c>
      <c r="L2401" s="1" t="s">
        <v>1734</v>
      </c>
      <c r="M2401" s="1">
        <v>0</v>
      </c>
    </row>
    <row r="2402" spans="1:17" ht="15" customHeight="1" x14ac:dyDescent="0.55000000000000004">
      <c r="A2402" s="1">
        <v>1709</v>
      </c>
      <c r="B2402" s="1">
        <v>569</v>
      </c>
      <c r="C2402" s="2">
        <v>2858</v>
      </c>
      <c r="D2402" s="1">
        <v>2020</v>
      </c>
      <c r="E2402" s="1" t="s">
        <v>590</v>
      </c>
      <c r="F2402" s="1" t="s">
        <v>305</v>
      </c>
      <c r="G2402" s="1" t="s">
        <v>1736</v>
      </c>
      <c r="H2402" s="1" t="s">
        <v>9</v>
      </c>
      <c r="J2402" s="1">
        <v>105</v>
      </c>
      <c r="K2402" s="1" t="s">
        <v>313</v>
      </c>
      <c r="L2402" s="1" t="s">
        <v>313</v>
      </c>
      <c r="M2402" s="1">
        <v>0</v>
      </c>
    </row>
    <row r="2403" spans="1:17" ht="15" customHeight="1" x14ac:dyDescent="0.55000000000000004">
      <c r="A2403" s="1">
        <v>1709</v>
      </c>
      <c r="B2403" s="1">
        <v>569</v>
      </c>
      <c r="C2403" s="2">
        <v>2858</v>
      </c>
      <c r="D2403" s="1">
        <v>2020</v>
      </c>
      <c r="E2403" s="1" t="s">
        <v>590</v>
      </c>
      <c r="F2403" s="1" t="s">
        <v>305</v>
      </c>
      <c r="G2403" s="1" t="s">
        <v>1736</v>
      </c>
      <c r="H2403" s="1" t="s">
        <v>1737</v>
      </c>
      <c r="J2403" s="1">
        <v>90</v>
      </c>
      <c r="K2403" s="1" t="s">
        <v>313</v>
      </c>
      <c r="L2403" s="1" t="s">
        <v>313</v>
      </c>
      <c r="M2403" s="1">
        <v>0</v>
      </c>
    </row>
    <row r="2404" spans="1:17" ht="15" customHeight="1" x14ac:dyDescent="0.55000000000000004">
      <c r="A2404" s="1">
        <v>1710</v>
      </c>
      <c r="B2404" s="1">
        <v>570</v>
      </c>
      <c r="C2404" s="2">
        <v>2872</v>
      </c>
      <c r="D2404" s="1">
        <v>2020</v>
      </c>
      <c r="E2404" s="1" t="s">
        <v>590</v>
      </c>
      <c r="F2404" s="1" t="s">
        <v>305</v>
      </c>
      <c r="G2404" s="1" t="s">
        <v>1738</v>
      </c>
      <c r="H2404" s="1" t="s">
        <v>373</v>
      </c>
      <c r="J2404" s="1">
        <v>295</v>
      </c>
      <c r="K2404" s="1" t="s">
        <v>310</v>
      </c>
      <c r="L2404" s="1" t="s">
        <v>310</v>
      </c>
      <c r="M2404" s="1">
        <v>0</v>
      </c>
    </row>
    <row r="2405" spans="1:17" ht="15" customHeight="1" x14ac:dyDescent="0.55000000000000004">
      <c r="A2405" s="1">
        <v>1711</v>
      </c>
      <c r="B2405" s="1">
        <v>571</v>
      </c>
      <c r="C2405" s="2">
        <v>2849</v>
      </c>
      <c r="D2405" s="1">
        <v>2020</v>
      </c>
      <c r="E2405" s="1" t="s">
        <v>590</v>
      </c>
      <c r="F2405" s="1" t="s">
        <v>305</v>
      </c>
      <c r="G2405" s="1" t="s">
        <v>1739</v>
      </c>
      <c r="H2405" s="1" t="s">
        <v>889</v>
      </c>
      <c r="J2405" s="1">
        <v>10</v>
      </c>
      <c r="K2405" s="1" t="s">
        <v>310</v>
      </c>
      <c r="L2405" s="1" t="s">
        <v>310</v>
      </c>
      <c r="M2405" s="1">
        <v>0</v>
      </c>
    </row>
    <row r="2406" spans="1:17" ht="15" customHeight="1" x14ac:dyDescent="0.55000000000000004">
      <c r="A2406" s="1">
        <v>1711</v>
      </c>
      <c r="B2406" s="1">
        <v>571</v>
      </c>
      <c r="C2406" s="2">
        <v>2849</v>
      </c>
      <c r="D2406" s="1">
        <v>2020</v>
      </c>
      <c r="E2406" s="1" t="s">
        <v>590</v>
      </c>
      <c r="F2406" s="1" t="s">
        <v>305</v>
      </c>
      <c r="G2406" s="1" t="s">
        <v>1739</v>
      </c>
      <c r="H2406" s="1" t="s">
        <v>3</v>
      </c>
      <c r="J2406" s="1">
        <v>0</v>
      </c>
      <c r="K2406" s="1" t="s">
        <v>310</v>
      </c>
      <c r="L2406" s="1" t="s">
        <v>310</v>
      </c>
      <c r="M2406" s="1">
        <v>0</v>
      </c>
      <c r="Q2406" s="1" t="s">
        <v>1887</v>
      </c>
    </row>
    <row r="2407" spans="1:17" ht="15" customHeight="1" x14ac:dyDescent="0.55000000000000004">
      <c r="A2407" s="1">
        <v>1711</v>
      </c>
      <c r="B2407" s="1">
        <v>571</v>
      </c>
      <c r="C2407" s="2">
        <v>2849</v>
      </c>
      <c r="D2407" s="1">
        <v>2020</v>
      </c>
      <c r="E2407" s="1" t="s">
        <v>590</v>
      </c>
      <c r="F2407" s="1" t="s">
        <v>305</v>
      </c>
      <c r="G2407" s="1" t="s">
        <v>1739</v>
      </c>
      <c r="H2407" s="1" t="s">
        <v>229</v>
      </c>
      <c r="J2407" s="1">
        <v>300</v>
      </c>
      <c r="K2407" s="1" t="s">
        <v>310</v>
      </c>
      <c r="L2407" s="1" t="s">
        <v>310</v>
      </c>
      <c r="M2407" s="1">
        <v>0</v>
      </c>
      <c r="P2407" s="1" t="s">
        <v>1887</v>
      </c>
    </row>
    <row r="2408" spans="1:17" ht="15" customHeight="1" x14ac:dyDescent="0.55000000000000004">
      <c r="A2408" s="1">
        <v>1711</v>
      </c>
      <c r="B2408" s="1">
        <v>571</v>
      </c>
      <c r="C2408" s="2">
        <v>2849</v>
      </c>
      <c r="D2408" s="1">
        <v>2020</v>
      </c>
      <c r="E2408" s="1" t="s">
        <v>590</v>
      </c>
      <c r="F2408" s="1" t="s">
        <v>305</v>
      </c>
      <c r="G2408" s="1" t="s">
        <v>1739</v>
      </c>
      <c r="H2408" s="1" t="s">
        <v>23</v>
      </c>
      <c r="J2408" s="1">
        <v>360</v>
      </c>
      <c r="K2408" s="1" t="s">
        <v>310</v>
      </c>
      <c r="L2408" s="1" t="s">
        <v>310</v>
      </c>
      <c r="M2408" s="1">
        <v>0</v>
      </c>
    </row>
    <row r="2409" spans="1:17" ht="15" customHeight="1" x14ac:dyDescent="0.55000000000000004">
      <c r="A2409" s="1">
        <v>1711</v>
      </c>
      <c r="B2409" s="1">
        <v>571</v>
      </c>
      <c r="C2409" s="2">
        <v>2849</v>
      </c>
      <c r="D2409" s="1">
        <v>2020</v>
      </c>
      <c r="E2409" s="1" t="s">
        <v>590</v>
      </c>
      <c r="F2409" s="1" t="s">
        <v>305</v>
      </c>
      <c r="G2409" s="1" t="s">
        <v>1739</v>
      </c>
      <c r="H2409" s="1" t="s">
        <v>7</v>
      </c>
      <c r="J2409" s="1">
        <v>360</v>
      </c>
      <c r="K2409" s="1" t="s">
        <v>310</v>
      </c>
      <c r="L2409" s="1" t="s">
        <v>310</v>
      </c>
      <c r="M2409" s="1">
        <v>0</v>
      </c>
    </row>
    <row r="2410" spans="1:17" ht="15" customHeight="1" x14ac:dyDescent="0.55000000000000004">
      <c r="A2410" s="1">
        <v>1711</v>
      </c>
      <c r="B2410" s="1">
        <v>571</v>
      </c>
      <c r="C2410" s="2">
        <v>2849</v>
      </c>
      <c r="D2410" s="1">
        <v>2020</v>
      </c>
      <c r="E2410" s="1" t="s">
        <v>590</v>
      </c>
      <c r="F2410" s="1" t="s">
        <v>305</v>
      </c>
      <c r="G2410" s="1" t="s">
        <v>1739</v>
      </c>
      <c r="H2410" s="1" t="s">
        <v>6</v>
      </c>
      <c r="J2410" s="1">
        <v>410</v>
      </c>
      <c r="K2410" s="1" t="s">
        <v>310</v>
      </c>
      <c r="L2410" s="1" t="s">
        <v>310</v>
      </c>
      <c r="M2410" s="1">
        <v>0</v>
      </c>
    </row>
    <row r="2411" spans="1:17" ht="15" customHeight="1" x14ac:dyDescent="0.55000000000000004">
      <c r="A2411" s="1">
        <v>1711</v>
      </c>
      <c r="B2411" s="1">
        <v>571</v>
      </c>
      <c r="C2411" s="2">
        <v>2849</v>
      </c>
      <c r="D2411" s="1">
        <v>2020</v>
      </c>
      <c r="E2411" s="1" t="s">
        <v>590</v>
      </c>
      <c r="F2411" s="1" t="s">
        <v>305</v>
      </c>
      <c r="G2411" s="1" t="s">
        <v>1739</v>
      </c>
      <c r="H2411" s="1" t="s">
        <v>227</v>
      </c>
      <c r="J2411" s="1">
        <v>335</v>
      </c>
      <c r="K2411" s="1" t="s">
        <v>310</v>
      </c>
      <c r="L2411" s="1" t="s">
        <v>310</v>
      </c>
      <c r="M2411" s="1">
        <v>0</v>
      </c>
      <c r="Q2411" s="1" t="s">
        <v>1887</v>
      </c>
    </row>
    <row r="2412" spans="1:17" ht="15" customHeight="1" x14ac:dyDescent="0.55000000000000004">
      <c r="A2412" s="1">
        <v>1711</v>
      </c>
      <c r="B2412" s="1">
        <v>571</v>
      </c>
      <c r="C2412" s="2">
        <v>2849</v>
      </c>
      <c r="D2412" s="1">
        <v>2020</v>
      </c>
      <c r="E2412" s="1" t="s">
        <v>590</v>
      </c>
      <c r="F2412" s="1" t="s">
        <v>305</v>
      </c>
      <c r="G2412" s="1" t="s">
        <v>1739</v>
      </c>
      <c r="H2412" s="1" t="s">
        <v>240</v>
      </c>
      <c r="J2412" s="1">
        <v>180</v>
      </c>
      <c r="K2412" s="1" t="s">
        <v>310</v>
      </c>
      <c r="L2412" s="1" t="s">
        <v>310</v>
      </c>
      <c r="M2412" s="1">
        <v>0</v>
      </c>
    </row>
    <row r="2413" spans="1:17" ht="15" customHeight="1" x14ac:dyDescent="0.55000000000000004">
      <c r="A2413" s="1">
        <v>1712</v>
      </c>
      <c r="B2413" s="1">
        <v>572</v>
      </c>
      <c r="C2413" s="2">
        <v>2861</v>
      </c>
      <c r="D2413" s="1">
        <v>2020</v>
      </c>
      <c r="E2413" s="1" t="s">
        <v>590</v>
      </c>
      <c r="F2413" s="1" t="s">
        <v>305</v>
      </c>
      <c r="G2413" s="1" t="s">
        <v>1740</v>
      </c>
      <c r="H2413" s="1" t="s">
        <v>377</v>
      </c>
      <c r="J2413" s="1">
        <v>270</v>
      </c>
      <c r="K2413" s="1" t="s">
        <v>313</v>
      </c>
      <c r="L2413" s="1" t="s">
        <v>313</v>
      </c>
      <c r="M2413" s="1">
        <v>0</v>
      </c>
    </row>
    <row r="2414" spans="1:17" ht="15" customHeight="1" x14ac:dyDescent="0.55000000000000004">
      <c r="A2414" s="1">
        <v>1712</v>
      </c>
      <c r="B2414" s="1">
        <v>572</v>
      </c>
      <c r="C2414" s="2">
        <v>2861</v>
      </c>
      <c r="D2414" s="1">
        <v>2020</v>
      </c>
      <c r="E2414" s="1" t="s">
        <v>590</v>
      </c>
      <c r="F2414" s="1" t="s">
        <v>305</v>
      </c>
      <c r="G2414" s="1" t="s">
        <v>1740</v>
      </c>
      <c r="H2414" s="1" t="s">
        <v>51</v>
      </c>
      <c r="J2414" s="1">
        <v>120</v>
      </c>
      <c r="K2414" s="1" t="s">
        <v>313</v>
      </c>
      <c r="L2414" s="1" t="s">
        <v>313</v>
      </c>
      <c r="M2414" s="1">
        <v>0</v>
      </c>
    </row>
    <row r="2415" spans="1:17" ht="15" customHeight="1" x14ac:dyDescent="0.55000000000000004">
      <c r="A2415" s="1">
        <v>1713</v>
      </c>
      <c r="B2415" s="1">
        <v>573</v>
      </c>
      <c r="C2415" s="2">
        <v>2867</v>
      </c>
      <c r="D2415" s="1">
        <v>2020</v>
      </c>
      <c r="E2415" s="1" t="s">
        <v>590</v>
      </c>
      <c r="F2415" s="1" t="s">
        <v>305</v>
      </c>
      <c r="G2415" s="1" t="s">
        <v>1741</v>
      </c>
      <c r="H2415" s="1" t="s">
        <v>101</v>
      </c>
      <c r="J2415" s="1">
        <v>110</v>
      </c>
      <c r="K2415" s="1" t="s">
        <v>1734</v>
      </c>
      <c r="L2415" s="1" t="s">
        <v>1734</v>
      </c>
      <c r="M2415" s="1">
        <v>0</v>
      </c>
    </row>
    <row r="2416" spans="1:17" ht="15" customHeight="1" x14ac:dyDescent="0.55000000000000004">
      <c r="A2416" s="1">
        <v>1714</v>
      </c>
      <c r="B2416" s="1">
        <v>574</v>
      </c>
      <c r="C2416" s="2">
        <v>2850</v>
      </c>
      <c r="D2416" s="1">
        <v>2020</v>
      </c>
      <c r="E2416" s="1" t="s">
        <v>590</v>
      </c>
      <c r="F2416" s="1" t="s">
        <v>305</v>
      </c>
      <c r="G2416" s="1" t="s">
        <v>1742</v>
      </c>
      <c r="H2416" s="1" t="s">
        <v>11</v>
      </c>
      <c r="J2416" s="1">
        <v>173</v>
      </c>
      <c r="K2416" s="1" t="s">
        <v>310</v>
      </c>
      <c r="L2416" s="1" t="s">
        <v>310</v>
      </c>
      <c r="M2416" s="1">
        <v>0</v>
      </c>
    </row>
    <row r="2417" spans="1:21" ht="15" customHeight="1" x14ac:dyDescent="0.55000000000000004">
      <c r="A2417" s="1">
        <v>1714</v>
      </c>
      <c r="B2417" s="1">
        <v>574</v>
      </c>
      <c r="C2417" s="2">
        <v>2850</v>
      </c>
      <c r="D2417" s="1">
        <v>2020</v>
      </c>
      <c r="E2417" s="1" t="s">
        <v>590</v>
      </c>
      <c r="F2417" s="1" t="s">
        <v>305</v>
      </c>
      <c r="G2417" s="1" t="s">
        <v>1742</v>
      </c>
      <c r="H2417" s="1" t="s">
        <v>101</v>
      </c>
      <c r="J2417" s="1">
        <v>80</v>
      </c>
      <c r="K2417" s="1" t="s">
        <v>310</v>
      </c>
      <c r="L2417" s="1" t="s">
        <v>310</v>
      </c>
      <c r="M2417" s="1">
        <v>0</v>
      </c>
      <c r="P2417" s="1" t="s">
        <v>1887</v>
      </c>
    </row>
    <row r="2418" spans="1:21" ht="15" customHeight="1" x14ac:dyDescent="0.55000000000000004">
      <c r="A2418" s="1">
        <v>1715</v>
      </c>
      <c r="B2418" s="1">
        <v>575</v>
      </c>
      <c r="C2418" s="2">
        <v>2859</v>
      </c>
      <c r="D2418" s="1">
        <v>2020</v>
      </c>
      <c r="E2418" s="1" t="s">
        <v>590</v>
      </c>
      <c r="F2418" s="1" t="s">
        <v>305</v>
      </c>
      <c r="G2418" s="1" t="s">
        <v>1743</v>
      </c>
      <c r="H2418" s="1" t="s">
        <v>3</v>
      </c>
      <c r="J2418" s="1">
        <v>260</v>
      </c>
      <c r="K2418" s="1" t="s">
        <v>1731</v>
      </c>
      <c r="L2418" s="1" t="s">
        <v>1731</v>
      </c>
      <c r="M2418" s="1">
        <v>0</v>
      </c>
    </row>
    <row r="2419" spans="1:21" ht="15" customHeight="1" x14ac:dyDescent="0.55000000000000004">
      <c r="A2419" s="1">
        <v>1715</v>
      </c>
      <c r="B2419" s="1">
        <v>575</v>
      </c>
      <c r="C2419" s="2">
        <v>2859</v>
      </c>
      <c r="D2419" s="1">
        <v>2020</v>
      </c>
      <c r="E2419" s="1" t="s">
        <v>590</v>
      </c>
      <c r="F2419" s="1" t="s">
        <v>305</v>
      </c>
      <c r="G2419" s="1" t="s">
        <v>1743</v>
      </c>
      <c r="H2419" s="1" t="s">
        <v>227</v>
      </c>
      <c r="J2419" s="1">
        <v>300</v>
      </c>
      <c r="K2419" s="1" t="s">
        <v>1731</v>
      </c>
      <c r="L2419" s="1" t="s">
        <v>1731</v>
      </c>
      <c r="M2419" s="1">
        <v>0</v>
      </c>
    </row>
    <row r="2420" spans="1:21" ht="15" customHeight="1" x14ac:dyDescent="0.55000000000000004">
      <c r="A2420" s="1">
        <v>1715</v>
      </c>
      <c r="B2420" s="1">
        <v>575</v>
      </c>
      <c r="C2420" s="2">
        <v>2859</v>
      </c>
      <c r="D2420" s="1">
        <v>2020</v>
      </c>
      <c r="E2420" s="1" t="s">
        <v>590</v>
      </c>
      <c r="F2420" s="1" t="s">
        <v>305</v>
      </c>
      <c r="G2420" s="1" t="s">
        <v>1743</v>
      </c>
      <c r="H2420" s="1" t="s">
        <v>1258</v>
      </c>
      <c r="J2420" s="1">
        <v>160</v>
      </c>
      <c r="K2420" s="1" t="s">
        <v>1731</v>
      </c>
      <c r="L2420" s="1" t="s">
        <v>1731</v>
      </c>
      <c r="M2420" s="1">
        <v>0</v>
      </c>
    </row>
    <row r="2421" spans="1:21" ht="15" customHeight="1" x14ac:dyDescent="0.55000000000000004">
      <c r="A2421" s="1">
        <v>1716</v>
      </c>
      <c r="B2421" s="1">
        <v>576</v>
      </c>
      <c r="C2421" s="2">
        <v>2852</v>
      </c>
      <c r="D2421" s="1">
        <v>2020</v>
      </c>
      <c r="E2421" s="1" t="s">
        <v>590</v>
      </c>
      <c r="F2421" s="1" t="s">
        <v>305</v>
      </c>
      <c r="G2421" s="1" t="s">
        <v>1744</v>
      </c>
      <c r="H2421" s="1" t="s">
        <v>658</v>
      </c>
      <c r="J2421" s="1">
        <v>300</v>
      </c>
      <c r="K2421" s="1" t="s">
        <v>310</v>
      </c>
      <c r="L2421" s="1" t="s">
        <v>310</v>
      </c>
      <c r="M2421" s="1">
        <v>0</v>
      </c>
    </row>
    <row r="2422" spans="1:21" ht="15" customHeight="1" x14ac:dyDescent="0.55000000000000004">
      <c r="A2422" s="1">
        <v>1716</v>
      </c>
      <c r="B2422" s="1">
        <v>576</v>
      </c>
      <c r="C2422" s="2">
        <v>2852</v>
      </c>
      <c r="D2422" s="1">
        <v>2020</v>
      </c>
      <c r="E2422" s="1" t="s">
        <v>590</v>
      </c>
      <c r="F2422" s="1" t="s">
        <v>305</v>
      </c>
      <c r="G2422" s="1" t="s">
        <v>1744</v>
      </c>
      <c r="H2422" s="1" t="s">
        <v>5</v>
      </c>
      <c r="J2422" s="1">
        <v>220</v>
      </c>
      <c r="K2422" s="1" t="s">
        <v>310</v>
      </c>
      <c r="L2422" s="1" t="s">
        <v>310</v>
      </c>
      <c r="M2422" s="1">
        <v>0</v>
      </c>
    </row>
    <row r="2423" spans="1:21" ht="15" customHeight="1" x14ac:dyDescent="0.55000000000000004">
      <c r="A2423" s="1">
        <v>1716</v>
      </c>
      <c r="B2423" s="1">
        <v>576</v>
      </c>
      <c r="C2423" s="2">
        <v>2852</v>
      </c>
      <c r="D2423" s="1">
        <v>2020</v>
      </c>
      <c r="E2423" s="1" t="s">
        <v>590</v>
      </c>
      <c r="F2423" s="1" t="s">
        <v>305</v>
      </c>
      <c r="G2423" s="1" t="s">
        <v>1744</v>
      </c>
      <c r="H2423" s="1" t="s">
        <v>1745</v>
      </c>
      <c r="J2423" s="1">
        <v>220</v>
      </c>
      <c r="K2423" s="1" t="s">
        <v>310</v>
      </c>
      <c r="L2423" s="1" t="s">
        <v>310</v>
      </c>
      <c r="M2423" s="1">
        <v>0</v>
      </c>
    </row>
    <row r="2424" spans="1:21" ht="15" customHeight="1" x14ac:dyDescent="0.55000000000000004">
      <c r="A2424" s="1">
        <v>1717</v>
      </c>
      <c r="B2424" s="1">
        <v>577</v>
      </c>
      <c r="C2424" s="2">
        <v>2853</v>
      </c>
      <c r="D2424" s="1">
        <v>2020</v>
      </c>
      <c r="E2424" s="1" t="s">
        <v>590</v>
      </c>
      <c r="F2424" s="1" t="s">
        <v>305</v>
      </c>
      <c r="G2424" s="1" t="s">
        <v>1746</v>
      </c>
      <c r="H2424" s="1" t="s">
        <v>12</v>
      </c>
      <c r="J2424" s="1">
        <v>230</v>
      </c>
      <c r="K2424" s="1" t="s">
        <v>1747</v>
      </c>
      <c r="L2424" s="1" t="s">
        <v>1747</v>
      </c>
      <c r="M2424" s="1">
        <v>0</v>
      </c>
    </row>
    <row r="2425" spans="1:21" ht="15" customHeight="1" x14ac:dyDescent="0.55000000000000004">
      <c r="A2425" s="1">
        <v>1717</v>
      </c>
      <c r="B2425" s="1">
        <v>577</v>
      </c>
      <c r="C2425" s="2">
        <v>2853</v>
      </c>
      <c r="D2425" s="1">
        <v>2020</v>
      </c>
      <c r="E2425" s="1" t="s">
        <v>590</v>
      </c>
      <c r="F2425" s="1" t="s">
        <v>305</v>
      </c>
      <c r="G2425" s="1" t="s">
        <v>1746</v>
      </c>
      <c r="H2425" s="1" t="s">
        <v>375</v>
      </c>
      <c r="J2425" s="1">
        <v>120</v>
      </c>
      <c r="K2425" s="1" t="s">
        <v>313</v>
      </c>
      <c r="L2425" s="1" t="s">
        <v>313</v>
      </c>
      <c r="M2425" s="1">
        <v>0</v>
      </c>
    </row>
    <row r="2426" spans="1:21" ht="15" customHeight="1" x14ac:dyDescent="0.55000000000000004">
      <c r="A2426" s="1">
        <v>1718</v>
      </c>
      <c r="B2426" s="1">
        <v>578</v>
      </c>
      <c r="C2426" s="2">
        <v>2856</v>
      </c>
      <c r="D2426" s="1">
        <v>2020</v>
      </c>
      <c r="E2426" s="1" t="s">
        <v>590</v>
      </c>
      <c r="F2426" s="1" t="s">
        <v>305</v>
      </c>
      <c r="G2426" s="1" t="s">
        <v>1748</v>
      </c>
      <c r="H2426" s="1" t="s">
        <v>7</v>
      </c>
      <c r="J2426" s="1">
        <v>510</v>
      </c>
      <c r="K2426" s="1" t="s">
        <v>1749</v>
      </c>
      <c r="L2426" s="1" t="s">
        <v>2102</v>
      </c>
      <c r="M2426" s="1">
        <v>0</v>
      </c>
      <c r="S2426" s="1" t="s">
        <v>1963</v>
      </c>
      <c r="U2426" s="1" t="s">
        <v>2123</v>
      </c>
    </row>
    <row r="2427" spans="1:21" ht="15" customHeight="1" x14ac:dyDescent="0.55000000000000004">
      <c r="A2427" s="1">
        <v>1718</v>
      </c>
      <c r="B2427" s="1">
        <v>578</v>
      </c>
      <c r="C2427" s="2">
        <v>2856</v>
      </c>
      <c r="D2427" s="1">
        <v>2020</v>
      </c>
      <c r="E2427" s="1" t="s">
        <v>590</v>
      </c>
      <c r="F2427" s="1" t="s">
        <v>305</v>
      </c>
      <c r="G2427" s="1" t="s">
        <v>1748</v>
      </c>
      <c r="H2427" s="1" t="s">
        <v>146</v>
      </c>
      <c r="J2427" s="1">
        <v>900</v>
      </c>
      <c r="K2427" s="1" t="s">
        <v>1964</v>
      </c>
      <c r="L2427" s="1" t="s">
        <v>2102</v>
      </c>
      <c r="M2427" s="1">
        <v>0</v>
      </c>
      <c r="S2427" s="1" t="s">
        <v>2011</v>
      </c>
      <c r="U2427" s="1" t="s">
        <v>2123</v>
      </c>
    </row>
    <row r="2428" spans="1:21" ht="15" customHeight="1" x14ac:dyDescent="0.55000000000000004">
      <c r="A2428" s="1">
        <v>1719</v>
      </c>
      <c r="B2428" s="1">
        <v>579</v>
      </c>
      <c r="C2428" s="2">
        <v>2865</v>
      </c>
      <c r="D2428" s="1">
        <v>2020</v>
      </c>
      <c r="E2428" s="1" t="s">
        <v>590</v>
      </c>
      <c r="F2428" s="1" t="s">
        <v>305</v>
      </c>
      <c r="G2428" s="1" t="s">
        <v>1750</v>
      </c>
      <c r="H2428" s="1" t="s">
        <v>101</v>
      </c>
      <c r="J2428" s="1">
        <v>100</v>
      </c>
      <c r="K2428" s="1" t="s">
        <v>307</v>
      </c>
      <c r="L2428" s="1" t="s">
        <v>307</v>
      </c>
      <c r="M2428" s="1">
        <v>0</v>
      </c>
    </row>
    <row r="2429" spans="1:21" ht="15" customHeight="1" x14ac:dyDescent="0.55000000000000004">
      <c r="A2429" s="1">
        <v>1720</v>
      </c>
      <c r="B2429" s="1">
        <v>580</v>
      </c>
      <c r="C2429" s="2">
        <v>2873</v>
      </c>
      <c r="D2429" s="1">
        <v>2020</v>
      </c>
      <c r="E2429" s="1" t="s">
        <v>590</v>
      </c>
      <c r="F2429" s="1" t="s">
        <v>305</v>
      </c>
      <c r="G2429" s="1" t="s">
        <v>1751</v>
      </c>
      <c r="H2429" s="1" t="s">
        <v>101</v>
      </c>
      <c r="J2429" s="1">
        <v>100</v>
      </c>
      <c r="K2429" s="1" t="s">
        <v>310</v>
      </c>
      <c r="L2429" s="1" t="s">
        <v>310</v>
      </c>
      <c r="M2429" s="1">
        <v>0</v>
      </c>
    </row>
    <row r="2430" spans="1:21" ht="15" customHeight="1" x14ac:dyDescent="0.55000000000000004">
      <c r="A2430" s="1">
        <v>1721</v>
      </c>
      <c r="B2430" s="1">
        <v>581</v>
      </c>
      <c r="C2430" s="2">
        <v>2854</v>
      </c>
      <c r="D2430" s="1">
        <v>2020</v>
      </c>
      <c r="E2430" s="1" t="s">
        <v>590</v>
      </c>
      <c r="F2430" s="1" t="s">
        <v>305</v>
      </c>
      <c r="G2430" s="1" t="s">
        <v>1752</v>
      </c>
      <c r="H2430" s="1" t="s">
        <v>51</v>
      </c>
      <c r="J2430" s="1">
        <v>605</v>
      </c>
      <c r="K2430" s="1" t="s">
        <v>310</v>
      </c>
      <c r="L2430" s="1" t="s">
        <v>310</v>
      </c>
      <c r="M2430" s="1">
        <v>0</v>
      </c>
    </row>
    <row r="2431" spans="1:21" ht="15" customHeight="1" x14ac:dyDescent="0.55000000000000004">
      <c r="A2431" s="1">
        <v>1721</v>
      </c>
      <c r="B2431" s="1">
        <v>581</v>
      </c>
      <c r="C2431" s="2">
        <v>2854</v>
      </c>
      <c r="D2431" s="1">
        <v>2020</v>
      </c>
      <c r="E2431" s="1" t="s">
        <v>590</v>
      </c>
      <c r="F2431" s="1" t="s">
        <v>305</v>
      </c>
      <c r="G2431" s="1" t="s">
        <v>1752</v>
      </c>
      <c r="H2431" s="1" t="s">
        <v>6</v>
      </c>
      <c r="J2431" s="1">
        <v>630</v>
      </c>
      <c r="K2431" s="1" t="s">
        <v>310</v>
      </c>
      <c r="L2431" s="1" t="s">
        <v>310</v>
      </c>
      <c r="M2431" s="1">
        <v>0</v>
      </c>
    </row>
    <row r="2432" spans="1:21" ht="15" customHeight="1" x14ac:dyDescent="0.55000000000000004">
      <c r="A2432" s="1">
        <v>1721</v>
      </c>
      <c r="B2432" s="1">
        <v>581</v>
      </c>
      <c r="C2432" s="2">
        <v>2854</v>
      </c>
      <c r="D2432" s="1">
        <v>2020</v>
      </c>
      <c r="E2432" s="1" t="s">
        <v>590</v>
      </c>
      <c r="F2432" s="1" t="s">
        <v>305</v>
      </c>
      <c r="G2432" s="1" t="s">
        <v>1752</v>
      </c>
      <c r="H2432" s="1" t="s">
        <v>7</v>
      </c>
      <c r="J2432" s="1">
        <v>660</v>
      </c>
      <c r="K2432" s="1" t="s">
        <v>310</v>
      </c>
      <c r="L2432" s="1" t="s">
        <v>310</v>
      </c>
      <c r="M2432" s="1">
        <v>0</v>
      </c>
    </row>
    <row r="2433" spans="1:19" ht="15" customHeight="1" x14ac:dyDescent="0.55000000000000004">
      <c r="A2433" s="1">
        <v>1721</v>
      </c>
      <c r="B2433" s="1">
        <v>581</v>
      </c>
      <c r="C2433" s="2">
        <v>2854</v>
      </c>
      <c r="D2433" s="1">
        <v>2020</v>
      </c>
      <c r="E2433" s="1" t="s">
        <v>590</v>
      </c>
      <c r="F2433" s="1" t="s">
        <v>305</v>
      </c>
      <c r="G2433" s="1" t="s">
        <v>1752</v>
      </c>
      <c r="H2433" s="1" t="s">
        <v>23</v>
      </c>
      <c r="J2433" s="1">
        <v>665</v>
      </c>
      <c r="K2433" s="1" t="s">
        <v>310</v>
      </c>
      <c r="L2433" s="1" t="s">
        <v>310</v>
      </c>
      <c r="M2433" s="1">
        <v>0</v>
      </c>
      <c r="Q2433" s="1" t="s">
        <v>1887</v>
      </c>
    </row>
    <row r="2434" spans="1:19" ht="15" customHeight="1" x14ac:dyDescent="0.55000000000000004">
      <c r="A2434" s="1">
        <v>1721</v>
      </c>
      <c r="B2434" s="1">
        <v>581</v>
      </c>
      <c r="C2434" s="2">
        <v>2854</v>
      </c>
      <c r="D2434" s="1">
        <v>2020</v>
      </c>
      <c r="E2434" s="1" t="s">
        <v>590</v>
      </c>
      <c r="F2434" s="1" t="s">
        <v>305</v>
      </c>
      <c r="G2434" s="1" t="s">
        <v>1752</v>
      </c>
      <c r="H2434" s="1" t="s">
        <v>2223</v>
      </c>
      <c r="J2434" s="1">
        <v>165</v>
      </c>
      <c r="K2434" s="1" t="s">
        <v>310</v>
      </c>
      <c r="L2434" s="1" t="s">
        <v>310</v>
      </c>
      <c r="M2434" s="1">
        <v>0</v>
      </c>
      <c r="S2434" s="1" t="s">
        <v>2250</v>
      </c>
    </row>
    <row r="2435" spans="1:19" ht="15" customHeight="1" x14ac:dyDescent="0.55000000000000004">
      <c r="A2435" s="1">
        <v>1721</v>
      </c>
      <c r="B2435" s="1">
        <v>581</v>
      </c>
      <c r="C2435" s="2">
        <v>2854</v>
      </c>
      <c r="D2435" s="1">
        <v>2020</v>
      </c>
      <c r="E2435" s="1" t="s">
        <v>590</v>
      </c>
      <c r="F2435" s="1" t="s">
        <v>305</v>
      </c>
      <c r="G2435" s="1" t="s">
        <v>1752</v>
      </c>
      <c r="H2435" s="1" t="s">
        <v>8</v>
      </c>
      <c r="J2435" s="1">
        <v>250</v>
      </c>
      <c r="K2435" s="1" t="s">
        <v>310</v>
      </c>
      <c r="L2435" s="1" t="s">
        <v>310</v>
      </c>
      <c r="M2435" s="1">
        <v>0</v>
      </c>
    </row>
    <row r="2436" spans="1:19" ht="15" customHeight="1" x14ac:dyDescent="0.55000000000000004">
      <c r="A2436" s="1">
        <v>1721</v>
      </c>
      <c r="B2436" s="1">
        <v>581</v>
      </c>
      <c r="C2436" s="2">
        <v>2854</v>
      </c>
      <c r="D2436" s="1">
        <v>2020</v>
      </c>
      <c r="E2436" s="1" t="s">
        <v>590</v>
      </c>
      <c r="F2436" s="1" t="s">
        <v>305</v>
      </c>
      <c r="G2436" s="1" t="s">
        <v>1752</v>
      </c>
      <c r="H2436" s="1" t="s">
        <v>12</v>
      </c>
      <c r="J2436" s="1">
        <v>700</v>
      </c>
      <c r="K2436" s="1" t="s">
        <v>310</v>
      </c>
      <c r="L2436" s="1" t="s">
        <v>310</v>
      </c>
      <c r="M2436" s="1">
        <v>0</v>
      </c>
    </row>
    <row r="2437" spans="1:19" ht="15" customHeight="1" x14ac:dyDescent="0.55000000000000004">
      <c r="A2437" s="1">
        <v>1721</v>
      </c>
      <c r="B2437" s="1">
        <v>581</v>
      </c>
      <c r="C2437" s="2">
        <v>2854</v>
      </c>
      <c r="D2437" s="1">
        <v>2020</v>
      </c>
      <c r="E2437" s="1" t="s">
        <v>590</v>
      </c>
      <c r="F2437" s="1" t="s">
        <v>305</v>
      </c>
      <c r="G2437" s="1" t="s">
        <v>1752</v>
      </c>
      <c r="H2437" s="1" t="s">
        <v>9</v>
      </c>
      <c r="J2437" s="1">
        <v>220</v>
      </c>
      <c r="K2437" s="1" t="s">
        <v>310</v>
      </c>
      <c r="L2437" s="1" t="s">
        <v>310</v>
      </c>
      <c r="M2437" s="1">
        <v>0</v>
      </c>
    </row>
    <row r="2438" spans="1:19" ht="15" customHeight="1" x14ac:dyDescent="0.55000000000000004">
      <c r="A2438" s="1">
        <v>1721</v>
      </c>
      <c r="B2438" s="1">
        <v>581</v>
      </c>
      <c r="C2438" s="2">
        <v>2854</v>
      </c>
      <c r="D2438" s="1">
        <v>2020</v>
      </c>
      <c r="E2438" s="1" t="s">
        <v>590</v>
      </c>
      <c r="F2438" s="1" t="s">
        <v>305</v>
      </c>
      <c r="G2438" s="1" t="s">
        <v>1752</v>
      </c>
      <c r="H2438" s="1" t="s">
        <v>11</v>
      </c>
      <c r="J2438" s="1">
        <v>230</v>
      </c>
      <c r="K2438" s="1" t="s">
        <v>310</v>
      </c>
      <c r="L2438" s="1" t="s">
        <v>310</v>
      </c>
      <c r="M2438" s="1">
        <v>0</v>
      </c>
    </row>
    <row r="2439" spans="1:19" ht="15" customHeight="1" x14ac:dyDescent="0.55000000000000004">
      <c r="A2439" s="1">
        <v>1721</v>
      </c>
      <c r="B2439" s="1">
        <v>581</v>
      </c>
      <c r="C2439" s="2">
        <v>2854</v>
      </c>
      <c r="D2439" s="1">
        <v>2020</v>
      </c>
      <c r="E2439" s="1" t="s">
        <v>590</v>
      </c>
      <c r="F2439" s="1" t="s">
        <v>305</v>
      </c>
      <c r="G2439" s="1" t="s">
        <v>1752</v>
      </c>
      <c r="H2439" s="1" t="s">
        <v>1122</v>
      </c>
      <c r="J2439" s="1">
        <v>295</v>
      </c>
      <c r="K2439" s="1" t="s">
        <v>310</v>
      </c>
      <c r="L2439" s="1" t="s">
        <v>310</v>
      </c>
      <c r="M2439" s="1">
        <v>0</v>
      </c>
    </row>
    <row r="2440" spans="1:19" ht="15" customHeight="1" x14ac:dyDescent="0.55000000000000004">
      <c r="A2440" s="1">
        <v>1722</v>
      </c>
      <c r="B2440" s="1">
        <v>582</v>
      </c>
      <c r="C2440" s="2">
        <v>2855</v>
      </c>
      <c r="D2440" s="1">
        <v>2020</v>
      </c>
      <c r="E2440" s="1" t="s">
        <v>590</v>
      </c>
      <c r="F2440" s="1" t="s">
        <v>305</v>
      </c>
      <c r="G2440" s="1" t="s">
        <v>1753</v>
      </c>
      <c r="H2440" s="1" t="s">
        <v>12</v>
      </c>
      <c r="J2440" s="1">
        <v>380</v>
      </c>
      <c r="K2440" s="1" t="s">
        <v>310</v>
      </c>
      <c r="L2440" s="1" t="s">
        <v>310</v>
      </c>
      <c r="M2440" s="1">
        <v>0</v>
      </c>
    </row>
    <row r="2441" spans="1:19" ht="15" customHeight="1" x14ac:dyDescent="0.55000000000000004">
      <c r="A2441" s="1">
        <v>1722</v>
      </c>
      <c r="B2441" s="1">
        <v>582</v>
      </c>
      <c r="C2441" s="2">
        <v>2855</v>
      </c>
      <c r="D2441" s="1">
        <v>2020</v>
      </c>
      <c r="E2441" s="1" t="s">
        <v>590</v>
      </c>
      <c r="F2441" s="1" t="s">
        <v>305</v>
      </c>
      <c r="G2441" s="1" t="s">
        <v>1753</v>
      </c>
      <c r="H2441" s="1" t="s">
        <v>314</v>
      </c>
      <c r="J2441" s="1">
        <v>375</v>
      </c>
      <c r="K2441" s="1" t="s">
        <v>310</v>
      </c>
      <c r="L2441" s="1" t="s">
        <v>310</v>
      </c>
      <c r="M2441" s="1">
        <v>0</v>
      </c>
    </row>
    <row r="2442" spans="1:19" ht="15" customHeight="1" x14ac:dyDescent="0.55000000000000004">
      <c r="A2442" s="1">
        <v>1722</v>
      </c>
      <c r="B2442" s="1">
        <v>582</v>
      </c>
      <c r="C2442" s="2">
        <v>2855</v>
      </c>
      <c r="D2442" s="1">
        <v>2020</v>
      </c>
      <c r="E2442" s="1" t="s">
        <v>590</v>
      </c>
      <c r="F2442" s="1" t="s">
        <v>305</v>
      </c>
      <c r="G2442" s="1" t="s">
        <v>1753</v>
      </c>
      <c r="H2442" s="1" t="s">
        <v>1321</v>
      </c>
      <c r="J2442" s="1">
        <v>160</v>
      </c>
      <c r="K2442" s="1" t="s">
        <v>310</v>
      </c>
      <c r="L2442" s="1" t="s">
        <v>310</v>
      </c>
      <c r="M2442" s="1">
        <v>0</v>
      </c>
    </row>
    <row r="2443" spans="1:19" ht="15" customHeight="1" x14ac:dyDescent="0.55000000000000004">
      <c r="A2443" s="1">
        <v>1766</v>
      </c>
      <c r="B2443" s="1">
        <v>583</v>
      </c>
      <c r="C2443" s="2">
        <v>2874</v>
      </c>
      <c r="D2443" s="1">
        <v>2020</v>
      </c>
      <c r="E2443" s="1" t="s">
        <v>590</v>
      </c>
      <c r="F2443" s="1" t="s">
        <v>305</v>
      </c>
      <c r="G2443" s="1" t="s">
        <v>1966</v>
      </c>
      <c r="H2443" s="1" t="s">
        <v>1254</v>
      </c>
      <c r="J2443" s="1">
        <v>120</v>
      </c>
      <c r="K2443" s="1" t="s">
        <v>310</v>
      </c>
      <c r="L2443" s="1" t="s">
        <v>310</v>
      </c>
      <c r="M2443" s="1">
        <v>0</v>
      </c>
    </row>
    <row r="2444" spans="1:19" ht="15" customHeight="1" x14ac:dyDescent="0.55000000000000004">
      <c r="A2444" s="1">
        <v>1723</v>
      </c>
      <c r="B2444" s="1">
        <v>584</v>
      </c>
      <c r="C2444" s="2">
        <v>2830</v>
      </c>
      <c r="D2444" s="1">
        <v>2020</v>
      </c>
      <c r="E2444" s="1" t="s">
        <v>590</v>
      </c>
      <c r="F2444" s="1" t="s">
        <v>305</v>
      </c>
      <c r="G2444" s="1" t="s">
        <v>1754</v>
      </c>
      <c r="H2444" s="1" t="s">
        <v>1755</v>
      </c>
      <c r="J2444" s="1">
        <v>96</v>
      </c>
      <c r="K2444" s="1" t="s">
        <v>310</v>
      </c>
      <c r="L2444" s="1" t="s">
        <v>310</v>
      </c>
      <c r="M2444" s="1">
        <v>0</v>
      </c>
      <c r="Q2444" s="1" t="s">
        <v>1887</v>
      </c>
    </row>
    <row r="2445" spans="1:19" ht="15" customHeight="1" x14ac:dyDescent="0.55000000000000004">
      <c r="A2445" s="1">
        <v>1724</v>
      </c>
      <c r="B2445" s="1">
        <v>585</v>
      </c>
      <c r="C2445" s="2">
        <v>2860</v>
      </c>
      <c r="D2445" s="1">
        <v>2020</v>
      </c>
      <c r="E2445" s="1" t="s">
        <v>590</v>
      </c>
      <c r="F2445" s="1" t="s">
        <v>305</v>
      </c>
      <c r="G2445" s="1" t="s">
        <v>1756</v>
      </c>
      <c r="H2445" s="1" t="s">
        <v>51</v>
      </c>
      <c r="J2445" s="1">
        <v>200</v>
      </c>
      <c r="K2445" s="1" t="s">
        <v>310</v>
      </c>
      <c r="L2445" s="1" t="s">
        <v>310</v>
      </c>
      <c r="M2445" s="1">
        <v>0</v>
      </c>
    </row>
    <row r="2446" spans="1:19" ht="15" customHeight="1" x14ac:dyDescent="0.55000000000000004">
      <c r="A2446" s="1">
        <v>1724</v>
      </c>
      <c r="B2446" s="1">
        <v>585</v>
      </c>
      <c r="C2446" s="2">
        <v>2860</v>
      </c>
      <c r="D2446" s="1">
        <v>2020</v>
      </c>
      <c r="E2446" s="1" t="s">
        <v>590</v>
      </c>
      <c r="F2446" s="1" t="s">
        <v>305</v>
      </c>
      <c r="G2446" s="1" t="s">
        <v>1756</v>
      </c>
      <c r="H2446" s="1" t="s">
        <v>920</v>
      </c>
      <c r="J2446" s="1">
        <v>220</v>
      </c>
      <c r="K2446" s="1" t="s">
        <v>310</v>
      </c>
      <c r="L2446" s="1" t="s">
        <v>310</v>
      </c>
      <c r="M2446" s="1">
        <v>0</v>
      </c>
    </row>
    <row r="2447" spans="1:19" ht="15" customHeight="1" x14ac:dyDescent="0.55000000000000004">
      <c r="A2447" s="1">
        <v>1724</v>
      </c>
      <c r="B2447" s="1">
        <v>585</v>
      </c>
      <c r="C2447" s="2">
        <v>2860</v>
      </c>
      <c r="D2447" s="1">
        <v>2020</v>
      </c>
      <c r="E2447" s="1" t="s">
        <v>590</v>
      </c>
      <c r="F2447" s="1" t="s">
        <v>305</v>
      </c>
      <c r="G2447" s="1" t="s">
        <v>1756</v>
      </c>
      <c r="H2447" s="1" t="s">
        <v>1757</v>
      </c>
      <c r="J2447" s="1">
        <v>140</v>
      </c>
      <c r="K2447" s="1" t="s">
        <v>310</v>
      </c>
      <c r="L2447" s="1" t="s">
        <v>310</v>
      </c>
      <c r="M2447" s="1">
        <v>0</v>
      </c>
    </row>
    <row r="2448" spans="1:19" ht="15" customHeight="1" x14ac:dyDescent="0.55000000000000004">
      <c r="A2448" s="1">
        <v>1725</v>
      </c>
      <c r="B2448" s="1">
        <v>586</v>
      </c>
      <c r="C2448" s="2">
        <v>2869</v>
      </c>
      <c r="D2448" s="1">
        <v>2020</v>
      </c>
      <c r="E2448" s="1" t="s">
        <v>590</v>
      </c>
      <c r="F2448" s="1" t="s">
        <v>305</v>
      </c>
      <c r="G2448" s="1" t="s">
        <v>1758</v>
      </c>
      <c r="H2448" s="1" t="s">
        <v>101</v>
      </c>
      <c r="J2448" s="1">
        <v>100</v>
      </c>
      <c r="K2448" s="1" t="s">
        <v>1759</v>
      </c>
      <c r="L2448" s="1" t="s">
        <v>1759</v>
      </c>
      <c r="M2448" s="1">
        <v>0</v>
      </c>
    </row>
    <row r="2449" spans="1:17" ht="15" customHeight="1" x14ac:dyDescent="0.55000000000000004">
      <c r="A2449" s="1">
        <v>1726</v>
      </c>
      <c r="B2449" s="1">
        <v>587</v>
      </c>
      <c r="C2449" s="2">
        <v>2870</v>
      </c>
      <c r="D2449" s="1">
        <v>2020</v>
      </c>
      <c r="E2449" s="1" t="s">
        <v>590</v>
      </c>
      <c r="F2449" s="1" t="s">
        <v>305</v>
      </c>
      <c r="G2449" s="1" t="s">
        <v>1760</v>
      </c>
      <c r="H2449" s="1" t="s">
        <v>1761</v>
      </c>
      <c r="J2449" s="1">
        <v>0</v>
      </c>
      <c r="K2449" s="1" t="s">
        <v>1762</v>
      </c>
      <c r="L2449" s="1" t="s">
        <v>1762</v>
      </c>
      <c r="M2449" s="1">
        <v>0</v>
      </c>
      <c r="Q2449" s="1" t="s">
        <v>1887</v>
      </c>
    </row>
    <row r="2450" spans="1:17" ht="15" customHeight="1" x14ac:dyDescent="0.55000000000000004">
      <c r="A2450" s="1">
        <v>1727</v>
      </c>
      <c r="B2450" s="1">
        <v>588</v>
      </c>
      <c r="C2450" s="2">
        <v>2871</v>
      </c>
      <c r="D2450" s="1">
        <v>2020</v>
      </c>
      <c r="E2450" s="1" t="s">
        <v>590</v>
      </c>
      <c r="F2450" s="1" t="s">
        <v>316</v>
      </c>
      <c r="G2450" s="1" t="s">
        <v>1763</v>
      </c>
      <c r="H2450" s="1" t="s">
        <v>403</v>
      </c>
      <c r="J2450" s="1">
        <v>120</v>
      </c>
      <c r="K2450" s="1" t="s">
        <v>1764</v>
      </c>
      <c r="L2450" s="1" t="s">
        <v>1764</v>
      </c>
      <c r="M2450" s="1">
        <v>0</v>
      </c>
    </row>
    <row r="2451" spans="1:17" ht="15" customHeight="1" x14ac:dyDescent="0.55000000000000004">
      <c r="A2451" s="1">
        <v>1727</v>
      </c>
      <c r="B2451" s="1">
        <v>588</v>
      </c>
      <c r="C2451" s="2">
        <v>2871</v>
      </c>
      <c r="D2451" s="1">
        <v>2020</v>
      </c>
      <c r="E2451" s="1" t="s">
        <v>590</v>
      </c>
      <c r="F2451" s="1" t="s">
        <v>316</v>
      </c>
      <c r="G2451" s="1" t="s">
        <v>1763</v>
      </c>
      <c r="H2451" s="1" t="s">
        <v>429</v>
      </c>
      <c r="J2451" s="1">
        <v>130</v>
      </c>
      <c r="K2451" s="1" t="s">
        <v>1764</v>
      </c>
      <c r="L2451" s="1" t="s">
        <v>1764</v>
      </c>
      <c r="M2451" s="1">
        <v>0</v>
      </c>
    </row>
    <row r="2452" spans="1:17" ht="15" customHeight="1" x14ac:dyDescent="0.55000000000000004">
      <c r="A2452" s="1">
        <v>1727</v>
      </c>
      <c r="B2452" s="1">
        <v>588</v>
      </c>
      <c r="C2452" s="2">
        <v>2871</v>
      </c>
      <c r="D2452" s="1">
        <v>2020</v>
      </c>
      <c r="E2452" s="1" t="s">
        <v>590</v>
      </c>
      <c r="F2452" s="1" t="s">
        <v>316</v>
      </c>
      <c r="G2452" s="1" t="s">
        <v>1763</v>
      </c>
      <c r="H2452" s="1" t="s">
        <v>748</v>
      </c>
      <c r="J2452" s="1">
        <v>80</v>
      </c>
      <c r="K2452" s="1" t="s">
        <v>1764</v>
      </c>
      <c r="L2452" s="1" t="s">
        <v>1764</v>
      </c>
      <c r="M2452" s="1">
        <v>0</v>
      </c>
    </row>
    <row r="2453" spans="1:17" ht="15" customHeight="1" x14ac:dyDescent="0.55000000000000004">
      <c r="A2453" s="1">
        <v>1727</v>
      </c>
      <c r="B2453" s="1">
        <v>588</v>
      </c>
      <c r="C2453" s="2">
        <v>2871</v>
      </c>
      <c r="D2453" s="1">
        <v>2020</v>
      </c>
      <c r="E2453" s="1" t="s">
        <v>590</v>
      </c>
      <c r="F2453" s="1" t="s">
        <v>316</v>
      </c>
      <c r="G2453" s="1" t="s">
        <v>1763</v>
      </c>
      <c r="H2453" s="1" t="s">
        <v>992</v>
      </c>
      <c r="J2453" s="1">
        <v>120</v>
      </c>
      <c r="K2453" s="1" t="s">
        <v>318</v>
      </c>
      <c r="L2453" s="1" t="s">
        <v>318</v>
      </c>
      <c r="M2453" s="1">
        <v>0</v>
      </c>
    </row>
    <row r="2454" spans="1:17" ht="15" customHeight="1" x14ac:dyDescent="0.55000000000000004">
      <c r="A2454" s="1">
        <v>1727</v>
      </c>
      <c r="B2454" s="1">
        <v>588</v>
      </c>
      <c r="C2454" s="2">
        <v>2871</v>
      </c>
      <c r="D2454" s="1">
        <v>2020</v>
      </c>
      <c r="E2454" s="1" t="s">
        <v>590</v>
      </c>
      <c r="F2454" s="1" t="s">
        <v>316</v>
      </c>
      <c r="G2454" s="1" t="s">
        <v>1763</v>
      </c>
      <c r="H2454" s="1" t="s">
        <v>101</v>
      </c>
      <c r="J2454" s="1">
        <v>90</v>
      </c>
      <c r="K2454" s="1" t="s">
        <v>1765</v>
      </c>
      <c r="L2454" s="1" t="s">
        <v>1765</v>
      </c>
      <c r="M2454" s="1">
        <v>0</v>
      </c>
    </row>
    <row r="2455" spans="1:17" ht="15" customHeight="1" x14ac:dyDescent="0.55000000000000004">
      <c r="A2455" s="1">
        <v>1728</v>
      </c>
      <c r="B2455" s="1">
        <v>589</v>
      </c>
      <c r="C2455" s="2">
        <v>2883</v>
      </c>
      <c r="D2455" s="1">
        <v>2020</v>
      </c>
      <c r="E2455" s="1" t="s">
        <v>590</v>
      </c>
      <c r="F2455" s="1" t="s">
        <v>320</v>
      </c>
      <c r="G2455" s="1" t="s">
        <v>1766</v>
      </c>
      <c r="H2455" s="1" t="s">
        <v>240</v>
      </c>
      <c r="J2455" s="1">
        <v>80</v>
      </c>
      <c r="K2455" s="1" t="s">
        <v>323</v>
      </c>
      <c r="L2455" s="1" t="s">
        <v>323</v>
      </c>
      <c r="M2455" s="1">
        <v>0</v>
      </c>
    </row>
    <row r="2456" spans="1:17" ht="15" customHeight="1" x14ac:dyDescent="0.55000000000000004">
      <c r="A2456" s="1">
        <v>1728</v>
      </c>
      <c r="B2456" s="1">
        <v>589</v>
      </c>
      <c r="C2456" s="2">
        <v>2883</v>
      </c>
      <c r="D2456" s="1">
        <v>2020</v>
      </c>
      <c r="E2456" s="1" t="s">
        <v>590</v>
      </c>
      <c r="F2456" s="1" t="s">
        <v>320</v>
      </c>
      <c r="G2456" s="1" t="s">
        <v>1766</v>
      </c>
      <c r="H2456" s="1" t="s">
        <v>3</v>
      </c>
      <c r="J2456" s="1">
        <v>0</v>
      </c>
      <c r="K2456" s="1" t="s">
        <v>323</v>
      </c>
      <c r="L2456" s="1" t="s">
        <v>323</v>
      </c>
      <c r="M2456" s="1">
        <v>0</v>
      </c>
    </row>
    <row r="2457" spans="1:17" ht="15" customHeight="1" x14ac:dyDescent="0.55000000000000004">
      <c r="A2457" s="1">
        <v>1728</v>
      </c>
      <c r="B2457" s="1">
        <v>589</v>
      </c>
      <c r="C2457" s="2">
        <v>2883</v>
      </c>
      <c r="D2457" s="1">
        <v>2020</v>
      </c>
      <c r="E2457" s="1" t="s">
        <v>590</v>
      </c>
      <c r="F2457" s="1" t="s">
        <v>320</v>
      </c>
      <c r="G2457" s="1" t="s">
        <v>1766</v>
      </c>
      <c r="H2457" s="1" t="s">
        <v>117</v>
      </c>
      <c r="J2457" s="1">
        <v>35</v>
      </c>
      <c r="K2457" s="1" t="s">
        <v>323</v>
      </c>
      <c r="L2457" s="1" t="s">
        <v>323</v>
      </c>
      <c r="M2457" s="1">
        <v>0</v>
      </c>
    </row>
    <row r="2458" spans="1:17" ht="15" customHeight="1" x14ac:dyDescent="0.55000000000000004">
      <c r="A2458" s="1">
        <v>1728</v>
      </c>
      <c r="B2458" s="1">
        <v>589</v>
      </c>
      <c r="C2458" s="2">
        <v>2883</v>
      </c>
      <c r="D2458" s="1">
        <v>2020</v>
      </c>
      <c r="E2458" s="1" t="s">
        <v>590</v>
      </c>
      <c r="F2458" s="1" t="s">
        <v>320</v>
      </c>
      <c r="G2458" s="1" t="s">
        <v>1766</v>
      </c>
      <c r="H2458" s="1" t="s">
        <v>1398</v>
      </c>
      <c r="J2458" s="1">
        <v>140</v>
      </c>
      <c r="K2458" s="1" t="s">
        <v>323</v>
      </c>
      <c r="L2458" s="1" t="s">
        <v>323</v>
      </c>
      <c r="M2458" s="1">
        <v>0</v>
      </c>
    </row>
    <row r="2459" spans="1:17" ht="15" customHeight="1" x14ac:dyDescent="0.55000000000000004">
      <c r="A2459" s="1">
        <v>1728</v>
      </c>
      <c r="B2459" s="1">
        <v>589</v>
      </c>
      <c r="C2459" s="2">
        <v>2883</v>
      </c>
      <c r="D2459" s="1">
        <v>2020</v>
      </c>
      <c r="E2459" s="1" t="s">
        <v>590</v>
      </c>
      <c r="F2459" s="1" t="s">
        <v>320</v>
      </c>
      <c r="G2459" s="1" t="s">
        <v>1766</v>
      </c>
      <c r="H2459" s="1" t="s">
        <v>101</v>
      </c>
      <c r="J2459" s="1">
        <v>75</v>
      </c>
      <c r="K2459" s="1" t="s">
        <v>1767</v>
      </c>
      <c r="L2459" s="1" t="s">
        <v>1767</v>
      </c>
      <c r="M2459" s="1">
        <v>0</v>
      </c>
    </row>
    <row r="2460" spans="1:17" ht="15" customHeight="1" x14ac:dyDescent="0.55000000000000004">
      <c r="A2460" s="1">
        <v>1729</v>
      </c>
      <c r="B2460" s="1">
        <v>590</v>
      </c>
      <c r="C2460" s="2">
        <v>2887</v>
      </c>
      <c r="D2460" s="1">
        <v>2020</v>
      </c>
      <c r="E2460" s="1" t="s">
        <v>590</v>
      </c>
      <c r="F2460" s="1" t="s">
        <v>320</v>
      </c>
      <c r="G2460" s="1" t="s">
        <v>1768</v>
      </c>
      <c r="H2460" s="1" t="s">
        <v>1258</v>
      </c>
      <c r="J2460" s="1">
        <v>140</v>
      </c>
      <c r="K2460" s="1" t="s">
        <v>1769</v>
      </c>
      <c r="L2460" s="1" t="s">
        <v>1769</v>
      </c>
      <c r="M2460" s="1">
        <v>0</v>
      </c>
    </row>
    <row r="2461" spans="1:17" ht="15" customHeight="1" x14ac:dyDescent="0.55000000000000004">
      <c r="A2461" s="1">
        <v>1730</v>
      </c>
      <c r="B2461" s="1">
        <v>591</v>
      </c>
      <c r="C2461" s="2">
        <v>2886</v>
      </c>
      <c r="D2461" s="1">
        <v>2020</v>
      </c>
      <c r="E2461" s="1" t="s">
        <v>590</v>
      </c>
      <c r="F2461" s="1" t="s">
        <v>320</v>
      </c>
      <c r="G2461" s="1" t="s">
        <v>1770</v>
      </c>
      <c r="H2461" s="1" t="s">
        <v>229</v>
      </c>
      <c r="J2461" s="1">
        <v>170</v>
      </c>
      <c r="K2461" s="1" t="s">
        <v>1771</v>
      </c>
      <c r="L2461" s="1" t="s">
        <v>1771</v>
      </c>
      <c r="M2461" s="1">
        <v>0</v>
      </c>
    </row>
    <row r="2462" spans="1:17" ht="15" customHeight="1" x14ac:dyDescent="0.55000000000000004">
      <c r="A2462" s="1">
        <v>1731</v>
      </c>
      <c r="B2462" s="1">
        <v>592</v>
      </c>
      <c r="C2462" s="2">
        <v>2885</v>
      </c>
      <c r="D2462" s="1">
        <v>2020</v>
      </c>
      <c r="E2462" s="1" t="s">
        <v>590</v>
      </c>
      <c r="F2462" s="1" t="s">
        <v>320</v>
      </c>
      <c r="G2462" s="1" t="s">
        <v>1772</v>
      </c>
      <c r="H2462" s="1" t="s">
        <v>569</v>
      </c>
      <c r="J2462" s="1">
        <v>260</v>
      </c>
      <c r="K2462" s="1" t="s">
        <v>574</v>
      </c>
      <c r="L2462" s="1" t="s">
        <v>574</v>
      </c>
      <c r="M2462" s="1">
        <v>0</v>
      </c>
    </row>
    <row r="2463" spans="1:17" ht="15" customHeight="1" x14ac:dyDescent="0.55000000000000004">
      <c r="A2463" s="1">
        <v>1731</v>
      </c>
      <c r="B2463" s="1">
        <v>592</v>
      </c>
      <c r="C2463" s="2">
        <v>2885</v>
      </c>
      <c r="D2463" s="1">
        <v>2020</v>
      </c>
      <c r="E2463" s="1" t="s">
        <v>590</v>
      </c>
      <c r="F2463" s="1" t="s">
        <v>320</v>
      </c>
      <c r="G2463" s="1" t="s">
        <v>1772</v>
      </c>
      <c r="H2463" s="1" t="s">
        <v>1773</v>
      </c>
      <c r="J2463" s="1">
        <v>80</v>
      </c>
      <c r="K2463" s="1" t="s">
        <v>574</v>
      </c>
      <c r="L2463" s="1" t="s">
        <v>574</v>
      </c>
      <c r="M2463" s="1">
        <v>0</v>
      </c>
    </row>
    <row r="2464" spans="1:17" ht="15" customHeight="1" x14ac:dyDescent="0.55000000000000004">
      <c r="A2464" s="1">
        <v>1731</v>
      </c>
      <c r="B2464" s="1">
        <v>592</v>
      </c>
      <c r="C2464" s="2">
        <v>2885</v>
      </c>
      <c r="D2464" s="1">
        <v>2020</v>
      </c>
      <c r="E2464" s="1" t="s">
        <v>590</v>
      </c>
      <c r="F2464" s="1" t="s">
        <v>320</v>
      </c>
      <c r="G2464" s="1" t="s">
        <v>1772</v>
      </c>
      <c r="H2464" s="1" t="s">
        <v>11</v>
      </c>
      <c r="J2464" s="1">
        <v>120</v>
      </c>
      <c r="K2464" s="1" t="s">
        <v>574</v>
      </c>
      <c r="L2464" s="1" t="s">
        <v>574</v>
      </c>
      <c r="M2464" s="1">
        <v>0</v>
      </c>
    </row>
    <row r="2465" spans="1:17" ht="15" customHeight="1" x14ac:dyDescent="0.55000000000000004">
      <c r="A2465" s="1">
        <v>1732</v>
      </c>
      <c r="B2465" s="1">
        <v>593</v>
      </c>
      <c r="C2465" s="2">
        <v>2884</v>
      </c>
      <c r="D2465" s="1">
        <v>2020</v>
      </c>
      <c r="E2465" s="1" t="s">
        <v>590</v>
      </c>
      <c r="F2465" s="1" t="s">
        <v>320</v>
      </c>
      <c r="G2465" s="1" t="s">
        <v>1774</v>
      </c>
      <c r="H2465" s="1" t="s">
        <v>51</v>
      </c>
      <c r="J2465" s="1">
        <v>280</v>
      </c>
      <c r="K2465" s="1" t="s">
        <v>323</v>
      </c>
      <c r="L2465" s="1" t="s">
        <v>323</v>
      </c>
      <c r="M2465" s="1">
        <v>0</v>
      </c>
    </row>
    <row r="2466" spans="1:17" ht="15" customHeight="1" x14ac:dyDescent="0.55000000000000004">
      <c r="A2466" s="1">
        <v>1733</v>
      </c>
      <c r="B2466" s="1">
        <v>594</v>
      </c>
      <c r="C2466" s="2">
        <v>2882</v>
      </c>
      <c r="D2466" s="1">
        <v>2020</v>
      </c>
      <c r="E2466" s="1" t="s">
        <v>590</v>
      </c>
      <c r="F2466" s="1" t="s">
        <v>320</v>
      </c>
      <c r="G2466" s="1" t="s">
        <v>1775</v>
      </c>
      <c r="H2466" s="1" t="s">
        <v>12</v>
      </c>
      <c r="J2466" s="1">
        <v>150</v>
      </c>
      <c r="K2466" s="1" t="s">
        <v>323</v>
      </c>
      <c r="L2466" s="1" t="s">
        <v>323</v>
      </c>
      <c r="M2466" s="1">
        <v>0</v>
      </c>
    </row>
    <row r="2467" spans="1:17" ht="15" customHeight="1" x14ac:dyDescent="0.55000000000000004">
      <c r="A2467" s="1">
        <v>1733</v>
      </c>
      <c r="B2467" s="1">
        <v>594</v>
      </c>
      <c r="C2467" s="2">
        <v>2882</v>
      </c>
      <c r="D2467" s="1">
        <v>2020</v>
      </c>
      <c r="E2467" s="1" t="s">
        <v>590</v>
      </c>
      <c r="F2467" s="1" t="s">
        <v>320</v>
      </c>
      <c r="G2467" s="1" t="s">
        <v>1775</v>
      </c>
      <c r="H2467" s="1" t="s">
        <v>892</v>
      </c>
      <c r="J2467" s="1">
        <v>85</v>
      </c>
      <c r="K2467" s="1" t="s">
        <v>323</v>
      </c>
      <c r="L2467" s="1" t="s">
        <v>323</v>
      </c>
      <c r="M2467" s="1">
        <v>0</v>
      </c>
    </row>
    <row r="2468" spans="1:17" ht="15" customHeight="1" x14ac:dyDescent="0.55000000000000004">
      <c r="A2468" s="1">
        <v>1733</v>
      </c>
      <c r="B2468" s="1">
        <v>594</v>
      </c>
      <c r="C2468" s="2">
        <v>2882</v>
      </c>
      <c r="D2468" s="1">
        <v>2020</v>
      </c>
      <c r="E2468" s="1" t="s">
        <v>590</v>
      </c>
      <c r="F2468" s="1" t="s">
        <v>320</v>
      </c>
      <c r="G2468" s="1" t="s">
        <v>1775</v>
      </c>
      <c r="H2468" s="1" t="s">
        <v>196</v>
      </c>
      <c r="J2468" s="1">
        <v>0</v>
      </c>
      <c r="K2468" s="1" t="s">
        <v>323</v>
      </c>
      <c r="L2468" s="1" t="s">
        <v>323</v>
      </c>
      <c r="M2468" s="1">
        <v>0</v>
      </c>
      <c r="P2468" s="1" t="s">
        <v>1887</v>
      </c>
    </row>
    <row r="2469" spans="1:17" ht="15" customHeight="1" x14ac:dyDescent="0.55000000000000004">
      <c r="A2469" s="1">
        <v>1734</v>
      </c>
      <c r="B2469" s="1">
        <v>595</v>
      </c>
      <c r="C2469" s="2">
        <v>2907</v>
      </c>
      <c r="D2469" s="1">
        <v>2020</v>
      </c>
      <c r="E2469" s="1" t="s">
        <v>590</v>
      </c>
      <c r="F2469" s="1" t="s">
        <v>325</v>
      </c>
      <c r="G2469" s="1" t="s">
        <v>1776</v>
      </c>
      <c r="H2469" s="1" t="s">
        <v>458</v>
      </c>
      <c r="J2469" s="1">
        <v>330</v>
      </c>
      <c r="K2469" s="1" t="s">
        <v>1777</v>
      </c>
      <c r="L2469" s="1" t="s">
        <v>1777</v>
      </c>
      <c r="M2469" s="1">
        <v>0</v>
      </c>
    </row>
    <row r="2470" spans="1:17" ht="15" customHeight="1" x14ac:dyDescent="0.55000000000000004">
      <c r="A2470" s="1">
        <v>1735</v>
      </c>
      <c r="B2470" s="1">
        <v>596</v>
      </c>
      <c r="C2470" s="2">
        <v>2906</v>
      </c>
      <c r="D2470" s="1">
        <v>2020</v>
      </c>
      <c r="E2470" s="1" t="s">
        <v>590</v>
      </c>
      <c r="F2470" s="1" t="s">
        <v>325</v>
      </c>
      <c r="G2470" s="1" t="s">
        <v>1778</v>
      </c>
      <c r="H2470" s="1" t="s">
        <v>51</v>
      </c>
      <c r="J2470" s="1">
        <v>150</v>
      </c>
      <c r="K2470" s="1" t="s">
        <v>327</v>
      </c>
      <c r="L2470" s="1" t="s">
        <v>327</v>
      </c>
      <c r="M2470" s="1">
        <v>0</v>
      </c>
    </row>
    <row r="2471" spans="1:17" ht="15" customHeight="1" x14ac:dyDescent="0.55000000000000004">
      <c r="A2471" s="1">
        <v>1736</v>
      </c>
      <c r="B2471" s="1">
        <v>597</v>
      </c>
      <c r="C2471" s="2">
        <v>2904</v>
      </c>
      <c r="D2471" s="1">
        <v>2020</v>
      </c>
      <c r="E2471" s="1" t="s">
        <v>590</v>
      </c>
      <c r="F2471" s="1" t="s">
        <v>325</v>
      </c>
      <c r="G2471" s="1" t="s">
        <v>1779</v>
      </c>
      <c r="H2471" s="1" t="s">
        <v>23</v>
      </c>
      <c r="J2471" s="1">
        <v>320</v>
      </c>
      <c r="K2471" s="1" t="s">
        <v>327</v>
      </c>
      <c r="L2471" s="1" t="s">
        <v>327</v>
      </c>
      <c r="M2471" s="1">
        <v>0</v>
      </c>
    </row>
    <row r="2472" spans="1:17" ht="15" customHeight="1" x14ac:dyDescent="0.55000000000000004">
      <c r="A2472" s="1">
        <v>1736</v>
      </c>
      <c r="B2472" s="1">
        <v>597</v>
      </c>
      <c r="C2472" s="2">
        <v>2904</v>
      </c>
      <c r="D2472" s="1">
        <v>2020</v>
      </c>
      <c r="E2472" s="1" t="s">
        <v>590</v>
      </c>
      <c r="F2472" s="1" t="s">
        <v>325</v>
      </c>
      <c r="G2472" s="1" t="s">
        <v>1779</v>
      </c>
      <c r="H2472" s="1" t="s">
        <v>7</v>
      </c>
      <c r="J2472" s="1">
        <v>330</v>
      </c>
      <c r="K2472" s="1" t="s">
        <v>327</v>
      </c>
      <c r="L2472" s="1" t="s">
        <v>327</v>
      </c>
      <c r="M2472" s="1">
        <v>0</v>
      </c>
      <c r="Q2472" s="1" t="s">
        <v>1887</v>
      </c>
    </row>
    <row r="2473" spans="1:17" ht="15" customHeight="1" x14ac:dyDescent="0.55000000000000004">
      <c r="A2473" s="1">
        <v>1736</v>
      </c>
      <c r="B2473" s="1">
        <v>597</v>
      </c>
      <c r="C2473" s="2">
        <v>2904</v>
      </c>
      <c r="D2473" s="1">
        <v>2020</v>
      </c>
      <c r="E2473" s="1" t="s">
        <v>590</v>
      </c>
      <c r="F2473" s="1" t="s">
        <v>325</v>
      </c>
      <c r="G2473" s="1" t="s">
        <v>1779</v>
      </c>
      <c r="H2473" s="1" t="s">
        <v>229</v>
      </c>
      <c r="J2473" s="1">
        <v>150</v>
      </c>
      <c r="K2473" s="1" t="s">
        <v>327</v>
      </c>
      <c r="L2473" s="1" t="s">
        <v>327</v>
      </c>
      <c r="M2473" s="1">
        <v>0</v>
      </c>
      <c r="Q2473" s="1" t="s">
        <v>1887</v>
      </c>
    </row>
    <row r="2474" spans="1:17" ht="15" customHeight="1" x14ac:dyDescent="0.55000000000000004">
      <c r="A2474" s="1">
        <v>1736</v>
      </c>
      <c r="B2474" s="1">
        <v>597</v>
      </c>
      <c r="C2474" s="2">
        <v>2904</v>
      </c>
      <c r="D2474" s="1">
        <v>2020</v>
      </c>
      <c r="E2474" s="1" t="s">
        <v>590</v>
      </c>
      <c r="F2474" s="1" t="s">
        <v>325</v>
      </c>
      <c r="G2474" s="1" t="s">
        <v>1779</v>
      </c>
      <c r="H2474" s="1" t="s">
        <v>386</v>
      </c>
      <c r="J2474" s="1">
        <v>380</v>
      </c>
      <c r="K2474" s="1" t="s">
        <v>327</v>
      </c>
      <c r="L2474" s="1" t="s">
        <v>327</v>
      </c>
      <c r="M2474" s="1">
        <v>0</v>
      </c>
    </row>
    <row r="2475" spans="1:17" ht="15" customHeight="1" x14ac:dyDescent="0.55000000000000004">
      <c r="A2475" s="1">
        <v>1737</v>
      </c>
      <c r="B2475" s="1">
        <v>598</v>
      </c>
      <c r="C2475" s="2">
        <v>2909</v>
      </c>
      <c r="D2475" s="1">
        <v>2020</v>
      </c>
      <c r="E2475" s="1" t="s">
        <v>590</v>
      </c>
      <c r="F2475" s="1" t="s">
        <v>325</v>
      </c>
      <c r="G2475" s="1" t="s">
        <v>1780</v>
      </c>
      <c r="H2475" s="1" t="s">
        <v>79</v>
      </c>
      <c r="J2475" s="1">
        <v>320</v>
      </c>
      <c r="K2475" s="1" t="s">
        <v>327</v>
      </c>
      <c r="L2475" s="1" t="s">
        <v>327</v>
      </c>
      <c r="M2475" s="1">
        <v>0</v>
      </c>
    </row>
    <row r="2476" spans="1:17" ht="15" customHeight="1" x14ac:dyDescent="0.55000000000000004">
      <c r="A2476" s="1">
        <v>1738</v>
      </c>
      <c r="B2476" s="1">
        <v>599</v>
      </c>
      <c r="C2476" s="2">
        <v>2905</v>
      </c>
      <c r="D2476" s="1">
        <v>2020</v>
      </c>
      <c r="E2476" s="1" t="s">
        <v>590</v>
      </c>
      <c r="F2476" s="1" t="s">
        <v>325</v>
      </c>
      <c r="G2476" s="1" t="s">
        <v>1781</v>
      </c>
      <c r="H2476" s="1" t="s">
        <v>1782</v>
      </c>
      <c r="J2476" s="1">
        <v>0</v>
      </c>
      <c r="K2476" s="1" t="s">
        <v>1783</v>
      </c>
      <c r="L2476" s="1" t="s">
        <v>1783</v>
      </c>
      <c r="M2476" s="1">
        <v>0</v>
      </c>
    </row>
    <row r="2477" spans="1:17" ht="15" customHeight="1" x14ac:dyDescent="0.55000000000000004">
      <c r="A2477" s="1">
        <v>1738</v>
      </c>
      <c r="B2477" s="1">
        <v>599</v>
      </c>
      <c r="C2477" s="2">
        <v>2905</v>
      </c>
      <c r="D2477" s="1">
        <v>2020</v>
      </c>
      <c r="E2477" s="1" t="s">
        <v>590</v>
      </c>
      <c r="F2477" s="1" t="s">
        <v>325</v>
      </c>
      <c r="G2477" s="1" t="s">
        <v>1781</v>
      </c>
      <c r="H2477" s="1" t="s">
        <v>786</v>
      </c>
      <c r="J2477" s="1">
        <v>75</v>
      </c>
      <c r="K2477" s="1" t="s">
        <v>1783</v>
      </c>
      <c r="L2477" s="1" t="s">
        <v>1783</v>
      </c>
      <c r="M2477" s="1">
        <v>0</v>
      </c>
    </row>
    <row r="2478" spans="1:17" ht="15" customHeight="1" x14ac:dyDescent="0.55000000000000004">
      <c r="A2478" s="1">
        <v>1738</v>
      </c>
      <c r="B2478" s="1">
        <v>599</v>
      </c>
      <c r="C2478" s="2">
        <v>2905</v>
      </c>
      <c r="D2478" s="1">
        <v>2020</v>
      </c>
      <c r="E2478" s="1" t="s">
        <v>590</v>
      </c>
      <c r="F2478" s="1" t="s">
        <v>325</v>
      </c>
      <c r="G2478" s="1" t="s">
        <v>1781</v>
      </c>
      <c r="H2478" s="1" t="s">
        <v>135</v>
      </c>
      <c r="J2478" s="1">
        <v>70</v>
      </c>
      <c r="K2478" s="1" t="s">
        <v>327</v>
      </c>
      <c r="L2478" s="1" t="s">
        <v>327</v>
      </c>
      <c r="M2478" s="1">
        <v>0</v>
      </c>
    </row>
    <row r="2479" spans="1:17" ht="15" customHeight="1" x14ac:dyDescent="0.55000000000000004">
      <c r="A2479" s="1">
        <v>1739</v>
      </c>
      <c r="B2479" s="1">
        <v>600</v>
      </c>
      <c r="C2479" s="2">
        <v>2903</v>
      </c>
      <c r="D2479" s="1">
        <v>2020</v>
      </c>
      <c r="E2479" s="1" t="s">
        <v>590</v>
      </c>
      <c r="F2479" s="1" t="s">
        <v>325</v>
      </c>
      <c r="G2479" s="1" t="s">
        <v>1784</v>
      </c>
      <c r="H2479" s="1" t="s">
        <v>12</v>
      </c>
      <c r="J2479" s="1">
        <v>190</v>
      </c>
      <c r="K2479" s="1" t="s">
        <v>327</v>
      </c>
      <c r="L2479" s="1" t="s">
        <v>327</v>
      </c>
      <c r="M2479" s="1">
        <v>0</v>
      </c>
      <c r="Q2479" s="1" t="s">
        <v>1887</v>
      </c>
    </row>
    <row r="2480" spans="1:17" ht="15" customHeight="1" x14ac:dyDescent="0.55000000000000004">
      <c r="A2480" s="1">
        <v>1739</v>
      </c>
      <c r="B2480" s="1">
        <v>600</v>
      </c>
      <c r="C2480" s="2">
        <v>2903</v>
      </c>
      <c r="D2480" s="1">
        <v>2020</v>
      </c>
      <c r="E2480" s="1" t="s">
        <v>590</v>
      </c>
      <c r="F2480" s="1" t="s">
        <v>325</v>
      </c>
      <c r="G2480" s="1" t="s">
        <v>1784</v>
      </c>
      <c r="H2480" s="1" t="s">
        <v>12</v>
      </c>
      <c r="J2480" s="1">
        <v>80</v>
      </c>
      <c r="K2480" s="1" t="s">
        <v>1783</v>
      </c>
      <c r="L2480" s="1" t="s">
        <v>1783</v>
      </c>
      <c r="M2480" s="1">
        <v>0</v>
      </c>
      <c r="Q2480" s="1" t="s">
        <v>1887</v>
      </c>
    </row>
    <row r="2481" spans="1:17" ht="15" customHeight="1" x14ac:dyDescent="0.55000000000000004">
      <c r="A2481" s="1">
        <v>1739</v>
      </c>
      <c r="B2481" s="1">
        <v>600</v>
      </c>
      <c r="C2481" s="2">
        <v>2903</v>
      </c>
      <c r="D2481" s="1">
        <v>2020</v>
      </c>
      <c r="E2481" s="1" t="s">
        <v>590</v>
      </c>
      <c r="F2481" s="1" t="s">
        <v>325</v>
      </c>
      <c r="G2481" s="1" t="s">
        <v>1784</v>
      </c>
      <c r="H2481" s="1" t="s">
        <v>543</v>
      </c>
      <c r="J2481" s="1">
        <v>70</v>
      </c>
      <c r="K2481" s="1" t="s">
        <v>327</v>
      </c>
      <c r="L2481" s="1" t="s">
        <v>327</v>
      </c>
      <c r="M2481" s="1">
        <v>0</v>
      </c>
    </row>
    <row r="2482" spans="1:17" ht="15" customHeight="1" x14ac:dyDescent="0.55000000000000004">
      <c r="A2482" s="1">
        <v>1739</v>
      </c>
      <c r="B2482" s="1">
        <v>600</v>
      </c>
      <c r="C2482" s="2">
        <v>2903</v>
      </c>
      <c r="D2482" s="1">
        <v>2020</v>
      </c>
      <c r="E2482" s="1" t="s">
        <v>590</v>
      </c>
      <c r="F2482" s="1" t="s">
        <v>325</v>
      </c>
      <c r="G2482" s="1" t="s">
        <v>1784</v>
      </c>
      <c r="H2482" s="1" t="s">
        <v>196</v>
      </c>
      <c r="J2482" s="1">
        <v>130</v>
      </c>
      <c r="K2482" s="1" t="s">
        <v>327</v>
      </c>
      <c r="L2482" s="1" t="s">
        <v>327</v>
      </c>
      <c r="M2482" s="1">
        <v>0</v>
      </c>
    </row>
    <row r="2483" spans="1:17" ht="15" customHeight="1" x14ac:dyDescent="0.55000000000000004">
      <c r="A2483" s="1">
        <v>1739</v>
      </c>
      <c r="B2483" s="1">
        <v>600</v>
      </c>
      <c r="C2483" s="2">
        <v>2903</v>
      </c>
      <c r="D2483" s="1">
        <v>2020</v>
      </c>
      <c r="E2483" s="1" t="s">
        <v>590</v>
      </c>
      <c r="F2483" s="1" t="s">
        <v>325</v>
      </c>
      <c r="G2483" s="1" t="s">
        <v>1784</v>
      </c>
      <c r="H2483" s="1" t="s">
        <v>1785</v>
      </c>
      <c r="J2483" s="1">
        <v>150</v>
      </c>
      <c r="K2483" s="1" t="s">
        <v>327</v>
      </c>
      <c r="L2483" s="1" t="s">
        <v>327</v>
      </c>
      <c r="M2483" s="1">
        <v>0</v>
      </c>
      <c r="Q2483" s="1" t="s">
        <v>1887</v>
      </c>
    </row>
    <row r="2484" spans="1:17" ht="15" customHeight="1" x14ac:dyDescent="0.55000000000000004">
      <c r="A2484" s="1">
        <v>1739</v>
      </c>
      <c r="B2484" s="1">
        <v>600</v>
      </c>
      <c r="C2484" s="2">
        <v>2903</v>
      </c>
      <c r="D2484" s="1">
        <v>2020</v>
      </c>
      <c r="E2484" s="1" t="s">
        <v>590</v>
      </c>
      <c r="F2484" s="1" t="s">
        <v>325</v>
      </c>
      <c r="G2484" s="1" t="s">
        <v>1784</v>
      </c>
      <c r="H2484" s="1" t="s">
        <v>11</v>
      </c>
      <c r="J2484" s="1">
        <v>120</v>
      </c>
      <c r="K2484" s="1" t="s">
        <v>327</v>
      </c>
      <c r="L2484" s="1" t="s">
        <v>327</v>
      </c>
      <c r="M2484" s="1">
        <v>0</v>
      </c>
    </row>
    <row r="2485" spans="1:17" ht="15" customHeight="1" x14ac:dyDescent="0.55000000000000004">
      <c r="A2485" s="1">
        <v>1740</v>
      </c>
      <c r="B2485" s="1">
        <v>601</v>
      </c>
      <c r="C2485" s="2">
        <v>2908</v>
      </c>
      <c r="D2485" s="1">
        <v>2020</v>
      </c>
      <c r="E2485" s="1" t="s">
        <v>590</v>
      </c>
      <c r="F2485" s="1" t="s">
        <v>325</v>
      </c>
      <c r="G2485" s="1" t="s">
        <v>1786</v>
      </c>
      <c r="H2485" s="1" t="s">
        <v>117</v>
      </c>
      <c r="J2485" s="1">
        <v>100</v>
      </c>
      <c r="K2485" s="1" t="s">
        <v>1787</v>
      </c>
      <c r="L2485" s="1" t="s">
        <v>1787</v>
      </c>
      <c r="M2485" s="1">
        <v>0</v>
      </c>
    </row>
    <row r="2486" spans="1:17" ht="15" customHeight="1" x14ac:dyDescent="0.55000000000000004">
      <c r="A2486" s="1">
        <v>1741</v>
      </c>
      <c r="B2486" s="1">
        <v>602</v>
      </c>
      <c r="C2486" s="2">
        <v>2914</v>
      </c>
      <c r="D2486" s="1">
        <v>2020</v>
      </c>
      <c r="E2486" s="1" t="s">
        <v>590</v>
      </c>
      <c r="F2486" s="1" t="s">
        <v>328</v>
      </c>
      <c r="G2486" s="1" t="s">
        <v>1788</v>
      </c>
      <c r="H2486" s="1" t="s">
        <v>12</v>
      </c>
      <c r="J2486" s="1">
        <v>260</v>
      </c>
      <c r="K2486" s="1" t="s">
        <v>330</v>
      </c>
      <c r="L2486" s="1" t="s">
        <v>330</v>
      </c>
      <c r="M2486" s="1">
        <v>0</v>
      </c>
    </row>
    <row r="2487" spans="1:17" ht="15" customHeight="1" x14ac:dyDescent="0.55000000000000004">
      <c r="A2487" s="1">
        <v>1741</v>
      </c>
      <c r="B2487" s="1">
        <v>602</v>
      </c>
      <c r="C2487" s="2">
        <v>2914</v>
      </c>
      <c r="D2487" s="1">
        <v>2020</v>
      </c>
      <c r="E2487" s="1" t="s">
        <v>590</v>
      </c>
      <c r="F2487" s="1" t="s">
        <v>328</v>
      </c>
      <c r="G2487" s="1" t="s">
        <v>1788</v>
      </c>
      <c r="H2487" s="1" t="s">
        <v>383</v>
      </c>
      <c r="J2487" s="1">
        <v>300</v>
      </c>
      <c r="K2487" s="1" t="s">
        <v>330</v>
      </c>
      <c r="L2487" s="1" t="s">
        <v>330</v>
      </c>
      <c r="M2487" s="1">
        <v>0</v>
      </c>
    </row>
    <row r="2488" spans="1:17" ht="15" customHeight="1" x14ac:dyDescent="0.55000000000000004">
      <c r="A2488" s="1">
        <v>1742</v>
      </c>
      <c r="B2488" s="1">
        <v>603</v>
      </c>
      <c r="C2488" s="2">
        <v>2915</v>
      </c>
      <c r="D2488" s="1">
        <v>2020</v>
      </c>
      <c r="E2488" s="1" t="s">
        <v>590</v>
      </c>
      <c r="F2488" s="1" t="s">
        <v>328</v>
      </c>
      <c r="G2488" s="1" t="s">
        <v>1789</v>
      </c>
      <c r="H2488" s="1" t="s">
        <v>3</v>
      </c>
      <c r="J2488" s="1">
        <v>270</v>
      </c>
      <c r="K2488" s="1" t="s">
        <v>1790</v>
      </c>
      <c r="L2488" s="1" t="s">
        <v>1790</v>
      </c>
      <c r="M2488" s="1">
        <v>0</v>
      </c>
    </row>
    <row r="2489" spans="1:17" ht="15" customHeight="1" x14ac:dyDescent="0.55000000000000004">
      <c r="A2489" s="1">
        <v>1742</v>
      </c>
      <c r="B2489" s="1">
        <v>603</v>
      </c>
      <c r="C2489" s="2">
        <v>2915</v>
      </c>
      <c r="D2489" s="1">
        <v>2020</v>
      </c>
      <c r="E2489" s="1" t="s">
        <v>590</v>
      </c>
      <c r="F2489" s="1" t="s">
        <v>328</v>
      </c>
      <c r="G2489" s="1" t="s">
        <v>1789</v>
      </c>
      <c r="H2489" s="1" t="s">
        <v>1791</v>
      </c>
      <c r="J2489" s="1">
        <v>120</v>
      </c>
      <c r="K2489" s="1" t="s">
        <v>1790</v>
      </c>
      <c r="L2489" s="1" t="s">
        <v>1790</v>
      </c>
      <c r="M2489" s="1">
        <v>0</v>
      </c>
    </row>
    <row r="2490" spans="1:17" ht="15" customHeight="1" x14ac:dyDescent="0.55000000000000004">
      <c r="A2490" s="1">
        <v>1742</v>
      </c>
      <c r="B2490" s="1">
        <v>603</v>
      </c>
      <c r="C2490" s="2">
        <v>2915</v>
      </c>
      <c r="D2490" s="1">
        <v>2020</v>
      </c>
      <c r="E2490" s="1" t="s">
        <v>590</v>
      </c>
      <c r="F2490" s="1" t="s">
        <v>328</v>
      </c>
      <c r="G2490" s="1" t="s">
        <v>1789</v>
      </c>
      <c r="H2490" s="1" t="s">
        <v>764</v>
      </c>
      <c r="J2490" s="1">
        <v>100</v>
      </c>
      <c r="K2490" s="1" t="s">
        <v>1790</v>
      </c>
      <c r="L2490" s="1" t="s">
        <v>1790</v>
      </c>
      <c r="M2490" s="1">
        <v>0</v>
      </c>
    </row>
    <row r="2491" spans="1:17" ht="15" customHeight="1" x14ac:dyDescent="0.55000000000000004">
      <c r="A2491" s="1">
        <v>1743</v>
      </c>
      <c r="B2491" s="1">
        <v>604</v>
      </c>
      <c r="C2491" s="2">
        <v>2916</v>
      </c>
      <c r="D2491" s="1">
        <v>2020</v>
      </c>
      <c r="E2491" s="1" t="s">
        <v>590</v>
      </c>
      <c r="F2491" s="1" t="s">
        <v>328</v>
      </c>
      <c r="G2491" s="1" t="s">
        <v>1792</v>
      </c>
      <c r="H2491" s="1" t="s">
        <v>1793</v>
      </c>
      <c r="J2491" s="1">
        <v>660</v>
      </c>
      <c r="K2491" s="1" t="s">
        <v>1790</v>
      </c>
      <c r="L2491" s="1" t="s">
        <v>1790</v>
      </c>
      <c r="M2491" s="1">
        <v>0</v>
      </c>
    </row>
    <row r="2492" spans="1:17" ht="15" customHeight="1" x14ac:dyDescent="0.55000000000000004">
      <c r="A2492" s="1">
        <v>1743</v>
      </c>
      <c r="B2492" s="1">
        <v>604</v>
      </c>
      <c r="C2492" s="2">
        <v>2916</v>
      </c>
      <c r="D2492" s="1">
        <v>2020</v>
      </c>
      <c r="E2492" s="1" t="s">
        <v>590</v>
      </c>
      <c r="F2492" s="1" t="s">
        <v>328</v>
      </c>
      <c r="G2492" s="1" t="s">
        <v>1792</v>
      </c>
      <c r="H2492" s="1" t="s">
        <v>764</v>
      </c>
      <c r="J2492" s="1">
        <v>660</v>
      </c>
      <c r="K2492" s="1" t="s">
        <v>1790</v>
      </c>
      <c r="L2492" s="1" t="s">
        <v>1790</v>
      </c>
      <c r="M2492" s="1">
        <v>0</v>
      </c>
    </row>
    <row r="2493" spans="1:17" ht="15" customHeight="1" x14ac:dyDescent="0.55000000000000004">
      <c r="A2493" s="1">
        <v>1744</v>
      </c>
      <c r="B2493" s="1">
        <v>605</v>
      </c>
      <c r="C2493" s="2">
        <v>2932</v>
      </c>
      <c r="D2493" s="1">
        <v>2020</v>
      </c>
      <c r="E2493" s="1" t="s">
        <v>590</v>
      </c>
      <c r="F2493" s="1" t="s">
        <v>333</v>
      </c>
      <c r="G2493" s="1" t="s">
        <v>1794</v>
      </c>
      <c r="H2493" s="1" t="s">
        <v>386</v>
      </c>
      <c r="J2493" s="1">
        <v>80</v>
      </c>
      <c r="K2493" s="1" t="s">
        <v>1795</v>
      </c>
      <c r="L2493" s="1" t="s">
        <v>1795</v>
      </c>
      <c r="M2493" s="1">
        <v>0</v>
      </c>
    </row>
    <row r="2494" spans="1:17" ht="15" customHeight="1" x14ac:dyDescent="0.55000000000000004">
      <c r="A2494" s="1">
        <v>1744</v>
      </c>
      <c r="B2494" s="1">
        <v>605</v>
      </c>
      <c r="C2494" s="2">
        <v>2932</v>
      </c>
      <c r="D2494" s="1">
        <v>2020</v>
      </c>
      <c r="E2494" s="1" t="s">
        <v>590</v>
      </c>
      <c r="F2494" s="1" t="s">
        <v>333</v>
      </c>
      <c r="G2494" s="1" t="s">
        <v>1794</v>
      </c>
      <c r="H2494" s="1" t="s">
        <v>79</v>
      </c>
      <c r="J2494" s="1">
        <v>0</v>
      </c>
      <c r="K2494" s="1" t="s">
        <v>1795</v>
      </c>
      <c r="L2494" s="1" t="s">
        <v>1795</v>
      </c>
      <c r="M2494" s="1">
        <v>0</v>
      </c>
      <c r="Q2494" s="1" t="s">
        <v>1887</v>
      </c>
    </row>
    <row r="2495" spans="1:17" ht="15" customHeight="1" x14ac:dyDescent="0.55000000000000004">
      <c r="A2495" s="1">
        <v>1744</v>
      </c>
      <c r="B2495" s="1">
        <v>605</v>
      </c>
      <c r="C2495" s="2">
        <v>2932</v>
      </c>
      <c r="D2495" s="1">
        <v>2020</v>
      </c>
      <c r="E2495" s="1" t="s">
        <v>590</v>
      </c>
      <c r="F2495" s="1" t="s">
        <v>333</v>
      </c>
      <c r="G2495" s="1" t="s">
        <v>1794</v>
      </c>
      <c r="H2495" s="1" t="s">
        <v>11</v>
      </c>
      <c r="J2495" s="1">
        <v>140</v>
      </c>
      <c r="K2495" s="1" t="s">
        <v>1795</v>
      </c>
      <c r="L2495" s="1" t="s">
        <v>1795</v>
      </c>
      <c r="M2495" s="1">
        <v>0</v>
      </c>
    </row>
    <row r="2496" spans="1:17" ht="15" customHeight="1" x14ac:dyDescent="0.55000000000000004">
      <c r="A2496" s="1">
        <v>1744</v>
      </c>
      <c r="B2496" s="1">
        <v>605</v>
      </c>
      <c r="C2496" s="2">
        <v>2932</v>
      </c>
      <c r="D2496" s="1">
        <v>2020</v>
      </c>
      <c r="E2496" s="1" t="s">
        <v>590</v>
      </c>
      <c r="F2496" s="1" t="s">
        <v>333</v>
      </c>
      <c r="G2496" s="1" t="s">
        <v>1794</v>
      </c>
      <c r="H2496" s="1" t="s">
        <v>1468</v>
      </c>
      <c r="J2496" s="1">
        <v>80</v>
      </c>
      <c r="K2496" s="1" t="s">
        <v>1795</v>
      </c>
      <c r="L2496" s="1" t="s">
        <v>1795</v>
      </c>
      <c r="M2496" s="1">
        <v>0</v>
      </c>
      <c r="Q2496" s="1" t="s">
        <v>1887</v>
      </c>
    </row>
    <row r="2497" spans="1:17" ht="15" customHeight="1" x14ac:dyDescent="0.55000000000000004">
      <c r="A2497" s="1">
        <v>1744</v>
      </c>
      <c r="B2497" s="1">
        <v>605</v>
      </c>
      <c r="C2497" s="2">
        <v>2932</v>
      </c>
      <c r="D2497" s="1">
        <v>2020</v>
      </c>
      <c r="E2497" s="1" t="s">
        <v>590</v>
      </c>
      <c r="F2497" s="1" t="s">
        <v>333</v>
      </c>
      <c r="G2497" s="1" t="s">
        <v>1794</v>
      </c>
      <c r="H2497" s="1" t="s">
        <v>1462</v>
      </c>
      <c r="J2497" s="1">
        <v>40</v>
      </c>
      <c r="K2497" s="1" t="s">
        <v>1795</v>
      </c>
      <c r="L2497" s="1" t="s">
        <v>1795</v>
      </c>
      <c r="M2497" s="1">
        <v>0</v>
      </c>
      <c r="P2497" s="1" t="s">
        <v>1887</v>
      </c>
    </row>
    <row r="2498" spans="1:17" ht="15" customHeight="1" x14ac:dyDescent="0.55000000000000004">
      <c r="A2498" s="1">
        <v>1745</v>
      </c>
      <c r="B2498" s="1">
        <v>606</v>
      </c>
      <c r="C2498" s="2">
        <v>2929</v>
      </c>
      <c r="D2498" s="1">
        <v>2020</v>
      </c>
      <c r="E2498" s="1" t="s">
        <v>590</v>
      </c>
      <c r="F2498" s="1" t="s">
        <v>333</v>
      </c>
      <c r="G2498" s="1" t="s">
        <v>1796</v>
      </c>
      <c r="H2498" s="1" t="s">
        <v>1797</v>
      </c>
      <c r="J2498" s="1">
        <v>130</v>
      </c>
      <c r="K2498" s="1" t="s">
        <v>1798</v>
      </c>
      <c r="L2498" s="1" t="s">
        <v>1798</v>
      </c>
      <c r="M2498" s="1">
        <v>0</v>
      </c>
    </row>
    <row r="2499" spans="1:17" ht="15" customHeight="1" x14ac:dyDescent="0.55000000000000004">
      <c r="A2499" s="1">
        <v>1745</v>
      </c>
      <c r="B2499" s="1">
        <v>606</v>
      </c>
      <c r="C2499" s="2">
        <v>2929</v>
      </c>
      <c r="D2499" s="1">
        <v>2020</v>
      </c>
      <c r="E2499" s="1" t="s">
        <v>590</v>
      </c>
      <c r="F2499" s="1" t="s">
        <v>333</v>
      </c>
      <c r="G2499" s="1" t="s">
        <v>1796</v>
      </c>
      <c r="H2499" s="1" t="s">
        <v>403</v>
      </c>
      <c r="J2499" s="1">
        <v>100</v>
      </c>
      <c r="K2499" s="1" t="s">
        <v>335</v>
      </c>
      <c r="L2499" s="1" t="s">
        <v>335</v>
      </c>
      <c r="M2499" s="1">
        <v>0</v>
      </c>
    </row>
    <row r="2500" spans="1:17" ht="15" customHeight="1" x14ac:dyDescent="0.55000000000000004">
      <c r="A2500" s="1">
        <v>1745</v>
      </c>
      <c r="B2500" s="1">
        <v>606</v>
      </c>
      <c r="C2500" s="2">
        <v>2929</v>
      </c>
      <c r="D2500" s="1">
        <v>2020</v>
      </c>
      <c r="E2500" s="1" t="s">
        <v>590</v>
      </c>
      <c r="F2500" s="1" t="s">
        <v>333</v>
      </c>
      <c r="G2500" s="1" t="s">
        <v>1796</v>
      </c>
      <c r="H2500" s="1" t="s">
        <v>754</v>
      </c>
      <c r="J2500" s="1">
        <v>80</v>
      </c>
      <c r="K2500" s="1" t="s">
        <v>1798</v>
      </c>
      <c r="L2500" s="1" t="s">
        <v>1798</v>
      </c>
      <c r="M2500" s="1">
        <v>0</v>
      </c>
    </row>
    <row r="2501" spans="1:17" ht="15" customHeight="1" x14ac:dyDescent="0.55000000000000004">
      <c r="A2501" s="1">
        <v>1746</v>
      </c>
      <c r="B2501" s="1">
        <v>607</v>
      </c>
      <c r="C2501" s="2">
        <v>2931</v>
      </c>
      <c r="D2501" s="1">
        <v>2020</v>
      </c>
      <c r="E2501" s="1" t="s">
        <v>590</v>
      </c>
      <c r="F2501" s="1" t="s">
        <v>333</v>
      </c>
      <c r="G2501" s="1" t="s">
        <v>1799</v>
      </c>
      <c r="H2501" s="1" t="s">
        <v>96</v>
      </c>
      <c r="J2501" s="1">
        <v>100</v>
      </c>
      <c r="K2501" s="1" t="s">
        <v>335</v>
      </c>
      <c r="L2501" s="1" t="s">
        <v>335</v>
      </c>
      <c r="M2501" s="1">
        <v>0</v>
      </c>
    </row>
    <row r="2502" spans="1:17" ht="15" customHeight="1" x14ac:dyDescent="0.55000000000000004">
      <c r="A2502" s="1">
        <v>1746</v>
      </c>
      <c r="B2502" s="1">
        <v>607</v>
      </c>
      <c r="C2502" s="2">
        <v>2931</v>
      </c>
      <c r="D2502" s="1">
        <v>2020</v>
      </c>
      <c r="E2502" s="1" t="s">
        <v>590</v>
      </c>
      <c r="F2502" s="1" t="s">
        <v>333</v>
      </c>
      <c r="G2502" s="1" t="s">
        <v>1799</v>
      </c>
      <c r="H2502" s="1" t="s">
        <v>5</v>
      </c>
      <c r="J2502" s="1">
        <v>50</v>
      </c>
      <c r="K2502" s="1" t="s">
        <v>335</v>
      </c>
      <c r="L2502" s="1" t="s">
        <v>335</v>
      </c>
      <c r="M2502" s="1">
        <v>0</v>
      </c>
    </row>
    <row r="2503" spans="1:17" ht="15" customHeight="1" x14ac:dyDescent="0.55000000000000004">
      <c r="A2503" s="1">
        <v>1747</v>
      </c>
      <c r="B2503" s="1">
        <v>608</v>
      </c>
      <c r="C2503" s="2">
        <v>2930</v>
      </c>
      <c r="D2503" s="1">
        <v>2020</v>
      </c>
      <c r="E2503" s="1" t="s">
        <v>590</v>
      </c>
      <c r="F2503" s="1" t="s">
        <v>333</v>
      </c>
      <c r="G2503" s="1" t="s">
        <v>1800</v>
      </c>
      <c r="H2503" s="1" t="s">
        <v>6</v>
      </c>
      <c r="J2503" s="1">
        <v>100</v>
      </c>
      <c r="K2503" s="1" t="s">
        <v>335</v>
      </c>
      <c r="L2503" s="1" t="s">
        <v>335</v>
      </c>
      <c r="M2503" s="1">
        <v>0</v>
      </c>
    </row>
    <row r="2504" spans="1:17" ht="15" customHeight="1" x14ac:dyDescent="0.55000000000000004">
      <c r="A2504" s="1">
        <v>1747</v>
      </c>
      <c r="B2504" s="1">
        <v>608</v>
      </c>
      <c r="C2504" s="2">
        <v>2930</v>
      </c>
      <c r="D2504" s="1">
        <v>2020</v>
      </c>
      <c r="E2504" s="1" t="s">
        <v>590</v>
      </c>
      <c r="F2504" s="1" t="s">
        <v>333</v>
      </c>
      <c r="G2504" s="1" t="s">
        <v>1800</v>
      </c>
      <c r="H2504" s="1" t="s">
        <v>146</v>
      </c>
      <c r="J2504" s="1">
        <v>100</v>
      </c>
      <c r="K2504" s="1" t="s">
        <v>335</v>
      </c>
      <c r="L2504" s="1" t="s">
        <v>335</v>
      </c>
      <c r="M2504" s="1">
        <v>0</v>
      </c>
    </row>
    <row r="2505" spans="1:17" ht="15" customHeight="1" x14ac:dyDescent="0.55000000000000004">
      <c r="A2505" s="1">
        <v>1748</v>
      </c>
      <c r="B2505" s="1">
        <v>609</v>
      </c>
      <c r="C2505" s="2">
        <v>2942</v>
      </c>
      <c r="D2505" s="1">
        <v>2020</v>
      </c>
      <c r="E2505" s="1" t="s">
        <v>590</v>
      </c>
      <c r="F2505" s="1" t="s">
        <v>337</v>
      </c>
      <c r="G2505" s="1" t="s">
        <v>1801</v>
      </c>
      <c r="H2505" s="1" t="s">
        <v>7</v>
      </c>
      <c r="J2505" s="1">
        <v>380</v>
      </c>
      <c r="K2505" s="1" t="s">
        <v>339</v>
      </c>
      <c r="L2505" s="1" t="s">
        <v>339</v>
      </c>
      <c r="M2505" s="1">
        <v>0</v>
      </c>
    </row>
    <row r="2506" spans="1:17" ht="15" customHeight="1" x14ac:dyDescent="0.55000000000000004">
      <c r="A2506" s="1">
        <v>1748</v>
      </c>
      <c r="B2506" s="1">
        <v>609</v>
      </c>
      <c r="C2506" s="2">
        <v>2942</v>
      </c>
      <c r="D2506" s="1">
        <v>2020</v>
      </c>
      <c r="E2506" s="1" t="s">
        <v>590</v>
      </c>
      <c r="F2506" s="1" t="s">
        <v>337</v>
      </c>
      <c r="G2506" s="1" t="s">
        <v>1801</v>
      </c>
      <c r="H2506" s="1" t="s">
        <v>1802</v>
      </c>
      <c r="J2506" s="1">
        <v>220</v>
      </c>
      <c r="K2506" s="1" t="s">
        <v>339</v>
      </c>
      <c r="L2506" s="1" t="s">
        <v>339</v>
      </c>
      <c r="M2506" s="1">
        <v>0</v>
      </c>
    </row>
    <row r="2507" spans="1:17" ht="15" customHeight="1" x14ac:dyDescent="0.55000000000000004">
      <c r="A2507" s="1">
        <v>1748</v>
      </c>
      <c r="B2507" s="1">
        <v>609</v>
      </c>
      <c r="C2507" s="2">
        <v>2942</v>
      </c>
      <c r="D2507" s="1">
        <v>2020</v>
      </c>
      <c r="E2507" s="1" t="s">
        <v>590</v>
      </c>
      <c r="F2507" s="1" t="s">
        <v>337</v>
      </c>
      <c r="G2507" s="1" t="s">
        <v>1801</v>
      </c>
      <c r="H2507" s="1" t="s">
        <v>240</v>
      </c>
      <c r="J2507" s="1">
        <v>155</v>
      </c>
      <c r="K2507" s="1" t="s">
        <v>339</v>
      </c>
      <c r="L2507" s="1" t="s">
        <v>339</v>
      </c>
      <c r="M2507" s="1">
        <v>0</v>
      </c>
    </row>
    <row r="2508" spans="1:17" ht="15" customHeight="1" x14ac:dyDescent="0.55000000000000004">
      <c r="A2508" s="1">
        <v>1749</v>
      </c>
      <c r="B2508" s="1">
        <v>610</v>
      </c>
      <c r="C2508" s="2">
        <v>2946</v>
      </c>
      <c r="D2508" s="1">
        <v>2020</v>
      </c>
      <c r="E2508" s="1" t="s">
        <v>590</v>
      </c>
      <c r="F2508" s="1" t="s">
        <v>337</v>
      </c>
      <c r="G2508" s="1" t="s">
        <v>1803</v>
      </c>
      <c r="H2508" s="1" t="s">
        <v>1621</v>
      </c>
      <c r="J2508" s="1">
        <v>85</v>
      </c>
      <c r="K2508" s="1" t="s">
        <v>1805</v>
      </c>
      <c r="L2508" s="1" t="s">
        <v>1805</v>
      </c>
      <c r="M2508" s="1">
        <v>0</v>
      </c>
    </row>
    <row r="2509" spans="1:17" ht="15" customHeight="1" x14ac:dyDescent="0.55000000000000004">
      <c r="A2509" s="1">
        <v>1749</v>
      </c>
      <c r="B2509" s="1">
        <v>610</v>
      </c>
      <c r="C2509" s="2">
        <v>2946</v>
      </c>
      <c r="D2509" s="1">
        <v>2020</v>
      </c>
      <c r="E2509" s="1" t="s">
        <v>590</v>
      </c>
      <c r="F2509" s="1" t="s">
        <v>337</v>
      </c>
      <c r="G2509" s="1" t="s">
        <v>1803</v>
      </c>
      <c r="H2509" s="1" t="s">
        <v>531</v>
      </c>
      <c r="J2509" s="1">
        <v>85</v>
      </c>
      <c r="K2509" s="1" t="s">
        <v>1805</v>
      </c>
      <c r="L2509" s="1" t="s">
        <v>1805</v>
      </c>
      <c r="M2509" s="1">
        <v>0</v>
      </c>
    </row>
    <row r="2510" spans="1:17" ht="15" customHeight="1" x14ac:dyDescent="0.55000000000000004">
      <c r="A2510" s="1">
        <v>1750</v>
      </c>
      <c r="B2510" s="1">
        <v>611</v>
      </c>
      <c r="C2510" s="2">
        <v>2945</v>
      </c>
      <c r="D2510" s="1">
        <v>2020</v>
      </c>
      <c r="E2510" s="1" t="s">
        <v>590</v>
      </c>
      <c r="F2510" s="1" t="s">
        <v>337</v>
      </c>
      <c r="G2510" s="1" t="s">
        <v>1806</v>
      </c>
      <c r="H2510" s="1" t="s">
        <v>920</v>
      </c>
      <c r="J2510" s="1">
        <v>200</v>
      </c>
      <c r="K2510" s="1" t="s">
        <v>339</v>
      </c>
      <c r="L2510" s="1" t="s">
        <v>339</v>
      </c>
      <c r="M2510" s="1">
        <v>0</v>
      </c>
      <c r="Q2510" s="1" t="s">
        <v>1887</v>
      </c>
    </row>
    <row r="2511" spans="1:17" ht="15" customHeight="1" x14ac:dyDescent="0.55000000000000004">
      <c r="A2511" s="1">
        <v>1750</v>
      </c>
      <c r="B2511" s="1">
        <v>611</v>
      </c>
      <c r="C2511" s="2">
        <v>2945</v>
      </c>
      <c r="D2511" s="1">
        <v>2020</v>
      </c>
      <c r="E2511" s="1" t="s">
        <v>590</v>
      </c>
      <c r="F2511" s="1" t="s">
        <v>337</v>
      </c>
      <c r="G2511" s="1" t="s">
        <v>1806</v>
      </c>
      <c r="H2511" s="1" t="s">
        <v>6</v>
      </c>
      <c r="J2511" s="1">
        <v>145</v>
      </c>
      <c r="K2511" s="1" t="s">
        <v>339</v>
      </c>
      <c r="L2511" s="1" t="s">
        <v>339</v>
      </c>
      <c r="M2511" s="1">
        <v>0</v>
      </c>
      <c r="Q2511" s="1" t="s">
        <v>1887</v>
      </c>
    </row>
    <row r="2512" spans="1:17" ht="15" customHeight="1" x14ac:dyDescent="0.55000000000000004">
      <c r="A2512" s="1">
        <v>1751</v>
      </c>
      <c r="B2512" s="1">
        <v>612</v>
      </c>
      <c r="C2512" s="2">
        <v>2943</v>
      </c>
      <c r="D2512" s="1">
        <v>2020</v>
      </c>
      <c r="E2512" s="1" t="s">
        <v>590</v>
      </c>
      <c r="F2512" s="1" t="s">
        <v>337</v>
      </c>
      <c r="G2512" s="1" t="s">
        <v>1807</v>
      </c>
      <c r="H2512" s="1" t="s">
        <v>1967</v>
      </c>
      <c r="J2512" s="1">
        <v>60</v>
      </c>
      <c r="K2512" s="1" t="s">
        <v>1968</v>
      </c>
      <c r="L2512" s="1" t="s">
        <v>1968</v>
      </c>
      <c r="M2512" s="1">
        <v>0</v>
      </c>
    </row>
    <row r="2513" spans="1:21" ht="15" customHeight="1" x14ac:dyDescent="0.55000000000000004">
      <c r="A2513" s="1">
        <v>1751</v>
      </c>
      <c r="B2513" s="1">
        <v>612</v>
      </c>
      <c r="C2513" s="2">
        <v>2943</v>
      </c>
      <c r="D2513" s="1">
        <v>2020</v>
      </c>
      <c r="E2513" s="1" t="s">
        <v>590</v>
      </c>
      <c r="F2513" s="1" t="s">
        <v>337</v>
      </c>
      <c r="G2513" s="1" t="s">
        <v>1807</v>
      </c>
      <c r="H2513" s="1" t="s">
        <v>12</v>
      </c>
      <c r="J2513" s="1">
        <v>300</v>
      </c>
      <c r="K2513" s="1" t="s">
        <v>1969</v>
      </c>
      <c r="L2513" s="1" t="s">
        <v>2112</v>
      </c>
      <c r="M2513" s="1">
        <v>0</v>
      </c>
      <c r="S2513" s="1" t="s">
        <v>1970</v>
      </c>
      <c r="U2513" s="1" t="s">
        <v>2123</v>
      </c>
    </row>
    <row r="2514" spans="1:21" ht="15" customHeight="1" x14ac:dyDescent="0.55000000000000004">
      <c r="A2514" s="1">
        <v>1752</v>
      </c>
      <c r="B2514" s="1">
        <v>613</v>
      </c>
      <c r="C2514" s="2">
        <v>2954</v>
      </c>
      <c r="D2514" s="1">
        <v>2020</v>
      </c>
      <c r="E2514" s="1" t="s">
        <v>590</v>
      </c>
      <c r="F2514" s="1" t="s">
        <v>343</v>
      </c>
      <c r="G2514" s="1" t="s">
        <v>1808</v>
      </c>
      <c r="H2514" s="1" t="s">
        <v>2012</v>
      </c>
      <c r="J2514" s="1">
        <v>220</v>
      </c>
      <c r="K2514" s="1" t="s">
        <v>584</v>
      </c>
      <c r="L2514" s="1" t="s">
        <v>584</v>
      </c>
      <c r="M2514" s="1">
        <v>0</v>
      </c>
      <c r="P2514" s="1" t="s">
        <v>1887</v>
      </c>
    </row>
    <row r="2515" spans="1:21" ht="15" customHeight="1" x14ac:dyDescent="0.55000000000000004">
      <c r="A2515" s="1">
        <v>1752</v>
      </c>
      <c r="B2515" s="1">
        <v>613</v>
      </c>
      <c r="C2515" s="2">
        <v>2954</v>
      </c>
      <c r="D2515" s="1">
        <v>2020</v>
      </c>
      <c r="E2515" s="1" t="s">
        <v>590</v>
      </c>
      <c r="F2515" s="1" t="s">
        <v>343</v>
      </c>
      <c r="G2515" s="1" t="s">
        <v>1808</v>
      </c>
      <c r="H2515" s="1" t="s">
        <v>51</v>
      </c>
      <c r="J2515" s="1">
        <v>250</v>
      </c>
      <c r="K2515" s="1" t="s">
        <v>584</v>
      </c>
      <c r="L2515" s="1" t="s">
        <v>584</v>
      </c>
      <c r="M2515" s="1">
        <v>0</v>
      </c>
    </row>
    <row r="2516" spans="1:21" ht="15" customHeight="1" x14ac:dyDescent="0.55000000000000004">
      <c r="A2516" s="1">
        <v>1752</v>
      </c>
      <c r="B2516" s="1">
        <v>613</v>
      </c>
      <c r="C2516" s="2">
        <v>2954</v>
      </c>
      <c r="D2516" s="1">
        <v>2020</v>
      </c>
      <c r="E2516" s="1" t="s">
        <v>590</v>
      </c>
      <c r="F2516" s="1" t="s">
        <v>343</v>
      </c>
      <c r="G2516" s="1" t="s">
        <v>1808</v>
      </c>
      <c r="H2516" s="1" t="s">
        <v>403</v>
      </c>
      <c r="J2516" s="1">
        <v>80</v>
      </c>
      <c r="K2516" s="1" t="s">
        <v>584</v>
      </c>
      <c r="L2516" s="1" t="s">
        <v>584</v>
      </c>
      <c r="M2516" s="1">
        <v>0</v>
      </c>
    </row>
    <row r="2517" spans="1:21" ht="15" customHeight="1" x14ac:dyDescent="0.55000000000000004">
      <c r="A2517" s="1">
        <v>1753</v>
      </c>
      <c r="B2517" s="1">
        <v>615</v>
      </c>
      <c r="C2517" s="2">
        <v>2956</v>
      </c>
      <c r="D2517" s="1">
        <v>2020</v>
      </c>
      <c r="E2517" s="1" t="s">
        <v>590</v>
      </c>
      <c r="F2517" s="1" t="s">
        <v>343</v>
      </c>
      <c r="G2517" s="1" t="s">
        <v>1810</v>
      </c>
      <c r="H2517" s="1" t="s">
        <v>51</v>
      </c>
      <c r="J2517" s="1">
        <v>90</v>
      </c>
      <c r="K2517" s="1" t="s">
        <v>346</v>
      </c>
      <c r="L2517" s="1" t="s">
        <v>346</v>
      </c>
      <c r="M2517" s="1">
        <v>0</v>
      </c>
    </row>
    <row r="2518" spans="1:21" ht="15" customHeight="1" x14ac:dyDescent="0.55000000000000004">
      <c r="A2518" s="1">
        <v>1754</v>
      </c>
      <c r="B2518" s="1">
        <v>616</v>
      </c>
      <c r="C2518" s="2">
        <v>2953</v>
      </c>
      <c r="D2518" s="1">
        <v>2020</v>
      </c>
      <c r="E2518" s="1" t="s">
        <v>590</v>
      </c>
      <c r="F2518" s="1" t="s">
        <v>343</v>
      </c>
      <c r="G2518" s="1" t="s">
        <v>1811</v>
      </c>
      <c r="H2518" s="1" t="s">
        <v>6</v>
      </c>
      <c r="J2518" s="1">
        <v>220</v>
      </c>
      <c r="K2518" s="1" t="s">
        <v>1812</v>
      </c>
      <c r="L2518" s="1" t="s">
        <v>1812</v>
      </c>
      <c r="M2518" s="1">
        <v>0</v>
      </c>
    </row>
    <row r="2519" spans="1:21" ht="15" customHeight="1" x14ac:dyDescent="0.55000000000000004">
      <c r="A2519" s="1">
        <v>1754</v>
      </c>
      <c r="B2519" s="1">
        <v>616</v>
      </c>
      <c r="C2519" s="2">
        <v>2953</v>
      </c>
      <c r="D2519" s="1">
        <v>2020</v>
      </c>
      <c r="E2519" s="1" t="s">
        <v>590</v>
      </c>
      <c r="F2519" s="1" t="s">
        <v>343</v>
      </c>
      <c r="G2519" s="1" t="s">
        <v>1811</v>
      </c>
      <c r="H2519" s="1" t="s">
        <v>1584</v>
      </c>
      <c r="J2519" s="1">
        <v>465</v>
      </c>
      <c r="K2519" s="1" t="s">
        <v>1812</v>
      </c>
      <c r="L2519" s="1" t="s">
        <v>1812</v>
      </c>
      <c r="M2519" s="1">
        <v>0</v>
      </c>
    </row>
    <row r="2520" spans="1:21" ht="15" customHeight="1" x14ac:dyDescent="0.55000000000000004">
      <c r="A2520" s="1">
        <v>1754</v>
      </c>
      <c r="B2520" s="1">
        <v>616</v>
      </c>
      <c r="C2520" s="2">
        <v>2953</v>
      </c>
      <c r="D2520" s="1">
        <v>2020</v>
      </c>
      <c r="E2520" s="1" t="s">
        <v>590</v>
      </c>
      <c r="F2520" s="1" t="s">
        <v>343</v>
      </c>
      <c r="G2520" s="1" t="s">
        <v>1811</v>
      </c>
      <c r="H2520" s="1" t="s">
        <v>7</v>
      </c>
      <c r="J2520" s="1">
        <v>230</v>
      </c>
      <c r="K2520" s="1" t="s">
        <v>1812</v>
      </c>
      <c r="L2520" s="1" t="s">
        <v>1812</v>
      </c>
      <c r="M2520" s="1">
        <v>0</v>
      </c>
    </row>
    <row r="2521" spans="1:21" ht="15" customHeight="1" x14ac:dyDescent="0.55000000000000004">
      <c r="A2521" s="1">
        <v>1754</v>
      </c>
      <c r="B2521" s="1">
        <v>616</v>
      </c>
      <c r="C2521" s="2">
        <v>2953</v>
      </c>
      <c r="D2521" s="1">
        <v>2020</v>
      </c>
      <c r="E2521" s="1" t="s">
        <v>590</v>
      </c>
      <c r="F2521" s="1" t="s">
        <v>343</v>
      </c>
      <c r="G2521" s="1" t="s">
        <v>1811</v>
      </c>
      <c r="H2521" s="1" t="s">
        <v>1813</v>
      </c>
      <c r="J2521" s="1">
        <v>230</v>
      </c>
      <c r="K2521" s="1" t="s">
        <v>1812</v>
      </c>
      <c r="L2521" s="1" t="s">
        <v>1812</v>
      </c>
      <c r="M2521" s="1">
        <v>0</v>
      </c>
    </row>
    <row r="2522" spans="1:21" ht="15" customHeight="1" x14ac:dyDescent="0.55000000000000004">
      <c r="A2522" s="1">
        <v>1760</v>
      </c>
      <c r="B2522" s="1">
        <v>617</v>
      </c>
      <c r="C2522" s="2">
        <v>2868</v>
      </c>
      <c r="D2522" s="1">
        <v>2020</v>
      </c>
      <c r="E2522" s="1" t="s">
        <v>590</v>
      </c>
      <c r="F2522" s="1" t="s">
        <v>305</v>
      </c>
      <c r="G2522" s="1" t="s">
        <v>1822</v>
      </c>
      <c r="H2522" s="1" t="s">
        <v>1823</v>
      </c>
      <c r="J2522" s="1">
        <v>480</v>
      </c>
      <c r="K2522" s="1" t="s">
        <v>310</v>
      </c>
      <c r="L2522" s="1" t="s">
        <v>310</v>
      </c>
      <c r="M2522" s="1">
        <v>0</v>
      </c>
      <c r="S2522" s="1" t="s">
        <v>2259</v>
      </c>
      <c r="T2522" s="1">
        <v>1</v>
      </c>
      <c r="U2522" s="1" t="s">
        <v>2258</v>
      </c>
    </row>
    <row r="2523" spans="1:21" ht="15" customHeight="1" x14ac:dyDescent="0.55000000000000004">
      <c r="A2523" s="1">
        <v>1758</v>
      </c>
      <c r="B2523" s="1">
        <v>618</v>
      </c>
      <c r="C2523" s="2">
        <v>2328</v>
      </c>
      <c r="D2523" s="1">
        <v>2020</v>
      </c>
      <c r="E2523" s="1" t="s">
        <v>590</v>
      </c>
      <c r="F2523" s="1" t="s">
        <v>102</v>
      </c>
      <c r="G2523" s="1" t="s">
        <v>1819</v>
      </c>
      <c r="H2523" s="1" t="s">
        <v>1820</v>
      </c>
      <c r="J2523" s="1">
        <v>245</v>
      </c>
      <c r="K2523" s="1" t="s">
        <v>919</v>
      </c>
      <c r="L2523" s="1" t="s">
        <v>919</v>
      </c>
      <c r="M2523" s="1">
        <v>1</v>
      </c>
      <c r="S2523" s="1" t="s">
        <v>2260</v>
      </c>
      <c r="T2523" s="1">
        <v>1</v>
      </c>
      <c r="U2523" s="1" t="s">
        <v>2257</v>
      </c>
    </row>
    <row r="2524" spans="1:21" ht="15" customHeight="1" x14ac:dyDescent="0.55000000000000004">
      <c r="A2524" s="1">
        <v>1759</v>
      </c>
      <c r="B2524" s="1">
        <v>619</v>
      </c>
      <c r="C2524" s="2">
        <v>2339</v>
      </c>
      <c r="D2524" s="1">
        <v>2020</v>
      </c>
      <c r="E2524" s="1" t="s">
        <v>590</v>
      </c>
      <c r="F2524" s="1" t="s">
        <v>102</v>
      </c>
      <c r="G2524" s="1" t="s">
        <v>1821</v>
      </c>
      <c r="H2524" s="1" t="s">
        <v>146</v>
      </c>
      <c r="J2524" s="1">
        <v>210</v>
      </c>
      <c r="K2524" s="1" t="s">
        <v>919</v>
      </c>
      <c r="L2524" s="1" t="s">
        <v>919</v>
      </c>
      <c r="M2524" s="1">
        <v>1</v>
      </c>
      <c r="S2524" s="1" t="s">
        <v>2259</v>
      </c>
      <c r="T2524" s="1">
        <v>1</v>
      </c>
      <c r="U2524" s="1" t="s">
        <v>2258</v>
      </c>
    </row>
  </sheetData>
  <autoFilter ref="A1:U2524" xr:uid="{00000000-0009-0000-0000-000007000000}"/>
  <phoneticPr fontId="19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61D755EB599AF4F90851374A464D562" ma:contentTypeVersion="4" ma:contentTypeDescription="新しいドキュメントを作成します。" ma:contentTypeScope="" ma:versionID="01f9669a7de389c06d1b51905047a029">
  <xsd:schema xmlns:xsd="http://www.w3.org/2001/XMLSchema" xmlns:xs="http://www.w3.org/2001/XMLSchema" xmlns:p="http://schemas.microsoft.com/office/2006/metadata/properties" xmlns:ns2="9aef722b-9ec5-427a-aeab-19851cbce835" targetNamespace="http://schemas.microsoft.com/office/2006/metadata/properties" ma:root="true" ma:fieldsID="4dc3d8ab98633be865381d14997b7fed" ns2:_="">
    <xsd:import namespace="9aef722b-9ec5-427a-aeab-19851cbce8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f722b-9ec5-427a-aeab-19851cbc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E4DE2F-2352-4E7F-99C2-CD41EE2A88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D9F8A8-21D8-45DC-A502-91ED2DCCFA84}">
  <ds:schemaRefs>
    <ds:schemaRef ds:uri="http://schemas.microsoft.com/office/2006/metadata/properties"/>
    <ds:schemaRef ds:uri="http://schemas.microsoft.com/office/infopath/2007/PartnerControls"/>
    <ds:schemaRef ds:uri="3ca05ac4-2ddc-4197-8170-d4bedd728d8a"/>
    <ds:schemaRef ds:uri="dde89435-9c06-4bd3-b71c-7d49ee4fff0c"/>
  </ds:schemaRefs>
</ds:datastoreItem>
</file>

<file path=customXml/itemProps3.xml><?xml version="1.0" encoding="utf-8"?>
<ds:datastoreItem xmlns:ds="http://schemas.openxmlformats.org/officeDocument/2006/customXml" ds:itemID="{589917E5-43B8-4A89-83CD-B528C38CAE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ef722b-9ec5-427a-aeab-19851cbce8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（送付先）学部ごと</vt:lpstr>
      <vt:lpstr>都道府県別定員数の推移</vt:lpstr>
      <vt:lpstr>大学リスト（2021）</vt:lpstr>
      <vt:lpstr>2003</vt:lpstr>
      <vt:lpstr>2016</vt:lpstr>
      <vt:lpstr>2017</vt:lpstr>
      <vt:lpstr>2018</vt:lpstr>
      <vt:lpstr>2019</vt:lpstr>
      <vt:lpstr>2020</vt:lpstr>
      <vt:lpstr>2021</vt:lpstr>
      <vt:lpstr>2022</vt:lpstr>
      <vt:lpstr>2022 (本部東京・学部東京圏)</vt:lpstr>
      <vt:lpstr>2021 (住所を過年度に合わせて調整)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眞弓 健二郎(MAYUMI Kenjiro)</cp:lastModifiedBy>
  <cp:lastPrinted>2024-02-14T05:22:52Z</cp:lastPrinted>
  <dcterms:created xsi:type="dcterms:W3CDTF">2022-07-06T02:24:24Z</dcterms:created>
  <dcterms:modified xsi:type="dcterms:W3CDTF">2024-03-01T10:33:34Z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0x010100461D755EB599AF4F90851374A464D562</vt:lpwstr>
  </property>
  <property fmtid="{D5CDD505-2E9C-101B-9397-08002B2CF9AE}" pid="3" name="MediaServiceImageTags">
    <vt:lpwstr/>
  </property>
</Properties>
</file>